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U:\Digital\Content\4EGX\Our Services\Pricing\"/>
    </mc:Choice>
  </mc:AlternateContent>
  <xr:revisionPtr revIDLastSave="0" documentId="13_ncr:1_{59DA8116-74E9-4F3F-B630-93E5B5CB489C}" xr6:coauthVersionLast="36" xr6:coauthVersionMax="36" xr10:uidLastSave="{00000000-0000-0000-0000-000000000000}"/>
  <bookViews>
    <workbookView xWindow="1575" yWindow="-300" windowWidth="14430" windowHeight="11760" tabRatio="912" activeTab="3" xr2:uid="{00000000-000D-0000-FFFF-FFFF00000000}"/>
  </bookViews>
  <sheets>
    <sheet name="Cover page" sheetId="55" r:id="rId1"/>
    <sheet name="Versions" sheetId="58" r:id="rId2"/>
    <sheet name="SCS charges 2017-18" sheetId="57" r:id="rId3"/>
    <sheet name="Price capped services 2017- PoC" sheetId="62" r:id="rId4"/>
    <sheet name="Metering Service Charge 2017-18" sheetId="60" r:id="rId5"/>
    <sheet name="Services with no charge" sheetId="61" r:id="rId6"/>
    <sheet name="Public Lighting 2017-18" sheetId="34"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_CPI0910">'[1]Notes &amp; Assumptions'!$B$24</definedName>
    <definedName name="_CPI1011">'[1]Notes &amp; Assumptions'!$D$24</definedName>
    <definedName name="_CPI1112">'[1]Notes &amp; Assumptions'!$F$24</definedName>
    <definedName name="_CPI1213">'[1]Notes &amp; Assumptions'!$H$24</definedName>
    <definedName name="_xlnm._FilterDatabase" localSheetId="3" hidden="1">'Price capped services 2017- PoC'!$A$4:$F$280</definedName>
    <definedName name="_FRC246">OFFSET([2]Lookups!$B$4,0,0,COUNTA([2]Lookups!$B$1:$B$65536),[2]Lookups!$A$4)</definedName>
    <definedName name="_MAT13" localSheetId="4">[3]Rates!$C$98</definedName>
    <definedName name="_MAT13" localSheetId="3">#REF!</definedName>
    <definedName name="_MAT13" localSheetId="5">[3]Rates!$C$98</definedName>
    <definedName name="_MAT13">#REF!</definedName>
    <definedName name="_MAT15" localSheetId="4">[3]Rates!$C$100</definedName>
    <definedName name="_MAT15" localSheetId="3">#REF!</definedName>
    <definedName name="_MAT15" localSheetId="5">[3]Rates!$C$100</definedName>
    <definedName name="_MAT15">#REF!</definedName>
    <definedName name="_MatInverse_In" localSheetId="4" hidden="1">#REF!</definedName>
    <definedName name="_MatInverse_In" localSheetId="3" hidden="1">#REF!</definedName>
    <definedName name="_MatInverse_In" localSheetId="5" hidden="1">#REF!</definedName>
    <definedName name="_MatInverse_In" hidden="1">#REF!</definedName>
    <definedName name="_MatInverse_Out" localSheetId="4" hidden="1">#REF!</definedName>
    <definedName name="_MatInverse_Out" localSheetId="3" hidden="1">#REF!</definedName>
    <definedName name="_MatInverse_Out" hidden="1">#REF!</definedName>
    <definedName name="ACS_ACT">OFFSET('[2]ACS Activities'!$B$5,0,0,COUNTA('[2]ACS Activities'!$F$1:$F$65536),COUNTA('[2]ACS Activities'!$A$5:$IV$5))</definedName>
    <definedName name="ACS_PRD">OFFSET('[2]ACS Products'!$B$5,0,0,COUNTA('[2]ACS Products'!$D$1:$D$65536),COUNTA('[2]ACS Products'!$A$5:$IV$5))</definedName>
    <definedName name="ACT">OFFSET([2]Budget!$D$4,0,0,COUNTA([2]Budget!$C$1:$C$65536)-1,1)</definedName>
    <definedName name="Additional_Pmt" localSheetId="3">#REF!</definedName>
    <definedName name="Additional_Pmt">#REF!</definedName>
    <definedName name="ADJ_ACQC">[4]ADJUSTMENTS!$T$1:$T$286</definedName>
    <definedName name="ADJ_ADDC">[4]ADJUSTMENTS!$V$1:$V$286</definedName>
    <definedName name="ADJ_BOOK">[4]ADJUSTMENTS!$L$1:$L$286</definedName>
    <definedName name="ADJ_CAPC">[4]ADJUSTMENTS!$X$1:$X$286</definedName>
    <definedName name="ADJ_IEADDC">[4]ADJUSTMENTS!$AD$1:$AD$286</definedName>
    <definedName name="ADJ_IERETC">[4]ADJUSTMENTS!$AF$1:$AF$286</definedName>
    <definedName name="ADJ_OPENAC">[4]ADJUSTMENTS!$R$1:$R$286</definedName>
    <definedName name="ADJ_OPENC">[4]ADJUSTMENTS!$P$1:$P$286</definedName>
    <definedName name="ADJ_RETC">[4]ADJUSTMENTS!$AH$1:$AH$286</definedName>
    <definedName name="ADJ_RVLC">[4]ADJUSTMENTS!$Z$1:$Z$286</definedName>
    <definedName name="ADJ_TRFC">[4]ADJUSTMENTS!$AB$1:$AB$286</definedName>
    <definedName name="ae" localSheetId="3">#REF!</definedName>
    <definedName name="ae">#REF!</definedName>
    <definedName name="Agreements">[5]Definitions!$A$3:$A$22</definedName>
    <definedName name="AMOUNT" localSheetId="3">#REF!</definedName>
    <definedName name="AMOUNT">#REF!</definedName>
    <definedName name="ASD" localSheetId="3">#REF!</definedName>
    <definedName name="ASD">#REF!</definedName>
    <definedName name="Asset_Managers">[5]Definitions!$A$28:$A$33</definedName>
    <definedName name="Asset1" localSheetId="3">#REF!</definedName>
    <definedName name="Asset1">#REF!</definedName>
    <definedName name="Asset10" localSheetId="3">#REF!</definedName>
    <definedName name="Asset10">#REF!</definedName>
    <definedName name="Asset11" localSheetId="3">#REF!</definedName>
    <definedName name="Asset11">#REF!</definedName>
    <definedName name="Asset12" localSheetId="3">#REF!</definedName>
    <definedName name="Asset12">#REF!</definedName>
    <definedName name="Asset13" localSheetId="3">#REF!</definedName>
    <definedName name="Asset13">#REF!</definedName>
    <definedName name="Asset14" localSheetId="3">#REF!</definedName>
    <definedName name="Asset14">#REF!</definedName>
    <definedName name="Asset15" localSheetId="3">#REF!</definedName>
    <definedName name="Asset15">#REF!</definedName>
    <definedName name="Asset16" localSheetId="3">#REF!</definedName>
    <definedName name="Asset16">#REF!</definedName>
    <definedName name="Asset17" localSheetId="3">#REF!</definedName>
    <definedName name="Asset17">#REF!</definedName>
    <definedName name="Asset18" localSheetId="3">#REF!</definedName>
    <definedName name="Asset18">#REF!</definedName>
    <definedName name="Asset19" localSheetId="3">#REF!</definedName>
    <definedName name="Asset19">#REF!</definedName>
    <definedName name="Asset2" localSheetId="3">#REF!</definedName>
    <definedName name="Asset2">#REF!</definedName>
    <definedName name="Asset20" localSheetId="3">#REF!</definedName>
    <definedName name="Asset20">#REF!</definedName>
    <definedName name="Asset3" localSheetId="3">#REF!</definedName>
    <definedName name="Asset3">#REF!</definedName>
    <definedName name="Asset4" localSheetId="3">#REF!</definedName>
    <definedName name="Asset4">#REF!</definedName>
    <definedName name="Asset5" localSheetId="3">#REF!</definedName>
    <definedName name="Asset5">#REF!</definedName>
    <definedName name="Asset6" localSheetId="3">#REF!</definedName>
    <definedName name="Asset6">#REF!</definedName>
    <definedName name="Asset7" localSheetId="3">#REF!</definedName>
    <definedName name="Asset7">#REF!</definedName>
    <definedName name="Asset8" localSheetId="3">#REF!</definedName>
    <definedName name="Asset8">#REF!</definedName>
    <definedName name="Asset9" localSheetId="3">#REF!</definedName>
    <definedName name="Asset9">#REF!</definedName>
    <definedName name="body" localSheetId="3">OFFSET(#REF!,0,0,COUNTA(#REF!),1)</definedName>
    <definedName name="body">OFFSET(#REF!,0,0,COUNTA(#REF!),1)</definedName>
    <definedName name="BonusExecs">0.15</definedName>
    <definedName name="BonusPlebs">0.06</definedName>
    <definedName name="CA_1415" localSheetId="4">[3]Rates!$F$20</definedName>
    <definedName name="CA_1415" localSheetId="3">#REF!</definedName>
    <definedName name="CA_1415" localSheetId="5">[3]Rates!$F$20</definedName>
    <definedName name="CA_1415">#REF!</definedName>
    <definedName name="CA_1516" localSheetId="4">[6]Rates!$G$20</definedName>
    <definedName name="CA_1516" localSheetId="3">#REF!</definedName>
    <definedName name="CA_1516" localSheetId="5">[6]Rates!$G$20</definedName>
    <definedName name="CA_1516">#REF!</definedName>
    <definedName name="CA_1617" localSheetId="4">[6]Rates!$H$20</definedName>
    <definedName name="CA_1617" localSheetId="3">#REF!</definedName>
    <definedName name="CA_1617" localSheetId="5">[6]Rates!$H$20</definedName>
    <definedName name="CA_1617">#REF!</definedName>
    <definedName name="CA_1718" localSheetId="4">[6]Rates!$I$20</definedName>
    <definedName name="CA_1718" localSheetId="3">#REF!</definedName>
    <definedName name="CA_1718" localSheetId="5">[6]Rates!$I$20</definedName>
    <definedName name="CA_1718">#REF!</definedName>
    <definedName name="CA_1819" localSheetId="4">[6]Rates!$J$20</definedName>
    <definedName name="CA_1819" localSheetId="3">#REF!</definedName>
    <definedName name="CA_1819" localSheetId="5">[6]Rates!$J$20</definedName>
    <definedName name="CA_1819">#REF!</definedName>
    <definedName name="CA_1920" localSheetId="4">[6]Rates!$K$20</definedName>
    <definedName name="CA_1920" localSheetId="3">#REF!</definedName>
    <definedName name="CA_1920" localSheetId="5">[6]Rates!$K$20</definedName>
    <definedName name="CA_1920">#REF!</definedName>
    <definedName name="cap" localSheetId="3">#REF!</definedName>
    <definedName name="cap" localSheetId="5">#REF!</definedName>
    <definedName name="cap">#REF!</definedName>
    <definedName name="Cat">[7]Rates!$A$18:$E$32</definedName>
    <definedName name="CC" localSheetId="3">#REF!</definedName>
    <definedName name="CC">#REF!</definedName>
    <definedName name="CC_labrate">'[8]Labour Rates'!$D$4</definedName>
    <definedName name="CC_Rate" localSheetId="3">#REF!</definedName>
    <definedName name="CC_Rate">#REF!</definedName>
    <definedName name="CC_Rate_C" localSheetId="3">#REF!</definedName>
    <definedName name="CC_Rate_C">#REF!</definedName>
    <definedName name="CC_Rate_M" localSheetId="3">#REF!</definedName>
    <definedName name="CC_Rate_M">#REF!</definedName>
    <definedName name="CN_EGX_0708">[9]Inputs!$H$35</definedName>
    <definedName name="CN_Erg_0708">[9]Inputs!$H$36</definedName>
    <definedName name="CN_Erg_0809">[9]Inputs!$I$36</definedName>
    <definedName name="CN_Erg_0910">[9]Inputs!$J$36</definedName>
    <definedName name="CN_Erg_1011">[9]Inputs!$K$36</definedName>
    <definedName name="CN_FRC_0506" localSheetId="3">#REF!</definedName>
    <definedName name="CN_FRC_0506">#REF!</definedName>
    <definedName name="CN_FRC_0607" localSheetId="3">#REF!</definedName>
    <definedName name="CN_FRC_0607">#REF!</definedName>
    <definedName name="CN_FRC_0708" localSheetId="3">#REF!</definedName>
    <definedName name="CN_FRC_0708">#REF!</definedName>
    <definedName name="CN_FRC_0809" localSheetId="3">#REF!</definedName>
    <definedName name="CN_FRC_0809">#REF!</definedName>
    <definedName name="CN_FRC_0910" localSheetId="3">#REF!</definedName>
    <definedName name="CN_FRC_0910">#REF!</definedName>
    <definedName name="CN_FRC_1011" localSheetId="3">#REF!</definedName>
    <definedName name="CN_FRC_1011">#REF!</definedName>
    <definedName name="CN_FRC_EGX_0506" localSheetId="3">#REF!</definedName>
    <definedName name="CN_FRC_EGX_0506">#REF!</definedName>
    <definedName name="CN_FRC_EGX_0607" localSheetId="3">#REF!</definedName>
    <definedName name="CN_FRC_EGX_0607">#REF!</definedName>
    <definedName name="CN_FRC_EGX_0708" localSheetId="3">#REF!</definedName>
    <definedName name="CN_FRC_EGX_0708">#REF!</definedName>
    <definedName name="CN_FRC_EGX_0809" localSheetId="3">#REF!</definedName>
    <definedName name="CN_FRC_EGX_0809">#REF!</definedName>
    <definedName name="CN_FRC_EGX_0910" localSheetId="3">#REF!</definedName>
    <definedName name="CN_FRC_EGX_0910">#REF!</definedName>
    <definedName name="CN_FRC_EGX_1011" localSheetId="3">#REF!</definedName>
    <definedName name="CN_FRC_EGX_1011">#REF!</definedName>
    <definedName name="CN_FRC_Erg_0506" localSheetId="3">#REF!</definedName>
    <definedName name="CN_FRC_Erg_0506">#REF!</definedName>
    <definedName name="CN_FRC_Erg_0607" localSheetId="3">#REF!</definedName>
    <definedName name="CN_FRC_Erg_0607">#REF!</definedName>
    <definedName name="CN_FRC_Erg_0708" localSheetId="3">#REF!</definedName>
    <definedName name="CN_FRC_Erg_0708">#REF!</definedName>
    <definedName name="CN_FRC_Erg_0809" localSheetId="3">#REF!</definedName>
    <definedName name="CN_FRC_Erg_0809">#REF!</definedName>
    <definedName name="CN_FRC_Erg_0910" localSheetId="3">#REF!</definedName>
    <definedName name="CN_FRC_Erg_0910">#REF!</definedName>
    <definedName name="CN_FRC_Erg_1011" localSheetId="3">#REF!</definedName>
    <definedName name="CN_FRC_Erg_1011">#REF!</definedName>
    <definedName name="Code" localSheetId="3">#REF!</definedName>
    <definedName name="Code">#REF!</definedName>
    <definedName name="Codes_Initiatives" localSheetId="3">#REF!</definedName>
    <definedName name="Codes_Initiatives">#REF!</definedName>
    <definedName name="Codes_Initiatives_ID" localSheetId="3">#REF!</definedName>
    <definedName name="Codes_Initiatives_ID">#REF!</definedName>
    <definedName name="colldata">[10]colloquials!$D$6:$E$83</definedName>
    <definedName name="CONT_1314" localSheetId="4">[3]Rates!$E$7</definedName>
    <definedName name="CONT_1314" localSheetId="3">#REF!</definedName>
    <definedName name="CONT_1314" localSheetId="5">[3]Rates!$E$7</definedName>
    <definedName name="CONT_1314">#REF!</definedName>
    <definedName name="CONT_1415" localSheetId="4">[6]Rates!$F$7</definedName>
    <definedName name="CONT_1415" localSheetId="3">#REF!</definedName>
    <definedName name="CONT_1415" localSheetId="5">[6]Rates!$F$7</definedName>
    <definedName name="CONT_1415">#REF!</definedName>
    <definedName name="CONT_1516" localSheetId="4">[6]Rates!$G$7</definedName>
    <definedName name="CONT_1516" localSheetId="3">#REF!</definedName>
    <definedName name="CONT_1516" localSheetId="5">[6]Rates!$G$7</definedName>
    <definedName name="CONT_1516">#REF!</definedName>
    <definedName name="CONT_1617" localSheetId="4">[6]Rates!$H$7</definedName>
    <definedName name="CONT_1617" localSheetId="3">#REF!</definedName>
    <definedName name="CONT_1617" localSheetId="5">[6]Rates!$H$7</definedName>
    <definedName name="CONT_1617">#REF!</definedName>
    <definedName name="CONT_1718" localSheetId="4">[6]Rates!$I$7</definedName>
    <definedName name="CONT_1718" localSheetId="3">#REF!</definedName>
    <definedName name="CONT_1718" localSheetId="5">[6]Rates!$I$7</definedName>
    <definedName name="CONT_1718">#REF!</definedName>
    <definedName name="CONT_1819" localSheetId="4">[6]Rates!$J$7</definedName>
    <definedName name="CONT_1819" localSheetId="3">#REF!</definedName>
    <definedName name="CONT_1819" localSheetId="5">[6]Rates!$J$7</definedName>
    <definedName name="CONT_1819">#REF!</definedName>
    <definedName name="CONT_1920" localSheetId="4">[6]Rates!$K$7</definedName>
    <definedName name="CONT_1920" localSheetId="3">#REF!</definedName>
    <definedName name="CONT_1920" localSheetId="5">[6]Rates!$K$7</definedName>
    <definedName name="CONT_1920">#REF!</definedName>
    <definedName name="CORP_OH_1516" localSheetId="4">[6]Rates!$G$15</definedName>
    <definedName name="CORP_OH_1516" localSheetId="3">#REF!</definedName>
    <definedName name="CORP_OH_1516" localSheetId="5">[6]Rates!$G$15</definedName>
    <definedName name="CORP_OH_1516">#REF!</definedName>
    <definedName name="CORP_OH_1617" localSheetId="4">[6]Rates!$H$15</definedName>
    <definedName name="CORP_OH_1617" localSheetId="3">#REF!</definedName>
    <definedName name="CORP_OH_1617" localSheetId="5">[6]Rates!$H$15</definedName>
    <definedName name="CORP_OH_1617">#REF!</definedName>
    <definedName name="CORP_OH_1718" localSheetId="4">[6]Rates!$I$15</definedName>
    <definedName name="CORP_OH_1718" localSheetId="3">#REF!</definedName>
    <definedName name="CORP_OH_1718" localSheetId="5">[6]Rates!$I$15</definedName>
    <definedName name="CORP_OH_1718">#REF!</definedName>
    <definedName name="CORP_OH_1819" localSheetId="4">[6]Rates!$J$15</definedName>
    <definedName name="CORP_OH_1819" localSheetId="3">#REF!</definedName>
    <definedName name="CORP_OH_1819" localSheetId="5">[6]Rates!$J$15</definedName>
    <definedName name="CORP_OH_1819">#REF!</definedName>
    <definedName name="CORP_OH_1920" localSheetId="4">[6]Rates!$K$15</definedName>
    <definedName name="CORP_OH_1920" localSheetId="3">#REF!</definedName>
    <definedName name="CORP_OH_1920" localSheetId="5">[6]Rates!$K$15</definedName>
    <definedName name="CORP_OH_1920">#REF!</definedName>
    <definedName name="COST_AMOUNT">[4]QCA_COST!$N$1:$N$5000</definedName>
    <definedName name="COST_BOOK">[4]QCA_COST!$I$1:$I$5000</definedName>
    <definedName name="COST_TRANS">[4]QCA_COST!$M$1:$M$5000</definedName>
    <definedName name="Customer_Connections" localSheetId="3">#REF!</definedName>
    <definedName name="Customer_Connections">#REF!</definedName>
    <definedName name="DATA" localSheetId="3">#REF!</definedName>
    <definedName name="DATA">#REF!</definedName>
    <definedName name="DirLabelsRed" localSheetId="3">#REF!</definedName>
    <definedName name="DirLabelsRed">#REF!</definedName>
    <definedName name="Dist_Serv" localSheetId="3">#REF!</definedName>
    <definedName name="Dist_Serv">#REF!</definedName>
    <definedName name="download" localSheetId="3">#REF!</definedName>
    <definedName name="download">#REF!</definedName>
    <definedName name="DS_Metro_North" localSheetId="3">#REF!</definedName>
    <definedName name="DS_Metro_North">#REF!</definedName>
    <definedName name="DS_Metro_South" localSheetId="3">#REF!</definedName>
    <definedName name="DS_Metro_South">#REF!</definedName>
    <definedName name="DS_Nth_Coast" localSheetId="3">#REF!</definedName>
    <definedName name="DS_Nth_Coast">#REF!</definedName>
    <definedName name="DS_Projects" localSheetId="3">#REF!</definedName>
    <definedName name="DS_Projects">#REF!</definedName>
    <definedName name="DS_Rate" localSheetId="3">#REF!</definedName>
    <definedName name="DS_Rate">#REF!</definedName>
    <definedName name="DS_Rate_C" localSheetId="3">#REF!</definedName>
    <definedName name="DS_Rate_C">#REF!</definedName>
    <definedName name="DS_Rate_M" localSheetId="3">#REF!</definedName>
    <definedName name="DS_Rate_M">#REF!</definedName>
    <definedName name="DS_Sth_Coast" localSheetId="3">#REF!</definedName>
    <definedName name="DS_Sth_Coast">#REF!</definedName>
    <definedName name="DS_Western" localSheetId="3">#REF!</definedName>
    <definedName name="DS_Western">#REF!</definedName>
    <definedName name="DUOS">SUM('[11]2005_06'!$Q$31:$Q$32)</definedName>
    <definedName name="DUOS2">'[12]DUOS - Summary Sheet'!#REF!</definedName>
    <definedName name="ELE">OFFSET([2]Budget!$F$4,0,0,COUNTA([2]Budget!$C$1:$C$65536)-1,1)</definedName>
    <definedName name="eso">[13]Summary!$J$3</definedName>
    <definedName name="EXPENSE">OFFSET('[12]DATA - TUOS'!#REF!,0,0,COUNTA('[12]DATA - TUOS'!$K$1:$K$65536),COUNTA('[12]DATA - TUOS'!$A$5:$IV$5))</definedName>
    <definedName name="FC_Basis" localSheetId="3">#REF!</definedName>
    <definedName name="FC_Basis">#REF!</definedName>
    <definedName name="FileName" localSheetId="3">#REF!</definedName>
    <definedName name="FileName">#REF!</definedName>
    <definedName name="FinYr">[14]Lookups!$N$3:$O$29</definedName>
    <definedName name="fixed_quoted" localSheetId="3">#REF!</definedName>
    <definedName name="fixed_quoted">#REF!</definedName>
    <definedName name="FOC_1415" localSheetId="4">[3]Rates!$F$16</definedName>
    <definedName name="FOC_1415" localSheetId="3">#REF!</definedName>
    <definedName name="FOC_1415" localSheetId="5">[3]Rates!$F$16</definedName>
    <definedName name="FOC_1415">#REF!</definedName>
    <definedName name="FOC_1516" localSheetId="4">[6]Rates!$G$16</definedName>
    <definedName name="FOC_1516" localSheetId="3">#REF!</definedName>
    <definedName name="FOC_1516" localSheetId="5">[6]Rates!$G$16</definedName>
    <definedName name="FOC_1516">#REF!</definedName>
    <definedName name="FOC_1617" localSheetId="4">[6]Rates!$H$16</definedName>
    <definedName name="FOC_1617" localSheetId="3">#REF!</definedName>
    <definedName name="FOC_1617" localSheetId="5">[6]Rates!$H$16</definedName>
    <definedName name="FOC_1617">#REF!</definedName>
    <definedName name="FOC_1718" localSheetId="4">[6]Rates!$I$16</definedName>
    <definedName name="FOC_1718" localSheetId="3">#REF!</definedName>
    <definedName name="FOC_1718" localSheetId="5">[6]Rates!$I$16</definedName>
    <definedName name="FOC_1718">#REF!</definedName>
    <definedName name="FOC_1819" localSheetId="4">[6]Rates!$J$16</definedName>
    <definedName name="FOC_1819" localSheetId="3">#REF!</definedName>
    <definedName name="FOC_1819" localSheetId="5">[6]Rates!$J$16</definedName>
    <definedName name="FOC_1819">#REF!</definedName>
    <definedName name="FOC_1920" localSheetId="4">[6]Rates!$K$16</definedName>
    <definedName name="FOC_1920" localSheetId="3">#REF!</definedName>
    <definedName name="FOC_1920" localSheetId="5">[6]Rates!$K$16</definedName>
    <definedName name="FOC_1920">#REF!</definedName>
    <definedName name="Foot" localSheetId="3">#REF!</definedName>
    <definedName name="Foot" localSheetId="5">#REF!</definedName>
    <definedName name="Foot">#REF!</definedName>
    <definedName name="FRC213_013">OFFSET('[2]FRC 213 &amp; 013'!$A$1,0,0,COUNTA('[2]FRC 213 &amp; 013'!$G$1:$G$65536),COUNTA('[2]FRC 213 &amp; 013'!$A$1:$IV$1))</definedName>
    <definedName name="FRC246_TABLE">OFFSET('[15]MSR246 Volumes'!$A$1,0,0,COUNTA('[15]MSR246 Volumes'!$A$1:$A$65536),COUNTA('[15]MSR246 Volumes'!$A$1:$IV$1))</definedName>
    <definedName name="FY" localSheetId="3">#REF!</definedName>
    <definedName name="FY">#REF!</definedName>
    <definedName name="Gas" localSheetId="3">#REF!</definedName>
    <definedName name="Gas">#REF!</definedName>
    <definedName name="gl" localSheetId="3">#REF!</definedName>
    <definedName name="gl">#REF!</definedName>
    <definedName name="Hours">[7]Rates!$D$2:$L$12</definedName>
    <definedName name="HRate">'[8]Trans Serv'!#REF!</definedName>
    <definedName name="Hubs">OFFSET(#REF!,0,0,COUNTA(#REF!),1)</definedName>
    <definedName name="ICT" localSheetId="3">[16]Summary!#REF!</definedName>
    <definedName name="ICT">[16]Summary!#REF!</definedName>
    <definedName name="InsRow" localSheetId="3">#REF!</definedName>
    <definedName name="InsRow">#REF!</definedName>
    <definedName name="LAB" localSheetId="4">[6]Rates!$C$28:$K$38</definedName>
    <definedName name="LAB" localSheetId="3">#REF!</definedName>
    <definedName name="LAB" localSheetId="5">[6]Rates!$C$28:$K$38</definedName>
    <definedName name="LAB">#REF!</definedName>
    <definedName name="LAB_CAT" localSheetId="4">[6]Rates!$C$28:$C$39</definedName>
    <definedName name="LAB_CAT" localSheetId="3">#REF!</definedName>
    <definedName name="LAB_CAT" localSheetId="5">[6]Rates!$C$28:$C$39</definedName>
    <definedName name="LAB_CAT">#REF!</definedName>
    <definedName name="LAB_ESC_1516" localSheetId="3">#REF!</definedName>
    <definedName name="LAB_ESC_1516">#REF!</definedName>
    <definedName name="LAB_ESC_1617" localSheetId="3">#REF!</definedName>
    <definedName name="LAB_ESC_1617">#REF!</definedName>
    <definedName name="LAB_ESC_1718" localSheetId="3">#REF!</definedName>
    <definedName name="LAB_ESC_1718">#REF!</definedName>
    <definedName name="LAB_ESC_1819" localSheetId="3">#REF!</definedName>
    <definedName name="LAB_ESC_1819">#REF!</definedName>
    <definedName name="LAB_ESC_1920" localSheetId="3">#REF!</definedName>
    <definedName name="LAB_ESC_1920">#REF!</definedName>
    <definedName name="LAB_INC" localSheetId="4">[3]Rates!$C$71:$K$81</definedName>
    <definedName name="LAB_INC" localSheetId="3">#REF!</definedName>
    <definedName name="LAB_INC" localSheetId="5">[3]Rates!$C$71:$K$81</definedName>
    <definedName name="LAB_INC">#REF!</definedName>
    <definedName name="LAB_LOOKUP" localSheetId="4">[3]Rates!$B$28:$C$39</definedName>
    <definedName name="LAB_LOOKUP" localSheetId="3">#REF!</definedName>
    <definedName name="LAB_LOOKUP" localSheetId="5">[3]Rates!$B$28:$C$39</definedName>
    <definedName name="LAB_LOOKUP">#REF!</definedName>
    <definedName name="LAB_OT" localSheetId="4">[3]Rates!$C$42:$K$53</definedName>
    <definedName name="LAB_OT" localSheetId="3">#REF!</definedName>
    <definedName name="LAB_OT" localSheetId="5">[3]Rates!$C$42:$K$53</definedName>
    <definedName name="LAB_OT">#REF!</definedName>
    <definedName name="lab_rate">'[17]Lab % rates'!$A$2:$F$1400</definedName>
    <definedName name="LAB_TITLE" localSheetId="4">[3]Rates!$B$28:$B$39</definedName>
    <definedName name="LAB_TITLE" localSheetId="3">#REF!</definedName>
    <definedName name="LAB_TITLE" localSheetId="5">[3]Rates!$B$28:$B$39</definedName>
    <definedName name="LAB_TITLE">#REF!</definedName>
    <definedName name="LabelsRed" localSheetId="3">#REF!</definedName>
    <definedName name="LabelsRed" localSheetId="5">#REF!</definedName>
    <definedName name="LabelsRed">#REF!</definedName>
    <definedName name="labrate">[18]Tables!$A$2:$J$8</definedName>
    <definedName name="LACTUALS_SPER">[16]Summary!#REF!</definedName>
    <definedName name="ledger" localSheetId="3">#REF!</definedName>
    <definedName name="ledger">#REF!</definedName>
    <definedName name="LUP_InitiativeType">'[19]CE Profiles'!$C$1:$I$1</definedName>
    <definedName name="LUP_Streams">[20]Codes!$A$2:$B$11</definedName>
    <definedName name="LUP_Test" localSheetId="3">#REF!</definedName>
    <definedName name="LUP_Test">#REF!</definedName>
    <definedName name="LYN">[16]Summary!#REF!</definedName>
    <definedName name="MAT_1314" localSheetId="4">[6]Rates!$E$6</definedName>
    <definedName name="MAT_1314" localSheetId="3">#REF!</definedName>
    <definedName name="MAT_1314" localSheetId="5">[6]Rates!$E$6</definedName>
    <definedName name="MAT_1314">#REF!</definedName>
    <definedName name="MAT_1415" localSheetId="4">[6]Rates!$F$6</definedName>
    <definedName name="MAT_1415" localSheetId="3">#REF!</definedName>
    <definedName name="MAT_1415" localSheetId="5">[6]Rates!$F$6</definedName>
    <definedName name="MAT_1415">#REF!</definedName>
    <definedName name="MAT_1516" localSheetId="4">[6]Rates!$G$6</definedName>
    <definedName name="MAT_1516" localSheetId="3">#REF!</definedName>
    <definedName name="MAT_1516" localSheetId="5">[6]Rates!$G$6</definedName>
    <definedName name="MAT_1516">#REF!</definedName>
    <definedName name="MAT_1617" localSheetId="4">[6]Rates!$H$6</definedName>
    <definedName name="MAT_1617" localSheetId="3">#REF!</definedName>
    <definedName name="MAT_1617" localSheetId="5">[6]Rates!$H$6</definedName>
    <definedName name="MAT_1617">#REF!</definedName>
    <definedName name="MAT_1718" localSheetId="4">[6]Rates!$I$6</definedName>
    <definedName name="MAT_1718" localSheetId="3">#REF!</definedName>
    <definedName name="MAT_1718" localSheetId="5">[6]Rates!$I$6</definedName>
    <definedName name="MAT_1718">#REF!</definedName>
    <definedName name="MAT_1819" localSheetId="4">[6]Rates!$J$6</definedName>
    <definedName name="MAT_1819" localSheetId="3">#REF!</definedName>
    <definedName name="MAT_1819" localSheetId="5">[6]Rates!$J$6</definedName>
    <definedName name="MAT_1819">#REF!</definedName>
    <definedName name="MAT_1920" localSheetId="4">[6]Rates!$K$6</definedName>
    <definedName name="MAT_1920" localSheetId="3">#REF!</definedName>
    <definedName name="MAT_1920" localSheetId="5">[6]Rates!$K$6</definedName>
    <definedName name="MAT_1920">#REF!</definedName>
    <definedName name="MAT_ESC" localSheetId="3">#REF!</definedName>
    <definedName name="MAT_ESC">#REF!</definedName>
    <definedName name="MOC_1415" localSheetId="4">[3]Rates!$F$17</definedName>
    <definedName name="MOC_1415" localSheetId="3">#REF!</definedName>
    <definedName name="MOC_1415" localSheetId="5">[3]Rates!$F$17</definedName>
    <definedName name="MOC_1415">#REF!</definedName>
    <definedName name="MOC_1516" localSheetId="4">[6]Rates!$G$17</definedName>
    <definedName name="MOC_1516" localSheetId="3">#REF!</definedName>
    <definedName name="MOC_1516" localSheetId="5">[6]Rates!$G$17</definedName>
    <definedName name="MOC_1516">#REF!</definedName>
    <definedName name="MOC_1617" localSheetId="4">[6]Rates!$H$17</definedName>
    <definedName name="MOC_1617" localSheetId="3">#REF!</definedName>
    <definedName name="MOC_1617" localSheetId="5">[6]Rates!$H$17</definedName>
    <definedName name="MOC_1617">#REF!</definedName>
    <definedName name="MOC_1718" localSheetId="4">[6]Rates!$I$17</definedName>
    <definedName name="MOC_1718" localSheetId="3">#REF!</definedName>
    <definedName name="MOC_1718" localSheetId="5">[6]Rates!$I$17</definedName>
    <definedName name="MOC_1718">#REF!</definedName>
    <definedName name="MOC_1819" localSheetId="4">[6]Rates!$J$17</definedName>
    <definedName name="MOC_1819" localSheetId="3">#REF!</definedName>
    <definedName name="MOC_1819" localSheetId="5">[6]Rates!$J$17</definedName>
    <definedName name="MOC_1819">#REF!</definedName>
    <definedName name="MOC_1920" localSheetId="4">[6]Rates!$K$17</definedName>
    <definedName name="MOC_1920" localSheetId="3">#REF!</definedName>
    <definedName name="MOC_1920" localSheetId="5">[6]Rates!$K$17</definedName>
    <definedName name="MOC_1920">#REF!</definedName>
    <definedName name="Month" localSheetId="3">#REF!</definedName>
    <definedName name="Month" localSheetId="5">#REF!</definedName>
    <definedName name="Month">#REF!</definedName>
    <definedName name="Month_05">'[21]Inputs - Forecast'!$T$11</definedName>
    <definedName name="MPCT_1516" localSheetId="4">'[3]Metering Upfront Charge'!$D$49</definedName>
    <definedName name="MPCT_1516" localSheetId="3">#REF!</definedName>
    <definedName name="MPCT_1516" localSheetId="5">'[3]Metering Upfront Charge'!$D$49</definedName>
    <definedName name="MPCT_1516">#REF!</definedName>
    <definedName name="MPCT_1516_CL" localSheetId="3">#REF!</definedName>
    <definedName name="MPCT_1516_CL">#REF!</definedName>
    <definedName name="MPCT_1516_nomat" localSheetId="4">'[3]Metering Upfront Charge'!$D$51</definedName>
    <definedName name="MPCT_1516_nomat" localSheetId="3">#REF!</definedName>
    <definedName name="MPCT_1516_nomat" localSheetId="5">'[3]Metering Upfront Charge'!$D$51</definedName>
    <definedName name="MPCT_1516_nomat">#REF!</definedName>
    <definedName name="MPCT_1516_nomat_CL" localSheetId="4">'[3]Metering Upfront Charge'!$E$69</definedName>
    <definedName name="MPCT_1516_nomat_CL" localSheetId="3">#REF!</definedName>
    <definedName name="MPCT_1516_nomat_CL" localSheetId="5">'[3]Metering Upfront Charge'!$E$69</definedName>
    <definedName name="MPCT_1516_nomat_CL">#REF!</definedName>
    <definedName name="MPCT_1516_nomat_P" localSheetId="4">'[3]Metering Upfront Charge'!$D$69</definedName>
    <definedName name="MPCT_1516_nomat_P" localSheetId="3">#REF!</definedName>
    <definedName name="MPCT_1516_nomat_P" localSheetId="5">'[3]Metering Upfront Charge'!$D$69</definedName>
    <definedName name="MPCT_1516_nomat_P">#REF!</definedName>
    <definedName name="MPCT_1516_nomat_PV" localSheetId="4">'[3]Metering Upfront Charge'!$F$69</definedName>
    <definedName name="MPCT_1516_nomat_PV" localSheetId="3">#REF!</definedName>
    <definedName name="MPCT_1516_nomat_PV" localSheetId="5">'[3]Metering Upfront Charge'!$F$69</definedName>
    <definedName name="MPCT_1516_nomat_PV">#REF!</definedName>
    <definedName name="MPCT_1516_OT" localSheetId="4">'[22]Metering Upfront Charge'!$D$60</definedName>
    <definedName name="MPCT_1516_OT" localSheetId="3">#REF!</definedName>
    <definedName name="MPCT_1516_OT" localSheetId="5">'[22]Metering Upfront Charge'!$D$60</definedName>
    <definedName name="MPCT_1516_OT">#REF!</definedName>
    <definedName name="MPCT_1516_PV" localSheetId="3">#REF!</definedName>
    <definedName name="MPCT_1516_PV">#REF!</definedName>
    <definedName name="MPCT_1617" localSheetId="4">'[3]Metering Upfront Charge'!$C$75</definedName>
    <definedName name="MPCT_1617" localSheetId="3">#REF!</definedName>
    <definedName name="MPCT_1617" localSheetId="5">'[3]Metering Upfront Charge'!$C$75</definedName>
    <definedName name="MPCT_1617">#REF!</definedName>
    <definedName name="MPCT_1617_CL" localSheetId="4">'[3]Metering Upfront Charge'!$E$75</definedName>
    <definedName name="MPCT_1617_CL" localSheetId="3">#REF!</definedName>
    <definedName name="MPCT_1617_CL" localSheetId="5">'[3]Metering Upfront Charge'!$E$75</definedName>
    <definedName name="MPCT_1617_CL">#REF!</definedName>
    <definedName name="MPCT_1617_nomat" localSheetId="4">'[3]Metering Upfront Charge'!$C$77</definedName>
    <definedName name="MPCT_1617_nomat" localSheetId="3">#REF!</definedName>
    <definedName name="MPCT_1617_nomat" localSheetId="5">'[3]Metering Upfront Charge'!$C$77</definedName>
    <definedName name="MPCT_1617_nomat">#REF!</definedName>
    <definedName name="MPCT_1617_nomat_CL" localSheetId="3">#REF!</definedName>
    <definedName name="MPCT_1617_nomat_CL">#REF!</definedName>
    <definedName name="MPCT_1617_nomat_P" localSheetId="3">#REF!</definedName>
    <definedName name="MPCT_1617_nomat_P">#REF!</definedName>
    <definedName name="MPCT_1617_nomat_PV" localSheetId="3">#REF!</definedName>
    <definedName name="MPCT_1617_nomat_PV">#REF!</definedName>
    <definedName name="MPCT_1617_OT" localSheetId="4">'[3]Metering Upfront Charge'!$F$60</definedName>
    <definedName name="MPCT_1617_OT" localSheetId="3">#REF!</definedName>
    <definedName name="MPCT_1617_OT" localSheetId="5">'[3]Metering Upfront Charge'!$F$60</definedName>
    <definedName name="MPCT_1617_OT">#REF!</definedName>
    <definedName name="MPCT_1617_P" localSheetId="4">'[3]Metering Upfront Charge'!$D$75</definedName>
    <definedName name="MPCT_1617_P" localSheetId="3">#REF!</definedName>
    <definedName name="MPCT_1617_P" localSheetId="5">'[3]Metering Upfront Charge'!$D$75</definedName>
    <definedName name="MPCT_1617_P">#REF!</definedName>
    <definedName name="MPCT_1617_PV" localSheetId="4">'[3]Metering Upfront Charge'!$F$75</definedName>
    <definedName name="MPCT_1617_PV" localSheetId="3">#REF!</definedName>
    <definedName name="MPCT_1617_PV" localSheetId="5">'[3]Metering Upfront Charge'!$F$75</definedName>
    <definedName name="MPCT_1617_PV">#REF!</definedName>
    <definedName name="MPDC_1516" localSheetId="4">'[3]Metering Upfront Charge'!$D$48</definedName>
    <definedName name="MPDC_1516" localSheetId="3">#REF!</definedName>
    <definedName name="MPDC_1516" localSheetId="5">'[3]Metering Upfront Charge'!$D$48</definedName>
    <definedName name="MPDC_1516">#REF!</definedName>
    <definedName name="MPDC_1516_CL" localSheetId="4">'[3]Metering Upfront Charge'!$E$66</definedName>
    <definedName name="MPDC_1516_CL" localSheetId="3">#REF!</definedName>
    <definedName name="MPDC_1516_CL" localSheetId="5">'[3]Metering Upfront Charge'!$E$66</definedName>
    <definedName name="MPDC_1516_CL">#REF!</definedName>
    <definedName name="MPDC_1516_OT" localSheetId="4">'[22]Metering Upfront Charge'!$D$59</definedName>
    <definedName name="MPDC_1516_OT" localSheetId="3">#REF!</definedName>
    <definedName name="MPDC_1516_OT" localSheetId="5">'[22]Metering Upfront Charge'!$D$59</definedName>
    <definedName name="MPDC_1516_OT">#REF!</definedName>
    <definedName name="MPDC_1516_P" localSheetId="4">'[3]Metering Upfront Charge'!$D$66</definedName>
    <definedName name="MPDC_1516_P" localSheetId="3">#REF!</definedName>
    <definedName name="MPDC_1516_P" localSheetId="5">'[3]Metering Upfront Charge'!$D$66</definedName>
    <definedName name="MPDC_1516_P">#REF!</definedName>
    <definedName name="MPDC_1516_PV" localSheetId="4">'[3]Metering Upfront Charge'!$F$66</definedName>
    <definedName name="MPDC_1516_PV" localSheetId="3">#REF!</definedName>
    <definedName name="MPDC_1516_PV" localSheetId="5">'[3]Metering Upfront Charge'!$F$66</definedName>
    <definedName name="MPDC_1516_PV">#REF!</definedName>
    <definedName name="MPDC_1617" localSheetId="4">'[3]Metering Upfront Charge'!$C$74</definedName>
    <definedName name="MPDC_1617" localSheetId="3">#REF!</definedName>
    <definedName name="MPDC_1617" localSheetId="5">'[3]Metering Upfront Charge'!$C$74</definedName>
    <definedName name="MPDC_1617">#REF!</definedName>
    <definedName name="MPDC_1617_CL" localSheetId="4">'[3]Metering Upfront Charge'!$E$74</definedName>
    <definedName name="MPDC_1617_CL" localSheetId="3">#REF!</definedName>
    <definedName name="MPDC_1617_CL" localSheetId="5">'[3]Metering Upfront Charge'!$E$74</definedName>
    <definedName name="MPDC_1617_CL">#REF!</definedName>
    <definedName name="MPDC_1617_OT" localSheetId="4">'[3]Metering Upfront Charge'!$F$59</definedName>
    <definedName name="MPDC_1617_OT" localSheetId="3">#REF!</definedName>
    <definedName name="MPDC_1617_OT" localSheetId="5">'[3]Metering Upfront Charge'!$F$59</definedName>
    <definedName name="MPDC_1617_OT">#REF!</definedName>
    <definedName name="MPDC_1617_P" localSheetId="4">'[3]Metering Upfront Charge'!$D$74</definedName>
    <definedName name="MPDC_1617_P" localSheetId="3">#REF!</definedName>
    <definedName name="MPDC_1617_P" localSheetId="5">'[3]Metering Upfront Charge'!$D$74</definedName>
    <definedName name="MPDC_1617_P">#REF!</definedName>
    <definedName name="MPDC_1617_PV" localSheetId="4">'[3]Metering Upfront Charge'!$F$74</definedName>
    <definedName name="MPDC_1617_PV" localSheetId="3">#REF!</definedName>
    <definedName name="MPDC_1617_PV" localSheetId="5">'[3]Metering Upfront Charge'!$F$74</definedName>
    <definedName name="MPDC_1617_PV">#REF!</definedName>
    <definedName name="msr_246" localSheetId="4">OFFSET([3]MSR246!$A$1,0,0,COUNTA([3]MSR246!$G:$G),COUNTA([3]MSR246!$1:$1))</definedName>
    <definedName name="msr_246" localSheetId="3">OFFSET(#REF!,0,0,COUNTA(#REF!),COUNTA(#REF!))</definedName>
    <definedName name="msr_246" localSheetId="5">OFFSET([3]MSR246!$A$1,0,0,COUNTA([3]MSR246!$G:$G),COUNTA([3]MSR246!$1:$1))</definedName>
    <definedName name="msr_246">OFFSET(#REF!,0,0,COUNTA(#REF!),COUNTA(#REF!))</definedName>
    <definedName name="Network_Ops" localSheetId="3">#REF!</definedName>
    <definedName name="Network_Ops" localSheetId="5">#REF!</definedName>
    <definedName name="Network_Ops">#REF!</definedName>
    <definedName name="NvsASD">"V2006-06-30"</definedName>
    <definedName name="NvsAutoDrillOk">"VN"</definedName>
    <definedName name="NvsElapsedTime">0.0000663194441585802</definedName>
    <definedName name="NvsEndTime">39395.4604199074</definedName>
    <definedName name="NvsInstSpec">"%,FDEPTID,V24031,FBUSINESS_UNIT,TEGX_DIV_NO_ELIM,NSH_SERV"</definedName>
    <definedName name="NvsLayoutType">"M3"</definedName>
    <definedName name="NvsNplSpec">"%,X,RZF..,CNF.."</definedName>
    <definedName name="NvsPanelEffdt">"V2001-07-01"</definedName>
    <definedName name="NvsPanelSetid">"VSHARE"</definedName>
    <definedName name="NvsParentRef">[23]Sheet1!$K$122</definedName>
    <definedName name="NvsReqBU">"V31020"</definedName>
    <definedName name="NvsReqBUOnly">"VN"</definedName>
    <definedName name="NvsTransLed">"VN"</definedName>
    <definedName name="NvsTreeASD">"V2006-06-30"</definedName>
    <definedName name="NvsValTbl.ACCOUNT">"GL_ACCOUNT_TBL"</definedName>
    <definedName name="NvsValTbl.BUSINESS_UNIT">"BUS_UNIT_TBL_GL"</definedName>
    <definedName name="NvsValTbl.DEPTID">"DEPARTMENT_TBL"</definedName>
    <definedName name="NvsValTbl.EGXGL_ACCT_ELEMENT">"EGXGL_ACTEL_TBL"</definedName>
    <definedName name="OH_1415" localSheetId="4">[3]Rates!$F$14</definedName>
    <definedName name="OH_1415" localSheetId="3">#REF!</definedName>
    <definedName name="OH_1415" localSheetId="5">[3]Rates!$F$14</definedName>
    <definedName name="OH_1415">#REF!</definedName>
    <definedName name="OH_1516" localSheetId="4">[6]Rates!$G$14</definedName>
    <definedName name="OH_1516" localSheetId="3">#REF!</definedName>
    <definedName name="OH_1516" localSheetId="5">[6]Rates!$G$14</definedName>
    <definedName name="OH_1516">#REF!</definedName>
    <definedName name="OH_1617" localSheetId="4">[6]Rates!$H$14</definedName>
    <definedName name="OH_1617" localSheetId="3">#REF!</definedName>
    <definedName name="OH_1617" localSheetId="5">[6]Rates!$H$14</definedName>
    <definedName name="OH_1617">#REF!</definedName>
    <definedName name="OH_1718" localSheetId="4">[6]Rates!$I$14</definedName>
    <definedName name="OH_1718" localSheetId="3">#REF!</definedName>
    <definedName name="OH_1718" localSheetId="5">[6]Rates!$I$14</definedName>
    <definedName name="OH_1718">#REF!</definedName>
    <definedName name="OH_1819" localSheetId="4">[6]Rates!$J$14</definedName>
    <definedName name="OH_1819" localSheetId="3">#REF!</definedName>
    <definedName name="OH_1819" localSheetId="5">[6]Rates!$J$14</definedName>
    <definedName name="OH_1819">#REF!</definedName>
    <definedName name="OH_1920" localSheetId="4">[6]Rates!$K$14</definedName>
    <definedName name="OH_1920" localSheetId="3">#REF!</definedName>
    <definedName name="OH_1920" localSheetId="5">[6]Rates!$K$14</definedName>
    <definedName name="OH_1920">#REF!</definedName>
    <definedName name="OnCostRate" localSheetId="3">#REF!</definedName>
    <definedName name="OnCostRate" localSheetId="5">#REF!</definedName>
    <definedName name="OnCostRate">#REF!</definedName>
    <definedName name="op" localSheetId="3">#REF!</definedName>
    <definedName name="op" localSheetId="5">#REF!</definedName>
    <definedName name="op">#REF!</definedName>
    <definedName name="Operating_Revenue_before_Allocations" localSheetId="3">#REF!</definedName>
    <definedName name="Operating_Revenue_before_Allocations" localSheetId="5">#REF!</definedName>
    <definedName name="Operating_Revenue_before_Allocations">#REF!</definedName>
    <definedName name="Original_Pmt" localSheetId="3">#REF!</definedName>
    <definedName name="Original_Pmt">#REF!</definedName>
    <definedName name="OTRate">[7]Rates!$N$3</definedName>
    <definedName name="peace_codes" localSheetId="3">#REF!</definedName>
    <definedName name="peace_codes">#REF!</definedName>
    <definedName name="PER">[16]Summary!#REF!</definedName>
    <definedName name="Periods">[14]Lookups!$B$3:$D$14</definedName>
    <definedName name="PP_1516" localSheetId="3">#REF!</definedName>
    <definedName name="PP_1516">#REF!</definedName>
    <definedName name="PP_1617" localSheetId="3">#REF!</definedName>
    <definedName name="PP_1617">#REF!</definedName>
    <definedName name="PP_1718" localSheetId="3">#REF!</definedName>
    <definedName name="PP_1718">#REF!</definedName>
    <definedName name="PP_1819" localSheetId="3">#REF!</definedName>
    <definedName name="PP_1819">#REF!</definedName>
    <definedName name="PP_1920" localSheetId="3">#REF!</definedName>
    <definedName name="PP_1920">#REF!</definedName>
    <definedName name="PP_OT_1516" localSheetId="3">#REF!</definedName>
    <definedName name="PP_OT_1516">#REF!</definedName>
    <definedName name="PROD">OFFSET([2]Budget!$E$4,0,0,COUNTA([2]Budget!$C$1:$C$65536)-1,1)</definedName>
    <definedName name="prod_codes" localSheetId="3">#REF!</definedName>
    <definedName name="prod_codes">#REF!</definedName>
    <definedName name="Program_Contracts" localSheetId="3">#REF!</definedName>
    <definedName name="Program_Contracts">#REF!</definedName>
    <definedName name="Program_Delivery" localSheetId="3">#REF!</definedName>
    <definedName name="Program_Delivery">#REF!</definedName>
    <definedName name="qca">[13]Summary!$J$4</definedName>
    <definedName name="QCA_ACQC">[4]QCA_MOVEMENT!$Q$1:$Q$2097</definedName>
    <definedName name="QCA_ADDC">[4]QCA_MOVEMENT!$S$1:$S$2097</definedName>
    <definedName name="QCA_ADDD">[24]QCA_MOVEMENT!$T$1:$T$3048</definedName>
    <definedName name="QCA_ALLOCC">[4]QCA_MOVEMENT!$AK$1:$AK$2097</definedName>
    <definedName name="QCA_ALLOCD">[4]QCA_MOVEMENT!$AL$1:$AL$2097</definedName>
    <definedName name="QCA_CAPC">[4]QCA_MOVEMENT!$U$1:$U$2097</definedName>
    <definedName name="QCA_DEPN">[4]QCA_MOVEMENT!$AG$1:$AG$2097</definedName>
    <definedName name="QCA_EL_CLASS">[4]QCA_MOVEMENT!$B$1:$B$2097</definedName>
    <definedName name="QCA_ENDC">[4]QCA_MOVEMENT!$AH$1:$AH$2097</definedName>
    <definedName name="QCA_ENDD">[4]QCA_MOVEMENT!$AI$1:$AI$2097</definedName>
    <definedName name="QCA_IEADDC">[4]QCA_MOVEMENT!$AA$1:$AA$2097</definedName>
    <definedName name="QCA_IEADDD">[4]QCA_MOVEMENT!$AB$1:$AB$2097</definedName>
    <definedName name="QCA_IERETC">[4]QCA_MOVEMENT!$AC$1:$AC$2097</definedName>
    <definedName name="QCA_IERETD">[4]QCA_MOVEMENT!$AD$1:$AD$2097</definedName>
    <definedName name="QCA_OPENAC">[4]QCA_MOVEMENT!$O$1:$O$2097</definedName>
    <definedName name="QCA_OPENAD">[4]QCA_MOVEMENT!$P$1:$P$2097</definedName>
    <definedName name="QCA_OPENC">[4]QCA_MOVEMENT!$M$1:$M$2097</definedName>
    <definedName name="QCA_OPEND">[4]QCA_MOVEMENT!$N$1:$N$2097</definedName>
    <definedName name="QCA_RETC">[4]QCA_MOVEMENT!$AE$1:$AE$2097</definedName>
    <definedName name="QCA_RETD">[4]QCA_MOVEMENT!$AF$1:$AF$2097</definedName>
    <definedName name="QCA_RVLC">[4]QCA_MOVEMENT!$W$1:$W$2097</definedName>
    <definedName name="QCA_RVLD">[4]QCA_MOVEMENT!$X$1:$X$2097</definedName>
    <definedName name="QCA_TRFC">[4]QCA_MOVEMENT!$Y$1:$Y$2097</definedName>
    <definedName name="QCA_TRFD">[4]QCA_MOVEMENT!$Z$1:$Z$2097</definedName>
    <definedName name="QCA_UNIT_EL">[4]QCA_MOVEMENT!$J$1:$J$2097</definedName>
    <definedName name="qry_Export" localSheetId="3">#REF!</definedName>
    <definedName name="qry_Export">#REF!</definedName>
    <definedName name="RespCentre">OFFSET([2]Budget!$C$4,0,0,COUNTA([2]Budget!$C$1:$C$65536)-1,1)</definedName>
    <definedName name="REVENUE">OFFSET('[12]DATA - Revenue'!$A$3,0,0,COUNTA('[12]DATA - Revenue'!$Q$1:$Q$65536),COUNTA('[12]DATA - Revenue'!$A$3:$IV$3))</definedName>
    <definedName name="RID" localSheetId="3">[16]Summary!#REF!</definedName>
    <definedName name="RID">[16]Summary!#REF!</definedName>
    <definedName name="SCHEDULE_A__RECONCILIATION_BETWEEN_STATUTORY_AND_REGULATORY_ACCOUNTS_REGULATORY_STATEMENT_OF_FINANCIAL_RETURNS" localSheetId="3">#REF!</definedName>
    <definedName name="SCHEDULE_A__RECONCILIATION_BETWEEN_STATUTORY_AND_REGULATORY_ACCOUNTS_REGULATORY_STATEMENT_OF_FINANCIAL_RETURNS">#REF!</definedName>
    <definedName name="SCHEDULE_B__RECONCILIATION_BETWEEN_STATUTORY_AND_REGULATORY_ACCOUNTS__REGULATORY_STATEMENT_OF_FINANCIAL_POSITION" localSheetId="3">#REF!</definedName>
    <definedName name="SCHEDULE_B__RECONCILIATION_BETWEEN_STATUTORY_AND_REGULATORY_ACCOUNTS__REGULATORY_STATEMENT_OF_FINANCIAL_POSITION">#REF!</definedName>
    <definedName name="SCHEDULE_C__RECONCILIATION_BETWEEN_STATUTORY_ACCOUNTS_AND_REGULATORY_ACCOUNTS__REGULATORY_STATEMENT_OF_CASH_FLOWS" localSheetId="3">#REF!</definedName>
    <definedName name="SCHEDULE_C__RECONCILIATION_BETWEEN_STATUTORY_ACCOUNTS_AND_REGULATORY_ACCOUNTS__REGULATORY_STATEMENT_OF_CASH_FLOWS">#REF!</definedName>
    <definedName name="SCN" localSheetId="3">[16]Summary!#REF!</definedName>
    <definedName name="SCN">[16]Summary!#REF!</definedName>
    <definedName name="Services" localSheetId="4">'[22]Service Assumptions Original'!$B$2:$AP$250</definedName>
    <definedName name="Services" localSheetId="3">#REF!</definedName>
    <definedName name="Services" localSheetId="5">'[22]Service Assumptions Original'!$B$2:$AP$250</definedName>
    <definedName name="Services">#REF!</definedName>
    <definedName name="Services_Base" localSheetId="4">'[22]SA Base'!$B$2:$AP$260</definedName>
    <definedName name="Services_Base" localSheetId="3">#REF!</definedName>
    <definedName name="Services_Base" localSheetId="5">'[22]SA Base'!$B$2:$AP$260</definedName>
    <definedName name="Services_Base">#REF!</definedName>
    <definedName name="Services_Final" localSheetId="4">'[3]SA Final Proposal.Determination'!$B$2:$AP$33</definedName>
    <definedName name="Services_Final" localSheetId="3">#REF!</definedName>
    <definedName name="Services_Final" localSheetId="5">'[3]SA Final Proposal.Determination'!$B$2:$AP$33</definedName>
    <definedName name="Services_Final">#REF!</definedName>
    <definedName name="Services_New" localSheetId="3">#REF!</definedName>
    <definedName name="Services_New">#REF!</definedName>
    <definedName name="Services_PP" localSheetId="4">'[3]SA Pricing Proposal'!$B$2:$AP$33</definedName>
    <definedName name="Services_PP" localSheetId="3">#REF!</definedName>
    <definedName name="Services_PP" localSheetId="5">'[3]SA Pricing Proposal'!$B$2:$AP$33</definedName>
    <definedName name="Services_PP">#REF!</definedName>
    <definedName name="SERVICES_Prelim" localSheetId="4">'[3]SA AER Changes Prelim'!$B$2:$AP$8</definedName>
    <definedName name="SERVICES_Prelim" localSheetId="3">#REF!</definedName>
    <definedName name="SERVICES_Prelim" localSheetId="5">'[3]SA AER Changes Prelim'!$B$2:$AP$8</definedName>
    <definedName name="SERVICES_Prelim">#REF!</definedName>
    <definedName name="SFD" localSheetId="3">[16]Summary!#REF!</definedName>
    <definedName name="SFD" localSheetId="5">[16]Summary!#REF!</definedName>
    <definedName name="SFD">[16]Summary!#REF!</definedName>
    <definedName name="SFD_QDEPTID" localSheetId="3">#REF!</definedName>
    <definedName name="SFD_QDEPTID" localSheetId="5">#REF!</definedName>
    <definedName name="SFD_QDEPTID">#REF!</definedName>
    <definedName name="sl_code" localSheetId="3">#REF!</definedName>
    <definedName name="sl_code" localSheetId="5">#REF!</definedName>
    <definedName name="sl_code">#REF!</definedName>
    <definedName name="SPDE_1516" localSheetId="4">'[3]Metering Upfront Charge'!$D$47</definedName>
    <definedName name="SPDE_1516" localSheetId="3">#REF!</definedName>
    <definedName name="SPDE_1516" localSheetId="5">'[3]Metering Upfront Charge'!$D$47</definedName>
    <definedName name="SPDE_1516">#REF!</definedName>
    <definedName name="SPDE_1516_CL" localSheetId="4">'[3]Metering Upfront Charge'!$E$65</definedName>
    <definedName name="SPDE_1516_CL" localSheetId="3">#REF!</definedName>
    <definedName name="SPDE_1516_CL" localSheetId="5">'[3]Metering Upfront Charge'!$E$65</definedName>
    <definedName name="SPDE_1516_CL">#REF!</definedName>
    <definedName name="SPDE_1516_OT" localSheetId="4">'[22]Metering Upfront Charge'!$D$58</definedName>
    <definedName name="SPDE_1516_OT" localSheetId="3">#REF!</definedName>
    <definedName name="SPDE_1516_OT" localSheetId="5">'[22]Metering Upfront Charge'!$D$58</definedName>
    <definedName name="SPDE_1516_OT">#REF!</definedName>
    <definedName name="SPDE_1516_P" localSheetId="4">'[3]Metering Upfront Charge'!$D$65</definedName>
    <definedName name="SPDE_1516_P" localSheetId="3">#REF!</definedName>
    <definedName name="SPDE_1516_P" localSheetId="5">'[3]Metering Upfront Charge'!$D$65</definedName>
    <definedName name="SPDE_1516_P">#REF!</definedName>
    <definedName name="SPDE_1516_PV" localSheetId="4">'[3]Metering Upfront Charge'!$F$65</definedName>
    <definedName name="SPDE_1516_PV" localSheetId="3">#REF!</definedName>
    <definedName name="SPDE_1516_PV" localSheetId="5">'[3]Metering Upfront Charge'!$F$65</definedName>
    <definedName name="SPDE_1516_PV">#REF!</definedName>
    <definedName name="SPDE_1617" localSheetId="4">'[3]Metering Upfront Charge'!$C$73</definedName>
    <definedName name="SPDE_1617" localSheetId="3">#REF!</definedName>
    <definedName name="SPDE_1617" localSheetId="5">'[3]Metering Upfront Charge'!$C$73</definedName>
    <definedName name="SPDE_1617">#REF!</definedName>
    <definedName name="SPDE_1617_CL" localSheetId="4">'[3]Metering Upfront Charge'!$E$73</definedName>
    <definedName name="SPDE_1617_CL" localSheetId="3">#REF!</definedName>
    <definedName name="SPDE_1617_CL" localSheetId="5">'[3]Metering Upfront Charge'!$E$73</definedName>
    <definedName name="SPDE_1617_CL">#REF!</definedName>
    <definedName name="SPDE_1617_OT" localSheetId="4">'[3]Metering Upfront Charge'!$F$58</definedName>
    <definedName name="SPDE_1617_OT" localSheetId="3">#REF!</definedName>
    <definedName name="SPDE_1617_OT" localSheetId="5">'[3]Metering Upfront Charge'!$F$58</definedName>
    <definedName name="SPDE_1617_OT">#REF!</definedName>
    <definedName name="SPDE_1617_P" localSheetId="4">'[3]Metering Upfront Charge'!$D$73</definedName>
    <definedName name="SPDE_1617_P" localSheetId="3">#REF!</definedName>
    <definedName name="SPDE_1617_P" localSheetId="5">'[3]Metering Upfront Charge'!$D$73</definedName>
    <definedName name="SPDE_1617_P">#REF!</definedName>
    <definedName name="SPDE_1617_PV" localSheetId="4">'[3]Metering Upfront Charge'!$F$73</definedName>
    <definedName name="SPDE_1617_PV" localSheetId="3">#REF!</definedName>
    <definedName name="SPDE_1617_PV" localSheetId="5">'[3]Metering Upfront Charge'!$F$73</definedName>
    <definedName name="SPDE_1617_PV">#REF!</definedName>
    <definedName name="SPSE_1516" localSheetId="4">'[3]Metering Upfront Charge'!$D$46</definedName>
    <definedName name="SPSE_1516" localSheetId="3">#REF!</definedName>
    <definedName name="SPSE_1516" localSheetId="5">'[3]Metering Upfront Charge'!$D$46</definedName>
    <definedName name="SPSE_1516">#REF!</definedName>
    <definedName name="SPSE_1516_CL" localSheetId="4">'[3]Metering Upfront Charge'!$E$64</definedName>
    <definedName name="SPSE_1516_CL" localSheetId="3">#REF!</definedName>
    <definedName name="SPSE_1516_CL" localSheetId="5">'[3]Metering Upfront Charge'!$E$64</definedName>
    <definedName name="SPSE_1516_CL">#REF!</definedName>
    <definedName name="SPSE_1516_OT" localSheetId="4">'[22]Metering Upfront Charge'!$D$57</definedName>
    <definedName name="SPSE_1516_OT" localSheetId="3">#REF!</definedName>
    <definedName name="SPSE_1516_OT" localSheetId="5">'[22]Metering Upfront Charge'!$D$57</definedName>
    <definedName name="SPSE_1516_OT">#REF!</definedName>
    <definedName name="SPSE_1516_P" localSheetId="4">'[3]Metering Upfront Charge'!$D$64</definedName>
    <definedName name="SPSE_1516_P" localSheetId="3">#REF!</definedName>
    <definedName name="SPSE_1516_P" localSheetId="5">'[3]Metering Upfront Charge'!$D$64</definedName>
    <definedName name="SPSE_1516_P">#REF!</definedName>
    <definedName name="SPSE_1516_PV" localSheetId="4">'[3]Metering Upfront Charge'!$F$64</definedName>
    <definedName name="SPSE_1516_PV" localSheetId="3">#REF!</definedName>
    <definedName name="SPSE_1516_PV" localSheetId="5">'[3]Metering Upfront Charge'!$F$64</definedName>
    <definedName name="SPSE_1516_PV">#REF!</definedName>
    <definedName name="SPSE_1617" localSheetId="4">'[3]Metering Upfront Charge'!$C$72</definedName>
    <definedName name="SPSE_1617" localSheetId="3">#REF!</definedName>
    <definedName name="SPSE_1617" localSheetId="5">'[3]Metering Upfront Charge'!$C$72</definedName>
    <definedName name="SPSE_1617">#REF!</definedName>
    <definedName name="SPSE_1617_CL" localSheetId="4">'[3]Metering Upfront Charge'!$E$72</definedName>
    <definedName name="SPSE_1617_CL" localSheetId="3">#REF!</definedName>
    <definedName name="SPSE_1617_CL" localSheetId="5">'[3]Metering Upfront Charge'!$E$72</definedName>
    <definedName name="SPSE_1617_CL">#REF!</definedName>
    <definedName name="SPSE_1617_OT" localSheetId="4">'[3]Metering Upfront Charge'!$F$57</definedName>
    <definedName name="SPSE_1617_OT" localSheetId="3">#REF!</definedName>
    <definedName name="SPSE_1617_OT" localSheetId="5">'[3]Metering Upfront Charge'!$F$57</definedName>
    <definedName name="SPSE_1617_OT">#REF!</definedName>
    <definedName name="SPSE_1617_P" localSheetId="4">'[3]Metering Upfront Charge'!$D$72</definedName>
    <definedName name="SPSE_1617_P" localSheetId="3">#REF!</definedName>
    <definedName name="SPSE_1617_P" localSheetId="5">'[3]Metering Upfront Charge'!$D$72</definedName>
    <definedName name="SPSE_1617_P">#REF!</definedName>
    <definedName name="SPSE_1617_PV" localSheetId="4">'[3]Metering Upfront Charge'!$F$72</definedName>
    <definedName name="SPSE_1617_PV" localSheetId="3">#REF!</definedName>
    <definedName name="SPSE_1617_PV" localSheetId="5">'[3]Metering Upfront Charge'!$F$72</definedName>
    <definedName name="SPSE_1617_PV">#REF!</definedName>
    <definedName name="STATEMENT_1__REGULATORY_STATEMENT_OF_FINANCIAL_RETURNS" localSheetId="3">#REF!</definedName>
    <definedName name="STATEMENT_1__REGULATORY_STATEMENT_OF_FINANCIAL_RETURNS" localSheetId="5">#REF!</definedName>
    <definedName name="STATEMENT_1__REGULATORY_STATEMENT_OF_FINANCIAL_RETURNS">#REF!</definedName>
    <definedName name="STATEMENT_2__REGULATORY_STATEMENT_OF_FINANCIAL_POSITION" localSheetId="3">#REF!</definedName>
    <definedName name="STATEMENT_2__REGULATORY_STATEMENT_OF_FINANCIAL_POSITION" localSheetId="5">#REF!</definedName>
    <definedName name="STATEMENT_2__REGULATORY_STATEMENT_OF_FINANCIAL_POSITION">#REF!</definedName>
    <definedName name="STATEMENT_3__REGULATORY_STATEMENT_OF_CASH_FLOWS" localSheetId="3">#REF!</definedName>
    <definedName name="STATEMENT_3__REGULATORY_STATEMENT_OF_CASH_FLOWS" localSheetId="5">#REF!</definedName>
    <definedName name="STATEMENT_3__REGULATORY_STATEMENT_OF_CASH_FLOWS">#REF!</definedName>
    <definedName name="Std_Rate" localSheetId="3">#REF!</definedName>
    <definedName name="Std_Rate">#REF!</definedName>
    <definedName name="Subdivision" localSheetId="3">#REF!</definedName>
    <definedName name="Subdivision">#REF!</definedName>
    <definedName name="SW_P1" localSheetId="3">#REF!</definedName>
    <definedName name="SW_P1">#REF!</definedName>
    <definedName name="SW_P2" localSheetId="3">'[25]SW + Plan$ Calc Input'!#REF!</definedName>
    <definedName name="SW_P2">'[25]SW + Plan$ Calc Input'!#REF!</definedName>
    <definedName name="SW_P3" localSheetId="3">'[25]SW + Plan$ Calc Input'!#REF!</definedName>
    <definedName name="SW_P3">'[25]SW + Plan$ Calc Input'!#REF!</definedName>
    <definedName name="tbal" localSheetId="3">#REF!</definedName>
    <definedName name="tbal" localSheetId="5">#REF!</definedName>
    <definedName name="tbal">#REF!</definedName>
    <definedName name="TC_1415" localSheetId="3">#REF!</definedName>
    <definedName name="TC_1415">#REF!</definedName>
    <definedName name="TC_1516" localSheetId="4">'[3]Traffic Control Fees'!$E$50</definedName>
    <definedName name="TC_1516" localSheetId="3">#REF!</definedName>
    <definedName name="TC_1516" localSheetId="5">'[3]Traffic Control Fees'!$E$50</definedName>
    <definedName name="TC_1516">#REF!</definedName>
    <definedName name="TC_1617" localSheetId="3">#REF!</definedName>
    <definedName name="TC_1617">#REF!</definedName>
    <definedName name="TC_1718" localSheetId="3">#REF!</definedName>
    <definedName name="TC_1718">#REF!</definedName>
    <definedName name="TC_1819" localSheetId="3">#REF!</definedName>
    <definedName name="TC_1819">#REF!</definedName>
    <definedName name="TC_1920" localSheetId="3">#REF!</definedName>
    <definedName name="TC_1920">#REF!</definedName>
    <definedName name="transfer" localSheetId="3">#REF!</definedName>
    <definedName name="transfer" localSheetId="5">#REF!</definedName>
    <definedName name="transfer">#REF!</definedName>
    <definedName name="Transmission_Serv" localSheetId="3">#REF!</definedName>
    <definedName name="Transmission_Serv" localSheetId="5">#REF!</definedName>
    <definedName name="Transmission_Serv">#REF!</definedName>
    <definedName name="Transmission_Serv_Mgmt" localSheetId="3">#REF!</definedName>
    <definedName name="Transmission_Serv_Mgmt" localSheetId="5">#REF!</definedName>
    <definedName name="Transmission_Serv_Mgmt">#REF!</definedName>
    <definedName name="TS_Field" localSheetId="3">#REF!</definedName>
    <definedName name="TS_Field">#REF!</definedName>
    <definedName name="TS_labrate">'[8]Labour Rates'!$C$4</definedName>
    <definedName name="TS_Mains" localSheetId="3">#REF!</definedName>
    <definedName name="TS_Mains">#REF!</definedName>
    <definedName name="TS_rate" localSheetId="3">#REF!</definedName>
    <definedName name="TS_rate">#REF!</definedName>
    <definedName name="TS_Rate_C" localSheetId="3">#REF!</definedName>
    <definedName name="TS_Rate_C">#REF!</definedName>
    <definedName name="TS_Rate_M" localSheetId="3">#REF!</definedName>
    <definedName name="TS_Rate_M">#REF!</definedName>
    <definedName name="TS_Works" localSheetId="3">#REF!</definedName>
    <definedName name="TS_Works">#REF!</definedName>
    <definedName name="TSP_1213" localSheetId="3">#REF!</definedName>
    <definedName name="TSP_1213">#REF!</definedName>
    <definedName name="TSP_1314" localSheetId="3">#REF!</definedName>
    <definedName name="TSP_1314">#REF!</definedName>
    <definedName name="TSP_1415" localSheetId="3">#REF!</definedName>
    <definedName name="TSP_1415">#REF!</definedName>
    <definedName name="TSP_1516" localSheetId="3">#REF!</definedName>
    <definedName name="TSP_1516">#REF!</definedName>
    <definedName name="TSP_1617" localSheetId="3">#REF!</definedName>
    <definedName name="TSP_1617">#REF!</definedName>
    <definedName name="TSP_1718" localSheetId="3">#REF!</definedName>
    <definedName name="TSP_1718">#REF!</definedName>
    <definedName name="TSP_1819" localSheetId="3">#REF!</definedName>
    <definedName name="TSP_1819">#REF!</definedName>
    <definedName name="TSP_1920" localSheetId="3">#REF!</definedName>
    <definedName name="TSP_1920">#REF!</definedName>
    <definedName name="TSP_INC_1516" localSheetId="3">#REF!</definedName>
    <definedName name="TSP_INC_1516">#REF!</definedName>
    <definedName name="TSP_INC_1617" localSheetId="3">#REF!</definedName>
    <definedName name="TSP_INC_1617">#REF!</definedName>
    <definedName name="TSP_INC_1718" localSheetId="3">#REF!</definedName>
    <definedName name="TSP_INC_1718">#REF!</definedName>
    <definedName name="TSP_INC_1819" localSheetId="3">#REF!</definedName>
    <definedName name="TSP_INC_1819">#REF!</definedName>
    <definedName name="TSP_INC_1920" localSheetId="3">#REF!</definedName>
    <definedName name="TSP_INC_1920">#REF!</definedName>
    <definedName name="TSP_OT_1516" localSheetId="3">#REF!</definedName>
    <definedName name="TSP_OT_1516">#REF!</definedName>
    <definedName name="TSSubs" localSheetId="3">#REF!</definedName>
    <definedName name="TSSubs">#REF!</definedName>
    <definedName name="TUOS">OFFSET('[12]DATA - TUOS'!$A$5,0,0,COUNTA('[12]DATA - TUOS'!$K$1:$K$65536),COUNTA('[12]DATA - TUOS'!$A$5:$IV$5))</definedName>
    <definedName name="users" localSheetId="3">#REF!</definedName>
    <definedName name="users">#REF!</definedName>
    <definedName name="vehicles" localSheetId="3">OFFSET(#REF!,0,0,COUNTA(#REF!),1)</definedName>
    <definedName name="vehicles">OFFSET(#REF!,0,0,COUNTA(#REF!),1)</definedName>
    <definedName name="WACC_on_DUOS___8.5_2" localSheetId="3">'[12]DUOS - Summary Sheet'!#REF!</definedName>
    <definedName name="WACC_on_DUOS___8.5_2">'[12]DUOS - Summary Sheet'!#REF!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280" i="62" l="1"/>
  <c r="H279" i="62"/>
  <c r="H278" i="62"/>
  <c r="H277" i="62"/>
  <c r="H276" i="62"/>
  <c r="H275" i="62"/>
  <c r="H274" i="62"/>
  <c r="H271" i="62"/>
  <c r="H270" i="62"/>
  <c r="H269" i="62"/>
  <c r="H268" i="62"/>
  <c r="H267" i="62"/>
  <c r="H266" i="62"/>
  <c r="H265" i="62"/>
  <c r="H264" i="62"/>
  <c r="H263" i="62"/>
  <c r="H262" i="62"/>
  <c r="H261" i="62"/>
  <c r="H260" i="62"/>
  <c r="H259" i="62"/>
  <c r="H258" i="62"/>
  <c r="H256" i="62"/>
  <c r="H255" i="62"/>
  <c r="H252" i="62"/>
  <c r="H251" i="62"/>
  <c r="H250" i="62"/>
  <c r="H249" i="62"/>
  <c r="H248" i="62"/>
  <c r="H247" i="62"/>
  <c r="H246" i="62"/>
  <c r="H245" i="62"/>
  <c r="H244" i="62"/>
  <c r="H243" i="62"/>
  <c r="H242" i="62"/>
  <c r="H241" i="62"/>
  <c r="H240" i="62"/>
  <c r="H239" i="62"/>
  <c r="H238" i="62"/>
  <c r="H237" i="62"/>
  <c r="H236" i="62"/>
  <c r="H235" i="62"/>
  <c r="H234" i="62"/>
  <c r="H233" i="62"/>
  <c r="H232" i="62"/>
  <c r="H231" i="62"/>
  <c r="H230" i="62"/>
  <c r="H229" i="62"/>
  <c r="H228" i="62"/>
  <c r="H227" i="62"/>
  <c r="H226" i="62"/>
  <c r="H225" i="62"/>
  <c r="H224" i="62"/>
  <c r="H223" i="62"/>
  <c r="H222" i="62"/>
  <c r="H221" i="62"/>
  <c r="H220" i="62"/>
  <c r="H219" i="62"/>
  <c r="H218" i="62"/>
  <c r="H217" i="62"/>
  <c r="H216" i="62"/>
  <c r="H215" i="62"/>
  <c r="H214" i="62"/>
  <c r="H213" i="62"/>
  <c r="H212" i="62"/>
  <c r="H211" i="62"/>
  <c r="H210" i="62"/>
  <c r="G209" i="62"/>
  <c r="H209" i="62" s="1"/>
  <c r="G208" i="62"/>
  <c r="H208" i="62" s="1"/>
  <c r="G207" i="62"/>
  <c r="H207" i="62" s="1"/>
  <c r="H206" i="62"/>
  <c r="H205" i="62"/>
  <c r="H204" i="62"/>
  <c r="H203" i="62"/>
  <c r="H202" i="62"/>
  <c r="H201" i="62"/>
  <c r="H200" i="62"/>
  <c r="G199" i="62"/>
  <c r="H199" i="62" s="1"/>
  <c r="H198" i="62"/>
  <c r="G198" i="62"/>
  <c r="G197" i="62"/>
  <c r="H197" i="62" s="1"/>
  <c r="H196" i="62"/>
  <c r="G196" i="62"/>
  <c r="H195" i="62"/>
  <c r="H194" i="62"/>
  <c r="H193" i="62"/>
  <c r="H192" i="62"/>
  <c r="H191" i="62"/>
  <c r="H190" i="62"/>
  <c r="H189" i="62"/>
  <c r="H188" i="62"/>
  <c r="H187" i="62"/>
  <c r="H186" i="62"/>
  <c r="H185" i="62"/>
  <c r="G185" i="62"/>
  <c r="H184" i="62"/>
  <c r="H183" i="62"/>
  <c r="H182" i="62"/>
  <c r="G181" i="62"/>
  <c r="H181" i="62" s="1"/>
  <c r="H180" i="62"/>
  <c r="H179" i="62"/>
  <c r="H178" i="62"/>
  <c r="G177" i="62"/>
  <c r="H177" i="62" s="1"/>
  <c r="G176" i="62"/>
  <c r="H176" i="62" s="1"/>
  <c r="G175" i="62"/>
  <c r="H175" i="62" s="1"/>
  <c r="H174" i="62"/>
  <c r="G174" i="62"/>
  <c r="H173" i="62"/>
  <c r="H172" i="62"/>
  <c r="H171" i="62"/>
  <c r="H170" i="62"/>
  <c r="H169" i="62"/>
  <c r="H168" i="62"/>
  <c r="H167" i="62"/>
  <c r="H166" i="62"/>
  <c r="H165" i="62"/>
  <c r="H164" i="62"/>
  <c r="H163" i="62"/>
  <c r="H162" i="62"/>
  <c r="H161" i="62"/>
  <c r="H160" i="62"/>
  <c r="H157" i="62"/>
  <c r="H156" i="62"/>
  <c r="H155" i="62"/>
  <c r="H154" i="62"/>
  <c r="H153" i="62"/>
  <c r="H152" i="62"/>
  <c r="H151" i="62"/>
  <c r="H150" i="62"/>
  <c r="H149" i="62"/>
  <c r="H148" i="62"/>
  <c r="H147" i="62"/>
  <c r="H146" i="62"/>
  <c r="H144" i="62"/>
  <c r="H143" i="62"/>
  <c r="H142" i="62"/>
  <c r="H141" i="62"/>
  <c r="H140" i="62"/>
  <c r="H139" i="62"/>
  <c r="H138" i="62"/>
  <c r="H137" i="62"/>
  <c r="H136" i="62"/>
  <c r="H135" i="62"/>
  <c r="H134" i="62"/>
  <c r="H133" i="62"/>
  <c r="H132" i="62"/>
  <c r="H131" i="62"/>
  <c r="H130" i="62"/>
  <c r="H129" i="62"/>
  <c r="H128" i="62"/>
  <c r="H127" i="62"/>
  <c r="H126" i="62"/>
  <c r="H125" i="62"/>
  <c r="H124" i="62"/>
  <c r="H123" i="62"/>
  <c r="H122" i="62"/>
  <c r="H121" i="62"/>
  <c r="H120" i="62"/>
  <c r="H119" i="62"/>
  <c r="H118" i="62"/>
  <c r="H117" i="62"/>
  <c r="H116" i="62"/>
  <c r="H115" i="62"/>
  <c r="H114" i="62"/>
  <c r="H113" i="62"/>
  <c r="H112" i="62"/>
  <c r="H111" i="62"/>
  <c r="H110" i="62"/>
  <c r="H109" i="62"/>
  <c r="H108" i="62"/>
  <c r="H107" i="62"/>
  <c r="H106" i="62"/>
  <c r="H105" i="62"/>
  <c r="H104" i="62"/>
  <c r="H103" i="62"/>
  <c r="H102" i="62"/>
  <c r="H101" i="62"/>
  <c r="H100" i="62"/>
  <c r="H99" i="62"/>
  <c r="H98" i="62"/>
  <c r="H97" i="62"/>
  <c r="H96" i="62"/>
  <c r="H95" i="62"/>
  <c r="H94" i="62"/>
  <c r="H93" i="62"/>
  <c r="H92" i="62"/>
  <c r="H91" i="62"/>
  <c r="H90" i="62"/>
  <c r="H89" i="62"/>
  <c r="H88" i="62"/>
  <c r="H87" i="62"/>
  <c r="H86" i="62"/>
  <c r="H85" i="62"/>
  <c r="H84" i="62"/>
  <c r="H83" i="62"/>
  <c r="H82" i="62"/>
  <c r="H81" i="62"/>
  <c r="H80" i="62"/>
  <c r="H79" i="62"/>
  <c r="H78" i="62"/>
  <c r="H77" i="62"/>
  <c r="H76" i="62"/>
  <c r="H75" i="62"/>
  <c r="H74" i="62"/>
  <c r="H73" i="62"/>
  <c r="H72" i="62"/>
  <c r="H71" i="62"/>
  <c r="H70" i="62"/>
  <c r="H69" i="62"/>
  <c r="H68" i="62"/>
  <c r="H67" i="62"/>
  <c r="H66" i="62"/>
  <c r="H65" i="62"/>
  <c r="H64" i="62"/>
  <c r="H63" i="62"/>
  <c r="H62" i="62"/>
  <c r="H61" i="62"/>
  <c r="H60" i="62"/>
  <c r="H59" i="62"/>
  <c r="H58" i="62"/>
  <c r="H57" i="62"/>
  <c r="H56" i="62"/>
  <c r="H55" i="62"/>
  <c r="H54" i="62"/>
  <c r="H53" i="62"/>
  <c r="H52" i="62"/>
  <c r="H51" i="62"/>
  <c r="H50" i="62"/>
  <c r="H49" i="62"/>
  <c r="H48" i="62"/>
  <c r="H47" i="62"/>
  <c r="H46" i="62"/>
  <c r="H45" i="62"/>
  <c r="H44" i="62"/>
  <c r="H43" i="62"/>
  <c r="H42" i="62"/>
  <c r="H41" i="62"/>
  <c r="H40" i="62"/>
  <c r="I39" i="62"/>
  <c r="H39" i="62"/>
  <c r="H38" i="62"/>
  <c r="I37" i="62"/>
  <c r="H37" i="62"/>
  <c r="H36" i="62"/>
  <c r="H35" i="62"/>
  <c r="H33" i="62"/>
  <c r="I32" i="62"/>
  <c r="H32" i="62"/>
  <c r="H31" i="62"/>
  <c r="I30" i="62"/>
  <c r="H30" i="62"/>
  <c r="H29" i="62"/>
  <c r="I28" i="62"/>
  <c r="H28" i="62"/>
  <c r="H27" i="62"/>
  <c r="I26" i="62"/>
  <c r="H26" i="62"/>
  <c r="H25" i="62"/>
  <c r="H24" i="62"/>
  <c r="I23" i="62"/>
  <c r="H23" i="62"/>
  <c r="G23" i="62"/>
  <c r="H22" i="62"/>
  <c r="I21" i="62"/>
  <c r="H21" i="62"/>
  <c r="H20" i="62"/>
  <c r="I19" i="62"/>
  <c r="G19" i="62"/>
  <c r="H19" i="62" s="1"/>
  <c r="H18" i="62"/>
  <c r="I17" i="62"/>
  <c r="H17" i="62"/>
  <c r="H16" i="62"/>
  <c r="H15" i="62"/>
  <c r="H13" i="62"/>
  <c r="H12" i="62"/>
  <c r="H10" i="62"/>
  <c r="H9" i="62"/>
  <c r="H8" i="62"/>
  <c r="J49" i="57" l="1"/>
  <c r="J48" i="57"/>
  <c r="J47" i="57"/>
  <c r="J46" i="57"/>
  <c r="J45" i="57"/>
  <c r="J44" i="57"/>
  <c r="J43" i="57"/>
  <c r="J42" i="57"/>
  <c r="J41" i="57"/>
  <c r="J40" i="57"/>
  <c r="J39" i="57"/>
  <c r="J38" i="57"/>
  <c r="J37" i="57"/>
  <c r="J36" i="57"/>
  <c r="J35" i="57"/>
  <c r="J34" i="57"/>
  <c r="J33" i="57"/>
  <c r="J32" i="57"/>
  <c r="J31" i="57"/>
  <c r="J30" i="57"/>
  <c r="J29" i="57"/>
  <c r="J28" i="57"/>
  <c r="J27" i="57"/>
  <c r="J26" i="57"/>
  <c r="J25" i="57"/>
  <c r="J24" i="57"/>
  <c r="J23" i="57"/>
  <c r="J22" i="57"/>
  <c r="J21" i="57"/>
  <c r="J20" i="57"/>
  <c r="J19" i="57"/>
  <c r="J18" i="57"/>
  <c r="J17" i="57"/>
  <c r="J16" i="57"/>
  <c r="J15" i="57"/>
  <c r="J14" i="57"/>
  <c r="J13" i="57"/>
  <c r="J12" i="57"/>
  <c r="J10" i="57"/>
  <c r="J9" i="57"/>
  <c r="J8" i="57"/>
  <c r="J4" i="57"/>
  <c r="J6" i="57"/>
  <c r="J5" i="57"/>
</calcChain>
</file>

<file path=xl/sharedStrings.xml><?xml version="1.0" encoding="utf-8"?>
<sst xmlns="http://schemas.openxmlformats.org/spreadsheetml/2006/main" count="1707" uniqueCount="756">
  <si>
    <t>Connections</t>
  </si>
  <si>
    <t>Pre-Connection Services</t>
  </si>
  <si>
    <t>Negotiation services involved in negotiating a connection agreement - simple</t>
  </si>
  <si>
    <t>Protection and Power Quality assessment prior to connection - simple</t>
  </si>
  <si>
    <t xml:space="preserve">Solar PV 30-150kW 
</t>
  </si>
  <si>
    <t>CATEGORY</t>
  </si>
  <si>
    <t>SERVICE DESCRIPTION</t>
  </si>
  <si>
    <t>CHARGE TYPE</t>
  </si>
  <si>
    <t>Price Cap</t>
  </si>
  <si>
    <t>Site inspection in order to determine nature of connection</t>
  </si>
  <si>
    <t>Provision of site-specific connection information and advice for small or large customer connections.</t>
  </si>
  <si>
    <t>PERMUTATIONS</t>
  </si>
  <si>
    <t>Supply Abolishment - Simple</t>
  </si>
  <si>
    <t>Retailer requests the Service Provider to abolish supply at a specific connection point (simple). To be used for single dwellings and the community / unit one of multi-unit residential complexes.</t>
  </si>
  <si>
    <t>Recovery of the overhead service and connection of the consumer mains to the pre-existing pillar for a customer requested conversion of existing overhead service to underground service.</t>
  </si>
  <si>
    <t>PEACE CHARGE CODE</t>
  </si>
  <si>
    <t>Overhead Service Line Replacement at customers request (no material change to load)</t>
  </si>
  <si>
    <t>Auditing services – auditing/re-inspection of connection assets after energisation to network - simple</t>
  </si>
  <si>
    <t>Temporary disconnections and reconnections (which may involve a line drop) - Low Voltage</t>
  </si>
  <si>
    <t>Customer initiated supply enhancement</t>
  </si>
  <si>
    <t xml:space="preserve">Customer consultation or appointment.
</t>
  </si>
  <si>
    <t>A visit to the customers premise to advise on electrical supply matters, could be for various reasons.</t>
  </si>
  <si>
    <t>Retailer requests a re-energisation of the customer's premises where the customer has not paid their electricity account. No visual required.</t>
  </si>
  <si>
    <t>Accreditation of Alternative Service Providers
Applicant requests to obtain Energex Accreditation to provide construction services for real estate development (sub-division) works that are reticulated with Energex network (Construction Accreditation)</t>
  </si>
  <si>
    <t>DESKTOP MANAGEMENT SYSTEM EVALUATION</t>
  </si>
  <si>
    <t>Management System Re-Evaluation</t>
  </si>
  <si>
    <t>Shared Assets Authority</t>
  </si>
  <si>
    <t>Meter Maintenance</t>
  </si>
  <si>
    <t>Meter Reading</t>
  </si>
  <si>
    <t>Check Read</t>
  </si>
  <si>
    <t>Final Read</t>
  </si>
  <si>
    <t>Transfer Read</t>
  </si>
  <si>
    <t>Type 5-7 non standard metering data services</t>
  </si>
  <si>
    <t>CT Metering</t>
  </si>
  <si>
    <t>Other Recoverable Works</t>
  </si>
  <si>
    <t>Attendance at customers premises to perform a statutory right where access is prevented</t>
  </si>
  <si>
    <t>Public Lighting Services</t>
  </si>
  <si>
    <t>Provision of glare shields, vandal guards, luminaire replacement with aero screens</t>
  </si>
  <si>
    <t>Customer requests the supply and installation of adhesive luminaire glare screen(s).</t>
  </si>
  <si>
    <t>Customer requests the supply and installation of standard luminaire glare screen(s) – internal.</t>
  </si>
  <si>
    <t>Application assessment, design review and audit</t>
  </si>
  <si>
    <t>Install Controlled Load</t>
  </si>
  <si>
    <t>Install Hot Water</t>
  </si>
  <si>
    <t>AAICL</t>
  </si>
  <si>
    <t>AAIHW</t>
  </si>
  <si>
    <t>TUMS</t>
  </si>
  <si>
    <t>DNUMS</t>
  </si>
  <si>
    <t>Readings provided for an active site</t>
  </si>
  <si>
    <t>MSUU3P</t>
  </si>
  <si>
    <t>Product Code</t>
  </si>
  <si>
    <t>MSOU3P1</t>
  </si>
  <si>
    <t>SRFR</t>
  </si>
  <si>
    <t>SRCR</t>
  </si>
  <si>
    <t>SRTR</t>
  </si>
  <si>
    <t>DN$2MB</t>
  </si>
  <si>
    <t>DN$1MB</t>
  </si>
  <si>
    <t>DNSD2MB</t>
  </si>
  <si>
    <t>DNSD1MB</t>
  </si>
  <si>
    <t>NON PAYMENT - CT</t>
  </si>
  <si>
    <t>NON PAYMENT - NO CT</t>
  </si>
  <si>
    <t>CT</t>
  </si>
  <si>
    <t>NO CT</t>
  </si>
  <si>
    <t>Single Phase 2 Element BUSINESS HOURS</t>
  </si>
  <si>
    <t>NCIMFOX1</t>
  </si>
  <si>
    <t>NCIMOH1</t>
  </si>
  <si>
    <t>NCIMUG1</t>
  </si>
  <si>
    <t>NCIMFX1AH</t>
  </si>
  <si>
    <t>NCIMOH1AH</t>
  </si>
  <si>
    <t>NCIMUG1AH</t>
  </si>
  <si>
    <t>NCIM1PH2EL</t>
  </si>
  <si>
    <t>NCIM2ELAH</t>
  </si>
  <si>
    <t>NCIMFXMP</t>
  </si>
  <si>
    <t>NCIMOHMP</t>
  </si>
  <si>
    <t>NCIMUGMP</t>
  </si>
  <si>
    <t>NCIMFXMPAH</t>
  </si>
  <si>
    <t>NCIMOHMPAH</t>
  </si>
  <si>
    <t>NCIMUGMPAH</t>
  </si>
  <si>
    <t>NCIMOHCT</t>
  </si>
  <si>
    <t>NCIMUGCT</t>
  </si>
  <si>
    <t>NCIMOHCTAH</t>
  </si>
  <si>
    <t>NCIMUGCTAH</t>
  </si>
  <si>
    <t>ANYTIME - NO CT</t>
  </si>
  <si>
    <t>ANYTIME - CT</t>
  </si>
  <si>
    <t>AFTER HOURS - NO CT</t>
  </si>
  <si>
    <t>AFTER HOURS - CT</t>
  </si>
  <si>
    <t>BUSINESS HOURS - NO CT</t>
  </si>
  <si>
    <t>BUSINESS HOURS - CT</t>
  </si>
  <si>
    <t>NCT2MTT</t>
  </si>
  <si>
    <t>NCT2MT</t>
  </si>
  <si>
    <t>NCT1MTT</t>
  </si>
  <si>
    <t>NCT1MT</t>
  </si>
  <si>
    <t>NCT2MAT</t>
  </si>
  <si>
    <t>NCT2MA</t>
  </si>
  <si>
    <t>NCT1MAT</t>
  </si>
  <si>
    <t>NCT1MA</t>
  </si>
  <si>
    <t>NCT2MB</t>
  </si>
  <si>
    <t>NCT1MB</t>
  </si>
  <si>
    <t>ANYTIME - NO CT - TRAFFIC CONTROL</t>
  </si>
  <si>
    <t>ANYTIME - CT - TRAFFIC CONTROL</t>
  </si>
  <si>
    <t>AFTER HOURS - NO CT - TRAFFIC CONTROL</t>
  </si>
  <si>
    <t>AFTER HOURS - CT - TRAFFIC CONTROL</t>
  </si>
  <si>
    <t>SA1ATT</t>
  </si>
  <si>
    <t>SA1AT</t>
  </si>
  <si>
    <t>SA1AHT</t>
  </si>
  <si>
    <t>SA1AH</t>
  </si>
  <si>
    <t>SA1</t>
  </si>
  <si>
    <t>ANYTIME</t>
  </si>
  <si>
    <t>AFTER HOURS</t>
  </si>
  <si>
    <t>BUSINESS HOURS</t>
  </si>
  <si>
    <t>2017-18</t>
  </si>
  <si>
    <t>SA3AT</t>
  </si>
  <si>
    <t>SA3AH</t>
  </si>
  <si>
    <t>SA3</t>
  </si>
  <si>
    <t>MSOHtoUGT</t>
  </si>
  <si>
    <t>MSOHtoUGA</t>
  </si>
  <si>
    <t>MSOHtoUG</t>
  </si>
  <si>
    <t>MSOR3P2TT</t>
  </si>
  <si>
    <t>MSOR3P2T</t>
  </si>
  <si>
    <t>MSOR3P2AT</t>
  </si>
  <si>
    <t>MSOR3P2A</t>
  </si>
  <si>
    <t>MSOR3P2</t>
  </si>
  <si>
    <t>MSOR1P2TT</t>
  </si>
  <si>
    <t>MSOR1P2T</t>
  </si>
  <si>
    <t>MSOR1P2AT</t>
  </si>
  <si>
    <t>MSOR1P2A</t>
  </si>
  <si>
    <t>Multi Phase - BUSINESS HOURS</t>
  </si>
  <si>
    <t>Multi Phase - AFTER HOURS</t>
  </si>
  <si>
    <t>Multi Phase - AFTER HOURS + TRAFFIC CONTROL</t>
  </si>
  <si>
    <t>Multi Phase - ANYTIME</t>
  </si>
  <si>
    <t>Multi Phase - ANYTIME + TRAFFIC CONTROL</t>
  </si>
  <si>
    <t>Single Phase - BUSINESS HOURS</t>
  </si>
  <si>
    <t>Single Phase - AFTER HOURS</t>
  </si>
  <si>
    <t>Single Phase - AFTER HOURS + TRAFFIC CONTROL</t>
  </si>
  <si>
    <t>Single Phase - ANYTIME</t>
  </si>
  <si>
    <t>Single Phase - ANYTIME + TRAFFIC CONTROL</t>
  </si>
  <si>
    <t>MSOR1P2</t>
  </si>
  <si>
    <t>7-30</t>
  </si>
  <si>
    <t>31-60</t>
  </si>
  <si>
    <t>0-6</t>
  </si>
  <si>
    <t>MSDNPDT</t>
  </si>
  <si>
    <t>MSDNPDA</t>
  </si>
  <si>
    <t>MSDNPDB</t>
  </si>
  <si>
    <t>MSDNNDT</t>
  </si>
  <si>
    <t>MSDNNDA</t>
  </si>
  <si>
    <t>Dismantling - BUSINESS HOURS</t>
  </si>
  <si>
    <t>Dismantling - AFTER HOURS</t>
  </si>
  <si>
    <t>Dismantling - ANYTIME</t>
  </si>
  <si>
    <t>No Dismantling - ANYTIME</t>
  </si>
  <si>
    <t>No Dismantling - AFTER HOURS</t>
  </si>
  <si>
    <t>No Dismantling - BUSINESS HOURS</t>
  </si>
  <si>
    <t>MSDNNDB</t>
  </si>
  <si>
    <t>DNS$1MB</t>
  </si>
  <si>
    <t>DNS</t>
  </si>
  <si>
    <t>REASON OTHER THAN NON PAYMENT</t>
  </si>
  <si>
    <t>NON PAYMENT</t>
  </si>
  <si>
    <t>RN$2MT</t>
  </si>
  <si>
    <t>RN$1MT</t>
  </si>
  <si>
    <t>RN$2MA</t>
  </si>
  <si>
    <t>RN$1MA</t>
  </si>
  <si>
    <t>RN$2MB</t>
  </si>
  <si>
    <t>RN$1MB</t>
  </si>
  <si>
    <t>RNS$1MT</t>
  </si>
  <si>
    <t>RNS$1MA</t>
  </si>
  <si>
    <t>RNS$1MB</t>
  </si>
  <si>
    <t>RNMSST</t>
  </si>
  <si>
    <t>RNMSSA</t>
  </si>
  <si>
    <t>RNMSS</t>
  </si>
  <si>
    <t>ANYTIME - NON PAYMENT</t>
  </si>
  <si>
    <t>AFTER HOURS - NON PAYMENT</t>
  </si>
  <si>
    <t>BUSINESS HOURS - NON PAYMENT</t>
  </si>
  <si>
    <t>RNV2MT</t>
  </si>
  <si>
    <t>RNV1MT</t>
  </si>
  <si>
    <t>RNV2MA</t>
  </si>
  <si>
    <t>RNV1MA</t>
  </si>
  <si>
    <t>RNV2MB</t>
  </si>
  <si>
    <t>RNV1MB</t>
  </si>
  <si>
    <t>RN$V2MT</t>
  </si>
  <si>
    <t>RN$V1MT</t>
  </si>
  <si>
    <t>RN$V2MA</t>
  </si>
  <si>
    <t>RN$V1MA</t>
  </si>
  <si>
    <t>RN$V2MB</t>
  </si>
  <si>
    <t>RN$V1MB</t>
  </si>
  <si>
    <t>DESIGN SERVICE (RATE 2) ACCREDITATION</t>
  </si>
  <si>
    <t>NO ISO9001 ACCREDITATION</t>
  </si>
  <si>
    <t>ISO9001 ACCREDITATION</t>
  </si>
  <si>
    <t>ADDITIONAL EGX ACCREDITATIONS WITH OR WITHOUT ISO9001/AS4801/ISO14001</t>
  </si>
  <si>
    <t>NO ISO9001/AS4801/ISO14001 ACCREDITATION</t>
  </si>
  <si>
    <t>ISO9001/AS4801/ISO14001 ACCREDITATION</t>
  </si>
  <si>
    <t>RNRM</t>
  </si>
  <si>
    <t>RNNR</t>
  </si>
  <si>
    <t>RETROSPECTIVE MOVE IN READ</t>
  </si>
  <si>
    <t>RETAIL REQUESTED FIELDWORK</t>
  </si>
  <si>
    <t>LOS</t>
  </si>
  <si>
    <t>LOST</t>
  </si>
  <si>
    <t>LOSA</t>
  </si>
  <si>
    <t>AACL1PH2EB</t>
  </si>
  <si>
    <t>AACLMPHBH</t>
  </si>
  <si>
    <t>AACLCTBH</t>
  </si>
  <si>
    <t>AAHT1PH2EB</t>
  </si>
  <si>
    <t>AAHTMPHBH</t>
  </si>
  <si>
    <t>AAHTCTBH</t>
  </si>
  <si>
    <t>AAIM1AH</t>
  </si>
  <si>
    <t>AAIMPV1AH</t>
  </si>
  <si>
    <t>AAIM2MA</t>
  </si>
  <si>
    <t>AAIM2MT</t>
  </si>
  <si>
    <t>AAIM1PH2EL</t>
  </si>
  <si>
    <t>AAIM2ELAH</t>
  </si>
  <si>
    <t>AAIMMPBH</t>
  </si>
  <si>
    <t>AAIMPVMPAH</t>
  </si>
  <si>
    <t>AAIMMPAH</t>
  </si>
  <si>
    <t>AAIM1MB</t>
  </si>
  <si>
    <t>AAIM1MT</t>
  </si>
  <si>
    <t>AAEM2MAT</t>
  </si>
  <si>
    <t>AAEM1MAT</t>
  </si>
  <si>
    <t>AAEM2MAH</t>
  </si>
  <si>
    <t>AAEM1MAH</t>
  </si>
  <si>
    <t>AAEM2M</t>
  </si>
  <si>
    <t>AAEM1M</t>
  </si>
  <si>
    <t>AAEM2ELBH</t>
  </si>
  <si>
    <t>AAEM2ELAH</t>
  </si>
  <si>
    <t>AAEMMPHBH</t>
  </si>
  <si>
    <t>AAEMMPHAH</t>
  </si>
  <si>
    <t>AARM1AH</t>
  </si>
  <si>
    <t>AARMCTAH</t>
  </si>
  <si>
    <t>MIMT2MB</t>
  </si>
  <si>
    <t>MIMT1MB</t>
  </si>
  <si>
    <t>MSINSC</t>
  </si>
  <si>
    <t>MSINSS</t>
  </si>
  <si>
    <t>MRRV1M</t>
  </si>
  <si>
    <t>MRRT2M</t>
  </si>
  <si>
    <t>MRRT1M</t>
  </si>
  <si>
    <t>MRCT2MT</t>
  </si>
  <si>
    <t>MRCT1MT</t>
  </si>
  <si>
    <t>MRCT2MA</t>
  </si>
  <si>
    <t>MRCT1MA</t>
  </si>
  <si>
    <t>MRCT2M</t>
  </si>
  <si>
    <t>MRCT1M</t>
  </si>
  <si>
    <t>MRCL2M</t>
  </si>
  <si>
    <t>MRCL1M</t>
  </si>
  <si>
    <t>ANYTIME - ONE TARIFF TO ANOTHER - NO CT</t>
  </si>
  <si>
    <t>AFTER HOURS - ONE TARIFF TO ANOTHER - CT</t>
  </si>
  <si>
    <t>AFTER HOURS - ONE TARIFF TO ANOTHER - NO CT</t>
  </si>
  <si>
    <t>CONTROLLED LOAD - CT</t>
  </si>
  <si>
    <t>CONTROLLED LOAD - NO CT</t>
  </si>
  <si>
    <t>MRCTS2M</t>
  </si>
  <si>
    <t>MRCTS1M</t>
  </si>
  <si>
    <t>AAMM2MAT</t>
  </si>
  <si>
    <t>AAMM1MAT</t>
  </si>
  <si>
    <t>AAMM2MAH</t>
  </si>
  <si>
    <t>AAMM1MAH</t>
  </si>
  <si>
    <t>AAMM2M</t>
  </si>
  <si>
    <t>AAMM1M</t>
  </si>
  <si>
    <t>MSINSA</t>
  </si>
  <si>
    <t>MSINST</t>
  </si>
  <si>
    <t>MSINS</t>
  </si>
  <si>
    <t>ANYTIME - FIRST UNIT</t>
  </si>
  <si>
    <t>AFTER HOURS - FIRST UNIT</t>
  </si>
  <si>
    <t>BUSINESS HOURS - FIRST UNIT</t>
  </si>
  <si>
    <t>MSWTV2T</t>
  </si>
  <si>
    <t>MSWTV2A</t>
  </si>
  <si>
    <t>MSWTV2</t>
  </si>
  <si>
    <t>MSWTVT</t>
  </si>
  <si>
    <t>MSWTVA</t>
  </si>
  <si>
    <t>MSWTV</t>
  </si>
  <si>
    <t>Meter Installation (new and upgraded)</t>
  </si>
  <si>
    <t>MSOU1P2</t>
  </si>
  <si>
    <t>MSU1PHAH</t>
  </si>
  <si>
    <t>MSUMPHAH</t>
  </si>
  <si>
    <t>MSUMPHTC</t>
  </si>
  <si>
    <t>MSUMPHTCAH</t>
  </si>
  <si>
    <t>MSAPWR</t>
  </si>
  <si>
    <t>AAIM1MA</t>
  </si>
  <si>
    <t>CTP&amp;T</t>
  </si>
  <si>
    <t>CTT&amp;MT</t>
  </si>
  <si>
    <t>Application assessment, design review and audit real estate development (sub-division) connection services - resubmission</t>
  </si>
  <si>
    <t>BUSINESS HOURS - CHANGE TARIFF - NO CT</t>
  </si>
  <si>
    <t>BUSINESS HOURS - CHANGE TARIFF - CT</t>
  </si>
  <si>
    <t>ANYTIME - MTr RECONFIG CHNG CTRL LOAD  - CT</t>
  </si>
  <si>
    <t>AFTER HOURS METER REMOVAL - NO CT</t>
  </si>
  <si>
    <t>AFTER HOURS METER REMOVAL - CT</t>
  </si>
  <si>
    <t>Single Phase - BUSINESS HOURS + TRAFFIC CONTROL</t>
  </si>
  <si>
    <t>Multi Phase - BUSINESS HOURS + TRAFFIC CONTROL</t>
  </si>
  <si>
    <t>BUSINESS HOURS - TO MULTIPHASE</t>
  </si>
  <si>
    <t>BUSINESS HOURS - SINGLE PHASE</t>
  </si>
  <si>
    <t>AFTER HOURS - SINGLE PHASE</t>
  </si>
  <si>
    <t>AFTER HOURS - TO MULTIPHASE</t>
  </si>
  <si>
    <t>BUSINESS HOURS - TO MULTIPHASE CT Metering</t>
  </si>
  <si>
    <t>AFTER HOURS - TO MULTIPHASE CT Metering</t>
  </si>
  <si>
    <t>Category</t>
  </si>
  <si>
    <t>Pre-Connection Consultation Services</t>
  </si>
  <si>
    <t>Price Cap Sch 8</t>
  </si>
  <si>
    <t>RESUBMISSION</t>
  </si>
  <si>
    <t>7-30 SITES</t>
  </si>
  <si>
    <t>0-6 SITES</t>
  </si>
  <si>
    <t>31+ SITES</t>
  </si>
  <si>
    <t>AAIMPVCTAH</t>
  </si>
  <si>
    <t>Single Phase Upgrade - BUSINESS HOURS</t>
  </si>
  <si>
    <t>Single Phase Upgrade - AFTER HOURS</t>
  </si>
  <si>
    <t>Single Phase Upgrade - BUSINESS HOURS + TRAFFIC CONTROL</t>
  </si>
  <si>
    <t>Single Phase Upgrade - AFTER HOURS + TRAFFIC CONTROL</t>
  </si>
  <si>
    <t>Single Phase to Multi Phase -AFTER HOURS</t>
  </si>
  <si>
    <t>Single Phase to Multi Phase - BUSINESS HOURS</t>
  </si>
  <si>
    <t>Single Phase to Multi Phase - BUSINESS HOURS - TRAFFIC CONTROL</t>
  </si>
  <si>
    <t>Single Phase to Multi Phase - AFTER HOURS - TRAFFIC CONTROL</t>
  </si>
  <si>
    <t>MSWTV2CR</t>
  </si>
  <si>
    <t>MSWTV2CRAH</t>
  </si>
  <si>
    <t>Primary</t>
  </si>
  <si>
    <t>Non Capital</t>
  </si>
  <si>
    <t>Capital</t>
  </si>
  <si>
    <t>Load Control</t>
  </si>
  <si>
    <t>Solar PV</t>
  </si>
  <si>
    <t>Daily (cents)</t>
  </si>
  <si>
    <t>Connection Applications Services</t>
  </si>
  <si>
    <t>Accreditation / Certification</t>
  </si>
  <si>
    <t>Auxiliary Metering Servies</t>
  </si>
  <si>
    <t>Meter Installations</t>
  </si>
  <si>
    <t>Ancillary Network Services</t>
  </si>
  <si>
    <t>Provision, Construction and maintenance of public lighting</t>
  </si>
  <si>
    <t>Temporary LV Service Disconnection/Reconnection (Dismantling - drop and re-erect service)</t>
  </si>
  <si>
    <t>$/Day</t>
  </si>
  <si>
    <t>Major Street Lights</t>
  </si>
  <si>
    <t>Minor Street Lights</t>
  </si>
  <si>
    <t>non-contributed</t>
  </si>
  <si>
    <t>contributed</t>
  </si>
  <si>
    <t>AAIM2MB</t>
  </si>
  <si>
    <t>SA1BHTC</t>
  </si>
  <si>
    <t>MSOR1PHTCB</t>
  </si>
  <si>
    <t>MSORMPHTCB</t>
  </si>
  <si>
    <t>MSU1PHTCBH</t>
  </si>
  <si>
    <t>MSU1PHTCAH</t>
  </si>
  <si>
    <t>MSUU1PHBH</t>
  </si>
  <si>
    <t>MSUU1PHAH</t>
  </si>
  <si>
    <t>MSUUMPHAH</t>
  </si>
  <si>
    <t>MSUUCTBH</t>
  </si>
  <si>
    <t>MSUUCTAH</t>
  </si>
  <si>
    <t>MCINSSA</t>
  </si>
  <si>
    <t>MCINSST</t>
  </si>
  <si>
    <t>MCINSCA</t>
  </si>
  <si>
    <t>MCINSCT</t>
  </si>
  <si>
    <t>SLAU</t>
  </si>
  <si>
    <t>SLLGAD</t>
  </si>
  <si>
    <t>SLLGSDI</t>
  </si>
  <si>
    <t>MSAPWRS</t>
  </si>
  <si>
    <t>Single Phase Upgrade (Fuse Only) - BUSINESS HOURS</t>
  </si>
  <si>
    <t>Single Phase Upgrade (Fuse Only) - AFTER HOURS</t>
  </si>
  <si>
    <t>MSOU1P1</t>
  </si>
  <si>
    <t xml:space="preserve">MSOU1P1AH </t>
  </si>
  <si>
    <t>61+</t>
  </si>
  <si>
    <t>Connection Services - Large Customer Connections</t>
  </si>
  <si>
    <t xml:space="preserve">Customer requested temporary connection (short term) and recovery of the temporary builders supply.
</t>
  </si>
  <si>
    <t xml:space="preserve">Customer request a temporary connection for short term supply (includes metered and unmetered) - Simple
</t>
  </si>
  <si>
    <t>Post-connection Services</t>
  </si>
  <si>
    <t xml:space="preserve">Customer requests their existing overhead service to be replaced or relocated, e.g.as a result of point of attachment relocation. No material change to load. </t>
  </si>
  <si>
    <t>Re-energisation</t>
  </si>
  <si>
    <t>De-energisation</t>
  </si>
  <si>
    <t>Attending loss of supply (customer at fault)</t>
  </si>
  <si>
    <t>Accreditation of Design Consultants
Applicant requests to obtain Energex accreditation to provide design services for real estate development (sub-division), Rate 2 public lighting, LCC &amp; distribution works that are reticulated with Energex network (design accreditation)</t>
  </si>
  <si>
    <t>Quality assessment (QA) process: This is conducted on request form existing service providers and design consultants with the intent to improve their management system score.</t>
  </si>
  <si>
    <t xml:space="preserve">High Level quality assessment (QA) and capability process: This is conducted to ensure the applicant has adequate Safety and QA documentation to meet Legislative and Energex WCS Requirements. Also involves a capability assessment of the applicant's ability to conduct the work. 
</t>
  </si>
  <si>
    <t>Single Phase (Overhead Fox) BUSINESS HOURS</t>
  </si>
  <si>
    <t>Single Phase (Overhead) BUSINESS HOURS</t>
  </si>
  <si>
    <t>Single Phase (Underground) BUSINESS HOURS</t>
  </si>
  <si>
    <t xml:space="preserve">Single Phase (Overhead Fox) AFTER HOURS </t>
  </si>
  <si>
    <t xml:space="preserve">Single Phase (Overhead) AFTER HOURS </t>
  </si>
  <si>
    <t xml:space="preserve">Single Phase (Underground) AFTER HOURS </t>
  </si>
  <si>
    <t>Single Phase 2 Element AFTER HOURS</t>
  </si>
  <si>
    <t>Multi Phase (Overhead Fox) BUSINESS HOURS</t>
  </si>
  <si>
    <t>Multi Phase (Overhead) BUSINESS HOURS</t>
  </si>
  <si>
    <t>Multi Phase (Underground) BUSINESS HOURS</t>
  </si>
  <si>
    <t>Multi Phase (Overhead Fox) AFTER HOURS</t>
  </si>
  <si>
    <t>Multi Phase (Overhead) AFTER HOURS</t>
  </si>
  <si>
    <t>Multi Phase (Underground) AFTER HOURS</t>
  </si>
  <si>
    <t>Multi Phase (Overhead with CT Meter) BUSINESS HOURS</t>
  </si>
  <si>
    <t>Multi Phase (Overhead with CT Meter) AFTER HOURS</t>
  </si>
  <si>
    <t>Multi Phase (Underground with CT Meter) BUSINESS HOURS</t>
  </si>
  <si>
    <t>Multi Phase (Underground with CT Meter) AFTER HOURS</t>
  </si>
  <si>
    <t>Single Phase Single Element - BUSINESS HOURS</t>
  </si>
  <si>
    <t>Single Phase Dual Element - BUSINESS HOURS</t>
  </si>
  <si>
    <t>Multi Phase CT - BUSINESS HOURS</t>
  </si>
  <si>
    <t>Single Phase Single Element - AFTER HOURS</t>
  </si>
  <si>
    <t xml:space="preserve">Single Phase Single Element - AFTER HOURS (Solar PV) </t>
  </si>
  <si>
    <t xml:space="preserve">Single Phase Single Element - ANYTIME </t>
  </si>
  <si>
    <t xml:space="preserve">Single Phase Dual Element - AFTER HOURS </t>
  </si>
  <si>
    <t xml:space="preserve">Multi Phase - AFTER HOURS (Solar PV) </t>
  </si>
  <si>
    <t xml:space="preserve">Multi Phase - AFTER HOURS </t>
  </si>
  <si>
    <t>Multi Phase CT - AFTER HOURS (Solar PV)</t>
  </si>
  <si>
    <t xml:space="preserve">Multi Phase CT - AFTER HOURS </t>
  </si>
  <si>
    <t>Multi Phase CT - ANYTIME</t>
  </si>
  <si>
    <t>Single Phase Dual Element - AFTER HOURS</t>
  </si>
  <si>
    <t>Multi Phase  - BUSINESS HOURS</t>
  </si>
  <si>
    <t xml:space="preserve">Multi Phase CT - ANYTIME </t>
  </si>
  <si>
    <t>Time of Use TRANSFER - NO CT</t>
  </si>
  <si>
    <t>Time of Use TRANSFER - CT</t>
  </si>
  <si>
    <t>Time of Use REVERSION</t>
  </si>
  <si>
    <t>Tariff Class</t>
  </si>
  <si>
    <t>Tariff / 
Charge Element</t>
  </si>
  <si>
    <t>Unit</t>
  </si>
  <si>
    <t>CAC</t>
  </si>
  <si>
    <t>Supply</t>
  </si>
  <si>
    <t>$/day</t>
  </si>
  <si>
    <t>Site-specific prices are confidential</t>
  </si>
  <si>
    <t>Demand</t>
  </si>
  <si>
    <t>$/kVA/month</t>
  </si>
  <si>
    <t>Volume Off-Peak</t>
  </si>
  <si>
    <t>c/kWh</t>
  </si>
  <si>
    <t>Volume Peak</t>
  </si>
  <si>
    <t>11kV Bus</t>
  </si>
  <si>
    <t>11kV Line</t>
  </si>
  <si>
    <t>Supply - CAV</t>
  </si>
  <si>
    <t>$/day/$M-CAV</t>
  </si>
  <si>
    <t>Supply - NCCAV</t>
  </si>
  <si>
    <t>$/day/$M-NCCAV</t>
  </si>
  <si>
    <t>Peak Demand</t>
  </si>
  <si>
    <t>Excess Demand</t>
  </si>
  <si>
    <t>Volume Flat</t>
  </si>
  <si>
    <t>SAC</t>
  </si>
  <si>
    <t>Demand Large</t>
  </si>
  <si>
    <t>Demand Small</t>
  </si>
  <si>
    <t>Business Flat</t>
  </si>
  <si>
    <t>Business ToU</t>
  </si>
  <si>
    <t>$/kW/month</t>
  </si>
  <si>
    <t>Business Demand</t>
  </si>
  <si>
    <t>Residential Flat</t>
  </si>
  <si>
    <t>Volume Sholuder</t>
  </si>
  <si>
    <t>Residential ToU</t>
  </si>
  <si>
    <t>Residential Demand</t>
  </si>
  <si>
    <t>Super Economy</t>
  </si>
  <si>
    <t>Economy</t>
  </si>
  <si>
    <t>Smart Control</t>
  </si>
  <si>
    <t>Unmetered</t>
  </si>
  <si>
    <t xml:space="preserve">Tariff Description </t>
  </si>
  <si>
    <t>NTC</t>
  </si>
  <si>
    <t>4000</t>
  </si>
  <si>
    <t>3000</t>
  </si>
  <si>
    <t>4500</t>
  </si>
  <si>
    <t>8000</t>
  </si>
  <si>
    <t>8100</t>
  </si>
  <si>
    <t>8300</t>
  </si>
  <si>
    <t>8500</t>
  </si>
  <si>
    <t>8800</t>
  </si>
  <si>
    <t>7100</t>
  </si>
  <si>
    <t>8400</t>
  </si>
  <si>
    <t>7000</t>
  </si>
  <si>
    <t>9000</t>
  </si>
  <si>
    <t>9100</t>
  </si>
  <si>
    <t>7300</t>
  </si>
  <si>
    <t>9600</t>
  </si>
  <si>
    <t>Demand ToU 11kV</t>
  </si>
  <si>
    <t>8900</t>
  </si>
  <si>
    <r>
      <t>Billing Code Permutations</t>
    </r>
    <r>
      <rPr>
        <b/>
        <vertAlign val="superscript"/>
        <sz val="11"/>
        <color theme="1"/>
        <rFont val="Calibri"/>
        <family val="2"/>
        <scheme val="minor"/>
      </rPr>
      <t>3</t>
    </r>
  </si>
  <si>
    <r>
      <t>DUOS</t>
    </r>
    <r>
      <rPr>
        <b/>
        <vertAlign val="superscript"/>
        <sz val="11"/>
        <color theme="1"/>
        <rFont val="Calibri"/>
        <family val="2"/>
        <scheme val="minor"/>
      </rPr>
      <t>1</t>
    </r>
  </si>
  <si>
    <r>
      <t>JURISDICTIONAL</t>
    </r>
    <r>
      <rPr>
        <b/>
        <vertAlign val="superscript"/>
        <sz val="11"/>
        <color theme="1"/>
        <rFont val="Calibri"/>
        <family val="2"/>
        <scheme val="minor"/>
      </rPr>
      <t>1</t>
    </r>
  </si>
  <si>
    <r>
      <t>DPPC</t>
    </r>
    <r>
      <rPr>
        <b/>
        <vertAlign val="superscript"/>
        <sz val="11"/>
        <color theme="1"/>
        <rFont val="Calibri"/>
        <family val="2"/>
        <scheme val="minor"/>
      </rPr>
      <t>1</t>
    </r>
  </si>
  <si>
    <r>
      <t>NUOS</t>
    </r>
    <r>
      <rPr>
        <b/>
        <vertAlign val="superscript"/>
        <sz val="11"/>
        <color theme="1"/>
        <rFont val="Calibri"/>
        <family val="2"/>
        <scheme val="minor"/>
      </rPr>
      <t>1</t>
    </r>
  </si>
  <si>
    <r>
      <t>EG 11kV</t>
    </r>
    <r>
      <rPr>
        <vertAlign val="superscript"/>
        <sz val="11"/>
        <rFont val="Calibri"/>
        <family val="2"/>
        <scheme val="minor"/>
      </rPr>
      <t>2</t>
    </r>
  </si>
  <si>
    <t>7400</t>
  </si>
  <si>
    <r>
      <t>HV Demand</t>
    </r>
    <r>
      <rPr>
        <vertAlign val="superscript"/>
        <sz val="11"/>
        <rFont val="Calibri"/>
        <family val="2"/>
        <scheme val="minor"/>
      </rPr>
      <t>2</t>
    </r>
  </si>
  <si>
    <t>2017-18 Metering Service Charge</t>
  </si>
  <si>
    <t>Rate 2 public lighting services.
Design assessment and preparation of offer.
Number of new, modified or recovered sites (i.e. stations numbers excluding street light pits and conduits)</t>
  </si>
  <si>
    <t>Rate 3 public lighting services.
Design Assessment and Preparation of Offer
Number of new, modified or recovered sites (i.e. stations numbers excluding street light pits and conduits).</t>
  </si>
  <si>
    <t>Replacement of existing streetlight luminaries with aero screen low glare luminaries.</t>
  </si>
  <si>
    <t>Testing and maintenance of instrument transformers for metering purposes.</t>
  </si>
  <si>
    <t>Provision, installation, testing and maintenance of instrument transformers for metering purposes.</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</si>
  <si>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t>
  </si>
  <si>
    <t>Integrity verification as a result of a meter alteration – meter is being relocated or meter wiring altered and requires DNSP to visit site to verify the integrity of the metering equipment (Move Meter).</t>
  </si>
  <si>
    <t>Change Timeswitch.</t>
  </si>
  <si>
    <t>Customer Requested Meter Reconfiguration.</t>
  </si>
  <si>
    <t>Customer requested meter inspection &amp; investigation (no physical testing of meter) no fault in meter found.</t>
  </si>
  <si>
    <t>Customer requested meter accuracy testing of type 5-6 meter (physically test meter).</t>
  </si>
  <si>
    <t>Remove Meter - After hours provision of service (incremental costs only).</t>
  </si>
  <si>
    <t>Customer requested meter exchange (eg for alternative metering configuration /consolidation of multiple meters for one meter).</t>
  </si>
  <si>
    <t>Installation of a new meter (not controlled load). 
(Existing premises - Adds and alts)</t>
  </si>
  <si>
    <t>New Permanent Connection (meter installation).
(Temp to permanent; connecting to the Energex Network for the first time).</t>
  </si>
  <si>
    <t>CAPABILITY EVALUATION (irrespective of prior accreditations).</t>
  </si>
  <si>
    <t>ONSITE MANAGEMENT SYSTEM EVALUATION (irrespective of prior accreditations).</t>
  </si>
  <si>
    <t>Reading provided for an active site.</t>
  </si>
  <si>
    <t>Retailer requests a re-energisation for the customer's premises following a main switch seal (no visual required).</t>
  </si>
  <si>
    <t>Retailer requested de-energisation (MSS).</t>
  </si>
  <si>
    <t>Retailer requested de-energisation of the customer's premises where the de-energisation can be performed at the premise ie by a method other than main switch seal (eg pole, pillar or meter isolation link).</t>
  </si>
  <si>
    <t>Underground Service Upgrade.</t>
  </si>
  <si>
    <t>Overhead Service Upgrade to Multiphase.</t>
  </si>
  <si>
    <t>Overhead Service Upgrade to Single Phase.</t>
  </si>
  <si>
    <t>Protection devices and settings, fault level, network information.</t>
  </si>
  <si>
    <t>Small or large customer connection.</t>
  </si>
  <si>
    <t>Standard jobs for Small Customer Connections and Real Estate Developments (sub-divisions). If service is non-standard, a quoted price may apply.</t>
  </si>
  <si>
    <t>Design Assessment and Preparation of Offer - Resubmission.</t>
  </si>
  <si>
    <t>Temporary Connection of unmetered equipment to an existing LV supply.</t>
  </si>
  <si>
    <t>Request to de-energise an unmetered supply point.</t>
  </si>
  <si>
    <t>Auditing / re-inspection of connection assets after energisation - real estate development (sub-division)
Number of new, modified or recovered sites (i.e. stations numbers excluding street light pits and conduits).</t>
  </si>
  <si>
    <t>Temporary LV service disconnection / reconnection (No dismantling).</t>
  </si>
  <si>
    <t xml:space="preserve">DESKTOP MANAGEMENT SYSTEM EVALUATION. </t>
  </si>
  <si>
    <t>2017-18 Street Light Utility Charges</t>
  </si>
  <si>
    <r>
      <t>2017-18</t>
    </r>
    <r>
      <rPr>
        <b/>
        <vertAlign val="superscript"/>
        <sz val="11"/>
        <color theme="1"/>
        <rFont val="Calibri"/>
        <family val="2"/>
        <scheme val="minor"/>
      </rPr>
      <t>1</t>
    </r>
  </si>
  <si>
    <r>
      <rPr>
        <b/>
        <sz val="10"/>
        <color theme="1"/>
        <rFont val="Calibri"/>
        <family val="2"/>
        <scheme val="minor"/>
      </rPr>
      <t>Notes:</t>
    </r>
    <r>
      <rPr>
        <sz val="10"/>
        <color theme="1"/>
        <rFont val="Calibri"/>
        <family val="2"/>
        <scheme val="minor"/>
      </rPr>
      <t xml:space="preserve">
1. All prices exclude GST.</t>
    </r>
  </si>
  <si>
    <r>
      <t>2017-18 ($/service) excluding GST</t>
    </r>
    <r>
      <rPr>
        <b/>
        <vertAlign val="superscript"/>
        <sz val="11"/>
        <color theme="1"/>
        <rFont val="Calibri"/>
        <family val="2"/>
        <scheme val="minor"/>
      </rPr>
      <t>1</t>
    </r>
  </si>
  <si>
    <r>
      <t>2017-18 ($/service) including GST</t>
    </r>
    <r>
      <rPr>
        <b/>
        <vertAlign val="superscript"/>
        <sz val="11"/>
        <color theme="1"/>
        <rFont val="Calibri"/>
        <family val="2"/>
        <scheme val="minor"/>
      </rPr>
      <t>1</t>
    </r>
  </si>
  <si>
    <t>Version</t>
  </si>
  <si>
    <t>Date</t>
  </si>
  <si>
    <t>Description</t>
  </si>
  <si>
    <t>v.1</t>
  </si>
  <si>
    <r>
      <rPr>
        <b/>
        <sz val="11"/>
        <color theme="1"/>
        <rFont val="Calibri"/>
        <family val="2"/>
        <scheme val="minor"/>
      </rPr>
      <t xml:space="preserve">Note: </t>
    </r>
    <r>
      <rPr>
        <sz val="11"/>
        <color theme="1"/>
        <rFont val="Calibri"/>
        <family val="2"/>
        <scheme val="minor"/>
      </rPr>
      <t xml:space="preserve">
1. The prices for the ACS services subject to Schedule 8 are currently based on the AER's approved prices.  These prices will be updated when Schedule 8 prices are published.</t>
    </r>
  </si>
  <si>
    <t>2017-18 SCS and ACS price list published on the Energex website.  
The prices for the ACS services subject to Schedule 8 are based on the AER's approved prices.  These prices will be updated once the Schedule 8 prices are published.</t>
  </si>
  <si>
    <r>
      <rPr>
        <b/>
        <sz val="10"/>
        <rFont val="Calibri"/>
        <family val="2"/>
        <scheme val="minor"/>
      </rPr>
      <t xml:space="preserve">Notes:
</t>
    </r>
    <r>
      <rPr>
        <sz val="10"/>
        <rFont val="Calibri"/>
        <family val="2"/>
        <scheme val="minor"/>
      </rPr>
      <t>1. All prices exclude GST
2. These tariffs are no longer offered 
3. Tariff duplicates in order to implement the various combination of Metering Service Charges.</t>
    </r>
  </si>
  <si>
    <t>7100/7150</t>
  </si>
  <si>
    <t>7000/7050</t>
  </si>
  <si>
    <t>7300/7350</t>
  </si>
  <si>
    <t>Capital only</t>
  </si>
  <si>
    <t>9970</t>
  </si>
  <si>
    <t>Capital and Non-capital</t>
  </si>
  <si>
    <t>Photovoltaic (net with FiT)</t>
  </si>
  <si>
    <t>9870</t>
  </si>
  <si>
    <t>Photovoltaic (net)</t>
  </si>
  <si>
    <t>9770</t>
  </si>
  <si>
    <t>Photovoltaic (gross)</t>
  </si>
  <si>
    <t>7570</t>
  </si>
  <si>
    <t>Capital &amp; Non-capital</t>
  </si>
  <si>
    <t>PV</t>
  </si>
  <si>
    <t>N/A</t>
  </si>
  <si>
    <t>9170</t>
  </si>
  <si>
    <t>9070</t>
  </si>
  <si>
    <t>8970</t>
  </si>
  <si>
    <t>8470</t>
  </si>
  <si>
    <t>8870</t>
  </si>
  <si>
    <t>8570</t>
  </si>
  <si>
    <t>Small</t>
  </si>
  <si>
    <t>Large</t>
  </si>
  <si>
    <t>(c/day)</t>
  </si>
  <si>
    <t xml:space="preserve">Metering Service Charge </t>
  </si>
  <si>
    <r>
      <t>Metering Service</t>
    </r>
    <r>
      <rPr>
        <b/>
        <vertAlign val="superscript"/>
        <sz val="8"/>
        <color theme="1"/>
        <rFont val="Arial"/>
        <family val="2"/>
      </rPr>
      <t>3, 4</t>
    </r>
    <r>
      <rPr>
        <b/>
        <sz val="8"/>
        <color theme="1"/>
        <rFont val="Arial"/>
        <family val="2"/>
      </rPr>
      <t xml:space="preserve"> Charge applicable</t>
    </r>
  </si>
  <si>
    <t>Billing Code for (SCS tariff plus applicable metering service charge)</t>
  </si>
  <si>
    <t>SCS Network Tariff Code</t>
  </si>
  <si>
    <t>Tariff Description</t>
  </si>
  <si>
    <t>Non-capital only</t>
  </si>
  <si>
    <t>8520</t>
  </si>
  <si>
    <t>8500/8520/8550/8570</t>
  </si>
  <si>
    <t>8800/8820/8850/8870</t>
  </si>
  <si>
    <t>8400/8420/8450/8470</t>
  </si>
  <si>
    <t>8900/8920/8950/8970</t>
  </si>
  <si>
    <t>9000/9020/9050/9070</t>
  </si>
  <si>
    <t>9100/9120/9150/9170</t>
  </si>
  <si>
    <t>Charged Directly to Customer</t>
  </si>
  <si>
    <t>Date Effective</t>
  </si>
  <si>
    <t>End Date</t>
  </si>
  <si>
    <t>Product code</t>
  </si>
  <si>
    <t>Full description</t>
  </si>
  <si>
    <t>Peace charge code</t>
  </si>
  <si>
    <t>Price</t>
  </si>
  <si>
    <t>($)</t>
  </si>
  <si>
    <t>New Connections</t>
  </si>
  <si>
    <t>U/G Perm Supply - CT BH</t>
  </si>
  <si>
    <t>NCUP2MB</t>
  </si>
  <si>
    <t>New underground connection. CT. BH.</t>
  </si>
  <si>
    <t>-</t>
  </si>
  <si>
    <t>U/G Perm Supply - No CT BH</t>
  </si>
  <si>
    <t>NCUP1MB</t>
  </si>
  <si>
    <t>New underground connection. No CT. BH.</t>
  </si>
  <si>
    <t>U/G Perm Supply - CT AH</t>
  </si>
  <si>
    <t>NCUP2MA</t>
  </si>
  <si>
    <t>New underground connection. CT. AH.</t>
  </si>
  <si>
    <t>U/G Perm Supply - No CT AH</t>
  </si>
  <si>
    <t>NCUP1MA</t>
  </si>
  <si>
    <t>New underground connection. No CT. AH.</t>
  </si>
  <si>
    <t>U/G Perm Supply - CT Anytime</t>
  </si>
  <si>
    <t>NCUP2MT</t>
  </si>
  <si>
    <t>New underground connection. CT. Anytime.</t>
  </si>
  <si>
    <t>U/G Perm Supply - No CT Anytime</t>
  </si>
  <si>
    <t>NCUP1MT</t>
  </si>
  <si>
    <t>New underground connection. No CT. Anytime.</t>
  </si>
  <si>
    <t>O/H Perm Supply - CT BH</t>
  </si>
  <si>
    <t>NCOP2MB</t>
  </si>
  <si>
    <t>New overhead connection. CT. BH.</t>
  </si>
  <si>
    <t>O/H Perm Supply - No CT BH</t>
  </si>
  <si>
    <t>NCOP1MB</t>
  </si>
  <si>
    <t>New overhead connection. No CT. BH.</t>
  </si>
  <si>
    <t>O/H Perm Supply - CT AH</t>
  </si>
  <si>
    <t>NCOP2MA</t>
  </si>
  <si>
    <t>New overhead connection. CT. AH.</t>
  </si>
  <si>
    <t>O/H Perm Supply - No CT AH</t>
  </si>
  <si>
    <t>NCOP1MA</t>
  </si>
  <si>
    <t>New overhead connection. No CT. AH.</t>
  </si>
  <si>
    <t>O/H Perm Supply - CT Anytime</t>
  </si>
  <si>
    <t>NCOP2MT</t>
  </si>
  <si>
    <t>New overhead connection. CT. Anytime.</t>
  </si>
  <si>
    <t>O/H Perm Supply - No CT Anytime</t>
  </si>
  <si>
    <t>NCOP1MT</t>
  </si>
  <si>
    <t>New overhead connection. No CT. Anytime.</t>
  </si>
  <si>
    <t>Temp/Perm - CT BH</t>
  </si>
  <si>
    <t>NCTP2MB</t>
  </si>
  <si>
    <t>New temporary connection in permanent. CT. BH.</t>
  </si>
  <si>
    <t>Temp/Perm - No CT BH</t>
  </si>
  <si>
    <t>NCTP1MB</t>
  </si>
  <si>
    <t>New temporary connection in permanent. No CT. BH.</t>
  </si>
  <si>
    <t>Temp/Perm - CT AH</t>
  </si>
  <si>
    <t>NCTP2MA</t>
  </si>
  <si>
    <t>New temporary connection in permanent. CT. AH.</t>
  </si>
  <si>
    <t>Temp/Perm - No CT AH</t>
  </si>
  <si>
    <t>NCTP1MA</t>
  </si>
  <si>
    <t>New temporary connection in permanent. No CT. AH.</t>
  </si>
  <si>
    <t>Temp/Perm - CT Anytime</t>
  </si>
  <si>
    <t>NCTP2MT</t>
  </si>
  <si>
    <t>New temporary connection in permanent. CT. Anytime.</t>
  </si>
  <si>
    <t>Temp/Perm - No CT Anytime</t>
  </si>
  <si>
    <t>NCTP1MT</t>
  </si>
  <si>
    <t>New temporary connection in permanent. No CT. Anytime.</t>
  </si>
  <si>
    <t>Unmetered Supply</t>
  </si>
  <si>
    <t>UMS Connection Point Available</t>
  </si>
  <si>
    <t>NCUMSC</t>
  </si>
  <si>
    <t>New unmetered connection where connection point is available.</t>
  </si>
  <si>
    <t>UMS Connection Point Not Available</t>
  </si>
  <si>
    <t>NCUMSCN</t>
  </si>
  <si>
    <t>New unmetered connection where connection point is unavailable.</t>
  </si>
  <si>
    <t>No Charge</t>
  </si>
  <si>
    <t>Additions &amp; Alterations</t>
  </si>
  <si>
    <t>Remove Meter - CT</t>
  </si>
  <si>
    <t>AARM2M</t>
  </si>
  <si>
    <t>Adds &amp; Alts: Remove meter. CT. BH</t>
  </si>
  <si>
    <t>Remove Meter - No CT</t>
  </si>
  <si>
    <t>AARM1M</t>
  </si>
  <si>
    <t>Adds &amp; Alts: Remove meter. No CT. BH.</t>
  </si>
  <si>
    <t>Meter Investigations</t>
  </si>
  <si>
    <t>Tamper - CT B/H Only</t>
  </si>
  <si>
    <t>MIT2MB</t>
  </si>
  <si>
    <t>Investigate meter for tampering. CT. BH.</t>
  </si>
  <si>
    <t>Tamper - No CT B/H Only</t>
  </si>
  <si>
    <t>MIT1MB</t>
  </si>
  <si>
    <t>Investigate meter for tampering. No CT. BH.</t>
  </si>
  <si>
    <r>
      <t>N/A</t>
    </r>
    <r>
      <rPr>
        <vertAlign val="superscript"/>
        <sz val="11"/>
        <color theme="1"/>
        <rFont val="Calibri"/>
        <family val="2"/>
        <scheme val="minor"/>
      </rPr>
      <t>5</t>
    </r>
  </si>
  <si>
    <r>
      <t>7000</t>
    </r>
    <r>
      <rPr>
        <vertAlign val="superscript"/>
        <sz val="11"/>
        <color theme="1"/>
        <rFont val="Calibri"/>
        <family val="2"/>
        <scheme val="minor"/>
      </rPr>
      <t>2</t>
    </r>
  </si>
  <si>
    <r>
      <t>7300</t>
    </r>
    <r>
      <rPr>
        <vertAlign val="superscript"/>
        <sz val="11"/>
        <color theme="1"/>
        <rFont val="Calibri"/>
        <family val="2"/>
        <scheme val="minor"/>
      </rPr>
      <t>2</t>
    </r>
  </si>
  <si>
    <t>BUSINESS HOURS - NO CT (no travel)</t>
  </si>
  <si>
    <t>AFTER HOURS - NO CT (no travel)</t>
  </si>
  <si>
    <t>ANYTIME - NO CT (no travel)</t>
  </si>
  <si>
    <t>BUSINESS HOURS - CT (no travel)</t>
  </si>
  <si>
    <t>AFTER HOURS - CT (no travel)</t>
  </si>
  <si>
    <t>ANYTIME - CT (no travel)</t>
  </si>
  <si>
    <t>TBA</t>
  </si>
  <si>
    <t>v.2</t>
  </si>
  <si>
    <t xml:space="preserve">                                                                            </t>
  </si>
  <si>
    <t>Tariffs 7100 and 7150 were listed on the SCS Charges 2017-18 tab but were not detailed on the Metering Services Charges 2017-18 tab.</t>
  </si>
  <si>
    <r>
      <t>7100</t>
    </r>
    <r>
      <rPr>
        <vertAlign val="superscript"/>
        <sz val="11"/>
        <rFont val="Calibri"/>
        <family val="2"/>
        <scheme val="minor"/>
      </rPr>
      <t>2</t>
    </r>
  </si>
  <si>
    <r>
      <t>N/A</t>
    </r>
    <r>
      <rPr>
        <vertAlign val="superscript"/>
        <sz val="11"/>
        <rFont val="Calibri"/>
        <family val="2"/>
        <scheme val="minor"/>
      </rPr>
      <t>5</t>
    </r>
  </si>
  <si>
    <t>Schedule 8 impacted prices were updated</t>
  </si>
  <si>
    <t>Schedule 8 allowable rate is greater than AER approved rate therefore AER approved rate is to apply</t>
  </si>
  <si>
    <t>Jurisdictional Scheme amounts set to zero following the Qld Government's Direction</t>
  </si>
  <si>
    <t xml:space="preserve">
Notes:
1. All prices exclude GST.
2. Tariffs available as at 1 July 2017 subject to metering.
3. The capital component applies to all existing Type 6 meter connections before 1 July 2015 regardless of whether customers elect to churn to an alternative meter provider or upgrades. Churning customer will continue to pay the capital component on an on-going basis to recover the residual value of the stranded assets.
4. Non-capital charge comprises ongoing Energex initiated meter maintenance, cyclic meter reading and data storage and provision. The non-capital component applies to both existing and new/additional Type 6 meter connections. To clarify, the non-capital component will not apply to churning metering customers.
5. Metering charges for Type 1-4 meters are not regulated, therefore Energex does not pass on a charge to these customers.
</t>
  </si>
  <si>
    <t>v.3</t>
  </si>
  <si>
    <t>UPDATE (updated to reflect component charged via 539)</t>
  </si>
  <si>
    <t>ACS Pricing Codes 502, 503 &amp; 507 were displayed at full service charge however each of these services are charged via two components, the other component being ACS Pricing Code 539 this charge is broken down into two elements. The prices were updated to reflect this two part charging mechanism.</t>
  </si>
  <si>
    <t>The descriptions of ACS Pricing Code 320 and 324 were switched around. This was corrected. No impact on pricing as both limited to $0 by Schedule 8.</t>
  </si>
  <si>
    <t>ACS Pricing Code 412 was incorrectly updated to $0 in the Schedule 8 update. However, Sch8 Part 2.3(a) price applies rather than Part 2.2(a) and therefore $45.59 (excl GST) is the applicable rate.</t>
  </si>
  <si>
    <t>v.4</t>
  </si>
  <si>
    <t xml:space="preserve">2017-18 ACS price list updated for the impacts of Power of Choice. </t>
  </si>
  <si>
    <t>PoC Impact</t>
  </si>
  <si>
    <t>Nil</t>
  </si>
  <si>
    <t>Yes</t>
  </si>
  <si>
    <t>Limited based on Schedule 8</t>
  </si>
  <si>
    <t>Action</t>
  </si>
  <si>
    <t>Rate Adj</t>
  </si>
  <si>
    <t>BUSINESS HOURS (incl meter removal)</t>
  </si>
  <si>
    <t>AFTER HOURS (incl meter removal)</t>
  </si>
  <si>
    <t>ANYTIME (incl meter removal)</t>
  </si>
  <si>
    <t>ANYTIME + TRAFFIC CONTROL (incl meter removal)</t>
  </si>
  <si>
    <t>YES</t>
  </si>
  <si>
    <t>Customer requested works to allow customer or contractor to work close</t>
  </si>
  <si>
    <t>Appointment negotiation and power isolation to allow third party to install contestable metering</t>
  </si>
  <si>
    <t>1 man crew - initial visit</t>
  </si>
  <si>
    <t>1 man crew - subsequent visit</t>
  </si>
  <si>
    <t>2 man crew - initial visit</t>
  </si>
  <si>
    <t>2 man crew - subsequent visit</t>
  </si>
  <si>
    <t>EGX attending LV customers trouble call and found fault in LV customers installation/Non Energex Metering (includes tripped safety switch, internal fault, customers overload).</t>
  </si>
  <si>
    <t>Complex (customer requested)</t>
  </si>
  <si>
    <t>Complex (third party requested)</t>
  </si>
  <si>
    <t>Simple (customer requested)</t>
  </si>
  <si>
    <t>Simple (third party requested)</t>
  </si>
  <si>
    <t>Energex attends a site at the customers request and is unable to perform job due to customers fault / fault of a third party.</t>
  </si>
  <si>
    <t>BUSINESS HOURS - TECHNICAL (third party at fault)</t>
  </si>
  <si>
    <t>BUSINESS HOURS - TECHNICAL (customer at fault)</t>
  </si>
  <si>
    <t>BUSINESS HOURS - TECHNICAL (2 crew) (customer at fault)</t>
  </si>
  <si>
    <t>BUSINESS HOURS - TECHNICAL (2 crew) (third party at fault)</t>
  </si>
  <si>
    <t>AFTER HOURS - TECHNICAL (customer at fault)</t>
  </si>
  <si>
    <t>AFTER HOURS - TECHNICAL (third party at fault)</t>
  </si>
  <si>
    <t>AFTER HOURS - TECHNICAL (2 crew) (customer at fault)</t>
  </si>
  <si>
    <t>AFTER HOURS - TECHNICAL (2 crew) (third party at fault)</t>
  </si>
  <si>
    <t>ANYTIME - TECHNICAL (customer at fault)</t>
  </si>
  <si>
    <t>ANYTIME - TECHNICAL (third party at fault)</t>
  </si>
  <si>
    <t>BUSINESS HOURS - NON TECHNICAL (customer at fault)</t>
  </si>
  <si>
    <t>AFTER HOURS - NON TECHNICAL (customer at fault)</t>
  </si>
  <si>
    <t>ANYTIME - NON TECHNICAL (customer at fault)</t>
  </si>
  <si>
    <t>New codes introducted to allow for those siiuation where request/fault comes from a third party ie metering provider and customers should not be the charge party.</t>
  </si>
  <si>
    <t>This service was previous incorporated in the meter installation fee, thus represents the component of the fee that may be undertaken by Energex where is not practicable for the Metering Provider/third party to undertake (ie multi-tenancy apartments blocks)</t>
  </si>
  <si>
    <t>Cease 1/12</t>
  </si>
  <si>
    <r>
      <t>BUSINESS HOURS + TRAFFIC CONTROL (</t>
    </r>
    <r>
      <rPr>
        <sz val="11"/>
        <color rgb="FFFF0000"/>
        <rFont val="Calibri"/>
        <family val="2"/>
        <scheme val="minor"/>
      </rPr>
      <t>excl</t>
    </r>
    <r>
      <rPr>
        <sz val="11"/>
        <color theme="1"/>
        <rFont val="Calibri"/>
        <family val="2"/>
        <scheme val="minor"/>
      </rPr>
      <t xml:space="preserve"> meter removal)</t>
    </r>
  </si>
  <si>
    <r>
      <t>BUSINESS HOURS (</t>
    </r>
    <r>
      <rPr>
        <sz val="11"/>
        <color rgb="FFFF0000"/>
        <rFont val="Calibri"/>
        <family val="2"/>
        <scheme val="minor"/>
      </rPr>
      <t xml:space="preserve">excl </t>
    </r>
    <r>
      <rPr>
        <sz val="11"/>
        <rFont val="Calibri"/>
        <family val="2"/>
        <scheme val="minor"/>
      </rPr>
      <t>meter removal)</t>
    </r>
  </si>
  <si>
    <r>
      <t xml:space="preserve">Initial pricing included the removal of the metering unit. </t>
    </r>
    <r>
      <rPr>
        <sz val="11"/>
        <color rgb="FFFF0000"/>
        <rFont val="Calibri"/>
        <family val="2"/>
        <scheme val="minor"/>
      </rPr>
      <t>As at 1/12/2017 the meter removal has been split out and included as a separate charge to allow for situations where the initial meter is not a regulated meter</t>
    </r>
  </si>
  <si>
    <t>Initial meter removal BUSINESS HOURS (includes travel)</t>
  </si>
  <si>
    <r>
      <t>AFTER HOURS (</t>
    </r>
    <r>
      <rPr>
        <sz val="11"/>
        <color rgb="FFFF0000"/>
        <rFont val="Calibri"/>
        <family val="2"/>
        <scheme val="minor"/>
      </rPr>
      <t>excl</t>
    </r>
    <r>
      <rPr>
        <sz val="11"/>
        <color theme="1"/>
        <rFont val="Calibri"/>
        <family val="2"/>
        <scheme val="minor"/>
      </rPr>
      <t xml:space="preserve"> meter removal)</t>
    </r>
  </si>
  <si>
    <t>AFTER HOURS + TRAFFIC CONTROL (incl meter removal)</t>
  </si>
  <si>
    <r>
      <t>AFTER HOURS + TRAFFIC CONTROL (</t>
    </r>
    <r>
      <rPr>
        <sz val="11"/>
        <color rgb="FFFF0000"/>
        <rFont val="Calibri"/>
        <family val="2"/>
        <scheme val="minor"/>
      </rPr>
      <t>excl</t>
    </r>
    <r>
      <rPr>
        <sz val="11"/>
        <color theme="1"/>
        <rFont val="Calibri"/>
        <family val="2"/>
        <scheme val="minor"/>
      </rPr>
      <t xml:space="preserve"> meter removal)</t>
    </r>
  </si>
  <si>
    <t>Initial meter removal AFTER HOURS (includes travel)</t>
  </si>
  <si>
    <t>Initial meter removal ANYTIME (includes travel)</t>
  </si>
  <si>
    <t xml:space="preserve">Component for meter removal separated out of service 800 &amp; 809 to be charged as an add on where required </t>
  </si>
  <si>
    <r>
      <t>ANYTIME (</t>
    </r>
    <r>
      <rPr>
        <sz val="11"/>
        <color rgb="FFFF0000"/>
        <rFont val="Calibri"/>
        <family val="2"/>
        <scheme val="minor"/>
      </rPr>
      <t>excl</t>
    </r>
    <r>
      <rPr>
        <sz val="11"/>
        <color theme="1"/>
        <rFont val="Calibri"/>
        <family val="2"/>
        <scheme val="minor"/>
      </rPr>
      <t xml:space="preserve"> meter removal)</t>
    </r>
  </si>
  <si>
    <t>BUSINESS HOURS (no travel)</t>
  </si>
  <si>
    <t>AFTER HOURS (no travel)</t>
  </si>
  <si>
    <t>ANYTIME (no travel)</t>
  </si>
  <si>
    <r>
      <t>Retailer requests the Service Provider to abolish supply at a specific connection point (simple). To be used for multi-unit residential complexes for all units after the community / unit one -</t>
    </r>
    <r>
      <rPr>
        <sz val="11"/>
        <color rgb="FFFF0000"/>
        <rFont val="Calibri"/>
        <family val="2"/>
        <scheme val="minor"/>
      </rPr>
      <t xml:space="preserve"> meter removal (charge per meter)</t>
    </r>
  </si>
  <si>
    <t>Description Change</t>
  </si>
  <si>
    <t xml:space="preserve">Component for meter removal separated out of service 801 &amp; 805 to be charged as an add on where required </t>
  </si>
  <si>
    <t xml:space="preserve">Component for meter removal separated out of service 806 &amp; 807 to be charged as an add on where required </t>
  </si>
  <si>
    <t>NIl</t>
  </si>
  <si>
    <r>
      <t xml:space="preserve">Complex </t>
    </r>
    <r>
      <rPr>
        <sz val="11"/>
        <color rgb="FFFF0000"/>
        <rFont val="Calibri"/>
        <family val="2"/>
        <scheme val="minor"/>
      </rPr>
      <t>(customer requested)</t>
    </r>
  </si>
  <si>
    <r>
      <t xml:space="preserve">Complex </t>
    </r>
    <r>
      <rPr>
        <sz val="11"/>
        <color rgb="FFFF0000"/>
        <rFont val="Calibri"/>
        <family val="2"/>
        <scheme val="minor"/>
      </rPr>
      <t>(Metering Coordinator/provider requested)</t>
    </r>
  </si>
  <si>
    <t>MCMSAPWR</t>
  </si>
  <si>
    <t>MCMSAPWRS</t>
  </si>
  <si>
    <r>
      <t xml:space="preserve">Simple </t>
    </r>
    <r>
      <rPr>
        <sz val="11"/>
        <color rgb="FFFF0000"/>
        <rFont val="Calibri"/>
        <family val="2"/>
        <scheme val="minor"/>
      </rPr>
      <t>(Metering Coordinator/provider requested)</t>
    </r>
  </si>
  <si>
    <r>
      <t xml:space="preserve">Simple </t>
    </r>
    <r>
      <rPr>
        <sz val="11"/>
        <color rgb="FFFF0000"/>
        <rFont val="Calibri"/>
        <family val="2"/>
        <scheme val="minor"/>
      </rPr>
      <t>(customer requested)</t>
    </r>
  </si>
  <si>
    <t>Duplication of service</t>
  </si>
  <si>
    <t>SSWTI1M1V</t>
  </si>
  <si>
    <t>SSWTI1M2V</t>
  </si>
  <si>
    <t>SSWTI2M1V</t>
  </si>
  <si>
    <t>SSWTI2M2V</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</si>
  <si>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t>
    </r>
  </si>
  <si>
    <t>Change in description to allow for visual examinations to be performed in relation to type 1-4 meters incorporating remote re-energisation</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</si>
  <si>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 where the customer has not paid their electricity account. NMI de-energised &gt; 30 days.</t>
    </r>
  </si>
  <si>
    <t>LOSAMC</t>
  </si>
  <si>
    <t>LOSTMC</t>
  </si>
  <si>
    <t>LOSMC</t>
  </si>
  <si>
    <t>Rate Adj &amp; Desc Change</t>
  </si>
  <si>
    <t>ADD</t>
  </si>
  <si>
    <r>
      <t xml:space="preserve">BUSINESS HOURS - </t>
    </r>
    <r>
      <rPr>
        <sz val="11"/>
        <color rgb="FFFF0000"/>
        <rFont val="Calibri"/>
        <family val="2"/>
        <scheme val="minor"/>
      </rPr>
      <t>Customer</t>
    </r>
  </si>
  <si>
    <r>
      <t xml:space="preserve">BUSINESS HOURS - </t>
    </r>
    <r>
      <rPr>
        <sz val="11"/>
        <color rgb="FFFF0000"/>
        <rFont val="Calibri"/>
        <family val="2"/>
        <scheme val="minor"/>
      </rPr>
      <t>Metering Provider</t>
    </r>
  </si>
  <si>
    <r>
      <t xml:space="preserve">AFTER HOURS - </t>
    </r>
    <r>
      <rPr>
        <sz val="11"/>
        <color rgb="FFFF0000"/>
        <rFont val="Calibri"/>
        <family val="2"/>
        <scheme val="minor"/>
      </rPr>
      <t>Customer</t>
    </r>
  </si>
  <si>
    <r>
      <t xml:space="preserve">AFTER HOURS - </t>
    </r>
    <r>
      <rPr>
        <sz val="11"/>
        <color rgb="FFFF0000"/>
        <rFont val="Calibri"/>
        <family val="2"/>
        <scheme val="minor"/>
      </rPr>
      <t>Metering Provider</t>
    </r>
  </si>
  <si>
    <r>
      <t xml:space="preserve">ANYTIME - </t>
    </r>
    <r>
      <rPr>
        <sz val="11"/>
        <color rgb="FFFF0000"/>
        <rFont val="Calibri"/>
        <family val="2"/>
        <scheme val="minor"/>
      </rPr>
      <t>Customer</t>
    </r>
  </si>
  <si>
    <r>
      <t xml:space="preserve">ANYTIME - </t>
    </r>
    <r>
      <rPr>
        <sz val="11"/>
        <color rgb="FFFF0000"/>
        <rFont val="Calibri"/>
        <family val="2"/>
        <scheme val="minor"/>
      </rPr>
      <t>Metering Provider</t>
    </r>
  </si>
  <si>
    <t xml:space="preserve">Please note their maybe jobs raised pre 1/12 but not performed till after 30/11 </t>
  </si>
  <si>
    <t>Duplication of Service</t>
  </si>
  <si>
    <t>SA4</t>
  </si>
  <si>
    <t>SA4AH</t>
  </si>
  <si>
    <r>
      <t>ANYTIME + TRAFFIC CONTROL (</t>
    </r>
    <r>
      <rPr>
        <sz val="11"/>
        <color rgb="FFFF0000"/>
        <rFont val="Calibri"/>
        <family val="2"/>
        <scheme val="minor"/>
      </rPr>
      <t>excl</t>
    </r>
    <r>
      <rPr>
        <sz val="11"/>
        <color theme="1"/>
        <rFont val="Calibri"/>
        <family val="2"/>
        <scheme val="minor"/>
      </rPr>
      <t xml:space="preserve"> meter removal)</t>
    </r>
  </si>
  <si>
    <t>SA4AT</t>
  </si>
  <si>
    <t>BUSINESS HOURS + TRAFFIC CONTROL (incl meter removal)</t>
  </si>
  <si>
    <t>As meters churn the volumes of these services will decrease as only performed where Energex is the default Metering Co-ordinator</t>
  </si>
  <si>
    <t>Energex will only remove and charge for subsequent meters where Energex is the default Metering Co-ordinator - other meters will be removed by the relevant metering provider.</t>
  </si>
  <si>
    <t>To allow for charging of separate party ie customer vs metering co-ordinator the service has been duplicated in the system</t>
  </si>
  <si>
    <r>
      <t xml:space="preserve">Initial pricing included the provision of a metering unit. </t>
    </r>
    <r>
      <rPr>
        <sz val="11"/>
        <color rgb="FFFF0000"/>
        <rFont val="Calibri"/>
        <family val="2"/>
        <scheme val="minor"/>
      </rPr>
      <t>As at 1/12/2017 the material cost and a component of labour relating to the metering unit has been removed from the service assumptions</t>
    </r>
    <r>
      <rPr>
        <sz val="11"/>
        <color theme="1"/>
        <rFont val="Calibri"/>
        <family val="2"/>
        <scheme val="minor"/>
      </rPr>
      <t>. Please note that re-calculated price is still greater than Schedule 8 listed price therefore no change to listed rate</t>
    </r>
  </si>
  <si>
    <r>
      <t xml:space="preserve">Initial pricing included the provision of a metering unit. </t>
    </r>
    <r>
      <rPr>
        <sz val="11"/>
        <color rgb="FFFF0000"/>
        <rFont val="Calibri"/>
        <family val="2"/>
        <scheme val="minor"/>
      </rPr>
      <t>As at 1/12/2017 the material cost and a component of labour relating to the metering unit has been removed from the service assumptions.</t>
    </r>
  </si>
  <si>
    <t>This service previously comprised of the upgrade of the pillar and a meter upgrade which was performed by the same crew but charged as two components. As travel could only be charged once and it was included in the meter installation charge.  Thus with Energex no longer performer the meter upgrade the travel component still remains but is now listed with the pillar upgrade component.</t>
  </si>
  <si>
    <t>Where it is found that the Energex meter was at fault there is no charge to the customer as Energex as the default meter co-ordinator is responsible, however where the meter has another metering co-ordinator then the alternative metering co-ordinator will be responsible and charged. Therefore need to duplicate the fees to allow for multiple party charging.</t>
  </si>
  <si>
    <t>MCMSWTV</t>
  </si>
  <si>
    <t>MCMSWTV2CR</t>
  </si>
  <si>
    <t>MCMSWTVA</t>
  </si>
  <si>
    <t>MCMS2MWTVA</t>
  </si>
  <si>
    <t>MCMSWTVT</t>
  </si>
  <si>
    <t>2017-18 Price Capped Services (updated for Power of Choice from 1 December 2017)</t>
  </si>
  <si>
    <t>Rearrange connection assets at customer's request - simple (upgrade from overhead to underground where main connection point is in existence)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</si>
</sst>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6" formatCode="&quot;$&quot;#,##0;[Red]\-&quot;$&quot;#,##0"/>
    <numFmt numFmtId="8" formatCode="&quot;$&quot;#,##0.00;[Red]\-&quot;$&quot;#,##0.00"/>
    <numFmt numFmtId="41" formatCode="_-* #,##0_-;\-* #,##0_-;_-* &quot;-&quot;_-;_-@_-"/>
    <numFmt numFmtId="44" formatCode="_-&quot;$&quot;* #,##0.00_-;\-&quot;$&quot;* #,##0.00_-;_-&quot;$&quot;* &quot;-&quot;??_-;_-@_-"/>
    <numFmt numFmtId="43" formatCode="_-* #,##0.00_-;\-* #,##0.00_-;_-* &quot;-&quot;??_-;_-@_-"/>
    <numFmt numFmtId="164" formatCode="_-[$€-2]* #,##0.00_-;\-[$€-2]* #,##0.00_-;_-[$€-2]* &quot;-&quot;??_-"/>
    <numFmt numFmtId="165" formatCode="[$-F800]dddd\,\ mmmm\ dd\,\ yyyy"/>
    <numFmt numFmtId="166" formatCode="_-* #,##0_-;\-* #,##0_-;_-* &quot;-&quot;??_-;_-@_-"/>
    <numFmt numFmtId="167" formatCode="0.0000%"/>
    <numFmt numFmtId="168" formatCode="_(* #,##0_);_(* \(#,##0\);_(* &quot;-&quot;_);_(@_)"/>
    <numFmt numFmtId="169" formatCode="#,##0.000_ ;[Red]\-#,##0.000\ "/>
    <numFmt numFmtId="170" formatCode="&quot;$&quot;#,##0.000;[Red]\-&quot;$&quot;#,##0.000"/>
    <numFmt numFmtId="171" formatCode="_([$€-2]* #,##0.00_);_([$€-2]* \(#,##0.00\);_([$€-2]* &quot;-&quot;??_)"/>
    <numFmt numFmtId="172" formatCode="_(* #,##0.0_);_(* \(#,##0.0\);_(* &quot;-&quot;?_);_(@_)"/>
    <numFmt numFmtId="173" formatCode="0.000"/>
    <numFmt numFmtId="174" formatCode="[$-C09]dd\-mmm\-yy;@"/>
    <numFmt numFmtId="175" formatCode="_(* #,##0.00_);_(* \(#,##0.00\);_(* &quot;-&quot;??_);_(@_)"/>
    <numFmt numFmtId="176" formatCode="&quot;$&quot;#,##0_);[Red]\(&quot;$&quot;#,##0\)"/>
    <numFmt numFmtId="177" formatCode="_-* #,##0_-;[Red]\(* #,##0\)_-;_-* &quot;-&quot;_-;_-@_-"/>
    <numFmt numFmtId="178" formatCode="_(&quot;$&quot;* #,##0_);_(&quot;$&quot;* \(#,##0\);_(&quot;$&quot;* &quot;-&quot;_);_(@_)"/>
    <numFmt numFmtId="179" formatCode="_(&quot;$&quot;* #,##0.00_);_(&quot;$&quot;* \(#,##0.00\);_(&quot;$&quot;* &quot;-&quot;??_);_(@_)"/>
    <numFmt numFmtId="180" formatCode="d\-mmm\-yyyy"/>
    <numFmt numFmtId="181" formatCode="_(* #,##0.0_%_);_(* \(#,##0.0_%\);_(* &quot; - &quot;_%_);_(@_)"/>
    <numFmt numFmtId="182" formatCode="_(* #,##0.0%_);_(* \(#,##0.0%\);_(* &quot; - &quot;\%_);_(@_)"/>
    <numFmt numFmtId="183" formatCode="_(* #,##0_);_(* \(#,##0\);_(* &quot; - &quot;_);_(@_)"/>
    <numFmt numFmtId="184" formatCode="_(* #,##0.0_);_(* \(#,##0.0\);_(* &quot; - &quot;_);_(@_)"/>
    <numFmt numFmtId="185" formatCode="_(* #,##0.00_);_(* \(#,##0.00\);_(* &quot; - &quot;_);_(@_)"/>
    <numFmt numFmtId="186" formatCode="_(* #,##0.000_);_(* \(#,##0.000\);_(* &quot; - &quot;_);_(@_)"/>
    <numFmt numFmtId="187" formatCode="#,##0;\(#,##0\);&quot;-&quot;"/>
    <numFmt numFmtId="188" formatCode="0;\-0;0;* @"/>
    <numFmt numFmtId="189" formatCode="0.0%"/>
    <numFmt numFmtId="190" formatCode="_(* #,##0_);_(* \(#,##0\);_(* &quot;-&quot;?_);_(@_)"/>
    <numFmt numFmtId="191" formatCode="#,###;\(#,###\)"/>
    <numFmt numFmtId="192" formatCode="0.00_ ;[Red]\(0\)"/>
    <numFmt numFmtId="193" formatCode="0.00_)"/>
    <numFmt numFmtId="194" formatCode="_-* ###0_-;\-* ###0_-;_-* &quot;-&quot;_-;_-@_-"/>
    <numFmt numFmtId="195" formatCode="0.00;[Red]0.00"/>
    <numFmt numFmtId="196" formatCode="0_ ;[Red]\(0\)"/>
    <numFmt numFmtId="197" formatCode="#,##0_);\(#,##0\);\-;@"/>
    <numFmt numFmtId="198" formatCode="&quot;$&quot;#,##0"/>
  </numFmts>
  <fonts count="126">
    <font>
      <sz val="11"/>
      <color theme="1"/>
      <name val="Calibri"/>
      <family val="2"/>
      <scheme val="minor"/>
    </font>
    <font>
      <sz val="11"/>
      <color theme="1"/>
      <name val="Calibri"/>
      <family val="2"/>
      <scheme val="minor"/>
    </font>
    <font>
      <b/>
      <sz val="18"/>
      <color theme="3"/>
      <name val="Cambria"/>
      <family val="2"/>
      <scheme val="maj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sz val="10"/>
      <color theme="1"/>
      <name val="Arial"/>
      <family val="2"/>
    </font>
    <font>
      <sz val="10"/>
      <name val="Helv"/>
      <family val="2"/>
    </font>
    <font>
      <sz val="11"/>
      <name val="Calibri"/>
      <family val="2"/>
      <scheme val="minor"/>
    </font>
    <font>
      <i/>
      <sz val="10"/>
      <name val="Arial"/>
      <family val="2"/>
    </font>
    <font>
      <b/>
      <sz val="10"/>
      <name val="Arial"/>
      <family val="2"/>
    </font>
    <font>
      <b/>
      <sz val="18"/>
      <name val="Arial"/>
      <family val="2"/>
    </font>
    <font>
      <sz val="10"/>
      <name val="Helv"/>
      <charset val="204"/>
    </font>
    <font>
      <sz val="14"/>
      <name val="System"/>
      <family val="2"/>
    </font>
    <font>
      <sz val="10"/>
      <name val="Calibri"/>
      <family val="2"/>
      <scheme val="minor"/>
    </font>
    <font>
      <b/>
      <vertAlign val="superscript"/>
      <sz val="11"/>
      <color theme="1"/>
      <name val="Calibri"/>
      <family val="2"/>
      <scheme val="minor"/>
    </font>
    <font>
      <vertAlign val="superscript"/>
      <sz val="11"/>
      <name val="Calibri"/>
      <family val="2"/>
      <scheme val="minor"/>
    </font>
    <font>
      <b/>
      <sz val="10"/>
      <name val="Calibri"/>
      <family val="2"/>
      <scheme val="minor"/>
    </font>
    <font>
      <b/>
      <sz val="18"/>
      <name val="Calibri"/>
      <family val="2"/>
      <scheme val="minor"/>
    </font>
    <font>
      <b/>
      <sz val="14"/>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Arial"/>
      <family val="2"/>
    </font>
    <font>
      <b/>
      <vertAlign val="superscript"/>
      <sz val="8"/>
      <color theme="1"/>
      <name val="Arial"/>
      <family val="2"/>
    </font>
    <font>
      <i/>
      <sz val="8"/>
      <color theme="1"/>
      <name val="Calibri"/>
      <family val="2"/>
      <scheme val="minor"/>
    </font>
    <font>
      <i/>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b/>
      <sz val="9"/>
      <color theme="1"/>
      <name val="Arial"/>
      <family val="2"/>
    </font>
    <font>
      <sz val="9"/>
      <color theme="1"/>
      <name val="Arial"/>
      <family val="2"/>
    </font>
    <font>
      <sz val="10"/>
      <name val="Geneva"/>
      <family val="2"/>
    </font>
    <font>
      <sz val="11"/>
      <color indexed="8"/>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0"/>
      <color theme="1"/>
      <name val="Calibri"/>
      <family val="2"/>
    </font>
    <font>
      <b/>
      <i/>
      <sz val="10"/>
      <name val="Arial"/>
      <family val="2"/>
    </font>
    <font>
      <sz val="8"/>
      <color theme="1"/>
      <name val="Arial"/>
      <family val="2"/>
    </font>
    <font>
      <sz val="11"/>
      <color indexed="8"/>
      <name val="Arial"/>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sz val="8"/>
      <name val="Arial"/>
      <family val="2"/>
    </font>
    <font>
      <b/>
      <sz val="12"/>
      <name val="Arial"/>
      <family val="2"/>
    </font>
    <font>
      <b/>
      <sz val="14"/>
      <color indexed="12"/>
      <name val="Arial"/>
      <family val="2"/>
    </font>
    <font>
      <b/>
      <sz val="15"/>
      <color indexed="62"/>
      <name val="Calibri"/>
      <family val="2"/>
    </font>
    <font>
      <b/>
      <sz val="15"/>
      <color indexed="56"/>
      <name val="Calibri"/>
      <family val="2"/>
    </font>
    <font>
      <b/>
      <sz val="15"/>
      <color theme="3"/>
      <name val="Calibri"/>
      <family val="2"/>
    </font>
    <font>
      <b/>
      <sz val="13"/>
      <color indexed="56"/>
      <name val="Calibri"/>
      <family val="2"/>
    </font>
    <font>
      <b/>
      <sz val="12"/>
      <color indexed="18"/>
      <name val="Arial"/>
      <family val="2"/>
    </font>
    <font>
      <b/>
      <sz val="13"/>
      <color indexed="62"/>
      <name val="Calibri"/>
      <family val="2"/>
    </font>
    <font>
      <b/>
      <sz val="11"/>
      <color indexed="62"/>
      <name val="Calibri"/>
      <family val="2"/>
    </font>
    <font>
      <b/>
      <sz val="11"/>
      <color indexed="56"/>
      <name val="Calibri"/>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font>
    <font>
      <sz val="8"/>
      <color indexed="12"/>
      <name val="Arial"/>
      <family val="2"/>
    </font>
    <font>
      <sz val="11"/>
      <color indexed="62"/>
      <name val="Calibri"/>
      <family val="2"/>
    </font>
    <font>
      <b/>
      <sz val="9"/>
      <color indexed="16"/>
      <name val="Arial"/>
      <family val="2"/>
    </font>
    <font>
      <sz val="11"/>
      <color indexed="10"/>
      <name val="Calibri"/>
      <family val="2"/>
    </font>
    <font>
      <sz val="11"/>
      <color indexed="52"/>
      <name val="Calibri"/>
      <family val="2"/>
    </font>
    <font>
      <sz val="11"/>
      <color indexed="60"/>
      <name val="Calibri"/>
      <family val="2"/>
    </font>
    <font>
      <sz val="11"/>
      <color indexed="19"/>
      <name val="Calibri"/>
      <family val="2"/>
    </font>
    <font>
      <sz val="10"/>
      <color rgb="FF9C6500"/>
      <name val="Calibri"/>
      <family val="2"/>
    </font>
    <font>
      <sz val="7"/>
      <name val="Small Fonts"/>
      <family val="2"/>
    </font>
    <font>
      <b/>
      <i/>
      <sz val="16"/>
      <name val="Helv"/>
    </font>
    <font>
      <sz val="10"/>
      <name val="Times"/>
      <family val="1"/>
    </font>
    <font>
      <sz val="10"/>
      <name val="Times"/>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name val="MS Sans Serif"/>
      <family val="2"/>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1"/>
      <color indexed="17"/>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b/>
      <sz val="11"/>
      <name val="Arial"/>
      <family val="2"/>
    </font>
    <font>
      <sz val="10"/>
      <color rgb="FFFF0000"/>
      <name val="Calibri"/>
      <family val="2"/>
    </font>
    <font>
      <sz val="11"/>
      <name val="돋움"/>
      <family val="3"/>
      <charset val="129"/>
    </font>
    <font>
      <vertAlign val="superscript"/>
      <sz val="11"/>
      <color theme="1"/>
      <name val="Calibri"/>
      <family val="2"/>
      <scheme val="minor"/>
    </font>
    <font>
      <i/>
      <sz val="8"/>
      <color rgb="FFFF0000"/>
      <name val="Calibri"/>
      <family val="2"/>
      <scheme val="minor"/>
    </font>
    <font>
      <b/>
      <sz val="11"/>
      <color rgb="FFFF0000"/>
      <name val="Calibri"/>
      <family val="2"/>
      <scheme val="minor"/>
    </font>
    <font>
      <u/>
      <sz val="11"/>
      <color theme="10"/>
      <name val="Calibri"/>
      <family val="2"/>
      <scheme val="minor"/>
    </font>
    <font>
      <sz val="11"/>
      <color theme="0" tint="-0.34998626667073579"/>
      <name val="Calibri"/>
      <family val="2"/>
      <scheme val="minor"/>
    </font>
  </fonts>
  <fills count="85">
    <fill>
      <patternFill patternType="none"/>
    </fill>
    <fill>
      <patternFill patternType="gray125"/>
    </fill>
    <fill>
      <patternFill patternType="solid">
        <fgColor rgb="FFC4D545"/>
        <bgColor indexed="64"/>
      </patternFill>
    </fill>
    <fill>
      <patternFill patternType="solid">
        <fgColor rgb="FFEAF0BA"/>
        <bgColor indexed="64"/>
      </patternFill>
    </fill>
    <fill>
      <patternFill patternType="solid">
        <fgColor rgb="FFDAE58B"/>
        <bgColor indexed="64"/>
      </patternFill>
    </fill>
    <fill>
      <patternFill patternType="solid">
        <fgColor theme="0" tint="-0.14999847407452621"/>
        <bgColor indexed="64"/>
      </patternFill>
    </fill>
    <fill>
      <patternFill patternType="solid">
        <fgColor theme="0"/>
        <bgColor indexed="64"/>
      </patternFill>
    </fill>
    <fill>
      <patternFill patternType="solid">
        <fgColor indexed="26"/>
        <bgColor indexed="64"/>
      </patternFill>
    </fill>
    <fill>
      <patternFill patternType="solid">
        <fgColor indexed="44"/>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9"/>
        <bgColor indexed="64"/>
      </patternFill>
    </fill>
    <fill>
      <patternFill patternType="solid">
        <fgColor indexed="22"/>
      </patternFill>
    </fill>
    <fill>
      <patternFill patternType="solid">
        <fgColor indexed="9"/>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43"/>
        <bgColor indexed="64"/>
      </patternFill>
    </fill>
    <fill>
      <patternFill patternType="solid">
        <fgColor indexed="8"/>
        <bgColor indexed="64"/>
      </patternFill>
    </fill>
    <fill>
      <patternFill patternType="solid">
        <fgColor indexed="27"/>
        <bgColor indexed="64"/>
      </patternFill>
    </fill>
    <fill>
      <patternFill patternType="gray0625">
        <bgColor indexed="44"/>
      </patternFill>
    </fill>
    <fill>
      <patternFill patternType="solid">
        <fgColor indexed="42"/>
        <bgColor indexed="64"/>
      </patternFill>
    </fill>
    <fill>
      <patternFill patternType="mediumGray">
        <fgColor indexed="22"/>
      </patternFill>
    </fill>
    <fill>
      <patternFill patternType="solid">
        <fgColor indexed="40"/>
        <bgColor indexed="64"/>
      </patternFill>
    </fill>
    <fill>
      <patternFill patternType="solid">
        <fgColor indexed="41"/>
        <bgColor indexed="64"/>
      </patternFill>
    </fill>
    <fill>
      <patternFill patternType="solid">
        <fgColor theme="4" tint="-0.499984740745262"/>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theme="0" tint="-0.499984740745262"/>
        <bgColor indexed="64"/>
      </patternFill>
    </fill>
    <fill>
      <patternFill patternType="solid">
        <fgColor theme="1"/>
        <bgColor indexed="64"/>
      </patternFill>
    </fill>
    <fill>
      <patternFill patternType="solid">
        <fgColor rgb="FF99FF66"/>
        <bgColor indexed="64"/>
      </patternFill>
    </fill>
  </fills>
  <borders count="109">
    <border>
      <left/>
      <right/>
      <top/>
      <bottom/>
      <diagonal/>
    </border>
    <border>
      <left style="medium">
        <color indexed="64"/>
      </left>
      <right/>
      <top/>
      <bottom/>
      <diagonal/>
    </border>
    <border>
      <left/>
      <right/>
      <top/>
      <bottom style="medium">
        <color rgb="FFFFFFFF"/>
      </bottom>
      <diagonal/>
    </border>
    <border>
      <left/>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bottom style="medium">
        <color theme="0"/>
      </bottom>
      <diagonal/>
    </border>
    <border>
      <left/>
      <right style="medium">
        <color theme="0"/>
      </right>
      <top/>
      <bottom/>
      <diagonal/>
    </border>
    <border>
      <left/>
      <right style="medium">
        <color theme="0"/>
      </right>
      <top style="medium">
        <color theme="0"/>
      </top>
      <bottom/>
      <diagonal/>
    </border>
    <border>
      <left/>
      <right/>
      <top/>
      <bottom style="medium">
        <color theme="0"/>
      </bottom>
      <diagonal/>
    </border>
    <border>
      <left/>
      <right/>
      <top style="medium">
        <color theme="0"/>
      </top>
      <bottom style="medium">
        <color theme="0"/>
      </bottom>
      <diagonal/>
    </border>
    <border>
      <left style="medium">
        <color theme="0"/>
      </left>
      <right/>
      <top/>
      <bottom/>
      <diagonal/>
    </border>
    <border>
      <left style="medium">
        <color theme="0"/>
      </left>
      <right/>
      <top/>
      <bottom style="medium">
        <color theme="0"/>
      </bottom>
      <diagonal/>
    </border>
    <border>
      <left style="medium">
        <color theme="0"/>
      </left>
      <right style="medium">
        <color theme="0"/>
      </right>
      <top style="medium">
        <color rgb="FFFFFFFF"/>
      </top>
      <bottom/>
      <diagonal/>
    </border>
    <border>
      <left style="medium">
        <color theme="0"/>
      </left>
      <right style="medium">
        <color theme="0"/>
      </right>
      <top/>
      <bottom style="medium">
        <color rgb="FFFFFFF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FFFFFF"/>
      </top>
      <bottom/>
      <diagonal/>
    </border>
    <border>
      <left/>
      <right style="medium">
        <color theme="0"/>
      </right>
      <top style="medium">
        <color rgb="FFFFFFFF"/>
      </top>
      <bottom/>
      <diagonal/>
    </border>
    <border>
      <left/>
      <right style="medium">
        <color theme="0"/>
      </right>
      <top/>
      <bottom style="medium">
        <color rgb="FFFFFFFF"/>
      </bottom>
      <diagonal/>
    </border>
    <border>
      <left style="thin">
        <color indexed="64"/>
      </left>
      <right style="thin">
        <color indexed="64"/>
      </right>
      <top style="thin">
        <color indexed="64"/>
      </top>
      <bottom/>
      <diagonal/>
    </border>
    <border>
      <left style="thin">
        <color auto="1"/>
      </left>
      <right/>
      <top/>
      <bottom/>
      <diagonal/>
    </border>
    <border>
      <left style="medium">
        <color theme="0"/>
      </left>
      <right style="thick">
        <color theme="0"/>
      </right>
      <top/>
      <bottom/>
      <diagonal/>
    </border>
    <border>
      <left/>
      <right style="thick">
        <color theme="0"/>
      </right>
      <top style="thin">
        <color indexed="64"/>
      </top>
      <bottom style="thick">
        <color theme="0"/>
      </bottom>
      <diagonal/>
    </border>
    <border>
      <left style="medium">
        <color theme="0"/>
      </left>
      <right style="thick">
        <color theme="0"/>
      </right>
      <top style="thick">
        <color theme="0"/>
      </top>
      <bottom/>
      <diagonal/>
    </border>
    <border>
      <left style="medium">
        <color theme="0"/>
      </left>
      <right/>
      <top style="thick">
        <color theme="0"/>
      </top>
      <bottom style="thick">
        <color theme="0"/>
      </bottom>
      <diagonal/>
    </border>
    <border>
      <left/>
      <right/>
      <top/>
      <bottom style="thick">
        <color theme="0"/>
      </bottom>
      <diagonal/>
    </border>
    <border>
      <left style="thin">
        <color indexed="64"/>
      </left>
      <right/>
      <top style="thin">
        <color indexed="64"/>
      </top>
      <bottom style="thick">
        <color theme="0"/>
      </bottom>
      <diagonal/>
    </border>
    <border>
      <left/>
      <right style="medium">
        <color theme="0"/>
      </right>
      <top style="thin">
        <color indexed="64"/>
      </top>
      <bottom style="thick">
        <color theme="0"/>
      </bottom>
      <diagonal/>
    </border>
    <border>
      <left/>
      <right/>
      <top style="thin">
        <color indexed="64"/>
      </top>
      <bottom style="thick">
        <color theme="0"/>
      </bottom>
      <diagonal/>
    </border>
    <border>
      <left style="medium">
        <color theme="0"/>
      </left>
      <right/>
      <top style="thin">
        <color indexed="64"/>
      </top>
      <bottom style="thick">
        <color theme="0"/>
      </bottom>
      <diagonal/>
    </border>
    <border>
      <left style="medium">
        <color theme="0"/>
      </left>
      <right style="medium">
        <color theme="0"/>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thick">
        <color theme="0"/>
      </right>
      <top style="thick">
        <color theme="0"/>
      </top>
      <bottom style="thick">
        <color theme="0"/>
      </bottom>
      <diagonal/>
    </border>
    <border>
      <left/>
      <right style="medium">
        <color theme="0"/>
      </right>
      <top style="thick">
        <color theme="0"/>
      </top>
      <bottom/>
      <diagonal/>
    </border>
    <border>
      <left style="medium">
        <color theme="0"/>
      </left>
      <right style="thick">
        <color theme="0"/>
      </right>
      <top/>
      <bottom style="medium">
        <color theme="0"/>
      </bottom>
      <diagonal/>
    </border>
    <border>
      <left style="medium">
        <color theme="0"/>
      </left>
      <right/>
      <top/>
      <bottom style="thick">
        <color theme="0"/>
      </bottom>
      <diagonal/>
    </border>
    <border>
      <left style="medium">
        <color theme="0"/>
      </left>
      <right style="medium">
        <color theme="0"/>
      </right>
      <top/>
      <bottom style="thick">
        <color theme="0"/>
      </bottom>
      <diagonal/>
    </border>
    <border>
      <left style="medium">
        <color theme="0"/>
      </left>
      <right style="thick">
        <color theme="0"/>
      </right>
      <top/>
      <bottom style="thick">
        <color theme="0"/>
      </bottom>
      <diagonal/>
    </border>
    <border>
      <left/>
      <right style="medium">
        <color theme="0"/>
      </right>
      <top/>
      <bottom style="thick">
        <color theme="0"/>
      </bottom>
      <diagonal/>
    </border>
    <border>
      <left style="thick">
        <color theme="0"/>
      </left>
      <right style="thick">
        <color theme="0"/>
      </right>
      <top style="thick">
        <color theme="0"/>
      </top>
      <bottom/>
      <diagonal/>
    </border>
    <border>
      <left/>
      <right/>
      <top style="thick">
        <color theme="0"/>
      </top>
      <bottom/>
      <diagonal/>
    </border>
    <border>
      <left style="medium">
        <color theme="0"/>
      </left>
      <right style="medium">
        <color theme="0"/>
      </right>
      <top style="thick">
        <color theme="0"/>
      </top>
      <bottom/>
      <diagonal/>
    </border>
    <border>
      <left style="medium">
        <color theme="0"/>
      </left>
      <right/>
      <top style="thick">
        <color theme="0"/>
      </top>
      <bottom/>
      <diagonal/>
    </border>
    <border>
      <left style="thick">
        <color theme="0"/>
      </left>
      <right style="thick">
        <color theme="0"/>
      </right>
      <top/>
      <bottom/>
      <diagonal/>
    </border>
    <border>
      <left style="medium">
        <color theme="0"/>
      </left>
      <right style="thick">
        <color theme="0"/>
      </right>
      <top style="medium">
        <color theme="0"/>
      </top>
      <bottom/>
      <diagonal/>
    </border>
    <border>
      <left style="medium">
        <color theme="0"/>
      </left>
      <right style="thick">
        <color theme="0"/>
      </right>
      <top style="medium">
        <color theme="0"/>
      </top>
      <bottom style="medium">
        <color theme="0"/>
      </bottom>
      <diagonal/>
    </border>
    <border>
      <left style="thick">
        <color theme="0"/>
      </left>
      <right style="thick">
        <color theme="0"/>
      </right>
      <top/>
      <bottom style="thick">
        <color theme="0"/>
      </bottom>
      <diagonal/>
    </border>
    <border>
      <left style="thick">
        <color theme="0"/>
      </left>
      <right style="medium">
        <color theme="0"/>
      </right>
      <top style="medium">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right style="medium">
        <color rgb="FFFFFFFF"/>
      </right>
      <top/>
      <bottom/>
      <diagonal/>
    </border>
    <border>
      <left/>
      <right style="medium">
        <color rgb="FFFFFFFF"/>
      </right>
      <top style="medium">
        <color rgb="FFFFFFFF"/>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56"/>
      </top>
      <bottom style="double">
        <color indexed="56"/>
      </bottom>
      <diagonal/>
    </border>
    <border>
      <left/>
      <right/>
      <top style="thin">
        <color indexed="62"/>
      </top>
      <bottom style="double">
        <color indexed="62"/>
      </bottom>
      <diagonal/>
    </border>
    <border>
      <left/>
      <right style="thin">
        <color indexed="64"/>
      </right>
      <top style="medium">
        <color indexed="64"/>
      </top>
      <bottom style="thick">
        <color indexed="64"/>
      </bottom>
      <diagonal/>
    </border>
    <border>
      <left style="medium">
        <color theme="0"/>
      </left>
      <right style="medium">
        <color theme="0"/>
      </right>
      <top/>
      <bottom style="dotted">
        <color rgb="FFEAF0BA"/>
      </bottom>
      <diagonal/>
    </border>
    <border>
      <left style="medium">
        <color theme="0"/>
      </left>
      <right/>
      <top/>
      <bottom style="dotted">
        <color rgb="FFEAF0BA"/>
      </bottom>
      <diagonal/>
    </border>
    <border>
      <left style="medium">
        <color theme="0"/>
      </left>
      <right style="medium">
        <color theme="0"/>
      </right>
      <top style="dotted">
        <color rgb="FFEAF0BA"/>
      </top>
      <bottom/>
      <diagonal/>
    </border>
    <border>
      <left style="medium">
        <color theme="0"/>
      </left>
      <right style="medium">
        <color theme="0"/>
      </right>
      <top style="dotted">
        <color rgb="FFEAF0BA"/>
      </top>
      <bottom style="dotted">
        <color rgb="FFEAF0BA"/>
      </bottom>
      <diagonal/>
    </border>
    <border>
      <left style="medium">
        <color theme="0"/>
      </left>
      <right style="medium">
        <color theme="0"/>
      </right>
      <top style="medium">
        <color theme="0"/>
      </top>
      <bottom style="dotted">
        <color rgb="FFEAF0BA"/>
      </bottom>
      <diagonal/>
    </border>
    <border>
      <left style="medium">
        <color theme="0"/>
      </left>
      <right style="medium">
        <color theme="0"/>
      </right>
      <top style="dotted">
        <color rgb="FFEAF0BA"/>
      </top>
      <bottom style="medium">
        <color theme="0"/>
      </bottom>
      <diagonal/>
    </border>
    <border>
      <left/>
      <right style="medium">
        <color theme="0"/>
      </right>
      <top style="medium">
        <color theme="0"/>
      </top>
      <bottom style="dotted">
        <color rgb="FFEAF0BA"/>
      </bottom>
      <diagonal/>
    </border>
    <border>
      <left style="medium">
        <color theme="0"/>
      </left>
      <right style="medium">
        <color theme="0"/>
      </right>
      <top style="dashDotDot">
        <color theme="0"/>
      </top>
      <bottom/>
      <diagonal/>
    </border>
    <border>
      <left style="medium">
        <color theme="0"/>
      </left>
      <right style="medium">
        <color theme="0"/>
      </right>
      <top style="medium">
        <color theme="0"/>
      </top>
      <bottom style="dotted">
        <color theme="0"/>
      </bottom>
      <diagonal/>
    </border>
    <border>
      <left style="medium">
        <color theme="0"/>
      </left>
      <right/>
      <top style="medium">
        <color theme="0"/>
      </top>
      <bottom style="dotted">
        <color theme="0"/>
      </bottom>
      <diagonal/>
    </border>
  </borders>
  <cellStyleXfs count="35145">
    <xf numFmtId="0" fontId="0" fillId="0" borderId="0"/>
    <xf numFmtId="43" fontId="1" fillId="0" borderId="0" applyFont="0" applyFill="0" applyBorder="0" applyAlignment="0" applyProtection="0"/>
    <xf numFmtId="0" fontId="2" fillId="0" borderId="0" applyNumberFormat="0" applyFill="0" applyBorder="0" applyAlignment="0" applyProtection="0"/>
    <xf numFmtId="164" fontId="8" fillId="0" borderId="0"/>
    <xf numFmtId="44" fontId="1" fillId="0" borderId="0" applyFont="0" applyFill="0" applyBorder="0" applyAlignment="0" applyProtection="0"/>
    <xf numFmtId="9" fontId="1" fillId="0" borderId="0" applyFont="0" applyFill="0" applyBorder="0" applyAlignment="0" applyProtection="0"/>
    <xf numFmtId="0" fontId="6" fillId="0" borderId="0"/>
    <xf numFmtId="0" fontId="6" fillId="0" borderId="0"/>
    <xf numFmtId="0" fontId="6" fillId="0" borderId="0"/>
    <xf numFmtId="171" fontId="6" fillId="0" borderId="0"/>
    <xf numFmtId="171" fontId="6" fillId="0" borderId="0"/>
    <xf numFmtId="0" fontId="13" fillId="0" borderId="0"/>
    <xf numFmtId="0" fontId="13"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2" fontId="6" fillId="7" borderId="0" applyFont="0" applyBorder="0">
      <alignment horizontal="right"/>
    </xf>
    <xf numFmtId="168" fontId="6" fillId="8" borderId="0" applyFont="0" applyBorder="0" applyAlignment="0">
      <alignment horizontal="right"/>
      <protection locked="0"/>
    </xf>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42" fillId="0" borderId="0"/>
    <xf numFmtId="174" fontId="42" fillId="0" borderId="0"/>
    <xf numFmtId="164" fontId="42" fillId="0" borderId="0"/>
    <xf numFmtId="0" fontId="42" fillId="0" borderId="0"/>
    <xf numFmtId="174" fontId="42" fillId="0" borderId="0"/>
    <xf numFmtId="174" fontId="42" fillId="0" borderId="0"/>
    <xf numFmtId="164" fontId="42" fillId="0" borderId="0"/>
    <xf numFmtId="165" fontId="42" fillId="0" borderId="0"/>
    <xf numFmtId="174" fontId="42" fillId="0" borderId="0"/>
    <xf numFmtId="164" fontId="42" fillId="0" borderId="0"/>
    <xf numFmtId="174" fontId="42" fillId="0" borderId="0"/>
    <xf numFmtId="164" fontId="42" fillId="0" borderId="0"/>
    <xf numFmtId="164" fontId="42" fillId="0" borderId="0"/>
    <xf numFmtId="165" fontId="42"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42" fillId="0" borderId="0"/>
    <xf numFmtId="174" fontId="42" fillId="0" borderId="0"/>
    <xf numFmtId="0" fontId="42" fillId="0" borderId="0"/>
    <xf numFmtId="174" fontId="42" fillId="0" borderId="0"/>
    <xf numFmtId="164" fontId="8" fillId="0" borderId="0"/>
    <xf numFmtId="0" fontId="42" fillId="0" borderId="0"/>
    <xf numFmtId="174" fontId="42" fillId="0" borderId="0"/>
    <xf numFmtId="164" fontId="42" fillId="0" borderId="0"/>
    <xf numFmtId="0" fontId="42" fillId="0" borderId="0"/>
    <xf numFmtId="174" fontId="42" fillId="0" borderId="0"/>
    <xf numFmtId="165" fontId="42" fillId="0" borderId="0"/>
    <xf numFmtId="174" fontId="42" fillId="0" borderId="0"/>
    <xf numFmtId="165" fontId="42" fillId="0" borderId="0"/>
    <xf numFmtId="174" fontId="42" fillId="0" borderId="0"/>
    <xf numFmtId="164" fontId="8" fillId="0" borderId="0"/>
    <xf numFmtId="0" fontId="42" fillId="0" borderId="0"/>
    <xf numFmtId="174" fontId="42" fillId="0" borderId="0"/>
    <xf numFmtId="0" fontId="42" fillId="0" borderId="0"/>
    <xf numFmtId="174" fontId="42"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74" fontId="6" fillId="0" borderId="0"/>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164" fontId="8" fillId="0" borderId="0"/>
    <xf numFmtId="0" fontId="8" fillId="0" borderId="0"/>
    <xf numFmtId="0" fontId="8" fillId="0" borderId="0"/>
    <xf numFmtId="174" fontId="8" fillId="0" borderId="0"/>
    <xf numFmtId="164" fontId="8" fillId="0" borderId="0"/>
    <xf numFmtId="174" fontId="8" fillId="0" borderId="0"/>
    <xf numFmtId="0" fontId="8" fillId="0" borderId="0"/>
    <xf numFmtId="174" fontId="8" fillId="0" borderId="0"/>
    <xf numFmtId="0" fontId="8" fillId="0" borderId="0"/>
    <xf numFmtId="174" fontId="8" fillId="0" borderId="0"/>
    <xf numFmtId="164" fontId="8" fillId="0" borderId="0"/>
    <xf numFmtId="0" fontId="6" fillId="0" borderId="0"/>
    <xf numFmtId="174" fontId="6" fillId="0" borderId="0"/>
    <xf numFmtId="164" fontId="8" fillId="0" borderId="0"/>
    <xf numFmtId="164" fontId="42" fillId="0" borderId="0"/>
    <xf numFmtId="164" fontId="42" fillId="0" borderId="0"/>
    <xf numFmtId="164" fontId="8" fillId="0" borderId="0"/>
    <xf numFmtId="0" fontId="42" fillId="0" borderId="0"/>
    <xf numFmtId="174" fontId="42" fillId="0" borderId="0"/>
    <xf numFmtId="164" fontId="42" fillId="0" borderId="0"/>
    <xf numFmtId="0" fontId="42" fillId="0" borderId="0"/>
    <xf numFmtId="174" fontId="42" fillId="0" borderId="0"/>
    <xf numFmtId="165" fontId="42" fillId="0" borderId="0"/>
    <xf numFmtId="174" fontId="42" fillId="0" borderId="0"/>
    <xf numFmtId="165" fontId="42" fillId="0" borderId="0"/>
    <xf numFmtId="174" fontId="42" fillId="0" borderId="0"/>
    <xf numFmtId="164" fontId="8" fillId="0" borderId="0"/>
    <xf numFmtId="164" fontId="8" fillId="0" borderId="0"/>
    <xf numFmtId="0" fontId="42" fillId="0" borderId="0"/>
    <xf numFmtId="174" fontId="42" fillId="0" borderId="0"/>
    <xf numFmtId="0" fontId="42" fillId="0" borderId="0"/>
    <xf numFmtId="174" fontId="42" fillId="0" borderId="0"/>
    <xf numFmtId="164" fontId="42" fillId="0" borderId="0"/>
    <xf numFmtId="164" fontId="8" fillId="0" borderId="0"/>
    <xf numFmtId="164" fontId="8" fillId="0" borderId="0"/>
    <xf numFmtId="0" fontId="6" fillId="0" borderId="0"/>
    <xf numFmtId="0" fontId="6" fillId="0" borderId="0"/>
    <xf numFmtId="174" fontId="6" fillId="0" borderId="0"/>
    <xf numFmtId="174" fontId="6" fillId="0" borderId="0"/>
    <xf numFmtId="164" fontId="42" fillId="0" borderId="0"/>
    <xf numFmtId="164" fontId="8" fillId="0" borderId="0"/>
    <xf numFmtId="0"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2" borderId="0" applyNumberFormat="0" applyBorder="0" applyAlignment="0" applyProtection="0"/>
    <xf numFmtId="164" fontId="43" fillId="42" borderId="0" applyNumberFormat="0" applyBorder="0" applyAlignment="0" applyProtection="0"/>
    <xf numFmtId="174" fontId="43" fillId="42" borderId="0" applyNumberFormat="0" applyBorder="0" applyAlignment="0" applyProtection="0"/>
    <xf numFmtId="0"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65" fontId="43" fillId="42" borderId="0" applyNumberFormat="0" applyBorder="0" applyAlignment="0" applyProtection="0"/>
    <xf numFmtId="165" fontId="43" fillId="42" borderId="0" applyNumberFormat="0" applyBorder="0" applyAlignment="0" applyProtection="0"/>
    <xf numFmtId="174"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43" fillId="42"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74"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2" borderId="0" applyNumberFormat="0" applyBorder="0" applyAlignment="0" applyProtection="0"/>
    <xf numFmtId="174" fontId="43" fillId="41" borderId="0" applyNumberFormat="0" applyBorder="0" applyAlignment="0" applyProtection="0"/>
    <xf numFmtId="165" fontId="43" fillId="42"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4" borderId="0" applyNumberFormat="0" applyBorder="0" applyAlignment="0" applyProtection="0"/>
    <xf numFmtId="164" fontId="43" fillId="44" borderId="0" applyNumberFormat="0" applyBorder="0" applyAlignment="0" applyProtection="0"/>
    <xf numFmtId="174" fontId="43" fillId="44" borderId="0" applyNumberFormat="0" applyBorder="0" applyAlignment="0" applyProtection="0"/>
    <xf numFmtId="0"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65" fontId="43" fillId="44" borderId="0" applyNumberFormat="0" applyBorder="0" applyAlignment="0" applyProtection="0"/>
    <xf numFmtId="165" fontId="43" fillId="44" borderId="0" applyNumberFormat="0" applyBorder="0" applyAlignment="0" applyProtection="0"/>
    <xf numFmtId="174"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43" fillId="44"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74"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4" borderId="0" applyNumberFormat="0" applyBorder="0" applyAlignment="0" applyProtection="0"/>
    <xf numFmtId="174" fontId="43" fillId="43" borderId="0" applyNumberFormat="0" applyBorder="0" applyAlignment="0" applyProtection="0"/>
    <xf numFmtId="165" fontId="43" fillId="44"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6" borderId="0" applyNumberFormat="0" applyBorder="0" applyAlignment="0" applyProtection="0"/>
    <xf numFmtId="164" fontId="43" fillId="46" borderId="0" applyNumberFormat="0" applyBorder="0" applyAlignment="0" applyProtection="0"/>
    <xf numFmtId="174" fontId="43" fillId="46" borderId="0" applyNumberFormat="0" applyBorder="0" applyAlignment="0" applyProtection="0"/>
    <xf numFmtId="0"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65" fontId="43" fillId="46" borderId="0" applyNumberFormat="0" applyBorder="0" applyAlignment="0" applyProtection="0"/>
    <xf numFmtId="165" fontId="43" fillId="46" borderId="0" applyNumberFormat="0" applyBorder="0" applyAlignment="0" applyProtection="0"/>
    <xf numFmtId="174"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174"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43"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43" fillId="45" borderId="0" applyNumberFormat="0" applyBorder="0" applyAlignment="0" applyProtection="0"/>
    <xf numFmtId="165" fontId="43" fillId="4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4" fontId="43" fillId="48"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4" fontId="43" fillId="47" borderId="0" applyNumberFormat="0" applyBorder="0" applyAlignment="0" applyProtection="0"/>
    <xf numFmtId="174" fontId="43" fillId="48"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8" borderId="0" applyNumberFormat="0" applyBorder="0" applyAlignment="0" applyProtection="0"/>
    <xf numFmtId="174" fontId="43" fillId="47" borderId="0" applyNumberFormat="0" applyBorder="0" applyAlignment="0" applyProtection="0"/>
    <xf numFmtId="165" fontId="43" fillId="48"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43" fillId="49"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165" fontId="43" fillId="49"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43" fillId="49"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43" fillId="49"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5" fontId="43" fillId="49"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0"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7" borderId="0" applyNumberFormat="0" applyBorder="0" applyAlignment="0" applyProtection="0"/>
    <xf numFmtId="164" fontId="43" fillId="47" borderId="0" applyNumberFormat="0" applyBorder="0" applyAlignment="0" applyProtection="0"/>
    <xf numFmtId="174" fontId="43" fillId="47" borderId="0" applyNumberFormat="0" applyBorder="0" applyAlignment="0" applyProtection="0"/>
    <xf numFmtId="0"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65" fontId="43" fillId="47" borderId="0" applyNumberFormat="0" applyBorder="0" applyAlignment="0" applyProtection="0"/>
    <xf numFmtId="165" fontId="43" fillId="47" borderId="0" applyNumberFormat="0" applyBorder="0" applyAlignment="0" applyProtection="0"/>
    <xf numFmtId="174"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43" fillId="47"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74"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7" borderId="0" applyNumberFormat="0" applyBorder="0" applyAlignment="0" applyProtection="0"/>
    <xf numFmtId="174" fontId="43" fillId="45" borderId="0" applyNumberFormat="0" applyBorder="0" applyAlignment="0" applyProtection="0"/>
    <xf numFmtId="165" fontId="43" fillId="47"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4" fontId="43" fillId="41" borderId="0" applyNumberFormat="0" applyBorder="0" applyAlignment="0" applyProtection="0"/>
    <xf numFmtId="0"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4"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43" fillId="41"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74"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1" borderId="0" applyNumberFormat="0" applyBorder="0" applyAlignment="0" applyProtection="0"/>
    <xf numFmtId="174" fontId="43" fillId="49" borderId="0" applyNumberFormat="0" applyBorder="0" applyAlignment="0" applyProtection="0"/>
    <xf numFmtId="165" fontId="43" fillId="41"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43" fillId="4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165" fontId="43" fillId="4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4" fontId="43" fillId="4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43" fillId="4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65" fontId="43" fillId="4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0"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1" borderId="0" applyNumberFormat="0" applyBorder="0" applyAlignment="0" applyProtection="0"/>
    <xf numFmtId="164" fontId="43" fillId="51" borderId="0" applyNumberFormat="0" applyBorder="0" applyAlignment="0" applyProtection="0"/>
    <xf numFmtId="174" fontId="43" fillId="51" borderId="0" applyNumberFormat="0" applyBorder="0" applyAlignment="0" applyProtection="0"/>
    <xf numFmtId="0"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65" fontId="43" fillId="51" borderId="0" applyNumberFormat="0" applyBorder="0" applyAlignment="0" applyProtection="0"/>
    <xf numFmtId="165" fontId="43" fillId="51" borderId="0" applyNumberFormat="0" applyBorder="0" applyAlignment="0" applyProtection="0"/>
    <xf numFmtId="174"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43" fillId="51"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74"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1" borderId="0" applyNumberFormat="0" applyBorder="0" applyAlignment="0" applyProtection="0"/>
    <xf numFmtId="174" fontId="43" fillId="50" borderId="0" applyNumberFormat="0" applyBorder="0" applyAlignment="0" applyProtection="0"/>
    <xf numFmtId="165" fontId="43" fillId="51"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4" fontId="43" fillId="48"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4" fontId="43" fillId="44" borderId="0" applyNumberFormat="0" applyBorder="0" applyAlignment="0" applyProtection="0"/>
    <xf numFmtId="174" fontId="43" fillId="48"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8" borderId="0" applyNumberFormat="0" applyBorder="0" applyAlignment="0" applyProtection="0"/>
    <xf numFmtId="174" fontId="43" fillId="44" borderId="0" applyNumberFormat="0" applyBorder="0" applyAlignment="0" applyProtection="0"/>
    <xf numFmtId="165" fontId="43" fillId="48"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4" fontId="43" fillId="41"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4" fontId="43" fillId="49" borderId="0" applyNumberFormat="0" applyBorder="0" applyAlignment="0" applyProtection="0"/>
    <xf numFmtId="174" fontId="43" fillId="41"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1" borderId="0" applyNumberFormat="0" applyBorder="0" applyAlignment="0" applyProtection="0"/>
    <xf numFmtId="174" fontId="43" fillId="49" borderId="0" applyNumberFormat="0" applyBorder="0" applyAlignment="0" applyProtection="0"/>
    <xf numFmtId="165" fontId="43" fillId="41"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0"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52" borderId="0" applyNumberFormat="0" applyBorder="0" applyAlignment="0" applyProtection="0"/>
    <xf numFmtId="164" fontId="43" fillId="52" borderId="0" applyNumberFormat="0" applyBorder="0" applyAlignment="0" applyProtection="0"/>
    <xf numFmtId="174" fontId="43" fillId="52" borderId="0" applyNumberFormat="0" applyBorder="0" applyAlignment="0" applyProtection="0"/>
    <xf numFmtId="0"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65" fontId="43" fillId="52" borderId="0" applyNumberFormat="0" applyBorder="0" applyAlignment="0" applyProtection="0"/>
    <xf numFmtId="165" fontId="43" fillId="52" borderId="0" applyNumberFormat="0" applyBorder="0" applyAlignment="0" applyProtection="0"/>
    <xf numFmtId="174"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43" fillId="52"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74"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52" borderId="0" applyNumberFormat="0" applyBorder="0" applyAlignment="0" applyProtection="0"/>
    <xf numFmtId="174" fontId="43" fillId="45" borderId="0" applyNumberFormat="0" applyBorder="0" applyAlignment="0" applyProtection="0"/>
    <xf numFmtId="165" fontId="43" fillId="52"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4" fontId="44" fillId="53" borderId="0" applyNumberFormat="0" applyBorder="0" applyAlignment="0" applyProtection="0"/>
    <xf numFmtId="174" fontId="44" fillId="53" borderId="0" applyNumberFormat="0" applyBorder="0" applyAlignment="0" applyProtection="0"/>
    <xf numFmtId="0" fontId="44" fillId="53" borderId="0" applyNumberFormat="0" applyBorder="0" applyAlignment="0" applyProtection="0"/>
    <xf numFmtId="0" fontId="39" fillId="20" borderId="0" applyNumberFormat="0" applyBorder="0" applyAlignment="0" applyProtection="0"/>
    <xf numFmtId="165"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5" fontId="44" fillId="53" borderId="0" applyNumberFormat="0" applyBorder="0" applyAlignment="0" applyProtection="0"/>
    <xf numFmtId="165" fontId="44" fillId="53" borderId="0" applyNumberFormat="0" applyBorder="0" applyAlignment="0" applyProtection="0"/>
    <xf numFmtId="174" fontId="44" fillId="49" borderId="0" applyNumberFormat="0" applyBorder="0" applyAlignment="0" applyProtection="0"/>
    <xf numFmtId="174"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74" fontId="44" fillId="53" borderId="0" applyNumberFormat="0" applyBorder="0" applyAlignment="0" applyProtection="0"/>
    <xf numFmtId="164" fontId="39" fillId="20" borderId="0" applyNumberFormat="0" applyBorder="0" applyAlignment="0" applyProtection="0"/>
    <xf numFmtId="165" fontId="44" fillId="53" borderId="0" applyNumberFormat="0" applyBorder="0" applyAlignment="0" applyProtection="0"/>
    <xf numFmtId="174" fontId="39" fillId="20" borderId="0" applyNumberFormat="0" applyBorder="0" applyAlignment="0" applyProtection="0"/>
    <xf numFmtId="0" fontId="44" fillId="53" borderId="0" applyNumberFormat="0" applyBorder="0" applyAlignment="0" applyProtection="0"/>
    <xf numFmtId="174" fontId="44" fillId="49" borderId="0" applyNumberFormat="0" applyBorder="0" applyAlignment="0" applyProtection="0"/>
    <xf numFmtId="165" fontId="44" fillId="53" borderId="0" applyNumberFormat="0" applyBorder="0" applyAlignment="0" applyProtection="0"/>
    <xf numFmtId="174" fontId="39" fillId="20"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4" fontId="44" fillId="43" borderId="0" applyNumberFormat="0" applyBorder="0" applyAlignment="0" applyProtection="0"/>
    <xf numFmtId="174" fontId="44" fillId="43" borderId="0" applyNumberFormat="0" applyBorder="0" applyAlignment="0" applyProtection="0"/>
    <xf numFmtId="0" fontId="44" fillId="43" borderId="0" applyNumberFormat="0" applyBorder="0" applyAlignment="0" applyProtection="0"/>
    <xf numFmtId="0" fontId="39" fillId="24" borderId="0" applyNumberFormat="0" applyBorder="0" applyAlignment="0" applyProtection="0"/>
    <xf numFmtId="165"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5" fontId="44" fillId="43" borderId="0" applyNumberFormat="0" applyBorder="0" applyAlignment="0" applyProtection="0"/>
    <xf numFmtId="165" fontId="44" fillId="43" borderId="0" applyNumberFormat="0" applyBorder="0" applyAlignment="0" applyProtection="0"/>
    <xf numFmtId="174" fontId="44" fillId="54" borderId="0" applyNumberFormat="0" applyBorder="0" applyAlignment="0" applyProtection="0"/>
    <xf numFmtId="174"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74" fontId="44" fillId="43" borderId="0" applyNumberFormat="0" applyBorder="0" applyAlignment="0" applyProtection="0"/>
    <xf numFmtId="164" fontId="39" fillId="24" borderId="0" applyNumberFormat="0" applyBorder="0" applyAlignment="0" applyProtection="0"/>
    <xf numFmtId="165" fontId="44" fillId="43" borderId="0" applyNumberFormat="0" applyBorder="0" applyAlignment="0" applyProtection="0"/>
    <xf numFmtId="174" fontId="39" fillId="24" borderId="0" applyNumberFormat="0" applyBorder="0" applyAlignment="0" applyProtection="0"/>
    <xf numFmtId="0" fontId="44" fillId="43" borderId="0" applyNumberFormat="0" applyBorder="0" applyAlignment="0" applyProtection="0"/>
    <xf numFmtId="174" fontId="44" fillId="54" borderId="0" applyNumberFormat="0" applyBorder="0" applyAlignment="0" applyProtection="0"/>
    <xf numFmtId="165" fontId="44" fillId="43" borderId="0" applyNumberFormat="0" applyBorder="0" applyAlignment="0" applyProtection="0"/>
    <xf numFmtId="174" fontId="39" fillId="24"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4" fontId="44" fillId="51" borderId="0" applyNumberFormat="0" applyBorder="0" applyAlignment="0" applyProtection="0"/>
    <xf numFmtId="174" fontId="44" fillId="51" borderId="0" applyNumberFormat="0" applyBorder="0" applyAlignment="0" applyProtection="0"/>
    <xf numFmtId="0" fontId="44" fillId="51" borderId="0" applyNumberFormat="0" applyBorder="0" applyAlignment="0" applyProtection="0"/>
    <xf numFmtId="0" fontId="39" fillId="28" borderId="0" applyNumberFormat="0" applyBorder="0" applyAlignment="0" applyProtection="0"/>
    <xf numFmtId="165"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5" fontId="44" fillId="51" borderId="0" applyNumberFormat="0" applyBorder="0" applyAlignment="0" applyProtection="0"/>
    <xf numFmtId="165" fontId="44" fillId="51" borderId="0" applyNumberFormat="0" applyBorder="0" applyAlignment="0" applyProtection="0"/>
    <xf numFmtId="174" fontId="44" fillId="52" borderId="0" applyNumberFormat="0" applyBorder="0" applyAlignment="0" applyProtection="0"/>
    <xf numFmtId="174"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74" fontId="44" fillId="51" borderId="0" applyNumberFormat="0" applyBorder="0" applyAlignment="0" applyProtection="0"/>
    <xf numFmtId="164" fontId="39" fillId="28" borderId="0" applyNumberFormat="0" applyBorder="0" applyAlignment="0" applyProtection="0"/>
    <xf numFmtId="165" fontId="44" fillId="51" borderId="0" applyNumberFormat="0" applyBorder="0" applyAlignment="0" applyProtection="0"/>
    <xf numFmtId="174" fontId="39" fillId="28" borderId="0" applyNumberFormat="0" applyBorder="0" applyAlignment="0" applyProtection="0"/>
    <xf numFmtId="0" fontId="44" fillId="51" borderId="0" applyNumberFormat="0" applyBorder="0" applyAlignment="0" applyProtection="0"/>
    <xf numFmtId="174" fontId="44" fillId="52" borderId="0" applyNumberFormat="0" applyBorder="0" applyAlignment="0" applyProtection="0"/>
    <xf numFmtId="165" fontId="44" fillId="51" borderId="0" applyNumberFormat="0" applyBorder="0" applyAlignment="0" applyProtection="0"/>
    <xf numFmtId="174" fontId="39" fillId="28" borderId="0" applyNumberFormat="0" applyBorder="0" applyAlignment="0" applyProtection="0"/>
    <xf numFmtId="0" fontId="39" fillId="55"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0" fontId="39" fillId="32" borderId="0" applyNumberFormat="0" applyBorder="0" applyAlignment="0" applyProtection="0"/>
    <xf numFmtId="165" fontId="44"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0" fontId="44" fillId="44" borderId="0" applyNumberFormat="0" applyBorder="0" applyAlignment="0" applyProtection="0"/>
    <xf numFmtId="165" fontId="44" fillId="55" borderId="0" applyNumberFormat="0" applyBorder="0" applyAlignment="0" applyProtection="0"/>
    <xf numFmtId="174" fontId="39" fillId="55" borderId="0" applyNumberFormat="0" applyBorder="0" applyAlignment="0" applyProtection="0"/>
    <xf numFmtId="0" fontId="39"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174" fontId="44" fillId="44" borderId="0" applyNumberFormat="0" applyBorder="0" applyAlignment="0" applyProtection="0"/>
    <xf numFmtId="174" fontId="44" fillId="55" borderId="0" applyNumberFormat="0" applyBorder="0" applyAlignment="0" applyProtection="0"/>
    <xf numFmtId="164" fontId="39" fillId="32" borderId="0" applyNumberFormat="0" applyBorder="0" applyAlignment="0" applyProtection="0"/>
    <xf numFmtId="165"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174" fontId="39" fillId="32" borderId="0" applyNumberFormat="0" applyBorder="0" applyAlignment="0" applyProtection="0"/>
    <xf numFmtId="174" fontId="44" fillId="44" borderId="0" applyNumberFormat="0" applyBorder="0" applyAlignment="0" applyProtection="0"/>
    <xf numFmtId="165" fontId="44" fillId="55" borderId="0" applyNumberFormat="0" applyBorder="0" applyAlignment="0" applyProtection="0"/>
    <xf numFmtId="174" fontId="39" fillId="32"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174" fontId="44" fillId="56" borderId="0" applyNumberFormat="0" applyBorder="0" applyAlignment="0" applyProtection="0"/>
    <xf numFmtId="0" fontId="44" fillId="56" borderId="0" applyNumberFormat="0" applyBorder="0" applyAlignment="0" applyProtection="0"/>
    <xf numFmtId="0" fontId="39" fillId="36" borderId="0" applyNumberFormat="0" applyBorder="0" applyAlignment="0" applyProtection="0"/>
    <xf numFmtId="165"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4" fontId="44" fillId="49" borderId="0" applyNumberFormat="0" applyBorder="0" applyAlignment="0" applyProtection="0"/>
    <xf numFmtId="174"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74" fontId="44" fillId="56" borderId="0" applyNumberFormat="0" applyBorder="0" applyAlignment="0" applyProtection="0"/>
    <xf numFmtId="164" fontId="39" fillId="36" borderId="0" applyNumberFormat="0" applyBorder="0" applyAlignment="0" applyProtection="0"/>
    <xf numFmtId="165" fontId="44" fillId="56" borderId="0" applyNumberFormat="0" applyBorder="0" applyAlignment="0" applyProtection="0"/>
    <xf numFmtId="174" fontId="39" fillId="36" borderId="0" applyNumberFormat="0" applyBorder="0" applyAlignment="0" applyProtection="0"/>
    <xf numFmtId="0" fontId="44" fillId="56" borderId="0" applyNumberFormat="0" applyBorder="0" applyAlignment="0" applyProtection="0"/>
    <xf numFmtId="174" fontId="44" fillId="49" borderId="0" applyNumberFormat="0" applyBorder="0" applyAlignment="0" applyProtection="0"/>
    <xf numFmtId="165" fontId="44" fillId="56" borderId="0" applyNumberFormat="0" applyBorder="0" applyAlignment="0" applyProtection="0"/>
    <xf numFmtId="174" fontId="39" fillId="36"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4" fontId="44" fillId="57" borderId="0" applyNumberFormat="0" applyBorder="0" applyAlignment="0" applyProtection="0"/>
    <xf numFmtId="174" fontId="44" fillId="57" borderId="0" applyNumberFormat="0" applyBorder="0" applyAlignment="0" applyProtection="0"/>
    <xf numFmtId="0" fontId="44" fillId="57" borderId="0" applyNumberFormat="0" applyBorder="0" applyAlignment="0" applyProtection="0"/>
    <xf numFmtId="0" fontId="39" fillId="40" borderId="0" applyNumberFormat="0" applyBorder="0" applyAlignment="0" applyProtection="0"/>
    <xf numFmtId="165"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5" fontId="44" fillId="57" borderId="0" applyNumberFormat="0" applyBorder="0" applyAlignment="0" applyProtection="0"/>
    <xf numFmtId="165" fontId="44" fillId="57" borderId="0" applyNumberFormat="0" applyBorder="0" applyAlignment="0" applyProtection="0"/>
    <xf numFmtId="174" fontId="44" fillId="43" borderId="0" applyNumberFormat="0" applyBorder="0" applyAlignment="0" applyProtection="0"/>
    <xf numFmtId="174"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74" fontId="44" fillId="57" borderId="0" applyNumberFormat="0" applyBorder="0" applyAlignment="0" applyProtection="0"/>
    <xf numFmtId="164" fontId="39" fillId="40" borderId="0" applyNumberFormat="0" applyBorder="0" applyAlignment="0" applyProtection="0"/>
    <xf numFmtId="165" fontId="44" fillId="57" borderId="0" applyNumberFormat="0" applyBorder="0" applyAlignment="0" applyProtection="0"/>
    <xf numFmtId="174" fontId="39" fillId="40" borderId="0" applyNumberFormat="0" applyBorder="0" applyAlignment="0" applyProtection="0"/>
    <xf numFmtId="0" fontId="44" fillId="57" borderId="0" applyNumberFormat="0" applyBorder="0" applyAlignment="0" applyProtection="0"/>
    <xf numFmtId="174" fontId="44" fillId="43" borderId="0" applyNumberFormat="0" applyBorder="0" applyAlignment="0" applyProtection="0"/>
    <xf numFmtId="165" fontId="44" fillId="57" borderId="0" applyNumberFormat="0" applyBorder="0" applyAlignment="0" applyProtection="0"/>
    <xf numFmtId="174" fontId="39" fillId="40"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4" fontId="44" fillId="59" borderId="0" applyNumberFormat="0" applyBorder="0" applyAlignment="0" applyProtection="0"/>
    <xf numFmtId="174" fontId="44" fillId="59" borderId="0" applyNumberFormat="0" applyBorder="0" applyAlignment="0" applyProtection="0"/>
    <xf numFmtId="0" fontId="44" fillId="59" borderId="0" applyNumberFormat="0" applyBorder="0" applyAlignment="0" applyProtection="0"/>
    <xf numFmtId="0" fontId="39" fillId="17" borderId="0" applyNumberFormat="0" applyBorder="0" applyAlignment="0" applyProtection="0"/>
    <xf numFmtId="165" fontId="44" fillId="59"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5" fontId="44" fillId="59" borderId="0" applyNumberFormat="0" applyBorder="0" applyAlignment="0" applyProtection="0"/>
    <xf numFmtId="165" fontId="44" fillId="59" borderId="0" applyNumberFormat="0" applyBorder="0" applyAlignment="0" applyProtection="0"/>
    <xf numFmtId="174" fontId="44" fillId="58" borderId="0" applyNumberFormat="0" applyBorder="0" applyAlignment="0" applyProtection="0"/>
    <xf numFmtId="174" fontId="44" fillId="59" borderId="0" applyNumberFormat="0" applyBorder="0" applyAlignment="0" applyProtection="0"/>
    <xf numFmtId="0" fontId="45" fillId="17"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74" fontId="44" fillId="59" borderId="0" applyNumberFormat="0" applyBorder="0" applyAlignment="0" applyProtection="0"/>
    <xf numFmtId="164" fontId="39" fillId="17" borderId="0" applyNumberFormat="0" applyBorder="0" applyAlignment="0" applyProtection="0"/>
    <xf numFmtId="165" fontId="44" fillId="59" borderId="0" applyNumberFormat="0" applyBorder="0" applyAlignment="0" applyProtection="0"/>
    <xf numFmtId="174" fontId="39" fillId="17" borderId="0" applyNumberFormat="0" applyBorder="0" applyAlignment="0" applyProtection="0"/>
    <xf numFmtId="0" fontId="44" fillId="59" borderId="0" applyNumberFormat="0" applyBorder="0" applyAlignment="0" applyProtection="0"/>
    <xf numFmtId="174" fontId="44" fillId="58" borderId="0" applyNumberFormat="0" applyBorder="0" applyAlignment="0" applyProtection="0"/>
    <xf numFmtId="0" fontId="46" fillId="17" borderId="0" applyNumberFormat="0" applyBorder="0" applyAlignment="0" applyProtection="0"/>
    <xf numFmtId="165" fontId="44" fillId="59" borderId="0" applyNumberFormat="0" applyBorder="0" applyAlignment="0" applyProtection="0"/>
    <xf numFmtId="174" fontId="39" fillId="17"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4" fontId="44" fillId="60" borderId="0" applyNumberFormat="0" applyBorder="0" applyAlignment="0" applyProtection="0"/>
    <xf numFmtId="174" fontId="44" fillId="60" borderId="0" applyNumberFormat="0" applyBorder="0" applyAlignment="0" applyProtection="0"/>
    <xf numFmtId="0" fontId="44" fillId="60" borderId="0" applyNumberFormat="0" applyBorder="0" applyAlignment="0" applyProtection="0"/>
    <xf numFmtId="0" fontId="39" fillId="21" borderId="0" applyNumberFormat="0" applyBorder="0" applyAlignment="0" applyProtection="0"/>
    <xf numFmtId="165"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5" fontId="44" fillId="60" borderId="0" applyNumberFormat="0" applyBorder="0" applyAlignment="0" applyProtection="0"/>
    <xf numFmtId="165" fontId="44" fillId="60" borderId="0" applyNumberFormat="0" applyBorder="0" applyAlignment="0" applyProtection="0"/>
    <xf numFmtId="174" fontId="44" fillId="54" borderId="0" applyNumberFormat="0" applyBorder="0" applyAlignment="0" applyProtection="0"/>
    <xf numFmtId="174"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74" fontId="44" fillId="60" borderId="0" applyNumberFormat="0" applyBorder="0" applyAlignment="0" applyProtection="0"/>
    <xf numFmtId="164" fontId="39" fillId="21" borderId="0" applyNumberFormat="0" applyBorder="0" applyAlignment="0" applyProtection="0"/>
    <xf numFmtId="165" fontId="44" fillId="60" borderId="0" applyNumberFormat="0" applyBorder="0" applyAlignment="0" applyProtection="0"/>
    <xf numFmtId="174" fontId="39" fillId="21" borderId="0" applyNumberFormat="0" applyBorder="0" applyAlignment="0" applyProtection="0"/>
    <xf numFmtId="0" fontId="44" fillId="60" borderId="0" applyNumberFormat="0" applyBorder="0" applyAlignment="0" applyProtection="0"/>
    <xf numFmtId="174" fontId="44" fillId="54" borderId="0" applyNumberFormat="0" applyBorder="0" applyAlignment="0" applyProtection="0"/>
    <xf numFmtId="0" fontId="46" fillId="21" borderId="0" applyNumberFormat="0" applyBorder="0" applyAlignment="0" applyProtection="0"/>
    <xf numFmtId="165" fontId="44" fillId="60" borderId="0" applyNumberFormat="0" applyBorder="0" applyAlignment="0" applyProtection="0"/>
    <xf numFmtId="174" fontId="39" fillId="2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4" fontId="44" fillId="61" borderId="0" applyNumberFormat="0" applyBorder="0" applyAlignment="0" applyProtection="0"/>
    <xf numFmtId="174" fontId="44" fillId="61" borderId="0" applyNumberFormat="0" applyBorder="0" applyAlignment="0" applyProtection="0"/>
    <xf numFmtId="0" fontId="44" fillId="61" borderId="0" applyNumberFormat="0" applyBorder="0" applyAlignment="0" applyProtection="0"/>
    <xf numFmtId="0" fontId="39" fillId="25" borderId="0" applyNumberFormat="0" applyBorder="0" applyAlignment="0" applyProtection="0"/>
    <xf numFmtId="165"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5" fontId="44" fillId="61" borderId="0" applyNumberFormat="0" applyBorder="0" applyAlignment="0" applyProtection="0"/>
    <xf numFmtId="165" fontId="44" fillId="61" borderId="0" applyNumberFormat="0" applyBorder="0" applyAlignment="0" applyProtection="0"/>
    <xf numFmtId="174" fontId="44" fillId="52" borderId="0" applyNumberFormat="0" applyBorder="0" applyAlignment="0" applyProtection="0"/>
    <xf numFmtId="174"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74" fontId="44" fillId="61" borderId="0" applyNumberFormat="0" applyBorder="0" applyAlignment="0" applyProtection="0"/>
    <xf numFmtId="164" fontId="39" fillId="25" borderId="0" applyNumberFormat="0" applyBorder="0" applyAlignment="0" applyProtection="0"/>
    <xf numFmtId="165" fontId="44" fillId="61" borderId="0" applyNumberFormat="0" applyBorder="0" applyAlignment="0" applyProtection="0"/>
    <xf numFmtId="174" fontId="39" fillId="25" borderId="0" applyNumberFormat="0" applyBorder="0" applyAlignment="0" applyProtection="0"/>
    <xf numFmtId="0" fontId="44" fillId="61" borderId="0" applyNumberFormat="0" applyBorder="0" applyAlignment="0" applyProtection="0"/>
    <xf numFmtId="174" fontId="44" fillId="52" borderId="0" applyNumberFormat="0" applyBorder="0" applyAlignment="0" applyProtection="0"/>
    <xf numFmtId="165" fontId="44" fillId="61" borderId="0" applyNumberFormat="0" applyBorder="0" applyAlignment="0" applyProtection="0"/>
    <xf numFmtId="174" fontId="39" fillId="2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0" fontId="39" fillId="29" borderId="0" applyNumberFormat="0" applyBorder="0" applyAlignment="0" applyProtection="0"/>
    <xf numFmtId="165"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5" fontId="44" fillId="55" borderId="0" applyNumberFormat="0" applyBorder="0" applyAlignment="0" applyProtection="0"/>
    <xf numFmtId="165" fontId="44" fillId="55" borderId="0" applyNumberFormat="0" applyBorder="0" applyAlignment="0" applyProtection="0"/>
    <xf numFmtId="174" fontId="44" fillId="62" borderId="0" applyNumberFormat="0" applyBorder="0" applyAlignment="0" applyProtection="0"/>
    <xf numFmtId="174"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74" fontId="44" fillId="55" borderId="0" applyNumberFormat="0" applyBorder="0" applyAlignment="0" applyProtection="0"/>
    <xf numFmtId="164" fontId="39" fillId="29" borderId="0" applyNumberFormat="0" applyBorder="0" applyAlignment="0" applyProtection="0"/>
    <xf numFmtId="165" fontId="44" fillId="55" borderId="0" applyNumberFormat="0" applyBorder="0" applyAlignment="0" applyProtection="0"/>
    <xf numFmtId="174" fontId="39" fillId="29" borderId="0" applyNumberFormat="0" applyBorder="0" applyAlignment="0" applyProtection="0"/>
    <xf numFmtId="0" fontId="44" fillId="55" borderId="0" applyNumberFormat="0" applyBorder="0" applyAlignment="0" applyProtection="0"/>
    <xf numFmtId="174" fontId="44" fillId="62" borderId="0" applyNumberFormat="0" applyBorder="0" applyAlignment="0" applyProtection="0"/>
    <xf numFmtId="165" fontId="44" fillId="55" borderId="0" applyNumberFormat="0" applyBorder="0" applyAlignment="0" applyProtection="0"/>
    <xf numFmtId="174" fontId="39" fillId="2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0" fontId="44" fillId="56" borderId="0" applyNumberFormat="0" applyBorder="0" applyAlignment="0" applyProtection="0"/>
    <xf numFmtId="0" fontId="39" fillId="33"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4" fontId="44" fillId="56" borderId="0" applyNumberFormat="0" applyBorder="0" applyAlignment="0" applyProtection="0"/>
    <xf numFmtId="174" fontId="44" fillId="56" borderId="0" applyNumberFormat="0" applyBorder="0" applyAlignment="0" applyProtection="0"/>
    <xf numFmtId="164" fontId="39" fillId="33" borderId="0" applyNumberFormat="0" applyBorder="0" applyAlignment="0" applyProtection="0"/>
    <xf numFmtId="0" fontId="44" fillId="56" borderId="0" applyNumberFormat="0" applyBorder="0" applyAlignment="0" applyProtection="0"/>
    <xf numFmtId="174" fontId="44" fillId="56" borderId="0" applyNumberFormat="0" applyBorder="0" applyAlignment="0" applyProtection="0"/>
    <xf numFmtId="174" fontId="44" fillId="56" borderId="0" applyNumberFormat="0" applyBorder="0" applyAlignment="0" applyProtection="0"/>
    <xf numFmtId="165" fontId="44" fillId="56" borderId="0" applyNumberFormat="0" applyBorder="0" applyAlignment="0" applyProtection="0"/>
    <xf numFmtId="174" fontId="39" fillId="33" borderId="0" applyNumberFormat="0" applyBorder="0" applyAlignment="0" applyProtection="0"/>
    <xf numFmtId="165" fontId="44" fillId="56" borderId="0" applyNumberFormat="0" applyBorder="0" applyAlignment="0" applyProtection="0"/>
    <xf numFmtId="174" fontId="39" fillId="33"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4" fontId="44" fillId="54" borderId="0" applyNumberFormat="0" applyBorder="0" applyAlignment="0" applyProtection="0"/>
    <xf numFmtId="174" fontId="44" fillId="54" borderId="0" applyNumberFormat="0" applyBorder="0" applyAlignment="0" applyProtection="0"/>
    <xf numFmtId="0" fontId="44" fillId="54" borderId="0" applyNumberFormat="0" applyBorder="0" applyAlignment="0" applyProtection="0"/>
    <xf numFmtId="0" fontId="39" fillId="37" borderId="0" applyNumberFormat="0" applyBorder="0" applyAlignment="0" applyProtection="0"/>
    <xf numFmtId="165"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5" fontId="44" fillId="54" borderId="0" applyNumberFormat="0" applyBorder="0" applyAlignment="0" applyProtection="0"/>
    <xf numFmtId="165" fontId="44" fillId="54" borderId="0" applyNumberFormat="0" applyBorder="0" applyAlignment="0" applyProtection="0"/>
    <xf numFmtId="174" fontId="44" fillId="60" borderId="0" applyNumberFormat="0" applyBorder="0" applyAlignment="0" applyProtection="0"/>
    <xf numFmtId="174"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74" fontId="44" fillId="54" borderId="0" applyNumberFormat="0" applyBorder="0" applyAlignment="0" applyProtection="0"/>
    <xf numFmtId="164" fontId="39" fillId="37" borderId="0" applyNumberFormat="0" applyBorder="0" applyAlignment="0" applyProtection="0"/>
    <xf numFmtId="165" fontId="44" fillId="54" borderId="0" applyNumberFormat="0" applyBorder="0" applyAlignment="0" applyProtection="0"/>
    <xf numFmtId="174" fontId="39" fillId="37" borderId="0" applyNumberFormat="0" applyBorder="0" applyAlignment="0" applyProtection="0"/>
    <xf numFmtId="0" fontId="44" fillId="54" borderId="0" applyNumberFormat="0" applyBorder="0" applyAlignment="0" applyProtection="0"/>
    <xf numFmtId="174" fontId="44" fillId="60" borderId="0" applyNumberFormat="0" applyBorder="0" applyAlignment="0" applyProtection="0"/>
    <xf numFmtId="165" fontId="44" fillId="54" borderId="0" applyNumberFormat="0" applyBorder="0" applyAlignment="0" applyProtection="0"/>
    <xf numFmtId="174" fontId="39" fillId="37" borderId="0" applyNumberFormat="0" applyBorder="0" applyAlignment="0" applyProtection="0"/>
    <xf numFmtId="175" fontId="47" fillId="0" borderId="73">
      <alignment vertical="center" wrapText="1"/>
    </xf>
    <xf numFmtId="0" fontId="48" fillId="0" borderId="0"/>
    <xf numFmtId="164" fontId="48" fillId="0" borderId="0"/>
    <xf numFmtId="174" fontId="48" fillId="0" borderId="0"/>
    <xf numFmtId="0" fontId="48" fillId="0" borderId="0"/>
    <xf numFmtId="0" fontId="32" fillId="11" borderId="0" applyNumberFormat="0" applyBorder="0" applyAlignment="0" applyProtection="0"/>
    <xf numFmtId="0" fontId="49" fillId="44" borderId="0" applyNumberFormat="0" applyBorder="0" applyAlignment="0" applyProtection="0"/>
    <xf numFmtId="164" fontId="49" fillId="44" borderId="0" applyNumberFormat="0" applyBorder="0" applyAlignment="0" applyProtection="0"/>
    <xf numFmtId="174" fontId="49" fillId="44" borderId="0" applyNumberFormat="0" applyBorder="0" applyAlignment="0" applyProtection="0"/>
    <xf numFmtId="0" fontId="49" fillId="44" borderId="0" applyNumberFormat="0" applyBorder="0" applyAlignment="0" applyProtection="0"/>
    <xf numFmtId="0" fontId="32" fillId="11" borderId="0" applyNumberFormat="0" applyBorder="0" applyAlignment="0" applyProtection="0"/>
    <xf numFmtId="165" fontId="49" fillId="44"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8" borderId="0" applyNumberFormat="0" applyBorder="0" applyAlignment="0" applyProtection="0"/>
    <xf numFmtId="165" fontId="49" fillId="44" borderId="0" applyNumberFormat="0" applyBorder="0" applyAlignment="0" applyProtection="0"/>
    <xf numFmtId="174" fontId="32" fillId="11" borderId="0" applyNumberFormat="0" applyBorder="0" applyAlignment="0" applyProtection="0"/>
    <xf numFmtId="0" fontId="50" fillId="11"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4" borderId="0" applyNumberFormat="0" applyBorder="0" applyAlignment="0" applyProtection="0"/>
    <xf numFmtId="174" fontId="49" fillId="48" borderId="0" applyNumberFormat="0" applyBorder="0" applyAlignment="0" applyProtection="0"/>
    <xf numFmtId="174" fontId="49" fillId="44" borderId="0" applyNumberFormat="0" applyBorder="0" applyAlignment="0" applyProtection="0"/>
    <xf numFmtId="164" fontId="32" fillId="11" borderId="0" applyNumberFormat="0" applyBorder="0" applyAlignment="0" applyProtection="0"/>
    <xf numFmtId="165" fontId="49" fillId="44" borderId="0" applyNumberFormat="0" applyBorder="0" applyAlignment="0" applyProtection="0"/>
    <xf numFmtId="174" fontId="49" fillId="44" borderId="0" applyNumberFormat="0" applyBorder="0" applyAlignment="0" applyProtection="0"/>
    <xf numFmtId="0" fontId="49" fillId="44" borderId="0" applyNumberFormat="0" applyBorder="0" applyAlignment="0" applyProtection="0"/>
    <xf numFmtId="174" fontId="32" fillId="11" borderId="0" applyNumberFormat="0" applyBorder="0" applyAlignment="0" applyProtection="0"/>
    <xf numFmtId="174" fontId="49" fillId="48" borderId="0" applyNumberFormat="0" applyBorder="0" applyAlignment="0" applyProtection="0"/>
    <xf numFmtId="0" fontId="50" fillId="11" borderId="0" applyNumberFormat="0" applyBorder="0" applyAlignment="0" applyProtection="0"/>
    <xf numFmtId="165" fontId="49" fillId="44" borderId="0" applyNumberFormat="0" applyBorder="0" applyAlignment="0" applyProtection="0"/>
    <xf numFmtId="174" fontId="32" fillId="11" borderId="0" applyNumberFormat="0" applyBorder="0" applyAlignment="0" applyProtection="0"/>
    <xf numFmtId="168" fontId="6" fillId="63" borderId="0" applyNumberFormat="0" applyFont="0" applyBorder="0" applyAlignment="0">
      <alignment horizontal="right"/>
    </xf>
    <xf numFmtId="164" fontId="51" fillId="0" borderId="0" applyNumberFormat="0" applyFill="0" applyBorder="0" applyAlignment="0" applyProtection="0"/>
    <xf numFmtId="10"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4" fontId="36" fillId="14" borderId="67" applyNumberFormat="0" applyAlignment="0" applyProtection="0"/>
    <xf numFmtId="0" fontId="36" fillId="14" borderId="67"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4" fontId="36" fillId="14" borderId="67"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4"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36" fillId="14" borderId="67"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4"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3" fillId="15" borderId="70" applyNumberFormat="0" applyAlignment="0" applyProtection="0"/>
    <xf numFmtId="0" fontId="55" fillId="67" borderId="75" applyNumberFormat="0" applyAlignment="0" applyProtection="0"/>
    <xf numFmtId="164" fontId="55" fillId="67" borderId="75" applyNumberFormat="0" applyAlignment="0" applyProtection="0"/>
    <xf numFmtId="174" fontId="55" fillId="67" borderId="75" applyNumberFormat="0" applyAlignment="0" applyProtection="0"/>
    <xf numFmtId="0" fontId="55" fillId="67" borderId="75" applyNumberFormat="0" applyAlignment="0" applyProtection="0"/>
    <xf numFmtId="0" fontId="3" fillId="15" borderId="70" applyNumberFormat="0" applyAlignment="0" applyProtection="0"/>
    <xf numFmtId="165"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4" fontId="3" fillId="15" borderId="70" applyNumberFormat="0" applyAlignment="0" applyProtection="0"/>
    <xf numFmtId="0" fontId="55" fillId="67" borderId="75" applyNumberFormat="0" applyAlignment="0" applyProtection="0"/>
    <xf numFmtId="164" fontId="3" fillId="15" borderId="70" applyNumberFormat="0" applyAlignment="0" applyProtection="0"/>
    <xf numFmtId="174" fontId="55" fillId="67" borderId="75" applyNumberFormat="0" applyAlignment="0" applyProtection="0"/>
    <xf numFmtId="0" fontId="55" fillId="67" borderId="75" applyNumberFormat="0" applyAlignment="0" applyProtection="0"/>
    <xf numFmtId="174"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4" fontId="3" fillId="15" borderId="70" applyNumberFormat="0" applyAlignment="0" applyProtection="0"/>
    <xf numFmtId="174" fontId="3" fillId="15" borderId="70" applyNumberFormat="0" applyAlignment="0" applyProtection="0"/>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7" fontId="6" fillId="0" borderId="0" applyFont="0" applyFill="0" applyBorder="0" applyAlignment="0" applyProtection="0"/>
    <xf numFmtId="177" fontId="6" fillId="0" borderId="0" applyFont="0" applyFill="0" applyBorder="0" applyAlignment="0" applyProtection="0"/>
    <xf numFmtId="175"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4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3"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43" fontId="43"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2" fillId="0" borderId="0" applyFont="0" applyFill="0" applyBorder="0" applyAlignment="0" applyProtection="0"/>
    <xf numFmtId="175" fontId="62" fillId="0" borderId="0" applyFont="0" applyFill="0" applyBorder="0" applyAlignment="0" applyProtection="0"/>
    <xf numFmtId="43" fontId="59"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9"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175" fontId="6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0" fillId="0" borderId="0" applyFont="0" applyFill="0" applyBorder="0" applyAlignment="0" applyProtection="0"/>
    <xf numFmtId="179" fontId="6" fillId="0" borderId="0" applyFont="0" applyFill="0" applyBorder="0" applyAlignment="0" applyProtection="0"/>
    <xf numFmtId="44" fontId="4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7" fillId="0" borderId="0" applyFont="0" applyFill="0" applyBorder="0" applyAlignment="0" applyProtection="0"/>
    <xf numFmtId="179" fontId="60"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0"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2"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80" fontId="6" fillId="0" borderId="0" applyFill="0" applyBorder="0"/>
    <xf numFmtId="180" fontId="6" fillId="0" borderId="0" applyFill="0" applyBorder="0"/>
    <xf numFmtId="180" fontId="6" fillId="0" borderId="0" applyFill="0" applyBorder="0"/>
    <xf numFmtId="180" fontId="6" fillId="0" borderId="0" applyFill="0" applyBorder="0"/>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4" fillId="0" borderId="0" applyNumberFormat="0" applyFill="0" applyBorder="0" applyAlignment="0" applyProtection="0"/>
    <xf numFmtId="164" fontId="64" fillId="0" borderId="0" applyNumberFormat="0" applyFill="0" applyBorder="0" applyAlignment="0" applyProtection="0"/>
    <xf numFmtId="0" fontId="64" fillId="0" borderId="0" applyNumberFormat="0" applyFill="0" applyBorder="0" applyAlignment="0" applyProtection="0"/>
    <xf numFmtId="0" fontId="38"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74" fontId="64" fillId="0" borderId="0" applyNumberFormat="0" applyFill="0" applyBorder="0" applyAlignment="0" applyProtection="0"/>
    <xf numFmtId="174" fontId="64" fillId="0" borderId="0" applyNumberFormat="0" applyFill="0" applyBorder="0" applyAlignment="0" applyProtection="0"/>
    <xf numFmtId="164" fontId="38" fillId="0" borderId="0" applyNumberFormat="0" applyFill="0" applyBorder="0" applyAlignment="0" applyProtection="0"/>
    <xf numFmtId="0" fontId="64" fillId="0" borderId="0" applyNumberFormat="0" applyFill="0" applyBorder="0" applyAlignment="0" applyProtection="0"/>
    <xf numFmtId="174" fontId="64" fillId="0" borderId="0" applyNumberFormat="0" applyFill="0" applyBorder="0" applyAlignment="0" applyProtection="0"/>
    <xf numFmtId="174" fontId="64" fillId="0" borderId="0" applyNumberFormat="0" applyFill="0" applyBorder="0" applyAlignment="0" applyProtection="0"/>
    <xf numFmtId="165" fontId="64" fillId="0" borderId="0" applyNumberFormat="0" applyFill="0" applyBorder="0" applyAlignment="0" applyProtection="0"/>
    <xf numFmtId="174" fontId="38" fillId="0" borderId="0" applyNumberFormat="0" applyFill="0" applyBorder="0" applyAlignment="0" applyProtection="0"/>
    <xf numFmtId="165" fontId="64" fillId="0" borderId="0" applyNumberFormat="0" applyFill="0" applyBorder="0" applyAlignment="0" applyProtection="0"/>
    <xf numFmtId="174" fontId="38" fillId="0" borderId="0" applyNumberFormat="0" applyFill="0" applyBorder="0" applyAlignment="0" applyProtection="0"/>
    <xf numFmtId="181" fontId="65" fillId="0" borderId="0">
      <alignment horizontal="right" vertical="top"/>
    </xf>
    <xf numFmtId="182" fontId="48" fillId="0" borderId="0">
      <alignment horizontal="right" vertical="top"/>
    </xf>
    <xf numFmtId="182" fontId="65" fillId="0" borderId="0">
      <alignment horizontal="right" vertical="top"/>
    </xf>
    <xf numFmtId="183" fontId="66" fillId="0" borderId="0" applyFill="0" applyBorder="0">
      <alignment horizontal="right" vertical="top"/>
    </xf>
    <xf numFmtId="184" fontId="66" fillId="0" borderId="0" applyFill="0" applyBorder="0">
      <alignment horizontal="right" vertical="top"/>
    </xf>
    <xf numFmtId="185" fontId="66" fillId="0" borderId="0" applyFill="0" applyBorder="0">
      <alignment horizontal="right" vertical="top"/>
    </xf>
    <xf numFmtId="186" fontId="66" fillId="0" borderId="0" applyFill="0" applyBorder="0">
      <alignment horizontal="right" vertical="top"/>
    </xf>
    <xf numFmtId="0" fontId="67" fillId="0" borderId="0">
      <alignment horizontal="center" wrapText="1"/>
    </xf>
    <xf numFmtId="174" fontId="67" fillId="0" borderId="0">
      <alignment horizontal="center" wrapText="1"/>
    </xf>
    <xf numFmtId="164" fontId="67" fillId="0" borderId="0">
      <alignment horizontal="center" wrapText="1"/>
    </xf>
    <xf numFmtId="0" fontId="67" fillId="0" borderId="0">
      <alignment horizontal="center" wrapText="1"/>
    </xf>
    <xf numFmtId="174" fontId="67" fillId="0" borderId="0">
      <alignment horizontal="center" wrapText="1"/>
    </xf>
    <xf numFmtId="174" fontId="67" fillId="0" borderId="0">
      <alignment horizontal="center" wrapText="1"/>
    </xf>
    <xf numFmtId="165" fontId="67" fillId="0" borderId="0">
      <alignment horizontal="center" wrapText="1"/>
    </xf>
    <xf numFmtId="165" fontId="67" fillId="0" borderId="0">
      <alignment horizontal="center" wrapText="1"/>
    </xf>
    <xf numFmtId="174" fontId="67" fillId="0" borderId="0">
      <alignment horizontal="center" wrapText="1"/>
    </xf>
    <xf numFmtId="187" fontId="68" fillId="0" borderId="0" applyFill="0" applyBorder="0">
      <alignment vertical="top"/>
    </xf>
    <xf numFmtId="187" fontId="69" fillId="0" borderId="0" applyFill="0" applyBorder="0" applyProtection="0">
      <alignment vertical="top"/>
    </xf>
    <xf numFmtId="187" fontId="70" fillId="0" borderId="0">
      <alignment vertical="top"/>
    </xf>
    <xf numFmtId="41" fontId="66" fillId="0" borderId="0" applyFill="0" applyBorder="0" applyAlignment="0" applyProtection="0">
      <alignment horizontal="right" vertical="top"/>
    </xf>
    <xf numFmtId="41" fontId="66" fillId="0" borderId="0" applyFill="0" applyBorder="0" applyAlignment="0" applyProtection="0">
      <alignment horizontal="right" vertical="top"/>
    </xf>
    <xf numFmtId="168" fontId="66" fillId="0" borderId="0" applyFill="0" applyBorder="0" applyAlignment="0" applyProtection="0">
      <alignment horizontal="right" vertical="top"/>
    </xf>
    <xf numFmtId="187" fontId="71" fillId="0" borderId="0"/>
    <xf numFmtId="0" fontId="66" fillId="0" borderId="0" applyFill="0" applyBorder="0">
      <alignment horizontal="left" vertical="top"/>
    </xf>
    <xf numFmtId="174" fontId="66" fillId="0" borderId="0" applyFill="0" applyBorder="0">
      <alignment horizontal="left" vertical="top"/>
    </xf>
    <xf numFmtId="164" fontId="66" fillId="0" borderId="0" applyFill="0" applyBorder="0">
      <alignment horizontal="left" vertical="top"/>
    </xf>
    <xf numFmtId="0" fontId="66" fillId="0" borderId="0" applyFill="0" applyBorder="0">
      <alignment horizontal="left" vertical="top"/>
    </xf>
    <xf numFmtId="174" fontId="66" fillId="0" borderId="0" applyFill="0" applyBorder="0">
      <alignment horizontal="left" vertical="top"/>
    </xf>
    <xf numFmtId="174" fontId="66" fillId="0" borderId="0" applyFill="0" applyBorder="0">
      <alignment horizontal="left" vertical="top"/>
    </xf>
    <xf numFmtId="165" fontId="66" fillId="0" borderId="0" applyFill="0" applyBorder="0">
      <alignment horizontal="left" vertical="top"/>
    </xf>
    <xf numFmtId="165" fontId="66" fillId="0" borderId="0" applyFill="0" applyBorder="0">
      <alignment horizontal="left" vertical="top"/>
    </xf>
    <xf numFmtId="174" fontId="66" fillId="0" borderId="0" applyFill="0" applyBorder="0">
      <alignment horizontal="left" vertical="top"/>
    </xf>
    <xf numFmtId="2" fontId="6" fillId="0" borderId="0" applyFont="0" applyFill="0" applyBorder="0" applyAlignment="0" applyProtection="0">
      <alignment vertical="top"/>
    </xf>
    <xf numFmtId="0" fontId="72" fillId="49" borderId="0" applyNumberFormat="0" applyBorder="0" applyAlignment="0" applyProtection="0"/>
    <xf numFmtId="0" fontId="72" fillId="46" borderId="0" applyNumberFormat="0" applyBorder="0" applyAlignment="0" applyProtection="0"/>
    <xf numFmtId="164" fontId="72" fillId="46" borderId="0" applyNumberFormat="0" applyBorder="0" applyAlignment="0" applyProtection="0"/>
    <xf numFmtId="174" fontId="72" fillId="46" borderId="0" applyNumberFormat="0" applyBorder="0" applyAlignment="0" applyProtection="0"/>
    <xf numFmtId="0" fontId="72" fillId="46" borderId="0" applyNumberFormat="0" applyBorder="0" applyAlignment="0" applyProtection="0"/>
    <xf numFmtId="0" fontId="31" fillId="10" borderId="0" applyNumberFormat="0" applyBorder="0" applyAlignment="0" applyProtection="0"/>
    <xf numFmtId="165"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4" fontId="72" fillId="49" borderId="0" applyNumberFormat="0" applyBorder="0" applyAlignment="0" applyProtection="0"/>
    <xf numFmtId="0" fontId="73" fillId="10" borderId="0" applyNumberFormat="0" applyBorder="0" applyAlignment="0" applyProtection="0"/>
    <xf numFmtId="174"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74" fontId="72" fillId="46" borderId="0" applyNumberFormat="0" applyBorder="0" applyAlignment="0" applyProtection="0"/>
    <xf numFmtId="164" fontId="31" fillId="10"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4" fontId="31" fillId="10" borderId="0" applyNumberFormat="0" applyBorder="0" applyAlignment="0" applyProtection="0"/>
    <xf numFmtId="0" fontId="72" fillId="46" borderId="0" applyNumberFormat="0" applyBorder="0" applyAlignment="0" applyProtection="0"/>
    <xf numFmtId="174" fontId="72" fillId="49" borderId="0" applyNumberFormat="0" applyBorder="0" applyAlignment="0" applyProtection="0"/>
    <xf numFmtId="0" fontId="73" fillId="10" borderId="0" applyNumberFormat="0" applyBorder="0" applyAlignment="0" applyProtection="0"/>
    <xf numFmtId="165" fontId="72" fillId="46" borderId="0" applyNumberFormat="0" applyBorder="0" applyAlignment="0" applyProtection="0"/>
    <xf numFmtId="174" fontId="31" fillId="10" borderId="0" applyNumberFormat="0" applyBorder="0" applyAlignment="0" applyProtection="0"/>
    <xf numFmtId="38" fontId="74" fillId="63" borderId="0" applyNumberFormat="0" applyBorder="0" applyAlignment="0" applyProtection="0"/>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8">
      <alignment horizontal="left" vertical="center"/>
    </xf>
    <xf numFmtId="0" fontId="76" fillId="7" borderId="0">
      <alignment vertical="center"/>
    </xf>
    <xf numFmtId="0" fontId="77" fillId="0" borderId="79" applyNumberFormat="0" applyFill="0" applyAlignment="0" applyProtection="0"/>
    <xf numFmtId="0" fontId="78" fillId="0" borderId="80" applyNumberFormat="0" applyFill="0" applyAlignment="0" applyProtection="0"/>
    <xf numFmtId="164" fontId="78" fillId="0" borderId="80" applyNumberFormat="0" applyFill="0" applyAlignment="0" applyProtection="0"/>
    <xf numFmtId="174" fontId="78" fillId="0" borderId="80" applyNumberFormat="0" applyFill="0" applyAlignment="0" applyProtection="0"/>
    <xf numFmtId="0" fontId="78" fillId="0" borderId="80" applyNumberFormat="0" applyFill="0" applyAlignment="0" applyProtection="0"/>
    <xf numFmtId="0" fontId="28" fillId="0" borderId="64" applyNumberFormat="0" applyFill="0" applyAlignment="0" applyProtection="0"/>
    <xf numFmtId="165"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65" fontId="78" fillId="0" borderId="80" applyNumberFormat="0" applyFill="0" applyAlignment="0" applyProtection="0"/>
    <xf numFmtId="165" fontId="78" fillId="0" borderId="80" applyNumberFormat="0" applyFill="0" applyAlignment="0" applyProtection="0"/>
    <xf numFmtId="174" fontId="77" fillId="0" borderId="79" applyNumberFormat="0" applyFill="0" applyAlignment="0" applyProtection="0"/>
    <xf numFmtId="174"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74" fontId="78" fillId="0" borderId="80" applyNumberFormat="0" applyFill="0" applyAlignment="0" applyProtection="0"/>
    <xf numFmtId="164" fontId="28" fillId="0" borderId="64" applyNumberFormat="0" applyFill="0" applyAlignment="0" applyProtection="0"/>
    <xf numFmtId="165" fontId="78" fillId="0" borderId="80" applyNumberFormat="0" applyFill="0" applyAlignment="0" applyProtection="0"/>
    <xf numFmtId="174" fontId="28" fillId="0" borderId="64" applyNumberFormat="0" applyFill="0" applyAlignment="0" applyProtection="0"/>
    <xf numFmtId="0" fontId="78" fillId="0" borderId="80" applyNumberFormat="0" applyFill="0" applyAlignment="0" applyProtection="0"/>
    <xf numFmtId="174" fontId="77" fillId="0" borderId="79" applyNumberFormat="0" applyFill="0" applyAlignment="0" applyProtection="0"/>
    <xf numFmtId="0" fontId="79" fillId="0" borderId="64" applyNumberFormat="0" applyFill="0" applyAlignment="0" applyProtection="0"/>
    <xf numFmtId="165" fontId="78" fillId="0" borderId="80" applyNumberFormat="0" applyFill="0" applyAlignment="0" applyProtection="0"/>
    <xf numFmtId="174" fontId="28" fillId="0" borderId="64" applyNumberFormat="0" applyFill="0" applyAlignment="0" applyProtection="0"/>
    <xf numFmtId="0" fontId="29" fillId="0" borderId="65" applyNumberFormat="0" applyFill="0" applyAlignment="0" applyProtection="0"/>
    <xf numFmtId="0" fontId="80" fillId="0" borderId="81" applyNumberFormat="0" applyFill="0" applyAlignment="0" applyProtection="0"/>
    <xf numFmtId="164" fontId="80" fillId="0" borderId="81" applyNumberFormat="0" applyFill="0" applyAlignment="0" applyProtection="0"/>
    <xf numFmtId="174" fontId="80" fillId="0" borderId="81" applyNumberFormat="0" applyFill="0" applyAlignment="0" applyProtection="0"/>
    <xf numFmtId="0" fontId="80" fillId="0" borderId="81" applyNumberFormat="0" applyFill="0" applyAlignment="0" applyProtection="0"/>
    <xf numFmtId="0" fontId="29" fillId="0" borderId="65" applyNumberFormat="0" applyFill="0" applyAlignment="0" applyProtection="0"/>
    <xf numFmtId="165" fontId="80" fillId="0" borderId="81" applyNumberFormat="0" applyFill="0" applyAlignment="0" applyProtection="0"/>
    <xf numFmtId="174" fontId="29" fillId="0" borderId="65" applyNumberFormat="0" applyFill="0" applyAlignment="0" applyProtection="0"/>
    <xf numFmtId="0" fontId="81" fillId="0" borderId="0" applyNumberFormat="0" applyFill="0" applyBorder="0"/>
    <xf numFmtId="0" fontId="82" fillId="0" borderId="82" applyNumberFormat="0" applyFill="0" applyAlignment="0" applyProtection="0"/>
    <xf numFmtId="0" fontId="81" fillId="0" borderId="0" applyNumberFormat="0" applyFill="0" applyBorder="0"/>
    <xf numFmtId="0" fontId="81" fillId="0" borderId="0" applyNumberFormat="0" applyFill="0" applyBorder="0"/>
    <xf numFmtId="0" fontId="80" fillId="0" borderId="81" applyNumberFormat="0" applyFill="0" applyAlignment="0" applyProtection="0"/>
    <xf numFmtId="0" fontId="82" fillId="0" borderId="82" applyNumberFormat="0" applyFill="0" applyAlignment="0" applyProtection="0"/>
    <xf numFmtId="165" fontId="80" fillId="0" borderId="81" applyNumberFormat="0" applyFill="0" applyAlignment="0" applyProtection="0"/>
    <xf numFmtId="174" fontId="81" fillId="0" borderId="0" applyNumberFormat="0" applyFill="0" applyBorder="0"/>
    <xf numFmtId="0" fontId="82" fillId="0" borderId="82" applyNumberFormat="0" applyFill="0" applyAlignment="0" applyProtection="0"/>
    <xf numFmtId="0" fontId="80" fillId="0" borderId="81" applyNumberFormat="0" applyFill="0" applyAlignment="0" applyProtection="0"/>
    <xf numFmtId="174" fontId="82" fillId="0" borderId="82" applyNumberFormat="0" applyFill="0" applyAlignment="0" applyProtection="0"/>
    <xf numFmtId="174" fontId="81" fillId="0" borderId="0" applyNumberFormat="0" applyFill="0" applyBorder="0"/>
    <xf numFmtId="164" fontId="29" fillId="0" borderId="65" applyNumberFormat="0" applyFill="0" applyAlignment="0" applyProtection="0"/>
    <xf numFmtId="165" fontId="80" fillId="0" borderId="81" applyNumberFormat="0" applyFill="0" applyAlignment="0" applyProtection="0"/>
    <xf numFmtId="174" fontId="81" fillId="0" borderId="0" applyNumberFormat="0" applyFill="0" applyBorder="0"/>
    <xf numFmtId="0" fontId="81" fillId="0" borderId="0" applyNumberFormat="0" applyFill="0" applyBorder="0"/>
    <xf numFmtId="174" fontId="81" fillId="0" borderId="0" applyNumberFormat="0" applyFill="0" applyBorder="0"/>
    <xf numFmtId="0" fontId="80" fillId="0" borderId="81" applyNumberFormat="0" applyFill="0" applyAlignment="0" applyProtection="0"/>
    <xf numFmtId="174" fontId="29" fillId="0" borderId="65" applyNumberFormat="0" applyFill="0" applyAlignment="0" applyProtection="0"/>
    <xf numFmtId="174" fontId="82" fillId="0" borderId="82" applyNumberFormat="0" applyFill="0" applyAlignment="0" applyProtection="0"/>
    <xf numFmtId="165" fontId="80" fillId="0" borderId="81" applyNumberFormat="0" applyFill="0" applyAlignment="0" applyProtection="0"/>
    <xf numFmtId="165" fontId="80" fillId="0" borderId="81" applyNumberFormat="0" applyFill="0" applyAlignment="0" applyProtection="0"/>
    <xf numFmtId="0" fontId="81" fillId="0" borderId="0" applyNumberFormat="0" applyFill="0" applyBorder="0"/>
    <xf numFmtId="0" fontId="83" fillId="0" borderId="83" applyNumberFormat="0" applyFill="0" applyAlignment="0" applyProtection="0"/>
    <xf numFmtId="0"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174"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64"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4" fontId="30" fillId="0" borderId="66"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30" fillId="0" borderId="66" applyNumberFormat="0" applyFill="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4" fontId="84" fillId="0" borderId="0" applyNumberFormat="0" applyFill="0" applyBorder="0" applyAlignment="0" applyProtection="0"/>
    <xf numFmtId="174" fontId="84" fillId="0" borderId="0" applyNumberFormat="0" applyFill="0" applyBorder="0" applyAlignment="0" applyProtection="0"/>
    <xf numFmtId="0" fontId="84" fillId="0" borderId="0" applyNumberFormat="0" applyFill="0" applyBorder="0" applyAlignment="0" applyProtection="0"/>
    <xf numFmtId="0" fontId="30" fillId="0" borderId="0" applyNumberFormat="0" applyFill="0" applyBorder="0" applyAlignment="0" applyProtection="0"/>
    <xf numFmtId="165"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5" fontId="84" fillId="0" borderId="0" applyNumberFormat="0" applyFill="0" applyBorder="0" applyAlignment="0" applyProtection="0"/>
    <xf numFmtId="165" fontId="84" fillId="0" borderId="0" applyNumberFormat="0" applyFill="0" applyBorder="0" applyAlignment="0" applyProtection="0"/>
    <xf numFmtId="174" fontId="83" fillId="0" borderId="0" applyNumberFormat="0" applyFill="0" applyBorder="0" applyAlignment="0" applyProtection="0"/>
    <xf numFmtId="174"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74" fontId="84" fillId="0" borderId="0" applyNumberFormat="0" applyFill="0" applyBorder="0" applyAlignment="0" applyProtection="0"/>
    <xf numFmtId="164" fontId="30" fillId="0" borderId="0" applyNumberFormat="0" applyFill="0" applyBorder="0" applyAlignment="0" applyProtection="0"/>
    <xf numFmtId="165" fontId="84" fillId="0" borderId="0" applyNumberFormat="0" applyFill="0" applyBorder="0" applyAlignment="0" applyProtection="0"/>
    <xf numFmtId="174" fontId="30" fillId="0" borderId="0" applyNumberFormat="0" applyFill="0" applyBorder="0" applyAlignment="0" applyProtection="0"/>
    <xf numFmtId="0" fontId="84" fillId="0" borderId="0" applyNumberFormat="0" applyFill="0" applyBorder="0" applyAlignment="0" applyProtection="0"/>
    <xf numFmtId="174" fontId="83" fillId="0" borderId="0" applyNumberFormat="0" applyFill="0" applyBorder="0" applyAlignment="0" applyProtection="0"/>
    <xf numFmtId="165" fontId="84" fillId="0" borderId="0" applyNumberFormat="0" applyFill="0" applyBorder="0" applyAlignment="0" applyProtection="0"/>
    <xf numFmtId="174" fontId="30" fillId="0" borderId="0" applyNumberFormat="0" applyFill="0" applyBorder="0" applyAlignment="0" applyProtection="0"/>
    <xf numFmtId="174" fontId="76" fillId="7" borderId="0">
      <alignment vertical="center"/>
    </xf>
    <xf numFmtId="174" fontId="76" fillId="7" borderId="0">
      <alignment vertical="center"/>
    </xf>
    <xf numFmtId="174" fontId="76" fillId="7" borderId="0">
      <alignment vertical="center"/>
    </xf>
    <xf numFmtId="0" fontId="55" fillId="71" borderId="0"/>
    <xf numFmtId="174" fontId="55" fillId="71" borderId="0"/>
    <xf numFmtId="164"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188" fontId="89" fillId="0" borderId="0" applyFill="0" applyBorder="0">
      <alignment vertical="top"/>
      <protection locked="0"/>
    </xf>
    <xf numFmtId="41" fontId="47" fillId="63" borderId="0" applyFont="0" applyBorder="0" applyAlignment="0"/>
    <xf numFmtId="189" fontId="47" fillId="63" borderId="0" applyFont="0" applyBorder="0" applyAlignment="0"/>
    <xf numFmtId="10" fontId="74" fillId="7" borderId="21" applyNumberFormat="0" applyBorder="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74" fontId="34" fillId="13" borderId="67"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34" fillId="13" borderId="67" applyNumberFormat="0" applyAlignment="0" applyProtection="0"/>
    <xf numFmtId="174" fontId="34" fillId="13" borderId="67" applyNumberFormat="0" applyAlignment="0" applyProtection="0"/>
    <xf numFmtId="174" fontId="34" fillId="13" borderId="67" applyNumberFormat="0" applyAlignment="0" applyProtection="0"/>
    <xf numFmtId="164" fontId="34" fillId="13" borderId="67"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8" fontId="6" fillId="72"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0" fontId="6" fillId="72" borderId="0" applyFont="0" applyBorder="0">
      <alignment horizontal="right"/>
      <protection locked="0"/>
    </xf>
    <xf numFmtId="10" fontId="47" fillId="73" borderId="0" applyBorder="0" applyAlignment="0">
      <protection locked="0"/>
    </xf>
    <xf numFmtId="190" fontId="6" fillId="74" borderId="0" applyFont="0" applyBorder="0">
      <alignment horizontal="right"/>
      <protection locked="0"/>
    </xf>
    <xf numFmtId="10" fontId="11" fillId="74" borderId="0" applyFont="0" applyBorder="0" applyAlignment="0">
      <alignment horizontal="lef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9" fontId="11" fillId="7" borderId="0" applyFont="0" applyBorder="0">
      <alignment horizontal="right"/>
      <protection locked="0"/>
    </xf>
    <xf numFmtId="0" fontId="11" fillId="8" borderId="1" applyBorder="0">
      <alignment horizontal="center"/>
    </xf>
    <xf numFmtId="174" fontId="11" fillId="8" borderId="1" applyBorder="0">
      <alignment horizontal="center"/>
    </xf>
    <xf numFmtId="174" fontId="11" fillId="8" borderId="1" applyBorder="0">
      <alignment horizontal="center"/>
    </xf>
    <xf numFmtId="174" fontId="11" fillId="8" borderId="1" applyBorder="0">
      <alignment horizontal="center"/>
    </xf>
    <xf numFmtId="0"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0" fontId="92" fillId="0" borderId="85" applyNumberFormat="0" applyFill="0" applyAlignment="0" applyProtection="0"/>
    <xf numFmtId="0" fontId="93" fillId="0" borderId="86" applyNumberFormat="0" applyFill="0" applyAlignment="0" applyProtection="0"/>
    <xf numFmtId="164" fontId="93" fillId="0" borderId="86" applyNumberFormat="0" applyFill="0" applyAlignment="0" applyProtection="0"/>
    <xf numFmtId="174" fontId="93" fillId="0" borderId="86" applyNumberFormat="0" applyFill="0" applyAlignment="0" applyProtection="0"/>
    <xf numFmtId="0" fontId="93" fillId="0" borderId="86" applyNumberFormat="0" applyFill="0" applyAlignment="0" applyProtection="0"/>
    <xf numFmtId="0" fontId="37" fillId="0" borderId="69" applyNumberFormat="0" applyFill="0" applyAlignment="0" applyProtection="0"/>
    <xf numFmtId="165"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65" fontId="93" fillId="0" borderId="86" applyNumberFormat="0" applyFill="0" applyAlignment="0" applyProtection="0"/>
    <xf numFmtId="165" fontId="93" fillId="0" borderId="86" applyNumberFormat="0" applyFill="0" applyAlignment="0" applyProtection="0"/>
    <xf numFmtId="174" fontId="92" fillId="0" borderId="85" applyNumberFormat="0" applyFill="0" applyAlignment="0" applyProtection="0"/>
    <xf numFmtId="174"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74" fontId="93" fillId="0" borderId="86" applyNumberFormat="0" applyFill="0" applyAlignment="0" applyProtection="0"/>
    <xf numFmtId="164" fontId="37" fillId="0" borderId="69" applyNumberFormat="0" applyFill="0" applyAlignment="0" applyProtection="0"/>
    <xf numFmtId="165" fontId="93" fillId="0" borderId="86" applyNumberFormat="0" applyFill="0" applyAlignment="0" applyProtection="0"/>
    <xf numFmtId="174" fontId="37" fillId="0" borderId="69" applyNumberFormat="0" applyFill="0" applyAlignment="0" applyProtection="0"/>
    <xf numFmtId="0" fontId="93" fillId="0" borderId="86" applyNumberFormat="0" applyFill="0" applyAlignment="0" applyProtection="0"/>
    <xf numFmtId="174" fontId="92" fillId="0" borderId="85" applyNumberFormat="0" applyFill="0" applyAlignment="0" applyProtection="0"/>
    <xf numFmtId="165" fontId="93" fillId="0" borderId="86" applyNumberFormat="0" applyFill="0" applyAlignment="0" applyProtection="0"/>
    <xf numFmtId="174" fontId="37" fillId="0" borderId="69" applyNumberFormat="0" applyFill="0" applyAlignment="0" applyProtection="0"/>
    <xf numFmtId="0" fontId="12" fillId="64" borderId="0"/>
    <xf numFmtId="174" fontId="12" fillId="64" borderId="0"/>
    <xf numFmtId="174" fontId="12" fillId="64" borderId="0"/>
    <xf numFmtId="174" fontId="12" fillId="64" borderId="0"/>
    <xf numFmtId="0" fontId="75" fillId="64" borderId="0"/>
    <xf numFmtId="174" fontId="75" fillId="64" borderId="0"/>
    <xf numFmtId="174" fontId="75" fillId="64" borderId="0"/>
    <xf numFmtId="174" fontId="75" fillId="64" borderId="0"/>
    <xf numFmtId="168" fontId="6" fillId="0" borderId="0" applyFont="0" applyFill="0" applyBorder="0" applyAlignment="0" applyProtection="0"/>
    <xf numFmtId="175" fontId="6" fillId="0" borderId="0" applyFont="0" applyFill="0" applyBorder="0" applyAlignment="0" applyProtection="0"/>
    <xf numFmtId="0" fontId="6" fillId="0" borderId="0">
      <alignment horizontal="left"/>
    </xf>
    <xf numFmtId="174" fontId="6" fillId="0" borderId="0">
      <alignment horizontal="left"/>
    </xf>
    <xf numFmtId="0" fontId="6" fillId="0" borderId="0">
      <alignment horizontal="left"/>
    </xf>
    <xf numFmtId="0" fontId="6" fillId="0" borderId="0">
      <alignment horizontal="left"/>
    </xf>
    <xf numFmtId="0" fontId="6" fillId="0" borderId="0">
      <alignment horizontal="left"/>
    </xf>
    <xf numFmtId="174" fontId="6" fillId="0" borderId="0">
      <alignment horizontal="left"/>
    </xf>
    <xf numFmtId="174" fontId="6" fillId="0" borderId="0">
      <alignment horizontal="left"/>
    </xf>
    <xf numFmtId="0" fontId="6" fillId="0" borderId="0">
      <alignment horizontal="left"/>
    </xf>
    <xf numFmtId="174" fontId="6" fillId="0" borderId="0">
      <alignment horizontal="left"/>
    </xf>
    <xf numFmtId="174" fontId="6" fillId="0" borderId="0">
      <alignment horizontal="left"/>
    </xf>
    <xf numFmtId="191" fontId="6" fillId="0" borderId="0" applyFont="0" applyFill="0" applyBorder="0" applyAlignment="0" applyProtection="0"/>
    <xf numFmtId="192" fontId="6" fillId="0" borderId="0" applyFont="0" applyFill="0" applyBorder="0" applyAlignment="0" applyProtection="0"/>
    <xf numFmtId="0" fontId="33" fillId="12" borderId="0" applyNumberFormat="0" applyBorder="0" applyAlignment="0" applyProtection="0"/>
    <xf numFmtId="0" fontId="94" fillId="50" borderId="0" applyNumberFormat="0" applyBorder="0" applyAlignment="0" applyProtection="0"/>
    <xf numFmtId="164" fontId="94" fillId="50" borderId="0" applyNumberFormat="0" applyBorder="0" applyAlignment="0" applyProtection="0"/>
    <xf numFmtId="174" fontId="94" fillId="50" borderId="0" applyNumberFormat="0" applyBorder="0" applyAlignment="0" applyProtection="0"/>
    <xf numFmtId="0" fontId="94" fillId="50" borderId="0" applyNumberFormat="0" applyBorder="0" applyAlignment="0" applyProtection="0"/>
    <xf numFmtId="0" fontId="33" fillId="12" borderId="0" applyNumberFormat="0" applyBorder="0" applyAlignment="0" applyProtection="0"/>
    <xf numFmtId="165" fontId="94" fillId="50"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5" fillId="50" borderId="0" applyNumberFormat="0" applyBorder="0" applyAlignment="0" applyProtection="0"/>
    <xf numFmtId="165" fontId="94" fillId="50" borderId="0" applyNumberFormat="0" applyBorder="0" applyAlignment="0" applyProtection="0"/>
    <xf numFmtId="174" fontId="33" fillId="12"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4" fillId="50" borderId="0" applyNumberFormat="0" applyBorder="0" applyAlignment="0" applyProtection="0"/>
    <xf numFmtId="174" fontId="95" fillId="50" borderId="0" applyNumberFormat="0" applyBorder="0" applyAlignment="0" applyProtection="0"/>
    <xf numFmtId="174" fontId="94" fillId="50" borderId="0" applyNumberFormat="0" applyBorder="0" applyAlignment="0" applyProtection="0"/>
    <xf numFmtId="164" fontId="33" fillId="12" borderId="0" applyNumberFormat="0" applyBorder="0" applyAlignment="0" applyProtection="0"/>
    <xf numFmtId="165" fontId="94" fillId="50" borderId="0" applyNumberFormat="0" applyBorder="0" applyAlignment="0" applyProtection="0"/>
    <xf numFmtId="174" fontId="94" fillId="50" borderId="0" applyNumberFormat="0" applyBorder="0" applyAlignment="0" applyProtection="0"/>
    <xf numFmtId="0" fontId="94" fillId="50" borderId="0" applyNumberFormat="0" applyBorder="0" applyAlignment="0" applyProtection="0"/>
    <xf numFmtId="174" fontId="33" fillId="12" borderId="0" applyNumberFormat="0" applyBorder="0" applyAlignment="0" applyProtection="0"/>
    <xf numFmtId="174" fontId="95" fillId="50" borderId="0" applyNumberFormat="0" applyBorder="0" applyAlignment="0" applyProtection="0"/>
    <xf numFmtId="0" fontId="96" fillId="12" borderId="0" applyNumberFormat="0" applyBorder="0" applyAlignment="0" applyProtection="0"/>
    <xf numFmtId="165" fontId="94" fillId="50" borderId="0" applyNumberFormat="0" applyBorder="0" applyAlignment="0" applyProtection="0"/>
    <xf numFmtId="174" fontId="33" fillId="12" borderId="0" applyNumberFormat="0" applyBorder="0" applyAlignment="0" applyProtection="0"/>
    <xf numFmtId="37" fontId="97" fillId="0" borderId="0"/>
    <xf numFmtId="193" fontId="98"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57" fillId="0" borderId="0"/>
    <xf numFmtId="0" fontId="57" fillId="0" borderId="0"/>
    <xf numFmtId="0" fontId="57" fillId="0" borderId="0"/>
    <xf numFmtId="0" fontId="57"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9"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6" fillId="0" borderId="0"/>
    <xf numFmtId="174" fontId="6" fillId="0" borderId="0"/>
    <xf numFmtId="0" fontId="6" fillId="0" borderId="0"/>
    <xf numFmtId="165" fontId="6" fillId="0" borderId="0"/>
    <xf numFmtId="165" fontId="6" fillId="0" borderId="0"/>
    <xf numFmtId="0" fontId="1" fillId="0" borderId="0"/>
    <xf numFmtId="164" fontId="6" fillId="0" borderId="0"/>
    <xf numFmtId="0" fontId="6" fillId="0" borderId="0"/>
    <xf numFmtId="0" fontId="6" fillId="0" borderId="0"/>
    <xf numFmtId="165" fontId="6" fillId="0" borderId="0"/>
    <xf numFmtId="165" fontId="6" fillId="0" borderId="0"/>
    <xf numFmtId="174" fontId="6" fillId="0" borderId="0"/>
    <xf numFmtId="0" fontId="6" fillId="0" borderId="0"/>
    <xf numFmtId="164" fontId="6" fillId="0" borderId="0"/>
    <xf numFmtId="0" fontId="6" fillId="0" borderId="0"/>
    <xf numFmtId="174" fontId="6" fillId="0" borderId="0"/>
    <xf numFmtId="0" fontId="6" fillId="0" borderId="0"/>
    <xf numFmtId="0" fontId="6" fillId="0" borderId="0" applyNumberFormat="0" applyFont="0" applyFill="0" applyBorder="0" applyAlignment="0" applyProtection="0"/>
    <xf numFmtId="164" fontId="6" fillId="0" borderId="0"/>
    <xf numFmtId="0" fontId="6"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164" fontId="43" fillId="0" borderId="0"/>
    <xf numFmtId="0" fontId="6" fillId="0" borderId="0"/>
    <xf numFmtId="174" fontId="6" fillId="0" borderId="0"/>
    <xf numFmtId="194"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57" fillId="0" borderId="0"/>
    <xf numFmtId="0" fontId="6" fillId="0" borderId="0"/>
    <xf numFmtId="0" fontId="6" fillId="0" borderId="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8" fillId="0" borderId="0"/>
    <xf numFmtId="0" fontId="6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6" fillId="0" borderId="0"/>
    <xf numFmtId="0" fontId="6"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6" fillId="0" borderId="0"/>
    <xf numFmtId="0" fontId="6" fillId="0" borderId="0"/>
    <xf numFmtId="0" fontId="58" fillId="0" borderId="0"/>
    <xf numFmtId="0" fontId="58"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alignment vertical="top"/>
    </xf>
    <xf numFmtId="0" fontId="6" fillId="0" borderId="0">
      <alignment vertical="top"/>
    </xf>
    <xf numFmtId="0" fontId="57" fillId="0" borderId="0"/>
    <xf numFmtId="165" fontId="6" fillId="0" borderId="0"/>
    <xf numFmtId="165" fontId="6" fillId="0" borderId="0"/>
    <xf numFmtId="0" fontId="74"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7" fillId="0" borderId="0"/>
    <xf numFmtId="165" fontId="6" fillId="0" borderId="0"/>
    <xf numFmtId="165" fontId="6" fillId="0" borderId="0"/>
    <xf numFmtId="174"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164" fontId="1" fillId="0" borderId="0"/>
    <xf numFmtId="164" fontId="1" fillId="0" borderId="0"/>
    <xf numFmtId="164" fontId="1" fillId="0" borderId="0"/>
    <xf numFmtId="164" fontId="1" fillId="0" borderId="0"/>
    <xf numFmtId="164" fontId="1" fillId="0" borderId="0"/>
    <xf numFmtId="0" fontId="43" fillId="0" borderId="0"/>
    <xf numFmtId="164" fontId="1" fillId="0" borderId="0"/>
    <xf numFmtId="164" fontId="1" fillId="0" borderId="0"/>
    <xf numFmtId="164" fontId="1" fillId="0" borderId="0"/>
    <xf numFmtId="164" fontId="1" fillId="0" borderId="0"/>
    <xf numFmtId="174" fontId="6" fillId="0" borderId="0"/>
    <xf numFmtId="174" fontId="6" fillId="0" borderId="0"/>
    <xf numFmtId="164" fontId="1" fillId="0" borderId="0"/>
    <xf numFmtId="164" fontId="1" fillId="0" borderId="0"/>
    <xf numFmtId="164" fontId="1" fillId="0" borderId="0"/>
    <xf numFmtId="164" fontId="1" fillId="0" borderId="0"/>
    <xf numFmtId="0" fontId="1" fillId="0" borderId="0"/>
    <xf numFmtId="164" fontId="57" fillId="0" borderId="0"/>
    <xf numFmtId="0" fontId="1" fillId="0" borderId="0"/>
    <xf numFmtId="0" fontId="1" fillId="0" borderId="0"/>
    <xf numFmtId="0" fontId="1" fillId="0" borderId="0"/>
    <xf numFmtId="0" fontId="1" fillId="0" borderId="0"/>
    <xf numFmtId="0" fontId="1" fillId="0" borderId="0"/>
    <xf numFmtId="165" fontId="43"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43" fillId="0" borderId="0"/>
    <xf numFmtId="165" fontId="43" fillId="0" borderId="0"/>
    <xf numFmtId="174" fontId="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 fillId="0" borderId="0"/>
    <xf numFmtId="0" fontId="1" fillId="0" borderId="0"/>
    <xf numFmtId="16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0" fontId="43"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16" borderId="71" applyNumberFormat="0" applyFont="0" applyAlignment="0" applyProtection="0"/>
    <xf numFmtId="174"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43"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6" fillId="45" borderId="87" applyNumberFormat="0" applyFont="0" applyAlignment="0" applyProtection="0"/>
    <xf numFmtId="16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99" fillId="45" borderId="87" applyNumberFormat="0" applyFont="0" applyAlignment="0" applyProtection="0"/>
    <xf numFmtId="174" fontId="99"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6" fillId="45" borderId="87" applyNumberFormat="0" applyFont="0" applyAlignment="0" applyProtection="0"/>
    <xf numFmtId="165" fontId="6" fillId="45" borderId="87"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65" fontId="6" fillId="45" borderId="87" applyNumberFormat="0" applyFont="0" applyAlignment="0" applyProtection="0"/>
    <xf numFmtId="0" fontId="6" fillId="63" borderId="88"/>
    <xf numFmtId="0" fontId="6" fillId="63" borderId="88"/>
    <xf numFmtId="0" fontId="6" fillId="63" borderId="88"/>
    <xf numFmtId="164" fontId="6" fillId="63" borderId="88"/>
    <xf numFmtId="174" fontId="6" fillId="63" borderId="88"/>
    <xf numFmtId="174" fontId="35" fillId="14" borderId="68" applyNumberFormat="0" applyAlignment="0" applyProtection="0"/>
    <xf numFmtId="0" fontId="35" fillId="14" borderId="68"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4" fontId="35" fillId="14" borderId="68"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4"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35" fillId="14" borderId="68"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40" fontId="102" fillId="64" borderId="0">
      <alignment horizontal="right"/>
    </xf>
    <xf numFmtId="0" fontId="103" fillId="64" borderId="0">
      <alignment horizontal="right"/>
    </xf>
    <xf numFmtId="174" fontId="103" fillId="64" borderId="0">
      <alignment horizontal="right"/>
    </xf>
    <xf numFmtId="164" fontId="103" fillId="64" borderId="0">
      <alignment horizontal="right"/>
    </xf>
    <xf numFmtId="0" fontId="103" fillId="64" borderId="0">
      <alignment horizontal="right"/>
    </xf>
    <xf numFmtId="174" fontId="103" fillId="64" borderId="0">
      <alignment horizontal="right"/>
    </xf>
    <xf numFmtId="165" fontId="103" fillId="64" borderId="0">
      <alignment horizontal="right"/>
    </xf>
    <xf numFmtId="174" fontId="103" fillId="64" borderId="0">
      <alignment horizontal="right"/>
    </xf>
    <xf numFmtId="165" fontId="103" fillId="64" borderId="0">
      <alignment horizontal="right"/>
    </xf>
    <xf numFmtId="174" fontId="103" fillId="64" borderId="0">
      <alignment horizontal="right"/>
    </xf>
    <xf numFmtId="0" fontId="104" fillId="64" borderId="90"/>
    <xf numFmtId="174" fontId="104" fillId="64" borderId="90"/>
    <xf numFmtId="164" fontId="104" fillId="64" borderId="90"/>
    <xf numFmtId="0" fontId="104" fillId="64" borderId="90"/>
    <xf numFmtId="174" fontId="104" fillId="64" borderId="90"/>
    <xf numFmtId="165" fontId="104" fillId="64" borderId="90"/>
    <xf numFmtId="174" fontId="104" fillId="64" borderId="90"/>
    <xf numFmtId="165" fontId="104" fillId="64" borderId="90"/>
    <xf numFmtId="174" fontId="104" fillId="64" borderId="90"/>
    <xf numFmtId="0" fontId="104" fillId="0" borderId="0" applyBorder="0">
      <alignment horizontal="centerContinuous"/>
    </xf>
    <xf numFmtId="174" fontId="104" fillId="0" borderId="0" applyBorder="0">
      <alignment horizontal="centerContinuous"/>
    </xf>
    <xf numFmtId="164" fontId="104" fillId="0" borderId="0" applyBorder="0">
      <alignment horizontal="centerContinuous"/>
    </xf>
    <xf numFmtId="0" fontId="104" fillId="0" borderId="0" applyBorder="0">
      <alignment horizontal="centerContinuous"/>
    </xf>
    <xf numFmtId="174" fontId="104" fillId="0" borderId="0" applyBorder="0">
      <alignment horizontal="centerContinuous"/>
    </xf>
    <xf numFmtId="165" fontId="104" fillId="0" borderId="0" applyBorder="0">
      <alignment horizontal="centerContinuous"/>
    </xf>
    <xf numFmtId="174" fontId="104" fillId="0" borderId="0" applyBorder="0">
      <alignment horizontal="centerContinuous"/>
    </xf>
    <xf numFmtId="165" fontId="104" fillId="0" borderId="0" applyBorder="0">
      <alignment horizontal="centerContinuous"/>
    </xf>
    <xf numFmtId="174" fontId="104" fillId="0" borderId="0" applyBorder="0">
      <alignment horizontal="centerContinuous"/>
    </xf>
    <xf numFmtId="0" fontId="105" fillId="0" borderId="0" applyBorder="0">
      <alignment horizontal="centerContinuous"/>
    </xf>
    <xf numFmtId="174" fontId="105" fillId="0" borderId="0" applyBorder="0">
      <alignment horizontal="centerContinuous"/>
    </xf>
    <xf numFmtId="164" fontId="105" fillId="0" borderId="0" applyBorder="0">
      <alignment horizontal="centerContinuous"/>
    </xf>
    <xf numFmtId="0" fontId="105" fillId="0" borderId="0" applyBorder="0">
      <alignment horizontal="centerContinuous"/>
    </xf>
    <xf numFmtId="174" fontId="105" fillId="0" borderId="0" applyBorder="0">
      <alignment horizontal="centerContinuous"/>
    </xf>
    <xf numFmtId="165" fontId="105" fillId="0" borderId="0" applyBorder="0">
      <alignment horizontal="centerContinuous"/>
    </xf>
    <xf numFmtId="174" fontId="105" fillId="0" borderId="0" applyBorder="0">
      <alignment horizontal="centerContinuous"/>
    </xf>
    <xf numFmtId="165" fontId="105" fillId="0" borderId="0" applyBorder="0">
      <alignment horizontal="centerContinuous"/>
    </xf>
    <xf numFmtId="174" fontId="105" fillId="0" borderId="0" applyBorder="0">
      <alignment horizontal="centerContinuous"/>
    </xf>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0"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43" fillId="0" borderId="0" applyFont="0" applyFill="0" applyBorder="0" applyAlignment="0" applyProtection="0"/>
    <xf numFmtId="9" fontId="10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0" fontId="107" fillId="0" borderId="91">
      <alignment horizontal="center"/>
    </xf>
    <xf numFmtId="0" fontId="6" fillId="0" borderId="0"/>
    <xf numFmtId="174" fontId="107" fillId="0" borderId="91">
      <alignment horizontal="center"/>
    </xf>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0" fontId="6" fillId="0" borderId="0"/>
    <xf numFmtId="164" fontId="107" fillId="0" borderId="91">
      <alignment horizontal="center"/>
    </xf>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16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174" fontId="107" fillId="0" borderId="91">
      <alignment horizontal="center"/>
    </xf>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0" fontId="6" fillId="0" borderId="0"/>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165"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5" fontId="106" fillId="75" borderId="0" applyNumberFormat="0" applyFont="0" applyBorder="0" applyAlignment="0" applyProtection="0"/>
    <xf numFmtId="0" fontId="108" fillId="0" borderId="0">
      <alignment horizontal="left" indent="1"/>
    </xf>
    <xf numFmtId="174" fontId="108" fillId="0" borderId="0">
      <alignment horizontal="left" indent="1"/>
    </xf>
    <xf numFmtId="174" fontId="108" fillId="0" borderId="0">
      <alignment horizontal="left" indent="1"/>
    </xf>
    <xf numFmtId="174" fontId="108" fillId="0" borderId="0">
      <alignment horizontal="left" indent="1"/>
    </xf>
    <xf numFmtId="0" fontId="57" fillId="7" borderId="92">
      <alignment horizontal="left"/>
    </xf>
    <xf numFmtId="174" fontId="57" fillId="7" borderId="92">
      <alignment horizontal="left"/>
    </xf>
    <xf numFmtId="174" fontId="57" fillId="7" borderId="92">
      <alignment horizontal="left"/>
    </xf>
    <xf numFmtId="174" fontId="57" fillId="7" borderId="92">
      <alignment horizontal="left"/>
    </xf>
    <xf numFmtId="174" fontId="57" fillId="7" borderId="92">
      <alignment horizontal="left"/>
    </xf>
    <xf numFmtId="0" fontId="57" fillId="7" borderId="92">
      <alignment horizontal="left"/>
    </xf>
    <xf numFmtId="174" fontId="57" fillId="7" borderId="92">
      <alignment horizontal="left"/>
    </xf>
    <xf numFmtId="0" fontId="57" fillId="7" borderId="92">
      <alignment horizontal="left"/>
    </xf>
    <xf numFmtId="0" fontId="57" fillId="7" borderId="92">
      <alignment horizontal="left"/>
    </xf>
    <xf numFmtId="0" fontId="57" fillId="7" borderId="92">
      <alignment horizontal="left"/>
    </xf>
    <xf numFmtId="174" fontId="57" fillId="7" borderId="92">
      <alignment horizontal="left"/>
    </xf>
    <xf numFmtId="174" fontId="57" fillId="7" borderId="92">
      <alignment horizontal="left"/>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0" fontId="109" fillId="78" borderId="0"/>
    <xf numFmtId="3" fontId="75" fillId="79" borderId="77">
      <alignment horizontal="center"/>
    </xf>
    <xf numFmtId="3" fontId="75" fillId="79" borderId="77">
      <alignment horizontal="center"/>
    </xf>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3" fontId="75" fillId="79" borderId="77">
      <alignment horizontal="center"/>
    </xf>
    <xf numFmtId="37" fontId="6" fillId="0" borderId="21">
      <alignment horizontal="center" wrapText="1"/>
      <protection locked="0"/>
    </xf>
    <xf numFmtId="37" fontId="6" fillId="0" borderId="21">
      <alignment horizontal="center" wrapText="1"/>
      <protection locked="0"/>
    </xf>
    <xf numFmtId="37" fontId="11" fillId="63" borderId="21">
      <alignment horizontal="center" wrapText="1"/>
    </xf>
    <xf numFmtId="196" fontId="6" fillId="63" borderId="21" applyBorder="0">
      <alignment horizontal="center" wrapText="1"/>
    </xf>
    <xf numFmtId="196" fontId="6" fillId="63" borderId="21" applyBorder="0">
      <alignment horizontal="center" wrapText="1"/>
    </xf>
    <xf numFmtId="37" fontId="6" fillId="63" borderId="0"/>
    <xf numFmtId="37" fontId="6" fillId="63" borderId="0"/>
    <xf numFmtId="0" fontId="8" fillId="0" borderId="0"/>
    <xf numFmtId="165" fontId="8" fillId="0" borderId="0"/>
    <xf numFmtId="165" fontId="8" fillId="0" borderId="0"/>
    <xf numFmtId="174" fontId="8" fillId="0" borderId="0"/>
    <xf numFmtId="0" fontId="6" fillId="0" borderId="0"/>
    <xf numFmtId="0" fontId="8" fillId="0" borderId="0"/>
    <xf numFmtId="174" fontId="6" fillId="0" borderId="0"/>
    <xf numFmtId="0" fontId="6" fillId="0" borderId="0"/>
    <xf numFmtId="174" fontId="6" fillId="0" borderId="0"/>
    <xf numFmtId="0" fontId="6" fillId="0" borderId="0"/>
    <xf numFmtId="0" fontId="6" fillId="0" borderId="0"/>
    <xf numFmtId="0" fontId="6" fillId="0" borderId="0"/>
    <xf numFmtId="165" fontId="8" fillId="0" borderId="0"/>
    <xf numFmtId="174" fontId="6" fillId="0" borderId="0"/>
    <xf numFmtId="0" fontId="8" fillId="0" borderId="0"/>
    <xf numFmtId="164" fontId="8" fillId="0" borderId="0"/>
    <xf numFmtId="174" fontId="8" fillId="0" borderId="0"/>
    <xf numFmtId="0" fontId="8"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6" fillId="0" borderId="0"/>
    <xf numFmtId="174" fontId="8" fillId="0" borderId="0"/>
    <xf numFmtId="174"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110" fillId="64" borderId="0"/>
    <xf numFmtId="174" fontId="110" fillId="64" borderId="0"/>
    <xf numFmtId="174" fontId="110" fillId="64" borderId="0"/>
    <xf numFmtId="174" fontId="110" fillId="64" borderId="0"/>
    <xf numFmtId="0" fontId="111" fillId="80" borderId="0">
      <alignment horizontal="left"/>
    </xf>
    <xf numFmtId="174" fontId="111" fillId="80" borderId="0">
      <alignment horizontal="left"/>
    </xf>
    <xf numFmtId="174" fontId="111" fillId="80" borderId="0">
      <alignment horizontal="left"/>
    </xf>
    <xf numFmtId="174" fontId="111" fillId="80" borderId="0">
      <alignment horizontal="left"/>
    </xf>
    <xf numFmtId="0" fontId="112" fillId="7" borderId="94">
      <alignment horizontal="left"/>
    </xf>
    <xf numFmtId="0" fontId="11" fillId="81" borderId="77">
      <alignment vertical="center"/>
    </xf>
    <xf numFmtId="174" fontId="11" fillId="81" borderId="77">
      <alignment vertical="center"/>
    </xf>
    <xf numFmtId="174" fontId="11" fillId="81" borderId="77">
      <alignment vertical="center"/>
    </xf>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11" fillId="81" borderId="77">
      <alignment vertical="center"/>
    </xf>
    <xf numFmtId="0" fontId="11" fillId="64" borderId="95" applyNumberFormat="0">
      <alignment horizontal="center"/>
    </xf>
    <xf numFmtId="174" fontId="11" fillId="64" borderId="95" applyNumberFormat="0">
      <alignment horizontal="center"/>
    </xf>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11" fillId="64" borderId="95" applyNumberFormat="0">
      <alignment horizontal="center"/>
    </xf>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0" fontId="109" fillId="82" borderId="0">
      <alignment horizontal="left" vertical="center"/>
      <protection locked="0"/>
    </xf>
    <xf numFmtId="0" fontId="113" fillId="83" borderId="0">
      <alignment vertical="center"/>
      <protection locked="0"/>
    </xf>
    <xf numFmtId="40" fontId="68" fillId="0" borderId="0"/>
    <xf numFmtId="0" fontId="114" fillId="0" borderId="0" applyNumberFormat="0" applyFill="0" applyBorder="0" applyAlignment="0" applyProtection="0"/>
    <xf numFmtId="0" fontId="115" fillId="0" borderId="0" applyNumberFormat="0" applyFill="0" applyBorder="0" applyAlignment="0" applyProtection="0"/>
    <xf numFmtId="164" fontId="115" fillId="0" borderId="0" applyNumberFormat="0" applyFill="0" applyBorder="0" applyAlignment="0" applyProtection="0"/>
    <xf numFmtId="174" fontId="115" fillId="0" borderId="0" applyNumberFormat="0" applyFill="0" applyBorder="0" applyAlignment="0" applyProtection="0"/>
    <xf numFmtId="0" fontId="115" fillId="0" borderId="0" applyNumberFormat="0" applyFill="0" applyBorder="0" applyAlignment="0" applyProtection="0"/>
    <xf numFmtId="0" fontId="2" fillId="0" borderId="0" applyNumberFormat="0" applyFill="0" applyBorder="0" applyAlignment="0" applyProtection="0"/>
    <xf numFmtId="165"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65" fontId="115" fillId="0" borderId="0" applyNumberFormat="0" applyFill="0" applyBorder="0" applyAlignment="0" applyProtection="0"/>
    <xf numFmtId="174" fontId="114" fillId="0" borderId="0" applyNumberFormat="0" applyFill="0" applyBorder="0" applyAlignment="0" applyProtection="0"/>
    <xf numFmtId="174"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74" fontId="115" fillId="0" borderId="0" applyNumberFormat="0" applyFill="0" applyBorder="0" applyAlignment="0" applyProtection="0"/>
    <xf numFmtId="164" fontId="2" fillId="0" borderId="0" applyNumberFormat="0" applyFill="0" applyBorder="0" applyAlignment="0" applyProtection="0"/>
    <xf numFmtId="165" fontId="115" fillId="0" borderId="0" applyNumberFormat="0" applyFill="0" applyBorder="0" applyAlignment="0" applyProtection="0"/>
    <xf numFmtId="174" fontId="2" fillId="0" borderId="0" applyNumberFormat="0" applyFill="0" applyBorder="0" applyAlignment="0" applyProtection="0"/>
    <xf numFmtId="0" fontId="115" fillId="0" borderId="0" applyNumberFormat="0" applyFill="0" applyBorder="0" applyAlignment="0" applyProtection="0"/>
    <xf numFmtId="174" fontId="114" fillId="0" borderId="0" applyNumberFormat="0" applyFill="0" applyBorder="0" applyAlignment="0" applyProtection="0"/>
    <xf numFmtId="165" fontId="115" fillId="0" borderId="0" applyNumberFormat="0" applyFill="0" applyBorder="0" applyAlignment="0" applyProtection="0"/>
    <xf numFmtId="174" fontId="2" fillId="0" borderId="0" applyNumberFormat="0" applyFill="0" applyBorder="0" applyAlignment="0" applyProtection="0"/>
    <xf numFmtId="0" fontId="116" fillId="71" borderId="0"/>
    <xf numFmtId="174" fontId="116" fillId="71" borderId="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98" fontId="118" fillId="64" borderId="98">
      <alignment horizontal="center"/>
    </xf>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198" fontId="118" fillId="64" borderId="98">
      <alignment horizontal="center"/>
    </xf>
    <xf numFmtId="198" fontId="118" fillId="64" borderId="98">
      <alignment horizontal="center"/>
    </xf>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198" fontId="118" fillId="64" borderId="98">
      <alignment horizontal="center"/>
    </xf>
    <xf numFmtId="164"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8" fontId="118" fillId="64" borderId="98">
      <alignment horizontal="center"/>
    </xf>
    <xf numFmtId="198" fontId="118" fillId="64" borderId="98">
      <alignment horizontal="center"/>
    </xf>
    <xf numFmtId="174" fontId="5" fillId="0" borderId="72" applyNumberFormat="0" applyFill="0" applyAlignment="0" applyProtection="0"/>
    <xf numFmtId="0" fontId="117" fillId="0" borderId="97" applyNumberFormat="0" applyFill="0" applyAlignment="0" applyProtection="0"/>
    <xf numFmtId="174" fontId="5" fillId="0" borderId="72"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8" fontId="118" fillId="64" borderId="98">
      <alignment horizontal="center"/>
    </xf>
    <xf numFmtId="0" fontId="92" fillId="0" borderId="0" applyNumberFormat="0" applyFill="0" applyBorder="0" applyAlignment="0" applyProtection="0"/>
    <xf numFmtId="164" fontId="92" fillId="0" borderId="0" applyNumberFormat="0" applyFill="0" applyBorder="0" applyAlignment="0" applyProtection="0"/>
    <xf numFmtId="0" fontId="92" fillId="0" borderId="0" applyNumberFormat="0" applyFill="0" applyBorder="0" applyAlignment="0" applyProtection="0"/>
    <xf numFmtId="0" fontId="4"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4" fontId="92" fillId="0" borderId="0" applyNumberFormat="0" applyFill="0" applyBorder="0" applyAlignment="0" applyProtection="0"/>
    <xf numFmtId="174" fontId="92" fillId="0" borderId="0" applyNumberFormat="0" applyFill="0" applyBorder="0" applyAlignment="0" applyProtection="0"/>
    <xf numFmtId="164" fontId="4" fillId="0" borderId="0" applyNumberFormat="0" applyFill="0" applyBorder="0" applyAlignment="0" applyProtection="0"/>
    <xf numFmtId="0" fontId="92" fillId="0" borderId="0" applyNumberFormat="0" applyFill="0" applyBorder="0" applyAlignment="0" applyProtection="0"/>
    <xf numFmtId="174" fontId="92" fillId="0" borderId="0" applyNumberFormat="0" applyFill="0" applyBorder="0" applyAlignment="0" applyProtection="0"/>
    <xf numFmtId="174"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4" fontId="4" fillId="0" borderId="0" applyNumberFormat="0" applyFill="0" applyBorder="0" applyAlignment="0" applyProtection="0"/>
    <xf numFmtId="0" fontId="119" fillId="0" borderId="0" applyNumberFormat="0" applyFill="0" applyBorder="0" applyAlignment="0" applyProtection="0"/>
    <xf numFmtId="165" fontId="92" fillId="0" borderId="0" applyNumberFormat="0" applyFill="0" applyBorder="0" applyAlignment="0" applyProtection="0"/>
    <xf numFmtId="174" fontId="4" fillId="0" borderId="0" applyNumberFormat="0" applyFill="0" applyBorder="0" applyAlignment="0" applyProtection="0"/>
    <xf numFmtId="0" fontId="120" fillId="0" borderId="0"/>
    <xf numFmtId="0" fontId="124" fillId="0" borderId="0" applyNumberFormat="0" applyFill="0" applyBorder="0" applyAlignment="0" applyProtection="0"/>
  </cellStyleXfs>
  <cellXfs count="481">
    <xf numFmtId="0" fontId="0" fillId="0" borderId="0" xfId="0"/>
    <xf numFmtId="0" fontId="26" fillId="0" borderId="0" xfId="0" applyFont="1"/>
    <xf numFmtId="44" fontId="4" fillId="3" borderId="6" xfId="4"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vertical="center" wrapText="1"/>
    </xf>
    <xf numFmtId="0" fontId="4" fillId="3" borderId="12" xfId="0" applyFont="1" applyFill="1" applyBorder="1" applyAlignment="1">
      <alignment horizontal="center" vertical="center" wrapText="1"/>
    </xf>
    <xf numFmtId="0" fontId="4" fillId="3" borderId="13" xfId="0" applyFont="1" applyFill="1" applyBorder="1" applyAlignment="1">
      <alignment vertical="center" wrapText="1"/>
    </xf>
    <xf numFmtId="0" fontId="4" fillId="3" borderId="13" xfId="0" applyFont="1" applyFill="1" applyBorder="1" applyAlignment="1">
      <alignment horizontal="center" vertical="center" wrapText="1"/>
    </xf>
    <xf numFmtId="44" fontId="4" fillId="3" borderId="4" xfId="4" applyFont="1" applyFill="1" applyBorder="1" applyAlignment="1">
      <alignment horizontal="center" vertical="center" wrapText="1"/>
    </xf>
    <xf numFmtId="0" fontId="4" fillId="3" borderId="0" xfId="0" applyFont="1" applyFill="1" applyBorder="1" applyAlignment="1">
      <alignment horizontal="center" vertical="center" wrapText="1"/>
    </xf>
    <xf numFmtId="15" fontId="4" fillId="3" borderId="6" xfId="4" applyNumberFormat="1" applyFont="1" applyFill="1" applyBorder="1" applyAlignment="1">
      <alignment horizontal="center" vertical="center"/>
    </xf>
    <xf numFmtId="0" fontId="4" fillId="3" borderId="6" xfId="0" applyFont="1" applyFill="1" applyBorder="1" applyAlignment="1">
      <alignment horizontal="left" vertical="center" wrapText="1"/>
    </xf>
    <xf numFmtId="0" fontId="4" fillId="3" borderId="6" xfId="0" applyFont="1" applyFill="1" applyBorder="1" applyAlignment="1">
      <alignment horizontal="center" vertical="center" wrapText="1"/>
    </xf>
    <xf numFmtId="44" fontId="4" fillId="3" borderId="12" xfId="4" applyFont="1" applyFill="1" applyBorder="1" applyAlignment="1">
      <alignment horizontal="center" vertical="center" wrapText="1"/>
    </xf>
    <xf numFmtId="44" fontId="4" fillId="3" borderId="4" xfId="4" applyFont="1" applyFill="1" applyBorder="1" applyAlignment="1">
      <alignment horizontal="center" vertical="center"/>
    </xf>
    <xf numFmtId="0" fontId="4" fillId="3" borderId="5" xfId="0" applyFont="1" applyFill="1" applyBorder="1" applyAlignment="1">
      <alignment horizontal="left" vertical="center" wrapText="1"/>
    </xf>
    <xf numFmtId="0" fontId="0" fillId="0" borderId="0" xfId="1" applyNumberFormat="1" applyFont="1" applyFill="1" applyBorder="1" applyAlignment="1">
      <alignment vertical="center" wrapText="1"/>
    </xf>
    <xf numFmtId="166" fontId="5" fillId="0" borderId="0" xfId="1" applyNumberFormat="1" applyFont="1" applyFill="1" applyAlignment="1">
      <alignment horizontal="left" vertical="center"/>
    </xf>
    <xf numFmtId="15" fontId="0" fillId="3" borderId="4" xfId="4" applyNumberFormat="1" applyFont="1" applyFill="1" applyBorder="1" applyAlignment="1">
      <alignment horizontal="center" vertical="center"/>
    </xf>
    <xf numFmtId="15" fontId="4" fillId="3" borderId="5" xfId="4" applyNumberFormat="1" applyFont="1" applyFill="1" applyBorder="1" applyAlignment="1">
      <alignment horizontal="center" vertical="center"/>
    </xf>
    <xf numFmtId="15" fontId="0" fillId="3" borderId="5" xfId="4" applyNumberFormat="1" applyFont="1" applyFill="1" applyBorder="1" applyAlignment="1">
      <alignment horizontal="center" vertical="center"/>
    </xf>
    <xf numFmtId="15" fontId="4" fillId="3" borderId="4" xfId="4" applyNumberFormat="1" applyFont="1" applyFill="1" applyBorder="1" applyAlignment="1">
      <alignment horizontal="center" vertical="center"/>
    </xf>
    <xf numFmtId="166" fontId="27" fillId="0" borderId="0" xfId="1" applyNumberFormat="1" applyFont="1" applyFill="1" applyAlignment="1">
      <alignment horizontal="left" vertical="center"/>
    </xf>
    <xf numFmtId="0" fontId="4" fillId="3" borderId="9" xfId="0" applyFont="1" applyFill="1" applyBorder="1" applyAlignment="1">
      <alignment vertical="center"/>
    </xf>
    <xf numFmtId="44" fontId="4" fillId="3" borderId="5" xfId="4" applyFont="1" applyFill="1" applyBorder="1" applyAlignment="1">
      <alignment horizontal="center" vertical="center" wrapText="1"/>
    </xf>
    <xf numFmtId="0" fontId="4" fillId="3" borderId="5" xfId="0" applyFont="1" applyFill="1" applyBorder="1" applyAlignment="1">
      <alignment vertical="center" wrapText="1"/>
    </xf>
    <xf numFmtId="0" fontId="4" fillId="3" borderId="16" xfId="0" applyFont="1" applyFill="1" applyBorder="1" applyAlignment="1">
      <alignment horizontal="center" vertical="center" wrapText="1"/>
    </xf>
    <xf numFmtId="0" fontId="4" fillId="3" borderId="5" xfId="0" applyFont="1" applyFill="1" applyBorder="1" applyAlignment="1">
      <alignment horizontal="center" vertical="center" wrapText="1"/>
    </xf>
    <xf numFmtId="15" fontId="4" fillId="3" borderId="9" xfId="4" applyNumberFormat="1" applyFont="1" applyFill="1" applyBorder="1" applyAlignment="1">
      <alignment horizontal="center" vertical="center"/>
    </xf>
    <xf numFmtId="44" fontId="4" fillId="3" borderId="10" xfId="4" applyFont="1" applyFill="1" applyBorder="1" applyAlignment="1">
      <alignment horizontal="center" vertical="center" wrapText="1"/>
    </xf>
    <xf numFmtId="0" fontId="4" fillId="3" borderId="4" xfId="0" applyFont="1" applyFill="1" applyBorder="1" applyAlignment="1">
      <alignment vertical="center" wrapText="1"/>
    </xf>
    <xf numFmtId="0" fontId="4" fillId="3" borderId="10" xfId="0" applyFont="1" applyFill="1" applyBorder="1" applyAlignment="1">
      <alignment horizontal="center" vertical="center" wrapText="1"/>
    </xf>
    <xf numFmtId="0" fontId="4" fillId="3" borderId="4" xfId="0" applyFont="1" applyFill="1" applyBorder="1" applyAlignment="1">
      <alignment horizontal="center" vertical="center" wrapText="1"/>
    </xf>
    <xf numFmtId="15" fontId="0" fillId="3" borderId="9" xfId="4" applyNumberFormat="1" applyFont="1" applyFill="1" applyBorder="1" applyAlignment="1">
      <alignment horizontal="center" vertical="center"/>
    </xf>
    <xf numFmtId="44" fontId="4" fillId="3" borderId="16" xfId="4" applyFont="1" applyFill="1" applyBorder="1" applyAlignment="1">
      <alignment horizontal="center" vertical="center" wrapText="1"/>
    </xf>
    <xf numFmtId="44" fontId="4" fillId="3" borderId="17" xfId="4"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3" borderId="7" xfId="0" applyFill="1" applyBorder="1" applyAlignment="1">
      <alignment horizontal="center" vertical="center"/>
    </xf>
    <xf numFmtId="0" fontId="5" fillId="4" borderId="10"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3" borderId="7" xfId="0" applyFill="1" applyBorder="1" applyAlignment="1">
      <alignment horizontal="center" vertical="center" wrapText="1"/>
    </xf>
    <xf numFmtId="44" fontId="0" fillId="3" borderId="13" xfId="4" applyFont="1" applyFill="1" applyBorder="1" applyAlignment="1">
      <alignment horizontal="center" vertical="center" wrapText="1"/>
    </xf>
    <xf numFmtId="44" fontId="0" fillId="3" borderId="4" xfId="4" applyFont="1" applyFill="1" applyBorder="1" applyAlignment="1">
      <alignment horizontal="center" vertical="center"/>
    </xf>
    <xf numFmtId="44" fontId="0" fillId="3" borderId="11" xfId="4" applyFont="1" applyFill="1" applyBorder="1" applyAlignment="1">
      <alignment horizontal="center" vertical="center" wrapText="1"/>
    </xf>
    <xf numFmtId="44" fontId="0" fillId="3" borderId="5" xfId="4" applyFont="1" applyFill="1" applyBorder="1" applyAlignment="1">
      <alignment horizontal="center" vertical="center"/>
    </xf>
    <xf numFmtId="44" fontId="0" fillId="3" borderId="12" xfId="4" applyFont="1" applyFill="1" applyBorder="1" applyAlignment="1">
      <alignment horizontal="center" vertical="center" wrapText="1"/>
    </xf>
    <xf numFmtId="44" fontId="0" fillId="3" borderId="13" xfId="4" applyFont="1" applyFill="1" applyBorder="1" applyAlignment="1">
      <alignment horizontal="center" vertical="center"/>
    </xf>
    <xf numFmtId="44" fontId="0" fillId="3" borderId="8" xfId="4" applyFont="1" applyFill="1" applyBorder="1" applyAlignment="1">
      <alignment horizontal="center" vertical="center"/>
    </xf>
    <xf numFmtId="44" fontId="0" fillId="3" borderId="16" xfId="4" applyFont="1" applyFill="1" applyBorder="1" applyAlignment="1">
      <alignment horizontal="center" vertical="center" wrapText="1"/>
    </xf>
    <xf numFmtId="0" fontId="0" fillId="3" borderId="0" xfId="0" applyFill="1" applyBorder="1" applyAlignment="1">
      <alignment vertical="center"/>
    </xf>
    <xf numFmtId="0" fontId="4" fillId="0" borderId="0" xfId="0" applyFont="1"/>
    <xf numFmtId="0" fontId="0" fillId="0" borderId="1" xfId="0" applyBorder="1"/>
    <xf numFmtId="44" fontId="0" fillId="3" borderId="17" xfId="4" applyFont="1" applyFill="1" applyBorder="1" applyAlignment="1">
      <alignment horizontal="center" vertical="center" wrapText="1"/>
    </xf>
    <xf numFmtId="44" fontId="0" fillId="3" borderId="5" xfId="4" applyFont="1" applyFill="1" applyBorder="1" applyAlignment="1">
      <alignment horizontal="center" vertical="center" wrapText="1"/>
    </xf>
    <xf numFmtId="44" fontId="0" fillId="3" borderId="4" xfId="4" applyFont="1" applyFill="1" applyBorder="1" applyAlignment="1">
      <alignment horizontal="center" vertical="center" wrapText="1"/>
    </xf>
    <xf numFmtId="44" fontId="0" fillId="3" borderId="16" xfId="4" applyFont="1" applyFill="1" applyBorder="1" applyAlignment="1">
      <alignment horizontal="center" vertical="center"/>
    </xf>
    <xf numFmtId="44" fontId="0" fillId="3" borderId="10" xfId="4" applyFont="1" applyFill="1" applyBorder="1" applyAlignment="1">
      <alignment horizontal="center" vertical="center" wrapText="1"/>
    </xf>
    <xf numFmtId="44" fontId="0" fillId="3" borderId="9" xfId="4" applyFont="1" applyFill="1" applyBorder="1" applyAlignment="1">
      <alignment horizontal="center" vertical="center"/>
    </xf>
    <xf numFmtId="44" fontId="0" fillId="3" borderId="10" xfId="4" applyFont="1" applyFill="1" applyBorder="1" applyAlignment="1">
      <alignment horizontal="center" vertical="center"/>
    </xf>
    <xf numFmtId="44" fontId="0" fillId="3" borderId="17" xfId="4" applyFont="1" applyFill="1" applyBorder="1" applyAlignment="1">
      <alignment horizontal="center" vertical="center"/>
    </xf>
    <xf numFmtId="0" fontId="5" fillId="4" borderId="0" xfId="0" applyFont="1" applyFill="1" applyBorder="1" applyAlignment="1">
      <alignment horizontal="center" vertical="center" wrapText="1"/>
    </xf>
    <xf numFmtId="44" fontId="0" fillId="3" borderId="6" xfId="4"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15" xfId="0" applyFill="1" applyBorder="1" applyAlignment="1">
      <alignment horizontal="center" vertical="center" wrapText="1"/>
    </xf>
    <xf numFmtId="0" fontId="0" fillId="0" borderId="0" xfId="0" applyBorder="1"/>
    <xf numFmtId="0" fontId="0" fillId="0" borderId="0" xfId="0" applyFill="1"/>
    <xf numFmtId="0" fontId="0" fillId="3" borderId="13" xfId="0" applyFill="1" applyBorder="1" applyAlignment="1">
      <alignment vertical="center" wrapText="1"/>
    </xf>
    <xf numFmtId="0" fontId="0" fillId="3" borderId="12"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5" fillId="4" borderId="3" xfId="0" applyFont="1" applyFill="1" applyBorder="1" applyAlignment="1">
      <alignment horizontal="center" vertical="center" wrapText="1"/>
    </xf>
    <xf numFmtId="0" fontId="0" fillId="3" borderId="13" xfId="0" applyFill="1" applyBorder="1" applyAlignment="1">
      <alignment vertical="center"/>
    </xf>
    <xf numFmtId="0" fontId="0" fillId="3" borderId="10" xfId="0" applyFill="1" applyBorder="1" applyAlignment="1">
      <alignment vertical="center" wrapText="1"/>
    </xf>
    <xf numFmtId="0" fontId="0" fillId="3" borderId="16" xfId="0" applyFill="1" applyBorder="1" applyAlignment="1">
      <alignment vertical="center" wrapText="1"/>
    </xf>
    <xf numFmtId="0" fontId="0" fillId="3" borderId="17" xfId="0" applyFill="1" applyBorder="1" applyAlignment="1">
      <alignment vertical="center" wrapText="1"/>
    </xf>
    <xf numFmtId="0" fontId="0" fillId="3" borderId="11" xfId="0" applyFill="1" applyBorder="1" applyAlignment="1">
      <alignment vertical="center" wrapText="1"/>
    </xf>
    <xf numFmtId="0" fontId="0" fillId="3" borderId="6" xfId="0" applyFill="1" applyBorder="1" applyAlignment="1">
      <alignment vertical="center" wrapText="1"/>
    </xf>
    <xf numFmtId="0" fontId="5" fillId="2" borderId="10" xfId="0" applyFont="1" applyFill="1" applyBorder="1" applyAlignment="1">
      <alignment horizontal="left" vertical="center" wrapText="1"/>
    </xf>
    <xf numFmtId="0" fontId="5" fillId="2" borderId="3" xfId="0" applyFont="1" applyFill="1" applyBorder="1" applyAlignment="1">
      <alignment horizontal="center" vertical="center" wrapText="1"/>
    </xf>
    <xf numFmtId="0" fontId="5" fillId="4" borderId="10" xfId="0" applyFont="1" applyFill="1" applyBorder="1" applyAlignment="1">
      <alignment horizontal="left" vertical="center" wrapText="1" indent="2"/>
    </xf>
    <xf numFmtId="0" fontId="5" fillId="4" borderId="15" xfId="0" applyFont="1" applyFill="1" applyBorder="1" applyAlignment="1">
      <alignment horizontal="center" vertical="center" wrapText="1"/>
    </xf>
    <xf numFmtId="0" fontId="0" fillId="0" borderId="0" xfId="0" applyAlignment="1">
      <alignment vertical="center"/>
    </xf>
    <xf numFmtId="0" fontId="0" fillId="3" borderId="0" xfId="0" applyFill="1" applyBorder="1" applyAlignment="1">
      <alignment vertical="center" wrapText="1"/>
    </xf>
    <xf numFmtId="0" fontId="0" fillId="3" borderId="3" xfId="0" applyFill="1" applyBorder="1" applyAlignment="1">
      <alignment vertical="center"/>
    </xf>
    <xf numFmtId="0" fontId="0" fillId="3" borderId="15" xfId="0" applyFill="1" applyBorder="1" applyAlignment="1">
      <alignment vertical="center"/>
    </xf>
    <xf numFmtId="0" fontId="0" fillId="3" borderId="9" xfId="0" applyFill="1" applyBorder="1" applyAlignment="1">
      <alignment vertical="center"/>
    </xf>
    <xf numFmtId="0" fontId="0" fillId="3" borderId="10" xfId="0" quotePrefix="1" applyFill="1" applyBorder="1" applyAlignment="1">
      <alignment vertical="center" wrapText="1"/>
    </xf>
    <xf numFmtId="17" fontId="0" fillId="3" borderId="16" xfId="0" quotePrefix="1" applyNumberFormat="1" applyFill="1" applyBorder="1" applyAlignment="1">
      <alignment vertical="center" wrapText="1"/>
    </xf>
    <xf numFmtId="0" fontId="0" fillId="3" borderId="16" xfId="0" quotePrefix="1" applyFill="1" applyBorder="1" applyAlignment="1">
      <alignment vertical="center" wrapText="1"/>
    </xf>
    <xf numFmtId="0" fontId="0" fillId="3" borderId="17" xfId="0" quotePrefix="1" applyFill="1" applyBorder="1" applyAlignment="1">
      <alignment vertical="center" wrapText="1"/>
    </xf>
    <xf numFmtId="0" fontId="5" fillId="2" borderId="0" xfId="0" applyFont="1" applyFill="1" applyBorder="1" applyAlignment="1">
      <alignment horizontal="center" vertical="center" wrapText="1"/>
    </xf>
    <xf numFmtId="0" fontId="0" fillId="3" borderId="7" xfId="0" applyFill="1" applyBorder="1" applyAlignment="1">
      <alignment vertical="center" wrapText="1"/>
    </xf>
    <xf numFmtId="0" fontId="0" fillId="3" borderId="0" xfId="0" applyFill="1" applyBorder="1" applyAlignment="1">
      <alignment horizontal="left" vertical="center" wrapText="1"/>
    </xf>
    <xf numFmtId="0" fontId="0" fillId="3" borderId="10" xfId="0" applyFill="1" applyBorder="1" applyAlignment="1">
      <alignment vertical="center"/>
    </xf>
    <xf numFmtId="0" fontId="5" fillId="4" borderId="17"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0" fillId="0" borderId="0" xfId="0"/>
    <xf numFmtId="167" fontId="0" fillId="0" borderId="0" xfId="5" applyNumberFormat="1" applyFont="1"/>
    <xf numFmtId="44" fontId="0" fillId="3" borderId="9" xfId="4" applyNumberFormat="1" applyFont="1" applyFill="1" applyBorder="1" applyAlignment="1">
      <alignment horizontal="center" vertical="center"/>
    </xf>
    <xf numFmtId="0" fontId="0" fillId="3" borderId="13"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6" xfId="0" applyFill="1" applyBorder="1" applyAlignment="1">
      <alignment horizontal="center" vertical="center"/>
    </xf>
    <xf numFmtId="0" fontId="0" fillId="3" borderId="10" xfId="0" applyFill="1" applyBorder="1" applyAlignment="1">
      <alignment horizontal="center" vertical="center"/>
    </xf>
    <xf numFmtId="0" fontId="0" fillId="3" borderId="16" xfId="0" applyFill="1" applyBorder="1" applyAlignment="1">
      <alignment horizontal="center" vertical="center"/>
    </xf>
    <xf numFmtId="0" fontId="0" fillId="3" borderId="0" xfId="0" applyFill="1" applyBorder="1" applyAlignment="1">
      <alignment horizontal="center" vertical="center" wrapText="1"/>
    </xf>
    <xf numFmtId="0" fontId="0" fillId="0" borderId="0" xfId="0" applyAlignment="1">
      <alignment horizontal="center"/>
    </xf>
    <xf numFmtId="10" fontId="5" fillId="4" borderId="3" xfId="5" applyNumberFormat="1" applyFont="1" applyFill="1" applyBorder="1" applyAlignment="1">
      <alignment horizontal="center" vertical="center" wrapText="1"/>
    </xf>
    <xf numFmtId="0" fontId="0" fillId="3" borderId="4" xfId="0" applyFill="1" applyBorder="1" applyAlignment="1">
      <alignment horizontal="center" vertical="center"/>
    </xf>
    <xf numFmtId="0" fontId="0" fillId="3" borderId="16" xfId="0" applyFill="1" applyBorder="1" applyAlignment="1">
      <alignment horizontal="left" vertical="center" wrapText="1"/>
    </xf>
    <xf numFmtId="0" fontId="0" fillId="3" borderId="17" xfId="0" applyFill="1" applyBorder="1" applyAlignment="1">
      <alignment horizontal="left"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6" borderId="0" xfId="0" applyFill="1"/>
    <xf numFmtId="0" fontId="0" fillId="0" borderId="20" xfId="0" applyFill="1" applyBorder="1" applyAlignment="1">
      <alignment horizontal="center" wrapText="1"/>
    </xf>
    <xf numFmtId="0" fontId="0" fillId="0" borderId="0" xfId="0" applyFill="1" applyAlignment="1">
      <alignment horizontal="center" vertical="center"/>
    </xf>
    <xf numFmtId="0" fontId="5" fillId="0" borderId="0" xfId="0" quotePrefix="1" applyFont="1" applyFill="1" applyBorder="1" applyAlignment="1">
      <alignment horizontal="center" vertical="center" wrapText="1"/>
    </xf>
    <xf numFmtId="166" fontId="0" fillId="0" borderId="0" xfId="1" applyNumberFormat="1" applyFont="1" applyFill="1" applyAlignment="1">
      <alignment horizontal="center" vertical="center"/>
    </xf>
    <xf numFmtId="0" fontId="4" fillId="0" borderId="0" xfId="0" applyFont="1" applyFill="1"/>
    <xf numFmtId="0" fontId="0" fillId="0" borderId="0" xfId="0" applyFill="1" applyAlignment="1">
      <alignment horizontal="center"/>
    </xf>
    <xf numFmtId="10" fontId="5" fillId="0" borderId="0" xfId="5" applyNumberFormat="1" applyFont="1" applyFill="1" applyBorder="1" applyAlignment="1">
      <alignment horizontal="right"/>
    </xf>
    <xf numFmtId="44" fontId="0" fillId="3" borderId="17" xfId="4" applyNumberFormat="1" applyFont="1" applyFill="1" applyBorder="1" applyAlignment="1">
      <alignment horizontal="center" vertical="center" wrapText="1"/>
    </xf>
    <xf numFmtId="0" fontId="7" fillId="3" borderId="9" xfId="1" applyNumberFormat="1" applyFont="1" applyFill="1" applyBorder="1" applyAlignment="1">
      <alignment horizontal="center" vertical="center" wrapText="1"/>
    </xf>
    <xf numFmtId="43" fontId="1" fillId="3" borderId="7" xfId="1" applyFont="1" applyFill="1" applyBorder="1" applyAlignment="1">
      <alignment horizontal="left" vertical="center" wrapText="1"/>
    </xf>
    <xf numFmtId="43" fontId="1" fillId="3" borderId="9" xfId="1" applyFont="1" applyFill="1" applyBorder="1" applyAlignment="1">
      <alignment horizontal="left" vertical="center" wrapText="1"/>
    </xf>
    <xf numFmtId="0" fontId="1" fillId="3" borderId="9" xfId="1" applyNumberFormat="1" applyFont="1" applyFill="1" applyBorder="1" applyAlignment="1">
      <alignment horizontal="left" vertical="center" wrapText="1"/>
    </xf>
    <xf numFmtId="0" fontId="1" fillId="3" borderId="10" xfId="1" applyNumberFormat="1" applyFont="1" applyFill="1" applyBorder="1" applyAlignment="1">
      <alignment horizontal="left" vertical="center" wrapText="1"/>
    </xf>
    <xf numFmtId="8" fontId="0" fillId="3" borderId="0" xfId="0" applyNumberFormat="1" applyFont="1" applyFill="1" applyBorder="1" applyAlignment="1">
      <alignment horizontal="left" vertical="center" wrapText="1"/>
    </xf>
    <xf numFmtId="8" fontId="0" fillId="3" borderId="3" xfId="0" applyNumberFormat="1" applyFont="1" applyFill="1" applyBorder="1" applyAlignment="1">
      <alignment horizontal="left" vertical="center" wrapText="1"/>
    </xf>
    <xf numFmtId="165" fontId="9" fillId="3" borderId="7" xfId="1" applyNumberFormat="1" applyFont="1" applyFill="1" applyBorder="1" applyAlignment="1">
      <alignment horizontal="left" vertical="center" wrapText="1"/>
    </xf>
    <xf numFmtId="0" fontId="6" fillId="3" borderId="0" xfId="0" applyFont="1" applyFill="1" applyBorder="1" applyAlignment="1">
      <alignment horizontal="left" vertical="center" indent="1"/>
    </xf>
    <xf numFmtId="0" fontId="6" fillId="3" borderId="3" xfId="0" applyFont="1" applyFill="1" applyBorder="1" applyAlignment="1">
      <alignment horizontal="left" vertical="center" indent="1"/>
    </xf>
    <xf numFmtId="0" fontId="6" fillId="2" borderId="28" xfId="0" applyFont="1" applyFill="1" applyBorder="1" applyAlignment="1">
      <alignment horizontal="centerContinuous" vertical="center"/>
    </xf>
    <xf numFmtId="49" fontId="9" fillId="3" borderId="0" xfId="0" applyNumberFormat="1" applyFont="1" applyFill="1" applyBorder="1" applyAlignment="1">
      <alignment horizontal="center" vertical="center" wrapText="1"/>
    </xf>
    <xf numFmtId="0" fontId="5" fillId="4" borderId="30" xfId="0" applyFont="1" applyFill="1" applyBorder="1" applyAlignment="1">
      <alignment horizontal="center" vertical="center" wrapText="1"/>
    </xf>
    <xf numFmtId="170" fontId="6" fillId="3" borderId="5" xfId="0" applyNumberFormat="1" applyFont="1" applyFill="1" applyBorder="1" applyAlignment="1">
      <alignment horizontal="left" vertical="center" indent="1"/>
    </xf>
    <xf numFmtId="169" fontId="6" fillId="3" borderId="5" xfId="0" applyNumberFormat="1" applyFont="1" applyFill="1" applyBorder="1" applyAlignment="1">
      <alignment horizontal="left" vertical="center" indent="1"/>
    </xf>
    <xf numFmtId="0" fontId="6" fillId="3" borderId="14" xfId="0" applyFont="1" applyFill="1" applyBorder="1" applyAlignment="1">
      <alignment horizontal="left" vertical="center" indent="1"/>
    </xf>
    <xf numFmtId="169" fontId="6" fillId="3" borderId="6" xfId="0" applyNumberFormat="1" applyFont="1" applyFill="1" applyBorder="1" applyAlignment="1">
      <alignment horizontal="left" vertical="center" indent="1"/>
    </xf>
    <xf numFmtId="170" fontId="6" fillId="3" borderId="16" xfId="0" applyNumberFormat="1" applyFont="1" applyFill="1" applyBorder="1" applyAlignment="1">
      <alignment horizontal="left" vertical="center" indent="1"/>
    </xf>
    <xf numFmtId="169" fontId="6" fillId="3" borderId="17" xfId="0" applyNumberFormat="1" applyFont="1" applyFill="1" applyBorder="1" applyAlignment="1">
      <alignment horizontal="left" vertical="center" indent="1"/>
    </xf>
    <xf numFmtId="169" fontId="6" fillId="3" borderId="16" xfId="0" applyNumberFormat="1" applyFont="1" applyFill="1" applyBorder="1" applyAlignment="1">
      <alignment horizontal="left" vertical="center" indent="1"/>
    </xf>
    <xf numFmtId="0" fontId="6" fillId="3" borderId="17" xfId="0" applyFont="1" applyFill="1" applyBorder="1" applyAlignment="1">
      <alignment horizontal="left" vertical="center" indent="1"/>
    </xf>
    <xf numFmtId="0" fontId="6" fillId="3" borderId="4" xfId="0" applyFont="1" applyFill="1" applyBorder="1" applyAlignment="1">
      <alignment horizontal="left" vertical="center" indent="1"/>
    </xf>
    <xf numFmtId="0" fontId="6" fillId="3" borderId="5" xfId="0" applyFont="1" applyFill="1" applyBorder="1" applyAlignment="1">
      <alignment horizontal="left" vertical="center" indent="1"/>
    </xf>
    <xf numFmtId="0" fontId="6" fillId="3" borderId="6" xfId="0" applyFont="1" applyFill="1" applyBorder="1" applyAlignment="1">
      <alignment horizontal="left" vertical="center" indent="1"/>
    </xf>
    <xf numFmtId="0" fontId="9" fillId="3" borderId="12" xfId="0" applyFont="1" applyFill="1" applyBorder="1" applyAlignment="1">
      <alignment horizontal="center" vertical="center" wrapText="1"/>
    </xf>
    <xf numFmtId="170" fontId="6" fillId="3" borderId="10" xfId="0" applyNumberFormat="1" applyFont="1" applyFill="1" applyBorder="1" applyAlignment="1">
      <alignment horizontal="left" vertical="center" indent="1"/>
    </xf>
    <xf numFmtId="170" fontId="6" fillId="3" borderId="4" xfId="0" applyNumberFormat="1" applyFont="1" applyFill="1" applyBorder="1" applyAlignment="1">
      <alignment horizontal="left" vertical="center" indent="1"/>
    </xf>
    <xf numFmtId="170" fontId="11" fillId="3" borderId="5" xfId="0" applyNumberFormat="1" applyFont="1" applyFill="1" applyBorder="1" applyAlignment="1">
      <alignment horizontal="left" vertical="center" indent="1"/>
    </xf>
    <xf numFmtId="169" fontId="11" fillId="3" borderId="5" xfId="0" applyNumberFormat="1" applyFont="1" applyFill="1" applyBorder="1" applyAlignment="1">
      <alignment horizontal="left" vertical="center" indent="1"/>
    </xf>
    <xf numFmtId="169" fontId="11" fillId="3" borderId="6" xfId="0" applyNumberFormat="1" applyFont="1" applyFill="1" applyBorder="1" applyAlignment="1">
      <alignment horizontal="left" vertical="center" indent="1"/>
    </xf>
    <xf numFmtId="170" fontId="11" fillId="3" borderId="4" xfId="0" applyNumberFormat="1" applyFont="1" applyFill="1" applyBorder="1" applyAlignment="1">
      <alignment horizontal="left" vertical="center" indent="1"/>
    </xf>
    <xf numFmtId="49" fontId="9" fillId="3" borderId="15" xfId="0" applyNumberFormat="1" applyFont="1" applyFill="1" applyBorder="1" applyAlignment="1">
      <alignment horizontal="center" vertical="center" wrapText="1"/>
    </xf>
    <xf numFmtId="0" fontId="6" fillId="3" borderId="15" xfId="0" applyFont="1" applyFill="1" applyBorder="1" applyAlignment="1">
      <alignment horizontal="left" vertical="center" indent="1"/>
    </xf>
    <xf numFmtId="0" fontId="6" fillId="3" borderId="9" xfId="0" applyFont="1" applyFill="1" applyBorder="1" applyAlignment="1">
      <alignment horizontal="left" vertical="center" indent="1"/>
    </xf>
    <xf numFmtId="169" fontId="6" fillId="3" borderId="7" xfId="0" applyNumberFormat="1" applyFont="1" applyFill="1" applyBorder="1" applyAlignment="1">
      <alignment horizontal="left" vertical="center" indent="1"/>
    </xf>
    <xf numFmtId="169" fontId="6" fillId="3" borderId="9" xfId="0" applyNumberFormat="1" applyFont="1" applyFill="1" applyBorder="1" applyAlignment="1">
      <alignment horizontal="left" vertical="center" indent="1"/>
    </xf>
    <xf numFmtId="0" fontId="0" fillId="0" borderId="17" xfId="0" applyBorder="1"/>
    <xf numFmtId="49" fontId="0" fillId="0" borderId="14" xfId="0" applyNumberFormat="1" applyBorder="1"/>
    <xf numFmtId="0" fontId="0" fillId="0" borderId="14" xfId="0" applyBorder="1"/>
    <xf numFmtId="0" fontId="0" fillId="0" borderId="11" xfId="0" applyBorder="1"/>
    <xf numFmtId="0" fontId="12" fillId="2" borderId="32" xfId="0" applyFont="1" applyFill="1" applyBorder="1" applyAlignment="1">
      <alignment horizontal="centerContinuous" vertical="center"/>
    </xf>
    <xf numFmtId="0" fontId="12" fillId="2" borderId="33" xfId="0" applyFont="1" applyFill="1" applyBorder="1" applyAlignment="1">
      <alignment horizontal="centerContinuous" vertical="center"/>
    </xf>
    <xf numFmtId="0" fontId="12" fillId="2" borderId="34" xfId="0" applyFont="1" applyFill="1" applyBorder="1" applyAlignment="1">
      <alignment horizontal="centerContinuous" vertical="center"/>
    </xf>
    <xf numFmtId="0" fontId="12" fillId="2" borderId="35" xfId="0" applyFont="1" applyFill="1" applyBorder="1" applyAlignment="1">
      <alignment horizontal="centerContinuous" vertical="center"/>
    </xf>
    <xf numFmtId="0" fontId="6" fillId="2" borderId="34" xfId="0" applyFont="1" applyFill="1" applyBorder="1" applyAlignment="1">
      <alignment horizontal="centerContinuous" vertical="center"/>
    </xf>
    <xf numFmtId="0" fontId="5" fillId="4" borderId="36" xfId="0" applyFont="1" applyFill="1" applyBorder="1" applyAlignment="1">
      <alignment horizontal="center" vertical="center" wrapText="1"/>
    </xf>
    <xf numFmtId="0" fontId="5" fillId="4" borderId="37"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6" fillId="3" borderId="41" xfId="0" applyFont="1" applyFill="1" applyBorder="1" applyAlignment="1">
      <alignment horizontal="left" vertical="center" indent="1"/>
    </xf>
    <xf numFmtId="0" fontId="6" fillId="3" borderId="42" xfId="0" applyFont="1" applyFill="1" applyBorder="1" applyAlignment="1">
      <alignment horizontal="left" vertical="center" indent="1"/>
    </xf>
    <xf numFmtId="169" fontId="6" fillId="3" borderId="41" xfId="0" applyNumberFormat="1" applyFont="1" applyFill="1" applyBorder="1" applyAlignment="1">
      <alignment horizontal="left" vertical="center" indent="1"/>
    </xf>
    <xf numFmtId="169" fontId="6" fillId="3" borderId="42" xfId="0" applyNumberFormat="1" applyFont="1" applyFill="1" applyBorder="1" applyAlignment="1">
      <alignment horizontal="left" vertical="center" indent="1"/>
    </xf>
    <xf numFmtId="169" fontId="11" fillId="3" borderId="42" xfId="0" applyNumberFormat="1" applyFont="1" applyFill="1" applyBorder="1" applyAlignment="1">
      <alignment horizontal="left" vertical="center" indent="1"/>
    </xf>
    <xf numFmtId="49" fontId="9" fillId="3" borderId="31" xfId="0" applyNumberFormat="1" applyFont="1" applyFill="1" applyBorder="1" applyAlignment="1">
      <alignment horizontal="center" vertical="center" wrapText="1"/>
    </xf>
    <xf numFmtId="0" fontId="6" fillId="3" borderId="46" xfId="0" applyFont="1" applyFill="1" applyBorder="1" applyAlignment="1">
      <alignment horizontal="left" vertical="center" indent="1"/>
    </xf>
    <xf numFmtId="0" fontId="6" fillId="3" borderId="47" xfId="0" applyFont="1" applyFill="1" applyBorder="1" applyAlignment="1">
      <alignment horizontal="left" vertical="center" indent="1"/>
    </xf>
    <xf numFmtId="170" fontId="6" fillId="3" borderId="48" xfId="0" applyNumberFormat="1" applyFont="1" applyFill="1" applyBorder="1" applyAlignment="1">
      <alignment horizontal="left" vertical="center" indent="1"/>
    </xf>
    <xf numFmtId="170" fontId="6" fillId="3" borderId="47" xfId="0" applyNumberFormat="1" applyFont="1" applyFill="1" applyBorder="1" applyAlignment="1">
      <alignment horizontal="left" vertical="center" indent="1"/>
    </xf>
    <xf numFmtId="170" fontId="11" fillId="3" borderId="29" xfId="0" applyNumberFormat="1" applyFont="1" applyFill="1" applyBorder="1" applyAlignment="1">
      <alignment horizontal="left" vertical="center" indent="1"/>
    </xf>
    <xf numFmtId="170" fontId="11" fillId="3" borderId="27" xfId="0" applyNumberFormat="1" applyFont="1" applyFill="1" applyBorder="1" applyAlignment="1">
      <alignment horizontal="left" vertical="center" indent="1"/>
    </xf>
    <xf numFmtId="169" fontId="11" fillId="3" borderId="40" xfId="0" applyNumberFormat="1" applyFont="1" applyFill="1" applyBorder="1" applyAlignment="1">
      <alignment horizontal="left" vertical="center" indent="1"/>
    </xf>
    <xf numFmtId="169" fontId="11" fillId="3" borderId="27" xfId="0" applyNumberFormat="1" applyFont="1" applyFill="1" applyBorder="1" applyAlignment="1">
      <alignment horizontal="left" vertical="center" indent="1"/>
    </xf>
    <xf numFmtId="170" fontId="11" fillId="3" borderId="50" xfId="0" applyNumberFormat="1" applyFont="1" applyFill="1" applyBorder="1" applyAlignment="1">
      <alignment horizontal="left" vertical="center" indent="1"/>
    </xf>
    <xf numFmtId="169" fontId="11" fillId="3" borderId="51" xfId="0" applyNumberFormat="1" applyFont="1" applyFill="1" applyBorder="1" applyAlignment="1">
      <alignment horizontal="left" vertical="center" indent="1"/>
    </xf>
    <xf numFmtId="0" fontId="9" fillId="3" borderId="53" xfId="0" applyFont="1" applyFill="1" applyBorder="1" applyAlignment="1">
      <alignment horizontal="center" vertical="center" wrapText="1"/>
    </xf>
    <xf numFmtId="49" fontId="9" fillId="3" borderId="42" xfId="0" applyNumberFormat="1" applyFont="1" applyFill="1" applyBorder="1" applyAlignment="1">
      <alignment horizontal="left" vertical="center" indent="1"/>
    </xf>
    <xf numFmtId="0" fontId="6" fillId="3" borderId="31" xfId="0" applyFont="1" applyFill="1" applyBorder="1" applyAlignment="1">
      <alignment horizontal="left" vertical="center" indent="1"/>
    </xf>
    <xf numFmtId="169" fontId="11" fillId="3" borderId="43" xfId="0" applyNumberFormat="1" applyFont="1" applyFill="1" applyBorder="1" applyAlignment="1">
      <alignment horizontal="left" vertical="center" indent="1"/>
    </xf>
    <xf numFmtId="49" fontId="9" fillId="3" borderId="9" xfId="0" applyNumberFormat="1" applyFont="1" applyFill="1" applyBorder="1" applyAlignment="1">
      <alignment horizontal="left" vertical="center"/>
    </xf>
    <xf numFmtId="0" fontId="20" fillId="2" borderId="32" xfId="0" applyFont="1" applyFill="1" applyBorder="1" applyAlignment="1">
      <alignment vertical="center"/>
    </xf>
    <xf numFmtId="0" fontId="20" fillId="2" borderId="34" xfId="0" applyFont="1" applyFill="1" applyBorder="1" applyAlignment="1">
      <alignment vertical="center"/>
    </xf>
    <xf numFmtId="43" fontId="0" fillId="3" borderId="9" xfId="1" applyFont="1" applyFill="1" applyBorder="1" applyAlignment="1">
      <alignment horizontal="left" vertical="center" wrapText="1"/>
    </xf>
    <xf numFmtId="0" fontId="0" fillId="3" borderId="7" xfId="1" applyNumberFormat="1" applyFont="1" applyFill="1" applyBorder="1" applyAlignment="1">
      <alignment horizontal="left" vertical="center" wrapText="1"/>
    </xf>
    <xf numFmtId="0" fontId="0" fillId="3" borderId="9" xfId="1" applyNumberFormat="1" applyFont="1" applyFill="1" applyBorder="1" applyAlignment="1">
      <alignment horizontal="left" vertical="center" wrapText="1"/>
    </xf>
    <xf numFmtId="173" fontId="0" fillId="3" borderId="10" xfId="0" applyNumberFormat="1" applyFill="1" applyBorder="1" applyAlignment="1">
      <alignment horizontal="center" vertical="center" wrapText="1"/>
    </xf>
    <xf numFmtId="15" fontId="9" fillId="3" borderId="8" xfId="0" applyNumberFormat="1" applyFont="1" applyFill="1" applyBorder="1" applyAlignment="1">
      <alignment horizontal="center" vertical="center" wrapText="1"/>
    </xf>
    <xf numFmtId="0" fontId="9" fillId="3" borderId="8" xfId="0" applyFont="1" applyFill="1" applyBorder="1" applyAlignment="1">
      <alignment horizontal="left" vertical="center" wrapText="1"/>
    </xf>
    <xf numFmtId="0" fontId="5" fillId="4" borderId="48"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0" fillId="0" borderId="31" xfId="0" applyFill="1" applyBorder="1"/>
    <xf numFmtId="0" fontId="23" fillId="2" borderId="57" xfId="0" applyFont="1" applyFill="1" applyBorder="1" applyAlignment="1">
      <alignment vertical="center" wrapText="1"/>
    </xf>
    <xf numFmtId="0" fontId="23" fillId="2" borderId="62" xfId="0" applyFont="1" applyFill="1" applyBorder="1" applyAlignment="1">
      <alignment vertical="center" wrapText="1"/>
    </xf>
    <xf numFmtId="0" fontId="24" fillId="2" borderId="62" xfId="0" applyFont="1" applyFill="1" applyBorder="1" applyAlignment="1">
      <alignment horizontal="center" vertical="center" wrapText="1"/>
    </xf>
    <xf numFmtId="0" fontId="24" fillId="2" borderId="63" xfId="0" applyFont="1" applyFill="1" applyBorder="1" applyAlignment="1">
      <alignment horizontal="center"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166" fontId="1" fillId="0" borderId="0" xfId="1" applyNumberFormat="1" applyFont="1" applyFill="1" applyAlignment="1">
      <alignment horizontal="left" vertical="center"/>
    </xf>
    <xf numFmtId="44" fontId="4" fillId="3" borderId="13" xfId="4" applyFont="1" applyFill="1" applyBorder="1" applyAlignment="1">
      <alignment horizontal="center" vertical="center" wrapText="1"/>
    </xf>
    <xf numFmtId="0" fontId="0" fillId="3" borderId="5" xfId="0" applyFill="1" applyBorder="1" applyAlignment="1">
      <alignment horizontal="center" vertical="center"/>
    </xf>
    <xf numFmtId="0" fontId="0" fillId="3" borderId="5" xfId="0" applyFill="1" applyBorder="1" applyAlignment="1">
      <alignment vertical="center"/>
    </xf>
    <xf numFmtId="0" fontId="0" fillId="3" borderId="14" xfId="0" applyFill="1" applyBorder="1" applyAlignment="1">
      <alignment vertical="center" wrapText="1"/>
    </xf>
    <xf numFmtId="166" fontId="0" fillId="0" borderId="0" xfId="1" applyNumberFormat="1" applyFont="1" applyFill="1" applyAlignment="1">
      <alignment horizontal="left" vertical="center"/>
    </xf>
    <xf numFmtId="0" fontId="5" fillId="2" borderId="16" xfId="0" applyFont="1" applyFill="1" applyBorder="1" applyAlignment="1">
      <alignment horizontal="left" vertical="center" wrapText="1"/>
    </xf>
    <xf numFmtId="0" fontId="4" fillId="3" borderId="4" xfId="0" applyFont="1" applyFill="1" applyBorder="1" applyAlignment="1">
      <alignment horizontal="center" vertical="center"/>
    </xf>
    <xf numFmtId="44" fontId="4" fillId="3" borderId="9" xfId="4" applyFont="1" applyFill="1" applyBorder="1" applyAlignment="1">
      <alignment horizontal="center" vertical="center"/>
    </xf>
    <xf numFmtId="0" fontId="4" fillId="3" borderId="7" xfId="0" applyFont="1" applyFill="1" applyBorder="1" applyAlignment="1">
      <alignment horizontal="center" vertical="center" wrapText="1"/>
    </xf>
    <xf numFmtId="0" fontId="4" fillId="3" borderId="6" xfId="0" applyFont="1" applyFill="1" applyBorder="1" applyAlignment="1">
      <alignment vertical="center"/>
    </xf>
    <xf numFmtId="44" fontId="4" fillId="3" borderId="6" xfId="4" applyFont="1" applyFill="1" applyBorder="1" applyAlignment="1">
      <alignment horizontal="center" vertical="center"/>
    </xf>
    <xf numFmtId="0" fontId="40" fillId="2" borderId="63" xfId="0" applyFont="1" applyFill="1" applyBorder="1" applyAlignment="1">
      <alignment horizontal="center" vertical="center"/>
    </xf>
    <xf numFmtId="0" fontId="41" fillId="2" borderId="57" xfId="0" applyFont="1" applyFill="1" applyBorder="1" applyAlignment="1">
      <alignment horizontal="center" vertical="center"/>
    </xf>
    <xf numFmtId="0" fontId="41" fillId="3" borderId="57" xfId="0" applyFont="1" applyFill="1" applyBorder="1" applyAlignment="1">
      <alignment vertical="center"/>
    </xf>
    <xf numFmtId="0" fontId="41" fillId="3" borderId="57" xfId="0" applyFont="1" applyFill="1" applyBorder="1" applyAlignment="1">
      <alignment horizontal="center" vertical="center" wrapText="1"/>
    </xf>
    <xf numFmtId="0" fontId="41" fillId="3" borderId="57" xfId="0" applyFont="1" applyFill="1" applyBorder="1" applyAlignment="1">
      <alignment horizontal="center" vertical="center"/>
    </xf>
    <xf numFmtId="0" fontId="40" fillId="3" borderId="58" xfId="0" applyFont="1" applyFill="1" applyBorder="1" applyAlignment="1">
      <alignment vertical="center" wrapText="1"/>
    </xf>
    <xf numFmtId="0" fontId="0" fillId="3" borderId="61" xfId="0" applyFont="1" applyFill="1" applyBorder="1" applyAlignment="1">
      <alignment horizontal="center" vertical="center" wrapText="1"/>
    </xf>
    <xf numFmtId="0" fontId="0" fillId="9" borderId="61" xfId="0" applyFont="1" applyFill="1" applyBorder="1" applyAlignment="1">
      <alignment horizontal="center" vertical="center" wrapText="1"/>
    </xf>
    <xf numFmtId="0" fontId="0" fillId="3" borderId="57" xfId="0" applyFont="1" applyFill="1" applyBorder="1" applyAlignment="1">
      <alignment horizontal="center" vertical="center" wrapText="1"/>
    </xf>
    <xf numFmtId="0" fontId="0" fillId="9" borderId="57" xfId="0" applyFont="1" applyFill="1" applyBorder="1" applyAlignment="1">
      <alignment horizontal="center" vertical="center" wrapText="1"/>
    </xf>
    <xf numFmtId="0" fontId="0" fillId="3" borderId="57" xfId="0" quotePrefix="1" applyFont="1" applyFill="1" applyBorder="1" applyAlignment="1">
      <alignment horizontal="center" vertical="center" wrapText="1"/>
    </xf>
    <xf numFmtId="166" fontId="0" fillId="0" borderId="0" xfId="1" applyNumberFormat="1" applyFont="1" applyFill="1" applyAlignment="1">
      <alignment vertical="center" wrapText="1"/>
    </xf>
    <xf numFmtId="0" fontId="122" fillId="0" borderId="0" xfId="0" applyFont="1"/>
    <xf numFmtId="0" fontId="9" fillId="3" borderId="57" xfId="0" quotePrefix="1" applyFont="1" applyFill="1" applyBorder="1" applyAlignment="1">
      <alignment horizontal="center" vertical="center" wrapText="1"/>
    </xf>
    <xf numFmtId="0" fontId="9" fillId="3" borderId="57" xfId="0" applyFont="1" applyFill="1" applyBorder="1" applyAlignment="1">
      <alignment horizontal="center" vertical="center" wrapText="1"/>
    </xf>
    <xf numFmtId="0" fontId="9" fillId="9" borderId="57" xfId="0" applyFont="1" applyFill="1" applyBorder="1" applyAlignment="1">
      <alignment horizontal="center" vertical="center" wrapText="1"/>
    </xf>
    <xf numFmtId="0" fontId="4" fillId="3" borderId="6" xfId="0" applyFont="1" applyFill="1" applyBorder="1" applyAlignment="1">
      <alignment vertical="center" wrapText="1"/>
    </xf>
    <xf numFmtId="0" fontId="123" fillId="0" borderId="0" xfId="0" applyFont="1" applyFill="1" applyAlignment="1">
      <alignment vertical="center"/>
    </xf>
    <xf numFmtId="0" fontId="123" fillId="0" borderId="0" xfId="0" applyFont="1" applyFill="1" applyAlignment="1">
      <alignment horizontal="left" vertical="center"/>
    </xf>
    <xf numFmtId="0" fontId="4" fillId="0" borderId="0" xfId="0" applyFont="1" applyAlignment="1">
      <alignment vertical="center"/>
    </xf>
    <xf numFmtId="0" fontId="124" fillId="3" borderId="8" xfId="35144" applyFill="1" applyBorder="1" applyAlignment="1">
      <alignment horizontal="left" vertical="center" wrapText="1"/>
    </xf>
    <xf numFmtId="0" fontId="124" fillId="3" borderId="9" xfId="35144" applyFill="1" applyBorder="1" applyAlignment="1">
      <alignment horizontal="left" vertical="center" wrapText="1"/>
    </xf>
    <xf numFmtId="44" fontId="4" fillId="3" borderId="100" xfId="4" applyFont="1" applyFill="1" applyBorder="1" applyAlignment="1">
      <alignment horizontal="center" vertical="center" wrapText="1"/>
    </xf>
    <xf numFmtId="44" fontId="4" fillId="3" borderId="99" xfId="4" applyFont="1" applyFill="1" applyBorder="1" applyAlignment="1">
      <alignment horizontal="center" vertical="center" wrapText="1"/>
    </xf>
    <xf numFmtId="15" fontId="4" fillId="3" borderId="99" xfId="4" applyNumberFormat="1" applyFont="1" applyFill="1" applyBorder="1" applyAlignment="1">
      <alignment horizontal="center" vertical="center"/>
    </xf>
    <xf numFmtId="44" fontId="0" fillId="3" borderId="100" xfId="4" applyFont="1" applyFill="1" applyBorder="1" applyAlignment="1">
      <alignment horizontal="center" vertical="center" wrapText="1"/>
    </xf>
    <xf numFmtId="44" fontId="0" fillId="3" borderId="99" xfId="4" applyFont="1" applyFill="1" applyBorder="1" applyAlignment="1">
      <alignment horizontal="center" vertical="center" wrapText="1"/>
    </xf>
    <xf numFmtId="166" fontId="27" fillId="0" borderId="0" xfId="1" applyNumberFormat="1" applyFont="1" applyFill="1" applyAlignment="1">
      <alignment horizontal="left" vertical="center" wrapText="1"/>
    </xf>
    <xf numFmtId="0" fontId="0" fillId="3" borderId="102" xfId="0" applyFill="1" applyBorder="1" applyAlignment="1">
      <alignment horizontal="center" vertical="center" wrapText="1"/>
    </xf>
    <xf numFmtId="15" fontId="0" fillId="3" borderId="102" xfId="4" applyNumberFormat="1" applyFont="1" applyFill="1" applyBorder="1" applyAlignment="1">
      <alignment horizontal="center" vertical="center"/>
    </xf>
    <xf numFmtId="15" fontId="0" fillId="3" borderId="101" xfId="4" applyNumberFormat="1" applyFont="1" applyFill="1" applyBorder="1" applyAlignment="1">
      <alignment horizontal="center" vertical="center"/>
    </xf>
    <xf numFmtId="15" fontId="0" fillId="3" borderId="6" xfId="4" applyNumberFormat="1" applyFont="1" applyFill="1" applyBorder="1" applyAlignment="1">
      <alignment horizontal="center" vertical="center"/>
    </xf>
    <xf numFmtId="0" fontId="0" fillId="3" borderId="102" xfId="0" applyFont="1" applyFill="1" applyBorder="1" applyAlignment="1">
      <alignment horizontal="center" vertical="center" wrapText="1"/>
    </xf>
    <xf numFmtId="0" fontId="9" fillId="3" borderId="102" xfId="0" applyFont="1" applyFill="1" applyBorder="1" applyAlignment="1">
      <alignment horizontal="left" vertical="center" wrapText="1"/>
    </xf>
    <xf numFmtId="44" fontId="0" fillId="3" borderId="102" xfId="4" applyFont="1" applyFill="1" applyBorder="1" applyAlignment="1">
      <alignment horizontal="center" vertical="center" wrapText="1"/>
    </xf>
    <xf numFmtId="0" fontId="0" fillId="3" borderId="102" xfId="0" applyFill="1" applyBorder="1" applyAlignment="1">
      <alignment horizontal="left" vertical="center" wrapText="1"/>
    </xf>
    <xf numFmtId="15" fontId="0" fillId="3" borderId="104" xfId="4" applyNumberFormat="1" applyFont="1" applyFill="1" applyBorder="1" applyAlignment="1">
      <alignment horizontal="center" vertical="center"/>
    </xf>
    <xf numFmtId="15" fontId="0" fillId="3" borderId="102" xfId="4" applyNumberFormat="1" applyFont="1" applyFill="1" applyBorder="1" applyAlignment="1">
      <alignment horizontal="center" vertical="center" wrapText="1"/>
    </xf>
    <xf numFmtId="15" fontId="0" fillId="3" borderId="101" xfId="4" applyNumberFormat="1" applyFont="1" applyFill="1" applyBorder="1" applyAlignment="1">
      <alignment horizontal="center" vertical="center" wrapText="1"/>
    </xf>
    <xf numFmtId="15" fontId="0" fillId="3" borderId="104" xfId="4" applyNumberFormat="1" applyFont="1" applyFill="1" applyBorder="1" applyAlignment="1">
      <alignment horizontal="center" vertical="center" wrapText="1"/>
    </xf>
    <xf numFmtId="15" fontId="0" fillId="3" borderId="5" xfId="4" applyNumberFormat="1" applyFont="1" applyFill="1" applyBorder="1" applyAlignment="1">
      <alignment horizontal="center" vertical="center" wrapText="1"/>
    </xf>
    <xf numFmtId="0" fontId="0" fillId="3" borderId="16" xfId="0" applyFill="1" applyBorder="1" applyAlignment="1">
      <alignment vertical="center"/>
    </xf>
    <xf numFmtId="0" fontId="0" fillId="3" borderId="103" xfId="0" applyFill="1" applyBorder="1" applyAlignment="1">
      <alignment horizontal="center" vertical="center" wrapText="1"/>
    </xf>
    <xf numFmtId="0" fontId="0" fillId="3" borderId="105" xfId="0" applyFill="1" applyBorder="1" applyAlignment="1">
      <alignment horizontal="center" vertical="center" wrapText="1"/>
    </xf>
    <xf numFmtId="0" fontId="0" fillId="3" borderId="105" xfId="0" applyFill="1" applyBorder="1" applyAlignment="1">
      <alignment vertical="center" wrapText="1"/>
    </xf>
    <xf numFmtId="44" fontId="0" fillId="3" borderId="103" xfId="4" applyFont="1" applyFill="1" applyBorder="1" applyAlignment="1">
      <alignment horizontal="center" vertical="center" wrapText="1"/>
    </xf>
    <xf numFmtId="15" fontId="0" fillId="3" borderId="103" xfId="4" applyNumberFormat="1" applyFont="1" applyFill="1" applyBorder="1" applyAlignment="1">
      <alignment horizontal="center" vertical="center"/>
    </xf>
    <xf numFmtId="15" fontId="0" fillId="3" borderId="9" xfId="4" applyNumberFormat="1" applyFont="1" applyFill="1" applyBorder="1" applyAlignment="1">
      <alignment horizontal="center" vertical="center" wrapText="1"/>
    </xf>
    <xf numFmtId="0" fontId="0" fillId="3" borderId="99" xfId="0" applyFill="1" applyBorder="1" applyAlignment="1">
      <alignment horizontal="center" vertical="center" wrapText="1"/>
    </xf>
    <xf numFmtId="0" fontId="0" fillId="3" borderId="99" xfId="0" applyFill="1" applyBorder="1" applyAlignment="1">
      <alignment horizontal="left" vertical="center" wrapText="1"/>
    </xf>
    <xf numFmtId="15" fontId="0" fillId="3" borderId="99" xfId="4" applyNumberFormat="1" applyFont="1" applyFill="1" applyBorder="1" applyAlignment="1">
      <alignment horizontal="center" vertical="center"/>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99" xfId="0" applyFont="1" applyFill="1" applyBorder="1" applyAlignment="1">
      <alignment horizontal="center" vertical="center" wrapText="1"/>
    </xf>
    <xf numFmtId="0" fontId="0" fillId="3" borderId="5" xfId="0" applyFill="1" applyBorder="1" applyAlignment="1">
      <alignment horizontal="left" vertical="center" wrapText="1"/>
    </xf>
    <xf numFmtId="0" fontId="4" fillId="3" borderId="99" xfId="0" applyFont="1" applyFill="1" applyBorder="1" applyAlignment="1">
      <alignment horizontal="center" vertical="center" wrapText="1"/>
    </xf>
    <xf numFmtId="0" fontId="4" fillId="3" borderId="99" xfId="0" applyFont="1" applyFill="1" applyBorder="1" applyAlignment="1">
      <alignment horizontal="left" vertical="center" wrapText="1"/>
    </xf>
    <xf numFmtId="0" fontId="0" fillId="3" borderId="3" xfId="0" applyFill="1" applyBorder="1" applyAlignment="1">
      <alignment horizontal="left" vertical="center" wrapText="1"/>
    </xf>
    <xf numFmtId="0" fontId="9" fillId="3" borderId="99" xfId="0" applyFont="1" applyFill="1" applyBorder="1" applyAlignment="1">
      <alignment horizontal="center" vertical="center" wrapText="1"/>
    </xf>
    <xf numFmtId="0" fontId="9" fillId="3" borderId="99" xfId="0" applyFont="1" applyFill="1" applyBorder="1" applyAlignment="1">
      <alignment horizontal="left" vertical="center" wrapText="1"/>
    </xf>
    <xf numFmtId="0" fontId="0" fillId="0" borderId="16" xfId="0" applyFill="1" applyBorder="1" applyAlignment="1">
      <alignment vertical="center" wrapText="1"/>
    </xf>
    <xf numFmtId="0" fontId="0" fillId="0" borderId="16" xfId="0" applyBorder="1" applyAlignment="1">
      <alignment vertical="center"/>
    </xf>
    <xf numFmtId="166" fontId="27" fillId="0" borderId="5" xfId="1" applyNumberFormat="1" applyFont="1" applyFill="1" applyBorder="1" applyAlignment="1">
      <alignment horizontal="center" vertical="center"/>
    </xf>
    <xf numFmtId="15" fontId="0" fillId="84" borderId="104" xfId="4" applyNumberFormat="1" applyFont="1" applyFill="1" applyBorder="1" applyAlignment="1">
      <alignment horizontal="center" vertical="center"/>
    </xf>
    <xf numFmtId="15" fontId="0" fillId="84" borderId="102" xfId="4" applyNumberFormat="1" applyFont="1" applyFill="1" applyBorder="1" applyAlignment="1">
      <alignment horizontal="center" vertical="center"/>
    </xf>
    <xf numFmtId="15" fontId="0" fillId="84" borderId="102" xfId="4" applyNumberFormat="1" applyFont="1" applyFill="1" applyBorder="1" applyAlignment="1">
      <alignment horizontal="center" vertical="center" wrapText="1"/>
    </xf>
    <xf numFmtId="15" fontId="0" fillId="84" borderId="104" xfId="4" applyNumberFormat="1" applyFont="1" applyFill="1" applyBorder="1" applyAlignment="1">
      <alignment horizontal="center" vertical="center" wrapText="1"/>
    </xf>
    <xf numFmtId="0" fontId="4" fillId="3" borderId="107" xfId="0" applyFont="1" applyFill="1" applyBorder="1" applyAlignment="1">
      <alignment horizontal="center" vertical="center" wrapText="1"/>
    </xf>
    <xf numFmtId="0" fontId="4" fillId="3" borderId="107" xfId="0" applyFont="1" applyFill="1" applyBorder="1" applyAlignment="1">
      <alignment horizontal="left" vertical="center" wrapText="1"/>
    </xf>
    <xf numFmtId="44" fontId="4" fillId="3" borderId="108" xfId="4" applyFont="1" applyFill="1" applyBorder="1" applyAlignment="1">
      <alignment horizontal="center" vertical="center" wrapText="1"/>
    </xf>
    <xf numFmtId="15" fontId="4" fillId="3" borderId="107" xfId="4" applyNumberFormat="1" applyFont="1" applyFill="1" applyBorder="1" applyAlignment="1">
      <alignment horizontal="center" vertical="center"/>
    </xf>
    <xf numFmtId="15" fontId="0" fillId="3" borderId="99" xfId="4" applyNumberFormat="1" applyFont="1" applyFill="1" applyBorder="1" applyAlignment="1">
      <alignment horizontal="center" vertical="center" wrapText="1"/>
    </xf>
    <xf numFmtId="15" fontId="0" fillId="84" borderId="99" xfId="4" applyNumberFormat="1" applyFont="1" applyFill="1" applyBorder="1" applyAlignment="1">
      <alignment horizontal="center" vertical="center" wrapText="1"/>
    </xf>
    <xf numFmtId="15" fontId="0" fillId="84" borderId="101" xfId="4" applyNumberFormat="1" applyFont="1" applyFill="1" applyBorder="1" applyAlignment="1">
      <alignment horizontal="center" vertical="center"/>
    </xf>
    <xf numFmtId="15" fontId="0" fillId="84" borderId="99" xfId="4" applyNumberFormat="1" applyFont="1" applyFill="1" applyBorder="1" applyAlignment="1">
      <alignment horizontal="center" vertical="center"/>
    </xf>
    <xf numFmtId="15" fontId="0" fillId="84" borderId="101" xfId="4" applyNumberFormat="1" applyFont="1" applyFill="1" applyBorder="1" applyAlignment="1">
      <alignment horizontal="center" vertical="center" wrapText="1"/>
    </xf>
    <xf numFmtId="0" fontId="0" fillId="0" borderId="16" xfId="0" applyFill="1" applyBorder="1" applyAlignment="1">
      <alignment horizontal="center" vertical="center" wrapText="1"/>
    </xf>
    <xf numFmtId="0" fontId="0" fillId="0" borderId="0" xfId="0" applyAlignment="1">
      <alignment horizontal="center" vertical="center" wrapText="1"/>
    </xf>
    <xf numFmtId="43" fontId="0" fillId="3" borderId="4" xfId="1" applyFont="1" applyFill="1" applyBorder="1" applyAlignment="1">
      <alignment horizontal="left" vertical="center" wrapText="1"/>
    </xf>
    <xf numFmtId="43" fontId="1" fillId="3" borderId="4" xfId="1" applyFont="1" applyFill="1" applyBorder="1" applyAlignment="1">
      <alignment horizontal="left" vertical="center" wrapText="1"/>
    </xf>
    <xf numFmtId="0" fontId="0" fillId="84" borderId="99" xfId="0" applyFill="1" applyBorder="1" applyAlignment="1">
      <alignment horizontal="center" vertical="center" wrapText="1"/>
    </xf>
    <xf numFmtId="43" fontId="0" fillId="3" borderId="13" xfId="1" applyFont="1" applyFill="1" applyBorder="1" applyAlignment="1">
      <alignment horizontal="left" vertical="center" wrapText="1"/>
    </xf>
    <xf numFmtId="0" fontId="0" fillId="0" borderId="16" xfId="0" applyFill="1" applyBorder="1" applyAlignment="1">
      <alignment horizontal="left" vertical="center" wrapText="1"/>
    </xf>
    <xf numFmtId="0" fontId="0" fillId="3" borderId="4"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125" fillId="3" borderId="5" xfId="0" applyFont="1" applyFill="1" applyBorder="1" applyAlignment="1">
      <alignment horizontal="center" vertical="center" wrapText="1"/>
    </xf>
    <xf numFmtId="0" fontId="125" fillId="3" borderId="5" xfId="0" applyFont="1" applyFill="1" applyBorder="1" applyAlignment="1">
      <alignment horizontal="left" vertical="center" wrapText="1"/>
    </xf>
    <xf numFmtId="44" fontId="125" fillId="3" borderId="5" xfId="4" applyFont="1" applyFill="1" applyBorder="1" applyAlignment="1">
      <alignment horizontal="center" vertical="center" wrapText="1"/>
    </xf>
    <xf numFmtId="15" fontId="125" fillId="3" borderId="5" xfId="4" applyNumberFormat="1" applyFont="1" applyFill="1" applyBorder="1" applyAlignment="1">
      <alignment horizontal="center" vertical="center"/>
    </xf>
    <xf numFmtId="0" fontId="125" fillId="3" borderId="4" xfId="0" applyFont="1" applyFill="1" applyBorder="1" applyAlignment="1">
      <alignment horizontal="center" vertical="center" wrapText="1"/>
    </xf>
    <xf numFmtId="0" fontId="125" fillId="3" borderId="4" xfId="0" applyFont="1" applyFill="1" applyBorder="1" applyAlignment="1">
      <alignment horizontal="left" vertical="center" wrapText="1"/>
    </xf>
    <xf numFmtId="44" fontId="125" fillId="3" borderId="106" xfId="4" applyFont="1" applyFill="1" applyBorder="1" applyAlignment="1">
      <alignment horizontal="center" vertical="center" wrapText="1"/>
    </xf>
    <xf numFmtId="15" fontId="125" fillId="3" borderId="101" xfId="4" applyNumberFormat="1" applyFont="1" applyFill="1" applyBorder="1" applyAlignment="1">
      <alignment horizontal="center" vertical="center"/>
    </xf>
    <xf numFmtId="0" fontId="125" fillId="3" borderId="13" xfId="0" applyFont="1" applyFill="1" applyBorder="1" applyAlignment="1">
      <alignment horizontal="center" vertical="center" wrapText="1"/>
    </xf>
    <xf numFmtId="0" fontId="125" fillId="3" borderId="13" xfId="0" applyFont="1" applyFill="1" applyBorder="1" applyAlignment="1">
      <alignment horizontal="left" vertical="center" wrapText="1"/>
    </xf>
    <xf numFmtId="44" fontId="125" fillId="3" borderId="4" xfId="4" applyFont="1" applyFill="1" applyBorder="1" applyAlignment="1">
      <alignment horizontal="center" vertical="center" wrapText="1"/>
    </xf>
    <xf numFmtId="15" fontId="125" fillId="3" borderId="4" xfId="4" applyNumberFormat="1" applyFont="1" applyFill="1" applyBorder="1" applyAlignment="1">
      <alignment horizontal="center" vertical="center"/>
    </xf>
    <xf numFmtId="0" fontId="125" fillId="3" borderId="11" xfId="0" applyFont="1" applyFill="1" applyBorder="1" applyAlignment="1">
      <alignment horizontal="center" vertical="center" wrapText="1"/>
    </xf>
    <xf numFmtId="0" fontId="125" fillId="3" borderId="11" xfId="0" applyFont="1" applyFill="1" applyBorder="1" applyAlignment="1">
      <alignment horizontal="left" vertical="center" wrapText="1"/>
    </xf>
    <xf numFmtId="44" fontId="125" fillId="3" borderId="11" xfId="4" applyFont="1" applyFill="1" applyBorder="1" applyAlignment="1">
      <alignment horizontal="center" vertical="center" wrapText="1"/>
    </xf>
    <xf numFmtId="15" fontId="125" fillId="3" borderId="6" xfId="4" applyNumberFormat="1" applyFont="1" applyFill="1" applyBorder="1" applyAlignment="1">
      <alignment horizontal="center" vertical="center"/>
    </xf>
    <xf numFmtId="0" fontId="9" fillId="3" borderId="4"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3" borderId="17"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9" fillId="3" borderId="11" xfId="0" applyFont="1" applyFill="1" applyBorder="1" applyAlignment="1">
      <alignment horizontal="center" vertical="center" wrapText="1"/>
    </xf>
    <xf numFmtId="15" fontId="9" fillId="3" borderId="4" xfId="0" applyNumberFormat="1" applyFont="1" applyFill="1" applyBorder="1" applyAlignment="1">
      <alignment horizontal="center" vertical="center" wrapText="1"/>
    </xf>
    <xf numFmtId="15" fontId="9" fillId="3" borderId="5" xfId="0" applyNumberFormat="1" applyFont="1" applyFill="1" applyBorder="1" applyAlignment="1">
      <alignment horizontal="center" vertical="center" wrapText="1"/>
    </xf>
    <xf numFmtId="15" fontId="9" fillId="3" borderId="6" xfId="0" applyNumberFormat="1" applyFont="1" applyFill="1" applyBorder="1" applyAlignment="1">
      <alignment horizontal="center" vertical="center" wrapText="1"/>
    </xf>
    <xf numFmtId="15" fontId="9" fillId="3" borderId="16" xfId="0" applyNumberFormat="1" applyFont="1" applyFill="1" applyBorder="1" applyAlignment="1">
      <alignment horizontal="center" vertical="center" wrapText="1"/>
    </xf>
    <xf numFmtId="43" fontId="1" fillId="3" borderId="29" xfId="1" applyFont="1" applyFill="1" applyBorder="1" applyAlignment="1">
      <alignment horizontal="center" vertical="center" wrapText="1"/>
    </xf>
    <xf numFmtId="43" fontId="1" fillId="3" borderId="27" xfId="1" applyFont="1" applyFill="1" applyBorder="1" applyAlignment="1">
      <alignment horizontal="center" vertical="center" wrapText="1"/>
    </xf>
    <xf numFmtId="43" fontId="1" fillId="3" borderId="43" xfId="1"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9" fillId="3" borderId="12" xfId="0" applyFont="1" applyFill="1" applyBorder="1" applyAlignment="1">
      <alignment horizontal="center" vertical="center"/>
    </xf>
    <xf numFmtId="49" fontId="6" fillId="3" borderId="47" xfId="0" applyNumberFormat="1" applyFont="1" applyFill="1" applyBorder="1" applyAlignment="1">
      <alignment horizontal="left" vertical="center" indent="1"/>
    </xf>
    <xf numFmtId="49" fontId="0" fillId="0" borderId="5" xfId="0" applyNumberFormat="1" applyBorder="1" applyAlignment="1">
      <alignment horizontal="left" vertical="center" indent="1"/>
    </xf>
    <xf numFmtId="49" fontId="0" fillId="0" borderId="6" xfId="0" applyNumberFormat="1" applyBorder="1" applyAlignment="1">
      <alignment horizontal="left" vertical="center" indent="1"/>
    </xf>
    <xf numFmtId="49" fontId="9" fillId="3" borderId="46" xfId="0" applyNumberFormat="1" applyFont="1" applyFill="1" applyBorder="1" applyAlignment="1">
      <alignment horizontal="center" vertical="center" wrapText="1"/>
    </xf>
    <xf numFmtId="49" fontId="9" fillId="3" borderId="14" xfId="0" applyNumberFormat="1" applyFont="1" applyFill="1" applyBorder="1" applyAlignment="1">
      <alignment horizontal="center" vertical="center" wrapText="1"/>
    </xf>
    <xf numFmtId="49" fontId="6" fillId="3" borderId="4" xfId="0" applyNumberFormat="1" applyFont="1" applyFill="1" applyBorder="1" applyAlignment="1">
      <alignment horizontal="left" vertical="center" indent="1"/>
    </xf>
    <xf numFmtId="49" fontId="6" fillId="3" borderId="5" xfId="0" applyNumberFormat="1" applyFont="1" applyFill="1" applyBorder="1" applyAlignment="1">
      <alignment horizontal="left" vertical="center" indent="1"/>
    </xf>
    <xf numFmtId="49" fontId="6" fillId="3" borderId="5" xfId="0" applyNumberFormat="1" applyFont="1" applyFill="1" applyBorder="1" applyAlignment="1">
      <alignment horizontal="left" vertical="center"/>
    </xf>
    <xf numFmtId="49" fontId="6" fillId="3" borderId="6" xfId="0" applyNumberFormat="1" applyFont="1" applyFill="1" applyBorder="1" applyAlignment="1">
      <alignment horizontal="left" vertical="center"/>
    </xf>
    <xf numFmtId="0" fontId="9" fillId="3" borderId="11" xfId="0" applyFont="1" applyFill="1" applyBorder="1" applyAlignment="1">
      <alignment horizontal="center" vertical="center"/>
    </xf>
    <xf numFmtId="49" fontId="0" fillId="3" borderId="0" xfId="1" applyNumberFormat="1" applyFont="1" applyFill="1" applyBorder="1" applyAlignment="1">
      <alignment horizontal="center" vertical="center" wrapText="1"/>
    </xf>
    <xf numFmtId="49" fontId="0" fillId="3" borderId="14" xfId="1" applyNumberFormat="1" applyFont="1" applyFill="1" applyBorder="1" applyAlignment="1">
      <alignment horizontal="center" vertical="center" wrapText="1"/>
    </xf>
    <xf numFmtId="49" fontId="9" fillId="3" borderId="3" xfId="0" applyNumberFormat="1" applyFont="1" applyFill="1" applyBorder="1" applyAlignment="1">
      <alignment horizontal="center" vertical="center" wrapText="1"/>
    </xf>
    <xf numFmtId="0" fontId="9" fillId="3" borderId="44" xfId="0" applyFont="1" applyFill="1" applyBorder="1" applyAlignment="1">
      <alignment horizontal="center" vertical="center"/>
    </xf>
    <xf numFmtId="0" fontId="9" fillId="3" borderId="39" xfId="0" applyFont="1" applyFill="1" applyBorder="1" applyAlignment="1">
      <alignment horizontal="center" vertical="center" wrapText="1"/>
    </xf>
    <xf numFmtId="0" fontId="15" fillId="3" borderId="54" xfId="0" applyFont="1" applyFill="1" applyBorder="1" applyAlignment="1">
      <alignment horizontal="left" vertical="center" wrapText="1"/>
    </xf>
    <xf numFmtId="0" fontId="15" fillId="3" borderId="55" xfId="0" applyFont="1" applyFill="1" applyBorder="1" applyAlignment="1">
      <alignment horizontal="left" vertical="center" wrapText="1"/>
    </xf>
    <xf numFmtId="0" fontId="15" fillId="3" borderId="56" xfId="0" applyFont="1" applyFill="1" applyBorder="1" applyAlignment="1">
      <alignment horizontal="left" vertical="center" wrapText="1"/>
    </xf>
    <xf numFmtId="49" fontId="9" fillId="3" borderId="4" xfId="0" applyNumberFormat="1" applyFont="1" applyFill="1" applyBorder="1" applyAlignment="1">
      <alignment horizontal="left" vertical="center"/>
    </xf>
    <xf numFmtId="49" fontId="9" fillId="3" borderId="5" xfId="0" applyNumberFormat="1" applyFont="1" applyFill="1" applyBorder="1" applyAlignment="1">
      <alignment horizontal="left" vertical="center"/>
    </xf>
    <xf numFmtId="49" fontId="9" fillId="3" borderId="6" xfId="0" applyNumberFormat="1" applyFont="1" applyFill="1" applyBorder="1" applyAlignment="1">
      <alignment horizontal="left" vertical="center"/>
    </xf>
    <xf numFmtId="0" fontId="11" fillId="3" borderId="45" xfId="0" applyFont="1" applyFill="1" applyBorder="1" applyAlignment="1">
      <alignment horizontal="center" vertical="center"/>
    </xf>
    <xf numFmtId="0" fontId="11" fillId="3" borderId="49" xfId="0" applyFont="1" applyFill="1" applyBorder="1" applyAlignment="1">
      <alignment horizontal="center" vertical="center"/>
    </xf>
    <xf numFmtId="0" fontId="11" fillId="3" borderId="52" xfId="0" applyFont="1" applyFill="1" applyBorder="1" applyAlignment="1">
      <alignment horizontal="center" vertical="center"/>
    </xf>
    <xf numFmtId="49" fontId="9" fillId="3" borderId="4" xfId="0" applyNumberFormat="1" applyFont="1" applyFill="1" applyBorder="1" applyAlignment="1">
      <alignment horizontal="left" vertical="center" wrapText="1"/>
    </xf>
    <xf numFmtId="49" fontId="9" fillId="3" borderId="5" xfId="0" applyNumberFormat="1" applyFont="1" applyFill="1" applyBorder="1" applyAlignment="1">
      <alignment horizontal="left" vertical="center" wrapText="1"/>
    </xf>
    <xf numFmtId="49" fontId="9" fillId="3" borderId="6" xfId="0" applyNumberFormat="1" applyFont="1" applyFill="1" applyBorder="1" applyAlignment="1">
      <alignment horizontal="left" vertical="center" wrapText="1"/>
    </xf>
    <xf numFmtId="49" fontId="9" fillId="3" borderId="13" xfId="0" applyNumberFormat="1" applyFont="1"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49" fontId="0" fillId="0" borderId="42" xfId="0" applyNumberFormat="1" applyBorder="1" applyAlignment="1">
      <alignment horizontal="left" vertical="center" indent="1"/>
    </xf>
    <xf numFmtId="170" fontId="10" fillId="3" borderId="7" xfId="0" applyNumberFormat="1" applyFont="1" applyFill="1" applyBorder="1" applyAlignment="1">
      <alignment horizontal="center" vertical="center"/>
    </xf>
    <xf numFmtId="170" fontId="10" fillId="3" borderId="15" xfId="0" applyNumberFormat="1" applyFont="1" applyFill="1" applyBorder="1" applyAlignment="1">
      <alignment horizontal="center" vertical="center"/>
    </xf>
    <xf numFmtId="170" fontId="10" fillId="3" borderId="8" xfId="0" applyNumberFormat="1" applyFont="1" applyFill="1" applyBorder="1" applyAlignment="1">
      <alignment horizontal="center" vertical="center"/>
    </xf>
    <xf numFmtId="49" fontId="9" fillId="3" borderId="31" xfId="0" applyNumberFormat="1" applyFont="1" applyFill="1" applyBorder="1" applyAlignment="1">
      <alignment horizontal="center" vertical="center" wrapText="1"/>
    </xf>
    <xf numFmtId="0" fontId="1" fillId="3" borderId="13" xfId="0" applyFont="1" applyFill="1" applyBorder="1" applyAlignment="1">
      <alignment horizontal="left" vertical="center" wrapText="1"/>
    </xf>
    <xf numFmtId="0" fontId="1" fillId="3" borderId="12" xfId="0" applyFont="1" applyFill="1" applyBorder="1" applyAlignment="1">
      <alignment horizontal="left" vertical="center" wrapText="1"/>
    </xf>
    <xf numFmtId="15" fontId="0" fillId="3" borderId="4" xfId="4" applyNumberFormat="1" applyFont="1" applyFill="1" applyBorder="1" applyAlignment="1">
      <alignment horizontal="center" vertical="center" wrapText="1"/>
    </xf>
    <xf numFmtId="15" fontId="0" fillId="3" borderId="99" xfId="4" applyNumberFormat="1" applyFont="1" applyFill="1" applyBorder="1" applyAlignment="1">
      <alignment horizontal="center" vertical="center" wrapText="1"/>
    </xf>
    <xf numFmtId="165" fontId="9" fillId="3" borderId="3" xfId="1" applyNumberFormat="1" applyFont="1" applyFill="1" applyBorder="1" applyAlignment="1">
      <alignment horizontal="left" vertical="center" wrapText="1"/>
    </xf>
    <xf numFmtId="165" fontId="9" fillId="3" borderId="12" xfId="1" applyNumberFormat="1" applyFont="1" applyFill="1" applyBorder="1" applyAlignment="1">
      <alignment horizontal="left" vertical="center" wrapText="1"/>
    </xf>
    <xf numFmtId="165" fontId="9" fillId="3" borderId="11" xfId="1" applyNumberFormat="1" applyFont="1" applyFill="1" applyBorder="1" applyAlignment="1">
      <alignment horizontal="left" vertical="center" wrapText="1"/>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165" fontId="9" fillId="3" borderId="5" xfId="1" applyNumberFormat="1" applyFont="1" applyFill="1" applyBorder="1" applyAlignment="1">
      <alignment horizontal="left" vertical="center" wrapText="1"/>
    </xf>
    <xf numFmtId="165" fontId="9" fillId="3" borderId="6" xfId="1" applyNumberFormat="1" applyFont="1" applyFill="1" applyBorder="1" applyAlignment="1">
      <alignment horizontal="left" vertical="center" wrapText="1"/>
    </xf>
    <xf numFmtId="8" fontId="0" fillId="3" borderId="4" xfId="0" applyNumberFormat="1" applyFont="1" applyFill="1" applyBorder="1" applyAlignment="1">
      <alignment vertical="center" wrapText="1"/>
    </xf>
    <xf numFmtId="8" fontId="0" fillId="3" borderId="5" xfId="0" applyNumberFormat="1" applyFont="1" applyFill="1" applyBorder="1" applyAlignment="1">
      <alignment vertical="center" wrapText="1"/>
    </xf>
    <xf numFmtId="8" fontId="0" fillId="3" borderId="6" xfId="0" applyNumberFormat="1" applyFont="1" applyFill="1" applyBorder="1" applyAlignment="1">
      <alignment vertical="center" wrapText="1"/>
    </xf>
    <xf numFmtId="0" fontId="0" fillId="0" borderId="16" xfId="0" applyFill="1" applyBorder="1" applyAlignment="1">
      <alignment horizontal="center" vertical="center" wrapText="1"/>
    </xf>
    <xf numFmtId="0" fontId="0" fillId="3" borderId="10" xfId="0" applyFont="1" applyFill="1" applyBorder="1" applyAlignment="1">
      <alignment vertical="center" wrapText="1"/>
    </xf>
    <xf numFmtId="0" fontId="0" fillId="3" borderId="16" xfId="0" applyFont="1" applyFill="1" applyBorder="1" applyAlignment="1">
      <alignment vertical="center" wrapText="1"/>
    </xf>
    <xf numFmtId="0" fontId="0" fillId="3" borderId="17" xfId="0" applyFont="1" applyFill="1" applyBorder="1" applyAlignment="1">
      <alignment vertical="center" wrapText="1"/>
    </xf>
    <xf numFmtId="0" fontId="0" fillId="3" borderId="4"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0" fontId="0" fillId="3" borderId="6" xfId="1" applyNumberFormat="1"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3" borderId="5" xfId="0" applyFont="1" applyFill="1" applyBorder="1" applyAlignment="1">
      <alignment horizontal="left" vertical="center" wrapText="1"/>
    </xf>
    <xf numFmtId="0" fontId="0" fillId="3" borderId="10" xfId="1" applyNumberFormat="1" applyFont="1" applyFill="1" applyBorder="1" applyAlignment="1">
      <alignment horizontal="left" vertical="center" wrapText="1"/>
    </xf>
    <xf numFmtId="0" fontId="0" fillId="3" borderId="16" xfId="1" applyNumberFormat="1" applyFont="1" applyFill="1" applyBorder="1" applyAlignment="1">
      <alignment horizontal="left" vertical="center" wrapText="1"/>
    </xf>
    <xf numFmtId="0" fontId="0" fillId="3" borderId="17" xfId="1" applyNumberFormat="1"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0" fillId="3" borderId="12" xfId="0" applyFont="1" applyFill="1" applyBorder="1" applyAlignment="1">
      <alignment horizontal="left" vertical="center" wrapText="1"/>
    </xf>
    <xf numFmtId="43" fontId="1" fillId="3" borderId="4" xfId="1" applyFont="1" applyFill="1" applyBorder="1" applyAlignment="1">
      <alignment horizontal="left" vertical="center" wrapText="1"/>
    </xf>
    <xf numFmtId="43" fontId="1" fillId="3" borderId="5" xfId="1" applyFont="1" applyFill="1" applyBorder="1" applyAlignment="1">
      <alignment horizontal="left" vertical="center" wrapText="1"/>
    </xf>
    <xf numFmtId="43" fontId="1" fillId="3" borderId="16" xfId="1" applyFont="1" applyFill="1" applyBorder="1" applyAlignment="1">
      <alignment horizontal="left" vertical="center" wrapText="1"/>
    </xf>
    <xf numFmtId="0" fontId="0" fillId="3" borderId="12" xfId="1" applyNumberFormat="1" applyFont="1" applyFill="1" applyBorder="1" applyAlignment="1">
      <alignment horizontal="left" vertical="center" wrapText="1"/>
    </xf>
    <xf numFmtId="0" fontId="1" fillId="3" borderId="12" xfId="1" applyNumberFormat="1" applyFont="1" applyFill="1" applyBorder="1" applyAlignment="1">
      <alignment horizontal="left" vertical="center" wrapText="1"/>
    </xf>
    <xf numFmtId="49" fontId="1" fillId="3" borderId="10" xfId="1" applyNumberFormat="1" applyFont="1" applyFill="1" applyBorder="1" applyAlignment="1">
      <alignment horizontal="left" vertical="center" wrapText="1"/>
    </xf>
    <xf numFmtId="49" fontId="1" fillId="3" borderId="16" xfId="1" applyNumberFormat="1" applyFont="1" applyFill="1" applyBorder="1" applyAlignment="1">
      <alignment horizontal="left" vertical="center" wrapText="1"/>
    </xf>
    <xf numFmtId="0" fontId="1" fillId="3" borderId="5" xfId="1" applyNumberFormat="1" applyFont="1" applyFill="1" applyBorder="1" applyAlignment="1">
      <alignment horizontal="left" vertical="center" wrapText="1"/>
    </xf>
    <xf numFmtId="43" fontId="1" fillId="3" borderId="6" xfId="1" applyFont="1" applyFill="1" applyBorder="1" applyAlignment="1">
      <alignment horizontal="left" vertical="center" wrapText="1"/>
    </xf>
    <xf numFmtId="43" fontId="0" fillId="3" borderId="4" xfId="1" applyFont="1" applyFill="1" applyBorder="1" applyAlignment="1">
      <alignment horizontal="left" vertical="center" wrapText="1"/>
    </xf>
    <xf numFmtId="43" fontId="0" fillId="3" borderId="5"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0" xfId="1" applyNumberFormat="1" applyFont="1" applyFill="1" applyBorder="1" applyAlignment="1">
      <alignment horizontal="left" vertical="center" wrapText="1"/>
    </xf>
    <xf numFmtId="0" fontId="1" fillId="3" borderId="14" xfId="1" applyNumberFormat="1" applyFont="1" applyFill="1" applyBorder="1" applyAlignment="1">
      <alignment horizontal="left" vertical="center" wrapText="1"/>
    </xf>
    <xf numFmtId="15" fontId="0" fillId="84" borderId="4" xfId="4" applyNumberFormat="1" applyFont="1" applyFill="1" applyBorder="1" applyAlignment="1">
      <alignment horizontal="center" vertical="center" wrapText="1"/>
    </xf>
    <xf numFmtId="15" fontId="0" fillId="84" borderId="99" xfId="4" applyNumberFormat="1" applyFont="1" applyFill="1" applyBorder="1" applyAlignment="1">
      <alignment horizontal="center" vertical="center" wrapText="1"/>
    </xf>
    <xf numFmtId="0" fontId="1" fillId="3" borderId="3" xfId="1" applyNumberFormat="1" applyFont="1" applyFill="1" applyBorder="1" applyAlignment="1">
      <alignment horizontal="left" vertical="center" wrapText="1"/>
    </xf>
    <xf numFmtId="0" fontId="0" fillId="3" borderId="13" xfId="1" applyNumberFormat="1" applyFont="1" applyFill="1" applyBorder="1" applyAlignment="1">
      <alignment horizontal="left" vertical="center" wrapText="1"/>
    </xf>
    <xf numFmtId="0" fontId="0" fillId="0" borderId="16" xfId="0" applyBorder="1" applyAlignment="1">
      <alignment horizontal="center" vertical="center" wrapText="1"/>
    </xf>
    <xf numFmtId="0" fontId="0" fillId="3" borderId="22" xfId="1" applyNumberFormat="1" applyFont="1" applyFill="1" applyBorder="1" applyAlignment="1">
      <alignment horizontal="left" vertical="center" wrapText="1"/>
    </xf>
    <xf numFmtId="0" fontId="1" fillId="3" borderId="2" xfId="1" applyNumberFormat="1" applyFont="1" applyFill="1" applyBorder="1" applyAlignment="1">
      <alignment horizontal="left" vertical="center" wrapText="1"/>
    </xf>
    <xf numFmtId="43" fontId="0" fillId="3" borderId="23" xfId="1" applyFont="1" applyFill="1" applyBorder="1" applyAlignment="1">
      <alignment horizontal="left" vertical="center" wrapText="1"/>
    </xf>
    <xf numFmtId="43" fontId="1" fillId="3" borderId="12"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84" borderId="4" xfId="0" applyFill="1" applyBorder="1" applyAlignment="1">
      <alignment horizontal="center" vertical="center" wrapText="1"/>
    </xf>
    <xf numFmtId="0" fontId="0" fillId="84" borderId="99" xfId="0" applyFill="1" applyBorder="1" applyAlignment="1">
      <alignment horizontal="center" vertical="center" wrapText="1"/>
    </xf>
    <xf numFmtId="0" fontId="0" fillId="84" borderId="5" xfId="0" applyFill="1" applyBorder="1" applyAlignment="1">
      <alignment horizontal="center" vertical="center" wrapText="1"/>
    </xf>
    <xf numFmtId="15" fontId="0" fillId="84" borderId="101" xfId="4" applyNumberFormat="1" applyFont="1" applyFill="1" applyBorder="1" applyAlignment="1">
      <alignment horizontal="center" vertical="center"/>
    </xf>
    <xf numFmtId="15" fontId="0" fillId="84" borderId="6" xfId="4" applyNumberFormat="1" applyFont="1" applyFill="1" applyBorder="1" applyAlignment="1">
      <alignment horizontal="center" vertical="center"/>
    </xf>
    <xf numFmtId="15" fontId="0" fillId="84" borderId="101" xfId="4" applyNumberFormat="1" applyFont="1" applyFill="1" applyBorder="1" applyAlignment="1">
      <alignment horizontal="center" vertical="center" wrapText="1"/>
    </xf>
    <xf numFmtId="15" fontId="0" fillId="84" borderId="6" xfId="4" applyNumberFormat="1" applyFont="1" applyFill="1" applyBorder="1" applyAlignment="1">
      <alignment horizontal="center" vertical="center" wrapText="1"/>
    </xf>
    <xf numFmtId="15" fontId="0" fillId="84" borderId="99" xfId="4" applyNumberFormat="1" applyFont="1" applyFill="1" applyBorder="1" applyAlignment="1">
      <alignment horizontal="center" vertical="center"/>
    </xf>
    <xf numFmtId="15" fontId="0" fillId="84" borderId="5" xfId="4" applyNumberFormat="1" applyFont="1" applyFill="1" applyBorder="1" applyAlignment="1">
      <alignment horizontal="center" vertical="center" wrapText="1"/>
    </xf>
    <xf numFmtId="0" fontId="0" fillId="0" borderId="0" xfId="0" applyAlignment="1">
      <alignment horizontal="center" vertical="center" wrapText="1"/>
    </xf>
    <xf numFmtId="0" fontId="0" fillId="3" borderId="18" xfId="1" applyNumberFormat="1" applyFont="1" applyFill="1" applyBorder="1" applyAlignment="1">
      <alignment horizontal="left" vertical="center" wrapText="1"/>
    </xf>
    <xf numFmtId="0" fontId="1" fillId="3" borderId="19" xfId="1" applyNumberFormat="1" applyFont="1" applyFill="1" applyBorder="1" applyAlignment="1">
      <alignment horizontal="left" vertical="center" wrapText="1"/>
    </xf>
    <xf numFmtId="0" fontId="0" fillId="3" borderId="23" xfId="1" applyNumberFormat="1" applyFont="1" applyFill="1" applyBorder="1" applyAlignment="1">
      <alignment horizontal="left" vertical="center" wrapText="1"/>
    </xf>
    <xf numFmtId="0" fontId="1" fillId="3" borderId="24" xfId="1" applyNumberFormat="1" applyFont="1" applyFill="1" applyBorder="1" applyAlignment="1">
      <alignment horizontal="left" vertical="center" wrapText="1"/>
    </xf>
    <xf numFmtId="43" fontId="1" fillId="3" borderId="17" xfId="1" applyFont="1" applyFill="1" applyBorder="1" applyAlignment="1">
      <alignment horizontal="left" vertical="center" wrapText="1"/>
    </xf>
    <xf numFmtId="0" fontId="1" fillId="3" borderId="6" xfId="1" applyNumberFormat="1" applyFont="1" applyFill="1" applyBorder="1" applyAlignment="1">
      <alignment horizontal="left" vertical="center" wrapText="1"/>
    </xf>
    <xf numFmtId="0" fontId="0" fillId="0" borderId="0" xfId="0" applyFill="1" applyAlignment="1">
      <alignment horizontal="center" vertical="center" wrapText="1"/>
    </xf>
    <xf numFmtId="0" fontId="1" fillId="3" borderId="18" xfId="1" applyNumberFormat="1" applyFont="1" applyFill="1" applyBorder="1" applyAlignment="1">
      <alignment horizontal="left" vertical="center" wrapText="1"/>
    </xf>
    <xf numFmtId="0" fontId="1" fillId="3" borderId="22"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0" borderId="16" xfId="0" applyFill="1" applyBorder="1" applyAlignment="1">
      <alignment horizontal="left" vertical="center" wrapText="1"/>
    </xf>
    <xf numFmtId="0" fontId="19" fillId="2" borderId="26" xfId="0" applyFont="1" applyFill="1" applyBorder="1" applyAlignment="1">
      <alignment horizontal="center" vertical="center"/>
    </xf>
    <xf numFmtId="0" fontId="19" fillId="2" borderId="0" xfId="0" applyFont="1" applyFill="1" applyBorder="1" applyAlignment="1">
      <alignment horizontal="center" vertical="center"/>
    </xf>
    <xf numFmtId="43" fontId="0" fillId="3" borderId="3" xfId="1" applyFont="1" applyFill="1" applyBorder="1" applyAlignment="1">
      <alignment horizontal="left" vertical="center" wrapText="1"/>
    </xf>
    <xf numFmtId="43" fontId="1" fillId="3" borderId="0" xfId="1" applyFont="1" applyFill="1" applyBorder="1" applyAlignment="1">
      <alignment horizontal="left" vertical="center" wrapText="1"/>
    </xf>
    <xf numFmtId="0" fontId="1" fillId="3" borderId="4" xfId="1" applyNumberFormat="1" applyFont="1" applyFill="1" applyBorder="1" applyAlignment="1">
      <alignment horizontal="center" vertical="center" wrapText="1"/>
    </xf>
    <xf numFmtId="0" fontId="1" fillId="3" borderId="5" xfId="1" applyNumberFormat="1" applyFont="1" applyFill="1" applyBorder="1" applyAlignment="1">
      <alignment horizontal="center" vertical="center" wrapText="1"/>
    </xf>
    <xf numFmtId="0" fontId="1" fillId="3" borderId="6" xfId="1" applyNumberFormat="1" applyFont="1" applyFill="1" applyBorder="1" applyAlignment="1">
      <alignment horizontal="center" vertical="center" wrapText="1"/>
    </xf>
    <xf numFmtId="0" fontId="21" fillId="3" borderId="22" xfId="0" applyFont="1" applyFill="1" applyBorder="1" applyAlignment="1">
      <alignment horizontal="left" vertical="center" wrapText="1"/>
    </xf>
    <xf numFmtId="0" fontId="0" fillId="3" borderId="60" xfId="0" applyFont="1" applyFill="1" applyBorder="1" applyAlignment="1">
      <alignment horizontal="center" vertical="center" wrapText="1"/>
    </xf>
    <xf numFmtId="0" fontId="0" fillId="3" borderId="58" xfId="0" applyFont="1" applyFill="1" applyBorder="1" applyAlignment="1">
      <alignment horizontal="center" vertical="center" wrapText="1"/>
    </xf>
    <xf numFmtId="0" fontId="0" fillId="3" borderId="59" xfId="0" applyFont="1" applyFill="1" applyBorder="1" applyAlignment="1">
      <alignment horizontal="center" vertical="center" wrapText="1"/>
    </xf>
    <xf numFmtId="0" fontId="5" fillId="2" borderId="60"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9" fillId="3" borderId="60" xfId="0" applyFont="1" applyFill="1" applyBorder="1" applyAlignment="1">
      <alignment horizontal="center" vertical="center" wrapText="1"/>
    </xf>
    <xf numFmtId="0" fontId="9" fillId="3" borderId="58" xfId="0" applyFont="1" applyFill="1" applyBorder="1" applyAlignment="1">
      <alignment horizontal="center" vertical="center" wrapText="1"/>
    </xf>
    <xf numFmtId="0" fontId="24" fillId="2" borderId="60" xfId="0" applyFont="1" applyFill="1" applyBorder="1" applyAlignment="1">
      <alignment horizontal="center" vertical="center" wrapText="1"/>
    </xf>
    <xf numFmtId="0" fontId="24" fillId="2" borderId="59" xfId="0" applyFont="1" applyFill="1" applyBorder="1" applyAlignment="1">
      <alignment horizontal="center" vertical="center" wrapText="1"/>
    </xf>
    <xf numFmtId="0" fontId="24" fillId="2" borderId="58" xfId="0" applyFont="1" applyFill="1" applyBorder="1" applyAlignment="1">
      <alignment horizontal="center" vertical="center" wrapText="1"/>
    </xf>
    <xf numFmtId="0" fontId="40" fillId="2" borderId="60" xfId="0" applyFont="1" applyFill="1" applyBorder="1" applyAlignment="1">
      <alignment horizontal="center" vertical="center" wrapText="1"/>
    </xf>
    <xf numFmtId="0" fontId="40" fillId="2" borderId="58" xfId="0" applyFont="1" applyFill="1" applyBorder="1" applyAlignment="1">
      <alignment horizontal="center" vertical="center" wrapText="1"/>
    </xf>
    <xf numFmtId="0" fontId="40" fillId="2" borderId="60" xfId="0" applyFont="1" applyFill="1" applyBorder="1" applyAlignment="1">
      <alignment horizontal="center" vertical="center"/>
    </xf>
    <xf numFmtId="0" fontId="40" fillId="2" borderId="58" xfId="0" applyFont="1" applyFill="1" applyBorder="1" applyAlignment="1">
      <alignment horizontal="center" vertical="center"/>
    </xf>
    <xf numFmtId="0" fontId="40" fillId="3" borderId="60" xfId="0" applyFont="1" applyFill="1" applyBorder="1" applyAlignment="1">
      <alignment vertical="center" wrapText="1"/>
    </xf>
    <xf numFmtId="0" fontId="40" fillId="3" borderId="59" xfId="0" applyFont="1" applyFill="1" applyBorder="1" applyAlignment="1">
      <alignment vertical="center" wrapText="1"/>
    </xf>
    <xf numFmtId="0" fontId="40" fillId="3" borderId="58" xfId="0" applyFont="1" applyFill="1" applyBorder="1" applyAlignment="1">
      <alignment vertical="center" wrapText="1"/>
    </xf>
    <xf numFmtId="0" fontId="21" fillId="3" borderId="10" xfId="0" applyFont="1" applyFill="1" applyBorder="1" applyAlignment="1">
      <alignment horizontal="left" vertical="center" wrapText="1"/>
    </xf>
    <xf numFmtId="0" fontId="21" fillId="3" borderId="3" xfId="0" applyFont="1" applyFill="1" applyBorder="1" applyAlignment="1">
      <alignment horizontal="left" vertical="center" wrapText="1"/>
    </xf>
  </cellXfs>
  <cellStyles count="35145">
    <cellStyle name=" 1" xfId="6" xr:uid="{00000000-0005-0000-0000-000000000000}"/>
    <cellStyle name=" 1 2" xfId="7" xr:uid="{00000000-0005-0000-0000-000001000000}"/>
    <cellStyle name=" 1 2 2" xfId="8" xr:uid="{00000000-0005-0000-0000-000002000000}"/>
    <cellStyle name=" 1 2 3" xfId="9" xr:uid="{00000000-0005-0000-0000-000003000000}"/>
    <cellStyle name=" 1 3" xfId="10" xr:uid="{00000000-0005-0000-0000-000004000000}"/>
    <cellStyle name=" 1 3 2" xfId="11" xr:uid="{00000000-0005-0000-0000-000005000000}"/>
    <cellStyle name=" 1 4" xfId="12" xr:uid="{00000000-0005-0000-0000-000006000000}"/>
    <cellStyle name=" 1_29(d) - Gas extensions -tariffs" xfId="13" xr:uid="{00000000-0005-0000-0000-000007000000}"/>
    <cellStyle name="_1-1454114-2008-2009_Revenue_Over_Recovery_Advice_for_AER_recon_to_BS_v3 (2)" xfId="32" xr:uid="{00000000-0005-0000-0000-000008000000}"/>
    <cellStyle name="_1-1454114-2008-2009_Revenue_Over_Recovery_Advice_for_AER_recon_to_BS_v3 (2) 2" xfId="33" xr:uid="{00000000-0005-0000-0000-000009000000}"/>
    <cellStyle name="_2009-10 Forecast Balsheet Financial Accounting Inputs Dec 09 L2000 L5010" xfId="34" xr:uid="{00000000-0005-0000-0000-00000A000000}"/>
    <cellStyle name="_2009-10 Forecast Balsheet Financial Accounting Inputs Dec 09 L2000 L5010 2" xfId="35" xr:uid="{00000000-0005-0000-0000-00000B000000}"/>
    <cellStyle name="_2010-11 True Up Calculations" xfId="36" xr:uid="{00000000-0005-0000-0000-00000C000000}"/>
    <cellStyle name="_2010-11 True Up Calculations 2" xfId="37" xr:uid="{00000000-0005-0000-0000-00000D000000}"/>
    <cellStyle name="_3GIS model v2.77_Distribution Business_Retail Fin Perform " xfId="14" xr:uid="{00000000-0005-0000-0000-00000E000000}"/>
    <cellStyle name="_3GIS model v2.77_Fleet Overhead Costs 2_Retail Fin Perform " xfId="15" xr:uid="{00000000-0005-0000-0000-00000F000000}"/>
    <cellStyle name="_3GIS model v2.77_Fleet Overhead Costs_Retail Fin Perform " xfId="16" xr:uid="{00000000-0005-0000-0000-000010000000}"/>
    <cellStyle name="_3GIS model v2.77_Forecast 2_Retail Fin Perform " xfId="17" xr:uid="{00000000-0005-0000-0000-000011000000}"/>
    <cellStyle name="_3GIS model v2.77_Forecast_Retail Fin Perform " xfId="18" xr:uid="{00000000-0005-0000-0000-000012000000}"/>
    <cellStyle name="_3GIS model v2.77_Funding &amp; Cashflow_1_Retail Fin Perform " xfId="19" xr:uid="{00000000-0005-0000-0000-000013000000}"/>
    <cellStyle name="_3GIS model v2.77_Funding &amp; Cashflow_Retail Fin Perform " xfId="20" xr:uid="{00000000-0005-0000-0000-000014000000}"/>
    <cellStyle name="_3GIS model v2.77_Group P&amp;L_1_Retail Fin Perform " xfId="21" xr:uid="{00000000-0005-0000-0000-000015000000}"/>
    <cellStyle name="_3GIS model v2.77_Group P&amp;L_Retail Fin Perform " xfId="22" xr:uid="{00000000-0005-0000-0000-000016000000}"/>
    <cellStyle name="_3GIS model v2.77_Opening  Detailed BS_Retail Fin Perform " xfId="23" xr:uid="{00000000-0005-0000-0000-000017000000}"/>
    <cellStyle name="_3GIS model v2.77_OUTPUT DB_Retail Fin Perform " xfId="24" xr:uid="{00000000-0005-0000-0000-000018000000}"/>
    <cellStyle name="_3GIS model v2.77_OUTPUT EB_Retail Fin Perform " xfId="25" xr:uid="{00000000-0005-0000-0000-000019000000}"/>
    <cellStyle name="_3GIS model v2.77_Report_Retail Fin Perform " xfId="26" xr:uid="{00000000-0005-0000-0000-00001A000000}"/>
    <cellStyle name="_3GIS model v2.77_Retail Fin Perform " xfId="27" xr:uid="{00000000-0005-0000-0000-00001B000000}"/>
    <cellStyle name="_3GIS model v2.77_Sheet2 2_Retail Fin Perform " xfId="28" xr:uid="{00000000-0005-0000-0000-00001C000000}"/>
    <cellStyle name="_3GIS model v2.77_Sheet2_Retail Fin Perform " xfId="29" xr:uid="{00000000-0005-0000-0000-00001D000000}"/>
    <cellStyle name="_A2620" xfId="38" xr:uid="{00000000-0005-0000-0000-00001E000000}"/>
    <cellStyle name="_A2620 2" xfId="39" xr:uid="{00000000-0005-0000-0000-00001F000000}"/>
    <cellStyle name="_A2995" xfId="40" xr:uid="{00000000-0005-0000-0000-000020000000}"/>
    <cellStyle name="_A2995 2" xfId="41" xr:uid="{00000000-0005-0000-0000-000021000000}"/>
    <cellStyle name="_A9100" xfId="42" xr:uid="{00000000-0005-0000-0000-000022000000}"/>
    <cellStyle name="_A9100 2" xfId="43" xr:uid="{00000000-0005-0000-0000-000023000000}"/>
    <cellStyle name="_BACKUP" xfId="44" xr:uid="{00000000-0005-0000-0000-000024000000}"/>
    <cellStyle name="_BACKUP 2" xfId="45" xr:uid="{00000000-0005-0000-0000-000025000000}"/>
    <cellStyle name="_backup 2 2" xfId="46" xr:uid="{00000000-0005-0000-0000-000026000000}"/>
    <cellStyle name="_BACKUP 2 3" xfId="47" xr:uid="{00000000-0005-0000-0000-000027000000}"/>
    <cellStyle name="_BACKUP 2 4" xfId="48" xr:uid="{00000000-0005-0000-0000-000028000000}"/>
    <cellStyle name="_BACKUP 2 5" xfId="49" xr:uid="{00000000-0005-0000-0000-000029000000}"/>
    <cellStyle name="_BACKUP 3" xfId="50" xr:uid="{00000000-0005-0000-0000-00002A000000}"/>
    <cellStyle name="_BACKUP 3 2" xfId="51" xr:uid="{00000000-0005-0000-0000-00002B000000}"/>
    <cellStyle name="_BACKUP 3 3" xfId="52" xr:uid="{00000000-0005-0000-0000-00002C000000}"/>
    <cellStyle name="_BACKUP 4" xfId="53" xr:uid="{00000000-0005-0000-0000-00002D000000}"/>
    <cellStyle name="_BACKUP 4 2" xfId="54" xr:uid="{00000000-0005-0000-0000-00002E000000}"/>
    <cellStyle name="_BACKUP 5" xfId="55" xr:uid="{00000000-0005-0000-0000-00002F000000}"/>
    <cellStyle name="_BACKUP 6" xfId="56" xr:uid="{00000000-0005-0000-0000-000030000000}"/>
    <cellStyle name="_BACKUP 7" xfId="57" xr:uid="{00000000-0005-0000-0000-000031000000}"/>
    <cellStyle name="_backup_1" xfId="58" xr:uid="{00000000-0005-0000-0000-000032000000}"/>
    <cellStyle name="_backup_1 2" xfId="59" xr:uid="{00000000-0005-0000-0000-000033000000}"/>
    <cellStyle name="_backup_1 2 2" xfId="60" xr:uid="{00000000-0005-0000-0000-000034000000}"/>
    <cellStyle name="_backup_1 2_Monthly Performance Report Sep 1.2" xfId="61" xr:uid="{00000000-0005-0000-0000-000035000000}"/>
    <cellStyle name="_backup_1 2_Monthly Performance Report Sep 1.2 2" xfId="62" xr:uid="{00000000-0005-0000-0000-000036000000}"/>
    <cellStyle name="_backup_1 2_Project info 4 forecast May09" xfId="63" xr:uid="{00000000-0005-0000-0000-000037000000}"/>
    <cellStyle name="_backup_1 2_Project info 4 forecast May09 2" xfId="64" xr:uid="{00000000-0005-0000-0000-000038000000}"/>
    <cellStyle name="_backup_1 2_Project info 4 forecast May09_Monthly Performance Report Sep 1.2" xfId="65" xr:uid="{00000000-0005-0000-0000-000039000000}"/>
    <cellStyle name="_backup_1 2_Project info 4 forecast May09_Monthly Performance Report Sep 1.2 2" xfId="66" xr:uid="{00000000-0005-0000-0000-00003A000000}"/>
    <cellStyle name="_backup_1 3" xfId="67" xr:uid="{00000000-0005-0000-0000-00003B000000}"/>
    <cellStyle name="_backup_1 3 2" xfId="68" xr:uid="{00000000-0005-0000-0000-00003C000000}"/>
    <cellStyle name="_backup_1 3_Monthly Performance Report Sep 1.2" xfId="69" xr:uid="{00000000-0005-0000-0000-00003D000000}"/>
    <cellStyle name="_backup_1 3_Monthly Performance Report Sep 1.2 2" xfId="70" xr:uid="{00000000-0005-0000-0000-00003E000000}"/>
    <cellStyle name="_backup_1 3_Project info 4 forecast May09" xfId="71" xr:uid="{00000000-0005-0000-0000-00003F000000}"/>
    <cellStyle name="_backup_1 3_Project info 4 forecast May09 2" xfId="72" xr:uid="{00000000-0005-0000-0000-000040000000}"/>
    <cellStyle name="_backup_1 3_Project info 4 forecast May09_Monthly Performance Report Sep 1.2" xfId="73" xr:uid="{00000000-0005-0000-0000-000041000000}"/>
    <cellStyle name="_backup_1 3_Project info 4 forecast May09_Monthly Performance Report Sep 1.2 2" xfId="74" xr:uid="{00000000-0005-0000-0000-000042000000}"/>
    <cellStyle name="_backup_1 4" xfId="75" xr:uid="{00000000-0005-0000-0000-000043000000}"/>
    <cellStyle name="_backup_1 4 2" xfId="76" xr:uid="{00000000-0005-0000-0000-000044000000}"/>
    <cellStyle name="_backup_1 4_Monthly Performance Report Sep 1.2" xfId="77" xr:uid="{00000000-0005-0000-0000-000045000000}"/>
    <cellStyle name="_backup_1 4_Monthly Performance Report Sep 1.2 2" xfId="78" xr:uid="{00000000-0005-0000-0000-000046000000}"/>
    <cellStyle name="_backup_1 4_Project info 4 forecast May09" xfId="79" xr:uid="{00000000-0005-0000-0000-000047000000}"/>
    <cellStyle name="_backup_1 4_Project info 4 forecast May09 2" xfId="80" xr:uid="{00000000-0005-0000-0000-000048000000}"/>
    <cellStyle name="_backup_1 4_Project info 4 forecast May09_Monthly Performance Report Sep 1.2" xfId="81" xr:uid="{00000000-0005-0000-0000-000049000000}"/>
    <cellStyle name="_backup_1 4_Project info 4 forecast May09_Monthly Performance Report Sep 1.2 2" xfId="82" xr:uid="{00000000-0005-0000-0000-00004A000000}"/>
    <cellStyle name="_backup_1 5" xfId="83" xr:uid="{00000000-0005-0000-0000-00004B000000}"/>
    <cellStyle name="_backup_1_Monthly Performance Report Sep 1.2" xfId="84" xr:uid="{00000000-0005-0000-0000-00004C000000}"/>
    <cellStyle name="_backup_1_Monthly Performance Report Sep 1.2 2" xfId="85" xr:uid="{00000000-0005-0000-0000-00004D000000}"/>
    <cellStyle name="_BACKUP_Sheet1" xfId="86" xr:uid="{00000000-0005-0000-0000-00004E000000}"/>
    <cellStyle name="_BACKUP_Sheet1 2" xfId="87" xr:uid="{00000000-0005-0000-0000-00004F000000}"/>
    <cellStyle name="_BACKUP_Trend Analysis" xfId="88" xr:uid="{00000000-0005-0000-0000-000050000000}"/>
    <cellStyle name="_BACKUP_Trend Analysis 2" xfId="89" xr:uid="{00000000-0005-0000-0000-000051000000}"/>
    <cellStyle name="_Book1" xfId="90" xr:uid="{00000000-0005-0000-0000-000052000000}"/>
    <cellStyle name="_Corvu MASTER" xfId="91" xr:uid="{00000000-0005-0000-0000-000053000000}"/>
    <cellStyle name="_Corvu MASTER 2" xfId="92" xr:uid="{00000000-0005-0000-0000-000054000000}"/>
    <cellStyle name="_Corvu MASTER 2 2" xfId="93" xr:uid="{00000000-0005-0000-0000-000055000000}"/>
    <cellStyle name="_Corvu MASTER 2 3" xfId="94" xr:uid="{00000000-0005-0000-0000-000056000000}"/>
    <cellStyle name="_Corvu MASTER 2 4" xfId="95" xr:uid="{00000000-0005-0000-0000-000057000000}"/>
    <cellStyle name="_Corvu MASTER 3" xfId="96" xr:uid="{00000000-0005-0000-0000-000058000000}"/>
    <cellStyle name="_Corvu MASTER 3 2" xfId="97" xr:uid="{00000000-0005-0000-0000-000059000000}"/>
    <cellStyle name="_Corvu MASTER 4" xfId="98" xr:uid="{00000000-0005-0000-0000-00005A000000}"/>
    <cellStyle name="_Corvu MASTER 4 2" xfId="99" xr:uid="{00000000-0005-0000-0000-00005B000000}"/>
    <cellStyle name="_Corvu MASTER_1" xfId="100" xr:uid="{00000000-0005-0000-0000-00005C000000}"/>
    <cellStyle name="_Corvu MASTER_Sheet1" xfId="101" xr:uid="{00000000-0005-0000-0000-00005D000000}"/>
    <cellStyle name="_Corvu MASTER_Sheet1 2" xfId="102" xr:uid="{00000000-0005-0000-0000-00005E000000}"/>
    <cellStyle name="_Corvu MASTER_Trend Analysis" xfId="103" xr:uid="{00000000-0005-0000-0000-00005F000000}"/>
    <cellStyle name="_Corvu MASTER_Trend Analysis 2" xfId="104" xr:uid="{00000000-0005-0000-0000-000060000000}"/>
    <cellStyle name="_EGX_PROD_n1454114_v1_2008-2009_Revenue_Over_Recovery_Advice_for_AER_recon_to_BS_v3" xfId="105" xr:uid="{00000000-0005-0000-0000-000061000000}"/>
    <cellStyle name="_EGX_PROD_n1454114_v1_2008-2009_Revenue_Over_Recovery_Advice_for_AER_recon_to_BS_v3 2" xfId="106" xr:uid="{00000000-0005-0000-0000-000062000000}"/>
    <cellStyle name="_EGX_PROD_n1754520_v1_Forecast_Balance_Sheet_Inputs_December_2010" xfId="107" xr:uid="{00000000-0005-0000-0000-000063000000}"/>
    <cellStyle name="_EGX_PROD_n1754520_v1_Forecast_Balance_Sheet_Inputs_December_2010 2" xfId="108" xr:uid="{00000000-0005-0000-0000-000064000000}"/>
    <cellStyle name="_EGX_PROD_n1930311_v1_Standing_Journal_June_2011" xfId="109" xr:uid="{00000000-0005-0000-0000-000065000000}"/>
    <cellStyle name="_EGX_PROD_n1930311_v1_Standing_Journal_June_2011 2" xfId="110" xr:uid="{00000000-0005-0000-0000-000066000000}"/>
    <cellStyle name="_EGX_PROD_n2302729_v1_Finance_Lease_Repayment_December_2011" xfId="111" xr:uid="{00000000-0005-0000-0000-000067000000}"/>
    <cellStyle name="_EGX_PROD_n2302729_v1_Finance_Lease_Repayment_December_2011 2" xfId="112" xr:uid="{00000000-0005-0000-0000-000068000000}"/>
    <cellStyle name="_EGX1 GL Recs P1" xfId="113" xr:uid="{00000000-0005-0000-0000-000069000000}"/>
    <cellStyle name="_EGX1 GL Recs P1 2" xfId="114" xr:uid="{00000000-0005-0000-0000-00006A000000}"/>
    <cellStyle name="_EGX1 GL Recs P11" xfId="115" xr:uid="{00000000-0005-0000-0000-00006B000000}"/>
    <cellStyle name="_EGX1 GL Recs P11 2" xfId="116" xr:uid="{00000000-0005-0000-0000-00006C000000}"/>
    <cellStyle name="_EGX1 GL Recs P12" xfId="117" xr:uid="{00000000-0005-0000-0000-00006D000000}"/>
    <cellStyle name="_EGX1 GL Recs P12 2" xfId="118" xr:uid="{00000000-0005-0000-0000-00006E000000}"/>
    <cellStyle name="_EMS Ops Report Data Aug 2009" xfId="119" xr:uid="{00000000-0005-0000-0000-00006F000000}"/>
    <cellStyle name="_EMS Ops Report Data Aug 2009 2" xfId="120" xr:uid="{00000000-0005-0000-0000-000070000000}"/>
    <cellStyle name="_EMS Ops Report Data Aug 2009 2 2" xfId="121" xr:uid="{00000000-0005-0000-0000-000071000000}"/>
    <cellStyle name="_EMS Ops Report Data Aug 2009 2 2 2" xfId="122" xr:uid="{00000000-0005-0000-0000-000072000000}"/>
    <cellStyle name="_EMS Ops Report Data Aug 2009 2 3" xfId="123" xr:uid="{00000000-0005-0000-0000-000073000000}"/>
    <cellStyle name="_EMS Ops Report Data Aug 2009 2 4" xfId="124" xr:uid="{00000000-0005-0000-0000-000074000000}"/>
    <cellStyle name="_EMS Ops Report Data Aug 2009 2 5" xfId="125" xr:uid="{00000000-0005-0000-0000-000075000000}"/>
    <cellStyle name="_EMS Ops Report Data Aug 2009 3" xfId="126" xr:uid="{00000000-0005-0000-0000-000076000000}"/>
    <cellStyle name="_EMS Ops Report Data Aug 2009 3 2" xfId="127" xr:uid="{00000000-0005-0000-0000-000077000000}"/>
    <cellStyle name="_EMS Ops Report Data Aug 2009 3 2 2" xfId="128" xr:uid="{00000000-0005-0000-0000-000078000000}"/>
    <cellStyle name="_EMS Ops Report Data Aug 2009 3 3" xfId="129" xr:uid="{00000000-0005-0000-0000-000079000000}"/>
    <cellStyle name="_EMS Ops Report Data Aug 2009 3 3 2" xfId="130" xr:uid="{00000000-0005-0000-0000-00007A000000}"/>
    <cellStyle name="_EMS Ops Report Data Aug 2009 4" xfId="131" xr:uid="{00000000-0005-0000-0000-00007B000000}"/>
    <cellStyle name="_EMS Ops Report Data Aug 2009 4 2" xfId="132" xr:uid="{00000000-0005-0000-0000-00007C000000}"/>
    <cellStyle name="_EMS Ops Report Data Aug 2009 5" xfId="133" xr:uid="{00000000-0005-0000-0000-00007D000000}"/>
    <cellStyle name="_EMS Ops Report Data Aug 2009_ACS Overall" xfId="134" xr:uid="{00000000-0005-0000-0000-00007E000000}"/>
    <cellStyle name="_EMS Ops Report Data Aug 2009_ACS Overall 2" xfId="135" xr:uid="{00000000-0005-0000-0000-00007F000000}"/>
    <cellStyle name="_EMS Ops Report Data Aug 2009_ACS Summary" xfId="136" xr:uid="{00000000-0005-0000-0000-000080000000}"/>
    <cellStyle name="_EMS Ops Report Data Aug 2009_ACS Summary 2" xfId="137" xr:uid="{00000000-0005-0000-0000-000081000000}"/>
    <cellStyle name="_EMS Ops Report Data Aug 2009_Monthly Performance Report Sep 1.2" xfId="138" xr:uid="{00000000-0005-0000-0000-000082000000}"/>
    <cellStyle name="_EMS Ops Report Data Aug 2009_Monthly Performance Report Sep 1.2 2" xfId="139" xr:uid="{00000000-0005-0000-0000-000083000000}"/>
    <cellStyle name="_EMS Ops Report Data Aug 2009_Non Reg &amp; ACS Summary" xfId="140" xr:uid="{00000000-0005-0000-0000-000084000000}"/>
    <cellStyle name="_EMS Ops Report Data Aug 2009_Non Reg &amp; ACS Summary 2" xfId="141" xr:uid="{00000000-0005-0000-0000-000085000000}"/>
    <cellStyle name="_EMS Ops Report Data Aug 2009_Non Reg &amp; ACS Summary 3" xfId="142" xr:uid="{00000000-0005-0000-0000-000086000000}"/>
    <cellStyle name="_EMS Ops Report Data Aug 2009_YTD comparison Year on Year" xfId="143" xr:uid="{00000000-0005-0000-0000-000087000000}"/>
    <cellStyle name="_EMS Ops Report Data Aug 2009_YTD comparison Year on Year 2" xfId="144" xr:uid="{00000000-0005-0000-0000-000088000000}"/>
    <cellStyle name="_Fin900h_ParentProjectTxnsByWork" xfId="145" xr:uid="{00000000-0005-0000-0000-000089000000}"/>
    <cellStyle name="_JET Long Form Journal Template" xfId="146" xr:uid="{00000000-0005-0000-0000-00008A000000}"/>
    <cellStyle name="_JET Long Form Journal Template 2" xfId="147" xr:uid="{00000000-0005-0000-0000-00008B000000}"/>
    <cellStyle name="_JET Long Form Journal Template 2 2" xfId="148" xr:uid="{00000000-0005-0000-0000-00008C000000}"/>
    <cellStyle name="_JET Long Form Journal Template 2 2 2" xfId="149" xr:uid="{00000000-0005-0000-0000-00008D000000}"/>
    <cellStyle name="_JET Long Form Journal Template 2 2 2 2" xfId="150" xr:uid="{00000000-0005-0000-0000-00008E000000}"/>
    <cellStyle name="_JET Long Form Journal Template 2 3" xfId="151" xr:uid="{00000000-0005-0000-0000-00008F000000}"/>
    <cellStyle name="_JET Long Form Journal Template 2 3 2" xfId="152" xr:uid="{00000000-0005-0000-0000-000090000000}"/>
    <cellStyle name="_JET Long Form Journal Template 2 4" xfId="153" xr:uid="{00000000-0005-0000-0000-000091000000}"/>
    <cellStyle name="_JET Long Form Journal Template 2 5" xfId="154" xr:uid="{00000000-0005-0000-0000-000092000000}"/>
    <cellStyle name="_JET Long Form Journal Template 3" xfId="155" xr:uid="{00000000-0005-0000-0000-000093000000}"/>
    <cellStyle name="_JET Long Form Journal Template 3 2" xfId="156" xr:uid="{00000000-0005-0000-0000-000094000000}"/>
    <cellStyle name="_JET Long Form Journal Template 3 2 2" xfId="157" xr:uid="{00000000-0005-0000-0000-000095000000}"/>
    <cellStyle name="_JET Long Form Journal Template 3 3" xfId="158" xr:uid="{00000000-0005-0000-0000-000096000000}"/>
    <cellStyle name="_JET Long Form Journal Template 3 3 2" xfId="159" xr:uid="{00000000-0005-0000-0000-000097000000}"/>
    <cellStyle name="_JET Long Form Journal Template 4" xfId="160" xr:uid="{00000000-0005-0000-0000-000098000000}"/>
    <cellStyle name="_JET Long Form Journal Template 4 2" xfId="161" xr:uid="{00000000-0005-0000-0000-000099000000}"/>
    <cellStyle name="_JET Long Form Journal Template 4 3" xfId="162" xr:uid="{00000000-0005-0000-0000-00009A000000}"/>
    <cellStyle name="_JET Long Form Journal Template_ACS Overall" xfId="163" xr:uid="{00000000-0005-0000-0000-00009B000000}"/>
    <cellStyle name="_JET Long Form Journal Template_ACS Overall 2" xfId="164" xr:uid="{00000000-0005-0000-0000-00009C000000}"/>
    <cellStyle name="_JET Long Form Journal Template_ACS Summary" xfId="165" xr:uid="{00000000-0005-0000-0000-00009D000000}"/>
    <cellStyle name="_JET Long Form Journal Template_ACS Summary 2" xfId="166" xr:uid="{00000000-0005-0000-0000-00009E000000}"/>
    <cellStyle name="_JET Long Form Journal Template_Monthly Performance Report Sep 1.2" xfId="167" xr:uid="{00000000-0005-0000-0000-00009F000000}"/>
    <cellStyle name="_JET Long Form Journal Template_Monthly Performance Report Sep 1.2 2" xfId="168" xr:uid="{00000000-0005-0000-0000-0000A0000000}"/>
    <cellStyle name="_JET Long Form Journal Template_Non Reg &amp; ACS Summary" xfId="169" xr:uid="{00000000-0005-0000-0000-0000A1000000}"/>
    <cellStyle name="_JET Long Form Journal Template_Non Reg &amp; ACS Summary 2" xfId="170" xr:uid="{00000000-0005-0000-0000-0000A2000000}"/>
    <cellStyle name="_JET Long Form Journal Template_Non Reg &amp; ACS Summary 3" xfId="171" xr:uid="{00000000-0005-0000-0000-0000A3000000}"/>
    <cellStyle name="_JET Long Form Journal Template_Sheet1" xfId="172" xr:uid="{00000000-0005-0000-0000-0000A4000000}"/>
    <cellStyle name="_JET Long Form Journal Template_Sheet1 2" xfId="173" xr:uid="{00000000-0005-0000-0000-0000A5000000}"/>
    <cellStyle name="_JET Long Form Journal Template_Trend Analysis" xfId="174" xr:uid="{00000000-0005-0000-0000-0000A6000000}"/>
    <cellStyle name="_JET Long Form Journal Template_Trend Analysis 2" xfId="175" xr:uid="{00000000-0005-0000-0000-0000A7000000}"/>
    <cellStyle name="_JET Long Form Journal Template_YTD comparison Year on Year" xfId="176" xr:uid="{00000000-0005-0000-0000-0000A8000000}"/>
    <cellStyle name="_JET Long Form Journal Template_YTD comparison Year on Year 2" xfId="177" xr:uid="{00000000-0005-0000-0000-0000A9000000}"/>
    <cellStyle name="_JET Tax Journal Template" xfId="178" xr:uid="{00000000-0005-0000-0000-0000AA000000}"/>
    <cellStyle name="_JET Tax Journal Template 2" xfId="179" xr:uid="{00000000-0005-0000-0000-0000AB000000}"/>
    <cellStyle name="_JET Tax Journal Template 2 2" xfId="180" xr:uid="{00000000-0005-0000-0000-0000AC000000}"/>
    <cellStyle name="_JET Tax Journal Template 2 2 2" xfId="181" xr:uid="{00000000-0005-0000-0000-0000AD000000}"/>
    <cellStyle name="_JET Tax Journal Template 2 3" xfId="182" xr:uid="{00000000-0005-0000-0000-0000AE000000}"/>
    <cellStyle name="_JET Tax Journal Template 2 4" xfId="183" xr:uid="{00000000-0005-0000-0000-0000AF000000}"/>
    <cellStyle name="_JET Tax Journal Template 2 5" xfId="184" xr:uid="{00000000-0005-0000-0000-0000B0000000}"/>
    <cellStyle name="_JET Tax Journal Template 3" xfId="185" xr:uid="{00000000-0005-0000-0000-0000B1000000}"/>
    <cellStyle name="_JET Tax Journal Template 3 2" xfId="186" xr:uid="{00000000-0005-0000-0000-0000B2000000}"/>
    <cellStyle name="_JET Tax Journal Template 3 2 2" xfId="187" xr:uid="{00000000-0005-0000-0000-0000B3000000}"/>
    <cellStyle name="_JET Tax Journal Template 3 3" xfId="188" xr:uid="{00000000-0005-0000-0000-0000B4000000}"/>
    <cellStyle name="_JET Tax Journal Template 3 3 2" xfId="189" xr:uid="{00000000-0005-0000-0000-0000B5000000}"/>
    <cellStyle name="_JET Tax Journal Template 4" xfId="190" xr:uid="{00000000-0005-0000-0000-0000B6000000}"/>
    <cellStyle name="_JET Tax Journal Template 4 2" xfId="191" xr:uid="{00000000-0005-0000-0000-0000B7000000}"/>
    <cellStyle name="_JET Tax Journal Template 5" xfId="192" xr:uid="{00000000-0005-0000-0000-0000B8000000}"/>
    <cellStyle name="_JET Tax Journal Template_ACS Overall" xfId="193" xr:uid="{00000000-0005-0000-0000-0000B9000000}"/>
    <cellStyle name="_JET Tax Journal Template_ACS Overall 2" xfId="194" xr:uid="{00000000-0005-0000-0000-0000BA000000}"/>
    <cellStyle name="_JET Tax Journal Template_ACS Summary" xfId="195" xr:uid="{00000000-0005-0000-0000-0000BB000000}"/>
    <cellStyle name="_JET Tax Journal Template_ACS Summary 2" xfId="196" xr:uid="{00000000-0005-0000-0000-0000BC000000}"/>
    <cellStyle name="_JET Tax Journal Template_Monthly Performance Report Sep 1.2" xfId="197" xr:uid="{00000000-0005-0000-0000-0000BD000000}"/>
    <cellStyle name="_JET Tax Journal Template_Monthly Performance Report Sep 1.2 2" xfId="198" xr:uid="{00000000-0005-0000-0000-0000BE000000}"/>
    <cellStyle name="_JET Tax Journal Template_Non Reg &amp; ACS Summary" xfId="199" xr:uid="{00000000-0005-0000-0000-0000BF000000}"/>
    <cellStyle name="_JET Tax Journal Template_Non Reg &amp; ACS Summary 2" xfId="200" xr:uid="{00000000-0005-0000-0000-0000C0000000}"/>
    <cellStyle name="_JET Tax Journal Template_Non Reg &amp; ACS Summary 3" xfId="201" xr:uid="{00000000-0005-0000-0000-0000C1000000}"/>
    <cellStyle name="_JET Tax Journal Template_YTD comparison Year on Year" xfId="202" xr:uid="{00000000-0005-0000-0000-0000C2000000}"/>
    <cellStyle name="_JET Tax Journal Template_YTD comparison Year on Year 2" xfId="203" xr:uid="{00000000-0005-0000-0000-0000C3000000}"/>
    <cellStyle name="_Journal" xfId="204" xr:uid="{00000000-0005-0000-0000-0000C4000000}"/>
    <cellStyle name="_L002 A2760" xfId="205" xr:uid="{00000000-0005-0000-0000-0000C5000000}"/>
    <cellStyle name="_L002 A2760 2" xfId="206" xr:uid="{00000000-0005-0000-0000-0000C6000000}"/>
    <cellStyle name="_L002 A5300" xfId="207" xr:uid="{00000000-0005-0000-0000-0000C7000000}"/>
    <cellStyle name="_L002 A5300 2" xfId="208" xr:uid="{00000000-0005-0000-0000-0000C8000000}"/>
    <cellStyle name="_L002 GL Recs P11" xfId="209" xr:uid="{00000000-0005-0000-0000-0000C9000000}"/>
    <cellStyle name="_L002 GL Recs P11 2" xfId="210" xr:uid="{00000000-0005-0000-0000-0000CA000000}"/>
    <cellStyle name="_L2015" xfId="211" xr:uid="{00000000-0005-0000-0000-0000CB000000}"/>
    <cellStyle name="_L2015 2" xfId="212" xr:uid="{00000000-0005-0000-0000-0000CC000000}"/>
    <cellStyle name="_L4079" xfId="213" xr:uid="{00000000-0005-0000-0000-0000CD000000}"/>
    <cellStyle name="_L4079 2" xfId="214" xr:uid="{00000000-0005-0000-0000-0000CE000000}"/>
    <cellStyle name="_L4079 Toowoomba Provision 1112" xfId="215" xr:uid="{00000000-0005-0000-0000-0000CF000000}"/>
    <cellStyle name="_L4079 Toowoomba Provision 1112 2" xfId="216" xr:uid="{00000000-0005-0000-0000-0000D0000000}"/>
    <cellStyle name="_L7060" xfId="217" xr:uid="{00000000-0005-0000-0000-0000D1000000}"/>
    <cellStyle name="_L7060 2" xfId="218" xr:uid="{00000000-0005-0000-0000-0000D2000000}"/>
    <cellStyle name="_L7241" xfId="219" xr:uid="{00000000-0005-0000-0000-0000D3000000}"/>
    <cellStyle name="_L7241 2" xfId="220" xr:uid="{00000000-0005-0000-0000-0000D4000000}"/>
    <cellStyle name="_Long Form Journal Upload V11 D" xfId="221" xr:uid="{00000000-0005-0000-0000-0000D5000000}"/>
    <cellStyle name="_Long Form Journal Upload V11 D 2" xfId="222" xr:uid="{00000000-0005-0000-0000-0000D6000000}"/>
    <cellStyle name="_Long Form Journal Upload V11 D 2 2" xfId="223" xr:uid="{00000000-0005-0000-0000-0000D7000000}"/>
    <cellStyle name="_Long Form Journal Upload V11 D 2 2 2" xfId="224" xr:uid="{00000000-0005-0000-0000-0000D8000000}"/>
    <cellStyle name="_Long Form Journal Upload V11 D 2 2 2 2" xfId="225" xr:uid="{00000000-0005-0000-0000-0000D9000000}"/>
    <cellStyle name="_Long Form Journal Upload V11 D 2 3" xfId="226" xr:uid="{00000000-0005-0000-0000-0000DA000000}"/>
    <cellStyle name="_Long Form Journal Upload V11 D 2 3 2" xfId="227" xr:uid="{00000000-0005-0000-0000-0000DB000000}"/>
    <cellStyle name="_Long Form Journal Upload V11 D 2 4" xfId="228" xr:uid="{00000000-0005-0000-0000-0000DC000000}"/>
    <cellStyle name="_Long Form Journal Upload V11 D 2 5" xfId="229" xr:uid="{00000000-0005-0000-0000-0000DD000000}"/>
    <cellStyle name="_Long Form Journal Upload V11 D 3" xfId="230" xr:uid="{00000000-0005-0000-0000-0000DE000000}"/>
    <cellStyle name="_Long Form Journal Upload V11 D 3 2" xfId="231" xr:uid="{00000000-0005-0000-0000-0000DF000000}"/>
    <cellStyle name="_Long Form Journal Upload V11 D 3 2 2" xfId="232" xr:uid="{00000000-0005-0000-0000-0000E0000000}"/>
    <cellStyle name="_Long Form Journal Upload V11 D 3 3" xfId="233" xr:uid="{00000000-0005-0000-0000-0000E1000000}"/>
    <cellStyle name="_Long Form Journal Upload V11 D 3 3 2" xfId="234" xr:uid="{00000000-0005-0000-0000-0000E2000000}"/>
    <cellStyle name="_Long Form Journal Upload V11 D 4" xfId="235" xr:uid="{00000000-0005-0000-0000-0000E3000000}"/>
    <cellStyle name="_Long Form Journal Upload V11 D 4 2" xfId="236" xr:uid="{00000000-0005-0000-0000-0000E4000000}"/>
    <cellStyle name="_Long Form Journal Upload V11 D 4 3" xfId="237" xr:uid="{00000000-0005-0000-0000-0000E5000000}"/>
    <cellStyle name="_Long Form Journal Upload V11 D_ACS Overall" xfId="238" xr:uid="{00000000-0005-0000-0000-0000E6000000}"/>
    <cellStyle name="_Long Form Journal Upload V11 D_ACS Overall 2" xfId="239" xr:uid="{00000000-0005-0000-0000-0000E7000000}"/>
    <cellStyle name="_Long Form Journal Upload V11 D_ACS Summary" xfId="240" xr:uid="{00000000-0005-0000-0000-0000E8000000}"/>
    <cellStyle name="_Long Form Journal Upload V11 D_ACS Summary 2" xfId="241" xr:uid="{00000000-0005-0000-0000-0000E9000000}"/>
    <cellStyle name="_Long Form Journal Upload V11 D_Monthly Performance Report Sep 1.2" xfId="242" xr:uid="{00000000-0005-0000-0000-0000EA000000}"/>
    <cellStyle name="_Long Form Journal Upload V11 D_Monthly Performance Report Sep 1.2 2" xfId="243" xr:uid="{00000000-0005-0000-0000-0000EB000000}"/>
    <cellStyle name="_Long Form Journal Upload V11 D_Non Reg &amp; ACS Summary" xfId="244" xr:uid="{00000000-0005-0000-0000-0000EC000000}"/>
    <cellStyle name="_Long Form Journal Upload V11 D_Non Reg &amp; ACS Summary 2" xfId="245" xr:uid="{00000000-0005-0000-0000-0000ED000000}"/>
    <cellStyle name="_Long Form Journal Upload V11 D_Non Reg &amp; ACS Summary 3" xfId="246" xr:uid="{00000000-0005-0000-0000-0000EE000000}"/>
    <cellStyle name="_Long Form Journal Upload V11 D_Sheet1" xfId="247" xr:uid="{00000000-0005-0000-0000-0000EF000000}"/>
    <cellStyle name="_Long Form Journal Upload V11 D_Sheet1 2" xfId="248" xr:uid="{00000000-0005-0000-0000-0000F0000000}"/>
    <cellStyle name="_Long Form Journal Upload V11 D_Trend Analysis" xfId="249" xr:uid="{00000000-0005-0000-0000-0000F1000000}"/>
    <cellStyle name="_Long Form Journal Upload V11 D_Trend Analysis 2" xfId="250" xr:uid="{00000000-0005-0000-0000-0000F2000000}"/>
    <cellStyle name="_Long Form Journal Upload V11 D_YTD comparison Year on Year" xfId="251" xr:uid="{00000000-0005-0000-0000-0000F3000000}"/>
    <cellStyle name="_Long Form Journal Upload V11 D_YTD comparison Year on Year 2" xfId="252" xr:uid="{00000000-0005-0000-0000-0000F4000000}"/>
    <cellStyle name="_Long Form Journal Upload V11 E" xfId="253" xr:uid="{00000000-0005-0000-0000-0000F5000000}"/>
    <cellStyle name="_Long Form Journal Upload V11 E 2" xfId="254" xr:uid="{00000000-0005-0000-0000-0000F6000000}"/>
    <cellStyle name="_Long Form Journal Upload V11 E 2 2" xfId="255" xr:uid="{00000000-0005-0000-0000-0000F7000000}"/>
    <cellStyle name="_Long Form Journal Upload V11 E 2 2 2" xfId="256" xr:uid="{00000000-0005-0000-0000-0000F8000000}"/>
    <cellStyle name="_Long Form Journal Upload V11 E 2 2 2 2" xfId="257" xr:uid="{00000000-0005-0000-0000-0000F9000000}"/>
    <cellStyle name="_Long Form Journal Upload V11 E 2 3" xfId="258" xr:uid="{00000000-0005-0000-0000-0000FA000000}"/>
    <cellStyle name="_Long Form Journal Upload V11 E 2 3 2" xfId="259" xr:uid="{00000000-0005-0000-0000-0000FB000000}"/>
    <cellStyle name="_Long Form Journal Upload V11 E 2 4" xfId="260" xr:uid="{00000000-0005-0000-0000-0000FC000000}"/>
    <cellStyle name="_Long Form Journal Upload V11 E 2 5" xfId="261" xr:uid="{00000000-0005-0000-0000-0000FD000000}"/>
    <cellStyle name="_Long Form Journal Upload V11 E 3" xfId="262" xr:uid="{00000000-0005-0000-0000-0000FE000000}"/>
    <cellStyle name="_Long Form Journal Upload V11 E 3 2" xfId="263" xr:uid="{00000000-0005-0000-0000-0000FF000000}"/>
    <cellStyle name="_Long Form Journal Upload V11 E 3 2 2" xfId="264" xr:uid="{00000000-0005-0000-0000-000000010000}"/>
    <cellStyle name="_Long Form Journal Upload V11 E 3 3" xfId="265" xr:uid="{00000000-0005-0000-0000-000001010000}"/>
    <cellStyle name="_Long Form Journal Upload V11 E 3 3 2" xfId="266" xr:uid="{00000000-0005-0000-0000-000002010000}"/>
    <cellStyle name="_Long Form Journal Upload V11 E 4" xfId="267" xr:uid="{00000000-0005-0000-0000-000003010000}"/>
    <cellStyle name="_Long Form Journal Upload V11 E 4 2" xfId="268" xr:uid="{00000000-0005-0000-0000-000004010000}"/>
    <cellStyle name="_Long Form Journal Upload V11 E 4 3" xfId="269" xr:uid="{00000000-0005-0000-0000-000005010000}"/>
    <cellStyle name="_Long Form Journal Upload V11 E_ACS Overall" xfId="270" xr:uid="{00000000-0005-0000-0000-000006010000}"/>
    <cellStyle name="_Long Form Journal Upload V11 E_ACS Overall 2" xfId="271" xr:uid="{00000000-0005-0000-0000-000007010000}"/>
    <cellStyle name="_Long Form Journal Upload V11 E_ACS Summary" xfId="272" xr:uid="{00000000-0005-0000-0000-000008010000}"/>
    <cellStyle name="_Long Form Journal Upload V11 E_ACS Summary 2" xfId="273" xr:uid="{00000000-0005-0000-0000-000009010000}"/>
    <cellStyle name="_Long Form Journal Upload V11 E_Monthly Performance Report Sep 1.2" xfId="274" xr:uid="{00000000-0005-0000-0000-00000A010000}"/>
    <cellStyle name="_Long Form Journal Upload V11 E_Monthly Performance Report Sep 1.2 2" xfId="275" xr:uid="{00000000-0005-0000-0000-00000B010000}"/>
    <cellStyle name="_Long Form Journal Upload V11 E_Non Reg &amp; ACS Summary" xfId="276" xr:uid="{00000000-0005-0000-0000-00000C010000}"/>
    <cellStyle name="_Long Form Journal Upload V11 E_Non Reg &amp; ACS Summary 2" xfId="277" xr:uid="{00000000-0005-0000-0000-00000D010000}"/>
    <cellStyle name="_Long Form Journal Upload V11 E_Non Reg &amp; ACS Summary 3" xfId="278" xr:uid="{00000000-0005-0000-0000-00000E010000}"/>
    <cellStyle name="_Long Form Journal Upload V11 E_Sheet1" xfId="279" xr:uid="{00000000-0005-0000-0000-00000F010000}"/>
    <cellStyle name="_Long Form Journal Upload V11 E_Sheet1 2" xfId="280" xr:uid="{00000000-0005-0000-0000-000010010000}"/>
    <cellStyle name="_Long Form Journal Upload V11 E_Trend Analysis" xfId="281" xr:uid="{00000000-0005-0000-0000-000011010000}"/>
    <cellStyle name="_Long Form Journal Upload V11 E_Trend Analysis 2" xfId="282" xr:uid="{00000000-0005-0000-0000-000012010000}"/>
    <cellStyle name="_Long Form Journal Upload V11 E_YTD comparison Year on Year" xfId="283" xr:uid="{00000000-0005-0000-0000-000013010000}"/>
    <cellStyle name="_Long Form Journal Upload V11 E_YTD comparison Year on Year 2" xfId="284" xr:uid="{00000000-0005-0000-0000-000014010000}"/>
    <cellStyle name="_Marvel Notes Itilics " xfId="3" xr:uid="{00000000-0005-0000-0000-000015010000}"/>
    <cellStyle name="_Meter Reading" xfId="285" xr:uid="{00000000-0005-0000-0000-000016010000}"/>
    <cellStyle name="_Meter Reading Analysis (# of Reads) - 21 Apr 2010" xfId="286" xr:uid="{00000000-0005-0000-0000-000017010000}"/>
    <cellStyle name="_Non-System Capex - CustSvcs - 27Nov08" xfId="287" xr:uid="{00000000-0005-0000-0000-000018010000}"/>
    <cellStyle name="_Non-System Capex - CustSvcs - 27Nov08 2" xfId="288" xr:uid="{00000000-0005-0000-0000-000019010000}"/>
    <cellStyle name="_Non-System Capex - CustSvcs - 27Nov08 2 2" xfId="289" xr:uid="{00000000-0005-0000-0000-00001A010000}"/>
    <cellStyle name="_Non-System Capex - CustSvcs - 27Nov08 2 3" xfId="290" xr:uid="{00000000-0005-0000-0000-00001B010000}"/>
    <cellStyle name="_Non-System Capex - CustSvcs - 27Nov08_Sheet1" xfId="291" xr:uid="{00000000-0005-0000-0000-00001C010000}"/>
    <cellStyle name="_Non-System Capex - CustSvcs - 27Nov08_Sheet1 2" xfId="292" xr:uid="{00000000-0005-0000-0000-00001D010000}"/>
    <cellStyle name="_Non-System Capex - CustSvcs - 27Nov08_Trend Analysis" xfId="293" xr:uid="{00000000-0005-0000-0000-00001E010000}"/>
    <cellStyle name="_Non-System Capex - CustSvcs - 27Nov08_Trend Analysis 2" xfId="294" xr:uid="{00000000-0005-0000-0000-00001F010000}"/>
    <cellStyle name="_OPEX Actual vs Forecast Oct 10 v2" xfId="295" xr:uid="{00000000-0005-0000-0000-000020010000}"/>
    <cellStyle name="_Revenue Over Recovery Advice for AER_recon to BS v3" xfId="296" xr:uid="{00000000-0005-0000-0000-000021010000}"/>
    <cellStyle name="_Revenue Over Recovery Advice for AER_recon to BS v3 2" xfId="297" xr:uid="{00000000-0005-0000-0000-000022010000}"/>
    <cellStyle name="_Sheet1" xfId="298" xr:uid="{00000000-0005-0000-0000-000023010000}"/>
    <cellStyle name="_Sheet1_Journal" xfId="299" xr:uid="{00000000-0005-0000-0000-000024010000}"/>
    <cellStyle name="_Sheet1_Sheet2" xfId="300" xr:uid="{00000000-0005-0000-0000-000025010000}"/>
    <cellStyle name="_Sheet1_Upload" xfId="301" xr:uid="{00000000-0005-0000-0000-000026010000}"/>
    <cellStyle name="_Sheet2" xfId="302" xr:uid="{00000000-0005-0000-0000-000027010000}"/>
    <cellStyle name="_Sheet2 2" xfId="303" xr:uid="{00000000-0005-0000-0000-000028010000}"/>
    <cellStyle name="_Sheet2 2 2" xfId="304" xr:uid="{00000000-0005-0000-0000-000029010000}"/>
    <cellStyle name="_Sheet2 2 3" xfId="305" xr:uid="{00000000-0005-0000-0000-00002A010000}"/>
    <cellStyle name="_Sheet2 2 4" xfId="306" xr:uid="{00000000-0005-0000-0000-00002B010000}"/>
    <cellStyle name="_Sheet2 3" xfId="307" xr:uid="{00000000-0005-0000-0000-00002C010000}"/>
    <cellStyle name="_Sheet2 3 2" xfId="308" xr:uid="{00000000-0005-0000-0000-00002D010000}"/>
    <cellStyle name="_Sheet2 4" xfId="309" xr:uid="{00000000-0005-0000-0000-00002E010000}"/>
    <cellStyle name="_Sheet2 4 2" xfId="310" xr:uid="{00000000-0005-0000-0000-00002F010000}"/>
    <cellStyle name="_Sheet2_1" xfId="311" xr:uid="{00000000-0005-0000-0000-000030010000}"/>
    <cellStyle name="_Sheet2_Jun09 CWIP" xfId="312" xr:uid="{00000000-0005-0000-0000-000031010000}"/>
    <cellStyle name="_Sheet2_Sheet1" xfId="313" xr:uid="{00000000-0005-0000-0000-000032010000}"/>
    <cellStyle name="_Sheet2_Sheet1 2" xfId="314" xr:uid="{00000000-0005-0000-0000-000033010000}"/>
    <cellStyle name="_Sheet2_Trend Analysis" xfId="315" xr:uid="{00000000-0005-0000-0000-000034010000}"/>
    <cellStyle name="_Sheet2_Trend Analysis 2" xfId="316" xr:uid="{00000000-0005-0000-0000-000035010000}"/>
    <cellStyle name="_Sheet2_Upload" xfId="317" xr:uid="{00000000-0005-0000-0000-000036010000}"/>
    <cellStyle name="_Sheet3" xfId="318" xr:uid="{00000000-0005-0000-0000-000037010000}"/>
    <cellStyle name="_Sparq Capex 20110303" xfId="319" xr:uid="{00000000-0005-0000-0000-000038010000}"/>
    <cellStyle name="_Template" xfId="320" xr:uid="{00000000-0005-0000-0000-000039010000}"/>
    <cellStyle name="_Template 2" xfId="321" xr:uid="{00000000-0005-0000-0000-00003A010000}"/>
    <cellStyle name="_Template 2 2" xfId="322" xr:uid="{00000000-0005-0000-0000-00003B010000}"/>
    <cellStyle name="_Template 3" xfId="323" xr:uid="{00000000-0005-0000-0000-00003C010000}"/>
    <cellStyle name="_Upload" xfId="324" xr:uid="{00000000-0005-0000-0000-00003D010000}"/>
    <cellStyle name="_WORKBENCHSEP08" xfId="325" xr:uid="{00000000-0005-0000-0000-00003E010000}"/>
    <cellStyle name="20% - Accent1 2" xfId="326" xr:uid="{00000000-0005-0000-0000-00003F010000}"/>
    <cellStyle name="20% - Accent1 2 10" xfId="327" xr:uid="{00000000-0005-0000-0000-000040010000}"/>
    <cellStyle name="20% - Accent1 2 10 2" xfId="328" xr:uid="{00000000-0005-0000-0000-000041010000}"/>
    <cellStyle name="20% - Accent1 2 10 2 2" xfId="329" xr:uid="{00000000-0005-0000-0000-000042010000}"/>
    <cellStyle name="20% - Accent1 2 10 3" xfId="330" xr:uid="{00000000-0005-0000-0000-000043010000}"/>
    <cellStyle name="20% - Accent1 2 10 4" xfId="331" xr:uid="{00000000-0005-0000-0000-000044010000}"/>
    <cellStyle name="20% - Accent1 2 11" xfId="332" xr:uid="{00000000-0005-0000-0000-000045010000}"/>
    <cellStyle name="20% - Accent1 2 11 2" xfId="333" xr:uid="{00000000-0005-0000-0000-000046010000}"/>
    <cellStyle name="20% - Accent1 2 12" xfId="334" xr:uid="{00000000-0005-0000-0000-000047010000}"/>
    <cellStyle name="20% - Accent1 2 13" xfId="335" xr:uid="{00000000-0005-0000-0000-000048010000}"/>
    <cellStyle name="20% - Accent1 2 2" xfId="336" xr:uid="{00000000-0005-0000-0000-000049010000}"/>
    <cellStyle name="20% - Accent1 2 2 2" xfId="337" xr:uid="{00000000-0005-0000-0000-00004A010000}"/>
    <cellStyle name="20% - Accent1 2 2 3" xfId="338" xr:uid="{00000000-0005-0000-0000-00004B010000}"/>
    <cellStyle name="20% - Accent1 2 2 4" xfId="339" xr:uid="{00000000-0005-0000-0000-00004C010000}"/>
    <cellStyle name="20% - Accent1 2 3" xfId="340" xr:uid="{00000000-0005-0000-0000-00004D010000}"/>
    <cellStyle name="20% - Accent1 2 3 10" xfId="341" xr:uid="{00000000-0005-0000-0000-00004E010000}"/>
    <cellStyle name="20% - Accent1 2 3 11" xfId="342" xr:uid="{00000000-0005-0000-0000-00004F010000}"/>
    <cellStyle name="20% - Accent1 2 3 2" xfId="343" xr:uid="{00000000-0005-0000-0000-000050010000}"/>
    <cellStyle name="20% - Accent1 2 3 2 10" xfId="344" xr:uid="{00000000-0005-0000-0000-000051010000}"/>
    <cellStyle name="20% - Accent1 2 3 2 2" xfId="345" xr:uid="{00000000-0005-0000-0000-000052010000}"/>
    <cellStyle name="20% - Accent1 2 3 2 2 2" xfId="346" xr:uid="{00000000-0005-0000-0000-000053010000}"/>
    <cellStyle name="20% - Accent1 2 3 2 2 2 2" xfId="347" xr:uid="{00000000-0005-0000-0000-000054010000}"/>
    <cellStyle name="20% - Accent1 2 3 2 2 2 2 2" xfId="348" xr:uid="{00000000-0005-0000-0000-000055010000}"/>
    <cellStyle name="20% - Accent1 2 3 2 2 2 2 2 2" xfId="349" xr:uid="{00000000-0005-0000-0000-000056010000}"/>
    <cellStyle name="20% - Accent1 2 3 2 2 2 2 3" xfId="350" xr:uid="{00000000-0005-0000-0000-000057010000}"/>
    <cellStyle name="20% - Accent1 2 3 2 2 2 2 4" xfId="351" xr:uid="{00000000-0005-0000-0000-000058010000}"/>
    <cellStyle name="20% - Accent1 2 3 2 2 2 3" xfId="352" xr:uid="{00000000-0005-0000-0000-000059010000}"/>
    <cellStyle name="20% - Accent1 2 3 2 2 2 3 2" xfId="353" xr:uid="{00000000-0005-0000-0000-00005A010000}"/>
    <cellStyle name="20% - Accent1 2 3 2 2 2 4" xfId="354" xr:uid="{00000000-0005-0000-0000-00005B010000}"/>
    <cellStyle name="20% - Accent1 2 3 2 2 2 5" xfId="355" xr:uid="{00000000-0005-0000-0000-00005C010000}"/>
    <cellStyle name="20% - Accent1 2 3 2 2 3" xfId="356" xr:uid="{00000000-0005-0000-0000-00005D010000}"/>
    <cellStyle name="20% - Accent1 2 3 2 2 3 2" xfId="357" xr:uid="{00000000-0005-0000-0000-00005E010000}"/>
    <cellStyle name="20% - Accent1 2 3 2 2 3 2 2" xfId="358" xr:uid="{00000000-0005-0000-0000-00005F010000}"/>
    <cellStyle name="20% - Accent1 2 3 2 2 3 2 2 2" xfId="359" xr:uid="{00000000-0005-0000-0000-000060010000}"/>
    <cellStyle name="20% - Accent1 2 3 2 2 3 2 3" xfId="360" xr:uid="{00000000-0005-0000-0000-000061010000}"/>
    <cellStyle name="20% - Accent1 2 3 2 2 3 2 4" xfId="361" xr:uid="{00000000-0005-0000-0000-000062010000}"/>
    <cellStyle name="20% - Accent1 2 3 2 2 3 3" xfId="362" xr:uid="{00000000-0005-0000-0000-000063010000}"/>
    <cellStyle name="20% - Accent1 2 3 2 2 3 3 2" xfId="363" xr:uid="{00000000-0005-0000-0000-000064010000}"/>
    <cellStyle name="20% - Accent1 2 3 2 2 3 4" xfId="364" xr:uid="{00000000-0005-0000-0000-000065010000}"/>
    <cellStyle name="20% - Accent1 2 3 2 2 3 5" xfId="365" xr:uid="{00000000-0005-0000-0000-000066010000}"/>
    <cellStyle name="20% - Accent1 2 3 2 2 4" xfId="366" xr:uid="{00000000-0005-0000-0000-000067010000}"/>
    <cellStyle name="20% - Accent1 2 3 2 2 4 2" xfId="367" xr:uid="{00000000-0005-0000-0000-000068010000}"/>
    <cellStyle name="20% - Accent1 2 3 2 2 4 2 2" xfId="368" xr:uid="{00000000-0005-0000-0000-000069010000}"/>
    <cellStyle name="20% - Accent1 2 3 2 2 4 3" xfId="369" xr:uid="{00000000-0005-0000-0000-00006A010000}"/>
    <cellStyle name="20% - Accent1 2 3 2 2 4 4" xfId="370" xr:uid="{00000000-0005-0000-0000-00006B010000}"/>
    <cellStyle name="20% - Accent1 2 3 2 2 5" xfId="371" xr:uid="{00000000-0005-0000-0000-00006C010000}"/>
    <cellStyle name="20% - Accent1 2 3 2 2 5 2" xfId="372" xr:uid="{00000000-0005-0000-0000-00006D010000}"/>
    <cellStyle name="20% - Accent1 2 3 2 2 5 2 2" xfId="373" xr:uid="{00000000-0005-0000-0000-00006E010000}"/>
    <cellStyle name="20% - Accent1 2 3 2 2 5 3" xfId="374" xr:uid="{00000000-0005-0000-0000-00006F010000}"/>
    <cellStyle name="20% - Accent1 2 3 2 2 5 4" xfId="375" xr:uid="{00000000-0005-0000-0000-000070010000}"/>
    <cellStyle name="20% - Accent1 2 3 2 2 6" xfId="376" xr:uid="{00000000-0005-0000-0000-000071010000}"/>
    <cellStyle name="20% - Accent1 2 3 2 2 6 2" xfId="377" xr:uid="{00000000-0005-0000-0000-000072010000}"/>
    <cellStyle name="20% - Accent1 2 3 2 2 6 2 2" xfId="378" xr:uid="{00000000-0005-0000-0000-000073010000}"/>
    <cellStyle name="20% - Accent1 2 3 2 2 6 3" xfId="379" xr:uid="{00000000-0005-0000-0000-000074010000}"/>
    <cellStyle name="20% - Accent1 2 3 2 2 6 4" xfId="380" xr:uid="{00000000-0005-0000-0000-000075010000}"/>
    <cellStyle name="20% - Accent1 2 3 2 2 7" xfId="381" xr:uid="{00000000-0005-0000-0000-000076010000}"/>
    <cellStyle name="20% - Accent1 2 3 2 2 7 2" xfId="382" xr:uid="{00000000-0005-0000-0000-000077010000}"/>
    <cellStyle name="20% - Accent1 2 3 2 2 8" xfId="383" xr:uid="{00000000-0005-0000-0000-000078010000}"/>
    <cellStyle name="20% - Accent1 2 3 2 2 9" xfId="384" xr:uid="{00000000-0005-0000-0000-000079010000}"/>
    <cellStyle name="20% - Accent1 2 3 2 3" xfId="385" xr:uid="{00000000-0005-0000-0000-00007A010000}"/>
    <cellStyle name="20% - Accent1 2 3 2 3 2" xfId="386" xr:uid="{00000000-0005-0000-0000-00007B010000}"/>
    <cellStyle name="20% - Accent1 2 3 2 3 2 2" xfId="387" xr:uid="{00000000-0005-0000-0000-00007C010000}"/>
    <cellStyle name="20% - Accent1 2 3 2 3 2 2 2" xfId="388" xr:uid="{00000000-0005-0000-0000-00007D010000}"/>
    <cellStyle name="20% - Accent1 2 3 2 3 2 3" xfId="389" xr:uid="{00000000-0005-0000-0000-00007E010000}"/>
    <cellStyle name="20% - Accent1 2 3 2 3 2 4" xfId="390" xr:uid="{00000000-0005-0000-0000-00007F010000}"/>
    <cellStyle name="20% - Accent1 2 3 2 3 3" xfId="391" xr:uid="{00000000-0005-0000-0000-000080010000}"/>
    <cellStyle name="20% - Accent1 2 3 2 3 3 2" xfId="392" xr:uid="{00000000-0005-0000-0000-000081010000}"/>
    <cellStyle name="20% - Accent1 2 3 2 3 4" xfId="393" xr:uid="{00000000-0005-0000-0000-000082010000}"/>
    <cellStyle name="20% - Accent1 2 3 2 3 5" xfId="394" xr:uid="{00000000-0005-0000-0000-000083010000}"/>
    <cellStyle name="20% - Accent1 2 3 2 4" xfId="395" xr:uid="{00000000-0005-0000-0000-000084010000}"/>
    <cellStyle name="20% - Accent1 2 3 2 4 2" xfId="396" xr:uid="{00000000-0005-0000-0000-000085010000}"/>
    <cellStyle name="20% - Accent1 2 3 2 4 2 2" xfId="397" xr:uid="{00000000-0005-0000-0000-000086010000}"/>
    <cellStyle name="20% - Accent1 2 3 2 4 2 2 2" xfId="398" xr:uid="{00000000-0005-0000-0000-000087010000}"/>
    <cellStyle name="20% - Accent1 2 3 2 4 2 3" xfId="399" xr:uid="{00000000-0005-0000-0000-000088010000}"/>
    <cellStyle name="20% - Accent1 2 3 2 4 2 4" xfId="400" xr:uid="{00000000-0005-0000-0000-000089010000}"/>
    <cellStyle name="20% - Accent1 2 3 2 4 3" xfId="401" xr:uid="{00000000-0005-0000-0000-00008A010000}"/>
    <cellStyle name="20% - Accent1 2 3 2 4 3 2" xfId="402" xr:uid="{00000000-0005-0000-0000-00008B010000}"/>
    <cellStyle name="20% - Accent1 2 3 2 4 4" xfId="403" xr:uid="{00000000-0005-0000-0000-00008C010000}"/>
    <cellStyle name="20% - Accent1 2 3 2 4 5" xfId="404" xr:uid="{00000000-0005-0000-0000-00008D010000}"/>
    <cellStyle name="20% - Accent1 2 3 2 5" xfId="405" xr:uid="{00000000-0005-0000-0000-00008E010000}"/>
    <cellStyle name="20% - Accent1 2 3 2 5 2" xfId="406" xr:uid="{00000000-0005-0000-0000-00008F010000}"/>
    <cellStyle name="20% - Accent1 2 3 2 5 2 2" xfId="407" xr:uid="{00000000-0005-0000-0000-000090010000}"/>
    <cellStyle name="20% - Accent1 2 3 2 5 3" xfId="408" xr:uid="{00000000-0005-0000-0000-000091010000}"/>
    <cellStyle name="20% - Accent1 2 3 2 5 4" xfId="409" xr:uid="{00000000-0005-0000-0000-000092010000}"/>
    <cellStyle name="20% - Accent1 2 3 2 6" xfId="410" xr:uid="{00000000-0005-0000-0000-000093010000}"/>
    <cellStyle name="20% - Accent1 2 3 2 6 2" xfId="411" xr:uid="{00000000-0005-0000-0000-000094010000}"/>
    <cellStyle name="20% - Accent1 2 3 2 6 2 2" xfId="412" xr:uid="{00000000-0005-0000-0000-000095010000}"/>
    <cellStyle name="20% - Accent1 2 3 2 6 3" xfId="413" xr:uid="{00000000-0005-0000-0000-000096010000}"/>
    <cellStyle name="20% - Accent1 2 3 2 6 4" xfId="414" xr:uid="{00000000-0005-0000-0000-000097010000}"/>
    <cellStyle name="20% - Accent1 2 3 2 7" xfId="415" xr:uid="{00000000-0005-0000-0000-000098010000}"/>
    <cellStyle name="20% - Accent1 2 3 2 7 2" xfId="416" xr:uid="{00000000-0005-0000-0000-000099010000}"/>
    <cellStyle name="20% - Accent1 2 3 2 7 2 2" xfId="417" xr:uid="{00000000-0005-0000-0000-00009A010000}"/>
    <cellStyle name="20% - Accent1 2 3 2 7 3" xfId="418" xr:uid="{00000000-0005-0000-0000-00009B010000}"/>
    <cellStyle name="20% - Accent1 2 3 2 7 4" xfId="419" xr:uid="{00000000-0005-0000-0000-00009C010000}"/>
    <cellStyle name="20% - Accent1 2 3 2 8" xfId="420" xr:uid="{00000000-0005-0000-0000-00009D010000}"/>
    <cellStyle name="20% - Accent1 2 3 2 8 2" xfId="421" xr:uid="{00000000-0005-0000-0000-00009E010000}"/>
    <cellStyle name="20% - Accent1 2 3 2 9" xfId="422" xr:uid="{00000000-0005-0000-0000-00009F010000}"/>
    <cellStyle name="20% - Accent1 2 3 3" xfId="423" xr:uid="{00000000-0005-0000-0000-0000A0010000}"/>
    <cellStyle name="20% - Accent1 2 3 3 2" xfId="424" xr:uid="{00000000-0005-0000-0000-0000A1010000}"/>
    <cellStyle name="20% - Accent1 2 3 3 2 2" xfId="425" xr:uid="{00000000-0005-0000-0000-0000A2010000}"/>
    <cellStyle name="20% - Accent1 2 3 3 2 2 2" xfId="426" xr:uid="{00000000-0005-0000-0000-0000A3010000}"/>
    <cellStyle name="20% - Accent1 2 3 3 2 2 2 2" xfId="427" xr:uid="{00000000-0005-0000-0000-0000A4010000}"/>
    <cellStyle name="20% - Accent1 2 3 3 2 2 3" xfId="428" xr:uid="{00000000-0005-0000-0000-0000A5010000}"/>
    <cellStyle name="20% - Accent1 2 3 3 2 2 4" xfId="429" xr:uid="{00000000-0005-0000-0000-0000A6010000}"/>
    <cellStyle name="20% - Accent1 2 3 3 2 3" xfId="430" xr:uid="{00000000-0005-0000-0000-0000A7010000}"/>
    <cellStyle name="20% - Accent1 2 3 3 2 3 2" xfId="431" xr:uid="{00000000-0005-0000-0000-0000A8010000}"/>
    <cellStyle name="20% - Accent1 2 3 3 2 4" xfId="432" xr:uid="{00000000-0005-0000-0000-0000A9010000}"/>
    <cellStyle name="20% - Accent1 2 3 3 2 5" xfId="433" xr:uid="{00000000-0005-0000-0000-0000AA010000}"/>
    <cellStyle name="20% - Accent1 2 3 3 3" xfId="434" xr:uid="{00000000-0005-0000-0000-0000AB010000}"/>
    <cellStyle name="20% - Accent1 2 3 3 3 2" xfId="435" xr:uid="{00000000-0005-0000-0000-0000AC010000}"/>
    <cellStyle name="20% - Accent1 2 3 3 3 2 2" xfId="436" xr:uid="{00000000-0005-0000-0000-0000AD010000}"/>
    <cellStyle name="20% - Accent1 2 3 3 3 2 2 2" xfId="437" xr:uid="{00000000-0005-0000-0000-0000AE010000}"/>
    <cellStyle name="20% - Accent1 2 3 3 3 2 3" xfId="438" xr:uid="{00000000-0005-0000-0000-0000AF010000}"/>
    <cellStyle name="20% - Accent1 2 3 3 3 2 4" xfId="439" xr:uid="{00000000-0005-0000-0000-0000B0010000}"/>
    <cellStyle name="20% - Accent1 2 3 3 3 3" xfId="440" xr:uid="{00000000-0005-0000-0000-0000B1010000}"/>
    <cellStyle name="20% - Accent1 2 3 3 3 3 2" xfId="441" xr:uid="{00000000-0005-0000-0000-0000B2010000}"/>
    <cellStyle name="20% - Accent1 2 3 3 3 4" xfId="442" xr:uid="{00000000-0005-0000-0000-0000B3010000}"/>
    <cellStyle name="20% - Accent1 2 3 3 3 5" xfId="443" xr:uid="{00000000-0005-0000-0000-0000B4010000}"/>
    <cellStyle name="20% - Accent1 2 3 3 4" xfId="444" xr:uid="{00000000-0005-0000-0000-0000B5010000}"/>
    <cellStyle name="20% - Accent1 2 3 3 4 2" xfId="445" xr:uid="{00000000-0005-0000-0000-0000B6010000}"/>
    <cellStyle name="20% - Accent1 2 3 3 4 2 2" xfId="446" xr:uid="{00000000-0005-0000-0000-0000B7010000}"/>
    <cellStyle name="20% - Accent1 2 3 3 4 3" xfId="447" xr:uid="{00000000-0005-0000-0000-0000B8010000}"/>
    <cellStyle name="20% - Accent1 2 3 3 4 4" xfId="448" xr:uid="{00000000-0005-0000-0000-0000B9010000}"/>
    <cellStyle name="20% - Accent1 2 3 3 5" xfId="449" xr:uid="{00000000-0005-0000-0000-0000BA010000}"/>
    <cellStyle name="20% - Accent1 2 3 3 5 2" xfId="450" xr:uid="{00000000-0005-0000-0000-0000BB010000}"/>
    <cellStyle name="20% - Accent1 2 3 3 5 2 2" xfId="451" xr:uid="{00000000-0005-0000-0000-0000BC010000}"/>
    <cellStyle name="20% - Accent1 2 3 3 5 3" xfId="452" xr:uid="{00000000-0005-0000-0000-0000BD010000}"/>
    <cellStyle name="20% - Accent1 2 3 3 5 4" xfId="453" xr:uid="{00000000-0005-0000-0000-0000BE010000}"/>
    <cellStyle name="20% - Accent1 2 3 3 6" xfId="454" xr:uid="{00000000-0005-0000-0000-0000BF010000}"/>
    <cellStyle name="20% - Accent1 2 3 3 6 2" xfId="455" xr:uid="{00000000-0005-0000-0000-0000C0010000}"/>
    <cellStyle name="20% - Accent1 2 3 3 6 2 2" xfId="456" xr:uid="{00000000-0005-0000-0000-0000C1010000}"/>
    <cellStyle name="20% - Accent1 2 3 3 6 3" xfId="457" xr:uid="{00000000-0005-0000-0000-0000C2010000}"/>
    <cellStyle name="20% - Accent1 2 3 3 6 4" xfId="458" xr:uid="{00000000-0005-0000-0000-0000C3010000}"/>
    <cellStyle name="20% - Accent1 2 3 3 7" xfId="459" xr:uid="{00000000-0005-0000-0000-0000C4010000}"/>
    <cellStyle name="20% - Accent1 2 3 3 7 2" xfId="460" xr:uid="{00000000-0005-0000-0000-0000C5010000}"/>
    <cellStyle name="20% - Accent1 2 3 3 8" xfId="461" xr:uid="{00000000-0005-0000-0000-0000C6010000}"/>
    <cellStyle name="20% - Accent1 2 3 3 9" xfId="462" xr:uid="{00000000-0005-0000-0000-0000C7010000}"/>
    <cellStyle name="20% - Accent1 2 3 4" xfId="463" xr:uid="{00000000-0005-0000-0000-0000C8010000}"/>
    <cellStyle name="20% - Accent1 2 3 4 2" xfId="464" xr:uid="{00000000-0005-0000-0000-0000C9010000}"/>
    <cellStyle name="20% - Accent1 2 3 4 2 2" xfId="465" xr:uid="{00000000-0005-0000-0000-0000CA010000}"/>
    <cellStyle name="20% - Accent1 2 3 4 2 2 2" xfId="466" xr:uid="{00000000-0005-0000-0000-0000CB010000}"/>
    <cellStyle name="20% - Accent1 2 3 4 2 3" xfId="467" xr:uid="{00000000-0005-0000-0000-0000CC010000}"/>
    <cellStyle name="20% - Accent1 2 3 4 2 4" xfId="468" xr:uid="{00000000-0005-0000-0000-0000CD010000}"/>
    <cellStyle name="20% - Accent1 2 3 4 3" xfId="469" xr:uid="{00000000-0005-0000-0000-0000CE010000}"/>
    <cellStyle name="20% - Accent1 2 3 4 4" xfId="470" xr:uid="{00000000-0005-0000-0000-0000CF010000}"/>
    <cellStyle name="20% - Accent1 2 3 4 4 2" xfId="471" xr:uid="{00000000-0005-0000-0000-0000D0010000}"/>
    <cellStyle name="20% - Accent1 2 3 4 5" xfId="472" xr:uid="{00000000-0005-0000-0000-0000D1010000}"/>
    <cellStyle name="20% - Accent1 2 3 4 6" xfId="473" xr:uid="{00000000-0005-0000-0000-0000D2010000}"/>
    <cellStyle name="20% - Accent1 2 3 5" xfId="474" xr:uid="{00000000-0005-0000-0000-0000D3010000}"/>
    <cellStyle name="20% - Accent1 2 3 5 2" xfId="475" xr:uid="{00000000-0005-0000-0000-0000D4010000}"/>
    <cellStyle name="20% - Accent1 2 3 5 2 2" xfId="476" xr:uid="{00000000-0005-0000-0000-0000D5010000}"/>
    <cellStyle name="20% - Accent1 2 3 5 2 2 2" xfId="477" xr:uid="{00000000-0005-0000-0000-0000D6010000}"/>
    <cellStyle name="20% - Accent1 2 3 5 2 3" xfId="478" xr:uid="{00000000-0005-0000-0000-0000D7010000}"/>
    <cellStyle name="20% - Accent1 2 3 5 2 4" xfId="479" xr:uid="{00000000-0005-0000-0000-0000D8010000}"/>
    <cellStyle name="20% - Accent1 2 3 5 3" xfId="480" xr:uid="{00000000-0005-0000-0000-0000D9010000}"/>
    <cellStyle name="20% - Accent1 2 3 5 3 2" xfId="481" xr:uid="{00000000-0005-0000-0000-0000DA010000}"/>
    <cellStyle name="20% - Accent1 2 3 5 4" xfId="482" xr:uid="{00000000-0005-0000-0000-0000DB010000}"/>
    <cellStyle name="20% - Accent1 2 3 5 5" xfId="483" xr:uid="{00000000-0005-0000-0000-0000DC010000}"/>
    <cellStyle name="20% - Accent1 2 3 6" xfId="484" xr:uid="{00000000-0005-0000-0000-0000DD010000}"/>
    <cellStyle name="20% - Accent1 2 3 6 2" xfId="485" xr:uid="{00000000-0005-0000-0000-0000DE010000}"/>
    <cellStyle name="20% - Accent1 2 3 6 2 2" xfId="486" xr:uid="{00000000-0005-0000-0000-0000DF010000}"/>
    <cellStyle name="20% - Accent1 2 3 6 3" xfId="487" xr:uid="{00000000-0005-0000-0000-0000E0010000}"/>
    <cellStyle name="20% - Accent1 2 3 6 4" xfId="488" xr:uid="{00000000-0005-0000-0000-0000E1010000}"/>
    <cellStyle name="20% - Accent1 2 3 7" xfId="489" xr:uid="{00000000-0005-0000-0000-0000E2010000}"/>
    <cellStyle name="20% - Accent1 2 3 7 2" xfId="490" xr:uid="{00000000-0005-0000-0000-0000E3010000}"/>
    <cellStyle name="20% - Accent1 2 3 7 2 2" xfId="491" xr:uid="{00000000-0005-0000-0000-0000E4010000}"/>
    <cellStyle name="20% - Accent1 2 3 7 3" xfId="492" xr:uid="{00000000-0005-0000-0000-0000E5010000}"/>
    <cellStyle name="20% - Accent1 2 3 7 4" xfId="493" xr:uid="{00000000-0005-0000-0000-0000E6010000}"/>
    <cellStyle name="20% - Accent1 2 3 8" xfId="494" xr:uid="{00000000-0005-0000-0000-0000E7010000}"/>
    <cellStyle name="20% - Accent1 2 3 8 2" xfId="495" xr:uid="{00000000-0005-0000-0000-0000E8010000}"/>
    <cellStyle name="20% - Accent1 2 3 8 2 2" xfId="496" xr:uid="{00000000-0005-0000-0000-0000E9010000}"/>
    <cellStyle name="20% - Accent1 2 3 8 3" xfId="497" xr:uid="{00000000-0005-0000-0000-0000EA010000}"/>
    <cellStyle name="20% - Accent1 2 3 8 4" xfId="498" xr:uid="{00000000-0005-0000-0000-0000EB010000}"/>
    <cellStyle name="20% - Accent1 2 3 9" xfId="499" xr:uid="{00000000-0005-0000-0000-0000EC010000}"/>
    <cellStyle name="20% - Accent1 2 3 9 2" xfId="500" xr:uid="{00000000-0005-0000-0000-0000ED010000}"/>
    <cellStyle name="20% - Accent1 2 4" xfId="501" xr:uid="{00000000-0005-0000-0000-0000EE010000}"/>
    <cellStyle name="20% - Accent1 2 4 10" xfId="502" xr:uid="{00000000-0005-0000-0000-0000EF010000}"/>
    <cellStyle name="20% - Accent1 2 4 2" xfId="503" xr:uid="{00000000-0005-0000-0000-0000F0010000}"/>
    <cellStyle name="20% - Accent1 2 4 2 2" xfId="504" xr:uid="{00000000-0005-0000-0000-0000F1010000}"/>
    <cellStyle name="20% - Accent1 2 4 2 2 2" xfId="505" xr:uid="{00000000-0005-0000-0000-0000F2010000}"/>
    <cellStyle name="20% - Accent1 2 4 2 2 2 2" xfId="506" xr:uid="{00000000-0005-0000-0000-0000F3010000}"/>
    <cellStyle name="20% - Accent1 2 4 2 2 2 2 2" xfId="507" xr:uid="{00000000-0005-0000-0000-0000F4010000}"/>
    <cellStyle name="20% - Accent1 2 4 2 2 2 3" xfId="508" xr:uid="{00000000-0005-0000-0000-0000F5010000}"/>
    <cellStyle name="20% - Accent1 2 4 2 2 2 4" xfId="509" xr:uid="{00000000-0005-0000-0000-0000F6010000}"/>
    <cellStyle name="20% - Accent1 2 4 2 2 3" xfId="510" xr:uid="{00000000-0005-0000-0000-0000F7010000}"/>
    <cellStyle name="20% - Accent1 2 4 2 2 3 2" xfId="511" xr:uid="{00000000-0005-0000-0000-0000F8010000}"/>
    <cellStyle name="20% - Accent1 2 4 2 2 4" xfId="512" xr:uid="{00000000-0005-0000-0000-0000F9010000}"/>
    <cellStyle name="20% - Accent1 2 4 2 2 5" xfId="513" xr:uid="{00000000-0005-0000-0000-0000FA010000}"/>
    <cellStyle name="20% - Accent1 2 4 2 3" xfId="514" xr:uid="{00000000-0005-0000-0000-0000FB010000}"/>
    <cellStyle name="20% - Accent1 2 4 2 3 2" xfId="515" xr:uid="{00000000-0005-0000-0000-0000FC010000}"/>
    <cellStyle name="20% - Accent1 2 4 2 3 2 2" xfId="516" xr:uid="{00000000-0005-0000-0000-0000FD010000}"/>
    <cellStyle name="20% - Accent1 2 4 2 3 2 2 2" xfId="517" xr:uid="{00000000-0005-0000-0000-0000FE010000}"/>
    <cellStyle name="20% - Accent1 2 4 2 3 2 3" xfId="518" xr:uid="{00000000-0005-0000-0000-0000FF010000}"/>
    <cellStyle name="20% - Accent1 2 4 2 3 2 4" xfId="519" xr:uid="{00000000-0005-0000-0000-000000020000}"/>
    <cellStyle name="20% - Accent1 2 4 2 3 3" xfId="520" xr:uid="{00000000-0005-0000-0000-000001020000}"/>
    <cellStyle name="20% - Accent1 2 4 2 3 3 2" xfId="521" xr:uid="{00000000-0005-0000-0000-000002020000}"/>
    <cellStyle name="20% - Accent1 2 4 2 3 4" xfId="522" xr:uid="{00000000-0005-0000-0000-000003020000}"/>
    <cellStyle name="20% - Accent1 2 4 2 3 5" xfId="523" xr:uid="{00000000-0005-0000-0000-000004020000}"/>
    <cellStyle name="20% - Accent1 2 4 2 4" xfId="524" xr:uid="{00000000-0005-0000-0000-000005020000}"/>
    <cellStyle name="20% - Accent1 2 4 2 4 2" xfId="525" xr:uid="{00000000-0005-0000-0000-000006020000}"/>
    <cellStyle name="20% - Accent1 2 4 2 4 2 2" xfId="526" xr:uid="{00000000-0005-0000-0000-000007020000}"/>
    <cellStyle name="20% - Accent1 2 4 2 4 3" xfId="527" xr:uid="{00000000-0005-0000-0000-000008020000}"/>
    <cellStyle name="20% - Accent1 2 4 2 4 4" xfId="528" xr:uid="{00000000-0005-0000-0000-000009020000}"/>
    <cellStyle name="20% - Accent1 2 4 2 5" xfId="529" xr:uid="{00000000-0005-0000-0000-00000A020000}"/>
    <cellStyle name="20% - Accent1 2 4 2 5 2" xfId="530" xr:uid="{00000000-0005-0000-0000-00000B020000}"/>
    <cellStyle name="20% - Accent1 2 4 2 5 2 2" xfId="531" xr:uid="{00000000-0005-0000-0000-00000C020000}"/>
    <cellStyle name="20% - Accent1 2 4 2 5 3" xfId="532" xr:uid="{00000000-0005-0000-0000-00000D020000}"/>
    <cellStyle name="20% - Accent1 2 4 2 5 4" xfId="533" xr:uid="{00000000-0005-0000-0000-00000E020000}"/>
    <cellStyle name="20% - Accent1 2 4 2 6" xfId="534" xr:uid="{00000000-0005-0000-0000-00000F020000}"/>
    <cellStyle name="20% - Accent1 2 4 2 6 2" xfId="535" xr:uid="{00000000-0005-0000-0000-000010020000}"/>
    <cellStyle name="20% - Accent1 2 4 2 6 2 2" xfId="536" xr:uid="{00000000-0005-0000-0000-000011020000}"/>
    <cellStyle name="20% - Accent1 2 4 2 6 3" xfId="537" xr:uid="{00000000-0005-0000-0000-000012020000}"/>
    <cellStyle name="20% - Accent1 2 4 2 6 4" xfId="538" xr:uid="{00000000-0005-0000-0000-000013020000}"/>
    <cellStyle name="20% - Accent1 2 4 2 7" xfId="539" xr:uid="{00000000-0005-0000-0000-000014020000}"/>
    <cellStyle name="20% - Accent1 2 4 2 7 2" xfId="540" xr:uid="{00000000-0005-0000-0000-000015020000}"/>
    <cellStyle name="20% - Accent1 2 4 2 8" xfId="541" xr:uid="{00000000-0005-0000-0000-000016020000}"/>
    <cellStyle name="20% - Accent1 2 4 2 9" xfId="542" xr:uid="{00000000-0005-0000-0000-000017020000}"/>
    <cellStyle name="20% - Accent1 2 4 3" xfId="543" xr:uid="{00000000-0005-0000-0000-000018020000}"/>
    <cellStyle name="20% - Accent1 2 4 3 2" xfId="544" xr:uid="{00000000-0005-0000-0000-000019020000}"/>
    <cellStyle name="20% - Accent1 2 4 3 2 2" xfId="545" xr:uid="{00000000-0005-0000-0000-00001A020000}"/>
    <cellStyle name="20% - Accent1 2 4 3 2 2 2" xfId="546" xr:uid="{00000000-0005-0000-0000-00001B020000}"/>
    <cellStyle name="20% - Accent1 2 4 3 2 3" xfId="547" xr:uid="{00000000-0005-0000-0000-00001C020000}"/>
    <cellStyle name="20% - Accent1 2 4 3 2 4" xfId="548" xr:uid="{00000000-0005-0000-0000-00001D020000}"/>
    <cellStyle name="20% - Accent1 2 4 3 3" xfId="549" xr:uid="{00000000-0005-0000-0000-00001E020000}"/>
    <cellStyle name="20% - Accent1 2 4 3 3 2" xfId="550" xr:uid="{00000000-0005-0000-0000-00001F020000}"/>
    <cellStyle name="20% - Accent1 2 4 3 4" xfId="551" xr:uid="{00000000-0005-0000-0000-000020020000}"/>
    <cellStyle name="20% - Accent1 2 4 3 5" xfId="552" xr:uid="{00000000-0005-0000-0000-000021020000}"/>
    <cellStyle name="20% - Accent1 2 4 4" xfId="553" xr:uid="{00000000-0005-0000-0000-000022020000}"/>
    <cellStyle name="20% - Accent1 2 4 4 2" xfId="554" xr:uid="{00000000-0005-0000-0000-000023020000}"/>
    <cellStyle name="20% - Accent1 2 4 4 2 2" xfId="555" xr:uid="{00000000-0005-0000-0000-000024020000}"/>
    <cellStyle name="20% - Accent1 2 4 4 2 2 2" xfId="556" xr:uid="{00000000-0005-0000-0000-000025020000}"/>
    <cellStyle name="20% - Accent1 2 4 4 2 3" xfId="557" xr:uid="{00000000-0005-0000-0000-000026020000}"/>
    <cellStyle name="20% - Accent1 2 4 4 2 4" xfId="558" xr:uid="{00000000-0005-0000-0000-000027020000}"/>
    <cellStyle name="20% - Accent1 2 4 4 3" xfId="559" xr:uid="{00000000-0005-0000-0000-000028020000}"/>
    <cellStyle name="20% - Accent1 2 4 4 3 2" xfId="560" xr:uid="{00000000-0005-0000-0000-000029020000}"/>
    <cellStyle name="20% - Accent1 2 4 4 4" xfId="561" xr:uid="{00000000-0005-0000-0000-00002A020000}"/>
    <cellStyle name="20% - Accent1 2 4 4 5" xfId="562" xr:uid="{00000000-0005-0000-0000-00002B020000}"/>
    <cellStyle name="20% - Accent1 2 4 5" xfId="563" xr:uid="{00000000-0005-0000-0000-00002C020000}"/>
    <cellStyle name="20% - Accent1 2 4 5 2" xfId="564" xr:uid="{00000000-0005-0000-0000-00002D020000}"/>
    <cellStyle name="20% - Accent1 2 4 5 2 2" xfId="565" xr:uid="{00000000-0005-0000-0000-00002E020000}"/>
    <cellStyle name="20% - Accent1 2 4 5 3" xfId="566" xr:uid="{00000000-0005-0000-0000-00002F020000}"/>
    <cellStyle name="20% - Accent1 2 4 5 4" xfId="567" xr:uid="{00000000-0005-0000-0000-000030020000}"/>
    <cellStyle name="20% - Accent1 2 4 6" xfId="568" xr:uid="{00000000-0005-0000-0000-000031020000}"/>
    <cellStyle name="20% - Accent1 2 4 6 2" xfId="569" xr:uid="{00000000-0005-0000-0000-000032020000}"/>
    <cellStyle name="20% - Accent1 2 4 6 2 2" xfId="570" xr:uid="{00000000-0005-0000-0000-000033020000}"/>
    <cellStyle name="20% - Accent1 2 4 6 3" xfId="571" xr:uid="{00000000-0005-0000-0000-000034020000}"/>
    <cellStyle name="20% - Accent1 2 4 6 4" xfId="572" xr:uid="{00000000-0005-0000-0000-000035020000}"/>
    <cellStyle name="20% - Accent1 2 4 7" xfId="573" xr:uid="{00000000-0005-0000-0000-000036020000}"/>
    <cellStyle name="20% - Accent1 2 4 7 2" xfId="574" xr:uid="{00000000-0005-0000-0000-000037020000}"/>
    <cellStyle name="20% - Accent1 2 4 7 2 2" xfId="575" xr:uid="{00000000-0005-0000-0000-000038020000}"/>
    <cellStyle name="20% - Accent1 2 4 7 3" xfId="576" xr:uid="{00000000-0005-0000-0000-000039020000}"/>
    <cellStyle name="20% - Accent1 2 4 7 4" xfId="577" xr:uid="{00000000-0005-0000-0000-00003A020000}"/>
    <cellStyle name="20% - Accent1 2 4 8" xfId="578" xr:uid="{00000000-0005-0000-0000-00003B020000}"/>
    <cellStyle name="20% - Accent1 2 4 8 2" xfId="579" xr:uid="{00000000-0005-0000-0000-00003C020000}"/>
    <cellStyle name="20% - Accent1 2 4 9" xfId="580" xr:uid="{00000000-0005-0000-0000-00003D020000}"/>
    <cellStyle name="20% - Accent1 2 5" xfId="581" xr:uid="{00000000-0005-0000-0000-00003E020000}"/>
    <cellStyle name="20% - Accent1 2 5 2" xfId="582" xr:uid="{00000000-0005-0000-0000-00003F020000}"/>
    <cellStyle name="20% - Accent1 2 5 2 2" xfId="583" xr:uid="{00000000-0005-0000-0000-000040020000}"/>
    <cellStyle name="20% - Accent1 2 5 2 2 2" xfId="584" xr:uid="{00000000-0005-0000-0000-000041020000}"/>
    <cellStyle name="20% - Accent1 2 5 2 2 2 2" xfId="585" xr:uid="{00000000-0005-0000-0000-000042020000}"/>
    <cellStyle name="20% - Accent1 2 5 2 2 3" xfId="586" xr:uid="{00000000-0005-0000-0000-000043020000}"/>
    <cellStyle name="20% - Accent1 2 5 2 2 4" xfId="587" xr:uid="{00000000-0005-0000-0000-000044020000}"/>
    <cellStyle name="20% - Accent1 2 5 2 3" xfId="588" xr:uid="{00000000-0005-0000-0000-000045020000}"/>
    <cellStyle name="20% - Accent1 2 5 2 3 2" xfId="589" xr:uid="{00000000-0005-0000-0000-000046020000}"/>
    <cellStyle name="20% - Accent1 2 5 2 4" xfId="590" xr:uid="{00000000-0005-0000-0000-000047020000}"/>
    <cellStyle name="20% - Accent1 2 5 2 5" xfId="591" xr:uid="{00000000-0005-0000-0000-000048020000}"/>
    <cellStyle name="20% - Accent1 2 5 3" xfId="592" xr:uid="{00000000-0005-0000-0000-000049020000}"/>
    <cellStyle name="20% - Accent1 2 5 3 2" xfId="593" xr:uid="{00000000-0005-0000-0000-00004A020000}"/>
    <cellStyle name="20% - Accent1 2 5 3 2 2" xfId="594" xr:uid="{00000000-0005-0000-0000-00004B020000}"/>
    <cellStyle name="20% - Accent1 2 5 3 2 2 2" xfId="595" xr:uid="{00000000-0005-0000-0000-00004C020000}"/>
    <cellStyle name="20% - Accent1 2 5 3 2 3" xfId="596" xr:uid="{00000000-0005-0000-0000-00004D020000}"/>
    <cellStyle name="20% - Accent1 2 5 3 2 4" xfId="597" xr:uid="{00000000-0005-0000-0000-00004E020000}"/>
    <cellStyle name="20% - Accent1 2 5 3 3" xfId="598" xr:uid="{00000000-0005-0000-0000-00004F020000}"/>
    <cellStyle name="20% - Accent1 2 5 3 3 2" xfId="599" xr:uid="{00000000-0005-0000-0000-000050020000}"/>
    <cellStyle name="20% - Accent1 2 5 3 4" xfId="600" xr:uid="{00000000-0005-0000-0000-000051020000}"/>
    <cellStyle name="20% - Accent1 2 5 3 5" xfId="601" xr:uid="{00000000-0005-0000-0000-000052020000}"/>
    <cellStyle name="20% - Accent1 2 5 4" xfId="602" xr:uid="{00000000-0005-0000-0000-000053020000}"/>
    <cellStyle name="20% - Accent1 2 5 4 2" xfId="603" xr:uid="{00000000-0005-0000-0000-000054020000}"/>
    <cellStyle name="20% - Accent1 2 5 4 2 2" xfId="604" xr:uid="{00000000-0005-0000-0000-000055020000}"/>
    <cellStyle name="20% - Accent1 2 5 4 3" xfId="605" xr:uid="{00000000-0005-0000-0000-000056020000}"/>
    <cellStyle name="20% - Accent1 2 5 4 4" xfId="606" xr:uid="{00000000-0005-0000-0000-000057020000}"/>
    <cellStyle name="20% - Accent1 2 5 5" xfId="607" xr:uid="{00000000-0005-0000-0000-000058020000}"/>
    <cellStyle name="20% - Accent1 2 5 5 2" xfId="608" xr:uid="{00000000-0005-0000-0000-000059020000}"/>
    <cellStyle name="20% - Accent1 2 5 5 2 2" xfId="609" xr:uid="{00000000-0005-0000-0000-00005A020000}"/>
    <cellStyle name="20% - Accent1 2 5 5 3" xfId="610" xr:uid="{00000000-0005-0000-0000-00005B020000}"/>
    <cellStyle name="20% - Accent1 2 5 5 4" xfId="611" xr:uid="{00000000-0005-0000-0000-00005C020000}"/>
    <cellStyle name="20% - Accent1 2 5 6" xfId="612" xr:uid="{00000000-0005-0000-0000-00005D020000}"/>
    <cellStyle name="20% - Accent1 2 5 6 2" xfId="613" xr:uid="{00000000-0005-0000-0000-00005E020000}"/>
    <cellStyle name="20% - Accent1 2 5 6 2 2" xfId="614" xr:uid="{00000000-0005-0000-0000-00005F020000}"/>
    <cellStyle name="20% - Accent1 2 5 6 3" xfId="615" xr:uid="{00000000-0005-0000-0000-000060020000}"/>
    <cellStyle name="20% - Accent1 2 5 6 4" xfId="616" xr:uid="{00000000-0005-0000-0000-000061020000}"/>
    <cellStyle name="20% - Accent1 2 5 7" xfId="617" xr:uid="{00000000-0005-0000-0000-000062020000}"/>
    <cellStyle name="20% - Accent1 2 5 7 2" xfId="618" xr:uid="{00000000-0005-0000-0000-000063020000}"/>
    <cellStyle name="20% - Accent1 2 5 8" xfId="619" xr:uid="{00000000-0005-0000-0000-000064020000}"/>
    <cellStyle name="20% - Accent1 2 5 9" xfId="620" xr:uid="{00000000-0005-0000-0000-000065020000}"/>
    <cellStyle name="20% - Accent1 2 6" xfId="621" xr:uid="{00000000-0005-0000-0000-000066020000}"/>
    <cellStyle name="20% - Accent1 2 7" xfId="622" xr:uid="{00000000-0005-0000-0000-000067020000}"/>
    <cellStyle name="20% - Accent1 2 8" xfId="623" xr:uid="{00000000-0005-0000-0000-000068020000}"/>
    <cellStyle name="20% - Accent1 2 8 2" xfId="624" xr:uid="{00000000-0005-0000-0000-000069020000}"/>
    <cellStyle name="20% - Accent1 2 9" xfId="625" xr:uid="{00000000-0005-0000-0000-00006A020000}"/>
    <cellStyle name="20% - Accent1 2 9 2" xfId="626" xr:uid="{00000000-0005-0000-0000-00006B020000}"/>
    <cellStyle name="20% - Accent1 2 9 2 2" xfId="627" xr:uid="{00000000-0005-0000-0000-00006C020000}"/>
    <cellStyle name="20% - Accent1 2 9 2 2 2" xfId="628" xr:uid="{00000000-0005-0000-0000-00006D020000}"/>
    <cellStyle name="20% - Accent1 2 9 2 3" xfId="629" xr:uid="{00000000-0005-0000-0000-00006E020000}"/>
    <cellStyle name="20% - Accent1 2 9 2 4" xfId="630" xr:uid="{00000000-0005-0000-0000-00006F020000}"/>
    <cellStyle name="20% - Accent1 2 9 3" xfId="631" xr:uid="{00000000-0005-0000-0000-000070020000}"/>
    <cellStyle name="20% - Accent1 2 9 4" xfId="632" xr:uid="{00000000-0005-0000-0000-000071020000}"/>
    <cellStyle name="20% - Accent1 2 9 4 2" xfId="633" xr:uid="{00000000-0005-0000-0000-000072020000}"/>
    <cellStyle name="20% - Accent1 2 9 5" xfId="634" xr:uid="{00000000-0005-0000-0000-000073020000}"/>
    <cellStyle name="20% - Accent1 2 9 6" xfId="635" xr:uid="{00000000-0005-0000-0000-000074020000}"/>
    <cellStyle name="20% - Accent1 3" xfId="636" xr:uid="{00000000-0005-0000-0000-000075020000}"/>
    <cellStyle name="20% - Accent1 3 2" xfId="637" xr:uid="{00000000-0005-0000-0000-000076020000}"/>
    <cellStyle name="20% - Accent1 3 2 10" xfId="638" xr:uid="{00000000-0005-0000-0000-000077020000}"/>
    <cellStyle name="20% - Accent1 3 2 10 2" xfId="639" xr:uid="{00000000-0005-0000-0000-000078020000}"/>
    <cellStyle name="20% - Accent1 3 2 11" xfId="640" xr:uid="{00000000-0005-0000-0000-000079020000}"/>
    <cellStyle name="20% - Accent1 3 2 12" xfId="641" xr:uid="{00000000-0005-0000-0000-00007A020000}"/>
    <cellStyle name="20% - Accent1 3 2 2" xfId="642" xr:uid="{00000000-0005-0000-0000-00007B020000}"/>
    <cellStyle name="20% - Accent1 3 2 2 10" xfId="643" xr:uid="{00000000-0005-0000-0000-00007C020000}"/>
    <cellStyle name="20% - Accent1 3 2 2 11" xfId="644" xr:uid="{00000000-0005-0000-0000-00007D020000}"/>
    <cellStyle name="20% - Accent1 3 2 2 2" xfId="645" xr:uid="{00000000-0005-0000-0000-00007E020000}"/>
    <cellStyle name="20% - Accent1 3 2 2 2 10" xfId="646" xr:uid="{00000000-0005-0000-0000-00007F020000}"/>
    <cellStyle name="20% - Accent1 3 2 2 2 2" xfId="647" xr:uid="{00000000-0005-0000-0000-000080020000}"/>
    <cellStyle name="20% - Accent1 3 2 2 2 2 2" xfId="648" xr:uid="{00000000-0005-0000-0000-000081020000}"/>
    <cellStyle name="20% - Accent1 3 2 2 2 2 2 2" xfId="649" xr:uid="{00000000-0005-0000-0000-000082020000}"/>
    <cellStyle name="20% - Accent1 3 2 2 2 2 2 2 2" xfId="650" xr:uid="{00000000-0005-0000-0000-000083020000}"/>
    <cellStyle name="20% - Accent1 3 2 2 2 2 2 2 2 2" xfId="651" xr:uid="{00000000-0005-0000-0000-000084020000}"/>
    <cellStyle name="20% - Accent1 3 2 2 2 2 2 2 3" xfId="652" xr:uid="{00000000-0005-0000-0000-000085020000}"/>
    <cellStyle name="20% - Accent1 3 2 2 2 2 2 2 4" xfId="653" xr:uid="{00000000-0005-0000-0000-000086020000}"/>
    <cellStyle name="20% - Accent1 3 2 2 2 2 2 3" xfId="654" xr:uid="{00000000-0005-0000-0000-000087020000}"/>
    <cellStyle name="20% - Accent1 3 2 2 2 2 2 3 2" xfId="655" xr:uid="{00000000-0005-0000-0000-000088020000}"/>
    <cellStyle name="20% - Accent1 3 2 2 2 2 2 4" xfId="656" xr:uid="{00000000-0005-0000-0000-000089020000}"/>
    <cellStyle name="20% - Accent1 3 2 2 2 2 2 5" xfId="657" xr:uid="{00000000-0005-0000-0000-00008A020000}"/>
    <cellStyle name="20% - Accent1 3 2 2 2 2 3" xfId="658" xr:uid="{00000000-0005-0000-0000-00008B020000}"/>
    <cellStyle name="20% - Accent1 3 2 2 2 2 3 2" xfId="659" xr:uid="{00000000-0005-0000-0000-00008C020000}"/>
    <cellStyle name="20% - Accent1 3 2 2 2 2 3 2 2" xfId="660" xr:uid="{00000000-0005-0000-0000-00008D020000}"/>
    <cellStyle name="20% - Accent1 3 2 2 2 2 3 2 2 2" xfId="661" xr:uid="{00000000-0005-0000-0000-00008E020000}"/>
    <cellStyle name="20% - Accent1 3 2 2 2 2 3 2 3" xfId="662" xr:uid="{00000000-0005-0000-0000-00008F020000}"/>
    <cellStyle name="20% - Accent1 3 2 2 2 2 3 2 4" xfId="663" xr:uid="{00000000-0005-0000-0000-000090020000}"/>
    <cellStyle name="20% - Accent1 3 2 2 2 2 3 3" xfId="664" xr:uid="{00000000-0005-0000-0000-000091020000}"/>
    <cellStyle name="20% - Accent1 3 2 2 2 2 3 3 2" xfId="665" xr:uid="{00000000-0005-0000-0000-000092020000}"/>
    <cellStyle name="20% - Accent1 3 2 2 2 2 3 4" xfId="666" xr:uid="{00000000-0005-0000-0000-000093020000}"/>
    <cellStyle name="20% - Accent1 3 2 2 2 2 3 5" xfId="667" xr:uid="{00000000-0005-0000-0000-000094020000}"/>
    <cellStyle name="20% - Accent1 3 2 2 2 2 4" xfId="668" xr:uid="{00000000-0005-0000-0000-000095020000}"/>
    <cellStyle name="20% - Accent1 3 2 2 2 2 4 2" xfId="669" xr:uid="{00000000-0005-0000-0000-000096020000}"/>
    <cellStyle name="20% - Accent1 3 2 2 2 2 4 2 2" xfId="670" xr:uid="{00000000-0005-0000-0000-000097020000}"/>
    <cellStyle name="20% - Accent1 3 2 2 2 2 4 3" xfId="671" xr:uid="{00000000-0005-0000-0000-000098020000}"/>
    <cellStyle name="20% - Accent1 3 2 2 2 2 4 4" xfId="672" xr:uid="{00000000-0005-0000-0000-000099020000}"/>
    <cellStyle name="20% - Accent1 3 2 2 2 2 5" xfId="673" xr:uid="{00000000-0005-0000-0000-00009A020000}"/>
    <cellStyle name="20% - Accent1 3 2 2 2 2 5 2" xfId="674" xr:uid="{00000000-0005-0000-0000-00009B020000}"/>
    <cellStyle name="20% - Accent1 3 2 2 2 2 5 2 2" xfId="675" xr:uid="{00000000-0005-0000-0000-00009C020000}"/>
    <cellStyle name="20% - Accent1 3 2 2 2 2 5 3" xfId="676" xr:uid="{00000000-0005-0000-0000-00009D020000}"/>
    <cellStyle name="20% - Accent1 3 2 2 2 2 5 4" xfId="677" xr:uid="{00000000-0005-0000-0000-00009E020000}"/>
    <cellStyle name="20% - Accent1 3 2 2 2 2 6" xfId="678" xr:uid="{00000000-0005-0000-0000-00009F020000}"/>
    <cellStyle name="20% - Accent1 3 2 2 2 2 6 2" xfId="679" xr:uid="{00000000-0005-0000-0000-0000A0020000}"/>
    <cellStyle name="20% - Accent1 3 2 2 2 2 6 2 2" xfId="680" xr:uid="{00000000-0005-0000-0000-0000A1020000}"/>
    <cellStyle name="20% - Accent1 3 2 2 2 2 6 3" xfId="681" xr:uid="{00000000-0005-0000-0000-0000A2020000}"/>
    <cellStyle name="20% - Accent1 3 2 2 2 2 6 4" xfId="682" xr:uid="{00000000-0005-0000-0000-0000A3020000}"/>
    <cellStyle name="20% - Accent1 3 2 2 2 2 7" xfId="683" xr:uid="{00000000-0005-0000-0000-0000A4020000}"/>
    <cellStyle name="20% - Accent1 3 2 2 2 2 7 2" xfId="684" xr:uid="{00000000-0005-0000-0000-0000A5020000}"/>
    <cellStyle name="20% - Accent1 3 2 2 2 2 8" xfId="685" xr:uid="{00000000-0005-0000-0000-0000A6020000}"/>
    <cellStyle name="20% - Accent1 3 2 2 2 2 9" xfId="686" xr:uid="{00000000-0005-0000-0000-0000A7020000}"/>
    <cellStyle name="20% - Accent1 3 2 2 2 3" xfId="687" xr:uid="{00000000-0005-0000-0000-0000A8020000}"/>
    <cellStyle name="20% - Accent1 3 2 2 2 3 2" xfId="688" xr:uid="{00000000-0005-0000-0000-0000A9020000}"/>
    <cellStyle name="20% - Accent1 3 2 2 2 3 2 2" xfId="689" xr:uid="{00000000-0005-0000-0000-0000AA020000}"/>
    <cellStyle name="20% - Accent1 3 2 2 2 3 2 2 2" xfId="690" xr:uid="{00000000-0005-0000-0000-0000AB020000}"/>
    <cellStyle name="20% - Accent1 3 2 2 2 3 2 3" xfId="691" xr:uid="{00000000-0005-0000-0000-0000AC020000}"/>
    <cellStyle name="20% - Accent1 3 2 2 2 3 2 4" xfId="692" xr:uid="{00000000-0005-0000-0000-0000AD020000}"/>
    <cellStyle name="20% - Accent1 3 2 2 2 3 3" xfId="693" xr:uid="{00000000-0005-0000-0000-0000AE020000}"/>
    <cellStyle name="20% - Accent1 3 2 2 2 3 3 2" xfId="694" xr:uid="{00000000-0005-0000-0000-0000AF020000}"/>
    <cellStyle name="20% - Accent1 3 2 2 2 3 4" xfId="695" xr:uid="{00000000-0005-0000-0000-0000B0020000}"/>
    <cellStyle name="20% - Accent1 3 2 2 2 3 5" xfId="696" xr:uid="{00000000-0005-0000-0000-0000B1020000}"/>
    <cellStyle name="20% - Accent1 3 2 2 2 4" xfId="697" xr:uid="{00000000-0005-0000-0000-0000B2020000}"/>
    <cellStyle name="20% - Accent1 3 2 2 2 4 2" xfId="698" xr:uid="{00000000-0005-0000-0000-0000B3020000}"/>
    <cellStyle name="20% - Accent1 3 2 2 2 4 2 2" xfId="699" xr:uid="{00000000-0005-0000-0000-0000B4020000}"/>
    <cellStyle name="20% - Accent1 3 2 2 2 4 2 2 2" xfId="700" xr:uid="{00000000-0005-0000-0000-0000B5020000}"/>
    <cellStyle name="20% - Accent1 3 2 2 2 4 2 3" xfId="701" xr:uid="{00000000-0005-0000-0000-0000B6020000}"/>
    <cellStyle name="20% - Accent1 3 2 2 2 4 2 4" xfId="702" xr:uid="{00000000-0005-0000-0000-0000B7020000}"/>
    <cellStyle name="20% - Accent1 3 2 2 2 4 3" xfId="703" xr:uid="{00000000-0005-0000-0000-0000B8020000}"/>
    <cellStyle name="20% - Accent1 3 2 2 2 4 3 2" xfId="704" xr:uid="{00000000-0005-0000-0000-0000B9020000}"/>
    <cellStyle name="20% - Accent1 3 2 2 2 4 4" xfId="705" xr:uid="{00000000-0005-0000-0000-0000BA020000}"/>
    <cellStyle name="20% - Accent1 3 2 2 2 4 5" xfId="706" xr:uid="{00000000-0005-0000-0000-0000BB020000}"/>
    <cellStyle name="20% - Accent1 3 2 2 2 5" xfId="707" xr:uid="{00000000-0005-0000-0000-0000BC020000}"/>
    <cellStyle name="20% - Accent1 3 2 2 2 5 2" xfId="708" xr:uid="{00000000-0005-0000-0000-0000BD020000}"/>
    <cellStyle name="20% - Accent1 3 2 2 2 5 2 2" xfId="709" xr:uid="{00000000-0005-0000-0000-0000BE020000}"/>
    <cellStyle name="20% - Accent1 3 2 2 2 5 3" xfId="710" xr:uid="{00000000-0005-0000-0000-0000BF020000}"/>
    <cellStyle name="20% - Accent1 3 2 2 2 5 4" xfId="711" xr:uid="{00000000-0005-0000-0000-0000C0020000}"/>
    <cellStyle name="20% - Accent1 3 2 2 2 6" xfId="712" xr:uid="{00000000-0005-0000-0000-0000C1020000}"/>
    <cellStyle name="20% - Accent1 3 2 2 2 6 2" xfId="713" xr:uid="{00000000-0005-0000-0000-0000C2020000}"/>
    <cellStyle name="20% - Accent1 3 2 2 2 6 2 2" xfId="714" xr:uid="{00000000-0005-0000-0000-0000C3020000}"/>
    <cellStyle name="20% - Accent1 3 2 2 2 6 3" xfId="715" xr:uid="{00000000-0005-0000-0000-0000C4020000}"/>
    <cellStyle name="20% - Accent1 3 2 2 2 6 4" xfId="716" xr:uid="{00000000-0005-0000-0000-0000C5020000}"/>
    <cellStyle name="20% - Accent1 3 2 2 2 7" xfId="717" xr:uid="{00000000-0005-0000-0000-0000C6020000}"/>
    <cellStyle name="20% - Accent1 3 2 2 2 7 2" xfId="718" xr:uid="{00000000-0005-0000-0000-0000C7020000}"/>
    <cellStyle name="20% - Accent1 3 2 2 2 7 2 2" xfId="719" xr:uid="{00000000-0005-0000-0000-0000C8020000}"/>
    <cellStyle name="20% - Accent1 3 2 2 2 7 3" xfId="720" xr:uid="{00000000-0005-0000-0000-0000C9020000}"/>
    <cellStyle name="20% - Accent1 3 2 2 2 7 4" xfId="721" xr:uid="{00000000-0005-0000-0000-0000CA020000}"/>
    <cellStyle name="20% - Accent1 3 2 2 2 8" xfId="722" xr:uid="{00000000-0005-0000-0000-0000CB020000}"/>
    <cellStyle name="20% - Accent1 3 2 2 2 8 2" xfId="723" xr:uid="{00000000-0005-0000-0000-0000CC020000}"/>
    <cellStyle name="20% - Accent1 3 2 2 2 9" xfId="724" xr:uid="{00000000-0005-0000-0000-0000CD020000}"/>
    <cellStyle name="20% - Accent1 3 2 2 3" xfId="725" xr:uid="{00000000-0005-0000-0000-0000CE020000}"/>
    <cellStyle name="20% - Accent1 3 2 2 3 2" xfId="726" xr:uid="{00000000-0005-0000-0000-0000CF020000}"/>
    <cellStyle name="20% - Accent1 3 2 2 3 2 2" xfId="727" xr:uid="{00000000-0005-0000-0000-0000D0020000}"/>
    <cellStyle name="20% - Accent1 3 2 2 3 2 2 2" xfId="728" xr:uid="{00000000-0005-0000-0000-0000D1020000}"/>
    <cellStyle name="20% - Accent1 3 2 2 3 2 2 2 2" xfId="729" xr:uid="{00000000-0005-0000-0000-0000D2020000}"/>
    <cellStyle name="20% - Accent1 3 2 2 3 2 2 3" xfId="730" xr:uid="{00000000-0005-0000-0000-0000D3020000}"/>
    <cellStyle name="20% - Accent1 3 2 2 3 2 2 4" xfId="731" xr:uid="{00000000-0005-0000-0000-0000D4020000}"/>
    <cellStyle name="20% - Accent1 3 2 2 3 2 3" xfId="732" xr:uid="{00000000-0005-0000-0000-0000D5020000}"/>
    <cellStyle name="20% - Accent1 3 2 2 3 2 3 2" xfId="733" xr:uid="{00000000-0005-0000-0000-0000D6020000}"/>
    <cellStyle name="20% - Accent1 3 2 2 3 2 4" xfId="734" xr:uid="{00000000-0005-0000-0000-0000D7020000}"/>
    <cellStyle name="20% - Accent1 3 2 2 3 2 5" xfId="735" xr:uid="{00000000-0005-0000-0000-0000D8020000}"/>
    <cellStyle name="20% - Accent1 3 2 2 3 3" xfId="736" xr:uid="{00000000-0005-0000-0000-0000D9020000}"/>
    <cellStyle name="20% - Accent1 3 2 2 3 3 2" xfId="737" xr:uid="{00000000-0005-0000-0000-0000DA020000}"/>
    <cellStyle name="20% - Accent1 3 2 2 3 3 2 2" xfId="738" xr:uid="{00000000-0005-0000-0000-0000DB020000}"/>
    <cellStyle name="20% - Accent1 3 2 2 3 3 2 2 2" xfId="739" xr:uid="{00000000-0005-0000-0000-0000DC020000}"/>
    <cellStyle name="20% - Accent1 3 2 2 3 3 2 3" xfId="740" xr:uid="{00000000-0005-0000-0000-0000DD020000}"/>
    <cellStyle name="20% - Accent1 3 2 2 3 3 2 4" xfId="741" xr:uid="{00000000-0005-0000-0000-0000DE020000}"/>
    <cellStyle name="20% - Accent1 3 2 2 3 3 3" xfId="742" xr:uid="{00000000-0005-0000-0000-0000DF020000}"/>
    <cellStyle name="20% - Accent1 3 2 2 3 3 3 2" xfId="743" xr:uid="{00000000-0005-0000-0000-0000E0020000}"/>
    <cellStyle name="20% - Accent1 3 2 2 3 3 4" xfId="744" xr:uid="{00000000-0005-0000-0000-0000E1020000}"/>
    <cellStyle name="20% - Accent1 3 2 2 3 3 5" xfId="745" xr:uid="{00000000-0005-0000-0000-0000E2020000}"/>
    <cellStyle name="20% - Accent1 3 2 2 3 4" xfId="746" xr:uid="{00000000-0005-0000-0000-0000E3020000}"/>
    <cellStyle name="20% - Accent1 3 2 2 3 4 2" xfId="747" xr:uid="{00000000-0005-0000-0000-0000E4020000}"/>
    <cellStyle name="20% - Accent1 3 2 2 3 4 2 2" xfId="748" xr:uid="{00000000-0005-0000-0000-0000E5020000}"/>
    <cellStyle name="20% - Accent1 3 2 2 3 4 3" xfId="749" xr:uid="{00000000-0005-0000-0000-0000E6020000}"/>
    <cellStyle name="20% - Accent1 3 2 2 3 4 4" xfId="750" xr:uid="{00000000-0005-0000-0000-0000E7020000}"/>
    <cellStyle name="20% - Accent1 3 2 2 3 5" xfId="751" xr:uid="{00000000-0005-0000-0000-0000E8020000}"/>
    <cellStyle name="20% - Accent1 3 2 2 3 5 2" xfId="752" xr:uid="{00000000-0005-0000-0000-0000E9020000}"/>
    <cellStyle name="20% - Accent1 3 2 2 3 5 2 2" xfId="753" xr:uid="{00000000-0005-0000-0000-0000EA020000}"/>
    <cellStyle name="20% - Accent1 3 2 2 3 5 3" xfId="754" xr:uid="{00000000-0005-0000-0000-0000EB020000}"/>
    <cellStyle name="20% - Accent1 3 2 2 3 5 4" xfId="755" xr:uid="{00000000-0005-0000-0000-0000EC020000}"/>
    <cellStyle name="20% - Accent1 3 2 2 3 6" xfId="756" xr:uid="{00000000-0005-0000-0000-0000ED020000}"/>
    <cellStyle name="20% - Accent1 3 2 2 3 6 2" xfId="757" xr:uid="{00000000-0005-0000-0000-0000EE020000}"/>
    <cellStyle name="20% - Accent1 3 2 2 3 6 2 2" xfId="758" xr:uid="{00000000-0005-0000-0000-0000EF020000}"/>
    <cellStyle name="20% - Accent1 3 2 2 3 6 3" xfId="759" xr:uid="{00000000-0005-0000-0000-0000F0020000}"/>
    <cellStyle name="20% - Accent1 3 2 2 3 6 4" xfId="760" xr:uid="{00000000-0005-0000-0000-0000F1020000}"/>
    <cellStyle name="20% - Accent1 3 2 2 3 7" xfId="761" xr:uid="{00000000-0005-0000-0000-0000F2020000}"/>
    <cellStyle name="20% - Accent1 3 2 2 3 7 2" xfId="762" xr:uid="{00000000-0005-0000-0000-0000F3020000}"/>
    <cellStyle name="20% - Accent1 3 2 2 3 8" xfId="763" xr:uid="{00000000-0005-0000-0000-0000F4020000}"/>
    <cellStyle name="20% - Accent1 3 2 2 3 9" xfId="764" xr:uid="{00000000-0005-0000-0000-0000F5020000}"/>
    <cellStyle name="20% - Accent1 3 2 2 4" xfId="765" xr:uid="{00000000-0005-0000-0000-0000F6020000}"/>
    <cellStyle name="20% - Accent1 3 2 2 4 2" xfId="766" xr:uid="{00000000-0005-0000-0000-0000F7020000}"/>
    <cellStyle name="20% - Accent1 3 2 2 4 2 2" xfId="767" xr:uid="{00000000-0005-0000-0000-0000F8020000}"/>
    <cellStyle name="20% - Accent1 3 2 2 4 2 2 2" xfId="768" xr:uid="{00000000-0005-0000-0000-0000F9020000}"/>
    <cellStyle name="20% - Accent1 3 2 2 4 2 3" xfId="769" xr:uid="{00000000-0005-0000-0000-0000FA020000}"/>
    <cellStyle name="20% - Accent1 3 2 2 4 2 4" xfId="770" xr:uid="{00000000-0005-0000-0000-0000FB020000}"/>
    <cellStyle name="20% - Accent1 3 2 2 4 3" xfId="771" xr:uid="{00000000-0005-0000-0000-0000FC020000}"/>
    <cellStyle name="20% - Accent1 3 2 2 4 3 2" xfId="772" xr:uid="{00000000-0005-0000-0000-0000FD020000}"/>
    <cellStyle name="20% - Accent1 3 2 2 4 4" xfId="773" xr:uid="{00000000-0005-0000-0000-0000FE020000}"/>
    <cellStyle name="20% - Accent1 3 2 2 4 5" xfId="774" xr:uid="{00000000-0005-0000-0000-0000FF020000}"/>
    <cellStyle name="20% - Accent1 3 2 2 5" xfId="775" xr:uid="{00000000-0005-0000-0000-000000030000}"/>
    <cellStyle name="20% - Accent1 3 2 2 5 2" xfId="776" xr:uid="{00000000-0005-0000-0000-000001030000}"/>
    <cellStyle name="20% - Accent1 3 2 2 5 2 2" xfId="777" xr:uid="{00000000-0005-0000-0000-000002030000}"/>
    <cellStyle name="20% - Accent1 3 2 2 5 2 2 2" xfId="778" xr:uid="{00000000-0005-0000-0000-000003030000}"/>
    <cellStyle name="20% - Accent1 3 2 2 5 2 3" xfId="779" xr:uid="{00000000-0005-0000-0000-000004030000}"/>
    <cellStyle name="20% - Accent1 3 2 2 5 2 4" xfId="780" xr:uid="{00000000-0005-0000-0000-000005030000}"/>
    <cellStyle name="20% - Accent1 3 2 2 5 3" xfId="781" xr:uid="{00000000-0005-0000-0000-000006030000}"/>
    <cellStyle name="20% - Accent1 3 2 2 5 3 2" xfId="782" xr:uid="{00000000-0005-0000-0000-000007030000}"/>
    <cellStyle name="20% - Accent1 3 2 2 5 4" xfId="783" xr:uid="{00000000-0005-0000-0000-000008030000}"/>
    <cellStyle name="20% - Accent1 3 2 2 5 5" xfId="784" xr:uid="{00000000-0005-0000-0000-000009030000}"/>
    <cellStyle name="20% - Accent1 3 2 2 6" xfId="785" xr:uid="{00000000-0005-0000-0000-00000A030000}"/>
    <cellStyle name="20% - Accent1 3 2 2 6 2" xfId="786" xr:uid="{00000000-0005-0000-0000-00000B030000}"/>
    <cellStyle name="20% - Accent1 3 2 2 6 2 2" xfId="787" xr:uid="{00000000-0005-0000-0000-00000C030000}"/>
    <cellStyle name="20% - Accent1 3 2 2 6 3" xfId="788" xr:uid="{00000000-0005-0000-0000-00000D030000}"/>
    <cellStyle name="20% - Accent1 3 2 2 6 4" xfId="789" xr:uid="{00000000-0005-0000-0000-00000E030000}"/>
    <cellStyle name="20% - Accent1 3 2 2 7" xfId="790" xr:uid="{00000000-0005-0000-0000-00000F030000}"/>
    <cellStyle name="20% - Accent1 3 2 2 7 2" xfId="791" xr:uid="{00000000-0005-0000-0000-000010030000}"/>
    <cellStyle name="20% - Accent1 3 2 2 7 2 2" xfId="792" xr:uid="{00000000-0005-0000-0000-000011030000}"/>
    <cellStyle name="20% - Accent1 3 2 2 7 3" xfId="793" xr:uid="{00000000-0005-0000-0000-000012030000}"/>
    <cellStyle name="20% - Accent1 3 2 2 7 4" xfId="794" xr:uid="{00000000-0005-0000-0000-000013030000}"/>
    <cellStyle name="20% - Accent1 3 2 2 8" xfId="795" xr:uid="{00000000-0005-0000-0000-000014030000}"/>
    <cellStyle name="20% - Accent1 3 2 2 8 2" xfId="796" xr:uid="{00000000-0005-0000-0000-000015030000}"/>
    <cellStyle name="20% - Accent1 3 2 2 8 2 2" xfId="797" xr:uid="{00000000-0005-0000-0000-000016030000}"/>
    <cellStyle name="20% - Accent1 3 2 2 8 3" xfId="798" xr:uid="{00000000-0005-0000-0000-000017030000}"/>
    <cellStyle name="20% - Accent1 3 2 2 8 4" xfId="799" xr:uid="{00000000-0005-0000-0000-000018030000}"/>
    <cellStyle name="20% - Accent1 3 2 2 9" xfId="800" xr:uid="{00000000-0005-0000-0000-000019030000}"/>
    <cellStyle name="20% - Accent1 3 2 2 9 2" xfId="801" xr:uid="{00000000-0005-0000-0000-00001A030000}"/>
    <cellStyle name="20% - Accent1 3 2 3" xfId="802" xr:uid="{00000000-0005-0000-0000-00001B030000}"/>
    <cellStyle name="20% - Accent1 3 2 3 10" xfId="803" xr:uid="{00000000-0005-0000-0000-00001C030000}"/>
    <cellStyle name="20% - Accent1 3 2 3 2" xfId="804" xr:uid="{00000000-0005-0000-0000-00001D030000}"/>
    <cellStyle name="20% - Accent1 3 2 3 2 2" xfId="805" xr:uid="{00000000-0005-0000-0000-00001E030000}"/>
    <cellStyle name="20% - Accent1 3 2 3 2 2 2" xfId="806" xr:uid="{00000000-0005-0000-0000-00001F030000}"/>
    <cellStyle name="20% - Accent1 3 2 3 2 2 2 2" xfId="807" xr:uid="{00000000-0005-0000-0000-000020030000}"/>
    <cellStyle name="20% - Accent1 3 2 3 2 2 2 2 2" xfId="808" xr:uid="{00000000-0005-0000-0000-000021030000}"/>
    <cellStyle name="20% - Accent1 3 2 3 2 2 2 3" xfId="809" xr:uid="{00000000-0005-0000-0000-000022030000}"/>
    <cellStyle name="20% - Accent1 3 2 3 2 2 2 4" xfId="810" xr:uid="{00000000-0005-0000-0000-000023030000}"/>
    <cellStyle name="20% - Accent1 3 2 3 2 2 3" xfId="811" xr:uid="{00000000-0005-0000-0000-000024030000}"/>
    <cellStyle name="20% - Accent1 3 2 3 2 2 3 2" xfId="812" xr:uid="{00000000-0005-0000-0000-000025030000}"/>
    <cellStyle name="20% - Accent1 3 2 3 2 2 4" xfId="813" xr:uid="{00000000-0005-0000-0000-000026030000}"/>
    <cellStyle name="20% - Accent1 3 2 3 2 2 5" xfId="814" xr:uid="{00000000-0005-0000-0000-000027030000}"/>
    <cellStyle name="20% - Accent1 3 2 3 2 3" xfId="815" xr:uid="{00000000-0005-0000-0000-000028030000}"/>
    <cellStyle name="20% - Accent1 3 2 3 2 3 2" xfId="816" xr:uid="{00000000-0005-0000-0000-000029030000}"/>
    <cellStyle name="20% - Accent1 3 2 3 2 3 2 2" xfId="817" xr:uid="{00000000-0005-0000-0000-00002A030000}"/>
    <cellStyle name="20% - Accent1 3 2 3 2 3 2 2 2" xfId="818" xr:uid="{00000000-0005-0000-0000-00002B030000}"/>
    <cellStyle name="20% - Accent1 3 2 3 2 3 2 3" xfId="819" xr:uid="{00000000-0005-0000-0000-00002C030000}"/>
    <cellStyle name="20% - Accent1 3 2 3 2 3 2 4" xfId="820" xr:uid="{00000000-0005-0000-0000-00002D030000}"/>
    <cellStyle name="20% - Accent1 3 2 3 2 3 3" xfId="821" xr:uid="{00000000-0005-0000-0000-00002E030000}"/>
    <cellStyle name="20% - Accent1 3 2 3 2 3 3 2" xfId="822" xr:uid="{00000000-0005-0000-0000-00002F030000}"/>
    <cellStyle name="20% - Accent1 3 2 3 2 3 4" xfId="823" xr:uid="{00000000-0005-0000-0000-000030030000}"/>
    <cellStyle name="20% - Accent1 3 2 3 2 3 5" xfId="824" xr:uid="{00000000-0005-0000-0000-000031030000}"/>
    <cellStyle name="20% - Accent1 3 2 3 2 4" xfId="825" xr:uid="{00000000-0005-0000-0000-000032030000}"/>
    <cellStyle name="20% - Accent1 3 2 3 2 4 2" xfId="826" xr:uid="{00000000-0005-0000-0000-000033030000}"/>
    <cellStyle name="20% - Accent1 3 2 3 2 4 2 2" xfId="827" xr:uid="{00000000-0005-0000-0000-000034030000}"/>
    <cellStyle name="20% - Accent1 3 2 3 2 4 3" xfId="828" xr:uid="{00000000-0005-0000-0000-000035030000}"/>
    <cellStyle name="20% - Accent1 3 2 3 2 4 4" xfId="829" xr:uid="{00000000-0005-0000-0000-000036030000}"/>
    <cellStyle name="20% - Accent1 3 2 3 2 5" xfId="830" xr:uid="{00000000-0005-0000-0000-000037030000}"/>
    <cellStyle name="20% - Accent1 3 2 3 2 5 2" xfId="831" xr:uid="{00000000-0005-0000-0000-000038030000}"/>
    <cellStyle name="20% - Accent1 3 2 3 2 5 2 2" xfId="832" xr:uid="{00000000-0005-0000-0000-000039030000}"/>
    <cellStyle name="20% - Accent1 3 2 3 2 5 3" xfId="833" xr:uid="{00000000-0005-0000-0000-00003A030000}"/>
    <cellStyle name="20% - Accent1 3 2 3 2 5 4" xfId="834" xr:uid="{00000000-0005-0000-0000-00003B030000}"/>
    <cellStyle name="20% - Accent1 3 2 3 2 6" xfId="835" xr:uid="{00000000-0005-0000-0000-00003C030000}"/>
    <cellStyle name="20% - Accent1 3 2 3 2 6 2" xfId="836" xr:uid="{00000000-0005-0000-0000-00003D030000}"/>
    <cellStyle name="20% - Accent1 3 2 3 2 6 2 2" xfId="837" xr:uid="{00000000-0005-0000-0000-00003E030000}"/>
    <cellStyle name="20% - Accent1 3 2 3 2 6 3" xfId="838" xr:uid="{00000000-0005-0000-0000-00003F030000}"/>
    <cellStyle name="20% - Accent1 3 2 3 2 6 4" xfId="839" xr:uid="{00000000-0005-0000-0000-000040030000}"/>
    <cellStyle name="20% - Accent1 3 2 3 2 7" xfId="840" xr:uid="{00000000-0005-0000-0000-000041030000}"/>
    <cellStyle name="20% - Accent1 3 2 3 2 7 2" xfId="841" xr:uid="{00000000-0005-0000-0000-000042030000}"/>
    <cellStyle name="20% - Accent1 3 2 3 2 8" xfId="842" xr:uid="{00000000-0005-0000-0000-000043030000}"/>
    <cellStyle name="20% - Accent1 3 2 3 2 9" xfId="843" xr:uid="{00000000-0005-0000-0000-000044030000}"/>
    <cellStyle name="20% - Accent1 3 2 3 3" xfId="844" xr:uid="{00000000-0005-0000-0000-000045030000}"/>
    <cellStyle name="20% - Accent1 3 2 3 3 2" xfId="845" xr:uid="{00000000-0005-0000-0000-000046030000}"/>
    <cellStyle name="20% - Accent1 3 2 3 3 2 2" xfId="846" xr:uid="{00000000-0005-0000-0000-000047030000}"/>
    <cellStyle name="20% - Accent1 3 2 3 3 2 2 2" xfId="847" xr:uid="{00000000-0005-0000-0000-000048030000}"/>
    <cellStyle name="20% - Accent1 3 2 3 3 2 3" xfId="848" xr:uid="{00000000-0005-0000-0000-000049030000}"/>
    <cellStyle name="20% - Accent1 3 2 3 3 2 4" xfId="849" xr:uid="{00000000-0005-0000-0000-00004A030000}"/>
    <cellStyle name="20% - Accent1 3 2 3 3 3" xfId="850" xr:uid="{00000000-0005-0000-0000-00004B030000}"/>
    <cellStyle name="20% - Accent1 3 2 3 3 3 2" xfId="851" xr:uid="{00000000-0005-0000-0000-00004C030000}"/>
    <cellStyle name="20% - Accent1 3 2 3 3 4" xfId="852" xr:uid="{00000000-0005-0000-0000-00004D030000}"/>
    <cellStyle name="20% - Accent1 3 2 3 3 5" xfId="853" xr:uid="{00000000-0005-0000-0000-00004E030000}"/>
    <cellStyle name="20% - Accent1 3 2 3 4" xfId="854" xr:uid="{00000000-0005-0000-0000-00004F030000}"/>
    <cellStyle name="20% - Accent1 3 2 3 4 2" xfId="855" xr:uid="{00000000-0005-0000-0000-000050030000}"/>
    <cellStyle name="20% - Accent1 3 2 3 4 2 2" xfId="856" xr:uid="{00000000-0005-0000-0000-000051030000}"/>
    <cellStyle name="20% - Accent1 3 2 3 4 2 2 2" xfId="857" xr:uid="{00000000-0005-0000-0000-000052030000}"/>
    <cellStyle name="20% - Accent1 3 2 3 4 2 3" xfId="858" xr:uid="{00000000-0005-0000-0000-000053030000}"/>
    <cellStyle name="20% - Accent1 3 2 3 4 2 4" xfId="859" xr:uid="{00000000-0005-0000-0000-000054030000}"/>
    <cellStyle name="20% - Accent1 3 2 3 4 3" xfId="860" xr:uid="{00000000-0005-0000-0000-000055030000}"/>
    <cellStyle name="20% - Accent1 3 2 3 4 3 2" xfId="861" xr:uid="{00000000-0005-0000-0000-000056030000}"/>
    <cellStyle name="20% - Accent1 3 2 3 4 4" xfId="862" xr:uid="{00000000-0005-0000-0000-000057030000}"/>
    <cellStyle name="20% - Accent1 3 2 3 4 5" xfId="863" xr:uid="{00000000-0005-0000-0000-000058030000}"/>
    <cellStyle name="20% - Accent1 3 2 3 5" xfId="864" xr:uid="{00000000-0005-0000-0000-000059030000}"/>
    <cellStyle name="20% - Accent1 3 2 3 5 2" xfId="865" xr:uid="{00000000-0005-0000-0000-00005A030000}"/>
    <cellStyle name="20% - Accent1 3 2 3 5 2 2" xfId="866" xr:uid="{00000000-0005-0000-0000-00005B030000}"/>
    <cellStyle name="20% - Accent1 3 2 3 5 3" xfId="867" xr:uid="{00000000-0005-0000-0000-00005C030000}"/>
    <cellStyle name="20% - Accent1 3 2 3 5 4" xfId="868" xr:uid="{00000000-0005-0000-0000-00005D030000}"/>
    <cellStyle name="20% - Accent1 3 2 3 6" xfId="869" xr:uid="{00000000-0005-0000-0000-00005E030000}"/>
    <cellStyle name="20% - Accent1 3 2 3 6 2" xfId="870" xr:uid="{00000000-0005-0000-0000-00005F030000}"/>
    <cellStyle name="20% - Accent1 3 2 3 6 2 2" xfId="871" xr:uid="{00000000-0005-0000-0000-000060030000}"/>
    <cellStyle name="20% - Accent1 3 2 3 6 3" xfId="872" xr:uid="{00000000-0005-0000-0000-000061030000}"/>
    <cellStyle name="20% - Accent1 3 2 3 6 4" xfId="873" xr:uid="{00000000-0005-0000-0000-000062030000}"/>
    <cellStyle name="20% - Accent1 3 2 3 7" xfId="874" xr:uid="{00000000-0005-0000-0000-000063030000}"/>
    <cellStyle name="20% - Accent1 3 2 3 7 2" xfId="875" xr:uid="{00000000-0005-0000-0000-000064030000}"/>
    <cellStyle name="20% - Accent1 3 2 3 7 2 2" xfId="876" xr:uid="{00000000-0005-0000-0000-000065030000}"/>
    <cellStyle name="20% - Accent1 3 2 3 7 3" xfId="877" xr:uid="{00000000-0005-0000-0000-000066030000}"/>
    <cellStyle name="20% - Accent1 3 2 3 7 4" xfId="878" xr:uid="{00000000-0005-0000-0000-000067030000}"/>
    <cellStyle name="20% - Accent1 3 2 3 8" xfId="879" xr:uid="{00000000-0005-0000-0000-000068030000}"/>
    <cellStyle name="20% - Accent1 3 2 3 8 2" xfId="880" xr:uid="{00000000-0005-0000-0000-000069030000}"/>
    <cellStyle name="20% - Accent1 3 2 3 9" xfId="881" xr:uid="{00000000-0005-0000-0000-00006A030000}"/>
    <cellStyle name="20% - Accent1 3 2 4" xfId="882" xr:uid="{00000000-0005-0000-0000-00006B030000}"/>
    <cellStyle name="20% - Accent1 3 2 4 2" xfId="883" xr:uid="{00000000-0005-0000-0000-00006C030000}"/>
    <cellStyle name="20% - Accent1 3 2 4 2 2" xfId="884" xr:uid="{00000000-0005-0000-0000-00006D030000}"/>
    <cellStyle name="20% - Accent1 3 2 4 2 2 2" xfId="885" xr:uid="{00000000-0005-0000-0000-00006E030000}"/>
    <cellStyle name="20% - Accent1 3 2 4 2 2 2 2" xfId="886" xr:uid="{00000000-0005-0000-0000-00006F030000}"/>
    <cellStyle name="20% - Accent1 3 2 4 2 2 3" xfId="887" xr:uid="{00000000-0005-0000-0000-000070030000}"/>
    <cellStyle name="20% - Accent1 3 2 4 2 2 4" xfId="888" xr:uid="{00000000-0005-0000-0000-000071030000}"/>
    <cellStyle name="20% - Accent1 3 2 4 2 3" xfId="889" xr:uid="{00000000-0005-0000-0000-000072030000}"/>
    <cellStyle name="20% - Accent1 3 2 4 2 3 2" xfId="890" xr:uid="{00000000-0005-0000-0000-000073030000}"/>
    <cellStyle name="20% - Accent1 3 2 4 2 4" xfId="891" xr:uid="{00000000-0005-0000-0000-000074030000}"/>
    <cellStyle name="20% - Accent1 3 2 4 2 5" xfId="892" xr:uid="{00000000-0005-0000-0000-000075030000}"/>
    <cellStyle name="20% - Accent1 3 2 4 3" xfId="893" xr:uid="{00000000-0005-0000-0000-000076030000}"/>
    <cellStyle name="20% - Accent1 3 2 4 3 2" xfId="894" xr:uid="{00000000-0005-0000-0000-000077030000}"/>
    <cellStyle name="20% - Accent1 3 2 4 3 2 2" xfId="895" xr:uid="{00000000-0005-0000-0000-000078030000}"/>
    <cellStyle name="20% - Accent1 3 2 4 3 2 2 2" xfId="896" xr:uid="{00000000-0005-0000-0000-000079030000}"/>
    <cellStyle name="20% - Accent1 3 2 4 3 2 3" xfId="897" xr:uid="{00000000-0005-0000-0000-00007A030000}"/>
    <cellStyle name="20% - Accent1 3 2 4 3 2 4" xfId="898" xr:uid="{00000000-0005-0000-0000-00007B030000}"/>
    <cellStyle name="20% - Accent1 3 2 4 3 3" xfId="899" xr:uid="{00000000-0005-0000-0000-00007C030000}"/>
    <cellStyle name="20% - Accent1 3 2 4 3 3 2" xfId="900" xr:uid="{00000000-0005-0000-0000-00007D030000}"/>
    <cellStyle name="20% - Accent1 3 2 4 3 4" xfId="901" xr:uid="{00000000-0005-0000-0000-00007E030000}"/>
    <cellStyle name="20% - Accent1 3 2 4 3 5" xfId="902" xr:uid="{00000000-0005-0000-0000-00007F030000}"/>
    <cellStyle name="20% - Accent1 3 2 4 4" xfId="903" xr:uid="{00000000-0005-0000-0000-000080030000}"/>
    <cellStyle name="20% - Accent1 3 2 4 4 2" xfId="904" xr:uid="{00000000-0005-0000-0000-000081030000}"/>
    <cellStyle name="20% - Accent1 3 2 4 4 2 2" xfId="905" xr:uid="{00000000-0005-0000-0000-000082030000}"/>
    <cellStyle name="20% - Accent1 3 2 4 4 3" xfId="906" xr:uid="{00000000-0005-0000-0000-000083030000}"/>
    <cellStyle name="20% - Accent1 3 2 4 4 4" xfId="907" xr:uid="{00000000-0005-0000-0000-000084030000}"/>
    <cellStyle name="20% - Accent1 3 2 4 5" xfId="908" xr:uid="{00000000-0005-0000-0000-000085030000}"/>
    <cellStyle name="20% - Accent1 3 2 4 5 2" xfId="909" xr:uid="{00000000-0005-0000-0000-000086030000}"/>
    <cellStyle name="20% - Accent1 3 2 4 5 2 2" xfId="910" xr:uid="{00000000-0005-0000-0000-000087030000}"/>
    <cellStyle name="20% - Accent1 3 2 4 5 3" xfId="911" xr:uid="{00000000-0005-0000-0000-000088030000}"/>
    <cellStyle name="20% - Accent1 3 2 4 5 4" xfId="912" xr:uid="{00000000-0005-0000-0000-000089030000}"/>
    <cellStyle name="20% - Accent1 3 2 4 6" xfId="913" xr:uid="{00000000-0005-0000-0000-00008A030000}"/>
    <cellStyle name="20% - Accent1 3 2 4 6 2" xfId="914" xr:uid="{00000000-0005-0000-0000-00008B030000}"/>
    <cellStyle name="20% - Accent1 3 2 4 6 2 2" xfId="915" xr:uid="{00000000-0005-0000-0000-00008C030000}"/>
    <cellStyle name="20% - Accent1 3 2 4 6 3" xfId="916" xr:uid="{00000000-0005-0000-0000-00008D030000}"/>
    <cellStyle name="20% - Accent1 3 2 4 6 4" xfId="917" xr:uid="{00000000-0005-0000-0000-00008E030000}"/>
    <cellStyle name="20% - Accent1 3 2 4 7" xfId="918" xr:uid="{00000000-0005-0000-0000-00008F030000}"/>
    <cellStyle name="20% - Accent1 3 2 4 7 2" xfId="919" xr:uid="{00000000-0005-0000-0000-000090030000}"/>
    <cellStyle name="20% - Accent1 3 2 4 8" xfId="920" xr:uid="{00000000-0005-0000-0000-000091030000}"/>
    <cellStyle name="20% - Accent1 3 2 4 9" xfId="921" xr:uid="{00000000-0005-0000-0000-000092030000}"/>
    <cellStyle name="20% - Accent1 3 2 5" xfId="922" xr:uid="{00000000-0005-0000-0000-000093030000}"/>
    <cellStyle name="20% - Accent1 3 2 5 2" xfId="923" xr:uid="{00000000-0005-0000-0000-000094030000}"/>
    <cellStyle name="20% - Accent1 3 2 5 2 2" xfId="924" xr:uid="{00000000-0005-0000-0000-000095030000}"/>
    <cellStyle name="20% - Accent1 3 2 5 2 2 2" xfId="925" xr:uid="{00000000-0005-0000-0000-000096030000}"/>
    <cellStyle name="20% - Accent1 3 2 5 2 3" xfId="926" xr:uid="{00000000-0005-0000-0000-000097030000}"/>
    <cellStyle name="20% - Accent1 3 2 5 2 4" xfId="927" xr:uid="{00000000-0005-0000-0000-000098030000}"/>
    <cellStyle name="20% - Accent1 3 2 5 3" xfId="928" xr:uid="{00000000-0005-0000-0000-000099030000}"/>
    <cellStyle name="20% - Accent1 3 2 5 3 2" xfId="929" xr:uid="{00000000-0005-0000-0000-00009A030000}"/>
    <cellStyle name="20% - Accent1 3 2 5 4" xfId="930" xr:uid="{00000000-0005-0000-0000-00009B030000}"/>
    <cellStyle name="20% - Accent1 3 2 5 5" xfId="931" xr:uid="{00000000-0005-0000-0000-00009C030000}"/>
    <cellStyle name="20% - Accent1 3 2 6" xfId="932" xr:uid="{00000000-0005-0000-0000-00009D030000}"/>
    <cellStyle name="20% - Accent1 3 2 6 2" xfId="933" xr:uid="{00000000-0005-0000-0000-00009E030000}"/>
    <cellStyle name="20% - Accent1 3 2 6 2 2" xfId="934" xr:uid="{00000000-0005-0000-0000-00009F030000}"/>
    <cellStyle name="20% - Accent1 3 2 6 2 2 2" xfId="935" xr:uid="{00000000-0005-0000-0000-0000A0030000}"/>
    <cellStyle name="20% - Accent1 3 2 6 2 3" xfId="936" xr:uid="{00000000-0005-0000-0000-0000A1030000}"/>
    <cellStyle name="20% - Accent1 3 2 6 2 4" xfId="937" xr:uid="{00000000-0005-0000-0000-0000A2030000}"/>
    <cellStyle name="20% - Accent1 3 2 6 3" xfId="938" xr:uid="{00000000-0005-0000-0000-0000A3030000}"/>
    <cellStyle name="20% - Accent1 3 2 6 3 2" xfId="939" xr:uid="{00000000-0005-0000-0000-0000A4030000}"/>
    <cellStyle name="20% - Accent1 3 2 6 4" xfId="940" xr:uid="{00000000-0005-0000-0000-0000A5030000}"/>
    <cellStyle name="20% - Accent1 3 2 6 5" xfId="941" xr:uid="{00000000-0005-0000-0000-0000A6030000}"/>
    <cellStyle name="20% - Accent1 3 2 7" xfId="942" xr:uid="{00000000-0005-0000-0000-0000A7030000}"/>
    <cellStyle name="20% - Accent1 3 2 7 2" xfId="943" xr:uid="{00000000-0005-0000-0000-0000A8030000}"/>
    <cellStyle name="20% - Accent1 3 2 7 2 2" xfId="944" xr:uid="{00000000-0005-0000-0000-0000A9030000}"/>
    <cellStyle name="20% - Accent1 3 2 7 3" xfId="945" xr:uid="{00000000-0005-0000-0000-0000AA030000}"/>
    <cellStyle name="20% - Accent1 3 2 7 4" xfId="946" xr:uid="{00000000-0005-0000-0000-0000AB030000}"/>
    <cellStyle name="20% - Accent1 3 2 8" xfId="947" xr:uid="{00000000-0005-0000-0000-0000AC030000}"/>
    <cellStyle name="20% - Accent1 3 2 8 2" xfId="948" xr:uid="{00000000-0005-0000-0000-0000AD030000}"/>
    <cellStyle name="20% - Accent1 3 2 8 2 2" xfId="949" xr:uid="{00000000-0005-0000-0000-0000AE030000}"/>
    <cellStyle name="20% - Accent1 3 2 8 3" xfId="950" xr:uid="{00000000-0005-0000-0000-0000AF030000}"/>
    <cellStyle name="20% - Accent1 3 2 8 4" xfId="951" xr:uid="{00000000-0005-0000-0000-0000B0030000}"/>
    <cellStyle name="20% - Accent1 3 2 9" xfId="952" xr:uid="{00000000-0005-0000-0000-0000B1030000}"/>
    <cellStyle name="20% - Accent1 3 2 9 2" xfId="953" xr:uid="{00000000-0005-0000-0000-0000B2030000}"/>
    <cellStyle name="20% - Accent1 3 2 9 2 2" xfId="954" xr:uid="{00000000-0005-0000-0000-0000B3030000}"/>
    <cellStyle name="20% - Accent1 3 2 9 3" xfId="955" xr:uid="{00000000-0005-0000-0000-0000B4030000}"/>
    <cellStyle name="20% - Accent1 3 2 9 4" xfId="956" xr:uid="{00000000-0005-0000-0000-0000B5030000}"/>
    <cellStyle name="20% - Accent1 3 3" xfId="957" xr:uid="{00000000-0005-0000-0000-0000B6030000}"/>
    <cellStyle name="20% - Accent1 3 4" xfId="958" xr:uid="{00000000-0005-0000-0000-0000B7030000}"/>
    <cellStyle name="20% - Accent1 3 5" xfId="959" xr:uid="{00000000-0005-0000-0000-0000B8030000}"/>
    <cellStyle name="20% - Accent1 4" xfId="960" xr:uid="{00000000-0005-0000-0000-0000B9030000}"/>
    <cellStyle name="20% - Accent1 4 10" xfId="961" xr:uid="{00000000-0005-0000-0000-0000BA030000}"/>
    <cellStyle name="20% - Accent1 4 10 2" xfId="962" xr:uid="{00000000-0005-0000-0000-0000BB030000}"/>
    <cellStyle name="20% - Accent1 4 11" xfId="963" xr:uid="{00000000-0005-0000-0000-0000BC030000}"/>
    <cellStyle name="20% - Accent1 4 12" xfId="964" xr:uid="{00000000-0005-0000-0000-0000BD030000}"/>
    <cellStyle name="20% - Accent1 4 2" xfId="965" xr:uid="{00000000-0005-0000-0000-0000BE030000}"/>
    <cellStyle name="20% - Accent1 4 2 10" xfId="966" xr:uid="{00000000-0005-0000-0000-0000BF030000}"/>
    <cellStyle name="20% - Accent1 4 2 11" xfId="967" xr:uid="{00000000-0005-0000-0000-0000C0030000}"/>
    <cellStyle name="20% - Accent1 4 2 2" xfId="968" xr:uid="{00000000-0005-0000-0000-0000C1030000}"/>
    <cellStyle name="20% - Accent1 4 2 2 10" xfId="969" xr:uid="{00000000-0005-0000-0000-0000C2030000}"/>
    <cellStyle name="20% - Accent1 4 2 2 2" xfId="970" xr:uid="{00000000-0005-0000-0000-0000C3030000}"/>
    <cellStyle name="20% - Accent1 4 2 2 2 2" xfId="971" xr:uid="{00000000-0005-0000-0000-0000C4030000}"/>
    <cellStyle name="20% - Accent1 4 2 2 2 2 2" xfId="972" xr:uid="{00000000-0005-0000-0000-0000C5030000}"/>
    <cellStyle name="20% - Accent1 4 2 2 2 2 2 2" xfId="973" xr:uid="{00000000-0005-0000-0000-0000C6030000}"/>
    <cellStyle name="20% - Accent1 4 2 2 2 2 2 2 2" xfId="974" xr:uid="{00000000-0005-0000-0000-0000C7030000}"/>
    <cellStyle name="20% - Accent1 4 2 2 2 2 2 3" xfId="975" xr:uid="{00000000-0005-0000-0000-0000C8030000}"/>
    <cellStyle name="20% - Accent1 4 2 2 2 2 2 4" xfId="976" xr:uid="{00000000-0005-0000-0000-0000C9030000}"/>
    <cellStyle name="20% - Accent1 4 2 2 2 2 3" xfId="977" xr:uid="{00000000-0005-0000-0000-0000CA030000}"/>
    <cellStyle name="20% - Accent1 4 2 2 2 2 3 2" xfId="978" xr:uid="{00000000-0005-0000-0000-0000CB030000}"/>
    <cellStyle name="20% - Accent1 4 2 2 2 2 4" xfId="979" xr:uid="{00000000-0005-0000-0000-0000CC030000}"/>
    <cellStyle name="20% - Accent1 4 2 2 2 2 5" xfId="980" xr:uid="{00000000-0005-0000-0000-0000CD030000}"/>
    <cellStyle name="20% - Accent1 4 2 2 2 3" xfId="981" xr:uid="{00000000-0005-0000-0000-0000CE030000}"/>
    <cellStyle name="20% - Accent1 4 2 2 2 3 2" xfId="982" xr:uid="{00000000-0005-0000-0000-0000CF030000}"/>
    <cellStyle name="20% - Accent1 4 2 2 2 3 2 2" xfId="983" xr:uid="{00000000-0005-0000-0000-0000D0030000}"/>
    <cellStyle name="20% - Accent1 4 2 2 2 3 2 2 2" xfId="984" xr:uid="{00000000-0005-0000-0000-0000D1030000}"/>
    <cellStyle name="20% - Accent1 4 2 2 2 3 2 3" xfId="985" xr:uid="{00000000-0005-0000-0000-0000D2030000}"/>
    <cellStyle name="20% - Accent1 4 2 2 2 3 2 4" xfId="986" xr:uid="{00000000-0005-0000-0000-0000D3030000}"/>
    <cellStyle name="20% - Accent1 4 2 2 2 3 3" xfId="987" xr:uid="{00000000-0005-0000-0000-0000D4030000}"/>
    <cellStyle name="20% - Accent1 4 2 2 2 3 3 2" xfId="988" xr:uid="{00000000-0005-0000-0000-0000D5030000}"/>
    <cellStyle name="20% - Accent1 4 2 2 2 3 4" xfId="989" xr:uid="{00000000-0005-0000-0000-0000D6030000}"/>
    <cellStyle name="20% - Accent1 4 2 2 2 3 5" xfId="990" xr:uid="{00000000-0005-0000-0000-0000D7030000}"/>
    <cellStyle name="20% - Accent1 4 2 2 2 4" xfId="991" xr:uid="{00000000-0005-0000-0000-0000D8030000}"/>
    <cellStyle name="20% - Accent1 4 2 2 2 4 2" xfId="992" xr:uid="{00000000-0005-0000-0000-0000D9030000}"/>
    <cellStyle name="20% - Accent1 4 2 2 2 4 2 2" xfId="993" xr:uid="{00000000-0005-0000-0000-0000DA030000}"/>
    <cellStyle name="20% - Accent1 4 2 2 2 4 3" xfId="994" xr:uid="{00000000-0005-0000-0000-0000DB030000}"/>
    <cellStyle name="20% - Accent1 4 2 2 2 4 4" xfId="995" xr:uid="{00000000-0005-0000-0000-0000DC030000}"/>
    <cellStyle name="20% - Accent1 4 2 2 2 5" xfId="996" xr:uid="{00000000-0005-0000-0000-0000DD030000}"/>
    <cellStyle name="20% - Accent1 4 2 2 2 5 2" xfId="997" xr:uid="{00000000-0005-0000-0000-0000DE030000}"/>
    <cellStyle name="20% - Accent1 4 2 2 2 5 2 2" xfId="998" xr:uid="{00000000-0005-0000-0000-0000DF030000}"/>
    <cellStyle name="20% - Accent1 4 2 2 2 5 3" xfId="999" xr:uid="{00000000-0005-0000-0000-0000E0030000}"/>
    <cellStyle name="20% - Accent1 4 2 2 2 5 4" xfId="1000" xr:uid="{00000000-0005-0000-0000-0000E1030000}"/>
    <cellStyle name="20% - Accent1 4 2 2 2 6" xfId="1001" xr:uid="{00000000-0005-0000-0000-0000E2030000}"/>
    <cellStyle name="20% - Accent1 4 2 2 2 6 2" xfId="1002" xr:uid="{00000000-0005-0000-0000-0000E3030000}"/>
    <cellStyle name="20% - Accent1 4 2 2 2 6 2 2" xfId="1003" xr:uid="{00000000-0005-0000-0000-0000E4030000}"/>
    <cellStyle name="20% - Accent1 4 2 2 2 6 3" xfId="1004" xr:uid="{00000000-0005-0000-0000-0000E5030000}"/>
    <cellStyle name="20% - Accent1 4 2 2 2 6 4" xfId="1005" xr:uid="{00000000-0005-0000-0000-0000E6030000}"/>
    <cellStyle name="20% - Accent1 4 2 2 2 7" xfId="1006" xr:uid="{00000000-0005-0000-0000-0000E7030000}"/>
    <cellStyle name="20% - Accent1 4 2 2 2 7 2" xfId="1007" xr:uid="{00000000-0005-0000-0000-0000E8030000}"/>
    <cellStyle name="20% - Accent1 4 2 2 2 8" xfId="1008" xr:uid="{00000000-0005-0000-0000-0000E9030000}"/>
    <cellStyle name="20% - Accent1 4 2 2 2 9" xfId="1009" xr:uid="{00000000-0005-0000-0000-0000EA030000}"/>
    <cellStyle name="20% - Accent1 4 2 2 3" xfId="1010" xr:uid="{00000000-0005-0000-0000-0000EB030000}"/>
    <cellStyle name="20% - Accent1 4 2 2 3 2" xfId="1011" xr:uid="{00000000-0005-0000-0000-0000EC030000}"/>
    <cellStyle name="20% - Accent1 4 2 2 3 2 2" xfId="1012" xr:uid="{00000000-0005-0000-0000-0000ED030000}"/>
    <cellStyle name="20% - Accent1 4 2 2 3 2 2 2" xfId="1013" xr:uid="{00000000-0005-0000-0000-0000EE030000}"/>
    <cellStyle name="20% - Accent1 4 2 2 3 2 3" xfId="1014" xr:uid="{00000000-0005-0000-0000-0000EF030000}"/>
    <cellStyle name="20% - Accent1 4 2 2 3 2 4" xfId="1015" xr:uid="{00000000-0005-0000-0000-0000F0030000}"/>
    <cellStyle name="20% - Accent1 4 2 2 3 3" xfId="1016" xr:uid="{00000000-0005-0000-0000-0000F1030000}"/>
    <cellStyle name="20% - Accent1 4 2 2 3 3 2" xfId="1017" xr:uid="{00000000-0005-0000-0000-0000F2030000}"/>
    <cellStyle name="20% - Accent1 4 2 2 3 4" xfId="1018" xr:uid="{00000000-0005-0000-0000-0000F3030000}"/>
    <cellStyle name="20% - Accent1 4 2 2 3 5" xfId="1019" xr:uid="{00000000-0005-0000-0000-0000F4030000}"/>
    <cellStyle name="20% - Accent1 4 2 2 4" xfId="1020" xr:uid="{00000000-0005-0000-0000-0000F5030000}"/>
    <cellStyle name="20% - Accent1 4 2 2 4 2" xfId="1021" xr:uid="{00000000-0005-0000-0000-0000F6030000}"/>
    <cellStyle name="20% - Accent1 4 2 2 4 2 2" xfId="1022" xr:uid="{00000000-0005-0000-0000-0000F7030000}"/>
    <cellStyle name="20% - Accent1 4 2 2 4 2 2 2" xfId="1023" xr:uid="{00000000-0005-0000-0000-0000F8030000}"/>
    <cellStyle name="20% - Accent1 4 2 2 4 2 3" xfId="1024" xr:uid="{00000000-0005-0000-0000-0000F9030000}"/>
    <cellStyle name="20% - Accent1 4 2 2 4 2 4" xfId="1025" xr:uid="{00000000-0005-0000-0000-0000FA030000}"/>
    <cellStyle name="20% - Accent1 4 2 2 4 3" xfId="1026" xr:uid="{00000000-0005-0000-0000-0000FB030000}"/>
    <cellStyle name="20% - Accent1 4 2 2 4 3 2" xfId="1027" xr:uid="{00000000-0005-0000-0000-0000FC030000}"/>
    <cellStyle name="20% - Accent1 4 2 2 4 4" xfId="1028" xr:uid="{00000000-0005-0000-0000-0000FD030000}"/>
    <cellStyle name="20% - Accent1 4 2 2 4 5" xfId="1029" xr:uid="{00000000-0005-0000-0000-0000FE030000}"/>
    <cellStyle name="20% - Accent1 4 2 2 5" xfId="1030" xr:uid="{00000000-0005-0000-0000-0000FF030000}"/>
    <cellStyle name="20% - Accent1 4 2 2 5 2" xfId="1031" xr:uid="{00000000-0005-0000-0000-000000040000}"/>
    <cellStyle name="20% - Accent1 4 2 2 5 2 2" xfId="1032" xr:uid="{00000000-0005-0000-0000-000001040000}"/>
    <cellStyle name="20% - Accent1 4 2 2 5 3" xfId="1033" xr:uid="{00000000-0005-0000-0000-000002040000}"/>
    <cellStyle name="20% - Accent1 4 2 2 5 4" xfId="1034" xr:uid="{00000000-0005-0000-0000-000003040000}"/>
    <cellStyle name="20% - Accent1 4 2 2 6" xfId="1035" xr:uid="{00000000-0005-0000-0000-000004040000}"/>
    <cellStyle name="20% - Accent1 4 2 2 6 2" xfId="1036" xr:uid="{00000000-0005-0000-0000-000005040000}"/>
    <cellStyle name="20% - Accent1 4 2 2 6 2 2" xfId="1037" xr:uid="{00000000-0005-0000-0000-000006040000}"/>
    <cellStyle name="20% - Accent1 4 2 2 6 3" xfId="1038" xr:uid="{00000000-0005-0000-0000-000007040000}"/>
    <cellStyle name="20% - Accent1 4 2 2 6 4" xfId="1039" xr:uid="{00000000-0005-0000-0000-000008040000}"/>
    <cellStyle name="20% - Accent1 4 2 2 7" xfId="1040" xr:uid="{00000000-0005-0000-0000-000009040000}"/>
    <cellStyle name="20% - Accent1 4 2 2 7 2" xfId="1041" xr:uid="{00000000-0005-0000-0000-00000A040000}"/>
    <cellStyle name="20% - Accent1 4 2 2 7 2 2" xfId="1042" xr:uid="{00000000-0005-0000-0000-00000B040000}"/>
    <cellStyle name="20% - Accent1 4 2 2 7 3" xfId="1043" xr:uid="{00000000-0005-0000-0000-00000C040000}"/>
    <cellStyle name="20% - Accent1 4 2 2 7 4" xfId="1044" xr:uid="{00000000-0005-0000-0000-00000D040000}"/>
    <cellStyle name="20% - Accent1 4 2 2 8" xfId="1045" xr:uid="{00000000-0005-0000-0000-00000E040000}"/>
    <cellStyle name="20% - Accent1 4 2 2 8 2" xfId="1046" xr:uid="{00000000-0005-0000-0000-00000F040000}"/>
    <cellStyle name="20% - Accent1 4 2 2 9" xfId="1047" xr:uid="{00000000-0005-0000-0000-000010040000}"/>
    <cellStyle name="20% - Accent1 4 2 3" xfId="1048" xr:uid="{00000000-0005-0000-0000-000011040000}"/>
    <cellStyle name="20% - Accent1 4 2 3 2" xfId="1049" xr:uid="{00000000-0005-0000-0000-000012040000}"/>
    <cellStyle name="20% - Accent1 4 2 3 2 2" xfId="1050" xr:uid="{00000000-0005-0000-0000-000013040000}"/>
    <cellStyle name="20% - Accent1 4 2 3 2 2 2" xfId="1051" xr:uid="{00000000-0005-0000-0000-000014040000}"/>
    <cellStyle name="20% - Accent1 4 2 3 2 2 2 2" xfId="1052" xr:uid="{00000000-0005-0000-0000-000015040000}"/>
    <cellStyle name="20% - Accent1 4 2 3 2 2 3" xfId="1053" xr:uid="{00000000-0005-0000-0000-000016040000}"/>
    <cellStyle name="20% - Accent1 4 2 3 2 2 4" xfId="1054" xr:uid="{00000000-0005-0000-0000-000017040000}"/>
    <cellStyle name="20% - Accent1 4 2 3 2 3" xfId="1055" xr:uid="{00000000-0005-0000-0000-000018040000}"/>
    <cellStyle name="20% - Accent1 4 2 3 2 3 2" xfId="1056" xr:uid="{00000000-0005-0000-0000-000019040000}"/>
    <cellStyle name="20% - Accent1 4 2 3 2 4" xfId="1057" xr:uid="{00000000-0005-0000-0000-00001A040000}"/>
    <cellStyle name="20% - Accent1 4 2 3 2 5" xfId="1058" xr:uid="{00000000-0005-0000-0000-00001B040000}"/>
    <cellStyle name="20% - Accent1 4 2 3 3" xfId="1059" xr:uid="{00000000-0005-0000-0000-00001C040000}"/>
    <cellStyle name="20% - Accent1 4 2 3 3 2" xfId="1060" xr:uid="{00000000-0005-0000-0000-00001D040000}"/>
    <cellStyle name="20% - Accent1 4 2 3 3 2 2" xfId="1061" xr:uid="{00000000-0005-0000-0000-00001E040000}"/>
    <cellStyle name="20% - Accent1 4 2 3 3 2 2 2" xfId="1062" xr:uid="{00000000-0005-0000-0000-00001F040000}"/>
    <cellStyle name="20% - Accent1 4 2 3 3 2 3" xfId="1063" xr:uid="{00000000-0005-0000-0000-000020040000}"/>
    <cellStyle name="20% - Accent1 4 2 3 3 2 4" xfId="1064" xr:uid="{00000000-0005-0000-0000-000021040000}"/>
    <cellStyle name="20% - Accent1 4 2 3 3 3" xfId="1065" xr:uid="{00000000-0005-0000-0000-000022040000}"/>
    <cellStyle name="20% - Accent1 4 2 3 3 3 2" xfId="1066" xr:uid="{00000000-0005-0000-0000-000023040000}"/>
    <cellStyle name="20% - Accent1 4 2 3 3 4" xfId="1067" xr:uid="{00000000-0005-0000-0000-000024040000}"/>
    <cellStyle name="20% - Accent1 4 2 3 3 5" xfId="1068" xr:uid="{00000000-0005-0000-0000-000025040000}"/>
    <cellStyle name="20% - Accent1 4 2 3 4" xfId="1069" xr:uid="{00000000-0005-0000-0000-000026040000}"/>
    <cellStyle name="20% - Accent1 4 2 3 4 2" xfId="1070" xr:uid="{00000000-0005-0000-0000-000027040000}"/>
    <cellStyle name="20% - Accent1 4 2 3 4 2 2" xfId="1071" xr:uid="{00000000-0005-0000-0000-000028040000}"/>
    <cellStyle name="20% - Accent1 4 2 3 4 3" xfId="1072" xr:uid="{00000000-0005-0000-0000-000029040000}"/>
    <cellStyle name="20% - Accent1 4 2 3 4 4" xfId="1073" xr:uid="{00000000-0005-0000-0000-00002A040000}"/>
    <cellStyle name="20% - Accent1 4 2 3 5" xfId="1074" xr:uid="{00000000-0005-0000-0000-00002B040000}"/>
    <cellStyle name="20% - Accent1 4 2 3 5 2" xfId="1075" xr:uid="{00000000-0005-0000-0000-00002C040000}"/>
    <cellStyle name="20% - Accent1 4 2 3 5 2 2" xfId="1076" xr:uid="{00000000-0005-0000-0000-00002D040000}"/>
    <cellStyle name="20% - Accent1 4 2 3 5 3" xfId="1077" xr:uid="{00000000-0005-0000-0000-00002E040000}"/>
    <cellStyle name="20% - Accent1 4 2 3 5 4" xfId="1078" xr:uid="{00000000-0005-0000-0000-00002F040000}"/>
    <cellStyle name="20% - Accent1 4 2 3 6" xfId="1079" xr:uid="{00000000-0005-0000-0000-000030040000}"/>
    <cellStyle name="20% - Accent1 4 2 3 6 2" xfId="1080" xr:uid="{00000000-0005-0000-0000-000031040000}"/>
    <cellStyle name="20% - Accent1 4 2 3 6 2 2" xfId="1081" xr:uid="{00000000-0005-0000-0000-000032040000}"/>
    <cellStyle name="20% - Accent1 4 2 3 6 3" xfId="1082" xr:uid="{00000000-0005-0000-0000-000033040000}"/>
    <cellStyle name="20% - Accent1 4 2 3 6 4" xfId="1083" xr:uid="{00000000-0005-0000-0000-000034040000}"/>
    <cellStyle name="20% - Accent1 4 2 3 7" xfId="1084" xr:uid="{00000000-0005-0000-0000-000035040000}"/>
    <cellStyle name="20% - Accent1 4 2 3 7 2" xfId="1085" xr:uid="{00000000-0005-0000-0000-000036040000}"/>
    <cellStyle name="20% - Accent1 4 2 3 8" xfId="1086" xr:uid="{00000000-0005-0000-0000-000037040000}"/>
    <cellStyle name="20% - Accent1 4 2 3 9" xfId="1087" xr:uid="{00000000-0005-0000-0000-000038040000}"/>
    <cellStyle name="20% - Accent1 4 2 4" xfId="1088" xr:uid="{00000000-0005-0000-0000-000039040000}"/>
    <cellStyle name="20% - Accent1 4 2 4 2" xfId="1089" xr:uid="{00000000-0005-0000-0000-00003A040000}"/>
    <cellStyle name="20% - Accent1 4 2 4 2 2" xfId="1090" xr:uid="{00000000-0005-0000-0000-00003B040000}"/>
    <cellStyle name="20% - Accent1 4 2 4 2 2 2" xfId="1091" xr:uid="{00000000-0005-0000-0000-00003C040000}"/>
    <cellStyle name="20% - Accent1 4 2 4 2 3" xfId="1092" xr:uid="{00000000-0005-0000-0000-00003D040000}"/>
    <cellStyle name="20% - Accent1 4 2 4 2 4" xfId="1093" xr:uid="{00000000-0005-0000-0000-00003E040000}"/>
    <cellStyle name="20% - Accent1 4 2 4 3" xfId="1094" xr:uid="{00000000-0005-0000-0000-00003F040000}"/>
    <cellStyle name="20% - Accent1 4 2 4 3 2" xfId="1095" xr:uid="{00000000-0005-0000-0000-000040040000}"/>
    <cellStyle name="20% - Accent1 4 2 4 4" xfId="1096" xr:uid="{00000000-0005-0000-0000-000041040000}"/>
    <cellStyle name="20% - Accent1 4 2 4 5" xfId="1097" xr:uid="{00000000-0005-0000-0000-000042040000}"/>
    <cellStyle name="20% - Accent1 4 2 5" xfId="1098" xr:uid="{00000000-0005-0000-0000-000043040000}"/>
    <cellStyle name="20% - Accent1 4 2 5 2" xfId="1099" xr:uid="{00000000-0005-0000-0000-000044040000}"/>
    <cellStyle name="20% - Accent1 4 2 5 2 2" xfId="1100" xr:uid="{00000000-0005-0000-0000-000045040000}"/>
    <cellStyle name="20% - Accent1 4 2 5 2 2 2" xfId="1101" xr:uid="{00000000-0005-0000-0000-000046040000}"/>
    <cellStyle name="20% - Accent1 4 2 5 2 3" xfId="1102" xr:uid="{00000000-0005-0000-0000-000047040000}"/>
    <cellStyle name="20% - Accent1 4 2 5 2 4" xfId="1103" xr:uid="{00000000-0005-0000-0000-000048040000}"/>
    <cellStyle name="20% - Accent1 4 2 5 3" xfId="1104" xr:uid="{00000000-0005-0000-0000-000049040000}"/>
    <cellStyle name="20% - Accent1 4 2 5 3 2" xfId="1105" xr:uid="{00000000-0005-0000-0000-00004A040000}"/>
    <cellStyle name="20% - Accent1 4 2 5 4" xfId="1106" xr:uid="{00000000-0005-0000-0000-00004B040000}"/>
    <cellStyle name="20% - Accent1 4 2 5 5" xfId="1107" xr:uid="{00000000-0005-0000-0000-00004C040000}"/>
    <cellStyle name="20% - Accent1 4 2 6" xfId="1108" xr:uid="{00000000-0005-0000-0000-00004D040000}"/>
    <cellStyle name="20% - Accent1 4 2 6 2" xfId="1109" xr:uid="{00000000-0005-0000-0000-00004E040000}"/>
    <cellStyle name="20% - Accent1 4 2 6 2 2" xfId="1110" xr:uid="{00000000-0005-0000-0000-00004F040000}"/>
    <cellStyle name="20% - Accent1 4 2 6 3" xfId="1111" xr:uid="{00000000-0005-0000-0000-000050040000}"/>
    <cellStyle name="20% - Accent1 4 2 6 4" xfId="1112" xr:uid="{00000000-0005-0000-0000-000051040000}"/>
    <cellStyle name="20% - Accent1 4 2 7" xfId="1113" xr:uid="{00000000-0005-0000-0000-000052040000}"/>
    <cellStyle name="20% - Accent1 4 2 7 2" xfId="1114" xr:uid="{00000000-0005-0000-0000-000053040000}"/>
    <cellStyle name="20% - Accent1 4 2 7 2 2" xfId="1115" xr:uid="{00000000-0005-0000-0000-000054040000}"/>
    <cellStyle name="20% - Accent1 4 2 7 3" xfId="1116" xr:uid="{00000000-0005-0000-0000-000055040000}"/>
    <cellStyle name="20% - Accent1 4 2 7 4" xfId="1117" xr:uid="{00000000-0005-0000-0000-000056040000}"/>
    <cellStyle name="20% - Accent1 4 2 8" xfId="1118" xr:uid="{00000000-0005-0000-0000-000057040000}"/>
    <cellStyle name="20% - Accent1 4 2 8 2" xfId="1119" xr:uid="{00000000-0005-0000-0000-000058040000}"/>
    <cellStyle name="20% - Accent1 4 2 8 2 2" xfId="1120" xr:uid="{00000000-0005-0000-0000-000059040000}"/>
    <cellStyle name="20% - Accent1 4 2 8 3" xfId="1121" xr:uid="{00000000-0005-0000-0000-00005A040000}"/>
    <cellStyle name="20% - Accent1 4 2 8 4" xfId="1122" xr:uid="{00000000-0005-0000-0000-00005B040000}"/>
    <cellStyle name="20% - Accent1 4 2 9" xfId="1123" xr:uid="{00000000-0005-0000-0000-00005C040000}"/>
    <cellStyle name="20% - Accent1 4 2 9 2" xfId="1124" xr:uid="{00000000-0005-0000-0000-00005D040000}"/>
    <cellStyle name="20% - Accent1 4 3" xfId="1125" xr:uid="{00000000-0005-0000-0000-00005E040000}"/>
    <cellStyle name="20% - Accent1 4 3 10" xfId="1126" xr:uid="{00000000-0005-0000-0000-00005F040000}"/>
    <cellStyle name="20% - Accent1 4 3 2" xfId="1127" xr:uid="{00000000-0005-0000-0000-000060040000}"/>
    <cellStyle name="20% - Accent1 4 3 2 2" xfId="1128" xr:uid="{00000000-0005-0000-0000-000061040000}"/>
    <cellStyle name="20% - Accent1 4 3 2 2 2" xfId="1129" xr:uid="{00000000-0005-0000-0000-000062040000}"/>
    <cellStyle name="20% - Accent1 4 3 2 2 2 2" xfId="1130" xr:uid="{00000000-0005-0000-0000-000063040000}"/>
    <cellStyle name="20% - Accent1 4 3 2 2 2 2 2" xfId="1131" xr:uid="{00000000-0005-0000-0000-000064040000}"/>
    <cellStyle name="20% - Accent1 4 3 2 2 2 3" xfId="1132" xr:uid="{00000000-0005-0000-0000-000065040000}"/>
    <cellStyle name="20% - Accent1 4 3 2 2 2 4" xfId="1133" xr:uid="{00000000-0005-0000-0000-000066040000}"/>
    <cellStyle name="20% - Accent1 4 3 2 2 3" xfId="1134" xr:uid="{00000000-0005-0000-0000-000067040000}"/>
    <cellStyle name="20% - Accent1 4 3 2 2 3 2" xfId="1135" xr:uid="{00000000-0005-0000-0000-000068040000}"/>
    <cellStyle name="20% - Accent1 4 3 2 2 4" xfId="1136" xr:uid="{00000000-0005-0000-0000-000069040000}"/>
    <cellStyle name="20% - Accent1 4 3 2 2 5" xfId="1137" xr:uid="{00000000-0005-0000-0000-00006A040000}"/>
    <cellStyle name="20% - Accent1 4 3 2 3" xfId="1138" xr:uid="{00000000-0005-0000-0000-00006B040000}"/>
    <cellStyle name="20% - Accent1 4 3 2 3 2" xfId="1139" xr:uid="{00000000-0005-0000-0000-00006C040000}"/>
    <cellStyle name="20% - Accent1 4 3 2 3 2 2" xfId="1140" xr:uid="{00000000-0005-0000-0000-00006D040000}"/>
    <cellStyle name="20% - Accent1 4 3 2 3 2 2 2" xfId="1141" xr:uid="{00000000-0005-0000-0000-00006E040000}"/>
    <cellStyle name="20% - Accent1 4 3 2 3 2 3" xfId="1142" xr:uid="{00000000-0005-0000-0000-00006F040000}"/>
    <cellStyle name="20% - Accent1 4 3 2 3 2 4" xfId="1143" xr:uid="{00000000-0005-0000-0000-000070040000}"/>
    <cellStyle name="20% - Accent1 4 3 2 3 3" xfId="1144" xr:uid="{00000000-0005-0000-0000-000071040000}"/>
    <cellStyle name="20% - Accent1 4 3 2 3 3 2" xfId="1145" xr:uid="{00000000-0005-0000-0000-000072040000}"/>
    <cellStyle name="20% - Accent1 4 3 2 3 4" xfId="1146" xr:uid="{00000000-0005-0000-0000-000073040000}"/>
    <cellStyle name="20% - Accent1 4 3 2 3 5" xfId="1147" xr:uid="{00000000-0005-0000-0000-000074040000}"/>
    <cellStyle name="20% - Accent1 4 3 2 4" xfId="1148" xr:uid="{00000000-0005-0000-0000-000075040000}"/>
    <cellStyle name="20% - Accent1 4 3 2 4 2" xfId="1149" xr:uid="{00000000-0005-0000-0000-000076040000}"/>
    <cellStyle name="20% - Accent1 4 3 2 4 2 2" xfId="1150" xr:uid="{00000000-0005-0000-0000-000077040000}"/>
    <cellStyle name="20% - Accent1 4 3 2 4 3" xfId="1151" xr:uid="{00000000-0005-0000-0000-000078040000}"/>
    <cellStyle name="20% - Accent1 4 3 2 4 4" xfId="1152" xr:uid="{00000000-0005-0000-0000-000079040000}"/>
    <cellStyle name="20% - Accent1 4 3 2 5" xfId="1153" xr:uid="{00000000-0005-0000-0000-00007A040000}"/>
    <cellStyle name="20% - Accent1 4 3 2 5 2" xfId="1154" xr:uid="{00000000-0005-0000-0000-00007B040000}"/>
    <cellStyle name="20% - Accent1 4 3 2 5 2 2" xfId="1155" xr:uid="{00000000-0005-0000-0000-00007C040000}"/>
    <cellStyle name="20% - Accent1 4 3 2 5 3" xfId="1156" xr:uid="{00000000-0005-0000-0000-00007D040000}"/>
    <cellStyle name="20% - Accent1 4 3 2 5 4" xfId="1157" xr:uid="{00000000-0005-0000-0000-00007E040000}"/>
    <cellStyle name="20% - Accent1 4 3 2 6" xfId="1158" xr:uid="{00000000-0005-0000-0000-00007F040000}"/>
    <cellStyle name="20% - Accent1 4 3 2 6 2" xfId="1159" xr:uid="{00000000-0005-0000-0000-000080040000}"/>
    <cellStyle name="20% - Accent1 4 3 2 6 2 2" xfId="1160" xr:uid="{00000000-0005-0000-0000-000081040000}"/>
    <cellStyle name="20% - Accent1 4 3 2 6 3" xfId="1161" xr:uid="{00000000-0005-0000-0000-000082040000}"/>
    <cellStyle name="20% - Accent1 4 3 2 6 4" xfId="1162" xr:uid="{00000000-0005-0000-0000-000083040000}"/>
    <cellStyle name="20% - Accent1 4 3 2 7" xfId="1163" xr:uid="{00000000-0005-0000-0000-000084040000}"/>
    <cellStyle name="20% - Accent1 4 3 2 7 2" xfId="1164" xr:uid="{00000000-0005-0000-0000-000085040000}"/>
    <cellStyle name="20% - Accent1 4 3 2 8" xfId="1165" xr:uid="{00000000-0005-0000-0000-000086040000}"/>
    <cellStyle name="20% - Accent1 4 3 2 9" xfId="1166" xr:uid="{00000000-0005-0000-0000-000087040000}"/>
    <cellStyle name="20% - Accent1 4 3 3" xfId="1167" xr:uid="{00000000-0005-0000-0000-000088040000}"/>
    <cellStyle name="20% - Accent1 4 3 3 2" xfId="1168" xr:uid="{00000000-0005-0000-0000-000089040000}"/>
    <cellStyle name="20% - Accent1 4 3 3 2 2" xfId="1169" xr:uid="{00000000-0005-0000-0000-00008A040000}"/>
    <cellStyle name="20% - Accent1 4 3 3 2 2 2" xfId="1170" xr:uid="{00000000-0005-0000-0000-00008B040000}"/>
    <cellStyle name="20% - Accent1 4 3 3 2 3" xfId="1171" xr:uid="{00000000-0005-0000-0000-00008C040000}"/>
    <cellStyle name="20% - Accent1 4 3 3 2 4" xfId="1172" xr:uid="{00000000-0005-0000-0000-00008D040000}"/>
    <cellStyle name="20% - Accent1 4 3 3 3" xfId="1173" xr:uid="{00000000-0005-0000-0000-00008E040000}"/>
    <cellStyle name="20% - Accent1 4 3 3 3 2" xfId="1174" xr:uid="{00000000-0005-0000-0000-00008F040000}"/>
    <cellStyle name="20% - Accent1 4 3 3 4" xfId="1175" xr:uid="{00000000-0005-0000-0000-000090040000}"/>
    <cellStyle name="20% - Accent1 4 3 3 5" xfId="1176" xr:uid="{00000000-0005-0000-0000-000091040000}"/>
    <cellStyle name="20% - Accent1 4 3 4" xfId="1177" xr:uid="{00000000-0005-0000-0000-000092040000}"/>
    <cellStyle name="20% - Accent1 4 3 4 2" xfId="1178" xr:uid="{00000000-0005-0000-0000-000093040000}"/>
    <cellStyle name="20% - Accent1 4 3 4 2 2" xfId="1179" xr:uid="{00000000-0005-0000-0000-000094040000}"/>
    <cellStyle name="20% - Accent1 4 3 4 2 2 2" xfId="1180" xr:uid="{00000000-0005-0000-0000-000095040000}"/>
    <cellStyle name="20% - Accent1 4 3 4 2 3" xfId="1181" xr:uid="{00000000-0005-0000-0000-000096040000}"/>
    <cellStyle name="20% - Accent1 4 3 4 2 4" xfId="1182" xr:uid="{00000000-0005-0000-0000-000097040000}"/>
    <cellStyle name="20% - Accent1 4 3 4 3" xfId="1183" xr:uid="{00000000-0005-0000-0000-000098040000}"/>
    <cellStyle name="20% - Accent1 4 3 4 3 2" xfId="1184" xr:uid="{00000000-0005-0000-0000-000099040000}"/>
    <cellStyle name="20% - Accent1 4 3 4 4" xfId="1185" xr:uid="{00000000-0005-0000-0000-00009A040000}"/>
    <cellStyle name="20% - Accent1 4 3 4 5" xfId="1186" xr:uid="{00000000-0005-0000-0000-00009B040000}"/>
    <cellStyle name="20% - Accent1 4 3 5" xfId="1187" xr:uid="{00000000-0005-0000-0000-00009C040000}"/>
    <cellStyle name="20% - Accent1 4 3 5 2" xfId="1188" xr:uid="{00000000-0005-0000-0000-00009D040000}"/>
    <cellStyle name="20% - Accent1 4 3 5 2 2" xfId="1189" xr:uid="{00000000-0005-0000-0000-00009E040000}"/>
    <cellStyle name="20% - Accent1 4 3 5 3" xfId="1190" xr:uid="{00000000-0005-0000-0000-00009F040000}"/>
    <cellStyle name="20% - Accent1 4 3 5 4" xfId="1191" xr:uid="{00000000-0005-0000-0000-0000A0040000}"/>
    <cellStyle name="20% - Accent1 4 3 6" xfId="1192" xr:uid="{00000000-0005-0000-0000-0000A1040000}"/>
    <cellStyle name="20% - Accent1 4 3 6 2" xfId="1193" xr:uid="{00000000-0005-0000-0000-0000A2040000}"/>
    <cellStyle name="20% - Accent1 4 3 6 2 2" xfId="1194" xr:uid="{00000000-0005-0000-0000-0000A3040000}"/>
    <cellStyle name="20% - Accent1 4 3 6 3" xfId="1195" xr:uid="{00000000-0005-0000-0000-0000A4040000}"/>
    <cellStyle name="20% - Accent1 4 3 6 4" xfId="1196" xr:uid="{00000000-0005-0000-0000-0000A5040000}"/>
    <cellStyle name="20% - Accent1 4 3 7" xfId="1197" xr:uid="{00000000-0005-0000-0000-0000A6040000}"/>
    <cellStyle name="20% - Accent1 4 3 7 2" xfId="1198" xr:uid="{00000000-0005-0000-0000-0000A7040000}"/>
    <cellStyle name="20% - Accent1 4 3 7 2 2" xfId="1199" xr:uid="{00000000-0005-0000-0000-0000A8040000}"/>
    <cellStyle name="20% - Accent1 4 3 7 3" xfId="1200" xr:uid="{00000000-0005-0000-0000-0000A9040000}"/>
    <cellStyle name="20% - Accent1 4 3 7 4" xfId="1201" xr:uid="{00000000-0005-0000-0000-0000AA040000}"/>
    <cellStyle name="20% - Accent1 4 3 8" xfId="1202" xr:uid="{00000000-0005-0000-0000-0000AB040000}"/>
    <cellStyle name="20% - Accent1 4 3 8 2" xfId="1203" xr:uid="{00000000-0005-0000-0000-0000AC040000}"/>
    <cellStyle name="20% - Accent1 4 3 9" xfId="1204" xr:uid="{00000000-0005-0000-0000-0000AD040000}"/>
    <cellStyle name="20% - Accent1 4 4" xfId="1205" xr:uid="{00000000-0005-0000-0000-0000AE040000}"/>
    <cellStyle name="20% - Accent1 4 4 2" xfId="1206" xr:uid="{00000000-0005-0000-0000-0000AF040000}"/>
    <cellStyle name="20% - Accent1 4 4 2 2" xfId="1207" xr:uid="{00000000-0005-0000-0000-0000B0040000}"/>
    <cellStyle name="20% - Accent1 4 4 2 2 2" xfId="1208" xr:uid="{00000000-0005-0000-0000-0000B1040000}"/>
    <cellStyle name="20% - Accent1 4 4 2 2 2 2" xfId="1209" xr:uid="{00000000-0005-0000-0000-0000B2040000}"/>
    <cellStyle name="20% - Accent1 4 4 2 2 3" xfId="1210" xr:uid="{00000000-0005-0000-0000-0000B3040000}"/>
    <cellStyle name="20% - Accent1 4 4 2 2 4" xfId="1211" xr:uid="{00000000-0005-0000-0000-0000B4040000}"/>
    <cellStyle name="20% - Accent1 4 4 2 3" xfId="1212" xr:uid="{00000000-0005-0000-0000-0000B5040000}"/>
    <cellStyle name="20% - Accent1 4 4 2 3 2" xfId="1213" xr:uid="{00000000-0005-0000-0000-0000B6040000}"/>
    <cellStyle name="20% - Accent1 4 4 2 4" xfId="1214" xr:uid="{00000000-0005-0000-0000-0000B7040000}"/>
    <cellStyle name="20% - Accent1 4 4 2 5" xfId="1215" xr:uid="{00000000-0005-0000-0000-0000B8040000}"/>
    <cellStyle name="20% - Accent1 4 4 3" xfId="1216" xr:uid="{00000000-0005-0000-0000-0000B9040000}"/>
    <cellStyle name="20% - Accent1 4 4 3 2" xfId="1217" xr:uid="{00000000-0005-0000-0000-0000BA040000}"/>
    <cellStyle name="20% - Accent1 4 4 3 2 2" xfId="1218" xr:uid="{00000000-0005-0000-0000-0000BB040000}"/>
    <cellStyle name="20% - Accent1 4 4 3 2 2 2" xfId="1219" xr:uid="{00000000-0005-0000-0000-0000BC040000}"/>
    <cellStyle name="20% - Accent1 4 4 3 2 3" xfId="1220" xr:uid="{00000000-0005-0000-0000-0000BD040000}"/>
    <cellStyle name="20% - Accent1 4 4 3 2 4" xfId="1221" xr:uid="{00000000-0005-0000-0000-0000BE040000}"/>
    <cellStyle name="20% - Accent1 4 4 3 3" xfId="1222" xr:uid="{00000000-0005-0000-0000-0000BF040000}"/>
    <cellStyle name="20% - Accent1 4 4 3 3 2" xfId="1223" xr:uid="{00000000-0005-0000-0000-0000C0040000}"/>
    <cellStyle name="20% - Accent1 4 4 3 4" xfId="1224" xr:uid="{00000000-0005-0000-0000-0000C1040000}"/>
    <cellStyle name="20% - Accent1 4 4 3 5" xfId="1225" xr:uid="{00000000-0005-0000-0000-0000C2040000}"/>
    <cellStyle name="20% - Accent1 4 4 4" xfId="1226" xr:uid="{00000000-0005-0000-0000-0000C3040000}"/>
    <cellStyle name="20% - Accent1 4 4 4 2" xfId="1227" xr:uid="{00000000-0005-0000-0000-0000C4040000}"/>
    <cellStyle name="20% - Accent1 4 4 4 2 2" xfId="1228" xr:uid="{00000000-0005-0000-0000-0000C5040000}"/>
    <cellStyle name="20% - Accent1 4 4 4 3" xfId="1229" xr:uid="{00000000-0005-0000-0000-0000C6040000}"/>
    <cellStyle name="20% - Accent1 4 4 4 4" xfId="1230" xr:uid="{00000000-0005-0000-0000-0000C7040000}"/>
    <cellStyle name="20% - Accent1 4 4 5" xfId="1231" xr:uid="{00000000-0005-0000-0000-0000C8040000}"/>
    <cellStyle name="20% - Accent1 4 4 5 2" xfId="1232" xr:uid="{00000000-0005-0000-0000-0000C9040000}"/>
    <cellStyle name="20% - Accent1 4 4 5 2 2" xfId="1233" xr:uid="{00000000-0005-0000-0000-0000CA040000}"/>
    <cellStyle name="20% - Accent1 4 4 5 3" xfId="1234" xr:uid="{00000000-0005-0000-0000-0000CB040000}"/>
    <cellStyle name="20% - Accent1 4 4 5 4" xfId="1235" xr:uid="{00000000-0005-0000-0000-0000CC040000}"/>
    <cellStyle name="20% - Accent1 4 4 6" xfId="1236" xr:uid="{00000000-0005-0000-0000-0000CD040000}"/>
    <cellStyle name="20% - Accent1 4 4 6 2" xfId="1237" xr:uid="{00000000-0005-0000-0000-0000CE040000}"/>
    <cellStyle name="20% - Accent1 4 4 6 2 2" xfId="1238" xr:uid="{00000000-0005-0000-0000-0000CF040000}"/>
    <cellStyle name="20% - Accent1 4 4 6 3" xfId="1239" xr:uid="{00000000-0005-0000-0000-0000D0040000}"/>
    <cellStyle name="20% - Accent1 4 4 6 4" xfId="1240" xr:uid="{00000000-0005-0000-0000-0000D1040000}"/>
    <cellStyle name="20% - Accent1 4 4 7" xfId="1241" xr:uid="{00000000-0005-0000-0000-0000D2040000}"/>
    <cellStyle name="20% - Accent1 4 4 7 2" xfId="1242" xr:uid="{00000000-0005-0000-0000-0000D3040000}"/>
    <cellStyle name="20% - Accent1 4 4 8" xfId="1243" xr:uid="{00000000-0005-0000-0000-0000D4040000}"/>
    <cellStyle name="20% - Accent1 4 4 9" xfId="1244" xr:uid="{00000000-0005-0000-0000-0000D5040000}"/>
    <cellStyle name="20% - Accent1 4 5" xfId="1245" xr:uid="{00000000-0005-0000-0000-0000D6040000}"/>
    <cellStyle name="20% - Accent1 4 5 2" xfId="1246" xr:uid="{00000000-0005-0000-0000-0000D7040000}"/>
    <cellStyle name="20% - Accent1 4 5 2 2" xfId="1247" xr:uid="{00000000-0005-0000-0000-0000D8040000}"/>
    <cellStyle name="20% - Accent1 4 5 2 2 2" xfId="1248" xr:uid="{00000000-0005-0000-0000-0000D9040000}"/>
    <cellStyle name="20% - Accent1 4 5 2 3" xfId="1249" xr:uid="{00000000-0005-0000-0000-0000DA040000}"/>
    <cellStyle name="20% - Accent1 4 5 2 4" xfId="1250" xr:uid="{00000000-0005-0000-0000-0000DB040000}"/>
    <cellStyle name="20% - Accent1 4 5 3" xfId="1251" xr:uid="{00000000-0005-0000-0000-0000DC040000}"/>
    <cellStyle name="20% - Accent1 4 5 4" xfId="1252" xr:uid="{00000000-0005-0000-0000-0000DD040000}"/>
    <cellStyle name="20% - Accent1 4 5 4 2" xfId="1253" xr:uid="{00000000-0005-0000-0000-0000DE040000}"/>
    <cellStyle name="20% - Accent1 4 5 5" xfId="1254" xr:uid="{00000000-0005-0000-0000-0000DF040000}"/>
    <cellStyle name="20% - Accent1 4 5 6" xfId="1255" xr:uid="{00000000-0005-0000-0000-0000E0040000}"/>
    <cellStyle name="20% - Accent1 4 6" xfId="1256" xr:uid="{00000000-0005-0000-0000-0000E1040000}"/>
    <cellStyle name="20% - Accent1 4 6 2" xfId="1257" xr:uid="{00000000-0005-0000-0000-0000E2040000}"/>
    <cellStyle name="20% - Accent1 4 6 2 2" xfId="1258" xr:uid="{00000000-0005-0000-0000-0000E3040000}"/>
    <cellStyle name="20% - Accent1 4 6 2 2 2" xfId="1259" xr:uid="{00000000-0005-0000-0000-0000E4040000}"/>
    <cellStyle name="20% - Accent1 4 6 2 3" xfId="1260" xr:uid="{00000000-0005-0000-0000-0000E5040000}"/>
    <cellStyle name="20% - Accent1 4 6 2 4" xfId="1261" xr:uid="{00000000-0005-0000-0000-0000E6040000}"/>
    <cellStyle name="20% - Accent1 4 6 3" xfId="1262" xr:uid="{00000000-0005-0000-0000-0000E7040000}"/>
    <cellStyle name="20% - Accent1 4 6 3 2" xfId="1263" xr:uid="{00000000-0005-0000-0000-0000E8040000}"/>
    <cellStyle name="20% - Accent1 4 6 3 2 2" xfId="1264" xr:uid="{00000000-0005-0000-0000-0000E9040000}"/>
    <cellStyle name="20% - Accent1 4 6 3 3" xfId="1265" xr:uid="{00000000-0005-0000-0000-0000EA040000}"/>
    <cellStyle name="20% - Accent1 4 6 3 4" xfId="1266" xr:uid="{00000000-0005-0000-0000-0000EB040000}"/>
    <cellStyle name="20% - Accent1 4 6 4" xfId="1267" xr:uid="{00000000-0005-0000-0000-0000EC040000}"/>
    <cellStyle name="20% - Accent1 4 6 4 2" xfId="1268" xr:uid="{00000000-0005-0000-0000-0000ED040000}"/>
    <cellStyle name="20% - Accent1 4 6 5" xfId="1269" xr:uid="{00000000-0005-0000-0000-0000EE040000}"/>
    <cellStyle name="20% - Accent1 4 6 6" xfId="1270" xr:uid="{00000000-0005-0000-0000-0000EF040000}"/>
    <cellStyle name="20% - Accent1 4 7" xfId="1271" xr:uid="{00000000-0005-0000-0000-0000F0040000}"/>
    <cellStyle name="20% - Accent1 4 7 2" xfId="1272" xr:uid="{00000000-0005-0000-0000-0000F1040000}"/>
    <cellStyle name="20% - Accent1 4 7 2 2" xfId="1273" xr:uid="{00000000-0005-0000-0000-0000F2040000}"/>
    <cellStyle name="20% - Accent1 4 7 3" xfId="1274" xr:uid="{00000000-0005-0000-0000-0000F3040000}"/>
    <cellStyle name="20% - Accent1 4 7 4" xfId="1275" xr:uid="{00000000-0005-0000-0000-0000F4040000}"/>
    <cellStyle name="20% - Accent1 4 8" xfId="1276" xr:uid="{00000000-0005-0000-0000-0000F5040000}"/>
    <cellStyle name="20% - Accent1 4 8 2" xfId="1277" xr:uid="{00000000-0005-0000-0000-0000F6040000}"/>
    <cellStyle name="20% - Accent1 4 8 2 2" xfId="1278" xr:uid="{00000000-0005-0000-0000-0000F7040000}"/>
    <cellStyle name="20% - Accent1 4 8 3" xfId="1279" xr:uid="{00000000-0005-0000-0000-0000F8040000}"/>
    <cellStyle name="20% - Accent1 4 8 4" xfId="1280" xr:uid="{00000000-0005-0000-0000-0000F9040000}"/>
    <cellStyle name="20% - Accent1 4 9" xfId="1281" xr:uid="{00000000-0005-0000-0000-0000FA040000}"/>
    <cellStyle name="20% - Accent1 4 9 2" xfId="1282" xr:uid="{00000000-0005-0000-0000-0000FB040000}"/>
    <cellStyle name="20% - Accent1 4 9 2 2" xfId="1283" xr:uid="{00000000-0005-0000-0000-0000FC040000}"/>
    <cellStyle name="20% - Accent1 4 9 3" xfId="1284" xr:uid="{00000000-0005-0000-0000-0000FD040000}"/>
    <cellStyle name="20% - Accent1 4 9 4" xfId="1285" xr:uid="{00000000-0005-0000-0000-0000FE040000}"/>
    <cellStyle name="20% - Accent1 5" xfId="1286" xr:uid="{00000000-0005-0000-0000-0000FF040000}"/>
    <cellStyle name="20% - Accent1 5 10" xfId="1287" xr:uid="{00000000-0005-0000-0000-000000050000}"/>
    <cellStyle name="20% - Accent1 5 10 2" xfId="1288" xr:uid="{00000000-0005-0000-0000-000001050000}"/>
    <cellStyle name="20% - Accent1 5 11" xfId="1289" xr:uid="{00000000-0005-0000-0000-000002050000}"/>
    <cellStyle name="20% - Accent1 5 12" xfId="1290" xr:uid="{00000000-0005-0000-0000-000003050000}"/>
    <cellStyle name="20% - Accent1 5 2" xfId="1291" xr:uid="{00000000-0005-0000-0000-000004050000}"/>
    <cellStyle name="20% - Accent1 5 2 10" xfId="1292" xr:uid="{00000000-0005-0000-0000-000005050000}"/>
    <cellStyle name="20% - Accent1 5 2 11" xfId="1293" xr:uid="{00000000-0005-0000-0000-000006050000}"/>
    <cellStyle name="20% - Accent1 5 2 2" xfId="1294" xr:uid="{00000000-0005-0000-0000-000007050000}"/>
    <cellStyle name="20% - Accent1 5 2 2 10" xfId="1295" xr:uid="{00000000-0005-0000-0000-000008050000}"/>
    <cellStyle name="20% - Accent1 5 2 2 2" xfId="1296" xr:uid="{00000000-0005-0000-0000-000009050000}"/>
    <cellStyle name="20% - Accent1 5 2 2 2 2" xfId="1297" xr:uid="{00000000-0005-0000-0000-00000A050000}"/>
    <cellStyle name="20% - Accent1 5 2 2 2 2 2" xfId="1298" xr:uid="{00000000-0005-0000-0000-00000B050000}"/>
    <cellStyle name="20% - Accent1 5 2 2 2 2 2 2" xfId="1299" xr:uid="{00000000-0005-0000-0000-00000C050000}"/>
    <cellStyle name="20% - Accent1 5 2 2 2 2 2 2 2" xfId="1300" xr:uid="{00000000-0005-0000-0000-00000D050000}"/>
    <cellStyle name="20% - Accent1 5 2 2 2 2 2 3" xfId="1301" xr:uid="{00000000-0005-0000-0000-00000E050000}"/>
    <cellStyle name="20% - Accent1 5 2 2 2 2 2 4" xfId="1302" xr:uid="{00000000-0005-0000-0000-00000F050000}"/>
    <cellStyle name="20% - Accent1 5 2 2 2 2 3" xfId="1303" xr:uid="{00000000-0005-0000-0000-000010050000}"/>
    <cellStyle name="20% - Accent1 5 2 2 2 2 3 2" xfId="1304" xr:uid="{00000000-0005-0000-0000-000011050000}"/>
    <cellStyle name="20% - Accent1 5 2 2 2 2 4" xfId="1305" xr:uid="{00000000-0005-0000-0000-000012050000}"/>
    <cellStyle name="20% - Accent1 5 2 2 2 2 5" xfId="1306" xr:uid="{00000000-0005-0000-0000-000013050000}"/>
    <cellStyle name="20% - Accent1 5 2 2 2 3" xfId="1307" xr:uid="{00000000-0005-0000-0000-000014050000}"/>
    <cellStyle name="20% - Accent1 5 2 2 2 3 2" xfId="1308" xr:uid="{00000000-0005-0000-0000-000015050000}"/>
    <cellStyle name="20% - Accent1 5 2 2 2 3 2 2" xfId="1309" xr:uid="{00000000-0005-0000-0000-000016050000}"/>
    <cellStyle name="20% - Accent1 5 2 2 2 3 2 2 2" xfId="1310" xr:uid="{00000000-0005-0000-0000-000017050000}"/>
    <cellStyle name="20% - Accent1 5 2 2 2 3 2 3" xfId="1311" xr:uid="{00000000-0005-0000-0000-000018050000}"/>
    <cellStyle name="20% - Accent1 5 2 2 2 3 2 4" xfId="1312" xr:uid="{00000000-0005-0000-0000-000019050000}"/>
    <cellStyle name="20% - Accent1 5 2 2 2 3 3" xfId="1313" xr:uid="{00000000-0005-0000-0000-00001A050000}"/>
    <cellStyle name="20% - Accent1 5 2 2 2 3 3 2" xfId="1314" xr:uid="{00000000-0005-0000-0000-00001B050000}"/>
    <cellStyle name="20% - Accent1 5 2 2 2 3 4" xfId="1315" xr:uid="{00000000-0005-0000-0000-00001C050000}"/>
    <cellStyle name="20% - Accent1 5 2 2 2 3 5" xfId="1316" xr:uid="{00000000-0005-0000-0000-00001D050000}"/>
    <cellStyle name="20% - Accent1 5 2 2 2 4" xfId="1317" xr:uid="{00000000-0005-0000-0000-00001E050000}"/>
    <cellStyle name="20% - Accent1 5 2 2 2 4 2" xfId="1318" xr:uid="{00000000-0005-0000-0000-00001F050000}"/>
    <cellStyle name="20% - Accent1 5 2 2 2 4 2 2" xfId="1319" xr:uid="{00000000-0005-0000-0000-000020050000}"/>
    <cellStyle name="20% - Accent1 5 2 2 2 4 3" xfId="1320" xr:uid="{00000000-0005-0000-0000-000021050000}"/>
    <cellStyle name="20% - Accent1 5 2 2 2 4 4" xfId="1321" xr:uid="{00000000-0005-0000-0000-000022050000}"/>
    <cellStyle name="20% - Accent1 5 2 2 2 5" xfId="1322" xr:uid="{00000000-0005-0000-0000-000023050000}"/>
    <cellStyle name="20% - Accent1 5 2 2 2 5 2" xfId="1323" xr:uid="{00000000-0005-0000-0000-000024050000}"/>
    <cellStyle name="20% - Accent1 5 2 2 2 5 2 2" xfId="1324" xr:uid="{00000000-0005-0000-0000-000025050000}"/>
    <cellStyle name="20% - Accent1 5 2 2 2 5 3" xfId="1325" xr:uid="{00000000-0005-0000-0000-000026050000}"/>
    <cellStyle name="20% - Accent1 5 2 2 2 5 4" xfId="1326" xr:uid="{00000000-0005-0000-0000-000027050000}"/>
    <cellStyle name="20% - Accent1 5 2 2 2 6" xfId="1327" xr:uid="{00000000-0005-0000-0000-000028050000}"/>
    <cellStyle name="20% - Accent1 5 2 2 2 6 2" xfId="1328" xr:uid="{00000000-0005-0000-0000-000029050000}"/>
    <cellStyle name="20% - Accent1 5 2 2 2 6 2 2" xfId="1329" xr:uid="{00000000-0005-0000-0000-00002A050000}"/>
    <cellStyle name="20% - Accent1 5 2 2 2 6 3" xfId="1330" xr:uid="{00000000-0005-0000-0000-00002B050000}"/>
    <cellStyle name="20% - Accent1 5 2 2 2 6 4" xfId="1331" xr:uid="{00000000-0005-0000-0000-00002C050000}"/>
    <cellStyle name="20% - Accent1 5 2 2 2 7" xfId="1332" xr:uid="{00000000-0005-0000-0000-00002D050000}"/>
    <cellStyle name="20% - Accent1 5 2 2 2 7 2" xfId="1333" xr:uid="{00000000-0005-0000-0000-00002E050000}"/>
    <cellStyle name="20% - Accent1 5 2 2 2 8" xfId="1334" xr:uid="{00000000-0005-0000-0000-00002F050000}"/>
    <cellStyle name="20% - Accent1 5 2 2 2 9" xfId="1335" xr:uid="{00000000-0005-0000-0000-000030050000}"/>
    <cellStyle name="20% - Accent1 5 2 2 3" xfId="1336" xr:uid="{00000000-0005-0000-0000-000031050000}"/>
    <cellStyle name="20% - Accent1 5 2 2 3 2" xfId="1337" xr:uid="{00000000-0005-0000-0000-000032050000}"/>
    <cellStyle name="20% - Accent1 5 2 2 3 2 2" xfId="1338" xr:uid="{00000000-0005-0000-0000-000033050000}"/>
    <cellStyle name="20% - Accent1 5 2 2 3 2 2 2" xfId="1339" xr:uid="{00000000-0005-0000-0000-000034050000}"/>
    <cellStyle name="20% - Accent1 5 2 2 3 2 3" xfId="1340" xr:uid="{00000000-0005-0000-0000-000035050000}"/>
    <cellStyle name="20% - Accent1 5 2 2 3 2 4" xfId="1341" xr:uid="{00000000-0005-0000-0000-000036050000}"/>
    <cellStyle name="20% - Accent1 5 2 2 3 3" xfId="1342" xr:uid="{00000000-0005-0000-0000-000037050000}"/>
    <cellStyle name="20% - Accent1 5 2 2 3 3 2" xfId="1343" xr:uid="{00000000-0005-0000-0000-000038050000}"/>
    <cellStyle name="20% - Accent1 5 2 2 3 4" xfId="1344" xr:uid="{00000000-0005-0000-0000-000039050000}"/>
    <cellStyle name="20% - Accent1 5 2 2 3 5" xfId="1345" xr:uid="{00000000-0005-0000-0000-00003A050000}"/>
    <cellStyle name="20% - Accent1 5 2 2 4" xfId="1346" xr:uid="{00000000-0005-0000-0000-00003B050000}"/>
    <cellStyle name="20% - Accent1 5 2 2 4 2" xfId="1347" xr:uid="{00000000-0005-0000-0000-00003C050000}"/>
    <cellStyle name="20% - Accent1 5 2 2 4 2 2" xfId="1348" xr:uid="{00000000-0005-0000-0000-00003D050000}"/>
    <cellStyle name="20% - Accent1 5 2 2 4 2 2 2" xfId="1349" xr:uid="{00000000-0005-0000-0000-00003E050000}"/>
    <cellStyle name="20% - Accent1 5 2 2 4 2 3" xfId="1350" xr:uid="{00000000-0005-0000-0000-00003F050000}"/>
    <cellStyle name="20% - Accent1 5 2 2 4 2 4" xfId="1351" xr:uid="{00000000-0005-0000-0000-000040050000}"/>
    <cellStyle name="20% - Accent1 5 2 2 4 3" xfId="1352" xr:uid="{00000000-0005-0000-0000-000041050000}"/>
    <cellStyle name="20% - Accent1 5 2 2 4 3 2" xfId="1353" xr:uid="{00000000-0005-0000-0000-000042050000}"/>
    <cellStyle name="20% - Accent1 5 2 2 4 4" xfId="1354" xr:uid="{00000000-0005-0000-0000-000043050000}"/>
    <cellStyle name="20% - Accent1 5 2 2 4 5" xfId="1355" xr:uid="{00000000-0005-0000-0000-000044050000}"/>
    <cellStyle name="20% - Accent1 5 2 2 5" xfId="1356" xr:uid="{00000000-0005-0000-0000-000045050000}"/>
    <cellStyle name="20% - Accent1 5 2 2 5 2" xfId="1357" xr:uid="{00000000-0005-0000-0000-000046050000}"/>
    <cellStyle name="20% - Accent1 5 2 2 5 2 2" xfId="1358" xr:uid="{00000000-0005-0000-0000-000047050000}"/>
    <cellStyle name="20% - Accent1 5 2 2 5 3" xfId="1359" xr:uid="{00000000-0005-0000-0000-000048050000}"/>
    <cellStyle name="20% - Accent1 5 2 2 5 4" xfId="1360" xr:uid="{00000000-0005-0000-0000-000049050000}"/>
    <cellStyle name="20% - Accent1 5 2 2 6" xfId="1361" xr:uid="{00000000-0005-0000-0000-00004A050000}"/>
    <cellStyle name="20% - Accent1 5 2 2 6 2" xfId="1362" xr:uid="{00000000-0005-0000-0000-00004B050000}"/>
    <cellStyle name="20% - Accent1 5 2 2 6 2 2" xfId="1363" xr:uid="{00000000-0005-0000-0000-00004C050000}"/>
    <cellStyle name="20% - Accent1 5 2 2 6 3" xfId="1364" xr:uid="{00000000-0005-0000-0000-00004D050000}"/>
    <cellStyle name="20% - Accent1 5 2 2 6 4" xfId="1365" xr:uid="{00000000-0005-0000-0000-00004E050000}"/>
    <cellStyle name="20% - Accent1 5 2 2 7" xfId="1366" xr:uid="{00000000-0005-0000-0000-00004F050000}"/>
    <cellStyle name="20% - Accent1 5 2 2 7 2" xfId="1367" xr:uid="{00000000-0005-0000-0000-000050050000}"/>
    <cellStyle name="20% - Accent1 5 2 2 7 2 2" xfId="1368" xr:uid="{00000000-0005-0000-0000-000051050000}"/>
    <cellStyle name="20% - Accent1 5 2 2 7 3" xfId="1369" xr:uid="{00000000-0005-0000-0000-000052050000}"/>
    <cellStyle name="20% - Accent1 5 2 2 7 4" xfId="1370" xr:uid="{00000000-0005-0000-0000-000053050000}"/>
    <cellStyle name="20% - Accent1 5 2 2 8" xfId="1371" xr:uid="{00000000-0005-0000-0000-000054050000}"/>
    <cellStyle name="20% - Accent1 5 2 2 8 2" xfId="1372" xr:uid="{00000000-0005-0000-0000-000055050000}"/>
    <cellStyle name="20% - Accent1 5 2 2 9" xfId="1373" xr:uid="{00000000-0005-0000-0000-000056050000}"/>
    <cellStyle name="20% - Accent1 5 2 3" xfId="1374" xr:uid="{00000000-0005-0000-0000-000057050000}"/>
    <cellStyle name="20% - Accent1 5 2 3 2" xfId="1375" xr:uid="{00000000-0005-0000-0000-000058050000}"/>
    <cellStyle name="20% - Accent1 5 2 3 2 2" xfId="1376" xr:uid="{00000000-0005-0000-0000-000059050000}"/>
    <cellStyle name="20% - Accent1 5 2 3 2 2 2" xfId="1377" xr:uid="{00000000-0005-0000-0000-00005A050000}"/>
    <cellStyle name="20% - Accent1 5 2 3 2 2 2 2" xfId="1378" xr:uid="{00000000-0005-0000-0000-00005B050000}"/>
    <cellStyle name="20% - Accent1 5 2 3 2 2 3" xfId="1379" xr:uid="{00000000-0005-0000-0000-00005C050000}"/>
    <cellStyle name="20% - Accent1 5 2 3 2 2 4" xfId="1380" xr:uid="{00000000-0005-0000-0000-00005D050000}"/>
    <cellStyle name="20% - Accent1 5 2 3 2 3" xfId="1381" xr:uid="{00000000-0005-0000-0000-00005E050000}"/>
    <cellStyle name="20% - Accent1 5 2 3 2 3 2" xfId="1382" xr:uid="{00000000-0005-0000-0000-00005F050000}"/>
    <cellStyle name="20% - Accent1 5 2 3 2 4" xfId="1383" xr:uid="{00000000-0005-0000-0000-000060050000}"/>
    <cellStyle name="20% - Accent1 5 2 3 2 5" xfId="1384" xr:uid="{00000000-0005-0000-0000-000061050000}"/>
    <cellStyle name="20% - Accent1 5 2 3 3" xfId="1385" xr:uid="{00000000-0005-0000-0000-000062050000}"/>
    <cellStyle name="20% - Accent1 5 2 3 3 2" xfId="1386" xr:uid="{00000000-0005-0000-0000-000063050000}"/>
    <cellStyle name="20% - Accent1 5 2 3 3 2 2" xfId="1387" xr:uid="{00000000-0005-0000-0000-000064050000}"/>
    <cellStyle name="20% - Accent1 5 2 3 3 2 2 2" xfId="1388" xr:uid="{00000000-0005-0000-0000-000065050000}"/>
    <cellStyle name="20% - Accent1 5 2 3 3 2 3" xfId="1389" xr:uid="{00000000-0005-0000-0000-000066050000}"/>
    <cellStyle name="20% - Accent1 5 2 3 3 2 4" xfId="1390" xr:uid="{00000000-0005-0000-0000-000067050000}"/>
    <cellStyle name="20% - Accent1 5 2 3 3 3" xfId="1391" xr:uid="{00000000-0005-0000-0000-000068050000}"/>
    <cellStyle name="20% - Accent1 5 2 3 3 3 2" xfId="1392" xr:uid="{00000000-0005-0000-0000-000069050000}"/>
    <cellStyle name="20% - Accent1 5 2 3 3 4" xfId="1393" xr:uid="{00000000-0005-0000-0000-00006A050000}"/>
    <cellStyle name="20% - Accent1 5 2 3 3 5" xfId="1394" xr:uid="{00000000-0005-0000-0000-00006B050000}"/>
    <cellStyle name="20% - Accent1 5 2 3 4" xfId="1395" xr:uid="{00000000-0005-0000-0000-00006C050000}"/>
    <cellStyle name="20% - Accent1 5 2 3 4 2" xfId="1396" xr:uid="{00000000-0005-0000-0000-00006D050000}"/>
    <cellStyle name="20% - Accent1 5 2 3 4 2 2" xfId="1397" xr:uid="{00000000-0005-0000-0000-00006E050000}"/>
    <cellStyle name="20% - Accent1 5 2 3 4 3" xfId="1398" xr:uid="{00000000-0005-0000-0000-00006F050000}"/>
    <cellStyle name="20% - Accent1 5 2 3 4 4" xfId="1399" xr:uid="{00000000-0005-0000-0000-000070050000}"/>
    <cellStyle name="20% - Accent1 5 2 3 5" xfId="1400" xr:uid="{00000000-0005-0000-0000-000071050000}"/>
    <cellStyle name="20% - Accent1 5 2 3 5 2" xfId="1401" xr:uid="{00000000-0005-0000-0000-000072050000}"/>
    <cellStyle name="20% - Accent1 5 2 3 5 2 2" xfId="1402" xr:uid="{00000000-0005-0000-0000-000073050000}"/>
    <cellStyle name="20% - Accent1 5 2 3 5 3" xfId="1403" xr:uid="{00000000-0005-0000-0000-000074050000}"/>
    <cellStyle name="20% - Accent1 5 2 3 5 4" xfId="1404" xr:uid="{00000000-0005-0000-0000-000075050000}"/>
    <cellStyle name="20% - Accent1 5 2 3 6" xfId="1405" xr:uid="{00000000-0005-0000-0000-000076050000}"/>
    <cellStyle name="20% - Accent1 5 2 3 6 2" xfId="1406" xr:uid="{00000000-0005-0000-0000-000077050000}"/>
    <cellStyle name="20% - Accent1 5 2 3 6 2 2" xfId="1407" xr:uid="{00000000-0005-0000-0000-000078050000}"/>
    <cellStyle name="20% - Accent1 5 2 3 6 3" xfId="1408" xr:uid="{00000000-0005-0000-0000-000079050000}"/>
    <cellStyle name="20% - Accent1 5 2 3 6 4" xfId="1409" xr:uid="{00000000-0005-0000-0000-00007A050000}"/>
    <cellStyle name="20% - Accent1 5 2 3 7" xfId="1410" xr:uid="{00000000-0005-0000-0000-00007B050000}"/>
    <cellStyle name="20% - Accent1 5 2 3 7 2" xfId="1411" xr:uid="{00000000-0005-0000-0000-00007C050000}"/>
    <cellStyle name="20% - Accent1 5 2 3 8" xfId="1412" xr:uid="{00000000-0005-0000-0000-00007D050000}"/>
    <cellStyle name="20% - Accent1 5 2 3 9" xfId="1413" xr:uid="{00000000-0005-0000-0000-00007E050000}"/>
    <cellStyle name="20% - Accent1 5 2 4" xfId="1414" xr:uid="{00000000-0005-0000-0000-00007F050000}"/>
    <cellStyle name="20% - Accent1 5 2 4 2" xfId="1415" xr:uid="{00000000-0005-0000-0000-000080050000}"/>
    <cellStyle name="20% - Accent1 5 2 4 2 2" xfId="1416" xr:uid="{00000000-0005-0000-0000-000081050000}"/>
    <cellStyle name="20% - Accent1 5 2 4 2 2 2" xfId="1417" xr:uid="{00000000-0005-0000-0000-000082050000}"/>
    <cellStyle name="20% - Accent1 5 2 4 2 3" xfId="1418" xr:uid="{00000000-0005-0000-0000-000083050000}"/>
    <cellStyle name="20% - Accent1 5 2 4 2 4" xfId="1419" xr:uid="{00000000-0005-0000-0000-000084050000}"/>
    <cellStyle name="20% - Accent1 5 2 4 3" xfId="1420" xr:uid="{00000000-0005-0000-0000-000085050000}"/>
    <cellStyle name="20% - Accent1 5 2 4 3 2" xfId="1421" xr:uid="{00000000-0005-0000-0000-000086050000}"/>
    <cellStyle name="20% - Accent1 5 2 4 4" xfId="1422" xr:uid="{00000000-0005-0000-0000-000087050000}"/>
    <cellStyle name="20% - Accent1 5 2 4 5" xfId="1423" xr:uid="{00000000-0005-0000-0000-000088050000}"/>
    <cellStyle name="20% - Accent1 5 2 5" xfId="1424" xr:uid="{00000000-0005-0000-0000-000089050000}"/>
    <cellStyle name="20% - Accent1 5 2 5 2" xfId="1425" xr:uid="{00000000-0005-0000-0000-00008A050000}"/>
    <cellStyle name="20% - Accent1 5 2 5 2 2" xfId="1426" xr:uid="{00000000-0005-0000-0000-00008B050000}"/>
    <cellStyle name="20% - Accent1 5 2 5 2 2 2" xfId="1427" xr:uid="{00000000-0005-0000-0000-00008C050000}"/>
    <cellStyle name="20% - Accent1 5 2 5 2 3" xfId="1428" xr:uid="{00000000-0005-0000-0000-00008D050000}"/>
    <cellStyle name="20% - Accent1 5 2 5 2 4" xfId="1429" xr:uid="{00000000-0005-0000-0000-00008E050000}"/>
    <cellStyle name="20% - Accent1 5 2 5 3" xfId="1430" xr:uid="{00000000-0005-0000-0000-00008F050000}"/>
    <cellStyle name="20% - Accent1 5 2 5 3 2" xfId="1431" xr:uid="{00000000-0005-0000-0000-000090050000}"/>
    <cellStyle name="20% - Accent1 5 2 5 4" xfId="1432" xr:uid="{00000000-0005-0000-0000-000091050000}"/>
    <cellStyle name="20% - Accent1 5 2 5 5" xfId="1433" xr:uid="{00000000-0005-0000-0000-000092050000}"/>
    <cellStyle name="20% - Accent1 5 2 6" xfId="1434" xr:uid="{00000000-0005-0000-0000-000093050000}"/>
    <cellStyle name="20% - Accent1 5 2 6 2" xfId="1435" xr:uid="{00000000-0005-0000-0000-000094050000}"/>
    <cellStyle name="20% - Accent1 5 2 6 2 2" xfId="1436" xr:uid="{00000000-0005-0000-0000-000095050000}"/>
    <cellStyle name="20% - Accent1 5 2 6 3" xfId="1437" xr:uid="{00000000-0005-0000-0000-000096050000}"/>
    <cellStyle name="20% - Accent1 5 2 6 4" xfId="1438" xr:uid="{00000000-0005-0000-0000-000097050000}"/>
    <cellStyle name="20% - Accent1 5 2 7" xfId="1439" xr:uid="{00000000-0005-0000-0000-000098050000}"/>
    <cellStyle name="20% - Accent1 5 2 7 2" xfId="1440" xr:uid="{00000000-0005-0000-0000-000099050000}"/>
    <cellStyle name="20% - Accent1 5 2 7 2 2" xfId="1441" xr:uid="{00000000-0005-0000-0000-00009A050000}"/>
    <cellStyle name="20% - Accent1 5 2 7 3" xfId="1442" xr:uid="{00000000-0005-0000-0000-00009B050000}"/>
    <cellStyle name="20% - Accent1 5 2 7 4" xfId="1443" xr:uid="{00000000-0005-0000-0000-00009C050000}"/>
    <cellStyle name="20% - Accent1 5 2 8" xfId="1444" xr:uid="{00000000-0005-0000-0000-00009D050000}"/>
    <cellStyle name="20% - Accent1 5 2 8 2" xfId="1445" xr:uid="{00000000-0005-0000-0000-00009E050000}"/>
    <cellStyle name="20% - Accent1 5 2 8 2 2" xfId="1446" xr:uid="{00000000-0005-0000-0000-00009F050000}"/>
    <cellStyle name="20% - Accent1 5 2 8 3" xfId="1447" xr:uid="{00000000-0005-0000-0000-0000A0050000}"/>
    <cellStyle name="20% - Accent1 5 2 8 4" xfId="1448" xr:uid="{00000000-0005-0000-0000-0000A1050000}"/>
    <cellStyle name="20% - Accent1 5 2 9" xfId="1449" xr:uid="{00000000-0005-0000-0000-0000A2050000}"/>
    <cellStyle name="20% - Accent1 5 2 9 2" xfId="1450" xr:uid="{00000000-0005-0000-0000-0000A3050000}"/>
    <cellStyle name="20% - Accent1 5 3" xfId="1451" xr:uid="{00000000-0005-0000-0000-0000A4050000}"/>
    <cellStyle name="20% - Accent1 5 3 10" xfId="1452" xr:uid="{00000000-0005-0000-0000-0000A5050000}"/>
    <cellStyle name="20% - Accent1 5 3 2" xfId="1453" xr:uid="{00000000-0005-0000-0000-0000A6050000}"/>
    <cellStyle name="20% - Accent1 5 3 2 2" xfId="1454" xr:uid="{00000000-0005-0000-0000-0000A7050000}"/>
    <cellStyle name="20% - Accent1 5 3 2 2 2" xfId="1455" xr:uid="{00000000-0005-0000-0000-0000A8050000}"/>
    <cellStyle name="20% - Accent1 5 3 2 2 2 2" xfId="1456" xr:uid="{00000000-0005-0000-0000-0000A9050000}"/>
    <cellStyle name="20% - Accent1 5 3 2 2 2 2 2" xfId="1457" xr:uid="{00000000-0005-0000-0000-0000AA050000}"/>
    <cellStyle name="20% - Accent1 5 3 2 2 2 3" xfId="1458" xr:uid="{00000000-0005-0000-0000-0000AB050000}"/>
    <cellStyle name="20% - Accent1 5 3 2 2 2 4" xfId="1459" xr:uid="{00000000-0005-0000-0000-0000AC050000}"/>
    <cellStyle name="20% - Accent1 5 3 2 2 3" xfId="1460" xr:uid="{00000000-0005-0000-0000-0000AD050000}"/>
    <cellStyle name="20% - Accent1 5 3 2 2 3 2" xfId="1461" xr:uid="{00000000-0005-0000-0000-0000AE050000}"/>
    <cellStyle name="20% - Accent1 5 3 2 2 4" xfId="1462" xr:uid="{00000000-0005-0000-0000-0000AF050000}"/>
    <cellStyle name="20% - Accent1 5 3 2 2 5" xfId="1463" xr:uid="{00000000-0005-0000-0000-0000B0050000}"/>
    <cellStyle name="20% - Accent1 5 3 2 3" xfId="1464" xr:uid="{00000000-0005-0000-0000-0000B1050000}"/>
    <cellStyle name="20% - Accent1 5 3 2 3 2" xfId="1465" xr:uid="{00000000-0005-0000-0000-0000B2050000}"/>
    <cellStyle name="20% - Accent1 5 3 2 3 2 2" xfId="1466" xr:uid="{00000000-0005-0000-0000-0000B3050000}"/>
    <cellStyle name="20% - Accent1 5 3 2 3 2 2 2" xfId="1467" xr:uid="{00000000-0005-0000-0000-0000B4050000}"/>
    <cellStyle name="20% - Accent1 5 3 2 3 2 3" xfId="1468" xr:uid="{00000000-0005-0000-0000-0000B5050000}"/>
    <cellStyle name="20% - Accent1 5 3 2 3 2 4" xfId="1469" xr:uid="{00000000-0005-0000-0000-0000B6050000}"/>
    <cellStyle name="20% - Accent1 5 3 2 3 3" xfId="1470" xr:uid="{00000000-0005-0000-0000-0000B7050000}"/>
    <cellStyle name="20% - Accent1 5 3 2 3 3 2" xfId="1471" xr:uid="{00000000-0005-0000-0000-0000B8050000}"/>
    <cellStyle name="20% - Accent1 5 3 2 3 4" xfId="1472" xr:uid="{00000000-0005-0000-0000-0000B9050000}"/>
    <cellStyle name="20% - Accent1 5 3 2 3 5" xfId="1473" xr:uid="{00000000-0005-0000-0000-0000BA050000}"/>
    <cellStyle name="20% - Accent1 5 3 2 4" xfId="1474" xr:uid="{00000000-0005-0000-0000-0000BB050000}"/>
    <cellStyle name="20% - Accent1 5 3 2 4 2" xfId="1475" xr:uid="{00000000-0005-0000-0000-0000BC050000}"/>
    <cellStyle name="20% - Accent1 5 3 2 4 2 2" xfId="1476" xr:uid="{00000000-0005-0000-0000-0000BD050000}"/>
    <cellStyle name="20% - Accent1 5 3 2 4 3" xfId="1477" xr:uid="{00000000-0005-0000-0000-0000BE050000}"/>
    <cellStyle name="20% - Accent1 5 3 2 4 4" xfId="1478" xr:uid="{00000000-0005-0000-0000-0000BF050000}"/>
    <cellStyle name="20% - Accent1 5 3 2 5" xfId="1479" xr:uid="{00000000-0005-0000-0000-0000C0050000}"/>
    <cellStyle name="20% - Accent1 5 3 2 5 2" xfId="1480" xr:uid="{00000000-0005-0000-0000-0000C1050000}"/>
    <cellStyle name="20% - Accent1 5 3 2 5 2 2" xfId="1481" xr:uid="{00000000-0005-0000-0000-0000C2050000}"/>
    <cellStyle name="20% - Accent1 5 3 2 5 3" xfId="1482" xr:uid="{00000000-0005-0000-0000-0000C3050000}"/>
    <cellStyle name="20% - Accent1 5 3 2 5 4" xfId="1483" xr:uid="{00000000-0005-0000-0000-0000C4050000}"/>
    <cellStyle name="20% - Accent1 5 3 2 6" xfId="1484" xr:uid="{00000000-0005-0000-0000-0000C5050000}"/>
    <cellStyle name="20% - Accent1 5 3 2 6 2" xfId="1485" xr:uid="{00000000-0005-0000-0000-0000C6050000}"/>
    <cellStyle name="20% - Accent1 5 3 2 6 2 2" xfId="1486" xr:uid="{00000000-0005-0000-0000-0000C7050000}"/>
    <cellStyle name="20% - Accent1 5 3 2 6 3" xfId="1487" xr:uid="{00000000-0005-0000-0000-0000C8050000}"/>
    <cellStyle name="20% - Accent1 5 3 2 6 4" xfId="1488" xr:uid="{00000000-0005-0000-0000-0000C9050000}"/>
    <cellStyle name="20% - Accent1 5 3 2 7" xfId="1489" xr:uid="{00000000-0005-0000-0000-0000CA050000}"/>
    <cellStyle name="20% - Accent1 5 3 2 7 2" xfId="1490" xr:uid="{00000000-0005-0000-0000-0000CB050000}"/>
    <cellStyle name="20% - Accent1 5 3 2 8" xfId="1491" xr:uid="{00000000-0005-0000-0000-0000CC050000}"/>
    <cellStyle name="20% - Accent1 5 3 2 9" xfId="1492" xr:uid="{00000000-0005-0000-0000-0000CD050000}"/>
    <cellStyle name="20% - Accent1 5 3 3" xfId="1493" xr:uid="{00000000-0005-0000-0000-0000CE050000}"/>
    <cellStyle name="20% - Accent1 5 3 3 2" xfId="1494" xr:uid="{00000000-0005-0000-0000-0000CF050000}"/>
    <cellStyle name="20% - Accent1 5 3 3 2 2" xfId="1495" xr:uid="{00000000-0005-0000-0000-0000D0050000}"/>
    <cellStyle name="20% - Accent1 5 3 3 2 2 2" xfId="1496" xr:uid="{00000000-0005-0000-0000-0000D1050000}"/>
    <cellStyle name="20% - Accent1 5 3 3 2 3" xfId="1497" xr:uid="{00000000-0005-0000-0000-0000D2050000}"/>
    <cellStyle name="20% - Accent1 5 3 3 2 4" xfId="1498" xr:uid="{00000000-0005-0000-0000-0000D3050000}"/>
    <cellStyle name="20% - Accent1 5 3 3 3" xfId="1499" xr:uid="{00000000-0005-0000-0000-0000D4050000}"/>
    <cellStyle name="20% - Accent1 5 3 3 3 2" xfId="1500" xr:uid="{00000000-0005-0000-0000-0000D5050000}"/>
    <cellStyle name="20% - Accent1 5 3 3 4" xfId="1501" xr:uid="{00000000-0005-0000-0000-0000D6050000}"/>
    <cellStyle name="20% - Accent1 5 3 3 5" xfId="1502" xr:uid="{00000000-0005-0000-0000-0000D7050000}"/>
    <cellStyle name="20% - Accent1 5 3 4" xfId="1503" xr:uid="{00000000-0005-0000-0000-0000D8050000}"/>
    <cellStyle name="20% - Accent1 5 3 4 2" xfId="1504" xr:uid="{00000000-0005-0000-0000-0000D9050000}"/>
    <cellStyle name="20% - Accent1 5 3 4 2 2" xfId="1505" xr:uid="{00000000-0005-0000-0000-0000DA050000}"/>
    <cellStyle name="20% - Accent1 5 3 4 2 2 2" xfId="1506" xr:uid="{00000000-0005-0000-0000-0000DB050000}"/>
    <cellStyle name="20% - Accent1 5 3 4 2 3" xfId="1507" xr:uid="{00000000-0005-0000-0000-0000DC050000}"/>
    <cellStyle name="20% - Accent1 5 3 4 2 4" xfId="1508" xr:uid="{00000000-0005-0000-0000-0000DD050000}"/>
    <cellStyle name="20% - Accent1 5 3 4 3" xfId="1509" xr:uid="{00000000-0005-0000-0000-0000DE050000}"/>
    <cellStyle name="20% - Accent1 5 3 4 3 2" xfId="1510" xr:uid="{00000000-0005-0000-0000-0000DF050000}"/>
    <cellStyle name="20% - Accent1 5 3 4 4" xfId="1511" xr:uid="{00000000-0005-0000-0000-0000E0050000}"/>
    <cellStyle name="20% - Accent1 5 3 4 5" xfId="1512" xr:uid="{00000000-0005-0000-0000-0000E1050000}"/>
    <cellStyle name="20% - Accent1 5 3 5" xfId="1513" xr:uid="{00000000-0005-0000-0000-0000E2050000}"/>
    <cellStyle name="20% - Accent1 5 3 5 2" xfId="1514" xr:uid="{00000000-0005-0000-0000-0000E3050000}"/>
    <cellStyle name="20% - Accent1 5 3 5 2 2" xfId="1515" xr:uid="{00000000-0005-0000-0000-0000E4050000}"/>
    <cellStyle name="20% - Accent1 5 3 5 3" xfId="1516" xr:uid="{00000000-0005-0000-0000-0000E5050000}"/>
    <cellStyle name="20% - Accent1 5 3 5 4" xfId="1517" xr:uid="{00000000-0005-0000-0000-0000E6050000}"/>
    <cellStyle name="20% - Accent1 5 3 6" xfId="1518" xr:uid="{00000000-0005-0000-0000-0000E7050000}"/>
    <cellStyle name="20% - Accent1 5 3 6 2" xfId="1519" xr:uid="{00000000-0005-0000-0000-0000E8050000}"/>
    <cellStyle name="20% - Accent1 5 3 6 2 2" xfId="1520" xr:uid="{00000000-0005-0000-0000-0000E9050000}"/>
    <cellStyle name="20% - Accent1 5 3 6 3" xfId="1521" xr:uid="{00000000-0005-0000-0000-0000EA050000}"/>
    <cellStyle name="20% - Accent1 5 3 6 4" xfId="1522" xr:uid="{00000000-0005-0000-0000-0000EB050000}"/>
    <cellStyle name="20% - Accent1 5 3 7" xfId="1523" xr:uid="{00000000-0005-0000-0000-0000EC050000}"/>
    <cellStyle name="20% - Accent1 5 3 7 2" xfId="1524" xr:uid="{00000000-0005-0000-0000-0000ED050000}"/>
    <cellStyle name="20% - Accent1 5 3 7 2 2" xfId="1525" xr:uid="{00000000-0005-0000-0000-0000EE050000}"/>
    <cellStyle name="20% - Accent1 5 3 7 3" xfId="1526" xr:uid="{00000000-0005-0000-0000-0000EF050000}"/>
    <cellStyle name="20% - Accent1 5 3 7 4" xfId="1527" xr:uid="{00000000-0005-0000-0000-0000F0050000}"/>
    <cellStyle name="20% - Accent1 5 3 8" xfId="1528" xr:uid="{00000000-0005-0000-0000-0000F1050000}"/>
    <cellStyle name="20% - Accent1 5 3 8 2" xfId="1529" xr:uid="{00000000-0005-0000-0000-0000F2050000}"/>
    <cellStyle name="20% - Accent1 5 3 9" xfId="1530" xr:uid="{00000000-0005-0000-0000-0000F3050000}"/>
    <cellStyle name="20% - Accent1 5 4" xfId="1531" xr:uid="{00000000-0005-0000-0000-0000F4050000}"/>
    <cellStyle name="20% - Accent1 5 4 2" xfId="1532" xr:uid="{00000000-0005-0000-0000-0000F5050000}"/>
    <cellStyle name="20% - Accent1 5 4 2 2" xfId="1533" xr:uid="{00000000-0005-0000-0000-0000F6050000}"/>
    <cellStyle name="20% - Accent1 5 4 2 2 2" xfId="1534" xr:uid="{00000000-0005-0000-0000-0000F7050000}"/>
    <cellStyle name="20% - Accent1 5 4 2 2 2 2" xfId="1535" xr:uid="{00000000-0005-0000-0000-0000F8050000}"/>
    <cellStyle name="20% - Accent1 5 4 2 2 3" xfId="1536" xr:uid="{00000000-0005-0000-0000-0000F9050000}"/>
    <cellStyle name="20% - Accent1 5 4 2 2 4" xfId="1537" xr:uid="{00000000-0005-0000-0000-0000FA050000}"/>
    <cellStyle name="20% - Accent1 5 4 2 3" xfId="1538" xr:uid="{00000000-0005-0000-0000-0000FB050000}"/>
    <cellStyle name="20% - Accent1 5 4 2 3 2" xfId="1539" xr:uid="{00000000-0005-0000-0000-0000FC050000}"/>
    <cellStyle name="20% - Accent1 5 4 2 4" xfId="1540" xr:uid="{00000000-0005-0000-0000-0000FD050000}"/>
    <cellStyle name="20% - Accent1 5 4 2 5" xfId="1541" xr:uid="{00000000-0005-0000-0000-0000FE050000}"/>
    <cellStyle name="20% - Accent1 5 4 3" xfId="1542" xr:uid="{00000000-0005-0000-0000-0000FF050000}"/>
    <cellStyle name="20% - Accent1 5 4 3 2" xfId="1543" xr:uid="{00000000-0005-0000-0000-000000060000}"/>
    <cellStyle name="20% - Accent1 5 4 3 2 2" xfId="1544" xr:uid="{00000000-0005-0000-0000-000001060000}"/>
    <cellStyle name="20% - Accent1 5 4 3 2 2 2" xfId="1545" xr:uid="{00000000-0005-0000-0000-000002060000}"/>
    <cellStyle name="20% - Accent1 5 4 3 2 3" xfId="1546" xr:uid="{00000000-0005-0000-0000-000003060000}"/>
    <cellStyle name="20% - Accent1 5 4 3 2 4" xfId="1547" xr:uid="{00000000-0005-0000-0000-000004060000}"/>
    <cellStyle name="20% - Accent1 5 4 3 3" xfId="1548" xr:uid="{00000000-0005-0000-0000-000005060000}"/>
    <cellStyle name="20% - Accent1 5 4 3 3 2" xfId="1549" xr:uid="{00000000-0005-0000-0000-000006060000}"/>
    <cellStyle name="20% - Accent1 5 4 3 4" xfId="1550" xr:uid="{00000000-0005-0000-0000-000007060000}"/>
    <cellStyle name="20% - Accent1 5 4 3 5" xfId="1551" xr:uid="{00000000-0005-0000-0000-000008060000}"/>
    <cellStyle name="20% - Accent1 5 4 4" xfId="1552" xr:uid="{00000000-0005-0000-0000-000009060000}"/>
    <cellStyle name="20% - Accent1 5 4 4 2" xfId="1553" xr:uid="{00000000-0005-0000-0000-00000A060000}"/>
    <cellStyle name="20% - Accent1 5 4 4 2 2" xfId="1554" xr:uid="{00000000-0005-0000-0000-00000B060000}"/>
    <cellStyle name="20% - Accent1 5 4 4 3" xfId="1555" xr:uid="{00000000-0005-0000-0000-00000C060000}"/>
    <cellStyle name="20% - Accent1 5 4 4 4" xfId="1556" xr:uid="{00000000-0005-0000-0000-00000D060000}"/>
    <cellStyle name="20% - Accent1 5 4 5" xfId="1557" xr:uid="{00000000-0005-0000-0000-00000E060000}"/>
    <cellStyle name="20% - Accent1 5 4 5 2" xfId="1558" xr:uid="{00000000-0005-0000-0000-00000F060000}"/>
    <cellStyle name="20% - Accent1 5 4 5 2 2" xfId="1559" xr:uid="{00000000-0005-0000-0000-000010060000}"/>
    <cellStyle name="20% - Accent1 5 4 5 3" xfId="1560" xr:uid="{00000000-0005-0000-0000-000011060000}"/>
    <cellStyle name="20% - Accent1 5 4 5 4" xfId="1561" xr:uid="{00000000-0005-0000-0000-000012060000}"/>
    <cellStyle name="20% - Accent1 5 4 6" xfId="1562" xr:uid="{00000000-0005-0000-0000-000013060000}"/>
    <cellStyle name="20% - Accent1 5 4 6 2" xfId="1563" xr:uid="{00000000-0005-0000-0000-000014060000}"/>
    <cellStyle name="20% - Accent1 5 4 6 2 2" xfId="1564" xr:uid="{00000000-0005-0000-0000-000015060000}"/>
    <cellStyle name="20% - Accent1 5 4 6 3" xfId="1565" xr:uid="{00000000-0005-0000-0000-000016060000}"/>
    <cellStyle name="20% - Accent1 5 4 6 4" xfId="1566" xr:uid="{00000000-0005-0000-0000-000017060000}"/>
    <cellStyle name="20% - Accent1 5 4 7" xfId="1567" xr:uid="{00000000-0005-0000-0000-000018060000}"/>
    <cellStyle name="20% - Accent1 5 4 7 2" xfId="1568" xr:uid="{00000000-0005-0000-0000-000019060000}"/>
    <cellStyle name="20% - Accent1 5 4 8" xfId="1569" xr:uid="{00000000-0005-0000-0000-00001A060000}"/>
    <cellStyle name="20% - Accent1 5 4 9" xfId="1570" xr:uid="{00000000-0005-0000-0000-00001B060000}"/>
    <cellStyle name="20% - Accent1 5 5" xfId="1571" xr:uid="{00000000-0005-0000-0000-00001C060000}"/>
    <cellStyle name="20% - Accent1 5 5 2" xfId="1572" xr:uid="{00000000-0005-0000-0000-00001D060000}"/>
    <cellStyle name="20% - Accent1 5 5 2 2" xfId="1573" xr:uid="{00000000-0005-0000-0000-00001E060000}"/>
    <cellStyle name="20% - Accent1 5 5 2 2 2" xfId="1574" xr:uid="{00000000-0005-0000-0000-00001F060000}"/>
    <cellStyle name="20% - Accent1 5 5 2 3" xfId="1575" xr:uid="{00000000-0005-0000-0000-000020060000}"/>
    <cellStyle name="20% - Accent1 5 5 2 4" xfId="1576" xr:uid="{00000000-0005-0000-0000-000021060000}"/>
    <cellStyle name="20% - Accent1 5 5 3" xfId="1577" xr:uid="{00000000-0005-0000-0000-000022060000}"/>
    <cellStyle name="20% - Accent1 5 5 3 2" xfId="1578" xr:uid="{00000000-0005-0000-0000-000023060000}"/>
    <cellStyle name="20% - Accent1 5 5 3 2 2" xfId="1579" xr:uid="{00000000-0005-0000-0000-000024060000}"/>
    <cellStyle name="20% - Accent1 5 5 3 3" xfId="1580" xr:uid="{00000000-0005-0000-0000-000025060000}"/>
    <cellStyle name="20% - Accent1 5 5 3 4" xfId="1581" xr:uid="{00000000-0005-0000-0000-000026060000}"/>
    <cellStyle name="20% - Accent1 5 5 4" xfId="1582" xr:uid="{00000000-0005-0000-0000-000027060000}"/>
    <cellStyle name="20% - Accent1 5 5 4 2" xfId="1583" xr:uid="{00000000-0005-0000-0000-000028060000}"/>
    <cellStyle name="20% - Accent1 5 5 5" xfId="1584" xr:uid="{00000000-0005-0000-0000-000029060000}"/>
    <cellStyle name="20% - Accent1 5 5 6" xfId="1585" xr:uid="{00000000-0005-0000-0000-00002A060000}"/>
    <cellStyle name="20% - Accent1 5 6" xfId="1586" xr:uid="{00000000-0005-0000-0000-00002B060000}"/>
    <cellStyle name="20% - Accent1 5 6 2" xfId="1587" xr:uid="{00000000-0005-0000-0000-00002C060000}"/>
    <cellStyle name="20% - Accent1 5 6 2 2" xfId="1588" xr:uid="{00000000-0005-0000-0000-00002D060000}"/>
    <cellStyle name="20% - Accent1 5 6 2 2 2" xfId="1589" xr:uid="{00000000-0005-0000-0000-00002E060000}"/>
    <cellStyle name="20% - Accent1 5 6 2 3" xfId="1590" xr:uid="{00000000-0005-0000-0000-00002F060000}"/>
    <cellStyle name="20% - Accent1 5 6 2 4" xfId="1591" xr:uid="{00000000-0005-0000-0000-000030060000}"/>
    <cellStyle name="20% - Accent1 5 6 3" xfId="1592" xr:uid="{00000000-0005-0000-0000-000031060000}"/>
    <cellStyle name="20% - Accent1 5 6 3 2" xfId="1593" xr:uid="{00000000-0005-0000-0000-000032060000}"/>
    <cellStyle name="20% - Accent1 5 6 4" xfId="1594" xr:uid="{00000000-0005-0000-0000-000033060000}"/>
    <cellStyle name="20% - Accent1 5 6 5" xfId="1595" xr:uid="{00000000-0005-0000-0000-000034060000}"/>
    <cellStyle name="20% - Accent1 5 7" xfId="1596" xr:uid="{00000000-0005-0000-0000-000035060000}"/>
    <cellStyle name="20% - Accent1 5 7 2" xfId="1597" xr:uid="{00000000-0005-0000-0000-000036060000}"/>
    <cellStyle name="20% - Accent1 5 7 2 2" xfId="1598" xr:uid="{00000000-0005-0000-0000-000037060000}"/>
    <cellStyle name="20% - Accent1 5 7 3" xfId="1599" xr:uid="{00000000-0005-0000-0000-000038060000}"/>
    <cellStyle name="20% - Accent1 5 7 4" xfId="1600" xr:uid="{00000000-0005-0000-0000-000039060000}"/>
    <cellStyle name="20% - Accent1 5 8" xfId="1601" xr:uid="{00000000-0005-0000-0000-00003A060000}"/>
    <cellStyle name="20% - Accent1 5 8 2" xfId="1602" xr:uid="{00000000-0005-0000-0000-00003B060000}"/>
    <cellStyle name="20% - Accent1 5 8 2 2" xfId="1603" xr:uid="{00000000-0005-0000-0000-00003C060000}"/>
    <cellStyle name="20% - Accent1 5 8 3" xfId="1604" xr:uid="{00000000-0005-0000-0000-00003D060000}"/>
    <cellStyle name="20% - Accent1 5 8 4" xfId="1605" xr:uid="{00000000-0005-0000-0000-00003E060000}"/>
    <cellStyle name="20% - Accent1 5 9" xfId="1606" xr:uid="{00000000-0005-0000-0000-00003F060000}"/>
    <cellStyle name="20% - Accent1 5 9 2" xfId="1607" xr:uid="{00000000-0005-0000-0000-000040060000}"/>
    <cellStyle name="20% - Accent1 5 9 2 2" xfId="1608" xr:uid="{00000000-0005-0000-0000-000041060000}"/>
    <cellStyle name="20% - Accent1 5 9 3" xfId="1609" xr:uid="{00000000-0005-0000-0000-000042060000}"/>
    <cellStyle name="20% - Accent1 5 9 4" xfId="1610" xr:uid="{00000000-0005-0000-0000-000043060000}"/>
    <cellStyle name="20% - Accent1 6" xfId="1611" xr:uid="{00000000-0005-0000-0000-000044060000}"/>
    <cellStyle name="20% - Accent1 7" xfId="1612" xr:uid="{00000000-0005-0000-0000-000045060000}"/>
    <cellStyle name="20% - Accent1 8" xfId="1613" xr:uid="{00000000-0005-0000-0000-000046060000}"/>
    <cellStyle name="20% - Accent1 9" xfId="1614" xr:uid="{00000000-0005-0000-0000-000047060000}"/>
    <cellStyle name="20% - Accent1 9 2" xfId="1615" xr:uid="{00000000-0005-0000-0000-000048060000}"/>
    <cellStyle name="20% - Accent1 9 2 2" xfId="1616" xr:uid="{00000000-0005-0000-0000-000049060000}"/>
    <cellStyle name="20% - Accent1 9 3" xfId="1617" xr:uid="{00000000-0005-0000-0000-00004A060000}"/>
    <cellStyle name="20% - Accent1 9 4" xfId="1618" xr:uid="{00000000-0005-0000-0000-00004B060000}"/>
    <cellStyle name="20% - Accent2 2" xfId="1619" xr:uid="{00000000-0005-0000-0000-00004C060000}"/>
    <cellStyle name="20% - Accent2 2 10" xfId="1620" xr:uid="{00000000-0005-0000-0000-00004D060000}"/>
    <cellStyle name="20% - Accent2 2 10 2" xfId="1621" xr:uid="{00000000-0005-0000-0000-00004E060000}"/>
    <cellStyle name="20% - Accent2 2 10 2 2" xfId="1622" xr:uid="{00000000-0005-0000-0000-00004F060000}"/>
    <cellStyle name="20% - Accent2 2 10 3" xfId="1623" xr:uid="{00000000-0005-0000-0000-000050060000}"/>
    <cellStyle name="20% - Accent2 2 10 4" xfId="1624" xr:uid="{00000000-0005-0000-0000-000051060000}"/>
    <cellStyle name="20% - Accent2 2 11" xfId="1625" xr:uid="{00000000-0005-0000-0000-000052060000}"/>
    <cellStyle name="20% - Accent2 2 11 2" xfId="1626" xr:uid="{00000000-0005-0000-0000-000053060000}"/>
    <cellStyle name="20% - Accent2 2 12" xfId="1627" xr:uid="{00000000-0005-0000-0000-000054060000}"/>
    <cellStyle name="20% - Accent2 2 13" xfId="1628" xr:uid="{00000000-0005-0000-0000-000055060000}"/>
    <cellStyle name="20% - Accent2 2 2" xfId="1629" xr:uid="{00000000-0005-0000-0000-000056060000}"/>
    <cellStyle name="20% - Accent2 2 2 2" xfId="1630" xr:uid="{00000000-0005-0000-0000-000057060000}"/>
    <cellStyle name="20% - Accent2 2 2 3" xfId="1631" xr:uid="{00000000-0005-0000-0000-000058060000}"/>
    <cellStyle name="20% - Accent2 2 2 4" xfId="1632" xr:uid="{00000000-0005-0000-0000-000059060000}"/>
    <cellStyle name="20% - Accent2 2 3" xfId="1633" xr:uid="{00000000-0005-0000-0000-00005A060000}"/>
    <cellStyle name="20% - Accent2 2 3 10" xfId="1634" xr:uid="{00000000-0005-0000-0000-00005B060000}"/>
    <cellStyle name="20% - Accent2 2 3 11" xfId="1635" xr:uid="{00000000-0005-0000-0000-00005C060000}"/>
    <cellStyle name="20% - Accent2 2 3 2" xfId="1636" xr:uid="{00000000-0005-0000-0000-00005D060000}"/>
    <cellStyle name="20% - Accent2 2 3 2 10" xfId="1637" xr:uid="{00000000-0005-0000-0000-00005E060000}"/>
    <cellStyle name="20% - Accent2 2 3 2 2" xfId="1638" xr:uid="{00000000-0005-0000-0000-00005F060000}"/>
    <cellStyle name="20% - Accent2 2 3 2 2 2" xfId="1639" xr:uid="{00000000-0005-0000-0000-000060060000}"/>
    <cellStyle name="20% - Accent2 2 3 2 2 2 2" xfId="1640" xr:uid="{00000000-0005-0000-0000-000061060000}"/>
    <cellStyle name="20% - Accent2 2 3 2 2 2 2 2" xfId="1641" xr:uid="{00000000-0005-0000-0000-000062060000}"/>
    <cellStyle name="20% - Accent2 2 3 2 2 2 2 2 2" xfId="1642" xr:uid="{00000000-0005-0000-0000-000063060000}"/>
    <cellStyle name="20% - Accent2 2 3 2 2 2 2 3" xfId="1643" xr:uid="{00000000-0005-0000-0000-000064060000}"/>
    <cellStyle name="20% - Accent2 2 3 2 2 2 2 4" xfId="1644" xr:uid="{00000000-0005-0000-0000-000065060000}"/>
    <cellStyle name="20% - Accent2 2 3 2 2 2 3" xfId="1645" xr:uid="{00000000-0005-0000-0000-000066060000}"/>
    <cellStyle name="20% - Accent2 2 3 2 2 2 3 2" xfId="1646" xr:uid="{00000000-0005-0000-0000-000067060000}"/>
    <cellStyle name="20% - Accent2 2 3 2 2 2 4" xfId="1647" xr:uid="{00000000-0005-0000-0000-000068060000}"/>
    <cellStyle name="20% - Accent2 2 3 2 2 2 5" xfId="1648" xr:uid="{00000000-0005-0000-0000-000069060000}"/>
    <cellStyle name="20% - Accent2 2 3 2 2 3" xfId="1649" xr:uid="{00000000-0005-0000-0000-00006A060000}"/>
    <cellStyle name="20% - Accent2 2 3 2 2 3 2" xfId="1650" xr:uid="{00000000-0005-0000-0000-00006B060000}"/>
    <cellStyle name="20% - Accent2 2 3 2 2 3 2 2" xfId="1651" xr:uid="{00000000-0005-0000-0000-00006C060000}"/>
    <cellStyle name="20% - Accent2 2 3 2 2 3 2 2 2" xfId="1652" xr:uid="{00000000-0005-0000-0000-00006D060000}"/>
    <cellStyle name="20% - Accent2 2 3 2 2 3 2 3" xfId="1653" xr:uid="{00000000-0005-0000-0000-00006E060000}"/>
    <cellStyle name="20% - Accent2 2 3 2 2 3 2 4" xfId="1654" xr:uid="{00000000-0005-0000-0000-00006F060000}"/>
    <cellStyle name="20% - Accent2 2 3 2 2 3 3" xfId="1655" xr:uid="{00000000-0005-0000-0000-000070060000}"/>
    <cellStyle name="20% - Accent2 2 3 2 2 3 3 2" xfId="1656" xr:uid="{00000000-0005-0000-0000-000071060000}"/>
    <cellStyle name="20% - Accent2 2 3 2 2 3 4" xfId="1657" xr:uid="{00000000-0005-0000-0000-000072060000}"/>
    <cellStyle name="20% - Accent2 2 3 2 2 3 5" xfId="1658" xr:uid="{00000000-0005-0000-0000-000073060000}"/>
    <cellStyle name="20% - Accent2 2 3 2 2 4" xfId="1659" xr:uid="{00000000-0005-0000-0000-000074060000}"/>
    <cellStyle name="20% - Accent2 2 3 2 2 4 2" xfId="1660" xr:uid="{00000000-0005-0000-0000-000075060000}"/>
    <cellStyle name="20% - Accent2 2 3 2 2 4 2 2" xfId="1661" xr:uid="{00000000-0005-0000-0000-000076060000}"/>
    <cellStyle name="20% - Accent2 2 3 2 2 4 3" xfId="1662" xr:uid="{00000000-0005-0000-0000-000077060000}"/>
    <cellStyle name="20% - Accent2 2 3 2 2 4 4" xfId="1663" xr:uid="{00000000-0005-0000-0000-000078060000}"/>
    <cellStyle name="20% - Accent2 2 3 2 2 5" xfId="1664" xr:uid="{00000000-0005-0000-0000-000079060000}"/>
    <cellStyle name="20% - Accent2 2 3 2 2 5 2" xfId="1665" xr:uid="{00000000-0005-0000-0000-00007A060000}"/>
    <cellStyle name="20% - Accent2 2 3 2 2 5 2 2" xfId="1666" xr:uid="{00000000-0005-0000-0000-00007B060000}"/>
    <cellStyle name="20% - Accent2 2 3 2 2 5 3" xfId="1667" xr:uid="{00000000-0005-0000-0000-00007C060000}"/>
    <cellStyle name="20% - Accent2 2 3 2 2 5 4" xfId="1668" xr:uid="{00000000-0005-0000-0000-00007D060000}"/>
    <cellStyle name="20% - Accent2 2 3 2 2 6" xfId="1669" xr:uid="{00000000-0005-0000-0000-00007E060000}"/>
    <cellStyle name="20% - Accent2 2 3 2 2 6 2" xfId="1670" xr:uid="{00000000-0005-0000-0000-00007F060000}"/>
    <cellStyle name="20% - Accent2 2 3 2 2 6 2 2" xfId="1671" xr:uid="{00000000-0005-0000-0000-000080060000}"/>
    <cellStyle name="20% - Accent2 2 3 2 2 6 3" xfId="1672" xr:uid="{00000000-0005-0000-0000-000081060000}"/>
    <cellStyle name="20% - Accent2 2 3 2 2 6 4" xfId="1673" xr:uid="{00000000-0005-0000-0000-000082060000}"/>
    <cellStyle name="20% - Accent2 2 3 2 2 7" xfId="1674" xr:uid="{00000000-0005-0000-0000-000083060000}"/>
    <cellStyle name="20% - Accent2 2 3 2 2 7 2" xfId="1675" xr:uid="{00000000-0005-0000-0000-000084060000}"/>
    <cellStyle name="20% - Accent2 2 3 2 2 8" xfId="1676" xr:uid="{00000000-0005-0000-0000-000085060000}"/>
    <cellStyle name="20% - Accent2 2 3 2 2 9" xfId="1677" xr:uid="{00000000-0005-0000-0000-000086060000}"/>
    <cellStyle name="20% - Accent2 2 3 2 3" xfId="1678" xr:uid="{00000000-0005-0000-0000-000087060000}"/>
    <cellStyle name="20% - Accent2 2 3 2 3 2" xfId="1679" xr:uid="{00000000-0005-0000-0000-000088060000}"/>
    <cellStyle name="20% - Accent2 2 3 2 3 2 2" xfId="1680" xr:uid="{00000000-0005-0000-0000-000089060000}"/>
    <cellStyle name="20% - Accent2 2 3 2 3 2 2 2" xfId="1681" xr:uid="{00000000-0005-0000-0000-00008A060000}"/>
    <cellStyle name="20% - Accent2 2 3 2 3 2 3" xfId="1682" xr:uid="{00000000-0005-0000-0000-00008B060000}"/>
    <cellStyle name="20% - Accent2 2 3 2 3 2 4" xfId="1683" xr:uid="{00000000-0005-0000-0000-00008C060000}"/>
    <cellStyle name="20% - Accent2 2 3 2 3 3" xfId="1684" xr:uid="{00000000-0005-0000-0000-00008D060000}"/>
    <cellStyle name="20% - Accent2 2 3 2 3 3 2" xfId="1685" xr:uid="{00000000-0005-0000-0000-00008E060000}"/>
    <cellStyle name="20% - Accent2 2 3 2 3 4" xfId="1686" xr:uid="{00000000-0005-0000-0000-00008F060000}"/>
    <cellStyle name="20% - Accent2 2 3 2 3 5" xfId="1687" xr:uid="{00000000-0005-0000-0000-000090060000}"/>
    <cellStyle name="20% - Accent2 2 3 2 4" xfId="1688" xr:uid="{00000000-0005-0000-0000-000091060000}"/>
    <cellStyle name="20% - Accent2 2 3 2 4 2" xfId="1689" xr:uid="{00000000-0005-0000-0000-000092060000}"/>
    <cellStyle name="20% - Accent2 2 3 2 4 2 2" xfId="1690" xr:uid="{00000000-0005-0000-0000-000093060000}"/>
    <cellStyle name="20% - Accent2 2 3 2 4 2 2 2" xfId="1691" xr:uid="{00000000-0005-0000-0000-000094060000}"/>
    <cellStyle name="20% - Accent2 2 3 2 4 2 3" xfId="1692" xr:uid="{00000000-0005-0000-0000-000095060000}"/>
    <cellStyle name="20% - Accent2 2 3 2 4 2 4" xfId="1693" xr:uid="{00000000-0005-0000-0000-000096060000}"/>
    <cellStyle name="20% - Accent2 2 3 2 4 3" xfId="1694" xr:uid="{00000000-0005-0000-0000-000097060000}"/>
    <cellStyle name="20% - Accent2 2 3 2 4 3 2" xfId="1695" xr:uid="{00000000-0005-0000-0000-000098060000}"/>
    <cellStyle name="20% - Accent2 2 3 2 4 4" xfId="1696" xr:uid="{00000000-0005-0000-0000-000099060000}"/>
    <cellStyle name="20% - Accent2 2 3 2 4 5" xfId="1697" xr:uid="{00000000-0005-0000-0000-00009A060000}"/>
    <cellStyle name="20% - Accent2 2 3 2 5" xfId="1698" xr:uid="{00000000-0005-0000-0000-00009B060000}"/>
    <cellStyle name="20% - Accent2 2 3 2 5 2" xfId="1699" xr:uid="{00000000-0005-0000-0000-00009C060000}"/>
    <cellStyle name="20% - Accent2 2 3 2 5 2 2" xfId="1700" xr:uid="{00000000-0005-0000-0000-00009D060000}"/>
    <cellStyle name="20% - Accent2 2 3 2 5 3" xfId="1701" xr:uid="{00000000-0005-0000-0000-00009E060000}"/>
    <cellStyle name="20% - Accent2 2 3 2 5 4" xfId="1702" xr:uid="{00000000-0005-0000-0000-00009F060000}"/>
    <cellStyle name="20% - Accent2 2 3 2 6" xfId="1703" xr:uid="{00000000-0005-0000-0000-0000A0060000}"/>
    <cellStyle name="20% - Accent2 2 3 2 6 2" xfId="1704" xr:uid="{00000000-0005-0000-0000-0000A1060000}"/>
    <cellStyle name="20% - Accent2 2 3 2 6 2 2" xfId="1705" xr:uid="{00000000-0005-0000-0000-0000A2060000}"/>
    <cellStyle name="20% - Accent2 2 3 2 6 3" xfId="1706" xr:uid="{00000000-0005-0000-0000-0000A3060000}"/>
    <cellStyle name="20% - Accent2 2 3 2 6 4" xfId="1707" xr:uid="{00000000-0005-0000-0000-0000A4060000}"/>
    <cellStyle name="20% - Accent2 2 3 2 7" xfId="1708" xr:uid="{00000000-0005-0000-0000-0000A5060000}"/>
    <cellStyle name="20% - Accent2 2 3 2 7 2" xfId="1709" xr:uid="{00000000-0005-0000-0000-0000A6060000}"/>
    <cellStyle name="20% - Accent2 2 3 2 7 2 2" xfId="1710" xr:uid="{00000000-0005-0000-0000-0000A7060000}"/>
    <cellStyle name="20% - Accent2 2 3 2 7 3" xfId="1711" xr:uid="{00000000-0005-0000-0000-0000A8060000}"/>
    <cellStyle name="20% - Accent2 2 3 2 7 4" xfId="1712" xr:uid="{00000000-0005-0000-0000-0000A9060000}"/>
    <cellStyle name="20% - Accent2 2 3 2 8" xfId="1713" xr:uid="{00000000-0005-0000-0000-0000AA060000}"/>
    <cellStyle name="20% - Accent2 2 3 2 8 2" xfId="1714" xr:uid="{00000000-0005-0000-0000-0000AB060000}"/>
    <cellStyle name="20% - Accent2 2 3 2 9" xfId="1715" xr:uid="{00000000-0005-0000-0000-0000AC060000}"/>
    <cellStyle name="20% - Accent2 2 3 3" xfId="1716" xr:uid="{00000000-0005-0000-0000-0000AD060000}"/>
    <cellStyle name="20% - Accent2 2 3 3 2" xfId="1717" xr:uid="{00000000-0005-0000-0000-0000AE060000}"/>
    <cellStyle name="20% - Accent2 2 3 3 2 2" xfId="1718" xr:uid="{00000000-0005-0000-0000-0000AF060000}"/>
    <cellStyle name="20% - Accent2 2 3 3 2 2 2" xfId="1719" xr:uid="{00000000-0005-0000-0000-0000B0060000}"/>
    <cellStyle name="20% - Accent2 2 3 3 2 2 2 2" xfId="1720" xr:uid="{00000000-0005-0000-0000-0000B1060000}"/>
    <cellStyle name="20% - Accent2 2 3 3 2 2 3" xfId="1721" xr:uid="{00000000-0005-0000-0000-0000B2060000}"/>
    <cellStyle name="20% - Accent2 2 3 3 2 2 4" xfId="1722" xr:uid="{00000000-0005-0000-0000-0000B3060000}"/>
    <cellStyle name="20% - Accent2 2 3 3 2 3" xfId="1723" xr:uid="{00000000-0005-0000-0000-0000B4060000}"/>
    <cellStyle name="20% - Accent2 2 3 3 2 3 2" xfId="1724" xr:uid="{00000000-0005-0000-0000-0000B5060000}"/>
    <cellStyle name="20% - Accent2 2 3 3 2 4" xfId="1725" xr:uid="{00000000-0005-0000-0000-0000B6060000}"/>
    <cellStyle name="20% - Accent2 2 3 3 2 5" xfId="1726" xr:uid="{00000000-0005-0000-0000-0000B7060000}"/>
    <cellStyle name="20% - Accent2 2 3 3 3" xfId="1727" xr:uid="{00000000-0005-0000-0000-0000B8060000}"/>
    <cellStyle name="20% - Accent2 2 3 3 3 2" xfId="1728" xr:uid="{00000000-0005-0000-0000-0000B9060000}"/>
    <cellStyle name="20% - Accent2 2 3 3 3 2 2" xfId="1729" xr:uid="{00000000-0005-0000-0000-0000BA060000}"/>
    <cellStyle name="20% - Accent2 2 3 3 3 2 2 2" xfId="1730" xr:uid="{00000000-0005-0000-0000-0000BB060000}"/>
    <cellStyle name="20% - Accent2 2 3 3 3 2 3" xfId="1731" xr:uid="{00000000-0005-0000-0000-0000BC060000}"/>
    <cellStyle name="20% - Accent2 2 3 3 3 2 4" xfId="1732" xr:uid="{00000000-0005-0000-0000-0000BD060000}"/>
    <cellStyle name="20% - Accent2 2 3 3 3 3" xfId="1733" xr:uid="{00000000-0005-0000-0000-0000BE060000}"/>
    <cellStyle name="20% - Accent2 2 3 3 3 3 2" xfId="1734" xr:uid="{00000000-0005-0000-0000-0000BF060000}"/>
    <cellStyle name="20% - Accent2 2 3 3 3 4" xfId="1735" xr:uid="{00000000-0005-0000-0000-0000C0060000}"/>
    <cellStyle name="20% - Accent2 2 3 3 3 5" xfId="1736" xr:uid="{00000000-0005-0000-0000-0000C1060000}"/>
    <cellStyle name="20% - Accent2 2 3 3 4" xfId="1737" xr:uid="{00000000-0005-0000-0000-0000C2060000}"/>
    <cellStyle name="20% - Accent2 2 3 3 4 2" xfId="1738" xr:uid="{00000000-0005-0000-0000-0000C3060000}"/>
    <cellStyle name="20% - Accent2 2 3 3 4 2 2" xfId="1739" xr:uid="{00000000-0005-0000-0000-0000C4060000}"/>
    <cellStyle name="20% - Accent2 2 3 3 4 3" xfId="1740" xr:uid="{00000000-0005-0000-0000-0000C5060000}"/>
    <cellStyle name="20% - Accent2 2 3 3 4 4" xfId="1741" xr:uid="{00000000-0005-0000-0000-0000C6060000}"/>
    <cellStyle name="20% - Accent2 2 3 3 5" xfId="1742" xr:uid="{00000000-0005-0000-0000-0000C7060000}"/>
    <cellStyle name="20% - Accent2 2 3 3 5 2" xfId="1743" xr:uid="{00000000-0005-0000-0000-0000C8060000}"/>
    <cellStyle name="20% - Accent2 2 3 3 5 2 2" xfId="1744" xr:uid="{00000000-0005-0000-0000-0000C9060000}"/>
    <cellStyle name="20% - Accent2 2 3 3 5 3" xfId="1745" xr:uid="{00000000-0005-0000-0000-0000CA060000}"/>
    <cellStyle name="20% - Accent2 2 3 3 5 4" xfId="1746" xr:uid="{00000000-0005-0000-0000-0000CB060000}"/>
    <cellStyle name="20% - Accent2 2 3 3 6" xfId="1747" xr:uid="{00000000-0005-0000-0000-0000CC060000}"/>
    <cellStyle name="20% - Accent2 2 3 3 6 2" xfId="1748" xr:uid="{00000000-0005-0000-0000-0000CD060000}"/>
    <cellStyle name="20% - Accent2 2 3 3 6 2 2" xfId="1749" xr:uid="{00000000-0005-0000-0000-0000CE060000}"/>
    <cellStyle name="20% - Accent2 2 3 3 6 3" xfId="1750" xr:uid="{00000000-0005-0000-0000-0000CF060000}"/>
    <cellStyle name="20% - Accent2 2 3 3 6 4" xfId="1751" xr:uid="{00000000-0005-0000-0000-0000D0060000}"/>
    <cellStyle name="20% - Accent2 2 3 3 7" xfId="1752" xr:uid="{00000000-0005-0000-0000-0000D1060000}"/>
    <cellStyle name="20% - Accent2 2 3 3 7 2" xfId="1753" xr:uid="{00000000-0005-0000-0000-0000D2060000}"/>
    <cellStyle name="20% - Accent2 2 3 3 8" xfId="1754" xr:uid="{00000000-0005-0000-0000-0000D3060000}"/>
    <cellStyle name="20% - Accent2 2 3 3 9" xfId="1755" xr:uid="{00000000-0005-0000-0000-0000D4060000}"/>
    <cellStyle name="20% - Accent2 2 3 4" xfId="1756" xr:uid="{00000000-0005-0000-0000-0000D5060000}"/>
    <cellStyle name="20% - Accent2 2 3 4 2" xfId="1757" xr:uid="{00000000-0005-0000-0000-0000D6060000}"/>
    <cellStyle name="20% - Accent2 2 3 4 2 2" xfId="1758" xr:uid="{00000000-0005-0000-0000-0000D7060000}"/>
    <cellStyle name="20% - Accent2 2 3 4 2 2 2" xfId="1759" xr:uid="{00000000-0005-0000-0000-0000D8060000}"/>
    <cellStyle name="20% - Accent2 2 3 4 2 3" xfId="1760" xr:uid="{00000000-0005-0000-0000-0000D9060000}"/>
    <cellStyle name="20% - Accent2 2 3 4 2 4" xfId="1761" xr:uid="{00000000-0005-0000-0000-0000DA060000}"/>
    <cellStyle name="20% - Accent2 2 3 4 3" xfId="1762" xr:uid="{00000000-0005-0000-0000-0000DB060000}"/>
    <cellStyle name="20% - Accent2 2 3 4 4" xfId="1763" xr:uid="{00000000-0005-0000-0000-0000DC060000}"/>
    <cellStyle name="20% - Accent2 2 3 4 4 2" xfId="1764" xr:uid="{00000000-0005-0000-0000-0000DD060000}"/>
    <cellStyle name="20% - Accent2 2 3 4 5" xfId="1765" xr:uid="{00000000-0005-0000-0000-0000DE060000}"/>
    <cellStyle name="20% - Accent2 2 3 4 6" xfId="1766" xr:uid="{00000000-0005-0000-0000-0000DF060000}"/>
    <cellStyle name="20% - Accent2 2 3 5" xfId="1767" xr:uid="{00000000-0005-0000-0000-0000E0060000}"/>
    <cellStyle name="20% - Accent2 2 3 5 2" xfId="1768" xr:uid="{00000000-0005-0000-0000-0000E1060000}"/>
    <cellStyle name="20% - Accent2 2 3 5 2 2" xfId="1769" xr:uid="{00000000-0005-0000-0000-0000E2060000}"/>
    <cellStyle name="20% - Accent2 2 3 5 2 2 2" xfId="1770" xr:uid="{00000000-0005-0000-0000-0000E3060000}"/>
    <cellStyle name="20% - Accent2 2 3 5 2 3" xfId="1771" xr:uid="{00000000-0005-0000-0000-0000E4060000}"/>
    <cellStyle name="20% - Accent2 2 3 5 2 4" xfId="1772" xr:uid="{00000000-0005-0000-0000-0000E5060000}"/>
    <cellStyle name="20% - Accent2 2 3 5 3" xfId="1773" xr:uid="{00000000-0005-0000-0000-0000E6060000}"/>
    <cellStyle name="20% - Accent2 2 3 5 3 2" xfId="1774" xr:uid="{00000000-0005-0000-0000-0000E7060000}"/>
    <cellStyle name="20% - Accent2 2 3 5 4" xfId="1775" xr:uid="{00000000-0005-0000-0000-0000E8060000}"/>
    <cellStyle name="20% - Accent2 2 3 5 5" xfId="1776" xr:uid="{00000000-0005-0000-0000-0000E9060000}"/>
    <cellStyle name="20% - Accent2 2 3 6" xfId="1777" xr:uid="{00000000-0005-0000-0000-0000EA060000}"/>
    <cellStyle name="20% - Accent2 2 3 6 2" xfId="1778" xr:uid="{00000000-0005-0000-0000-0000EB060000}"/>
    <cellStyle name="20% - Accent2 2 3 6 2 2" xfId="1779" xr:uid="{00000000-0005-0000-0000-0000EC060000}"/>
    <cellStyle name="20% - Accent2 2 3 6 3" xfId="1780" xr:uid="{00000000-0005-0000-0000-0000ED060000}"/>
    <cellStyle name="20% - Accent2 2 3 6 4" xfId="1781" xr:uid="{00000000-0005-0000-0000-0000EE060000}"/>
    <cellStyle name="20% - Accent2 2 3 7" xfId="1782" xr:uid="{00000000-0005-0000-0000-0000EF060000}"/>
    <cellStyle name="20% - Accent2 2 3 7 2" xfId="1783" xr:uid="{00000000-0005-0000-0000-0000F0060000}"/>
    <cellStyle name="20% - Accent2 2 3 7 2 2" xfId="1784" xr:uid="{00000000-0005-0000-0000-0000F1060000}"/>
    <cellStyle name="20% - Accent2 2 3 7 3" xfId="1785" xr:uid="{00000000-0005-0000-0000-0000F2060000}"/>
    <cellStyle name="20% - Accent2 2 3 7 4" xfId="1786" xr:uid="{00000000-0005-0000-0000-0000F3060000}"/>
    <cellStyle name="20% - Accent2 2 3 8" xfId="1787" xr:uid="{00000000-0005-0000-0000-0000F4060000}"/>
    <cellStyle name="20% - Accent2 2 3 8 2" xfId="1788" xr:uid="{00000000-0005-0000-0000-0000F5060000}"/>
    <cellStyle name="20% - Accent2 2 3 8 2 2" xfId="1789" xr:uid="{00000000-0005-0000-0000-0000F6060000}"/>
    <cellStyle name="20% - Accent2 2 3 8 3" xfId="1790" xr:uid="{00000000-0005-0000-0000-0000F7060000}"/>
    <cellStyle name="20% - Accent2 2 3 8 4" xfId="1791" xr:uid="{00000000-0005-0000-0000-0000F8060000}"/>
    <cellStyle name="20% - Accent2 2 3 9" xfId="1792" xr:uid="{00000000-0005-0000-0000-0000F9060000}"/>
    <cellStyle name="20% - Accent2 2 3 9 2" xfId="1793" xr:uid="{00000000-0005-0000-0000-0000FA060000}"/>
    <cellStyle name="20% - Accent2 2 4" xfId="1794" xr:uid="{00000000-0005-0000-0000-0000FB060000}"/>
    <cellStyle name="20% - Accent2 2 4 10" xfId="1795" xr:uid="{00000000-0005-0000-0000-0000FC060000}"/>
    <cellStyle name="20% - Accent2 2 4 2" xfId="1796" xr:uid="{00000000-0005-0000-0000-0000FD060000}"/>
    <cellStyle name="20% - Accent2 2 4 2 2" xfId="1797" xr:uid="{00000000-0005-0000-0000-0000FE060000}"/>
    <cellStyle name="20% - Accent2 2 4 2 2 2" xfId="1798" xr:uid="{00000000-0005-0000-0000-0000FF060000}"/>
    <cellStyle name="20% - Accent2 2 4 2 2 2 2" xfId="1799" xr:uid="{00000000-0005-0000-0000-000000070000}"/>
    <cellStyle name="20% - Accent2 2 4 2 2 2 2 2" xfId="1800" xr:uid="{00000000-0005-0000-0000-000001070000}"/>
    <cellStyle name="20% - Accent2 2 4 2 2 2 3" xfId="1801" xr:uid="{00000000-0005-0000-0000-000002070000}"/>
    <cellStyle name="20% - Accent2 2 4 2 2 2 4" xfId="1802" xr:uid="{00000000-0005-0000-0000-000003070000}"/>
    <cellStyle name="20% - Accent2 2 4 2 2 3" xfId="1803" xr:uid="{00000000-0005-0000-0000-000004070000}"/>
    <cellStyle name="20% - Accent2 2 4 2 2 3 2" xfId="1804" xr:uid="{00000000-0005-0000-0000-000005070000}"/>
    <cellStyle name="20% - Accent2 2 4 2 2 4" xfId="1805" xr:uid="{00000000-0005-0000-0000-000006070000}"/>
    <cellStyle name="20% - Accent2 2 4 2 2 5" xfId="1806" xr:uid="{00000000-0005-0000-0000-000007070000}"/>
    <cellStyle name="20% - Accent2 2 4 2 3" xfId="1807" xr:uid="{00000000-0005-0000-0000-000008070000}"/>
    <cellStyle name="20% - Accent2 2 4 2 3 2" xfId="1808" xr:uid="{00000000-0005-0000-0000-000009070000}"/>
    <cellStyle name="20% - Accent2 2 4 2 3 2 2" xfId="1809" xr:uid="{00000000-0005-0000-0000-00000A070000}"/>
    <cellStyle name="20% - Accent2 2 4 2 3 2 2 2" xfId="1810" xr:uid="{00000000-0005-0000-0000-00000B070000}"/>
    <cellStyle name="20% - Accent2 2 4 2 3 2 3" xfId="1811" xr:uid="{00000000-0005-0000-0000-00000C070000}"/>
    <cellStyle name="20% - Accent2 2 4 2 3 2 4" xfId="1812" xr:uid="{00000000-0005-0000-0000-00000D070000}"/>
    <cellStyle name="20% - Accent2 2 4 2 3 3" xfId="1813" xr:uid="{00000000-0005-0000-0000-00000E070000}"/>
    <cellStyle name="20% - Accent2 2 4 2 3 3 2" xfId="1814" xr:uid="{00000000-0005-0000-0000-00000F070000}"/>
    <cellStyle name="20% - Accent2 2 4 2 3 4" xfId="1815" xr:uid="{00000000-0005-0000-0000-000010070000}"/>
    <cellStyle name="20% - Accent2 2 4 2 3 5" xfId="1816" xr:uid="{00000000-0005-0000-0000-000011070000}"/>
    <cellStyle name="20% - Accent2 2 4 2 4" xfId="1817" xr:uid="{00000000-0005-0000-0000-000012070000}"/>
    <cellStyle name="20% - Accent2 2 4 2 4 2" xfId="1818" xr:uid="{00000000-0005-0000-0000-000013070000}"/>
    <cellStyle name="20% - Accent2 2 4 2 4 2 2" xfId="1819" xr:uid="{00000000-0005-0000-0000-000014070000}"/>
    <cellStyle name="20% - Accent2 2 4 2 4 3" xfId="1820" xr:uid="{00000000-0005-0000-0000-000015070000}"/>
    <cellStyle name="20% - Accent2 2 4 2 4 4" xfId="1821" xr:uid="{00000000-0005-0000-0000-000016070000}"/>
    <cellStyle name="20% - Accent2 2 4 2 5" xfId="1822" xr:uid="{00000000-0005-0000-0000-000017070000}"/>
    <cellStyle name="20% - Accent2 2 4 2 5 2" xfId="1823" xr:uid="{00000000-0005-0000-0000-000018070000}"/>
    <cellStyle name="20% - Accent2 2 4 2 5 2 2" xfId="1824" xr:uid="{00000000-0005-0000-0000-000019070000}"/>
    <cellStyle name="20% - Accent2 2 4 2 5 3" xfId="1825" xr:uid="{00000000-0005-0000-0000-00001A070000}"/>
    <cellStyle name="20% - Accent2 2 4 2 5 4" xfId="1826" xr:uid="{00000000-0005-0000-0000-00001B070000}"/>
    <cellStyle name="20% - Accent2 2 4 2 6" xfId="1827" xr:uid="{00000000-0005-0000-0000-00001C070000}"/>
    <cellStyle name="20% - Accent2 2 4 2 6 2" xfId="1828" xr:uid="{00000000-0005-0000-0000-00001D070000}"/>
    <cellStyle name="20% - Accent2 2 4 2 6 2 2" xfId="1829" xr:uid="{00000000-0005-0000-0000-00001E070000}"/>
    <cellStyle name="20% - Accent2 2 4 2 6 3" xfId="1830" xr:uid="{00000000-0005-0000-0000-00001F070000}"/>
    <cellStyle name="20% - Accent2 2 4 2 6 4" xfId="1831" xr:uid="{00000000-0005-0000-0000-000020070000}"/>
    <cellStyle name="20% - Accent2 2 4 2 7" xfId="1832" xr:uid="{00000000-0005-0000-0000-000021070000}"/>
    <cellStyle name="20% - Accent2 2 4 2 7 2" xfId="1833" xr:uid="{00000000-0005-0000-0000-000022070000}"/>
    <cellStyle name="20% - Accent2 2 4 2 8" xfId="1834" xr:uid="{00000000-0005-0000-0000-000023070000}"/>
    <cellStyle name="20% - Accent2 2 4 2 9" xfId="1835" xr:uid="{00000000-0005-0000-0000-000024070000}"/>
    <cellStyle name="20% - Accent2 2 4 3" xfId="1836" xr:uid="{00000000-0005-0000-0000-000025070000}"/>
    <cellStyle name="20% - Accent2 2 4 3 2" xfId="1837" xr:uid="{00000000-0005-0000-0000-000026070000}"/>
    <cellStyle name="20% - Accent2 2 4 3 2 2" xfId="1838" xr:uid="{00000000-0005-0000-0000-000027070000}"/>
    <cellStyle name="20% - Accent2 2 4 3 2 2 2" xfId="1839" xr:uid="{00000000-0005-0000-0000-000028070000}"/>
    <cellStyle name="20% - Accent2 2 4 3 2 3" xfId="1840" xr:uid="{00000000-0005-0000-0000-000029070000}"/>
    <cellStyle name="20% - Accent2 2 4 3 2 4" xfId="1841" xr:uid="{00000000-0005-0000-0000-00002A070000}"/>
    <cellStyle name="20% - Accent2 2 4 3 3" xfId="1842" xr:uid="{00000000-0005-0000-0000-00002B070000}"/>
    <cellStyle name="20% - Accent2 2 4 3 3 2" xfId="1843" xr:uid="{00000000-0005-0000-0000-00002C070000}"/>
    <cellStyle name="20% - Accent2 2 4 3 4" xfId="1844" xr:uid="{00000000-0005-0000-0000-00002D070000}"/>
    <cellStyle name="20% - Accent2 2 4 3 5" xfId="1845" xr:uid="{00000000-0005-0000-0000-00002E070000}"/>
    <cellStyle name="20% - Accent2 2 4 4" xfId="1846" xr:uid="{00000000-0005-0000-0000-00002F070000}"/>
    <cellStyle name="20% - Accent2 2 4 4 2" xfId="1847" xr:uid="{00000000-0005-0000-0000-000030070000}"/>
    <cellStyle name="20% - Accent2 2 4 4 2 2" xfId="1848" xr:uid="{00000000-0005-0000-0000-000031070000}"/>
    <cellStyle name="20% - Accent2 2 4 4 2 2 2" xfId="1849" xr:uid="{00000000-0005-0000-0000-000032070000}"/>
    <cellStyle name="20% - Accent2 2 4 4 2 3" xfId="1850" xr:uid="{00000000-0005-0000-0000-000033070000}"/>
    <cellStyle name="20% - Accent2 2 4 4 2 4" xfId="1851" xr:uid="{00000000-0005-0000-0000-000034070000}"/>
    <cellStyle name="20% - Accent2 2 4 4 3" xfId="1852" xr:uid="{00000000-0005-0000-0000-000035070000}"/>
    <cellStyle name="20% - Accent2 2 4 4 3 2" xfId="1853" xr:uid="{00000000-0005-0000-0000-000036070000}"/>
    <cellStyle name="20% - Accent2 2 4 4 4" xfId="1854" xr:uid="{00000000-0005-0000-0000-000037070000}"/>
    <cellStyle name="20% - Accent2 2 4 4 5" xfId="1855" xr:uid="{00000000-0005-0000-0000-000038070000}"/>
    <cellStyle name="20% - Accent2 2 4 5" xfId="1856" xr:uid="{00000000-0005-0000-0000-000039070000}"/>
    <cellStyle name="20% - Accent2 2 4 5 2" xfId="1857" xr:uid="{00000000-0005-0000-0000-00003A070000}"/>
    <cellStyle name="20% - Accent2 2 4 5 2 2" xfId="1858" xr:uid="{00000000-0005-0000-0000-00003B070000}"/>
    <cellStyle name="20% - Accent2 2 4 5 3" xfId="1859" xr:uid="{00000000-0005-0000-0000-00003C070000}"/>
    <cellStyle name="20% - Accent2 2 4 5 4" xfId="1860" xr:uid="{00000000-0005-0000-0000-00003D070000}"/>
    <cellStyle name="20% - Accent2 2 4 6" xfId="1861" xr:uid="{00000000-0005-0000-0000-00003E070000}"/>
    <cellStyle name="20% - Accent2 2 4 6 2" xfId="1862" xr:uid="{00000000-0005-0000-0000-00003F070000}"/>
    <cellStyle name="20% - Accent2 2 4 6 2 2" xfId="1863" xr:uid="{00000000-0005-0000-0000-000040070000}"/>
    <cellStyle name="20% - Accent2 2 4 6 3" xfId="1864" xr:uid="{00000000-0005-0000-0000-000041070000}"/>
    <cellStyle name="20% - Accent2 2 4 6 4" xfId="1865" xr:uid="{00000000-0005-0000-0000-000042070000}"/>
    <cellStyle name="20% - Accent2 2 4 7" xfId="1866" xr:uid="{00000000-0005-0000-0000-000043070000}"/>
    <cellStyle name="20% - Accent2 2 4 7 2" xfId="1867" xr:uid="{00000000-0005-0000-0000-000044070000}"/>
    <cellStyle name="20% - Accent2 2 4 7 2 2" xfId="1868" xr:uid="{00000000-0005-0000-0000-000045070000}"/>
    <cellStyle name="20% - Accent2 2 4 7 3" xfId="1869" xr:uid="{00000000-0005-0000-0000-000046070000}"/>
    <cellStyle name="20% - Accent2 2 4 7 4" xfId="1870" xr:uid="{00000000-0005-0000-0000-000047070000}"/>
    <cellStyle name="20% - Accent2 2 4 8" xfId="1871" xr:uid="{00000000-0005-0000-0000-000048070000}"/>
    <cellStyle name="20% - Accent2 2 4 8 2" xfId="1872" xr:uid="{00000000-0005-0000-0000-000049070000}"/>
    <cellStyle name="20% - Accent2 2 4 9" xfId="1873" xr:uid="{00000000-0005-0000-0000-00004A070000}"/>
    <cellStyle name="20% - Accent2 2 5" xfId="1874" xr:uid="{00000000-0005-0000-0000-00004B070000}"/>
    <cellStyle name="20% - Accent2 2 5 2" xfId="1875" xr:uid="{00000000-0005-0000-0000-00004C070000}"/>
    <cellStyle name="20% - Accent2 2 5 2 2" xfId="1876" xr:uid="{00000000-0005-0000-0000-00004D070000}"/>
    <cellStyle name="20% - Accent2 2 5 2 2 2" xfId="1877" xr:uid="{00000000-0005-0000-0000-00004E070000}"/>
    <cellStyle name="20% - Accent2 2 5 2 2 2 2" xfId="1878" xr:uid="{00000000-0005-0000-0000-00004F070000}"/>
    <cellStyle name="20% - Accent2 2 5 2 2 3" xfId="1879" xr:uid="{00000000-0005-0000-0000-000050070000}"/>
    <cellStyle name="20% - Accent2 2 5 2 2 4" xfId="1880" xr:uid="{00000000-0005-0000-0000-000051070000}"/>
    <cellStyle name="20% - Accent2 2 5 2 3" xfId="1881" xr:uid="{00000000-0005-0000-0000-000052070000}"/>
    <cellStyle name="20% - Accent2 2 5 2 3 2" xfId="1882" xr:uid="{00000000-0005-0000-0000-000053070000}"/>
    <cellStyle name="20% - Accent2 2 5 2 4" xfId="1883" xr:uid="{00000000-0005-0000-0000-000054070000}"/>
    <cellStyle name="20% - Accent2 2 5 2 5" xfId="1884" xr:uid="{00000000-0005-0000-0000-000055070000}"/>
    <cellStyle name="20% - Accent2 2 5 3" xfId="1885" xr:uid="{00000000-0005-0000-0000-000056070000}"/>
    <cellStyle name="20% - Accent2 2 5 3 2" xfId="1886" xr:uid="{00000000-0005-0000-0000-000057070000}"/>
    <cellStyle name="20% - Accent2 2 5 3 2 2" xfId="1887" xr:uid="{00000000-0005-0000-0000-000058070000}"/>
    <cellStyle name="20% - Accent2 2 5 3 2 2 2" xfId="1888" xr:uid="{00000000-0005-0000-0000-000059070000}"/>
    <cellStyle name="20% - Accent2 2 5 3 2 3" xfId="1889" xr:uid="{00000000-0005-0000-0000-00005A070000}"/>
    <cellStyle name="20% - Accent2 2 5 3 2 4" xfId="1890" xr:uid="{00000000-0005-0000-0000-00005B070000}"/>
    <cellStyle name="20% - Accent2 2 5 3 3" xfId="1891" xr:uid="{00000000-0005-0000-0000-00005C070000}"/>
    <cellStyle name="20% - Accent2 2 5 3 3 2" xfId="1892" xr:uid="{00000000-0005-0000-0000-00005D070000}"/>
    <cellStyle name="20% - Accent2 2 5 3 4" xfId="1893" xr:uid="{00000000-0005-0000-0000-00005E070000}"/>
    <cellStyle name="20% - Accent2 2 5 3 5" xfId="1894" xr:uid="{00000000-0005-0000-0000-00005F070000}"/>
    <cellStyle name="20% - Accent2 2 5 4" xfId="1895" xr:uid="{00000000-0005-0000-0000-000060070000}"/>
    <cellStyle name="20% - Accent2 2 5 4 2" xfId="1896" xr:uid="{00000000-0005-0000-0000-000061070000}"/>
    <cellStyle name="20% - Accent2 2 5 4 2 2" xfId="1897" xr:uid="{00000000-0005-0000-0000-000062070000}"/>
    <cellStyle name="20% - Accent2 2 5 4 3" xfId="1898" xr:uid="{00000000-0005-0000-0000-000063070000}"/>
    <cellStyle name="20% - Accent2 2 5 4 4" xfId="1899" xr:uid="{00000000-0005-0000-0000-000064070000}"/>
    <cellStyle name="20% - Accent2 2 5 5" xfId="1900" xr:uid="{00000000-0005-0000-0000-000065070000}"/>
    <cellStyle name="20% - Accent2 2 5 5 2" xfId="1901" xr:uid="{00000000-0005-0000-0000-000066070000}"/>
    <cellStyle name="20% - Accent2 2 5 5 2 2" xfId="1902" xr:uid="{00000000-0005-0000-0000-000067070000}"/>
    <cellStyle name="20% - Accent2 2 5 5 3" xfId="1903" xr:uid="{00000000-0005-0000-0000-000068070000}"/>
    <cellStyle name="20% - Accent2 2 5 5 4" xfId="1904" xr:uid="{00000000-0005-0000-0000-000069070000}"/>
    <cellStyle name="20% - Accent2 2 5 6" xfId="1905" xr:uid="{00000000-0005-0000-0000-00006A070000}"/>
    <cellStyle name="20% - Accent2 2 5 6 2" xfId="1906" xr:uid="{00000000-0005-0000-0000-00006B070000}"/>
    <cellStyle name="20% - Accent2 2 5 6 2 2" xfId="1907" xr:uid="{00000000-0005-0000-0000-00006C070000}"/>
    <cellStyle name="20% - Accent2 2 5 6 3" xfId="1908" xr:uid="{00000000-0005-0000-0000-00006D070000}"/>
    <cellStyle name="20% - Accent2 2 5 6 4" xfId="1909" xr:uid="{00000000-0005-0000-0000-00006E070000}"/>
    <cellStyle name="20% - Accent2 2 5 7" xfId="1910" xr:uid="{00000000-0005-0000-0000-00006F070000}"/>
    <cellStyle name="20% - Accent2 2 5 7 2" xfId="1911" xr:uid="{00000000-0005-0000-0000-000070070000}"/>
    <cellStyle name="20% - Accent2 2 5 8" xfId="1912" xr:uid="{00000000-0005-0000-0000-000071070000}"/>
    <cellStyle name="20% - Accent2 2 5 9" xfId="1913" xr:uid="{00000000-0005-0000-0000-000072070000}"/>
    <cellStyle name="20% - Accent2 2 6" xfId="1914" xr:uid="{00000000-0005-0000-0000-000073070000}"/>
    <cellStyle name="20% - Accent2 2 7" xfId="1915" xr:uid="{00000000-0005-0000-0000-000074070000}"/>
    <cellStyle name="20% - Accent2 2 8" xfId="1916" xr:uid="{00000000-0005-0000-0000-000075070000}"/>
    <cellStyle name="20% - Accent2 2 8 2" xfId="1917" xr:uid="{00000000-0005-0000-0000-000076070000}"/>
    <cellStyle name="20% - Accent2 2 9" xfId="1918" xr:uid="{00000000-0005-0000-0000-000077070000}"/>
    <cellStyle name="20% - Accent2 2 9 2" xfId="1919" xr:uid="{00000000-0005-0000-0000-000078070000}"/>
    <cellStyle name="20% - Accent2 2 9 2 2" xfId="1920" xr:uid="{00000000-0005-0000-0000-000079070000}"/>
    <cellStyle name="20% - Accent2 2 9 2 2 2" xfId="1921" xr:uid="{00000000-0005-0000-0000-00007A070000}"/>
    <cellStyle name="20% - Accent2 2 9 2 3" xfId="1922" xr:uid="{00000000-0005-0000-0000-00007B070000}"/>
    <cellStyle name="20% - Accent2 2 9 2 4" xfId="1923" xr:uid="{00000000-0005-0000-0000-00007C070000}"/>
    <cellStyle name="20% - Accent2 2 9 3" xfId="1924" xr:uid="{00000000-0005-0000-0000-00007D070000}"/>
    <cellStyle name="20% - Accent2 2 9 4" xfId="1925" xr:uid="{00000000-0005-0000-0000-00007E070000}"/>
    <cellStyle name="20% - Accent2 2 9 4 2" xfId="1926" xr:uid="{00000000-0005-0000-0000-00007F070000}"/>
    <cellStyle name="20% - Accent2 2 9 5" xfId="1927" xr:uid="{00000000-0005-0000-0000-000080070000}"/>
    <cellStyle name="20% - Accent2 2 9 6" xfId="1928" xr:uid="{00000000-0005-0000-0000-000081070000}"/>
    <cellStyle name="20% - Accent2 3" xfId="1929" xr:uid="{00000000-0005-0000-0000-000082070000}"/>
    <cellStyle name="20% - Accent2 3 2" xfId="1930" xr:uid="{00000000-0005-0000-0000-000083070000}"/>
    <cellStyle name="20% - Accent2 3 2 10" xfId="1931" xr:uid="{00000000-0005-0000-0000-000084070000}"/>
    <cellStyle name="20% - Accent2 3 2 10 2" xfId="1932" xr:uid="{00000000-0005-0000-0000-000085070000}"/>
    <cellStyle name="20% - Accent2 3 2 11" xfId="1933" xr:uid="{00000000-0005-0000-0000-000086070000}"/>
    <cellStyle name="20% - Accent2 3 2 12" xfId="1934" xr:uid="{00000000-0005-0000-0000-000087070000}"/>
    <cellStyle name="20% - Accent2 3 2 2" xfId="1935" xr:uid="{00000000-0005-0000-0000-000088070000}"/>
    <cellStyle name="20% - Accent2 3 2 2 10" xfId="1936" xr:uid="{00000000-0005-0000-0000-000089070000}"/>
    <cellStyle name="20% - Accent2 3 2 2 11" xfId="1937" xr:uid="{00000000-0005-0000-0000-00008A070000}"/>
    <cellStyle name="20% - Accent2 3 2 2 2" xfId="1938" xr:uid="{00000000-0005-0000-0000-00008B070000}"/>
    <cellStyle name="20% - Accent2 3 2 2 2 10" xfId="1939" xr:uid="{00000000-0005-0000-0000-00008C070000}"/>
    <cellStyle name="20% - Accent2 3 2 2 2 2" xfId="1940" xr:uid="{00000000-0005-0000-0000-00008D070000}"/>
    <cellStyle name="20% - Accent2 3 2 2 2 2 2" xfId="1941" xr:uid="{00000000-0005-0000-0000-00008E070000}"/>
    <cellStyle name="20% - Accent2 3 2 2 2 2 2 2" xfId="1942" xr:uid="{00000000-0005-0000-0000-00008F070000}"/>
    <cellStyle name="20% - Accent2 3 2 2 2 2 2 2 2" xfId="1943" xr:uid="{00000000-0005-0000-0000-000090070000}"/>
    <cellStyle name="20% - Accent2 3 2 2 2 2 2 2 2 2" xfId="1944" xr:uid="{00000000-0005-0000-0000-000091070000}"/>
    <cellStyle name="20% - Accent2 3 2 2 2 2 2 2 3" xfId="1945" xr:uid="{00000000-0005-0000-0000-000092070000}"/>
    <cellStyle name="20% - Accent2 3 2 2 2 2 2 2 4" xfId="1946" xr:uid="{00000000-0005-0000-0000-000093070000}"/>
    <cellStyle name="20% - Accent2 3 2 2 2 2 2 3" xfId="1947" xr:uid="{00000000-0005-0000-0000-000094070000}"/>
    <cellStyle name="20% - Accent2 3 2 2 2 2 2 3 2" xfId="1948" xr:uid="{00000000-0005-0000-0000-000095070000}"/>
    <cellStyle name="20% - Accent2 3 2 2 2 2 2 4" xfId="1949" xr:uid="{00000000-0005-0000-0000-000096070000}"/>
    <cellStyle name="20% - Accent2 3 2 2 2 2 2 5" xfId="1950" xr:uid="{00000000-0005-0000-0000-000097070000}"/>
    <cellStyle name="20% - Accent2 3 2 2 2 2 3" xfId="1951" xr:uid="{00000000-0005-0000-0000-000098070000}"/>
    <cellStyle name="20% - Accent2 3 2 2 2 2 3 2" xfId="1952" xr:uid="{00000000-0005-0000-0000-000099070000}"/>
    <cellStyle name="20% - Accent2 3 2 2 2 2 3 2 2" xfId="1953" xr:uid="{00000000-0005-0000-0000-00009A070000}"/>
    <cellStyle name="20% - Accent2 3 2 2 2 2 3 2 2 2" xfId="1954" xr:uid="{00000000-0005-0000-0000-00009B070000}"/>
    <cellStyle name="20% - Accent2 3 2 2 2 2 3 2 3" xfId="1955" xr:uid="{00000000-0005-0000-0000-00009C070000}"/>
    <cellStyle name="20% - Accent2 3 2 2 2 2 3 2 4" xfId="1956" xr:uid="{00000000-0005-0000-0000-00009D070000}"/>
    <cellStyle name="20% - Accent2 3 2 2 2 2 3 3" xfId="1957" xr:uid="{00000000-0005-0000-0000-00009E070000}"/>
    <cellStyle name="20% - Accent2 3 2 2 2 2 3 3 2" xfId="1958" xr:uid="{00000000-0005-0000-0000-00009F070000}"/>
    <cellStyle name="20% - Accent2 3 2 2 2 2 3 4" xfId="1959" xr:uid="{00000000-0005-0000-0000-0000A0070000}"/>
    <cellStyle name="20% - Accent2 3 2 2 2 2 3 5" xfId="1960" xr:uid="{00000000-0005-0000-0000-0000A1070000}"/>
    <cellStyle name="20% - Accent2 3 2 2 2 2 4" xfId="1961" xr:uid="{00000000-0005-0000-0000-0000A2070000}"/>
    <cellStyle name="20% - Accent2 3 2 2 2 2 4 2" xfId="1962" xr:uid="{00000000-0005-0000-0000-0000A3070000}"/>
    <cellStyle name="20% - Accent2 3 2 2 2 2 4 2 2" xfId="1963" xr:uid="{00000000-0005-0000-0000-0000A4070000}"/>
    <cellStyle name="20% - Accent2 3 2 2 2 2 4 3" xfId="1964" xr:uid="{00000000-0005-0000-0000-0000A5070000}"/>
    <cellStyle name="20% - Accent2 3 2 2 2 2 4 4" xfId="1965" xr:uid="{00000000-0005-0000-0000-0000A6070000}"/>
    <cellStyle name="20% - Accent2 3 2 2 2 2 5" xfId="1966" xr:uid="{00000000-0005-0000-0000-0000A7070000}"/>
    <cellStyle name="20% - Accent2 3 2 2 2 2 5 2" xfId="1967" xr:uid="{00000000-0005-0000-0000-0000A8070000}"/>
    <cellStyle name="20% - Accent2 3 2 2 2 2 5 2 2" xfId="1968" xr:uid="{00000000-0005-0000-0000-0000A9070000}"/>
    <cellStyle name="20% - Accent2 3 2 2 2 2 5 3" xfId="1969" xr:uid="{00000000-0005-0000-0000-0000AA070000}"/>
    <cellStyle name="20% - Accent2 3 2 2 2 2 5 4" xfId="1970" xr:uid="{00000000-0005-0000-0000-0000AB070000}"/>
    <cellStyle name="20% - Accent2 3 2 2 2 2 6" xfId="1971" xr:uid="{00000000-0005-0000-0000-0000AC070000}"/>
    <cellStyle name="20% - Accent2 3 2 2 2 2 6 2" xfId="1972" xr:uid="{00000000-0005-0000-0000-0000AD070000}"/>
    <cellStyle name="20% - Accent2 3 2 2 2 2 6 2 2" xfId="1973" xr:uid="{00000000-0005-0000-0000-0000AE070000}"/>
    <cellStyle name="20% - Accent2 3 2 2 2 2 6 3" xfId="1974" xr:uid="{00000000-0005-0000-0000-0000AF070000}"/>
    <cellStyle name="20% - Accent2 3 2 2 2 2 6 4" xfId="1975" xr:uid="{00000000-0005-0000-0000-0000B0070000}"/>
    <cellStyle name="20% - Accent2 3 2 2 2 2 7" xfId="1976" xr:uid="{00000000-0005-0000-0000-0000B1070000}"/>
    <cellStyle name="20% - Accent2 3 2 2 2 2 7 2" xfId="1977" xr:uid="{00000000-0005-0000-0000-0000B2070000}"/>
    <cellStyle name="20% - Accent2 3 2 2 2 2 8" xfId="1978" xr:uid="{00000000-0005-0000-0000-0000B3070000}"/>
    <cellStyle name="20% - Accent2 3 2 2 2 2 9" xfId="1979" xr:uid="{00000000-0005-0000-0000-0000B4070000}"/>
    <cellStyle name="20% - Accent2 3 2 2 2 3" xfId="1980" xr:uid="{00000000-0005-0000-0000-0000B5070000}"/>
    <cellStyle name="20% - Accent2 3 2 2 2 3 2" xfId="1981" xr:uid="{00000000-0005-0000-0000-0000B6070000}"/>
    <cellStyle name="20% - Accent2 3 2 2 2 3 2 2" xfId="1982" xr:uid="{00000000-0005-0000-0000-0000B7070000}"/>
    <cellStyle name="20% - Accent2 3 2 2 2 3 2 2 2" xfId="1983" xr:uid="{00000000-0005-0000-0000-0000B8070000}"/>
    <cellStyle name="20% - Accent2 3 2 2 2 3 2 3" xfId="1984" xr:uid="{00000000-0005-0000-0000-0000B9070000}"/>
    <cellStyle name="20% - Accent2 3 2 2 2 3 2 4" xfId="1985" xr:uid="{00000000-0005-0000-0000-0000BA070000}"/>
    <cellStyle name="20% - Accent2 3 2 2 2 3 3" xfId="1986" xr:uid="{00000000-0005-0000-0000-0000BB070000}"/>
    <cellStyle name="20% - Accent2 3 2 2 2 3 3 2" xfId="1987" xr:uid="{00000000-0005-0000-0000-0000BC070000}"/>
    <cellStyle name="20% - Accent2 3 2 2 2 3 4" xfId="1988" xr:uid="{00000000-0005-0000-0000-0000BD070000}"/>
    <cellStyle name="20% - Accent2 3 2 2 2 3 5" xfId="1989" xr:uid="{00000000-0005-0000-0000-0000BE070000}"/>
    <cellStyle name="20% - Accent2 3 2 2 2 4" xfId="1990" xr:uid="{00000000-0005-0000-0000-0000BF070000}"/>
    <cellStyle name="20% - Accent2 3 2 2 2 4 2" xfId="1991" xr:uid="{00000000-0005-0000-0000-0000C0070000}"/>
    <cellStyle name="20% - Accent2 3 2 2 2 4 2 2" xfId="1992" xr:uid="{00000000-0005-0000-0000-0000C1070000}"/>
    <cellStyle name="20% - Accent2 3 2 2 2 4 2 2 2" xfId="1993" xr:uid="{00000000-0005-0000-0000-0000C2070000}"/>
    <cellStyle name="20% - Accent2 3 2 2 2 4 2 3" xfId="1994" xr:uid="{00000000-0005-0000-0000-0000C3070000}"/>
    <cellStyle name="20% - Accent2 3 2 2 2 4 2 4" xfId="1995" xr:uid="{00000000-0005-0000-0000-0000C4070000}"/>
    <cellStyle name="20% - Accent2 3 2 2 2 4 3" xfId="1996" xr:uid="{00000000-0005-0000-0000-0000C5070000}"/>
    <cellStyle name="20% - Accent2 3 2 2 2 4 3 2" xfId="1997" xr:uid="{00000000-0005-0000-0000-0000C6070000}"/>
    <cellStyle name="20% - Accent2 3 2 2 2 4 4" xfId="1998" xr:uid="{00000000-0005-0000-0000-0000C7070000}"/>
    <cellStyle name="20% - Accent2 3 2 2 2 4 5" xfId="1999" xr:uid="{00000000-0005-0000-0000-0000C8070000}"/>
    <cellStyle name="20% - Accent2 3 2 2 2 5" xfId="2000" xr:uid="{00000000-0005-0000-0000-0000C9070000}"/>
    <cellStyle name="20% - Accent2 3 2 2 2 5 2" xfId="2001" xr:uid="{00000000-0005-0000-0000-0000CA070000}"/>
    <cellStyle name="20% - Accent2 3 2 2 2 5 2 2" xfId="2002" xr:uid="{00000000-0005-0000-0000-0000CB070000}"/>
    <cellStyle name="20% - Accent2 3 2 2 2 5 3" xfId="2003" xr:uid="{00000000-0005-0000-0000-0000CC070000}"/>
    <cellStyle name="20% - Accent2 3 2 2 2 5 4" xfId="2004" xr:uid="{00000000-0005-0000-0000-0000CD070000}"/>
    <cellStyle name="20% - Accent2 3 2 2 2 6" xfId="2005" xr:uid="{00000000-0005-0000-0000-0000CE070000}"/>
    <cellStyle name="20% - Accent2 3 2 2 2 6 2" xfId="2006" xr:uid="{00000000-0005-0000-0000-0000CF070000}"/>
    <cellStyle name="20% - Accent2 3 2 2 2 6 2 2" xfId="2007" xr:uid="{00000000-0005-0000-0000-0000D0070000}"/>
    <cellStyle name="20% - Accent2 3 2 2 2 6 3" xfId="2008" xr:uid="{00000000-0005-0000-0000-0000D1070000}"/>
    <cellStyle name="20% - Accent2 3 2 2 2 6 4" xfId="2009" xr:uid="{00000000-0005-0000-0000-0000D2070000}"/>
    <cellStyle name="20% - Accent2 3 2 2 2 7" xfId="2010" xr:uid="{00000000-0005-0000-0000-0000D3070000}"/>
    <cellStyle name="20% - Accent2 3 2 2 2 7 2" xfId="2011" xr:uid="{00000000-0005-0000-0000-0000D4070000}"/>
    <cellStyle name="20% - Accent2 3 2 2 2 7 2 2" xfId="2012" xr:uid="{00000000-0005-0000-0000-0000D5070000}"/>
    <cellStyle name="20% - Accent2 3 2 2 2 7 3" xfId="2013" xr:uid="{00000000-0005-0000-0000-0000D6070000}"/>
    <cellStyle name="20% - Accent2 3 2 2 2 7 4" xfId="2014" xr:uid="{00000000-0005-0000-0000-0000D7070000}"/>
    <cellStyle name="20% - Accent2 3 2 2 2 8" xfId="2015" xr:uid="{00000000-0005-0000-0000-0000D8070000}"/>
    <cellStyle name="20% - Accent2 3 2 2 2 8 2" xfId="2016" xr:uid="{00000000-0005-0000-0000-0000D9070000}"/>
    <cellStyle name="20% - Accent2 3 2 2 2 9" xfId="2017" xr:uid="{00000000-0005-0000-0000-0000DA070000}"/>
    <cellStyle name="20% - Accent2 3 2 2 3" xfId="2018" xr:uid="{00000000-0005-0000-0000-0000DB070000}"/>
    <cellStyle name="20% - Accent2 3 2 2 3 2" xfId="2019" xr:uid="{00000000-0005-0000-0000-0000DC070000}"/>
    <cellStyle name="20% - Accent2 3 2 2 3 2 2" xfId="2020" xr:uid="{00000000-0005-0000-0000-0000DD070000}"/>
    <cellStyle name="20% - Accent2 3 2 2 3 2 2 2" xfId="2021" xr:uid="{00000000-0005-0000-0000-0000DE070000}"/>
    <cellStyle name="20% - Accent2 3 2 2 3 2 2 2 2" xfId="2022" xr:uid="{00000000-0005-0000-0000-0000DF070000}"/>
    <cellStyle name="20% - Accent2 3 2 2 3 2 2 3" xfId="2023" xr:uid="{00000000-0005-0000-0000-0000E0070000}"/>
    <cellStyle name="20% - Accent2 3 2 2 3 2 2 4" xfId="2024" xr:uid="{00000000-0005-0000-0000-0000E1070000}"/>
    <cellStyle name="20% - Accent2 3 2 2 3 2 3" xfId="2025" xr:uid="{00000000-0005-0000-0000-0000E2070000}"/>
    <cellStyle name="20% - Accent2 3 2 2 3 2 3 2" xfId="2026" xr:uid="{00000000-0005-0000-0000-0000E3070000}"/>
    <cellStyle name="20% - Accent2 3 2 2 3 2 4" xfId="2027" xr:uid="{00000000-0005-0000-0000-0000E4070000}"/>
    <cellStyle name="20% - Accent2 3 2 2 3 2 5" xfId="2028" xr:uid="{00000000-0005-0000-0000-0000E5070000}"/>
    <cellStyle name="20% - Accent2 3 2 2 3 3" xfId="2029" xr:uid="{00000000-0005-0000-0000-0000E6070000}"/>
    <cellStyle name="20% - Accent2 3 2 2 3 3 2" xfId="2030" xr:uid="{00000000-0005-0000-0000-0000E7070000}"/>
    <cellStyle name="20% - Accent2 3 2 2 3 3 2 2" xfId="2031" xr:uid="{00000000-0005-0000-0000-0000E8070000}"/>
    <cellStyle name="20% - Accent2 3 2 2 3 3 2 2 2" xfId="2032" xr:uid="{00000000-0005-0000-0000-0000E9070000}"/>
    <cellStyle name="20% - Accent2 3 2 2 3 3 2 3" xfId="2033" xr:uid="{00000000-0005-0000-0000-0000EA070000}"/>
    <cellStyle name="20% - Accent2 3 2 2 3 3 2 4" xfId="2034" xr:uid="{00000000-0005-0000-0000-0000EB070000}"/>
    <cellStyle name="20% - Accent2 3 2 2 3 3 3" xfId="2035" xr:uid="{00000000-0005-0000-0000-0000EC070000}"/>
    <cellStyle name="20% - Accent2 3 2 2 3 3 3 2" xfId="2036" xr:uid="{00000000-0005-0000-0000-0000ED070000}"/>
    <cellStyle name="20% - Accent2 3 2 2 3 3 4" xfId="2037" xr:uid="{00000000-0005-0000-0000-0000EE070000}"/>
    <cellStyle name="20% - Accent2 3 2 2 3 3 5" xfId="2038" xr:uid="{00000000-0005-0000-0000-0000EF070000}"/>
    <cellStyle name="20% - Accent2 3 2 2 3 4" xfId="2039" xr:uid="{00000000-0005-0000-0000-0000F0070000}"/>
    <cellStyle name="20% - Accent2 3 2 2 3 4 2" xfId="2040" xr:uid="{00000000-0005-0000-0000-0000F1070000}"/>
    <cellStyle name="20% - Accent2 3 2 2 3 4 2 2" xfId="2041" xr:uid="{00000000-0005-0000-0000-0000F2070000}"/>
    <cellStyle name="20% - Accent2 3 2 2 3 4 3" xfId="2042" xr:uid="{00000000-0005-0000-0000-0000F3070000}"/>
    <cellStyle name="20% - Accent2 3 2 2 3 4 4" xfId="2043" xr:uid="{00000000-0005-0000-0000-0000F4070000}"/>
    <cellStyle name="20% - Accent2 3 2 2 3 5" xfId="2044" xr:uid="{00000000-0005-0000-0000-0000F5070000}"/>
    <cellStyle name="20% - Accent2 3 2 2 3 5 2" xfId="2045" xr:uid="{00000000-0005-0000-0000-0000F6070000}"/>
    <cellStyle name="20% - Accent2 3 2 2 3 5 2 2" xfId="2046" xr:uid="{00000000-0005-0000-0000-0000F7070000}"/>
    <cellStyle name="20% - Accent2 3 2 2 3 5 3" xfId="2047" xr:uid="{00000000-0005-0000-0000-0000F8070000}"/>
    <cellStyle name="20% - Accent2 3 2 2 3 5 4" xfId="2048" xr:uid="{00000000-0005-0000-0000-0000F9070000}"/>
    <cellStyle name="20% - Accent2 3 2 2 3 6" xfId="2049" xr:uid="{00000000-0005-0000-0000-0000FA070000}"/>
    <cellStyle name="20% - Accent2 3 2 2 3 6 2" xfId="2050" xr:uid="{00000000-0005-0000-0000-0000FB070000}"/>
    <cellStyle name="20% - Accent2 3 2 2 3 6 2 2" xfId="2051" xr:uid="{00000000-0005-0000-0000-0000FC070000}"/>
    <cellStyle name="20% - Accent2 3 2 2 3 6 3" xfId="2052" xr:uid="{00000000-0005-0000-0000-0000FD070000}"/>
    <cellStyle name="20% - Accent2 3 2 2 3 6 4" xfId="2053" xr:uid="{00000000-0005-0000-0000-0000FE070000}"/>
    <cellStyle name="20% - Accent2 3 2 2 3 7" xfId="2054" xr:uid="{00000000-0005-0000-0000-0000FF070000}"/>
    <cellStyle name="20% - Accent2 3 2 2 3 7 2" xfId="2055" xr:uid="{00000000-0005-0000-0000-000000080000}"/>
    <cellStyle name="20% - Accent2 3 2 2 3 8" xfId="2056" xr:uid="{00000000-0005-0000-0000-000001080000}"/>
    <cellStyle name="20% - Accent2 3 2 2 3 9" xfId="2057" xr:uid="{00000000-0005-0000-0000-000002080000}"/>
    <cellStyle name="20% - Accent2 3 2 2 4" xfId="2058" xr:uid="{00000000-0005-0000-0000-000003080000}"/>
    <cellStyle name="20% - Accent2 3 2 2 4 2" xfId="2059" xr:uid="{00000000-0005-0000-0000-000004080000}"/>
    <cellStyle name="20% - Accent2 3 2 2 4 2 2" xfId="2060" xr:uid="{00000000-0005-0000-0000-000005080000}"/>
    <cellStyle name="20% - Accent2 3 2 2 4 2 2 2" xfId="2061" xr:uid="{00000000-0005-0000-0000-000006080000}"/>
    <cellStyle name="20% - Accent2 3 2 2 4 2 3" xfId="2062" xr:uid="{00000000-0005-0000-0000-000007080000}"/>
    <cellStyle name="20% - Accent2 3 2 2 4 2 4" xfId="2063" xr:uid="{00000000-0005-0000-0000-000008080000}"/>
    <cellStyle name="20% - Accent2 3 2 2 4 3" xfId="2064" xr:uid="{00000000-0005-0000-0000-000009080000}"/>
    <cellStyle name="20% - Accent2 3 2 2 4 3 2" xfId="2065" xr:uid="{00000000-0005-0000-0000-00000A080000}"/>
    <cellStyle name="20% - Accent2 3 2 2 4 4" xfId="2066" xr:uid="{00000000-0005-0000-0000-00000B080000}"/>
    <cellStyle name="20% - Accent2 3 2 2 4 5" xfId="2067" xr:uid="{00000000-0005-0000-0000-00000C080000}"/>
    <cellStyle name="20% - Accent2 3 2 2 5" xfId="2068" xr:uid="{00000000-0005-0000-0000-00000D080000}"/>
    <cellStyle name="20% - Accent2 3 2 2 5 2" xfId="2069" xr:uid="{00000000-0005-0000-0000-00000E080000}"/>
    <cellStyle name="20% - Accent2 3 2 2 5 2 2" xfId="2070" xr:uid="{00000000-0005-0000-0000-00000F080000}"/>
    <cellStyle name="20% - Accent2 3 2 2 5 2 2 2" xfId="2071" xr:uid="{00000000-0005-0000-0000-000010080000}"/>
    <cellStyle name="20% - Accent2 3 2 2 5 2 3" xfId="2072" xr:uid="{00000000-0005-0000-0000-000011080000}"/>
    <cellStyle name="20% - Accent2 3 2 2 5 2 4" xfId="2073" xr:uid="{00000000-0005-0000-0000-000012080000}"/>
    <cellStyle name="20% - Accent2 3 2 2 5 3" xfId="2074" xr:uid="{00000000-0005-0000-0000-000013080000}"/>
    <cellStyle name="20% - Accent2 3 2 2 5 3 2" xfId="2075" xr:uid="{00000000-0005-0000-0000-000014080000}"/>
    <cellStyle name="20% - Accent2 3 2 2 5 4" xfId="2076" xr:uid="{00000000-0005-0000-0000-000015080000}"/>
    <cellStyle name="20% - Accent2 3 2 2 5 5" xfId="2077" xr:uid="{00000000-0005-0000-0000-000016080000}"/>
    <cellStyle name="20% - Accent2 3 2 2 6" xfId="2078" xr:uid="{00000000-0005-0000-0000-000017080000}"/>
    <cellStyle name="20% - Accent2 3 2 2 6 2" xfId="2079" xr:uid="{00000000-0005-0000-0000-000018080000}"/>
    <cellStyle name="20% - Accent2 3 2 2 6 2 2" xfId="2080" xr:uid="{00000000-0005-0000-0000-000019080000}"/>
    <cellStyle name="20% - Accent2 3 2 2 6 3" xfId="2081" xr:uid="{00000000-0005-0000-0000-00001A080000}"/>
    <cellStyle name="20% - Accent2 3 2 2 6 4" xfId="2082" xr:uid="{00000000-0005-0000-0000-00001B080000}"/>
    <cellStyle name="20% - Accent2 3 2 2 7" xfId="2083" xr:uid="{00000000-0005-0000-0000-00001C080000}"/>
    <cellStyle name="20% - Accent2 3 2 2 7 2" xfId="2084" xr:uid="{00000000-0005-0000-0000-00001D080000}"/>
    <cellStyle name="20% - Accent2 3 2 2 7 2 2" xfId="2085" xr:uid="{00000000-0005-0000-0000-00001E080000}"/>
    <cellStyle name="20% - Accent2 3 2 2 7 3" xfId="2086" xr:uid="{00000000-0005-0000-0000-00001F080000}"/>
    <cellStyle name="20% - Accent2 3 2 2 7 4" xfId="2087" xr:uid="{00000000-0005-0000-0000-000020080000}"/>
    <cellStyle name="20% - Accent2 3 2 2 8" xfId="2088" xr:uid="{00000000-0005-0000-0000-000021080000}"/>
    <cellStyle name="20% - Accent2 3 2 2 8 2" xfId="2089" xr:uid="{00000000-0005-0000-0000-000022080000}"/>
    <cellStyle name="20% - Accent2 3 2 2 8 2 2" xfId="2090" xr:uid="{00000000-0005-0000-0000-000023080000}"/>
    <cellStyle name="20% - Accent2 3 2 2 8 3" xfId="2091" xr:uid="{00000000-0005-0000-0000-000024080000}"/>
    <cellStyle name="20% - Accent2 3 2 2 8 4" xfId="2092" xr:uid="{00000000-0005-0000-0000-000025080000}"/>
    <cellStyle name="20% - Accent2 3 2 2 9" xfId="2093" xr:uid="{00000000-0005-0000-0000-000026080000}"/>
    <cellStyle name="20% - Accent2 3 2 2 9 2" xfId="2094" xr:uid="{00000000-0005-0000-0000-000027080000}"/>
    <cellStyle name="20% - Accent2 3 2 3" xfId="2095" xr:uid="{00000000-0005-0000-0000-000028080000}"/>
    <cellStyle name="20% - Accent2 3 2 3 10" xfId="2096" xr:uid="{00000000-0005-0000-0000-000029080000}"/>
    <cellStyle name="20% - Accent2 3 2 3 2" xfId="2097" xr:uid="{00000000-0005-0000-0000-00002A080000}"/>
    <cellStyle name="20% - Accent2 3 2 3 2 2" xfId="2098" xr:uid="{00000000-0005-0000-0000-00002B080000}"/>
    <cellStyle name="20% - Accent2 3 2 3 2 2 2" xfId="2099" xr:uid="{00000000-0005-0000-0000-00002C080000}"/>
    <cellStyle name="20% - Accent2 3 2 3 2 2 2 2" xfId="2100" xr:uid="{00000000-0005-0000-0000-00002D080000}"/>
    <cellStyle name="20% - Accent2 3 2 3 2 2 2 2 2" xfId="2101" xr:uid="{00000000-0005-0000-0000-00002E080000}"/>
    <cellStyle name="20% - Accent2 3 2 3 2 2 2 3" xfId="2102" xr:uid="{00000000-0005-0000-0000-00002F080000}"/>
    <cellStyle name="20% - Accent2 3 2 3 2 2 2 4" xfId="2103" xr:uid="{00000000-0005-0000-0000-000030080000}"/>
    <cellStyle name="20% - Accent2 3 2 3 2 2 3" xfId="2104" xr:uid="{00000000-0005-0000-0000-000031080000}"/>
    <cellStyle name="20% - Accent2 3 2 3 2 2 3 2" xfId="2105" xr:uid="{00000000-0005-0000-0000-000032080000}"/>
    <cellStyle name="20% - Accent2 3 2 3 2 2 4" xfId="2106" xr:uid="{00000000-0005-0000-0000-000033080000}"/>
    <cellStyle name="20% - Accent2 3 2 3 2 2 5" xfId="2107" xr:uid="{00000000-0005-0000-0000-000034080000}"/>
    <cellStyle name="20% - Accent2 3 2 3 2 3" xfId="2108" xr:uid="{00000000-0005-0000-0000-000035080000}"/>
    <cellStyle name="20% - Accent2 3 2 3 2 3 2" xfId="2109" xr:uid="{00000000-0005-0000-0000-000036080000}"/>
    <cellStyle name="20% - Accent2 3 2 3 2 3 2 2" xfId="2110" xr:uid="{00000000-0005-0000-0000-000037080000}"/>
    <cellStyle name="20% - Accent2 3 2 3 2 3 2 2 2" xfId="2111" xr:uid="{00000000-0005-0000-0000-000038080000}"/>
    <cellStyle name="20% - Accent2 3 2 3 2 3 2 3" xfId="2112" xr:uid="{00000000-0005-0000-0000-000039080000}"/>
    <cellStyle name="20% - Accent2 3 2 3 2 3 2 4" xfId="2113" xr:uid="{00000000-0005-0000-0000-00003A080000}"/>
    <cellStyle name="20% - Accent2 3 2 3 2 3 3" xfId="2114" xr:uid="{00000000-0005-0000-0000-00003B080000}"/>
    <cellStyle name="20% - Accent2 3 2 3 2 3 3 2" xfId="2115" xr:uid="{00000000-0005-0000-0000-00003C080000}"/>
    <cellStyle name="20% - Accent2 3 2 3 2 3 4" xfId="2116" xr:uid="{00000000-0005-0000-0000-00003D080000}"/>
    <cellStyle name="20% - Accent2 3 2 3 2 3 5" xfId="2117" xr:uid="{00000000-0005-0000-0000-00003E080000}"/>
    <cellStyle name="20% - Accent2 3 2 3 2 4" xfId="2118" xr:uid="{00000000-0005-0000-0000-00003F080000}"/>
    <cellStyle name="20% - Accent2 3 2 3 2 4 2" xfId="2119" xr:uid="{00000000-0005-0000-0000-000040080000}"/>
    <cellStyle name="20% - Accent2 3 2 3 2 4 2 2" xfId="2120" xr:uid="{00000000-0005-0000-0000-000041080000}"/>
    <cellStyle name="20% - Accent2 3 2 3 2 4 3" xfId="2121" xr:uid="{00000000-0005-0000-0000-000042080000}"/>
    <cellStyle name="20% - Accent2 3 2 3 2 4 4" xfId="2122" xr:uid="{00000000-0005-0000-0000-000043080000}"/>
    <cellStyle name="20% - Accent2 3 2 3 2 5" xfId="2123" xr:uid="{00000000-0005-0000-0000-000044080000}"/>
    <cellStyle name="20% - Accent2 3 2 3 2 5 2" xfId="2124" xr:uid="{00000000-0005-0000-0000-000045080000}"/>
    <cellStyle name="20% - Accent2 3 2 3 2 5 2 2" xfId="2125" xr:uid="{00000000-0005-0000-0000-000046080000}"/>
    <cellStyle name="20% - Accent2 3 2 3 2 5 3" xfId="2126" xr:uid="{00000000-0005-0000-0000-000047080000}"/>
    <cellStyle name="20% - Accent2 3 2 3 2 5 4" xfId="2127" xr:uid="{00000000-0005-0000-0000-000048080000}"/>
    <cellStyle name="20% - Accent2 3 2 3 2 6" xfId="2128" xr:uid="{00000000-0005-0000-0000-000049080000}"/>
    <cellStyle name="20% - Accent2 3 2 3 2 6 2" xfId="2129" xr:uid="{00000000-0005-0000-0000-00004A080000}"/>
    <cellStyle name="20% - Accent2 3 2 3 2 6 2 2" xfId="2130" xr:uid="{00000000-0005-0000-0000-00004B080000}"/>
    <cellStyle name="20% - Accent2 3 2 3 2 6 3" xfId="2131" xr:uid="{00000000-0005-0000-0000-00004C080000}"/>
    <cellStyle name="20% - Accent2 3 2 3 2 6 4" xfId="2132" xr:uid="{00000000-0005-0000-0000-00004D080000}"/>
    <cellStyle name="20% - Accent2 3 2 3 2 7" xfId="2133" xr:uid="{00000000-0005-0000-0000-00004E080000}"/>
    <cellStyle name="20% - Accent2 3 2 3 2 7 2" xfId="2134" xr:uid="{00000000-0005-0000-0000-00004F080000}"/>
    <cellStyle name="20% - Accent2 3 2 3 2 8" xfId="2135" xr:uid="{00000000-0005-0000-0000-000050080000}"/>
    <cellStyle name="20% - Accent2 3 2 3 2 9" xfId="2136" xr:uid="{00000000-0005-0000-0000-000051080000}"/>
    <cellStyle name="20% - Accent2 3 2 3 3" xfId="2137" xr:uid="{00000000-0005-0000-0000-000052080000}"/>
    <cellStyle name="20% - Accent2 3 2 3 3 2" xfId="2138" xr:uid="{00000000-0005-0000-0000-000053080000}"/>
    <cellStyle name="20% - Accent2 3 2 3 3 2 2" xfId="2139" xr:uid="{00000000-0005-0000-0000-000054080000}"/>
    <cellStyle name="20% - Accent2 3 2 3 3 2 2 2" xfId="2140" xr:uid="{00000000-0005-0000-0000-000055080000}"/>
    <cellStyle name="20% - Accent2 3 2 3 3 2 3" xfId="2141" xr:uid="{00000000-0005-0000-0000-000056080000}"/>
    <cellStyle name="20% - Accent2 3 2 3 3 2 4" xfId="2142" xr:uid="{00000000-0005-0000-0000-000057080000}"/>
    <cellStyle name="20% - Accent2 3 2 3 3 3" xfId="2143" xr:uid="{00000000-0005-0000-0000-000058080000}"/>
    <cellStyle name="20% - Accent2 3 2 3 3 3 2" xfId="2144" xr:uid="{00000000-0005-0000-0000-000059080000}"/>
    <cellStyle name="20% - Accent2 3 2 3 3 4" xfId="2145" xr:uid="{00000000-0005-0000-0000-00005A080000}"/>
    <cellStyle name="20% - Accent2 3 2 3 3 5" xfId="2146" xr:uid="{00000000-0005-0000-0000-00005B080000}"/>
    <cellStyle name="20% - Accent2 3 2 3 4" xfId="2147" xr:uid="{00000000-0005-0000-0000-00005C080000}"/>
    <cellStyle name="20% - Accent2 3 2 3 4 2" xfId="2148" xr:uid="{00000000-0005-0000-0000-00005D080000}"/>
    <cellStyle name="20% - Accent2 3 2 3 4 2 2" xfId="2149" xr:uid="{00000000-0005-0000-0000-00005E080000}"/>
    <cellStyle name="20% - Accent2 3 2 3 4 2 2 2" xfId="2150" xr:uid="{00000000-0005-0000-0000-00005F080000}"/>
    <cellStyle name="20% - Accent2 3 2 3 4 2 3" xfId="2151" xr:uid="{00000000-0005-0000-0000-000060080000}"/>
    <cellStyle name="20% - Accent2 3 2 3 4 2 4" xfId="2152" xr:uid="{00000000-0005-0000-0000-000061080000}"/>
    <cellStyle name="20% - Accent2 3 2 3 4 3" xfId="2153" xr:uid="{00000000-0005-0000-0000-000062080000}"/>
    <cellStyle name="20% - Accent2 3 2 3 4 3 2" xfId="2154" xr:uid="{00000000-0005-0000-0000-000063080000}"/>
    <cellStyle name="20% - Accent2 3 2 3 4 4" xfId="2155" xr:uid="{00000000-0005-0000-0000-000064080000}"/>
    <cellStyle name="20% - Accent2 3 2 3 4 5" xfId="2156" xr:uid="{00000000-0005-0000-0000-000065080000}"/>
    <cellStyle name="20% - Accent2 3 2 3 5" xfId="2157" xr:uid="{00000000-0005-0000-0000-000066080000}"/>
    <cellStyle name="20% - Accent2 3 2 3 5 2" xfId="2158" xr:uid="{00000000-0005-0000-0000-000067080000}"/>
    <cellStyle name="20% - Accent2 3 2 3 5 2 2" xfId="2159" xr:uid="{00000000-0005-0000-0000-000068080000}"/>
    <cellStyle name="20% - Accent2 3 2 3 5 3" xfId="2160" xr:uid="{00000000-0005-0000-0000-000069080000}"/>
    <cellStyle name="20% - Accent2 3 2 3 5 4" xfId="2161" xr:uid="{00000000-0005-0000-0000-00006A080000}"/>
    <cellStyle name="20% - Accent2 3 2 3 6" xfId="2162" xr:uid="{00000000-0005-0000-0000-00006B080000}"/>
    <cellStyle name="20% - Accent2 3 2 3 6 2" xfId="2163" xr:uid="{00000000-0005-0000-0000-00006C080000}"/>
    <cellStyle name="20% - Accent2 3 2 3 6 2 2" xfId="2164" xr:uid="{00000000-0005-0000-0000-00006D080000}"/>
    <cellStyle name="20% - Accent2 3 2 3 6 3" xfId="2165" xr:uid="{00000000-0005-0000-0000-00006E080000}"/>
    <cellStyle name="20% - Accent2 3 2 3 6 4" xfId="2166" xr:uid="{00000000-0005-0000-0000-00006F080000}"/>
    <cellStyle name="20% - Accent2 3 2 3 7" xfId="2167" xr:uid="{00000000-0005-0000-0000-000070080000}"/>
    <cellStyle name="20% - Accent2 3 2 3 7 2" xfId="2168" xr:uid="{00000000-0005-0000-0000-000071080000}"/>
    <cellStyle name="20% - Accent2 3 2 3 7 2 2" xfId="2169" xr:uid="{00000000-0005-0000-0000-000072080000}"/>
    <cellStyle name="20% - Accent2 3 2 3 7 3" xfId="2170" xr:uid="{00000000-0005-0000-0000-000073080000}"/>
    <cellStyle name="20% - Accent2 3 2 3 7 4" xfId="2171" xr:uid="{00000000-0005-0000-0000-000074080000}"/>
    <cellStyle name="20% - Accent2 3 2 3 8" xfId="2172" xr:uid="{00000000-0005-0000-0000-000075080000}"/>
    <cellStyle name="20% - Accent2 3 2 3 8 2" xfId="2173" xr:uid="{00000000-0005-0000-0000-000076080000}"/>
    <cellStyle name="20% - Accent2 3 2 3 9" xfId="2174" xr:uid="{00000000-0005-0000-0000-000077080000}"/>
    <cellStyle name="20% - Accent2 3 2 4" xfId="2175" xr:uid="{00000000-0005-0000-0000-000078080000}"/>
    <cellStyle name="20% - Accent2 3 2 4 2" xfId="2176" xr:uid="{00000000-0005-0000-0000-000079080000}"/>
    <cellStyle name="20% - Accent2 3 2 4 2 2" xfId="2177" xr:uid="{00000000-0005-0000-0000-00007A080000}"/>
    <cellStyle name="20% - Accent2 3 2 4 2 2 2" xfId="2178" xr:uid="{00000000-0005-0000-0000-00007B080000}"/>
    <cellStyle name="20% - Accent2 3 2 4 2 2 2 2" xfId="2179" xr:uid="{00000000-0005-0000-0000-00007C080000}"/>
    <cellStyle name="20% - Accent2 3 2 4 2 2 3" xfId="2180" xr:uid="{00000000-0005-0000-0000-00007D080000}"/>
    <cellStyle name="20% - Accent2 3 2 4 2 2 4" xfId="2181" xr:uid="{00000000-0005-0000-0000-00007E080000}"/>
    <cellStyle name="20% - Accent2 3 2 4 2 3" xfId="2182" xr:uid="{00000000-0005-0000-0000-00007F080000}"/>
    <cellStyle name="20% - Accent2 3 2 4 2 3 2" xfId="2183" xr:uid="{00000000-0005-0000-0000-000080080000}"/>
    <cellStyle name="20% - Accent2 3 2 4 2 4" xfId="2184" xr:uid="{00000000-0005-0000-0000-000081080000}"/>
    <cellStyle name="20% - Accent2 3 2 4 2 5" xfId="2185" xr:uid="{00000000-0005-0000-0000-000082080000}"/>
    <cellStyle name="20% - Accent2 3 2 4 3" xfId="2186" xr:uid="{00000000-0005-0000-0000-000083080000}"/>
    <cellStyle name="20% - Accent2 3 2 4 3 2" xfId="2187" xr:uid="{00000000-0005-0000-0000-000084080000}"/>
    <cellStyle name="20% - Accent2 3 2 4 3 2 2" xfId="2188" xr:uid="{00000000-0005-0000-0000-000085080000}"/>
    <cellStyle name="20% - Accent2 3 2 4 3 2 2 2" xfId="2189" xr:uid="{00000000-0005-0000-0000-000086080000}"/>
    <cellStyle name="20% - Accent2 3 2 4 3 2 3" xfId="2190" xr:uid="{00000000-0005-0000-0000-000087080000}"/>
    <cellStyle name="20% - Accent2 3 2 4 3 2 4" xfId="2191" xr:uid="{00000000-0005-0000-0000-000088080000}"/>
    <cellStyle name="20% - Accent2 3 2 4 3 3" xfId="2192" xr:uid="{00000000-0005-0000-0000-000089080000}"/>
    <cellStyle name="20% - Accent2 3 2 4 3 3 2" xfId="2193" xr:uid="{00000000-0005-0000-0000-00008A080000}"/>
    <cellStyle name="20% - Accent2 3 2 4 3 4" xfId="2194" xr:uid="{00000000-0005-0000-0000-00008B080000}"/>
    <cellStyle name="20% - Accent2 3 2 4 3 5" xfId="2195" xr:uid="{00000000-0005-0000-0000-00008C080000}"/>
    <cellStyle name="20% - Accent2 3 2 4 4" xfId="2196" xr:uid="{00000000-0005-0000-0000-00008D080000}"/>
    <cellStyle name="20% - Accent2 3 2 4 4 2" xfId="2197" xr:uid="{00000000-0005-0000-0000-00008E080000}"/>
    <cellStyle name="20% - Accent2 3 2 4 4 2 2" xfId="2198" xr:uid="{00000000-0005-0000-0000-00008F080000}"/>
    <cellStyle name="20% - Accent2 3 2 4 4 3" xfId="2199" xr:uid="{00000000-0005-0000-0000-000090080000}"/>
    <cellStyle name="20% - Accent2 3 2 4 4 4" xfId="2200" xr:uid="{00000000-0005-0000-0000-000091080000}"/>
    <cellStyle name="20% - Accent2 3 2 4 5" xfId="2201" xr:uid="{00000000-0005-0000-0000-000092080000}"/>
    <cellStyle name="20% - Accent2 3 2 4 5 2" xfId="2202" xr:uid="{00000000-0005-0000-0000-000093080000}"/>
    <cellStyle name="20% - Accent2 3 2 4 5 2 2" xfId="2203" xr:uid="{00000000-0005-0000-0000-000094080000}"/>
    <cellStyle name="20% - Accent2 3 2 4 5 3" xfId="2204" xr:uid="{00000000-0005-0000-0000-000095080000}"/>
    <cellStyle name="20% - Accent2 3 2 4 5 4" xfId="2205" xr:uid="{00000000-0005-0000-0000-000096080000}"/>
    <cellStyle name="20% - Accent2 3 2 4 6" xfId="2206" xr:uid="{00000000-0005-0000-0000-000097080000}"/>
    <cellStyle name="20% - Accent2 3 2 4 6 2" xfId="2207" xr:uid="{00000000-0005-0000-0000-000098080000}"/>
    <cellStyle name="20% - Accent2 3 2 4 6 2 2" xfId="2208" xr:uid="{00000000-0005-0000-0000-000099080000}"/>
    <cellStyle name="20% - Accent2 3 2 4 6 3" xfId="2209" xr:uid="{00000000-0005-0000-0000-00009A080000}"/>
    <cellStyle name="20% - Accent2 3 2 4 6 4" xfId="2210" xr:uid="{00000000-0005-0000-0000-00009B080000}"/>
    <cellStyle name="20% - Accent2 3 2 4 7" xfId="2211" xr:uid="{00000000-0005-0000-0000-00009C080000}"/>
    <cellStyle name="20% - Accent2 3 2 4 7 2" xfId="2212" xr:uid="{00000000-0005-0000-0000-00009D080000}"/>
    <cellStyle name="20% - Accent2 3 2 4 8" xfId="2213" xr:uid="{00000000-0005-0000-0000-00009E080000}"/>
    <cellStyle name="20% - Accent2 3 2 4 9" xfId="2214" xr:uid="{00000000-0005-0000-0000-00009F080000}"/>
    <cellStyle name="20% - Accent2 3 2 5" xfId="2215" xr:uid="{00000000-0005-0000-0000-0000A0080000}"/>
    <cellStyle name="20% - Accent2 3 2 5 2" xfId="2216" xr:uid="{00000000-0005-0000-0000-0000A1080000}"/>
    <cellStyle name="20% - Accent2 3 2 5 2 2" xfId="2217" xr:uid="{00000000-0005-0000-0000-0000A2080000}"/>
    <cellStyle name="20% - Accent2 3 2 5 2 2 2" xfId="2218" xr:uid="{00000000-0005-0000-0000-0000A3080000}"/>
    <cellStyle name="20% - Accent2 3 2 5 2 3" xfId="2219" xr:uid="{00000000-0005-0000-0000-0000A4080000}"/>
    <cellStyle name="20% - Accent2 3 2 5 2 4" xfId="2220" xr:uid="{00000000-0005-0000-0000-0000A5080000}"/>
    <cellStyle name="20% - Accent2 3 2 5 3" xfId="2221" xr:uid="{00000000-0005-0000-0000-0000A6080000}"/>
    <cellStyle name="20% - Accent2 3 2 5 3 2" xfId="2222" xr:uid="{00000000-0005-0000-0000-0000A7080000}"/>
    <cellStyle name="20% - Accent2 3 2 5 4" xfId="2223" xr:uid="{00000000-0005-0000-0000-0000A8080000}"/>
    <cellStyle name="20% - Accent2 3 2 5 5" xfId="2224" xr:uid="{00000000-0005-0000-0000-0000A9080000}"/>
    <cellStyle name="20% - Accent2 3 2 6" xfId="2225" xr:uid="{00000000-0005-0000-0000-0000AA080000}"/>
    <cellStyle name="20% - Accent2 3 2 6 2" xfId="2226" xr:uid="{00000000-0005-0000-0000-0000AB080000}"/>
    <cellStyle name="20% - Accent2 3 2 6 2 2" xfId="2227" xr:uid="{00000000-0005-0000-0000-0000AC080000}"/>
    <cellStyle name="20% - Accent2 3 2 6 2 2 2" xfId="2228" xr:uid="{00000000-0005-0000-0000-0000AD080000}"/>
    <cellStyle name="20% - Accent2 3 2 6 2 3" xfId="2229" xr:uid="{00000000-0005-0000-0000-0000AE080000}"/>
    <cellStyle name="20% - Accent2 3 2 6 2 4" xfId="2230" xr:uid="{00000000-0005-0000-0000-0000AF080000}"/>
    <cellStyle name="20% - Accent2 3 2 6 3" xfId="2231" xr:uid="{00000000-0005-0000-0000-0000B0080000}"/>
    <cellStyle name="20% - Accent2 3 2 6 3 2" xfId="2232" xr:uid="{00000000-0005-0000-0000-0000B1080000}"/>
    <cellStyle name="20% - Accent2 3 2 6 4" xfId="2233" xr:uid="{00000000-0005-0000-0000-0000B2080000}"/>
    <cellStyle name="20% - Accent2 3 2 6 5" xfId="2234" xr:uid="{00000000-0005-0000-0000-0000B3080000}"/>
    <cellStyle name="20% - Accent2 3 2 7" xfId="2235" xr:uid="{00000000-0005-0000-0000-0000B4080000}"/>
    <cellStyle name="20% - Accent2 3 2 7 2" xfId="2236" xr:uid="{00000000-0005-0000-0000-0000B5080000}"/>
    <cellStyle name="20% - Accent2 3 2 7 2 2" xfId="2237" xr:uid="{00000000-0005-0000-0000-0000B6080000}"/>
    <cellStyle name="20% - Accent2 3 2 7 3" xfId="2238" xr:uid="{00000000-0005-0000-0000-0000B7080000}"/>
    <cellStyle name="20% - Accent2 3 2 7 4" xfId="2239" xr:uid="{00000000-0005-0000-0000-0000B8080000}"/>
    <cellStyle name="20% - Accent2 3 2 8" xfId="2240" xr:uid="{00000000-0005-0000-0000-0000B9080000}"/>
    <cellStyle name="20% - Accent2 3 2 8 2" xfId="2241" xr:uid="{00000000-0005-0000-0000-0000BA080000}"/>
    <cellStyle name="20% - Accent2 3 2 8 2 2" xfId="2242" xr:uid="{00000000-0005-0000-0000-0000BB080000}"/>
    <cellStyle name="20% - Accent2 3 2 8 3" xfId="2243" xr:uid="{00000000-0005-0000-0000-0000BC080000}"/>
    <cellStyle name="20% - Accent2 3 2 8 4" xfId="2244" xr:uid="{00000000-0005-0000-0000-0000BD080000}"/>
    <cellStyle name="20% - Accent2 3 2 9" xfId="2245" xr:uid="{00000000-0005-0000-0000-0000BE080000}"/>
    <cellStyle name="20% - Accent2 3 2 9 2" xfId="2246" xr:uid="{00000000-0005-0000-0000-0000BF080000}"/>
    <cellStyle name="20% - Accent2 3 2 9 2 2" xfId="2247" xr:uid="{00000000-0005-0000-0000-0000C0080000}"/>
    <cellStyle name="20% - Accent2 3 2 9 3" xfId="2248" xr:uid="{00000000-0005-0000-0000-0000C1080000}"/>
    <cellStyle name="20% - Accent2 3 2 9 4" xfId="2249" xr:uid="{00000000-0005-0000-0000-0000C2080000}"/>
    <cellStyle name="20% - Accent2 3 3" xfId="2250" xr:uid="{00000000-0005-0000-0000-0000C3080000}"/>
    <cellStyle name="20% - Accent2 3 4" xfId="2251" xr:uid="{00000000-0005-0000-0000-0000C4080000}"/>
    <cellStyle name="20% - Accent2 3 5" xfId="2252" xr:uid="{00000000-0005-0000-0000-0000C5080000}"/>
    <cellStyle name="20% - Accent2 4" xfId="2253" xr:uid="{00000000-0005-0000-0000-0000C6080000}"/>
    <cellStyle name="20% - Accent2 4 10" xfId="2254" xr:uid="{00000000-0005-0000-0000-0000C7080000}"/>
    <cellStyle name="20% - Accent2 4 10 2" xfId="2255" xr:uid="{00000000-0005-0000-0000-0000C8080000}"/>
    <cellStyle name="20% - Accent2 4 11" xfId="2256" xr:uid="{00000000-0005-0000-0000-0000C9080000}"/>
    <cellStyle name="20% - Accent2 4 12" xfId="2257" xr:uid="{00000000-0005-0000-0000-0000CA080000}"/>
    <cellStyle name="20% - Accent2 4 2" xfId="2258" xr:uid="{00000000-0005-0000-0000-0000CB080000}"/>
    <cellStyle name="20% - Accent2 4 2 10" xfId="2259" xr:uid="{00000000-0005-0000-0000-0000CC080000}"/>
    <cellStyle name="20% - Accent2 4 2 11" xfId="2260" xr:uid="{00000000-0005-0000-0000-0000CD080000}"/>
    <cellStyle name="20% - Accent2 4 2 2" xfId="2261" xr:uid="{00000000-0005-0000-0000-0000CE080000}"/>
    <cellStyle name="20% - Accent2 4 2 2 10" xfId="2262" xr:uid="{00000000-0005-0000-0000-0000CF080000}"/>
    <cellStyle name="20% - Accent2 4 2 2 2" xfId="2263" xr:uid="{00000000-0005-0000-0000-0000D0080000}"/>
    <cellStyle name="20% - Accent2 4 2 2 2 2" xfId="2264" xr:uid="{00000000-0005-0000-0000-0000D1080000}"/>
    <cellStyle name="20% - Accent2 4 2 2 2 2 2" xfId="2265" xr:uid="{00000000-0005-0000-0000-0000D2080000}"/>
    <cellStyle name="20% - Accent2 4 2 2 2 2 2 2" xfId="2266" xr:uid="{00000000-0005-0000-0000-0000D3080000}"/>
    <cellStyle name="20% - Accent2 4 2 2 2 2 2 2 2" xfId="2267" xr:uid="{00000000-0005-0000-0000-0000D4080000}"/>
    <cellStyle name="20% - Accent2 4 2 2 2 2 2 3" xfId="2268" xr:uid="{00000000-0005-0000-0000-0000D5080000}"/>
    <cellStyle name="20% - Accent2 4 2 2 2 2 2 4" xfId="2269" xr:uid="{00000000-0005-0000-0000-0000D6080000}"/>
    <cellStyle name="20% - Accent2 4 2 2 2 2 3" xfId="2270" xr:uid="{00000000-0005-0000-0000-0000D7080000}"/>
    <cellStyle name="20% - Accent2 4 2 2 2 2 3 2" xfId="2271" xr:uid="{00000000-0005-0000-0000-0000D8080000}"/>
    <cellStyle name="20% - Accent2 4 2 2 2 2 4" xfId="2272" xr:uid="{00000000-0005-0000-0000-0000D9080000}"/>
    <cellStyle name="20% - Accent2 4 2 2 2 2 5" xfId="2273" xr:uid="{00000000-0005-0000-0000-0000DA080000}"/>
    <cellStyle name="20% - Accent2 4 2 2 2 3" xfId="2274" xr:uid="{00000000-0005-0000-0000-0000DB080000}"/>
    <cellStyle name="20% - Accent2 4 2 2 2 3 2" xfId="2275" xr:uid="{00000000-0005-0000-0000-0000DC080000}"/>
    <cellStyle name="20% - Accent2 4 2 2 2 3 2 2" xfId="2276" xr:uid="{00000000-0005-0000-0000-0000DD080000}"/>
    <cellStyle name="20% - Accent2 4 2 2 2 3 2 2 2" xfId="2277" xr:uid="{00000000-0005-0000-0000-0000DE080000}"/>
    <cellStyle name="20% - Accent2 4 2 2 2 3 2 3" xfId="2278" xr:uid="{00000000-0005-0000-0000-0000DF080000}"/>
    <cellStyle name="20% - Accent2 4 2 2 2 3 2 4" xfId="2279" xr:uid="{00000000-0005-0000-0000-0000E0080000}"/>
    <cellStyle name="20% - Accent2 4 2 2 2 3 3" xfId="2280" xr:uid="{00000000-0005-0000-0000-0000E1080000}"/>
    <cellStyle name="20% - Accent2 4 2 2 2 3 3 2" xfId="2281" xr:uid="{00000000-0005-0000-0000-0000E2080000}"/>
    <cellStyle name="20% - Accent2 4 2 2 2 3 4" xfId="2282" xr:uid="{00000000-0005-0000-0000-0000E3080000}"/>
    <cellStyle name="20% - Accent2 4 2 2 2 3 5" xfId="2283" xr:uid="{00000000-0005-0000-0000-0000E4080000}"/>
    <cellStyle name="20% - Accent2 4 2 2 2 4" xfId="2284" xr:uid="{00000000-0005-0000-0000-0000E5080000}"/>
    <cellStyle name="20% - Accent2 4 2 2 2 4 2" xfId="2285" xr:uid="{00000000-0005-0000-0000-0000E6080000}"/>
    <cellStyle name="20% - Accent2 4 2 2 2 4 2 2" xfId="2286" xr:uid="{00000000-0005-0000-0000-0000E7080000}"/>
    <cellStyle name="20% - Accent2 4 2 2 2 4 3" xfId="2287" xr:uid="{00000000-0005-0000-0000-0000E8080000}"/>
    <cellStyle name="20% - Accent2 4 2 2 2 4 4" xfId="2288" xr:uid="{00000000-0005-0000-0000-0000E9080000}"/>
    <cellStyle name="20% - Accent2 4 2 2 2 5" xfId="2289" xr:uid="{00000000-0005-0000-0000-0000EA080000}"/>
    <cellStyle name="20% - Accent2 4 2 2 2 5 2" xfId="2290" xr:uid="{00000000-0005-0000-0000-0000EB080000}"/>
    <cellStyle name="20% - Accent2 4 2 2 2 5 2 2" xfId="2291" xr:uid="{00000000-0005-0000-0000-0000EC080000}"/>
    <cellStyle name="20% - Accent2 4 2 2 2 5 3" xfId="2292" xr:uid="{00000000-0005-0000-0000-0000ED080000}"/>
    <cellStyle name="20% - Accent2 4 2 2 2 5 4" xfId="2293" xr:uid="{00000000-0005-0000-0000-0000EE080000}"/>
    <cellStyle name="20% - Accent2 4 2 2 2 6" xfId="2294" xr:uid="{00000000-0005-0000-0000-0000EF080000}"/>
    <cellStyle name="20% - Accent2 4 2 2 2 6 2" xfId="2295" xr:uid="{00000000-0005-0000-0000-0000F0080000}"/>
    <cellStyle name="20% - Accent2 4 2 2 2 6 2 2" xfId="2296" xr:uid="{00000000-0005-0000-0000-0000F1080000}"/>
    <cellStyle name="20% - Accent2 4 2 2 2 6 3" xfId="2297" xr:uid="{00000000-0005-0000-0000-0000F2080000}"/>
    <cellStyle name="20% - Accent2 4 2 2 2 6 4" xfId="2298" xr:uid="{00000000-0005-0000-0000-0000F3080000}"/>
    <cellStyle name="20% - Accent2 4 2 2 2 7" xfId="2299" xr:uid="{00000000-0005-0000-0000-0000F4080000}"/>
    <cellStyle name="20% - Accent2 4 2 2 2 7 2" xfId="2300" xr:uid="{00000000-0005-0000-0000-0000F5080000}"/>
    <cellStyle name="20% - Accent2 4 2 2 2 8" xfId="2301" xr:uid="{00000000-0005-0000-0000-0000F6080000}"/>
    <cellStyle name="20% - Accent2 4 2 2 2 9" xfId="2302" xr:uid="{00000000-0005-0000-0000-0000F7080000}"/>
    <cellStyle name="20% - Accent2 4 2 2 3" xfId="2303" xr:uid="{00000000-0005-0000-0000-0000F8080000}"/>
    <cellStyle name="20% - Accent2 4 2 2 3 2" xfId="2304" xr:uid="{00000000-0005-0000-0000-0000F9080000}"/>
    <cellStyle name="20% - Accent2 4 2 2 3 2 2" xfId="2305" xr:uid="{00000000-0005-0000-0000-0000FA080000}"/>
    <cellStyle name="20% - Accent2 4 2 2 3 2 2 2" xfId="2306" xr:uid="{00000000-0005-0000-0000-0000FB080000}"/>
    <cellStyle name="20% - Accent2 4 2 2 3 2 3" xfId="2307" xr:uid="{00000000-0005-0000-0000-0000FC080000}"/>
    <cellStyle name="20% - Accent2 4 2 2 3 2 4" xfId="2308" xr:uid="{00000000-0005-0000-0000-0000FD080000}"/>
    <cellStyle name="20% - Accent2 4 2 2 3 3" xfId="2309" xr:uid="{00000000-0005-0000-0000-0000FE080000}"/>
    <cellStyle name="20% - Accent2 4 2 2 3 3 2" xfId="2310" xr:uid="{00000000-0005-0000-0000-0000FF080000}"/>
    <cellStyle name="20% - Accent2 4 2 2 3 4" xfId="2311" xr:uid="{00000000-0005-0000-0000-000000090000}"/>
    <cellStyle name="20% - Accent2 4 2 2 3 5" xfId="2312" xr:uid="{00000000-0005-0000-0000-000001090000}"/>
    <cellStyle name="20% - Accent2 4 2 2 4" xfId="2313" xr:uid="{00000000-0005-0000-0000-000002090000}"/>
    <cellStyle name="20% - Accent2 4 2 2 4 2" xfId="2314" xr:uid="{00000000-0005-0000-0000-000003090000}"/>
    <cellStyle name="20% - Accent2 4 2 2 4 2 2" xfId="2315" xr:uid="{00000000-0005-0000-0000-000004090000}"/>
    <cellStyle name="20% - Accent2 4 2 2 4 2 2 2" xfId="2316" xr:uid="{00000000-0005-0000-0000-000005090000}"/>
    <cellStyle name="20% - Accent2 4 2 2 4 2 3" xfId="2317" xr:uid="{00000000-0005-0000-0000-000006090000}"/>
    <cellStyle name="20% - Accent2 4 2 2 4 2 4" xfId="2318" xr:uid="{00000000-0005-0000-0000-000007090000}"/>
    <cellStyle name="20% - Accent2 4 2 2 4 3" xfId="2319" xr:uid="{00000000-0005-0000-0000-000008090000}"/>
    <cellStyle name="20% - Accent2 4 2 2 4 3 2" xfId="2320" xr:uid="{00000000-0005-0000-0000-000009090000}"/>
    <cellStyle name="20% - Accent2 4 2 2 4 4" xfId="2321" xr:uid="{00000000-0005-0000-0000-00000A090000}"/>
    <cellStyle name="20% - Accent2 4 2 2 4 5" xfId="2322" xr:uid="{00000000-0005-0000-0000-00000B090000}"/>
    <cellStyle name="20% - Accent2 4 2 2 5" xfId="2323" xr:uid="{00000000-0005-0000-0000-00000C090000}"/>
    <cellStyle name="20% - Accent2 4 2 2 5 2" xfId="2324" xr:uid="{00000000-0005-0000-0000-00000D090000}"/>
    <cellStyle name="20% - Accent2 4 2 2 5 2 2" xfId="2325" xr:uid="{00000000-0005-0000-0000-00000E090000}"/>
    <cellStyle name="20% - Accent2 4 2 2 5 3" xfId="2326" xr:uid="{00000000-0005-0000-0000-00000F090000}"/>
    <cellStyle name="20% - Accent2 4 2 2 5 4" xfId="2327" xr:uid="{00000000-0005-0000-0000-000010090000}"/>
    <cellStyle name="20% - Accent2 4 2 2 6" xfId="2328" xr:uid="{00000000-0005-0000-0000-000011090000}"/>
    <cellStyle name="20% - Accent2 4 2 2 6 2" xfId="2329" xr:uid="{00000000-0005-0000-0000-000012090000}"/>
    <cellStyle name="20% - Accent2 4 2 2 6 2 2" xfId="2330" xr:uid="{00000000-0005-0000-0000-000013090000}"/>
    <cellStyle name="20% - Accent2 4 2 2 6 3" xfId="2331" xr:uid="{00000000-0005-0000-0000-000014090000}"/>
    <cellStyle name="20% - Accent2 4 2 2 6 4" xfId="2332" xr:uid="{00000000-0005-0000-0000-000015090000}"/>
    <cellStyle name="20% - Accent2 4 2 2 7" xfId="2333" xr:uid="{00000000-0005-0000-0000-000016090000}"/>
    <cellStyle name="20% - Accent2 4 2 2 7 2" xfId="2334" xr:uid="{00000000-0005-0000-0000-000017090000}"/>
    <cellStyle name="20% - Accent2 4 2 2 7 2 2" xfId="2335" xr:uid="{00000000-0005-0000-0000-000018090000}"/>
    <cellStyle name="20% - Accent2 4 2 2 7 3" xfId="2336" xr:uid="{00000000-0005-0000-0000-000019090000}"/>
    <cellStyle name="20% - Accent2 4 2 2 7 4" xfId="2337" xr:uid="{00000000-0005-0000-0000-00001A090000}"/>
    <cellStyle name="20% - Accent2 4 2 2 8" xfId="2338" xr:uid="{00000000-0005-0000-0000-00001B090000}"/>
    <cellStyle name="20% - Accent2 4 2 2 8 2" xfId="2339" xr:uid="{00000000-0005-0000-0000-00001C090000}"/>
    <cellStyle name="20% - Accent2 4 2 2 9" xfId="2340" xr:uid="{00000000-0005-0000-0000-00001D090000}"/>
    <cellStyle name="20% - Accent2 4 2 3" xfId="2341" xr:uid="{00000000-0005-0000-0000-00001E090000}"/>
    <cellStyle name="20% - Accent2 4 2 3 2" xfId="2342" xr:uid="{00000000-0005-0000-0000-00001F090000}"/>
    <cellStyle name="20% - Accent2 4 2 3 2 2" xfId="2343" xr:uid="{00000000-0005-0000-0000-000020090000}"/>
    <cellStyle name="20% - Accent2 4 2 3 2 2 2" xfId="2344" xr:uid="{00000000-0005-0000-0000-000021090000}"/>
    <cellStyle name="20% - Accent2 4 2 3 2 2 2 2" xfId="2345" xr:uid="{00000000-0005-0000-0000-000022090000}"/>
    <cellStyle name="20% - Accent2 4 2 3 2 2 3" xfId="2346" xr:uid="{00000000-0005-0000-0000-000023090000}"/>
    <cellStyle name="20% - Accent2 4 2 3 2 2 4" xfId="2347" xr:uid="{00000000-0005-0000-0000-000024090000}"/>
    <cellStyle name="20% - Accent2 4 2 3 2 3" xfId="2348" xr:uid="{00000000-0005-0000-0000-000025090000}"/>
    <cellStyle name="20% - Accent2 4 2 3 2 3 2" xfId="2349" xr:uid="{00000000-0005-0000-0000-000026090000}"/>
    <cellStyle name="20% - Accent2 4 2 3 2 4" xfId="2350" xr:uid="{00000000-0005-0000-0000-000027090000}"/>
    <cellStyle name="20% - Accent2 4 2 3 2 5" xfId="2351" xr:uid="{00000000-0005-0000-0000-000028090000}"/>
    <cellStyle name="20% - Accent2 4 2 3 3" xfId="2352" xr:uid="{00000000-0005-0000-0000-000029090000}"/>
    <cellStyle name="20% - Accent2 4 2 3 3 2" xfId="2353" xr:uid="{00000000-0005-0000-0000-00002A090000}"/>
    <cellStyle name="20% - Accent2 4 2 3 3 2 2" xfId="2354" xr:uid="{00000000-0005-0000-0000-00002B090000}"/>
    <cellStyle name="20% - Accent2 4 2 3 3 2 2 2" xfId="2355" xr:uid="{00000000-0005-0000-0000-00002C090000}"/>
    <cellStyle name="20% - Accent2 4 2 3 3 2 3" xfId="2356" xr:uid="{00000000-0005-0000-0000-00002D090000}"/>
    <cellStyle name="20% - Accent2 4 2 3 3 2 4" xfId="2357" xr:uid="{00000000-0005-0000-0000-00002E090000}"/>
    <cellStyle name="20% - Accent2 4 2 3 3 3" xfId="2358" xr:uid="{00000000-0005-0000-0000-00002F090000}"/>
    <cellStyle name="20% - Accent2 4 2 3 3 3 2" xfId="2359" xr:uid="{00000000-0005-0000-0000-000030090000}"/>
    <cellStyle name="20% - Accent2 4 2 3 3 4" xfId="2360" xr:uid="{00000000-0005-0000-0000-000031090000}"/>
    <cellStyle name="20% - Accent2 4 2 3 3 5" xfId="2361" xr:uid="{00000000-0005-0000-0000-000032090000}"/>
    <cellStyle name="20% - Accent2 4 2 3 4" xfId="2362" xr:uid="{00000000-0005-0000-0000-000033090000}"/>
    <cellStyle name="20% - Accent2 4 2 3 4 2" xfId="2363" xr:uid="{00000000-0005-0000-0000-000034090000}"/>
    <cellStyle name="20% - Accent2 4 2 3 4 2 2" xfId="2364" xr:uid="{00000000-0005-0000-0000-000035090000}"/>
    <cellStyle name="20% - Accent2 4 2 3 4 3" xfId="2365" xr:uid="{00000000-0005-0000-0000-000036090000}"/>
    <cellStyle name="20% - Accent2 4 2 3 4 4" xfId="2366" xr:uid="{00000000-0005-0000-0000-000037090000}"/>
    <cellStyle name="20% - Accent2 4 2 3 5" xfId="2367" xr:uid="{00000000-0005-0000-0000-000038090000}"/>
    <cellStyle name="20% - Accent2 4 2 3 5 2" xfId="2368" xr:uid="{00000000-0005-0000-0000-000039090000}"/>
    <cellStyle name="20% - Accent2 4 2 3 5 2 2" xfId="2369" xr:uid="{00000000-0005-0000-0000-00003A090000}"/>
    <cellStyle name="20% - Accent2 4 2 3 5 3" xfId="2370" xr:uid="{00000000-0005-0000-0000-00003B090000}"/>
    <cellStyle name="20% - Accent2 4 2 3 5 4" xfId="2371" xr:uid="{00000000-0005-0000-0000-00003C090000}"/>
    <cellStyle name="20% - Accent2 4 2 3 6" xfId="2372" xr:uid="{00000000-0005-0000-0000-00003D090000}"/>
    <cellStyle name="20% - Accent2 4 2 3 6 2" xfId="2373" xr:uid="{00000000-0005-0000-0000-00003E090000}"/>
    <cellStyle name="20% - Accent2 4 2 3 6 2 2" xfId="2374" xr:uid="{00000000-0005-0000-0000-00003F090000}"/>
    <cellStyle name="20% - Accent2 4 2 3 6 3" xfId="2375" xr:uid="{00000000-0005-0000-0000-000040090000}"/>
    <cellStyle name="20% - Accent2 4 2 3 6 4" xfId="2376" xr:uid="{00000000-0005-0000-0000-000041090000}"/>
    <cellStyle name="20% - Accent2 4 2 3 7" xfId="2377" xr:uid="{00000000-0005-0000-0000-000042090000}"/>
    <cellStyle name="20% - Accent2 4 2 3 7 2" xfId="2378" xr:uid="{00000000-0005-0000-0000-000043090000}"/>
    <cellStyle name="20% - Accent2 4 2 3 8" xfId="2379" xr:uid="{00000000-0005-0000-0000-000044090000}"/>
    <cellStyle name="20% - Accent2 4 2 3 9" xfId="2380" xr:uid="{00000000-0005-0000-0000-000045090000}"/>
    <cellStyle name="20% - Accent2 4 2 4" xfId="2381" xr:uid="{00000000-0005-0000-0000-000046090000}"/>
    <cellStyle name="20% - Accent2 4 2 4 2" xfId="2382" xr:uid="{00000000-0005-0000-0000-000047090000}"/>
    <cellStyle name="20% - Accent2 4 2 4 2 2" xfId="2383" xr:uid="{00000000-0005-0000-0000-000048090000}"/>
    <cellStyle name="20% - Accent2 4 2 4 2 2 2" xfId="2384" xr:uid="{00000000-0005-0000-0000-000049090000}"/>
    <cellStyle name="20% - Accent2 4 2 4 2 3" xfId="2385" xr:uid="{00000000-0005-0000-0000-00004A090000}"/>
    <cellStyle name="20% - Accent2 4 2 4 2 4" xfId="2386" xr:uid="{00000000-0005-0000-0000-00004B090000}"/>
    <cellStyle name="20% - Accent2 4 2 4 3" xfId="2387" xr:uid="{00000000-0005-0000-0000-00004C090000}"/>
    <cellStyle name="20% - Accent2 4 2 4 3 2" xfId="2388" xr:uid="{00000000-0005-0000-0000-00004D090000}"/>
    <cellStyle name="20% - Accent2 4 2 4 4" xfId="2389" xr:uid="{00000000-0005-0000-0000-00004E090000}"/>
    <cellStyle name="20% - Accent2 4 2 4 5" xfId="2390" xr:uid="{00000000-0005-0000-0000-00004F090000}"/>
    <cellStyle name="20% - Accent2 4 2 5" xfId="2391" xr:uid="{00000000-0005-0000-0000-000050090000}"/>
    <cellStyle name="20% - Accent2 4 2 5 2" xfId="2392" xr:uid="{00000000-0005-0000-0000-000051090000}"/>
    <cellStyle name="20% - Accent2 4 2 5 2 2" xfId="2393" xr:uid="{00000000-0005-0000-0000-000052090000}"/>
    <cellStyle name="20% - Accent2 4 2 5 2 2 2" xfId="2394" xr:uid="{00000000-0005-0000-0000-000053090000}"/>
    <cellStyle name="20% - Accent2 4 2 5 2 3" xfId="2395" xr:uid="{00000000-0005-0000-0000-000054090000}"/>
    <cellStyle name="20% - Accent2 4 2 5 2 4" xfId="2396" xr:uid="{00000000-0005-0000-0000-000055090000}"/>
    <cellStyle name="20% - Accent2 4 2 5 3" xfId="2397" xr:uid="{00000000-0005-0000-0000-000056090000}"/>
    <cellStyle name="20% - Accent2 4 2 5 3 2" xfId="2398" xr:uid="{00000000-0005-0000-0000-000057090000}"/>
    <cellStyle name="20% - Accent2 4 2 5 4" xfId="2399" xr:uid="{00000000-0005-0000-0000-000058090000}"/>
    <cellStyle name="20% - Accent2 4 2 5 5" xfId="2400" xr:uid="{00000000-0005-0000-0000-000059090000}"/>
    <cellStyle name="20% - Accent2 4 2 6" xfId="2401" xr:uid="{00000000-0005-0000-0000-00005A090000}"/>
    <cellStyle name="20% - Accent2 4 2 6 2" xfId="2402" xr:uid="{00000000-0005-0000-0000-00005B090000}"/>
    <cellStyle name="20% - Accent2 4 2 6 2 2" xfId="2403" xr:uid="{00000000-0005-0000-0000-00005C090000}"/>
    <cellStyle name="20% - Accent2 4 2 6 3" xfId="2404" xr:uid="{00000000-0005-0000-0000-00005D090000}"/>
    <cellStyle name="20% - Accent2 4 2 6 4" xfId="2405" xr:uid="{00000000-0005-0000-0000-00005E090000}"/>
    <cellStyle name="20% - Accent2 4 2 7" xfId="2406" xr:uid="{00000000-0005-0000-0000-00005F090000}"/>
    <cellStyle name="20% - Accent2 4 2 7 2" xfId="2407" xr:uid="{00000000-0005-0000-0000-000060090000}"/>
    <cellStyle name="20% - Accent2 4 2 7 2 2" xfId="2408" xr:uid="{00000000-0005-0000-0000-000061090000}"/>
    <cellStyle name="20% - Accent2 4 2 7 3" xfId="2409" xr:uid="{00000000-0005-0000-0000-000062090000}"/>
    <cellStyle name="20% - Accent2 4 2 7 4" xfId="2410" xr:uid="{00000000-0005-0000-0000-000063090000}"/>
    <cellStyle name="20% - Accent2 4 2 8" xfId="2411" xr:uid="{00000000-0005-0000-0000-000064090000}"/>
    <cellStyle name="20% - Accent2 4 2 8 2" xfId="2412" xr:uid="{00000000-0005-0000-0000-000065090000}"/>
    <cellStyle name="20% - Accent2 4 2 8 2 2" xfId="2413" xr:uid="{00000000-0005-0000-0000-000066090000}"/>
    <cellStyle name="20% - Accent2 4 2 8 3" xfId="2414" xr:uid="{00000000-0005-0000-0000-000067090000}"/>
    <cellStyle name="20% - Accent2 4 2 8 4" xfId="2415" xr:uid="{00000000-0005-0000-0000-000068090000}"/>
    <cellStyle name="20% - Accent2 4 2 9" xfId="2416" xr:uid="{00000000-0005-0000-0000-000069090000}"/>
    <cellStyle name="20% - Accent2 4 2 9 2" xfId="2417" xr:uid="{00000000-0005-0000-0000-00006A090000}"/>
    <cellStyle name="20% - Accent2 4 3" xfId="2418" xr:uid="{00000000-0005-0000-0000-00006B090000}"/>
    <cellStyle name="20% - Accent2 4 3 10" xfId="2419" xr:uid="{00000000-0005-0000-0000-00006C090000}"/>
    <cellStyle name="20% - Accent2 4 3 2" xfId="2420" xr:uid="{00000000-0005-0000-0000-00006D090000}"/>
    <cellStyle name="20% - Accent2 4 3 2 2" xfId="2421" xr:uid="{00000000-0005-0000-0000-00006E090000}"/>
    <cellStyle name="20% - Accent2 4 3 2 2 2" xfId="2422" xr:uid="{00000000-0005-0000-0000-00006F090000}"/>
    <cellStyle name="20% - Accent2 4 3 2 2 2 2" xfId="2423" xr:uid="{00000000-0005-0000-0000-000070090000}"/>
    <cellStyle name="20% - Accent2 4 3 2 2 2 2 2" xfId="2424" xr:uid="{00000000-0005-0000-0000-000071090000}"/>
    <cellStyle name="20% - Accent2 4 3 2 2 2 3" xfId="2425" xr:uid="{00000000-0005-0000-0000-000072090000}"/>
    <cellStyle name="20% - Accent2 4 3 2 2 2 4" xfId="2426" xr:uid="{00000000-0005-0000-0000-000073090000}"/>
    <cellStyle name="20% - Accent2 4 3 2 2 3" xfId="2427" xr:uid="{00000000-0005-0000-0000-000074090000}"/>
    <cellStyle name="20% - Accent2 4 3 2 2 3 2" xfId="2428" xr:uid="{00000000-0005-0000-0000-000075090000}"/>
    <cellStyle name="20% - Accent2 4 3 2 2 4" xfId="2429" xr:uid="{00000000-0005-0000-0000-000076090000}"/>
    <cellStyle name="20% - Accent2 4 3 2 2 5" xfId="2430" xr:uid="{00000000-0005-0000-0000-000077090000}"/>
    <cellStyle name="20% - Accent2 4 3 2 3" xfId="2431" xr:uid="{00000000-0005-0000-0000-000078090000}"/>
    <cellStyle name="20% - Accent2 4 3 2 3 2" xfId="2432" xr:uid="{00000000-0005-0000-0000-000079090000}"/>
    <cellStyle name="20% - Accent2 4 3 2 3 2 2" xfId="2433" xr:uid="{00000000-0005-0000-0000-00007A090000}"/>
    <cellStyle name="20% - Accent2 4 3 2 3 2 2 2" xfId="2434" xr:uid="{00000000-0005-0000-0000-00007B090000}"/>
    <cellStyle name="20% - Accent2 4 3 2 3 2 3" xfId="2435" xr:uid="{00000000-0005-0000-0000-00007C090000}"/>
    <cellStyle name="20% - Accent2 4 3 2 3 2 4" xfId="2436" xr:uid="{00000000-0005-0000-0000-00007D090000}"/>
    <cellStyle name="20% - Accent2 4 3 2 3 3" xfId="2437" xr:uid="{00000000-0005-0000-0000-00007E090000}"/>
    <cellStyle name="20% - Accent2 4 3 2 3 3 2" xfId="2438" xr:uid="{00000000-0005-0000-0000-00007F090000}"/>
    <cellStyle name="20% - Accent2 4 3 2 3 4" xfId="2439" xr:uid="{00000000-0005-0000-0000-000080090000}"/>
    <cellStyle name="20% - Accent2 4 3 2 3 5" xfId="2440" xr:uid="{00000000-0005-0000-0000-000081090000}"/>
    <cellStyle name="20% - Accent2 4 3 2 4" xfId="2441" xr:uid="{00000000-0005-0000-0000-000082090000}"/>
    <cellStyle name="20% - Accent2 4 3 2 4 2" xfId="2442" xr:uid="{00000000-0005-0000-0000-000083090000}"/>
    <cellStyle name="20% - Accent2 4 3 2 4 2 2" xfId="2443" xr:uid="{00000000-0005-0000-0000-000084090000}"/>
    <cellStyle name="20% - Accent2 4 3 2 4 3" xfId="2444" xr:uid="{00000000-0005-0000-0000-000085090000}"/>
    <cellStyle name="20% - Accent2 4 3 2 4 4" xfId="2445" xr:uid="{00000000-0005-0000-0000-000086090000}"/>
    <cellStyle name="20% - Accent2 4 3 2 5" xfId="2446" xr:uid="{00000000-0005-0000-0000-000087090000}"/>
    <cellStyle name="20% - Accent2 4 3 2 5 2" xfId="2447" xr:uid="{00000000-0005-0000-0000-000088090000}"/>
    <cellStyle name="20% - Accent2 4 3 2 5 2 2" xfId="2448" xr:uid="{00000000-0005-0000-0000-000089090000}"/>
    <cellStyle name="20% - Accent2 4 3 2 5 3" xfId="2449" xr:uid="{00000000-0005-0000-0000-00008A090000}"/>
    <cellStyle name="20% - Accent2 4 3 2 5 4" xfId="2450" xr:uid="{00000000-0005-0000-0000-00008B090000}"/>
    <cellStyle name="20% - Accent2 4 3 2 6" xfId="2451" xr:uid="{00000000-0005-0000-0000-00008C090000}"/>
    <cellStyle name="20% - Accent2 4 3 2 6 2" xfId="2452" xr:uid="{00000000-0005-0000-0000-00008D090000}"/>
    <cellStyle name="20% - Accent2 4 3 2 6 2 2" xfId="2453" xr:uid="{00000000-0005-0000-0000-00008E090000}"/>
    <cellStyle name="20% - Accent2 4 3 2 6 3" xfId="2454" xr:uid="{00000000-0005-0000-0000-00008F090000}"/>
    <cellStyle name="20% - Accent2 4 3 2 6 4" xfId="2455" xr:uid="{00000000-0005-0000-0000-000090090000}"/>
    <cellStyle name="20% - Accent2 4 3 2 7" xfId="2456" xr:uid="{00000000-0005-0000-0000-000091090000}"/>
    <cellStyle name="20% - Accent2 4 3 2 7 2" xfId="2457" xr:uid="{00000000-0005-0000-0000-000092090000}"/>
    <cellStyle name="20% - Accent2 4 3 2 8" xfId="2458" xr:uid="{00000000-0005-0000-0000-000093090000}"/>
    <cellStyle name="20% - Accent2 4 3 2 9" xfId="2459" xr:uid="{00000000-0005-0000-0000-000094090000}"/>
    <cellStyle name="20% - Accent2 4 3 3" xfId="2460" xr:uid="{00000000-0005-0000-0000-000095090000}"/>
    <cellStyle name="20% - Accent2 4 3 3 2" xfId="2461" xr:uid="{00000000-0005-0000-0000-000096090000}"/>
    <cellStyle name="20% - Accent2 4 3 3 2 2" xfId="2462" xr:uid="{00000000-0005-0000-0000-000097090000}"/>
    <cellStyle name="20% - Accent2 4 3 3 2 2 2" xfId="2463" xr:uid="{00000000-0005-0000-0000-000098090000}"/>
    <cellStyle name="20% - Accent2 4 3 3 2 3" xfId="2464" xr:uid="{00000000-0005-0000-0000-000099090000}"/>
    <cellStyle name="20% - Accent2 4 3 3 2 4" xfId="2465" xr:uid="{00000000-0005-0000-0000-00009A090000}"/>
    <cellStyle name="20% - Accent2 4 3 3 3" xfId="2466" xr:uid="{00000000-0005-0000-0000-00009B090000}"/>
    <cellStyle name="20% - Accent2 4 3 3 3 2" xfId="2467" xr:uid="{00000000-0005-0000-0000-00009C090000}"/>
    <cellStyle name="20% - Accent2 4 3 3 4" xfId="2468" xr:uid="{00000000-0005-0000-0000-00009D090000}"/>
    <cellStyle name="20% - Accent2 4 3 3 5" xfId="2469" xr:uid="{00000000-0005-0000-0000-00009E090000}"/>
    <cellStyle name="20% - Accent2 4 3 4" xfId="2470" xr:uid="{00000000-0005-0000-0000-00009F090000}"/>
    <cellStyle name="20% - Accent2 4 3 4 2" xfId="2471" xr:uid="{00000000-0005-0000-0000-0000A0090000}"/>
    <cellStyle name="20% - Accent2 4 3 4 2 2" xfId="2472" xr:uid="{00000000-0005-0000-0000-0000A1090000}"/>
    <cellStyle name="20% - Accent2 4 3 4 2 2 2" xfId="2473" xr:uid="{00000000-0005-0000-0000-0000A2090000}"/>
    <cellStyle name="20% - Accent2 4 3 4 2 3" xfId="2474" xr:uid="{00000000-0005-0000-0000-0000A3090000}"/>
    <cellStyle name="20% - Accent2 4 3 4 2 4" xfId="2475" xr:uid="{00000000-0005-0000-0000-0000A4090000}"/>
    <cellStyle name="20% - Accent2 4 3 4 3" xfId="2476" xr:uid="{00000000-0005-0000-0000-0000A5090000}"/>
    <cellStyle name="20% - Accent2 4 3 4 3 2" xfId="2477" xr:uid="{00000000-0005-0000-0000-0000A6090000}"/>
    <cellStyle name="20% - Accent2 4 3 4 4" xfId="2478" xr:uid="{00000000-0005-0000-0000-0000A7090000}"/>
    <cellStyle name="20% - Accent2 4 3 4 5" xfId="2479" xr:uid="{00000000-0005-0000-0000-0000A8090000}"/>
    <cellStyle name="20% - Accent2 4 3 5" xfId="2480" xr:uid="{00000000-0005-0000-0000-0000A9090000}"/>
    <cellStyle name="20% - Accent2 4 3 5 2" xfId="2481" xr:uid="{00000000-0005-0000-0000-0000AA090000}"/>
    <cellStyle name="20% - Accent2 4 3 5 2 2" xfId="2482" xr:uid="{00000000-0005-0000-0000-0000AB090000}"/>
    <cellStyle name="20% - Accent2 4 3 5 3" xfId="2483" xr:uid="{00000000-0005-0000-0000-0000AC090000}"/>
    <cellStyle name="20% - Accent2 4 3 5 4" xfId="2484" xr:uid="{00000000-0005-0000-0000-0000AD090000}"/>
    <cellStyle name="20% - Accent2 4 3 6" xfId="2485" xr:uid="{00000000-0005-0000-0000-0000AE090000}"/>
    <cellStyle name="20% - Accent2 4 3 6 2" xfId="2486" xr:uid="{00000000-0005-0000-0000-0000AF090000}"/>
    <cellStyle name="20% - Accent2 4 3 6 2 2" xfId="2487" xr:uid="{00000000-0005-0000-0000-0000B0090000}"/>
    <cellStyle name="20% - Accent2 4 3 6 3" xfId="2488" xr:uid="{00000000-0005-0000-0000-0000B1090000}"/>
    <cellStyle name="20% - Accent2 4 3 6 4" xfId="2489" xr:uid="{00000000-0005-0000-0000-0000B2090000}"/>
    <cellStyle name="20% - Accent2 4 3 7" xfId="2490" xr:uid="{00000000-0005-0000-0000-0000B3090000}"/>
    <cellStyle name="20% - Accent2 4 3 7 2" xfId="2491" xr:uid="{00000000-0005-0000-0000-0000B4090000}"/>
    <cellStyle name="20% - Accent2 4 3 7 2 2" xfId="2492" xr:uid="{00000000-0005-0000-0000-0000B5090000}"/>
    <cellStyle name="20% - Accent2 4 3 7 3" xfId="2493" xr:uid="{00000000-0005-0000-0000-0000B6090000}"/>
    <cellStyle name="20% - Accent2 4 3 7 4" xfId="2494" xr:uid="{00000000-0005-0000-0000-0000B7090000}"/>
    <cellStyle name="20% - Accent2 4 3 8" xfId="2495" xr:uid="{00000000-0005-0000-0000-0000B8090000}"/>
    <cellStyle name="20% - Accent2 4 3 8 2" xfId="2496" xr:uid="{00000000-0005-0000-0000-0000B9090000}"/>
    <cellStyle name="20% - Accent2 4 3 9" xfId="2497" xr:uid="{00000000-0005-0000-0000-0000BA090000}"/>
    <cellStyle name="20% - Accent2 4 4" xfId="2498" xr:uid="{00000000-0005-0000-0000-0000BB090000}"/>
    <cellStyle name="20% - Accent2 4 4 2" xfId="2499" xr:uid="{00000000-0005-0000-0000-0000BC090000}"/>
    <cellStyle name="20% - Accent2 4 4 2 2" xfId="2500" xr:uid="{00000000-0005-0000-0000-0000BD090000}"/>
    <cellStyle name="20% - Accent2 4 4 2 2 2" xfId="2501" xr:uid="{00000000-0005-0000-0000-0000BE090000}"/>
    <cellStyle name="20% - Accent2 4 4 2 2 2 2" xfId="2502" xr:uid="{00000000-0005-0000-0000-0000BF090000}"/>
    <cellStyle name="20% - Accent2 4 4 2 2 3" xfId="2503" xr:uid="{00000000-0005-0000-0000-0000C0090000}"/>
    <cellStyle name="20% - Accent2 4 4 2 2 4" xfId="2504" xr:uid="{00000000-0005-0000-0000-0000C1090000}"/>
    <cellStyle name="20% - Accent2 4 4 2 3" xfId="2505" xr:uid="{00000000-0005-0000-0000-0000C2090000}"/>
    <cellStyle name="20% - Accent2 4 4 2 3 2" xfId="2506" xr:uid="{00000000-0005-0000-0000-0000C3090000}"/>
    <cellStyle name="20% - Accent2 4 4 2 4" xfId="2507" xr:uid="{00000000-0005-0000-0000-0000C4090000}"/>
    <cellStyle name="20% - Accent2 4 4 2 5" xfId="2508" xr:uid="{00000000-0005-0000-0000-0000C5090000}"/>
    <cellStyle name="20% - Accent2 4 4 3" xfId="2509" xr:uid="{00000000-0005-0000-0000-0000C6090000}"/>
    <cellStyle name="20% - Accent2 4 4 3 2" xfId="2510" xr:uid="{00000000-0005-0000-0000-0000C7090000}"/>
    <cellStyle name="20% - Accent2 4 4 3 2 2" xfId="2511" xr:uid="{00000000-0005-0000-0000-0000C8090000}"/>
    <cellStyle name="20% - Accent2 4 4 3 2 2 2" xfId="2512" xr:uid="{00000000-0005-0000-0000-0000C9090000}"/>
    <cellStyle name="20% - Accent2 4 4 3 2 3" xfId="2513" xr:uid="{00000000-0005-0000-0000-0000CA090000}"/>
    <cellStyle name="20% - Accent2 4 4 3 2 4" xfId="2514" xr:uid="{00000000-0005-0000-0000-0000CB090000}"/>
    <cellStyle name="20% - Accent2 4 4 3 3" xfId="2515" xr:uid="{00000000-0005-0000-0000-0000CC090000}"/>
    <cellStyle name="20% - Accent2 4 4 3 3 2" xfId="2516" xr:uid="{00000000-0005-0000-0000-0000CD090000}"/>
    <cellStyle name="20% - Accent2 4 4 3 4" xfId="2517" xr:uid="{00000000-0005-0000-0000-0000CE090000}"/>
    <cellStyle name="20% - Accent2 4 4 3 5" xfId="2518" xr:uid="{00000000-0005-0000-0000-0000CF090000}"/>
    <cellStyle name="20% - Accent2 4 4 4" xfId="2519" xr:uid="{00000000-0005-0000-0000-0000D0090000}"/>
    <cellStyle name="20% - Accent2 4 4 4 2" xfId="2520" xr:uid="{00000000-0005-0000-0000-0000D1090000}"/>
    <cellStyle name="20% - Accent2 4 4 4 2 2" xfId="2521" xr:uid="{00000000-0005-0000-0000-0000D2090000}"/>
    <cellStyle name="20% - Accent2 4 4 4 3" xfId="2522" xr:uid="{00000000-0005-0000-0000-0000D3090000}"/>
    <cellStyle name="20% - Accent2 4 4 4 4" xfId="2523" xr:uid="{00000000-0005-0000-0000-0000D4090000}"/>
    <cellStyle name="20% - Accent2 4 4 5" xfId="2524" xr:uid="{00000000-0005-0000-0000-0000D5090000}"/>
    <cellStyle name="20% - Accent2 4 4 5 2" xfId="2525" xr:uid="{00000000-0005-0000-0000-0000D6090000}"/>
    <cellStyle name="20% - Accent2 4 4 5 2 2" xfId="2526" xr:uid="{00000000-0005-0000-0000-0000D7090000}"/>
    <cellStyle name="20% - Accent2 4 4 5 3" xfId="2527" xr:uid="{00000000-0005-0000-0000-0000D8090000}"/>
    <cellStyle name="20% - Accent2 4 4 5 4" xfId="2528" xr:uid="{00000000-0005-0000-0000-0000D9090000}"/>
    <cellStyle name="20% - Accent2 4 4 6" xfId="2529" xr:uid="{00000000-0005-0000-0000-0000DA090000}"/>
    <cellStyle name="20% - Accent2 4 4 6 2" xfId="2530" xr:uid="{00000000-0005-0000-0000-0000DB090000}"/>
    <cellStyle name="20% - Accent2 4 4 6 2 2" xfId="2531" xr:uid="{00000000-0005-0000-0000-0000DC090000}"/>
    <cellStyle name="20% - Accent2 4 4 6 3" xfId="2532" xr:uid="{00000000-0005-0000-0000-0000DD090000}"/>
    <cellStyle name="20% - Accent2 4 4 6 4" xfId="2533" xr:uid="{00000000-0005-0000-0000-0000DE090000}"/>
    <cellStyle name="20% - Accent2 4 4 7" xfId="2534" xr:uid="{00000000-0005-0000-0000-0000DF090000}"/>
    <cellStyle name="20% - Accent2 4 4 7 2" xfId="2535" xr:uid="{00000000-0005-0000-0000-0000E0090000}"/>
    <cellStyle name="20% - Accent2 4 4 8" xfId="2536" xr:uid="{00000000-0005-0000-0000-0000E1090000}"/>
    <cellStyle name="20% - Accent2 4 4 9" xfId="2537" xr:uid="{00000000-0005-0000-0000-0000E2090000}"/>
    <cellStyle name="20% - Accent2 4 5" xfId="2538" xr:uid="{00000000-0005-0000-0000-0000E3090000}"/>
    <cellStyle name="20% - Accent2 4 5 2" xfId="2539" xr:uid="{00000000-0005-0000-0000-0000E4090000}"/>
    <cellStyle name="20% - Accent2 4 5 2 2" xfId="2540" xr:uid="{00000000-0005-0000-0000-0000E5090000}"/>
    <cellStyle name="20% - Accent2 4 5 2 2 2" xfId="2541" xr:uid="{00000000-0005-0000-0000-0000E6090000}"/>
    <cellStyle name="20% - Accent2 4 5 2 3" xfId="2542" xr:uid="{00000000-0005-0000-0000-0000E7090000}"/>
    <cellStyle name="20% - Accent2 4 5 2 4" xfId="2543" xr:uid="{00000000-0005-0000-0000-0000E8090000}"/>
    <cellStyle name="20% - Accent2 4 5 3" xfId="2544" xr:uid="{00000000-0005-0000-0000-0000E9090000}"/>
    <cellStyle name="20% - Accent2 4 5 4" xfId="2545" xr:uid="{00000000-0005-0000-0000-0000EA090000}"/>
    <cellStyle name="20% - Accent2 4 5 4 2" xfId="2546" xr:uid="{00000000-0005-0000-0000-0000EB090000}"/>
    <cellStyle name="20% - Accent2 4 5 5" xfId="2547" xr:uid="{00000000-0005-0000-0000-0000EC090000}"/>
    <cellStyle name="20% - Accent2 4 5 6" xfId="2548" xr:uid="{00000000-0005-0000-0000-0000ED090000}"/>
    <cellStyle name="20% - Accent2 4 6" xfId="2549" xr:uid="{00000000-0005-0000-0000-0000EE090000}"/>
    <cellStyle name="20% - Accent2 4 6 2" xfId="2550" xr:uid="{00000000-0005-0000-0000-0000EF090000}"/>
    <cellStyle name="20% - Accent2 4 6 2 2" xfId="2551" xr:uid="{00000000-0005-0000-0000-0000F0090000}"/>
    <cellStyle name="20% - Accent2 4 6 2 2 2" xfId="2552" xr:uid="{00000000-0005-0000-0000-0000F1090000}"/>
    <cellStyle name="20% - Accent2 4 6 2 3" xfId="2553" xr:uid="{00000000-0005-0000-0000-0000F2090000}"/>
    <cellStyle name="20% - Accent2 4 6 2 4" xfId="2554" xr:uid="{00000000-0005-0000-0000-0000F3090000}"/>
    <cellStyle name="20% - Accent2 4 6 3" xfId="2555" xr:uid="{00000000-0005-0000-0000-0000F4090000}"/>
    <cellStyle name="20% - Accent2 4 6 3 2" xfId="2556" xr:uid="{00000000-0005-0000-0000-0000F5090000}"/>
    <cellStyle name="20% - Accent2 4 6 3 2 2" xfId="2557" xr:uid="{00000000-0005-0000-0000-0000F6090000}"/>
    <cellStyle name="20% - Accent2 4 6 3 3" xfId="2558" xr:uid="{00000000-0005-0000-0000-0000F7090000}"/>
    <cellStyle name="20% - Accent2 4 6 3 4" xfId="2559" xr:uid="{00000000-0005-0000-0000-0000F8090000}"/>
    <cellStyle name="20% - Accent2 4 6 4" xfId="2560" xr:uid="{00000000-0005-0000-0000-0000F9090000}"/>
    <cellStyle name="20% - Accent2 4 6 4 2" xfId="2561" xr:uid="{00000000-0005-0000-0000-0000FA090000}"/>
    <cellStyle name="20% - Accent2 4 6 5" xfId="2562" xr:uid="{00000000-0005-0000-0000-0000FB090000}"/>
    <cellStyle name="20% - Accent2 4 6 6" xfId="2563" xr:uid="{00000000-0005-0000-0000-0000FC090000}"/>
    <cellStyle name="20% - Accent2 4 7" xfId="2564" xr:uid="{00000000-0005-0000-0000-0000FD090000}"/>
    <cellStyle name="20% - Accent2 4 7 2" xfId="2565" xr:uid="{00000000-0005-0000-0000-0000FE090000}"/>
    <cellStyle name="20% - Accent2 4 7 2 2" xfId="2566" xr:uid="{00000000-0005-0000-0000-0000FF090000}"/>
    <cellStyle name="20% - Accent2 4 7 3" xfId="2567" xr:uid="{00000000-0005-0000-0000-0000000A0000}"/>
    <cellStyle name="20% - Accent2 4 7 4" xfId="2568" xr:uid="{00000000-0005-0000-0000-0000010A0000}"/>
    <cellStyle name="20% - Accent2 4 8" xfId="2569" xr:uid="{00000000-0005-0000-0000-0000020A0000}"/>
    <cellStyle name="20% - Accent2 4 8 2" xfId="2570" xr:uid="{00000000-0005-0000-0000-0000030A0000}"/>
    <cellStyle name="20% - Accent2 4 8 2 2" xfId="2571" xr:uid="{00000000-0005-0000-0000-0000040A0000}"/>
    <cellStyle name="20% - Accent2 4 8 3" xfId="2572" xr:uid="{00000000-0005-0000-0000-0000050A0000}"/>
    <cellStyle name="20% - Accent2 4 8 4" xfId="2573" xr:uid="{00000000-0005-0000-0000-0000060A0000}"/>
    <cellStyle name="20% - Accent2 4 9" xfId="2574" xr:uid="{00000000-0005-0000-0000-0000070A0000}"/>
    <cellStyle name="20% - Accent2 4 9 2" xfId="2575" xr:uid="{00000000-0005-0000-0000-0000080A0000}"/>
    <cellStyle name="20% - Accent2 4 9 2 2" xfId="2576" xr:uid="{00000000-0005-0000-0000-0000090A0000}"/>
    <cellStyle name="20% - Accent2 4 9 3" xfId="2577" xr:uid="{00000000-0005-0000-0000-00000A0A0000}"/>
    <cellStyle name="20% - Accent2 4 9 4" xfId="2578" xr:uid="{00000000-0005-0000-0000-00000B0A0000}"/>
    <cellStyle name="20% - Accent2 5" xfId="2579" xr:uid="{00000000-0005-0000-0000-00000C0A0000}"/>
    <cellStyle name="20% - Accent2 5 10" xfId="2580" xr:uid="{00000000-0005-0000-0000-00000D0A0000}"/>
    <cellStyle name="20% - Accent2 5 10 2" xfId="2581" xr:uid="{00000000-0005-0000-0000-00000E0A0000}"/>
    <cellStyle name="20% - Accent2 5 11" xfId="2582" xr:uid="{00000000-0005-0000-0000-00000F0A0000}"/>
    <cellStyle name="20% - Accent2 5 12" xfId="2583" xr:uid="{00000000-0005-0000-0000-0000100A0000}"/>
    <cellStyle name="20% - Accent2 5 2" xfId="2584" xr:uid="{00000000-0005-0000-0000-0000110A0000}"/>
    <cellStyle name="20% - Accent2 5 2 10" xfId="2585" xr:uid="{00000000-0005-0000-0000-0000120A0000}"/>
    <cellStyle name="20% - Accent2 5 2 11" xfId="2586" xr:uid="{00000000-0005-0000-0000-0000130A0000}"/>
    <cellStyle name="20% - Accent2 5 2 2" xfId="2587" xr:uid="{00000000-0005-0000-0000-0000140A0000}"/>
    <cellStyle name="20% - Accent2 5 2 2 10" xfId="2588" xr:uid="{00000000-0005-0000-0000-0000150A0000}"/>
    <cellStyle name="20% - Accent2 5 2 2 2" xfId="2589" xr:uid="{00000000-0005-0000-0000-0000160A0000}"/>
    <cellStyle name="20% - Accent2 5 2 2 2 2" xfId="2590" xr:uid="{00000000-0005-0000-0000-0000170A0000}"/>
    <cellStyle name="20% - Accent2 5 2 2 2 2 2" xfId="2591" xr:uid="{00000000-0005-0000-0000-0000180A0000}"/>
    <cellStyle name="20% - Accent2 5 2 2 2 2 2 2" xfId="2592" xr:uid="{00000000-0005-0000-0000-0000190A0000}"/>
    <cellStyle name="20% - Accent2 5 2 2 2 2 2 2 2" xfId="2593" xr:uid="{00000000-0005-0000-0000-00001A0A0000}"/>
    <cellStyle name="20% - Accent2 5 2 2 2 2 2 3" xfId="2594" xr:uid="{00000000-0005-0000-0000-00001B0A0000}"/>
    <cellStyle name="20% - Accent2 5 2 2 2 2 2 4" xfId="2595" xr:uid="{00000000-0005-0000-0000-00001C0A0000}"/>
    <cellStyle name="20% - Accent2 5 2 2 2 2 3" xfId="2596" xr:uid="{00000000-0005-0000-0000-00001D0A0000}"/>
    <cellStyle name="20% - Accent2 5 2 2 2 2 3 2" xfId="2597" xr:uid="{00000000-0005-0000-0000-00001E0A0000}"/>
    <cellStyle name="20% - Accent2 5 2 2 2 2 4" xfId="2598" xr:uid="{00000000-0005-0000-0000-00001F0A0000}"/>
    <cellStyle name="20% - Accent2 5 2 2 2 2 5" xfId="2599" xr:uid="{00000000-0005-0000-0000-0000200A0000}"/>
    <cellStyle name="20% - Accent2 5 2 2 2 3" xfId="2600" xr:uid="{00000000-0005-0000-0000-0000210A0000}"/>
    <cellStyle name="20% - Accent2 5 2 2 2 3 2" xfId="2601" xr:uid="{00000000-0005-0000-0000-0000220A0000}"/>
    <cellStyle name="20% - Accent2 5 2 2 2 3 2 2" xfId="2602" xr:uid="{00000000-0005-0000-0000-0000230A0000}"/>
    <cellStyle name="20% - Accent2 5 2 2 2 3 2 2 2" xfId="2603" xr:uid="{00000000-0005-0000-0000-0000240A0000}"/>
    <cellStyle name="20% - Accent2 5 2 2 2 3 2 3" xfId="2604" xr:uid="{00000000-0005-0000-0000-0000250A0000}"/>
    <cellStyle name="20% - Accent2 5 2 2 2 3 2 4" xfId="2605" xr:uid="{00000000-0005-0000-0000-0000260A0000}"/>
    <cellStyle name="20% - Accent2 5 2 2 2 3 3" xfId="2606" xr:uid="{00000000-0005-0000-0000-0000270A0000}"/>
    <cellStyle name="20% - Accent2 5 2 2 2 3 3 2" xfId="2607" xr:uid="{00000000-0005-0000-0000-0000280A0000}"/>
    <cellStyle name="20% - Accent2 5 2 2 2 3 4" xfId="2608" xr:uid="{00000000-0005-0000-0000-0000290A0000}"/>
    <cellStyle name="20% - Accent2 5 2 2 2 3 5" xfId="2609" xr:uid="{00000000-0005-0000-0000-00002A0A0000}"/>
    <cellStyle name="20% - Accent2 5 2 2 2 4" xfId="2610" xr:uid="{00000000-0005-0000-0000-00002B0A0000}"/>
    <cellStyle name="20% - Accent2 5 2 2 2 4 2" xfId="2611" xr:uid="{00000000-0005-0000-0000-00002C0A0000}"/>
    <cellStyle name="20% - Accent2 5 2 2 2 4 2 2" xfId="2612" xr:uid="{00000000-0005-0000-0000-00002D0A0000}"/>
    <cellStyle name="20% - Accent2 5 2 2 2 4 3" xfId="2613" xr:uid="{00000000-0005-0000-0000-00002E0A0000}"/>
    <cellStyle name="20% - Accent2 5 2 2 2 4 4" xfId="2614" xr:uid="{00000000-0005-0000-0000-00002F0A0000}"/>
    <cellStyle name="20% - Accent2 5 2 2 2 5" xfId="2615" xr:uid="{00000000-0005-0000-0000-0000300A0000}"/>
    <cellStyle name="20% - Accent2 5 2 2 2 5 2" xfId="2616" xr:uid="{00000000-0005-0000-0000-0000310A0000}"/>
    <cellStyle name="20% - Accent2 5 2 2 2 5 2 2" xfId="2617" xr:uid="{00000000-0005-0000-0000-0000320A0000}"/>
    <cellStyle name="20% - Accent2 5 2 2 2 5 3" xfId="2618" xr:uid="{00000000-0005-0000-0000-0000330A0000}"/>
    <cellStyle name="20% - Accent2 5 2 2 2 5 4" xfId="2619" xr:uid="{00000000-0005-0000-0000-0000340A0000}"/>
    <cellStyle name="20% - Accent2 5 2 2 2 6" xfId="2620" xr:uid="{00000000-0005-0000-0000-0000350A0000}"/>
    <cellStyle name="20% - Accent2 5 2 2 2 6 2" xfId="2621" xr:uid="{00000000-0005-0000-0000-0000360A0000}"/>
    <cellStyle name="20% - Accent2 5 2 2 2 6 2 2" xfId="2622" xr:uid="{00000000-0005-0000-0000-0000370A0000}"/>
    <cellStyle name="20% - Accent2 5 2 2 2 6 3" xfId="2623" xr:uid="{00000000-0005-0000-0000-0000380A0000}"/>
    <cellStyle name="20% - Accent2 5 2 2 2 6 4" xfId="2624" xr:uid="{00000000-0005-0000-0000-0000390A0000}"/>
    <cellStyle name="20% - Accent2 5 2 2 2 7" xfId="2625" xr:uid="{00000000-0005-0000-0000-00003A0A0000}"/>
    <cellStyle name="20% - Accent2 5 2 2 2 7 2" xfId="2626" xr:uid="{00000000-0005-0000-0000-00003B0A0000}"/>
    <cellStyle name="20% - Accent2 5 2 2 2 8" xfId="2627" xr:uid="{00000000-0005-0000-0000-00003C0A0000}"/>
    <cellStyle name="20% - Accent2 5 2 2 2 9" xfId="2628" xr:uid="{00000000-0005-0000-0000-00003D0A0000}"/>
    <cellStyle name="20% - Accent2 5 2 2 3" xfId="2629" xr:uid="{00000000-0005-0000-0000-00003E0A0000}"/>
    <cellStyle name="20% - Accent2 5 2 2 3 2" xfId="2630" xr:uid="{00000000-0005-0000-0000-00003F0A0000}"/>
    <cellStyle name="20% - Accent2 5 2 2 3 2 2" xfId="2631" xr:uid="{00000000-0005-0000-0000-0000400A0000}"/>
    <cellStyle name="20% - Accent2 5 2 2 3 2 2 2" xfId="2632" xr:uid="{00000000-0005-0000-0000-0000410A0000}"/>
    <cellStyle name="20% - Accent2 5 2 2 3 2 3" xfId="2633" xr:uid="{00000000-0005-0000-0000-0000420A0000}"/>
    <cellStyle name="20% - Accent2 5 2 2 3 2 4" xfId="2634" xr:uid="{00000000-0005-0000-0000-0000430A0000}"/>
    <cellStyle name="20% - Accent2 5 2 2 3 3" xfId="2635" xr:uid="{00000000-0005-0000-0000-0000440A0000}"/>
    <cellStyle name="20% - Accent2 5 2 2 3 3 2" xfId="2636" xr:uid="{00000000-0005-0000-0000-0000450A0000}"/>
    <cellStyle name="20% - Accent2 5 2 2 3 4" xfId="2637" xr:uid="{00000000-0005-0000-0000-0000460A0000}"/>
    <cellStyle name="20% - Accent2 5 2 2 3 5" xfId="2638" xr:uid="{00000000-0005-0000-0000-0000470A0000}"/>
    <cellStyle name="20% - Accent2 5 2 2 4" xfId="2639" xr:uid="{00000000-0005-0000-0000-0000480A0000}"/>
    <cellStyle name="20% - Accent2 5 2 2 4 2" xfId="2640" xr:uid="{00000000-0005-0000-0000-0000490A0000}"/>
    <cellStyle name="20% - Accent2 5 2 2 4 2 2" xfId="2641" xr:uid="{00000000-0005-0000-0000-00004A0A0000}"/>
    <cellStyle name="20% - Accent2 5 2 2 4 2 2 2" xfId="2642" xr:uid="{00000000-0005-0000-0000-00004B0A0000}"/>
    <cellStyle name="20% - Accent2 5 2 2 4 2 3" xfId="2643" xr:uid="{00000000-0005-0000-0000-00004C0A0000}"/>
    <cellStyle name="20% - Accent2 5 2 2 4 2 4" xfId="2644" xr:uid="{00000000-0005-0000-0000-00004D0A0000}"/>
    <cellStyle name="20% - Accent2 5 2 2 4 3" xfId="2645" xr:uid="{00000000-0005-0000-0000-00004E0A0000}"/>
    <cellStyle name="20% - Accent2 5 2 2 4 3 2" xfId="2646" xr:uid="{00000000-0005-0000-0000-00004F0A0000}"/>
    <cellStyle name="20% - Accent2 5 2 2 4 4" xfId="2647" xr:uid="{00000000-0005-0000-0000-0000500A0000}"/>
    <cellStyle name="20% - Accent2 5 2 2 4 5" xfId="2648" xr:uid="{00000000-0005-0000-0000-0000510A0000}"/>
    <cellStyle name="20% - Accent2 5 2 2 5" xfId="2649" xr:uid="{00000000-0005-0000-0000-0000520A0000}"/>
    <cellStyle name="20% - Accent2 5 2 2 5 2" xfId="2650" xr:uid="{00000000-0005-0000-0000-0000530A0000}"/>
    <cellStyle name="20% - Accent2 5 2 2 5 2 2" xfId="2651" xr:uid="{00000000-0005-0000-0000-0000540A0000}"/>
    <cellStyle name="20% - Accent2 5 2 2 5 3" xfId="2652" xr:uid="{00000000-0005-0000-0000-0000550A0000}"/>
    <cellStyle name="20% - Accent2 5 2 2 5 4" xfId="2653" xr:uid="{00000000-0005-0000-0000-0000560A0000}"/>
    <cellStyle name="20% - Accent2 5 2 2 6" xfId="2654" xr:uid="{00000000-0005-0000-0000-0000570A0000}"/>
    <cellStyle name="20% - Accent2 5 2 2 6 2" xfId="2655" xr:uid="{00000000-0005-0000-0000-0000580A0000}"/>
    <cellStyle name="20% - Accent2 5 2 2 6 2 2" xfId="2656" xr:uid="{00000000-0005-0000-0000-0000590A0000}"/>
    <cellStyle name="20% - Accent2 5 2 2 6 3" xfId="2657" xr:uid="{00000000-0005-0000-0000-00005A0A0000}"/>
    <cellStyle name="20% - Accent2 5 2 2 6 4" xfId="2658" xr:uid="{00000000-0005-0000-0000-00005B0A0000}"/>
    <cellStyle name="20% - Accent2 5 2 2 7" xfId="2659" xr:uid="{00000000-0005-0000-0000-00005C0A0000}"/>
    <cellStyle name="20% - Accent2 5 2 2 7 2" xfId="2660" xr:uid="{00000000-0005-0000-0000-00005D0A0000}"/>
    <cellStyle name="20% - Accent2 5 2 2 7 2 2" xfId="2661" xr:uid="{00000000-0005-0000-0000-00005E0A0000}"/>
    <cellStyle name="20% - Accent2 5 2 2 7 3" xfId="2662" xr:uid="{00000000-0005-0000-0000-00005F0A0000}"/>
    <cellStyle name="20% - Accent2 5 2 2 7 4" xfId="2663" xr:uid="{00000000-0005-0000-0000-0000600A0000}"/>
    <cellStyle name="20% - Accent2 5 2 2 8" xfId="2664" xr:uid="{00000000-0005-0000-0000-0000610A0000}"/>
    <cellStyle name="20% - Accent2 5 2 2 8 2" xfId="2665" xr:uid="{00000000-0005-0000-0000-0000620A0000}"/>
    <cellStyle name="20% - Accent2 5 2 2 9" xfId="2666" xr:uid="{00000000-0005-0000-0000-0000630A0000}"/>
    <cellStyle name="20% - Accent2 5 2 3" xfId="2667" xr:uid="{00000000-0005-0000-0000-0000640A0000}"/>
    <cellStyle name="20% - Accent2 5 2 3 2" xfId="2668" xr:uid="{00000000-0005-0000-0000-0000650A0000}"/>
    <cellStyle name="20% - Accent2 5 2 3 2 2" xfId="2669" xr:uid="{00000000-0005-0000-0000-0000660A0000}"/>
    <cellStyle name="20% - Accent2 5 2 3 2 2 2" xfId="2670" xr:uid="{00000000-0005-0000-0000-0000670A0000}"/>
    <cellStyle name="20% - Accent2 5 2 3 2 2 2 2" xfId="2671" xr:uid="{00000000-0005-0000-0000-0000680A0000}"/>
    <cellStyle name="20% - Accent2 5 2 3 2 2 3" xfId="2672" xr:uid="{00000000-0005-0000-0000-0000690A0000}"/>
    <cellStyle name="20% - Accent2 5 2 3 2 2 4" xfId="2673" xr:uid="{00000000-0005-0000-0000-00006A0A0000}"/>
    <cellStyle name="20% - Accent2 5 2 3 2 3" xfId="2674" xr:uid="{00000000-0005-0000-0000-00006B0A0000}"/>
    <cellStyle name="20% - Accent2 5 2 3 2 3 2" xfId="2675" xr:uid="{00000000-0005-0000-0000-00006C0A0000}"/>
    <cellStyle name="20% - Accent2 5 2 3 2 4" xfId="2676" xr:uid="{00000000-0005-0000-0000-00006D0A0000}"/>
    <cellStyle name="20% - Accent2 5 2 3 2 5" xfId="2677" xr:uid="{00000000-0005-0000-0000-00006E0A0000}"/>
    <cellStyle name="20% - Accent2 5 2 3 3" xfId="2678" xr:uid="{00000000-0005-0000-0000-00006F0A0000}"/>
    <cellStyle name="20% - Accent2 5 2 3 3 2" xfId="2679" xr:uid="{00000000-0005-0000-0000-0000700A0000}"/>
    <cellStyle name="20% - Accent2 5 2 3 3 2 2" xfId="2680" xr:uid="{00000000-0005-0000-0000-0000710A0000}"/>
    <cellStyle name="20% - Accent2 5 2 3 3 2 2 2" xfId="2681" xr:uid="{00000000-0005-0000-0000-0000720A0000}"/>
    <cellStyle name="20% - Accent2 5 2 3 3 2 3" xfId="2682" xr:uid="{00000000-0005-0000-0000-0000730A0000}"/>
    <cellStyle name="20% - Accent2 5 2 3 3 2 4" xfId="2683" xr:uid="{00000000-0005-0000-0000-0000740A0000}"/>
    <cellStyle name="20% - Accent2 5 2 3 3 3" xfId="2684" xr:uid="{00000000-0005-0000-0000-0000750A0000}"/>
    <cellStyle name="20% - Accent2 5 2 3 3 3 2" xfId="2685" xr:uid="{00000000-0005-0000-0000-0000760A0000}"/>
    <cellStyle name="20% - Accent2 5 2 3 3 4" xfId="2686" xr:uid="{00000000-0005-0000-0000-0000770A0000}"/>
    <cellStyle name="20% - Accent2 5 2 3 3 5" xfId="2687" xr:uid="{00000000-0005-0000-0000-0000780A0000}"/>
    <cellStyle name="20% - Accent2 5 2 3 4" xfId="2688" xr:uid="{00000000-0005-0000-0000-0000790A0000}"/>
    <cellStyle name="20% - Accent2 5 2 3 4 2" xfId="2689" xr:uid="{00000000-0005-0000-0000-00007A0A0000}"/>
    <cellStyle name="20% - Accent2 5 2 3 4 2 2" xfId="2690" xr:uid="{00000000-0005-0000-0000-00007B0A0000}"/>
    <cellStyle name="20% - Accent2 5 2 3 4 3" xfId="2691" xr:uid="{00000000-0005-0000-0000-00007C0A0000}"/>
    <cellStyle name="20% - Accent2 5 2 3 4 4" xfId="2692" xr:uid="{00000000-0005-0000-0000-00007D0A0000}"/>
    <cellStyle name="20% - Accent2 5 2 3 5" xfId="2693" xr:uid="{00000000-0005-0000-0000-00007E0A0000}"/>
    <cellStyle name="20% - Accent2 5 2 3 5 2" xfId="2694" xr:uid="{00000000-0005-0000-0000-00007F0A0000}"/>
    <cellStyle name="20% - Accent2 5 2 3 5 2 2" xfId="2695" xr:uid="{00000000-0005-0000-0000-0000800A0000}"/>
    <cellStyle name="20% - Accent2 5 2 3 5 3" xfId="2696" xr:uid="{00000000-0005-0000-0000-0000810A0000}"/>
    <cellStyle name="20% - Accent2 5 2 3 5 4" xfId="2697" xr:uid="{00000000-0005-0000-0000-0000820A0000}"/>
    <cellStyle name="20% - Accent2 5 2 3 6" xfId="2698" xr:uid="{00000000-0005-0000-0000-0000830A0000}"/>
    <cellStyle name="20% - Accent2 5 2 3 6 2" xfId="2699" xr:uid="{00000000-0005-0000-0000-0000840A0000}"/>
    <cellStyle name="20% - Accent2 5 2 3 6 2 2" xfId="2700" xr:uid="{00000000-0005-0000-0000-0000850A0000}"/>
    <cellStyle name="20% - Accent2 5 2 3 6 3" xfId="2701" xr:uid="{00000000-0005-0000-0000-0000860A0000}"/>
    <cellStyle name="20% - Accent2 5 2 3 6 4" xfId="2702" xr:uid="{00000000-0005-0000-0000-0000870A0000}"/>
    <cellStyle name="20% - Accent2 5 2 3 7" xfId="2703" xr:uid="{00000000-0005-0000-0000-0000880A0000}"/>
    <cellStyle name="20% - Accent2 5 2 3 7 2" xfId="2704" xr:uid="{00000000-0005-0000-0000-0000890A0000}"/>
    <cellStyle name="20% - Accent2 5 2 3 8" xfId="2705" xr:uid="{00000000-0005-0000-0000-00008A0A0000}"/>
    <cellStyle name="20% - Accent2 5 2 3 9" xfId="2706" xr:uid="{00000000-0005-0000-0000-00008B0A0000}"/>
    <cellStyle name="20% - Accent2 5 2 4" xfId="2707" xr:uid="{00000000-0005-0000-0000-00008C0A0000}"/>
    <cellStyle name="20% - Accent2 5 2 4 2" xfId="2708" xr:uid="{00000000-0005-0000-0000-00008D0A0000}"/>
    <cellStyle name="20% - Accent2 5 2 4 2 2" xfId="2709" xr:uid="{00000000-0005-0000-0000-00008E0A0000}"/>
    <cellStyle name="20% - Accent2 5 2 4 2 2 2" xfId="2710" xr:uid="{00000000-0005-0000-0000-00008F0A0000}"/>
    <cellStyle name="20% - Accent2 5 2 4 2 3" xfId="2711" xr:uid="{00000000-0005-0000-0000-0000900A0000}"/>
    <cellStyle name="20% - Accent2 5 2 4 2 4" xfId="2712" xr:uid="{00000000-0005-0000-0000-0000910A0000}"/>
    <cellStyle name="20% - Accent2 5 2 4 3" xfId="2713" xr:uid="{00000000-0005-0000-0000-0000920A0000}"/>
    <cellStyle name="20% - Accent2 5 2 4 3 2" xfId="2714" xr:uid="{00000000-0005-0000-0000-0000930A0000}"/>
    <cellStyle name="20% - Accent2 5 2 4 4" xfId="2715" xr:uid="{00000000-0005-0000-0000-0000940A0000}"/>
    <cellStyle name="20% - Accent2 5 2 4 5" xfId="2716" xr:uid="{00000000-0005-0000-0000-0000950A0000}"/>
    <cellStyle name="20% - Accent2 5 2 5" xfId="2717" xr:uid="{00000000-0005-0000-0000-0000960A0000}"/>
    <cellStyle name="20% - Accent2 5 2 5 2" xfId="2718" xr:uid="{00000000-0005-0000-0000-0000970A0000}"/>
    <cellStyle name="20% - Accent2 5 2 5 2 2" xfId="2719" xr:uid="{00000000-0005-0000-0000-0000980A0000}"/>
    <cellStyle name="20% - Accent2 5 2 5 2 2 2" xfId="2720" xr:uid="{00000000-0005-0000-0000-0000990A0000}"/>
    <cellStyle name="20% - Accent2 5 2 5 2 3" xfId="2721" xr:uid="{00000000-0005-0000-0000-00009A0A0000}"/>
    <cellStyle name="20% - Accent2 5 2 5 2 4" xfId="2722" xr:uid="{00000000-0005-0000-0000-00009B0A0000}"/>
    <cellStyle name="20% - Accent2 5 2 5 3" xfId="2723" xr:uid="{00000000-0005-0000-0000-00009C0A0000}"/>
    <cellStyle name="20% - Accent2 5 2 5 3 2" xfId="2724" xr:uid="{00000000-0005-0000-0000-00009D0A0000}"/>
    <cellStyle name="20% - Accent2 5 2 5 4" xfId="2725" xr:uid="{00000000-0005-0000-0000-00009E0A0000}"/>
    <cellStyle name="20% - Accent2 5 2 5 5" xfId="2726" xr:uid="{00000000-0005-0000-0000-00009F0A0000}"/>
    <cellStyle name="20% - Accent2 5 2 6" xfId="2727" xr:uid="{00000000-0005-0000-0000-0000A00A0000}"/>
    <cellStyle name="20% - Accent2 5 2 6 2" xfId="2728" xr:uid="{00000000-0005-0000-0000-0000A10A0000}"/>
    <cellStyle name="20% - Accent2 5 2 6 2 2" xfId="2729" xr:uid="{00000000-0005-0000-0000-0000A20A0000}"/>
    <cellStyle name="20% - Accent2 5 2 6 3" xfId="2730" xr:uid="{00000000-0005-0000-0000-0000A30A0000}"/>
    <cellStyle name="20% - Accent2 5 2 6 4" xfId="2731" xr:uid="{00000000-0005-0000-0000-0000A40A0000}"/>
    <cellStyle name="20% - Accent2 5 2 7" xfId="2732" xr:uid="{00000000-0005-0000-0000-0000A50A0000}"/>
    <cellStyle name="20% - Accent2 5 2 7 2" xfId="2733" xr:uid="{00000000-0005-0000-0000-0000A60A0000}"/>
    <cellStyle name="20% - Accent2 5 2 7 2 2" xfId="2734" xr:uid="{00000000-0005-0000-0000-0000A70A0000}"/>
    <cellStyle name="20% - Accent2 5 2 7 3" xfId="2735" xr:uid="{00000000-0005-0000-0000-0000A80A0000}"/>
    <cellStyle name="20% - Accent2 5 2 7 4" xfId="2736" xr:uid="{00000000-0005-0000-0000-0000A90A0000}"/>
    <cellStyle name="20% - Accent2 5 2 8" xfId="2737" xr:uid="{00000000-0005-0000-0000-0000AA0A0000}"/>
    <cellStyle name="20% - Accent2 5 2 8 2" xfId="2738" xr:uid="{00000000-0005-0000-0000-0000AB0A0000}"/>
    <cellStyle name="20% - Accent2 5 2 8 2 2" xfId="2739" xr:uid="{00000000-0005-0000-0000-0000AC0A0000}"/>
    <cellStyle name="20% - Accent2 5 2 8 3" xfId="2740" xr:uid="{00000000-0005-0000-0000-0000AD0A0000}"/>
    <cellStyle name="20% - Accent2 5 2 8 4" xfId="2741" xr:uid="{00000000-0005-0000-0000-0000AE0A0000}"/>
    <cellStyle name="20% - Accent2 5 2 9" xfId="2742" xr:uid="{00000000-0005-0000-0000-0000AF0A0000}"/>
    <cellStyle name="20% - Accent2 5 2 9 2" xfId="2743" xr:uid="{00000000-0005-0000-0000-0000B00A0000}"/>
    <cellStyle name="20% - Accent2 5 3" xfId="2744" xr:uid="{00000000-0005-0000-0000-0000B10A0000}"/>
    <cellStyle name="20% - Accent2 5 3 10" xfId="2745" xr:uid="{00000000-0005-0000-0000-0000B20A0000}"/>
    <cellStyle name="20% - Accent2 5 3 2" xfId="2746" xr:uid="{00000000-0005-0000-0000-0000B30A0000}"/>
    <cellStyle name="20% - Accent2 5 3 2 2" xfId="2747" xr:uid="{00000000-0005-0000-0000-0000B40A0000}"/>
    <cellStyle name="20% - Accent2 5 3 2 2 2" xfId="2748" xr:uid="{00000000-0005-0000-0000-0000B50A0000}"/>
    <cellStyle name="20% - Accent2 5 3 2 2 2 2" xfId="2749" xr:uid="{00000000-0005-0000-0000-0000B60A0000}"/>
    <cellStyle name="20% - Accent2 5 3 2 2 2 2 2" xfId="2750" xr:uid="{00000000-0005-0000-0000-0000B70A0000}"/>
    <cellStyle name="20% - Accent2 5 3 2 2 2 3" xfId="2751" xr:uid="{00000000-0005-0000-0000-0000B80A0000}"/>
    <cellStyle name="20% - Accent2 5 3 2 2 2 4" xfId="2752" xr:uid="{00000000-0005-0000-0000-0000B90A0000}"/>
    <cellStyle name="20% - Accent2 5 3 2 2 3" xfId="2753" xr:uid="{00000000-0005-0000-0000-0000BA0A0000}"/>
    <cellStyle name="20% - Accent2 5 3 2 2 3 2" xfId="2754" xr:uid="{00000000-0005-0000-0000-0000BB0A0000}"/>
    <cellStyle name="20% - Accent2 5 3 2 2 4" xfId="2755" xr:uid="{00000000-0005-0000-0000-0000BC0A0000}"/>
    <cellStyle name="20% - Accent2 5 3 2 2 5" xfId="2756" xr:uid="{00000000-0005-0000-0000-0000BD0A0000}"/>
    <cellStyle name="20% - Accent2 5 3 2 3" xfId="2757" xr:uid="{00000000-0005-0000-0000-0000BE0A0000}"/>
    <cellStyle name="20% - Accent2 5 3 2 3 2" xfId="2758" xr:uid="{00000000-0005-0000-0000-0000BF0A0000}"/>
    <cellStyle name="20% - Accent2 5 3 2 3 2 2" xfId="2759" xr:uid="{00000000-0005-0000-0000-0000C00A0000}"/>
    <cellStyle name="20% - Accent2 5 3 2 3 2 2 2" xfId="2760" xr:uid="{00000000-0005-0000-0000-0000C10A0000}"/>
    <cellStyle name="20% - Accent2 5 3 2 3 2 3" xfId="2761" xr:uid="{00000000-0005-0000-0000-0000C20A0000}"/>
    <cellStyle name="20% - Accent2 5 3 2 3 2 4" xfId="2762" xr:uid="{00000000-0005-0000-0000-0000C30A0000}"/>
    <cellStyle name="20% - Accent2 5 3 2 3 3" xfId="2763" xr:uid="{00000000-0005-0000-0000-0000C40A0000}"/>
    <cellStyle name="20% - Accent2 5 3 2 3 3 2" xfId="2764" xr:uid="{00000000-0005-0000-0000-0000C50A0000}"/>
    <cellStyle name="20% - Accent2 5 3 2 3 4" xfId="2765" xr:uid="{00000000-0005-0000-0000-0000C60A0000}"/>
    <cellStyle name="20% - Accent2 5 3 2 3 5" xfId="2766" xr:uid="{00000000-0005-0000-0000-0000C70A0000}"/>
    <cellStyle name="20% - Accent2 5 3 2 4" xfId="2767" xr:uid="{00000000-0005-0000-0000-0000C80A0000}"/>
    <cellStyle name="20% - Accent2 5 3 2 4 2" xfId="2768" xr:uid="{00000000-0005-0000-0000-0000C90A0000}"/>
    <cellStyle name="20% - Accent2 5 3 2 4 2 2" xfId="2769" xr:uid="{00000000-0005-0000-0000-0000CA0A0000}"/>
    <cellStyle name="20% - Accent2 5 3 2 4 3" xfId="2770" xr:uid="{00000000-0005-0000-0000-0000CB0A0000}"/>
    <cellStyle name="20% - Accent2 5 3 2 4 4" xfId="2771" xr:uid="{00000000-0005-0000-0000-0000CC0A0000}"/>
    <cellStyle name="20% - Accent2 5 3 2 5" xfId="2772" xr:uid="{00000000-0005-0000-0000-0000CD0A0000}"/>
    <cellStyle name="20% - Accent2 5 3 2 5 2" xfId="2773" xr:uid="{00000000-0005-0000-0000-0000CE0A0000}"/>
    <cellStyle name="20% - Accent2 5 3 2 5 2 2" xfId="2774" xr:uid="{00000000-0005-0000-0000-0000CF0A0000}"/>
    <cellStyle name="20% - Accent2 5 3 2 5 3" xfId="2775" xr:uid="{00000000-0005-0000-0000-0000D00A0000}"/>
    <cellStyle name="20% - Accent2 5 3 2 5 4" xfId="2776" xr:uid="{00000000-0005-0000-0000-0000D10A0000}"/>
    <cellStyle name="20% - Accent2 5 3 2 6" xfId="2777" xr:uid="{00000000-0005-0000-0000-0000D20A0000}"/>
    <cellStyle name="20% - Accent2 5 3 2 6 2" xfId="2778" xr:uid="{00000000-0005-0000-0000-0000D30A0000}"/>
    <cellStyle name="20% - Accent2 5 3 2 6 2 2" xfId="2779" xr:uid="{00000000-0005-0000-0000-0000D40A0000}"/>
    <cellStyle name="20% - Accent2 5 3 2 6 3" xfId="2780" xr:uid="{00000000-0005-0000-0000-0000D50A0000}"/>
    <cellStyle name="20% - Accent2 5 3 2 6 4" xfId="2781" xr:uid="{00000000-0005-0000-0000-0000D60A0000}"/>
    <cellStyle name="20% - Accent2 5 3 2 7" xfId="2782" xr:uid="{00000000-0005-0000-0000-0000D70A0000}"/>
    <cellStyle name="20% - Accent2 5 3 2 7 2" xfId="2783" xr:uid="{00000000-0005-0000-0000-0000D80A0000}"/>
    <cellStyle name="20% - Accent2 5 3 2 8" xfId="2784" xr:uid="{00000000-0005-0000-0000-0000D90A0000}"/>
    <cellStyle name="20% - Accent2 5 3 2 9" xfId="2785" xr:uid="{00000000-0005-0000-0000-0000DA0A0000}"/>
    <cellStyle name="20% - Accent2 5 3 3" xfId="2786" xr:uid="{00000000-0005-0000-0000-0000DB0A0000}"/>
    <cellStyle name="20% - Accent2 5 3 3 2" xfId="2787" xr:uid="{00000000-0005-0000-0000-0000DC0A0000}"/>
    <cellStyle name="20% - Accent2 5 3 3 2 2" xfId="2788" xr:uid="{00000000-0005-0000-0000-0000DD0A0000}"/>
    <cellStyle name="20% - Accent2 5 3 3 2 2 2" xfId="2789" xr:uid="{00000000-0005-0000-0000-0000DE0A0000}"/>
    <cellStyle name="20% - Accent2 5 3 3 2 3" xfId="2790" xr:uid="{00000000-0005-0000-0000-0000DF0A0000}"/>
    <cellStyle name="20% - Accent2 5 3 3 2 4" xfId="2791" xr:uid="{00000000-0005-0000-0000-0000E00A0000}"/>
    <cellStyle name="20% - Accent2 5 3 3 3" xfId="2792" xr:uid="{00000000-0005-0000-0000-0000E10A0000}"/>
    <cellStyle name="20% - Accent2 5 3 3 3 2" xfId="2793" xr:uid="{00000000-0005-0000-0000-0000E20A0000}"/>
    <cellStyle name="20% - Accent2 5 3 3 4" xfId="2794" xr:uid="{00000000-0005-0000-0000-0000E30A0000}"/>
    <cellStyle name="20% - Accent2 5 3 3 5" xfId="2795" xr:uid="{00000000-0005-0000-0000-0000E40A0000}"/>
    <cellStyle name="20% - Accent2 5 3 4" xfId="2796" xr:uid="{00000000-0005-0000-0000-0000E50A0000}"/>
    <cellStyle name="20% - Accent2 5 3 4 2" xfId="2797" xr:uid="{00000000-0005-0000-0000-0000E60A0000}"/>
    <cellStyle name="20% - Accent2 5 3 4 2 2" xfId="2798" xr:uid="{00000000-0005-0000-0000-0000E70A0000}"/>
    <cellStyle name="20% - Accent2 5 3 4 2 2 2" xfId="2799" xr:uid="{00000000-0005-0000-0000-0000E80A0000}"/>
    <cellStyle name="20% - Accent2 5 3 4 2 3" xfId="2800" xr:uid="{00000000-0005-0000-0000-0000E90A0000}"/>
    <cellStyle name="20% - Accent2 5 3 4 2 4" xfId="2801" xr:uid="{00000000-0005-0000-0000-0000EA0A0000}"/>
    <cellStyle name="20% - Accent2 5 3 4 3" xfId="2802" xr:uid="{00000000-0005-0000-0000-0000EB0A0000}"/>
    <cellStyle name="20% - Accent2 5 3 4 3 2" xfId="2803" xr:uid="{00000000-0005-0000-0000-0000EC0A0000}"/>
    <cellStyle name="20% - Accent2 5 3 4 4" xfId="2804" xr:uid="{00000000-0005-0000-0000-0000ED0A0000}"/>
    <cellStyle name="20% - Accent2 5 3 4 5" xfId="2805" xr:uid="{00000000-0005-0000-0000-0000EE0A0000}"/>
    <cellStyle name="20% - Accent2 5 3 5" xfId="2806" xr:uid="{00000000-0005-0000-0000-0000EF0A0000}"/>
    <cellStyle name="20% - Accent2 5 3 5 2" xfId="2807" xr:uid="{00000000-0005-0000-0000-0000F00A0000}"/>
    <cellStyle name="20% - Accent2 5 3 5 2 2" xfId="2808" xr:uid="{00000000-0005-0000-0000-0000F10A0000}"/>
    <cellStyle name="20% - Accent2 5 3 5 3" xfId="2809" xr:uid="{00000000-0005-0000-0000-0000F20A0000}"/>
    <cellStyle name="20% - Accent2 5 3 5 4" xfId="2810" xr:uid="{00000000-0005-0000-0000-0000F30A0000}"/>
    <cellStyle name="20% - Accent2 5 3 6" xfId="2811" xr:uid="{00000000-0005-0000-0000-0000F40A0000}"/>
    <cellStyle name="20% - Accent2 5 3 6 2" xfId="2812" xr:uid="{00000000-0005-0000-0000-0000F50A0000}"/>
    <cellStyle name="20% - Accent2 5 3 6 2 2" xfId="2813" xr:uid="{00000000-0005-0000-0000-0000F60A0000}"/>
    <cellStyle name="20% - Accent2 5 3 6 3" xfId="2814" xr:uid="{00000000-0005-0000-0000-0000F70A0000}"/>
    <cellStyle name="20% - Accent2 5 3 6 4" xfId="2815" xr:uid="{00000000-0005-0000-0000-0000F80A0000}"/>
    <cellStyle name="20% - Accent2 5 3 7" xfId="2816" xr:uid="{00000000-0005-0000-0000-0000F90A0000}"/>
    <cellStyle name="20% - Accent2 5 3 7 2" xfId="2817" xr:uid="{00000000-0005-0000-0000-0000FA0A0000}"/>
    <cellStyle name="20% - Accent2 5 3 7 2 2" xfId="2818" xr:uid="{00000000-0005-0000-0000-0000FB0A0000}"/>
    <cellStyle name="20% - Accent2 5 3 7 3" xfId="2819" xr:uid="{00000000-0005-0000-0000-0000FC0A0000}"/>
    <cellStyle name="20% - Accent2 5 3 7 4" xfId="2820" xr:uid="{00000000-0005-0000-0000-0000FD0A0000}"/>
    <cellStyle name="20% - Accent2 5 3 8" xfId="2821" xr:uid="{00000000-0005-0000-0000-0000FE0A0000}"/>
    <cellStyle name="20% - Accent2 5 3 8 2" xfId="2822" xr:uid="{00000000-0005-0000-0000-0000FF0A0000}"/>
    <cellStyle name="20% - Accent2 5 3 9" xfId="2823" xr:uid="{00000000-0005-0000-0000-0000000B0000}"/>
    <cellStyle name="20% - Accent2 5 4" xfId="2824" xr:uid="{00000000-0005-0000-0000-0000010B0000}"/>
    <cellStyle name="20% - Accent2 5 4 2" xfId="2825" xr:uid="{00000000-0005-0000-0000-0000020B0000}"/>
    <cellStyle name="20% - Accent2 5 4 2 2" xfId="2826" xr:uid="{00000000-0005-0000-0000-0000030B0000}"/>
    <cellStyle name="20% - Accent2 5 4 2 2 2" xfId="2827" xr:uid="{00000000-0005-0000-0000-0000040B0000}"/>
    <cellStyle name="20% - Accent2 5 4 2 2 2 2" xfId="2828" xr:uid="{00000000-0005-0000-0000-0000050B0000}"/>
    <cellStyle name="20% - Accent2 5 4 2 2 3" xfId="2829" xr:uid="{00000000-0005-0000-0000-0000060B0000}"/>
    <cellStyle name="20% - Accent2 5 4 2 2 4" xfId="2830" xr:uid="{00000000-0005-0000-0000-0000070B0000}"/>
    <cellStyle name="20% - Accent2 5 4 2 3" xfId="2831" xr:uid="{00000000-0005-0000-0000-0000080B0000}"/>
    <cellStyle name="20% - Accent2 5 4 2 3 2" xfId="2832" xr:uid="{00000000-0005-0000-0000-0000090B0000}"/>
    <cellStyle name="20% - Accent2 5 4 2 4" xfId="2833" xr:uid="{00000000-0005-0000-0000-00000A0B0000}"/>
    <cellStyle name="20% - Accent2 5 4 2 5" xfId="2834" xr:uid="{00000000-0005-0000-0000-00000B0B0000}"/>
    <cellStyle name="20% - Accent2 5 4 3" xfId="2835" xr:uid="{00000000-0005-0000-0000-00000C0B0000}"/>
    <cellStyle name="20% - Accent2 5 4 3 2" xfId="2836" xr:uid="{00000000-0005-0000-0000-00000D0B0000}"/>
    <cellStyle name="20% - Accent2 5 4 3 2 2" xfId="2837" xr:uid="{00000000-0005-0000-0000-00000E0B0000}"/>
    <cellStyle name="20% - Accent2 5 4 3 2 2 2" xfId="2838" xr:uid="{00000000-0005-0000-0000-00000F0B0000}"/>
    <cellStyle name="20% - Accent2 5 4 3 2 3" xfId="2839" xr:uid="{00000000-0005-0000-0000-0000100B0000}"/>
    <cellStyle name="20% - Accent2 5 4 3 2 4" xfId="2840" xr:uid="{00000000-0005-0000-0000-0000110B0000}"/>
    <cellStyle name="20% - Accent2 5 4 3 3" xfId="2841" xr:uid="{00000000-0005-0000-0000-0000120B0000}"/>
    <cellStyle name="20% - Accent2 5 4 3 3 2" xfId="2842" xr:uid="{00000000-0005-0000-0000-0000130B0000}"/>
    <cellStyle name="20% - Accent2 5 4 3 4" xfId="2843" xr:uid="{00000000-0005-0000-0000-0000140B0000}"/>
    <cellStyle name="20% - Accent2 5 4 3 5" xfId="2844" xr:uid="{00000000-0005-0000-0000-0000150B0000}"/>
    <cellStyle name="20% - Accent2 5 4 4" xfId="2845" xr:uid="{00000000-0005-0000-0000-0000160B0000}"/>
    <cellStyle name="20% - Accent2 5 4 4 2" xfId="2846" xr:uid="{00000000-0005-0000-0000-0000170B0000}"/>
    <cellStyle name="20% - Accent2 5 4 4 2 2" xfId="2847" xr:uid="{00000000-0005-0000-0000-0000180B0000}"/>
    <cellStyle name="20% - Accent2 5 4 4 3" xfId="2848" xr:uid="{00000000-0005-0000-0000-0000190B0000}"/>
    <cellStyle name="20% - Accent2 5 4 4 4" xfId="2849" xr:uid="{00000000-0005-0000-0000-00001A0B0000}"/>
    <cellStyle name="20% - Accent2 5 4 5" xfId="2850" xr:uid="{00000000-0005-0000-0000-00001B0B0000}"/>
    <cellStyle name="20% - Accent2 5 4 5 2" xfId="2851" xr:uid="{00000000-0005-0000-0000-00001C0B0000}"/>
    <cellStyle name="20% - Accent2 5 4 5 2 2" xfId="2852" xr:uid="{00000000-0005-0000-0000-00001D0B0000}"/>
    <cellStyle name="20% - Accent2 5 4 5 3" xfId="2853" xr:uid="{00000000-0005-0000-0000-00001E0B0000}"/>
    <cellStyle name="20% - Accent2 5 4 5 4" xfId="2854" xr:uid="{00000000-0005-0000-0000-00001F0B0000}"/>
    <cellStyle name="20% - Accent2 5 4 6" xfId="2855" xr:uid="{00000000-0005-0000-0000-0000200B0000}"/>
    <cellStyle name="20% - Accent2 5 4 6 2" xfId="2856" xr:uid="{00000000-0005-0000-0000-0000210B0000}"/>
    <cellStyle name="20% - Accent2 5 4 6 2 2" xfId="2857" xr:uid="{00000000-0005-0000-0000-0000220B0000}"/>
    <cellStyle name="20% - Accent2 5 4 6 3" xfId="2858" xr:uid="{00000000-0005-0000-0000-0000230B0000}"/>
    <cellStyle name="20% - Accent2 5 4 6 4" xfId="2859" xr:uid="{00000000-0005-0000-0000-0000240B0000}"/>
    <cellStyle name="20% - Accent2 5 4 7" xfId="2860" xr:uid="{00000000-0005-0000-0000-0000250B0000}"/>
    <cellStyle name="20% - Accent2 5 4 7 2" xfId="2861" xr:uid="{00000000-0005-0000-0000-0000260B0000}"/>
    <cellStyle name="20% - Accent2 5 4 8" xfId="2862" xr:uid="{00000000-0005-0000-0000-0000270B0000}"/>
    <cellStyle name="20% - Accent2 5 4 9" xfId="2863" xr:uid="{00000000-0005-0000-0000-0000280B0000}"/>
    <cellStyle name="20% - Accent2 5 5" xfId="2864" xr:uid="{00000000-0005-0000-0000-0000290B0000}"/>
    <cellStyle name="20% - Accent2 5 5 2" xfId="2865" xr:uid="{00000000-0005-0000-0000-00002A0B0000}"/>
    <cellStyle name="20% - Accent2 5 5 2 2" xfId="2866" xr:uid="{00000000-0005-0000-0000-00002B0B0000}"/>
    <cellStyle name="20% - Accent2 5 5 2 2 2" xfId="2867" xr:uid="{00000000-0005-0000-0000-00002C0B0000}"/>
    <cellStyle name="20% - Accent2 5 5 2 3" xfId="2868" xr:uid="{00000000-0005-0000-0000-00002D0B0000}"/>
    <cellStyle name="20% - Accent2 5 5 2 4" xfId="2869" xr:uid="{00000000-0005-0000-0000-00002E0B0000}"/>
    <cellStyle name="20% - Accent2 5 5 3" xfId="2870" xr:uid="{00000000-0005-0000-0000-00002F0B0000}"/>
    <cellStyle name="20% - Accent2 5 5 3 2" xfId="2871" xr:uid="{00000000-0005-0000-0000-0000300B0000}"/>
    <cellStyle name="20% - Accent2 5 5 3 2 2" xfId="2872" xr:uid="{00000000-0005-0000-0000-0000310B0000}"/>
    <cellStyle name="20% - Accent2 5 5 3 3" xfId="2873" xr:uid="{00000000-0005-0000-0000-0000320B0000}"/>
    <cellStyle name="20% - Accent2 5 5 3 4" xfId="2874" xr:uid="{00000000-0005-0000-0000-0000330B0000}"/>
    <cellStyle name="20% - Accent2 5 5 4" xfId="2875" xr:uid="{00000000-0005-0000-0000-0000340B0000}"/>
    <cellStyle name="20% - Accent2 5 5 4 2" xfId="2876" xr:uid="{00000000-0005-0000-0000-0000350B0000}"/>
    <cellStyle name="20% - Accent2 5 5 5" xfId="2877" xr:uid="{00000000-0005-0000-0000-0000360B0000}"/>
    <cellStyle name="20% - Accent2 5 5 6" xfId="2878" xr:uid="{00000000-0005-0000-0000-0000370B0000}"/>
    <cellStyle name="20% - Accent2 5 6" xfId="2879" xr:uid="{00000000-0005-0000-0000-0000380B0000}"/>
    <cellStyle name="20% - Accent2 5 6 2" xfId="2880" xr:uid="{00000000-0005-0000-0000-0000390B0000}"/>
    <cellStyle name="20% - Accent2 5 6 2 2" xfId="2881" xr:uid="{00000000-0005-0000-0000-00003A0B0000}"/>
    <cellStyle name="20% - Accent2 5 6 2 2 2" xfId="2882" xr:uid="{00000000-0005-0000-0000-00003B0B0000}"/>
    <cellStyle name="20% - Accent2 5 6 2 3" xfId="2883" xr:uid="{00000000-0005-0000-0000-00003C0B0000}"/>
    <cellStyle name="20% - Accent2 5 6 2 4" xfId="2884" xr:uid="{00000000-0005-0000-0000-00003D0B0000}"/>
    <cellStyle name="20% - Accent2 5 6 3" xfId="2885" xr:uid="{00000000-0005-0000-0000-00003E0B0000}"/>
    <cellStyle name="20% - Accent2 5 6 3 2" xfId="2886" xr:uid="{00000000-0005-0000-0000-00003F0B0000}"/>
    <cellStyle name="20% - Accent2 5 6 4" xfId="2887" xr:uid="{00000000-0005-0000-0000-0000400B0000}"/>
    <cellStyle name="20% - Accent2 5 6 5" xfId="2888" xr:uid="{00000000-0005-0000-0000-0000410B0000}"/>
    <cellStyle name="20% - Accent2 5 7" xfId="2889" xr:uid="{00000000-0005-0000-0000-0000420B0000}"/>
    <cellStyle name="20% - Accent2 5 7 2" xfId="2890" xr:uid="{00000000-0005-0000-0000-0000430B0000}"/>
    <cellStyle name="20% - Accent2 5 7 2 2" xfId="2891" xr:uid="{00000000-0005-0000-0000-0000440B0000}"/>
    <cellStyle name="20% - Accent2 5 7 3" xfId="2892" xr:uid="{00000000-0005-0000-0000-0000450B0000}"/>
    <cellStyle name="20% - Accent2 5 7 4" xfId="2893" xr:uid="{00000000-0005-0000-0000-0000460B0000}"/>
    <cellStyle name="20% - Accent2 5 8" xfId="2894" xr:uid="{00000000-0005-0000-0000-0000470B0000}"/>
    <cellStyle name="20% - Accent2 5 8 2" xfId="2895" xr:uid="{00000000-0005-0000-0000-0000480B0000}"/>
    <cellStyle name="20% - Accent2 5 8 2 2" xfId="2896" xr:uid="{00000000-0005-0000-0000-0000490B0000}"/>
    <cellStyle name="20% - Accent2 5 8 3" xfId="2897" xr:uid="{00000000-0005-0000-0000-00004A0B0000}"/>
    <cellStyle name="20% - Accent2 5 8 4" xfId="2898" xr:uid="{00000000-0005-0000-0000-00004B0B0000}"/>
    <cellStyle name="20% - Accent2 5 9" xfId="2899" xr:uid="{00000000-0005-0000-0000-00004C0B0000}"/>
    <cellStyle name="20% - Accent2 5 9 2" xfId="2900" xr:uid="{00000000-0005-0000-0000-00004D0B0000}"/>
    <cellStyle name="20% - Accent2 5 9 2 2" xfId="2901" xr:uid="{00000000-0005-0000-0000-00004E0B0000}"/>
    <cellStyle name="20% - Accent2 5 9 3" xfId="2902" xr:uid="{00000000-0005-0000-0000-00004F0B0000}"/>
    <cellStyle name="20% - Accent2 5 9 4" xfId="2903" xr:uid="{00000000-0005-0000-0000-0000500B0000}"/>
    <cellStyle name="20% - Accent2 6" xfId="2904" xr:uid="{00000000-0005-0000-0000-0000510B0000}"/>
    <cellStyle name="20% - Accent2 7" xfId="2905" xr:uid="{00000000-0005-0000-0000-0000520B0000}"/>
    <cellStyle name="20% - Accent2 8" xfId="2906" xr:uid="{00000000-0005-0000-0000-0000530B0000}"/>
    <cellStyle name="20% - Accent2 9" xfId="2907" xr:uid="{00000000-0005-0000-0000-0000540B0000}"/>
    <cellStyle name="20% - Accent2 9 2" xfId="2908" xr:uid="{00000000-0005-0000-0000-0000550B0000}"/>
    <cellStyle name="20% - Accent2 9 2 2" xfId="2909" xr:uid="{00000000-0005-0000-0000-0000560B0000}"/>
    <cellStyle name="20% - Accent2 9 3" xfId="2910" xr:uid="{00000000-0005-0000-0000-0000570B0000}"/>
    <cellStyle name="20% - Accent2 9 4" xfId="2911" xr:uid="{00000000-0005-0000-0000-0000580B0000}"/>
    <cellStyle name="20% - Accent3 2" xfId="2912" xr:uid="{00000000-0005-0000-0000-0000590B0000}"/>
    <cellStyle name="20% - Accent3 2 10" xfId="2913" xr:uid="{00000000-0005-0000-0000-00005A0B0000}"/>
    <cellStyle name="20% - Accent3 2 10 2" xfId="2914" xr:uid="{00000000-0005-0000-0000-00005B0B0000}"/>
    <cellStyle name="20% - Accent3 2 10 2 2" xfId="2915" xr:uid="{00000000-0005-0000-0000-00005C0B0000}"/>
    <cellStyle name="20% - Accent3 2 10 3" xfId="2916" xr:uid="{00000000-0005-0000-0000-00005D0B0000}"/>
    <cellStyle name="20% - Accent3 2 10 4" xfId="2917" xr:uid="{00000000-0005-0000-0000-00005E0B0000}"/>
    <cellStyle name="20% - Accent3 2 11" xfId="2918" xr:uid="{00000000-0005-0000-0000-00005F0B0000}"/>
    <cellStyle name="20% - Accent3 2 11 2" xfId="2919" xr:uid="{00000000-0005-0000-0000-0000600B0000}"/>
    <cellStyle name="20% - Accent3 2 12" xfId="2920" xr:uid="{00000000-0005-0000-0000-0000610B0000}"/>
    <cellStyle name="20% - Accent3 2 13" xfId="2921" xr:uid="{00000000-0005-0000-0000-0000620B0000}"/>
    <cellStyle name="20% - Accent3 2 2" xfId="2922" xr:uid="{00000000-0005-0000-0000-0000630B0000}"/>
    <cellStyle name="20% - Accent3 2 2 2" xfId="2923" xr:uid="{00000000-0005-0000-0000-0000640B0000}"/>
    <cellStyle name="20% - Accent3 2 2 3" xfId="2924" xr:uid="{00000000-0005-0000-0000-0000650B0000}"/>
    <cellStyle name="20% - Accent3 2 2 4" xfId="2925" xr:uid="{00000000-0005-0000-0000-0000660B0000}"/>
    <cellStyle name="20% - Accent3 2 3" xfId="2926" xr:uid="{00000000-0005-0000-0000-0000670B0000}"/>
    <cellStyle name="20% - Accent3 2 3 10" xfId="2927" xr:uid="{00000000-0005-0000-0000-0000680B0000}"/>
    <cellStyle name="20% - Accent3 2 3 11" xfId="2928" xr:uid="{00000000-0005-0000-0000-0000690B0000}"/>
    <cellStyle name="20% - Accent3 2 3 2" xfId="2929" xr:uid="{00000000-0005-0000-0000-00006A0B0000}"/>
    <cellStyle name="20% - Accent3 2 3 2 10" xfId="2930" xr:uid="{00000000-0005-0000-0000-00006B0B0000}"/>
    <cellStyle name="20% - Accent3 2 3 2 2" xfId="2931" xr:uid="{00000000-0005-0000-0000-00006C0B0000}"/>
    <cellStyle name="20% - Accent3 2 3 2 2 2" xfId="2932" xr:uid="{00000000-0005-0000-0000-00006D0B0000}"/>
    <cellStyle name="20% - Accent3 2 3 2 2 2 2" xfId="2933" xr:uid="{00000000-0005-0000-0000-00006E0B0000}"/>
    <cellStyle name="20% - Accent3 2 3 2 2 2 2 2" xfId="2934" xr:uid="{00000000-0005-0000-0000-00006F0B0000}"/>
    <cellStyle name="20% - Accent3 2 3 2 2 2 2 2 2" xfId="2935" xr:uid="{00000000-0005-0000-0000-0000700B0000}"/>
    <cellStyle name="20% - Accent3 2 3 2 2 2 2 3" xfId="2936" xr:uid="{00000000-0005-0000-0000-0000710B0000}"/>
    <cellStyle name="20% - Accent3 2 3 2 2 2 2 4" xfId="2937" xr:uid="{00000000-0005-0000-0000-0000720B0000}"/>
    <cellStyle name="20% - Accent3 2 3 2 2 2 3" xfId="2938" xr:uid="{00000000-0005-0000-0000-0000730B0000}"/>
    <cellStyle name="20% - Accent3 2 3 2 2 2 3 2" xfId="2939" xr:uid="{00000000-0005-0000-0000-0000740B0000}"/>
    <cellStyle name="20% - Accent3 2 3 2 2 2 4" xfId="2940" xr:uid="{00000000-0005-0000-0000-0000750B0000}"/>
    <cellStyle name="20% - Accent3 2 3 2 2 2 5" xfId="2941" xr:uid="{00000000-0005-0000-0000-0000760B0000}"/>
    <cellStyle name="20% - Accent3 2 3 2 2 3" xfId="2942" xr:uid="{00000000-0005-0000-0000-0000770B0000}"/>
    <cellStyle name="20% - Accent3 2 3 2 2 3 2" xfId="2943" xr:uid="{00000000-0005-0000-0000-0000780B0000}"/>
    <cellStyle name="20% - Accent3 2 3 2 2 3 2 2" xfId="2944" xr:uid="{00000000-0005-0000-0000-0000790B0000}"/>
    <cellStyle name="20% - Accent3 2 3 2 2 3 2 2 2" xfId="2945" xr:uid="{00000000-0005-0000-0000-00007A0B0000}"/>
    <cellStyle name="20% - Accent3 2 3 2 2 3 2 3" xfId="2946" xr:uid="{00000000-0005-0000-0000-00007B0B0000}"/>
    <cellStyle name="20% - Accent3 2 3 2 2 3 2 4" xfId="2947" xr:uid="{00000000-0005-0000-0000-00007C0B0000}"/>
    <cellStyle name="20% - Accent3 2 3 2 2 3 3" xfId="2948" xr:uid="{00000000-0005-0000-0000-00007D0B0000}"/>
    <cellStyle name="20% - Accent3 2 3 2 2 3 3 2" xfId="2949" xr:uid="{00000000-0005-0000-0000-00007E0B0000}"/>
    <cellStyle name="20% - Accent3 2 3 2 2 3 4" xfId="2950" xr:uid="{00000000-0005-0000-0000-00007F0B0000}"/>
    <cellStyle name="20% - Accent3 2 3 2 2 3 5" xfId="2951" xr:uid="{00000000-0005-0000-0000-0000800B0000}"/>
    <cellStyle name="20% - Accent3 2 3 2 2 4" xfId="2952" xr:uid="{00000000-0005-0000-0000-0000810B0000}"/>
    <cellStyle name="20% - Accent3 2 3 2 2 4 2" xfId="2953" xr:uid="{00000000-0005-0000-0000-0000820B0000}"/>
    <cellStyle name="20% - Accent3 2 3 2 2 4 2 2" xfId="2954" xr:uid="{00000000-0005-0000-0000-0000830B0000}"/>
    <cellStyle name="20% - Accent3 2 3 2 2 4 3" xfId="2955" xr:uid="{00000000-0005-0000-0000-0000840B0000}"/>
    <cellStyle name="20% - Accent3 2 3 2 2 4 4" xfId="2956" xr:uid="{00000000-0005-0000-0000-0000850B0000}"/>
    <cellStyle name="20% - Accent3 2 3 2 2 5" xfId="2957" xr:uid="{00000000-0005-0000-0000-0000860B0000}"/>
    <cellStyle name="20% - Accent3 2 3 2 2 5 2" xfId="2958" xr:uid="{00000000-0005-0000-0000-0000870B0000}"/>
    <cellStyle name="20% - Accent3 2 3 2 2 5 2 2" xfId="2959" xr:uid="{00000000-0005-0000-0000-0000880B0000}"/>
    <cellStyle name="20% - Accent3 2 3 2 2 5 3" xfId="2960" xr:uid="{00000000-0005-0000-0000-0000890B0000}"/>
    <cellStyle name="20% - Accent3 2 3 2 2 5 4" xfId="2961" xr:uid="{00000000-0005-0000-0000-00008A0B0000}"/>
    <cellStyle name="20% - Accent3 2 3 2 2 6" xfId="2962" xr:uid="{00000000-0005-0000-0000-00008B0B0000}"/>
    <cellStyle name="20% - Accent3 2 3 2 2 6 2" xfId="2963" xr:uid="{00000000-0005-0000-0000-00008C0B0000}"/>
    <cellStyle name="20% - Accent3 2 3 2 2 6 2 2" xfId="2964" xr:uid="{00000000-0005-0000-0000-00008D0B0000}"/>
    <cellStyle name="20% - Accent3 2 3 2 2 6 3" xfId="2965" xr:uid="{00000000-0005-0000-0000-00008E0B0000}"/>
    <cellStyle name="20% - Accent3 2 3 2 2 6 4" xfId="2966" xr:uid="{00000000-0005-0000-0000-00008F0B0000}"/>
    <cellStyle name="20% - Accent3 2 3 2 2 7" xfId="2967" xr:uid="{00000000-0005-0000-0000-0000900B0000}"/>
    <cellStyle name="20% - Accent3 2 3 2 2 7 2" xfId="2968" xr:uid="{00000000-0005-0000-0000-0000910B0000}"/>
    <cellStyle name="20% - Accent3 2 3 2 2 8" xfId="2969" xr:uid="{00000000-0005-0000-0000-0000920B0000}"/>
    <cellStyle name="20% - Accent3 2 3 2 2 9" xfId="2970" xr:uid="{00000000-0005-0000-0000-0000930B0000}"/>
    <cellStyle name="20% - Accent3 2 3 2 3" xfId="2971" xr:uid="{00000000-0005-0000-0000-0000940B0000}"/>
    <cellStyle name="20% - Accent3 2 3 2 3 2" xfId="2972" xr:uid="{00000000-0005-0000-0000-0000950B0000}"/>
    <cellStyle name="20% - Accent3 2 3 2 3 2 2" xfId="2973" xr:uid="{00000000-0005-0000-0000-0000960B0000}"/>
    <cellStyle name="20% - Accent3 2 3 2 3 2 2 2" xfId="2974" xr:uid="{00000000-0005-0000-0000-0000970B0000}"/>
    <cellStyle name="20% - Accent3 2 3 2 3 2 3" xfId="2975" xr:uid="{00000000-0005-0000-0000-0000980B0000}"/>
    <cellStyle name="20% - Accent3 2 3 2 3 2 4" xfId="2976" xr:uid="{00000000-0005-0000-0000-0000990B0000}"/>
    <cellStyle name="20% - Accent3 2 3 2 3 3" xfId="2977" xr:uid="{00000000-0005-0000-0000-00009A0B0000}"/>
    <cellStyle name="20% - Accent3 2 3 2 3 3 2" xfId="2978" xr:uid="{00000000-0005-0000-0000-00009B0B0000}"/>
    <cellStyle name="20% - Accent3 2 3 2 3 4" xfId="2979" xr:uid="{00000000-0005-0000-0000-00009C0B0000}"/>
    <cellStyle name="20% - Accent3 2 3 2 3 5" xfId="2980" xr:uid="{00000000-0005-0000-0000-00009D0B0000}"/>
    <cellStyle name="20% - Accent3 2 3 2 4" xfId="2981" xr:uid="{00000000-0005-0000-0000-00009E0B0000}"/>
    <cellStyle name="20% - Accent3 2 3 2 4 2" xfId="2982" xr:uid="{00000000-0005-0000-0000-00009F0B0000}"/>
    <cellStyle name="20% - Accent3 2 3 2 4 2 2" xfId="2983" xr:uid="{00000000-0005-0000-0000-0000A00B0000}"/>
    <cellStyle name="20% - Accent3 2 3 2 4 2 2 2" xfId="2984" xr:uid="{00000000-0005-0000-0000-0000A10B0000}"/>
    <cellStyle name="20% - Accent3 2 3 2 4 2 3" xfId="2985" xr:uid="{00000000-0005-0000-0000-0000A20B0000}"/>
    <cellStyle name="20% - Accent3 2 3 2 4 2 4" xfId="2986" xr:uid="{00000000-0005-0000-0000-0000A30B0000}"/>
    <cellStyle name="20% - Accent3 2 3 2 4 3" xfId="2987" xr:uid="{00000000-0005-0000-0000-0000A40B0000}"/>
    <cellStyle name="20% - Accent3 2 3 2 4 3 2" xfId="2988" xr:uid="{00000000-0005-0000-0000-0000A50B0000}"/>
    <cellStyle name="20% - Accent3 2 3 2 4 4" xfId="2989" xr:uid="{00000000-0005-0000-0000-0000A60B0000}"/>
    <cellStyle name="20% - Accent3 2 3 2 4 5" xfId="2990" xr:uid="{00000000-0005-0000-0000-0000A70B0000}"/>
    <cellStyle name="20% - Accent3 2 3 2 5" xfId="2991" xr:uid="{00000000-0005-0000-0000-0000A80B0000}"/>
    <cellStyle name="20% - Accent3 2 3 2 5 2" xfId="2992" xr:uid="{00000000-0005-0000-0000-0000A90B0000}"/>
    <cellStyle name="20% - Accent3 2 3 2 5 2 2" xfId="2993" xr:uid="{00000000-0005-0000-0000-0000AA0B0000}"/>
    <cellStyle name="20% - Accent3 2 3 2 5 3" xfId="2994" xr:uid="{00000000-0005-0000-0000-0000AB0B0000}"/>
    <cellStyle name="20% - Accent3 2 3 2 5 4" xfId="2995" xr:uid="{00000000-0005-0000-0000-0000AC0B0000}"/>
    <cellStyle name="20% - Accent3 2 3 2 6" xfId="2996" xr:uid="{00000000-0005-0000-0000-0000AD0B0000}"/>
    <cellStyle name="20% - Accent3 2 3 2 6 2" xfId="2997" xr:uid="{00000000-0005-0000-0000-0000AE0B0000}"/>
    <cellStyle name="20% - Accent3 2 3 2 6 2 2" xfId="2998" xr:uid="{00000000-0005-0000-0000-0000AF0B0000}"/>
    <cellStyle name="20% - Accent3 2 3 2 6 3" xfId="2999" xr:uid="{00000000-0005-0000-0000-0000B00B0000}"/>
    <cellStyle name="20% - Accent3 2 3 2 6 4" xfId="3000" xr:uid="{00000000-0005-0000-0000-0000B10B0000}"/>
    <cellStyle name="20% - Accent3 2 3 2 7" xfId="3001" xr:uid="{00000000-0005-0000-0000-0000B20B0000}"/>
    <cellStyle name="20% - Accent3 2 3 2 7 2" xfId="3002" xr:uid="{00000000-0005-0000-0000-0000B30B0000}"/>
    <cellStyle name="20% - Accent3 2 3 2 7 2 2" xfId="3003" xr:uid="{00000000-0005-0000-0000-0000B40B0000}"/>
    <cellStyle name="20% - Accent3 2 3 2 7 3" xfId="3004" xr:uid="{00000000-0005-0000-0000-0000B50B0000}"/>
    <cellStyle name="20% - Accent3 2 3 2 7 4" xfId="3005" xr:uid="{00000000-0005-0000-0000-0000B60B0000}"/>
    <cellStyle name="20% - Accent3 2 3 2 8" xfId="3006" xr:uid="{00000000-0005-0000-0000-0000B70B0000}"/>
    <cellStyle name="20% - Accent3 2 3 2 8 2" xfId="3007" xr:uid="{00000000-0005-0000-0000-0000B80B0000}"/>
    <cellStyle name="20% - Accent3 2 3 2 9" xfId="3008" xr:uid="{00000000-0005-0000-0000-0000B90B0000}"/>
    <cellStyle name="20% - Accent3 2 3 3" xfId="3009" xr:uid="{00000000-0005-0000-0000-0000BA0B0000}"/>
    <cellStyle name="20% - Accent3 2 3 3 2" xfId="3010" xr:uid="{00000000-0005-0000-0000-0000BB0B0000}"/>
    <cellStyle name="20% - Accent3 2 3 3 2 2" xfId="3011" xr:uid="{00000000-0005-0000-0000-0000BC0B0000}"/>
    <cellStyle name="20% - Accent3 2 3 3 2 2 2" xfId="3012" xr:uid="{00000000-0005-0000-0000-0000BD0B0000}"/>
    <cellStyle name="20% - Accent3 2 3 3 2 2 2 2" xfId="3013" xr:uid="{00000000-0005-0000-0000-0000BE0B0000}"/>
    <cellStyle name="20% - Accent3 2 3 3 2 2 3" xfId="3014" xr:uid="{00000000-0005-0000-0000-0000BF0B0000}"/>
    <cellStyle name="20% - Accent3 2 3 3 2 2 4" xfId="3015" xr:uid="{00000000-0005-0000-0000-0000C00B0000}"/>
    <cellStyle name="20% - Accent3 2 3 3 2 3" xfId="3016" xr:uid="{00000000-0005-0000-0000-0000C10B0000}"/>
    <cellStyle name="20% - Accent3 2 3 3 2 3 2" xfId="3017" xr:uid="{00000000-0005-0000-0000-0000C20B0000}"/>
    <cellStyle name="20% - Accent3 2 3 3 2 4" xfId="3018" xr:uid="{00000000-0005-0000-0000-0000C30B0000}"/>
    <cellStyle name="20% - Accent3 2 3 3 2 5" xfId="3019" xr:uid="{00000000-0005-0000-0000-0000C40B0000}"/>
    <cellStyle name="20% - Accent3 2 3 3 3" xfId="3020" xr:uid="{00000000-0005-0000-0000-0000C50B0000}"/>
    <cellStyle name="20% - Accent3 2 3 3 3 2" xfId="3021" xr:uid="{00000000-0005-0000-0000-0000C60B0000}"/>
    <cellStyle name="20% - Accent3 2 3 3 3 2 2" xfId="3022" xr:uid="{00000000-0005-0000-0000-0000C70B0000}"/>
    <cellStyle name="20% - Accent3 2 3 3 3 2 2 2" xfId="3023" xr:uid="{00000000-0005-0000-0000-0000C80B0000}"/>
    <cellStyle name="20% - Accent3 2 3 3 3 2 3" xfId="3024" xr:uid="{00000000-0005-0000-0000-0000C90B0000}"/>
    <cellStyle name="20% - Accent3 2 3 3 3 2 4" xfId="3025" xr:uid="{00000000-0005-0000-0000-0000CA0B0000}"/>
    <cellStyle name="20% - Accent3 2 3 3 3 3" xfId="3026" xr:uid="{00000000-0005-0000-0000-0000CB0B0000}"/>
    <cellStyle name="20% - Accent3 2 3 3 3 3 2" xfId="3027" xr:uid="{00000000-0005-0000-0000-0000CC0B0000}"/>
    <cellStyle name="20% - Accent3 2 3 3 3 4" xfId="3028" xr:uid="{00000000-0005-0000-0000-0000CD0B0000}"/>
    <cellStyle name="20% - Accent3 2 3 3 3 5" xfId="3029" xr:uid="{00000000-0005-0000-0000-0000CE0B0000}"/>
    <cellStyle name="20% - Accent3 2 3 3 4" xfId="3030" xr:uid="{00000000-0005-0000-0000-0000CF0B0000}"/>
    <cellStyle name="20% - Accent3 2 3 3 4 2" xfId="3031" xr:uid="{00000000-0005-0000-0000-0000D00B0000}"/>
    <cellStyle name="20% - Accent3 2 3 3 4 2 2" xfId="3032" xr:uid="{00000000-0005-0000-0000-0000D10B0000}"/>
    <cellStyle name="20% - Accent3 2 3 3 4 3" xfId="3033" xr:uid="{00000000-0005-0000-0000-0000D20B0000}"/>
    <cellStyle name="20% - Accent3 2 3 3 4 4" xfId="3034" xr:uid="{00000000-0005-0000-0000-0000D30B0000}"/>
    <cellStyle name="20% - Accent3 2 3 3 5" xfId="3035" xr:uid="{00000000-0005-0000-0000-0000D40B0000}"/>
    <cellStyle name="20% - Accent3 2 3 3 5 2" xfId="3036" xr:uid="{00000000-0005-0000-0000-0000D50B0000}"/>
    <cellStyle name="20% - Accent3 2 3 3 5 2 2" xfId="3037" xr:uid="{00000000-0005-0000-0000-0000D60B0000}"/>
    <cellStyle name="20% - Accent3 2 3 3 5 3" xfId="3038" xr:uid="{00000000-0005-0000-0000-0000D70B0000}"/>
    <cellStyle name="20% - Accent3 2 3 3 5 4" xfId="3039" xr:uid="{00000000-0005-0000-0000-0000D80B0000}"/>
    <cellStyle name="20% - Accent3 2 3 3 6" xfId="3040" xr:uid="{00000000-0005-0000-0000-0000D90B0000}"/>
    <cellStyle name="20% - Accent3 2 3 3 6 2" xfId="3041" xr:uid="{00000000-0005-0000-0000-0000DA0B0000}"/>
    <cellStyle name="20% - Accent3 2 3 3 6 2 2" xfId="3042" xr:uid="{00000000-0005-0000-0000-0000DB0B0000}"/>
    <cellStyle name="20% - Accent3 2 3 3 6 3" xfId="3043" xr:uid="{00000000-0005-0000-0000-0000DC0B0000}"/>
    <cellStyle name="20% - Accent3 2 3 3 6 4" xfId="3044" xr:uid="{00000000-0005-0000-0000-0000DD0B0000}"/>
    <cellStyle name="20% - Accent3 2 3 3 7" xfId="3045" xr:uid="{00000000-0005-0000-0000-0000DE0B0000}"/>
    <cellStyle name="20% - Accent3 2 3 3 7 2" xfId="3046" xr:uid="{00000000-0005-0000-0000-0000DF0B0000}"/>
    <cellStyle name="20% - Accent3 2 3 3 8" xfId="3047" xr:uid="{00000000-0005-0000-0000-0000E00B0000}"/>
    <cellStyle name="20% - Accent3 2 3 3 9" xfId="3048" xr:uid="{00000000-0005-0000-0000-0000E10B0000}"/>
    <cellStyle name="20% - Accent3 2 3 4" xfId="3049" xr:uid="{00000000-0005-0000-0000-0000E20B0000}"/>
    <cellStyle name="20% - Accent3 2 3 4 2" xfId="3050" xr:uid="{00000000-0005-0000-0000-0000E30B0000}"/>
    <cellStyle name="20% - Accent3 2 3 4 2 2" xfId="3051" xr:uid="{00000000-0005-0000-0000-0000E40B0000}"/>
    <cellStyle name="20% - Accent3 2 3 4 2 2 2" xfId="3052" xr:uid="{00000000-0005-0000-0000-0000E50B0000}"/>
    <cellStyle name="20% - Accent3 2 3 4 2 3" xfId="3053" xr:uid="{00000000-0005-0000-0000-0000E60B0000}"/>
    <cellStyle name="20% - Accent3 2 3 4 2 4" xfId="3054" xr:uid="{00000000-0005-0000-0000-0000E70B0000}"/>
    <cellStyle name="20% - Accent3 2 3 4 3" xfId="3055" xr:uid="{00000000-0005-0000-0000-0000E80B0000}"/>
    <cellStyle name="20% - Accent3 2 3 4 4" xfId="3056" xr:uid="{00000000-0005-0000-0000-0000E90B0000}"/>
    <cellStyle name="20% - Accent3 2 3 4 4 2" xfId="3057" xr:uid="{00000000-0005-0000-0000-0000EA0B0000}"/>
    <cellStyle name="20% - Accent3 2 3 4 5" xfId="3058" xr:uid="{00000000-0005-0000-0000-0000EB0B0000}"/>
    <cellStyle name="20% - Accent3 2 3 4 6" xfId="3059" xr:uid="{00000000-0005-0000-0000-0000EC0B0000}"/>
    <cellStyle name="20% - Accent3 2 3 5" xfId="3060" xr:uid="{00000000-0005-0000-0000-0000ED0B0000}"/>
    <cellStyle name="20% - Accent3 2 3 5 2" xfId="3061" xr:uid="{00000000-0005-0000-0000-0000EE0B0000}"/>
    <cellStyle name="20% - Accent3 2 3 5 2 2" xfId="3062" xr:uid="{00000000-0005-0000-0000-0000EF0B0000}"/>
    <cellStyle name="20% - Accent3 2 3 5 2 2 2" xfId="3063" xr:uid="{00000000-0005-0000-0000-0000F00B0000}"/>
    <cellStyle name="20% - Accent3 2 3 5 2 3" xfId="3064" xr:uid="{00000000-0005-0000-0000-0000F10B0000}"/>
    <cellStyle name="20% - Accent3 2 3 5 2 4" xfId="3065" xr:uid="{00000000-0005-0000-0000-0000F20B0000}"/>
    <cellStyle name="20% - Accent3 2 3 5 3" xfId="3066" xr:uid="{00000000-0005-0000-0000-0000F30B0000}"/>
    <cellStyle name="20% - Accent3 2 3 5 3 2" xfId="3067" xr:uid="{00000000-0005-0000-0000-0000F40B0000}"/>
    <cellStyle name="20% - Accent3 2 3 5 4" xfId="3068" xr:uid="{00000000-0005-0000-0000-0000F50B0000}"/>
    <cellStyle name="20% - Accent3 2 3 5 5" xfId="3069" xr:uid="{00000000-0005-0000-0000-0000F60B0000}"/>
    <cellStyle name="20% - Accent3 2 3 6" xfId="3070" xr:uid="{00000000-0005-0000-0000-0000F70B0000}"/>
    <cellStyle name="20% - Accent3 2 3 6 2" xfId="3071" xr:uid="{00000000-0005-0000-0000-0000F80B0000}"/>
    <cellStyle name="20% - Accent3 2 3 6 2 2" xfId="3072" xr:uid="{00000000-0005-0000-0000-0000F90B0000}"/>
    <cellStyle name="20% - Accent3 2 3 6 3" xfId="3073" xr:uid="{00000000-0005-0000-0000-0000FA0B0000}"/>
    <cellStyle name="20% - Accent3 2 3 6 4" xfId="3074" xr:uid="{00000000-0005-0000-0000-0000FB0B0000}"/>
    <cellStyle name="20% - Accent3 2 3 7" xfId="3075" xr:uid="{00000000-0005-0000-0000-0000FC0B0000}"/>
    <cellStyle name="20% - Accent3 2 3 7 2" xfId="3076" xr:uid="{00000000-0005-0000-0000-0000FD0B0000}"/>
    <cellStyle name="20% - Accent3 2 3 7 2 2" xfId="3077" xr:uid="{00000000-0005-0000-0000-0000FE0B0000}"/>
    <cellStyle name="20% - Accent3 2 3 7 3" xfId="3078" xr:uid="{00000000-0005-0000-0000-0000FF0B0000}"/>
    <cellStyle name="20% - Accent3 2 3 7 4" xfId="3079" xr:uid="{00000000-0005-0000-0000-0000000C0000}"/>
    <cellStyle name="20% - Accent3 2 3 8" xfId="3080" xr:uid="{00000000-0005-0000-0000-0000010C0000}"/>
    <cellStyle name="20% - Accent3 2 3 8 2" xfId="3081" xr:uid="{00000000-0005-0000-0000-0000020C0000}"/>
    <cellStyle name="20% - Accent3 2 3 8 2 2" xfId="3082" xr:uid="{00000000-0005-0000-0000-0000030C0000}"/>
    <cellStyle name="20% - Accent3 2 3 8 3" xfId="3083" xr:uid="{00000000-0005-0000-0000-0000040C0000}"/>
    <cellStyle name="20% - Accent3 2 3 8 4" xfId="3084" xr:uid="{00000000-0005-0000-0000-0000050C0000}"/>
    <cellStyle name="20% - Accent3 2 3 9" xfId="3085" xr:uid="{00000000-0005-0000-0000-0000060C0000}"/>
    <cellStyle name="20% - Accent3 2 3 9 2" xfId="3086" xr:uid="{00000000-0005-0000-0000-0000070C0000}"/>
    <cellStyle name="20% - Accent3 2 4" xfId="3087" xr:uid="{00000000-0005-0000-0000-0000080C0000}"/>
    <cellStyle name="20% - Accent3 2 4 10" xfId="3088" xr:uid="{00000000-0005-0000-0000-0000090C0000}"/>
    <cellStyle name="20% - Accent3 2 4 2" xfId="3089" xr:uid="{00000000-0005-0000-0000-00000A0C0000}"/>
    <cellStyle name="20% - Accent3 2 4 2 2" xfId="3090" xr:uid="{00000000-0005-0000-0000-00000B0C0000}"/>
    <cellStyle name="20% - Accent3 2 4 2 2 2" xfId="3091" xr:uid="{00000000-0005-0000-0000-00000C0C0000}"/>
    <cellStyle name="20% - Accent3 2 4 2 2 2 2" xfId="3092" xr:uid="{00000000-0005-0000-0000-00000D0C0000}"/>
    <cellStyle name="20% - Accent3 2 4 2 2 2 2 2" xfId="3093" xr:uid="{00000000-0005-0000-0000-00000E0C0000}"/>
    <cellStyle name="20% - Accent3 2 4 2 2 2 3" xfId="3094" xr:uid="{00000000-0005-0000-0000-00000F0C0000}"/>
    <cellStyle name="20% - Accent3 2 4 2 2 2 4" xfId="3095" xr:uid="{00000000-0005-0000-0000-0000100C0000}"/>
    <cellStyle name="20% - Accent3 2 4 2 2 3" xfId="3096" xr:uid="{00000000-0005-0000-0000-0000110C0000}"/>
    <cellStyle name="20% - Accent3 2 4 2 2 3 2" xfId="3097" xr:uid="{00000000-0005-0000-0000-0000120C0000}"/>
    <cellStyle name="20% - Accent3 2 4 2 2 4" xfId="3098" xr:uid="{00000000-0005-0000-0000-0000130C0000}"/>
    <cellStyle name="20% - Accent3 2 4 2 2 5" xfId="3099" xr:uid="{00000000-0005-0000-0000-0000140C0000}"/>
    <cellStyle name="20% - Accent3 2 4 2 3" xfId="3100" xr:uid="{00000000-0005-0000-0000-0000150C0000}"/>
    <cellStyle name="20% - Accent3 2 4 2 3 2" xfId="3101" xr:uid="{00000000-0005-0000-0000-0000160C0000}"/>
    <cellStyle name="20% - Accent3 2 4 2 3 2 2" xfId="3102" xr:uid="{00000000-0005-0000-0000-0000170C0000}"/>
    <cellStyle name="20% - Accent3 2 4 2 3 2 2 2" xfId="3103" xr:uid="{00000000-0005-0000-0000-0000180C0000}"/>
    <cellStyle name="20% - Accent3 2 4 2 3 2 3" xfId="3104" xr:uid="{00000000-0005-0000-0000-0000190C0000}"/>
    <cellStyle name="20% - Accent3 2 4 2 3 2 4" xfId="3105" xr:uid="{00000000-0005-0000-0000-00001A0C0000}"/>
    <cellStyle name="20% - Accent3 2 4 2 3 3" xfId="3106" xr:uid="{00000000-0005-0000-0000-00001B0C0000}"/>
    <cellStyle name="20% - Accent3 2 4 2 3 3 2" xfId="3107" xr:uid="{00000000-0005-0000-0000-00001C0C0000}"/>
    <cellStyle name="20% - Accent3 2 4 2 3 4" xfId="3108" xr:uid="{00000000-0005-0000-0000-00001D0C0000}"/>
    <cellStyle name="20% - Accent3 2 4 2 3 5" xfId="3109" xr:uid="{00000000-0005-0000-0000-00001E0C0000}"/>
    <cellStyle name="20% - Accent3 2 4 2 4" xfId="3110" xr:uid="{00000000-0005-0000-0000-00001F0C0000}"/>
    <cellStyle name="20% - Accent3 2 4 2 4 2" xfId="3111" xr:uid="{00000000-0005-0000-0000-0000200C0000}"/>
    <cellStyle name="20% - Accent3 2 4 2 4 2 2" xfId="3112" xr:uid="{00000000-0005-0000-0000-0000210C0000}"/>
    <cellStyle name="20% - Accent3 2 4 2 4 3" xfId="3113" xr:uid="{00000000-0005-0000-0000-0000220C0000}"/>
    <cellStyle name="20% - Accent3 2 4 2 4 4" xfId="3114" xr:uid="{00000000-0005-0000-0000-0000230C0000}"/>
    <cellStyle name="20% - Accent3 2 4 2 5" xfId="3115" xr:uid="{00000000-0005-0000-0000-0000240C0000}"/>
    <cellStyle name="20% - Accent3 2 4 2 5 2" xfId="3116" xr:uid="{00000000-0005-0000-0000-0000250C0000}"/>
    <cellStyle name="20% - Accent3 2 4 2 5 2 2" xfId="3117" xr:uid="{00000000-0005-0000-0000-0000260C0000}"/>
    <cellStyle name="20% - Accent3 2 4 2 5 3" xfId="3118" xr:uid="{00000000-0005-0000-0000-0000270C0000}"/>
    <cellStyle name="20% - Accent3 2 4 2 5 4" xfId="3119" xr:uid="{00000000-0005-0000-0000-0000280C0000}"/>
    <cellStyle name="20% - Accent3 2 4 2 6" xfId="3120" xr:uid="{00000000-0005-0000-0000-0000290C0000}"/>
    <cellStyle name="20% - Accent3 2 4 2 6 2" xfId="3121" xr:uid="{00000000-0005-0000-0000-00002A0C0000}"/>
    <cellStyle name="20% - Accent3 2 4 2 6 2 2" xfId="3122" xr:uid="{00000000-0005-0000-0000-00002B0C0000}"/>
    <cellStyle name="20% - Accent3 2 4 2 6 3" xfId="3123" xr:uid="{00000000-0005-0000-0000-00002C0C0000}"/>
    <cellStyle name="20% - Accent3 2 4 2 6 4" xfId="3124" xr:uid="{00000000-0005-0000-0000-00002D0C0000}"/>
    <cellStyle name="20% - Accent3 2 4 2 7" xfId="3125" xr:uid="{00000000-0005-0000-0000-00002E0C0000}"/>
    <cellStyle name="20% - Accent3 2 4 2 7 2" xfId="3126" xr:uid="{00000000-0005-0000-0000-00002F0C0000}"/>
    <cellStyle name="20% - Accent3 2 4 2 8" xfId="3127" xr:uid="{00000000-0005-0000-0000-0000300C0000}"/>
    <cellStyle name="20% - Accent3 2 4 2 9" xfId="3128" xr:uid="{00000000-0005-0000-0000-0000310C0000}"/>
    <cellStyle name="20% - Accent3 2 4 3" xfId="3129" xr:uid="{00000000-0005-0000-0000-0000320C0000}"/>
    <cellStyle name="20% - Accent3 2 4 3 2" xfId="3130" xr:uid="{00000000-0005-0000-0000-0000330C0000}"/>
    <cellStyle name="20% - Accent3 2 4 3 2 2" xfId="3131" xr:uid="{00000000-0005-0000-0000-0000340C0000}"/>
    <cellStyle name="20% - Accent3 2 4 3 2 2 2" xfId="3132" xr:uid="{00000000-0005-0000-0000-0000350C0000}"/>
    <cellStyle name="20% - Accent3 2 4 3 2 3" xfId="3133" xr:uid="{00000000-0005-0000-0000-0000360C0000}"/>
    <cellStyle name="20% - Accent3 2 4 3 2 4" xfId="3134" xr:uid="{00000000-0005-0000-0000-0000370C0000}"/>
    <cellStyle name="20% - Accent3 2 4 3 3" xfId="3135" xr:uid="{00000000-0005-0000-0000-0000380C0000}"/>
    <cellStyle name="20% - Accent3 2 4 3 3 2" xfId="3136" xr:uid="{00000000-0005-0000-0000-0000390C0000}"/>
    <cellStyle name="20% - Accent3 2 4 3 4" xfId="3137" xr:uid="{00000000-0005-0000-0000-00003A0C0000}"/>
    <cellStyle name="20% - Accent3 2 4 3 5" xfId="3138" xr:uid="{00000000-0005-0000-0000-00003B0C0000}"/>
    <cellStyle name="20% - Accent3 2 4 4" xfId="3139" xr:uid="{00000000-0005-0000-0000-00003C0C0000}"/>
    <cellStyle name="20% - Accent3 2 4 4 2" xfId="3140" xr:uid="{00000000-0005-0000-0000-00003D0C0000}"/>
    <cellStyle name="20% - Accent3 2 4 4 2 2" xfId="3141" xr:uid="{00000000-0005-0000-0000-00003E0C0000}"/>
    <cellStyle name="20% - Accent3 2 4 4 2 2 2" xfId="3142" xr:uid="{00000000-0005-0000-0000-00003F0C0000}"/>
    <cellStyle name="20% - Accent3 2 4 4 2 3" xfId="3143" xr:uid="{00000000-0005-0000-0000-0000400C0000}"/>
    <cellStyle name="20% - Accent3 2 4 4 2 4" xfId="3144" xr:uid="{00000000-0005-0000-0000-0000410C0000}"/>
    <cellStyle name="20% - Accent3 2 4 4 3" xfId="3145" xr:uid="{00000000-0005-0000-0000-0000420C0000}"/>
    <cellStyle name="20% - Accent3 2 4 4 3 2" xfId="3146" xr:uid="{00000000-0005-0000-0000-0000430C0000}"/>
    <cellStyle name="20% - Accent3 2 4 4 4" xfId="3147" xr:uid="{00000000-0005-0000-0000-0000440C0000}"/>
    <cellStyle name="20% - Accent3 2 4 4 5" xfId="3148" xr:uid="{00000000-0005-0000-0000-0000450C0000}"/>
    <cellStyle name="20% - Accent3 2 4 5" xfId="3149" xr:uid="{00000000-0005-0000-0000-0000460C0000}"/>
    <cellStyle name="20% - Accent3 2 4 5 2" xfId="3150" xr:uid="{00000000-0005-0000-0000-0000470C0000}"/>
    <cellStyle name="20% - Accent3 2 4 5 2 2" xfId="3151" xr:uid="{00000000-0005-0000-0000-0000480C0000}"/>
    <cellStyle name="20% - Accent3 2 4 5 3" xfId="3152" xr:uid="{00000000-0005-0000-0000-0000490C0000}"/>
    <cellStyle name="20% - Accent3 2 4 5 4" xfId="3153" xr:uid="{00000000-0005-0000-0000-00004A0C0000}"/>
    <cellStyle name="20% - Accent3 2 4 6" xfId="3154" xr:uid="{00000000-0005-0000-0000-00004B0C0000}"/>
    <cellStyle name="20% - Accent3 2 4 6 2" xfId="3155" xr:uid="{00000000-0005-0000-0000-00004C0C0000}"/>
    <cellStyle name="20% - Accent3 2 4 6 2 2" xfId="3156" xr:uid="{00000000-0005-0000-0000-00004D0C0000}"/>
    <cellStyle name="20% - Accent3 2 4 6 3" xfId="3157" xr:uid="{00000000-0005-0000-0000-00004E0C0000}"/>
    <cellStyle name="20% - Accent3 2 4 6 4" xfId="3158" xr:uid="{00000000-0005-0000-0000-00004F0C0000}"/>
    <cellStyle name="20% - Accent3 2 4 7" xfId="3159" xr:uid="{00000000-0005-0000-0000-0000500C0000}"/>
    <cellStyle name="20% - Accent3 2 4 7 2" xfId="3160" xr:uid="{00000000-0005-0000-0000-0000510C0000}"/>
    <cellStyle name="20% - Accent3 2 4 7 2 2" xfId="3161" xr:uid="{00000000-0005-0000-0000-0000520C0000}"/>
    <cellStyle name="20% - Accent3 2 4 7 3" xfId="3162" xr:uid="{00000000-0005-0000-0000-0000530C0000}"/>
    <cellStyle name="20% - Accent3 2 4 7 4" xfId="3163" xr:uid="{00000000-0005-0000-0000-0000540C0000}"/>
    <cellStyle name="20% - Accent3 2 4 8" xfId="3164" xr:uid="{00000000-0005-0000-0000-0000550C0000}"/>
    <cellStyle name="20% - Accent3 2 4 8 2" xfId="3165" xr:uid="{00000000-0005-0000-0000-0000560C0000}"/>
    <cellStyle name="20% - Accent3 2 4 9" xfId="3166" xr:uid="{00000000-0005-0000-0000-0000570C0000}"/>
    <cellStyle name="20% - Accent3 2 5" xfId="3167" xr:uid="{00000000-0005-0000-0000-0000580C0000}"/>
    <cellStyle name="20% - Accent3 2 5 2" xfId="3168" xr:uid="{00000000-0005-0000-0000-0000590C0000}"/>
    <cellStyle name="20% - Accent3 2 5 2 2" xfId="3169" xr:uid="{00000000-0005-0000-0000-00005A0C0000}"/>
    <cellStyle name="20% - Accent3 2 5 2 2 2" xfId="3170" xr:uid="{00000000-0005-0000-0000-00005B0C0000}"/>
    <cellStyle name="20% - Accent3 2 5 2 2 2 2" xfId="3171" xr:uid="{00000000-0005-0000-0000-00005C0C0000}"/>
    <cellStyle name="20% - Accent3 2 5 2 2 3" xfId="3172" xr:uid="{00000000-0005-0000-0000-00005D0C0000}"/>
    <cellStyle name="20% - Accent3 2 5 2 2 4" xfId="3173" xr:uid="{00000000-0005-0000-0000-00005E0C0000}"/>
    <cellStyle name="20% - Accent3 2 5 2 3" xfId="3174" xr:uid="{00000000-0005-0000-0000-00005F0C0000}"/>
    <cellStyle name="20% - Accent3 2 5 2 3 2" xfId="3175" xr:uid="{00000000-0005-0000-0000-0000600C0000}"/>
    <cellStyle name="20% - Accent3 2 5 2 4" xfId="3176" xr:uid="{00000000-0005-0000-0000-0000610C0000}"/>
    <cellStyle name="20% - Accent3 2 5 2 5" xfId="3177" xr:uid="{00000000-0005-0000-0000-0000620C0000}"/>
    <cellStyle name="20% - Accent3 2 5 3" xfId="3178" xr:uid="{00000000-0005-0000-0000-0000630C0000}"/>
    <cellStyle name="20% - Accent3 2 5 3 2" xfId="3179" xr:uid="{00000000-0005-0000-0000-0000640C0000}"/>
    <cellStyle name="20% - Accent3 2 5 3 2 2" xfId="3180" xr:uid="{00000000-0005-0000-0000-0000650C0000}"/>
    <cellStyle name="20% - Accent3 2 5 3 2 2 2" xfId="3181" xr:uid="{00000000-0005-0000-0000-0000660C0000}"/>
    <cellStyle name="20% - Accent3 2 5 3 2 3" xfId="3182" xr:uid="{00000000-0005-0000-0000-0000670C0000}"/>
    <cellStyle name="20% - Accent3 2 5 3 2 4" xfId="3183" xr:uid="{00000000-0005-0000-0000-0000680C0000}"/>
    <cellStyle name="20% - Accent3 2 5 3 3" xfId="3184" xr:uid="{00000000-0005-0000-0000-0000690C0000}"/>
    <cellStyle name="20% - Accent3 2 5 3 3 2" xfId="3185" xr:uid="{00000000-0005-0000-0000-00006A0C0000}"/>
    <cellStyle name="20% - Accent3 2 5 3 4" xfId="3186" xr:uid="{00000000-0005-0000-0000-00006B0C0000}"/>
    <cellStyle name="20% - Accent3 2 5 3 5" xfId="3187" xr:uid="{00000000-0005-0000-0000-00006C0C0000}"/>
    <cellStyle name="20% - Accent3 2 5 4" xfId="3188" xr:uid="{00000000-0005-0000-0000-00006D0C0000}"/>
    <cellStyle name="20% - Accent3 2 5 4 2" xfId="3189" xr:uid="{00000000-0005-0000-0000-00006E0C0000}"/>
    <cellStyle name="20% - Accent3 2 5 4 2 2" xfId="3190" xr:uid="{00000000-0005-0000-0000-00006F0C0000}"/>
    <cellStyle name="20% - Accent3 2 5 4 3" xfId="3191" xr:uid="{00000000-0005-0000-0000-0000700C0000}"/>
    <cellStyle name="20% - Accent3 2 5 4 4" xfId="3192" xr:uid="{00000000-0005-0000-0000-0000710C0000}"/>
    <cellStyle name="20% - Accent3 2 5 5" xfId="3193" xr:uid="{00000000-0005-0000-0000-0000720C0000}"/>
    <cellStyle name="20% - Accent3 2 5 5 2" xfId="3194" xr:uid="{00000000-0005-0000-0000-0000730C0000}"/>
    <cellStyle name="20% - Accent3 2 5 5 2 2" xfId="3195" xr:uid="{00000000-0005-0000-0000-0000740C0000}"/>
    <cellStyle name="20% - Accent3 2 5 5 3" xfId="3196" xr:uid="{00000000-0005-0000-0000-0000750C0000}"/>
    <cellStyle name="20% - Accent3 2 5 5 4" xfId="3197" xr:uid="{00000000-0005-0000-0000-0000760C0000}"/>
    <cellStyle name="20% - Accent3 2 5 6" xfId="3198" xr:uid="{00000000-0005-0000-0000-0000770C0000}"/>
    <cellStyle name="20% - Accent3 2 5 6 2" xfId="3199" xr:uid="{00000000-0005-0000-0000-0000780C0000}"/>
    <cellStyle name="20% - Accent3 2 5 6 2 2" xfId="3200" xr:uid="{00000000-0005-0000-0000-0000790C0000}"/>
    <cellStyle name="20% - Accent3 2 5 6 3" xfId="3201" xr:uid="{00000000-0005-0000-0000-00007A0C0000}"/>
    <cellStyle name="20% - Accent3 2 5 6 4" xfId="3202" xr:uid="{00000000-0005-0000-0000-00007B0C0000}"/>
    <cellStyle name="20% - Accent3 2 5 7" xfId="3203" xr:uid="{00000000-0005-0000-0000-00007C0C0000}"/>
    <cellStyle name="20% - Accent3 2 5 7 2" xfId="3204" xr:uid="{00000000-0005-0000-0000-00007D0C0000}"/>
    <cellStyle name="20% - Accent3 2 5 8" xfId="3205" xr:uid="{00000000-0005-0000-0000-00007E0C0000}"/>
    <cellStyle name="20% - Accent3 2 5 9" xfId="3206" xr:uid="{00000000-0005-0000-0000-00007F0C0000}"/>
    <cellStyle name="20% - Accent3 2 6" xfId="3207" xr:uid="{00000000-0005-0000-0000-0000800C0000}"/>
    <cellStyle name="20% - Accent3 2 7" xfId="3208" xr:uid="{00000000-0005-0000-0000-0000810C0000}"/>
    <cellStyle name="20% - Accent3 2 8" xfId="3209" xr:uid="{00000000-0005-0000-0000-0000820C0000}"/>
    <cellStyle name="20% - Accent3 2 8 2" xfId="3210" xr:uid="{00000000-0005-0000-0000-0000830C0000}"/>
    <cellStyle name="20% - Accent3 2 9" xfId="3211" xr:uid="{00000000-0005-0000-0000-0000840C0000}"/>
    <cellStyle name="20% - Accent3 2 9 2" xfId="3212" xr:uid="{00000000-0005-0000-0000-0000850C0000}"/>
    <cellStyle name="20% - Accent3 2 9 2 2" xfId="3213" xr:uid="{00000000-0005-0000-0000-0000860C0000}"/>
    <cellStyle name="20% - Accent3 2 9 2 2 2" xfId="3214" xr:uid="{00000000-0005-0000-0000-0000870C0000}"/>
    <cellStyle name="20% - Accent3 2 9 2 3" xfId="3215" xr:uid="{00000000-0005-0000-0000-0000880C0000}"/>
    <cellStyle name="20% - Accent3 2 9 2 4" xfId="3216" xr:uid="{00000000-0005-0000-0000-0000890C0000}"/>
    <cellStyle name="20% - Accent3 2 9 3" xfId="3217" xr:uid="{00000000-0005-0000-0000-00008A0C0000}"/>
    <cellStyle name="20% - Accent3 2 9 4" xfId="3218" xr:uid="{00000000-0005-0000-0000-00008B0C0000}"/>
    <cellStyle name="20% - Accent3 2 9 4 2" xfId="3219" xr:uid="{00000000-0005-0000-0000-00008C0C0000}"/>
    <cellStyle name="20% - Accent3 2 9 5" xfId="3220" xr:uid="{00000000-0005-0000-0000-00008D0C0000}"/>
    <cellStyle name="20% - Accent3 2 9 6" xfId="3221" xr:uid="{00000000-0005-0000-0000-00008E0C0000}"/>
    <cellStyle name="20% - Accent3 3" xfId="3222" xr:uid="{00000000-0005-0000-0000-00008F0C0000}"/>
    <cellStyle name="20% - Accent3 3 2" xfId="3223" xr:uid="{00000000-0005-0000-0000-0000900C0000}"/>
    <cellStyle name="20% - Accent3 3 2 10" xfId="3224" xr:uid="{00000000-0005-0000-0000-0000910C0000}"/>
    <cellStyle name="20% - Accent3 3 2 10 2" xfId="3225" xr:uid="{00000000-0005-0000-0000-0000920C0000}"/>
    <cellStyle name="20% - Accent3 3 2 11" xfId="3226" xr:uid="{00000000-0005-0000-0000-0000930C0000}"/>
    <cellStyle name="20% - Accent3 3 2 12" xfId="3227" xr:uid="{00000000-0005-0000-0000-0000940C0000}"/>
    <cellStyle name="20% - Accent3 3 2 2" xfId="3228" xr:uid="{00000000-0005-0000-0000-0000950C0000}"/>
    <cellStyle name="20% - Accent3 3 2 2 10" xfId="3229" xr:uid="{00000000-0005-0000-0000-0000960C0000}"/>
    <cellStyle name="20% - Accent3 3 2 2 11" xfId="3230" xr:uid="{00000000-0005-0000-0000-0000970C0000}"/>
    <cellStyle name="20% - Accent3 3 2 2 2" xfId="3231" xr:uid="{00000000-0005-0000-0000-0000980C0000}"/>
    <cellStyle name="20% - Accent3 3 2 2 2 10" xfId="3232" xr:uid="{00000000-0005-0000-0000-0000990C0000}"/>
    <cellStyle name="20% - Accent3 3 2 2 2 2" xfId="3233" xr:uid="{00000000-0005-0000-0000-00009A0C0000}"/>
    <cellStyle name="20% - Accent3 3 2 2 2 2 2" xfId="3234" xr:uid="{00000000-0005-0000-0000-00009B0C0000}"/>
    <cellStyle name="20% - Accent3 3 2 2 2 2 2 2" xfId="3235" xr:uid="{00000000-0005-0000-0000-00009C0C0000}"/>
    <cellStyle name="20% - Accent3 3 2 2 2 2 2 2 2" xfId="3236" xr:uid="{00000000-0005-0000-0000-00009D0C0000}"/>
    <cellStyle name="20% - Accent3 3 2 2 2 2 2 2 2 2" xfId="3237" xr:uid="{00000000-0005-0000-0000-00009E0C0000}"/>
    <cellStyle name="20% - Accent3 3 2 2 2 2 2 2 3" xfId="3238" xr:uid="{00000000-0005-0000-0000-00009F0C0000}"/>
    <cellStyle name="20% - Accent3 3 2 2 2 2 2 2 4" xfId="3239" xr:uid="{00000000-0005-0000-0000-0000A00C0000}"/>
    <cellStyle name="20% - Accent3 3 2 2 2 2 2 3" xfId="3240" xr:uid="{00000000-0005-0000-0000-0000A10C0000}"/>
    <cellStyle name="20% - Accent3 3 2 2 2 2 2 3 2" xfId="3241" xr:uid="{00000000-0005-0000-0000-0000A20C0000}"/>
    <cellStyle name="20% - Accent3 3 2 2 2 2 2 4" xfId="3242" xr:uid="{00000000-0005-0000-0000-0000A30C0000}"/>
    <cellStyle name="20% - Accent3 3 2 2 2 2 2 5" xfId="3243" xr:uid="{00000000-0005-0000-0000-0000A40C0000}"/>
    <cellStyle name="20% - Accent3 3 2 2 2 2 3" xfId="3244" xr:uid="{00000000-0005-0000-0000-0000A50C0000}"/>
    <cellStyle name="20% - Accent3 3 2 2 2 2 3 2" xfId="3245" xr:uid="{00000000-0005-0000-0000-0000A60C0000}"/>
    <cellStyle name="20% - Accent3 3 2 2 2 2 3 2 2" xfId="3246" xr:uid="{00000000-0005-0000-0000-0000A70C0000}"/>
    <cellStyle name="20% - Accent3 3 2 2 2 2 3 2 2 2" xfId="3247" xr:uid="{00000000-0005-0000-0000-0000A80C0000}"/>
    <cellStyle name="20% - Accent3 3 2 2 2 2 3 2 3" xfId="3248" xr:uid="{00000000-0005-0000-0000-0000A90C0000}"/>
    <cellStyle name="20% - Accent3 3 2 2 2 2 3 2 4" xfId="3249" xr:uid="{00000000-0005-0000-0000-0000AA0C0000}"/>
    <cellStyle name="20% - Accent3 3 2 2 2 2 3 3" xfId="3250" xr:uid="{00000000-0005-0000-0000-0000AB0C0000}"/>
    <cellStyle name="20% - Accent3 3 2 2 2 2 3 3 2" xfId="3251" xr:uid="{00000000-0005-0000-0000-0000AC0C0000}"/>
    <cellStyle name="20% - Accent3 3 2 2 2 2 3 4" xfId="3252" xr:uid="{00000000-0005-0000-0000-0000AD0C0000}"/>
    <cellStyle name="20% - Accent3 3 2 2 2 2 3 5" xfId="3253" xr:uid="{00000000-0005-0000-0000-0000AE0C0000}"/>
    <cellStyle name="20% - Accent3 3 2 2 2 2 4" xfId="3254" xr:uid="{00000000-0005-0000-0000-0000AF0C0000}"/>
    <cellStyle name="20% - Accent3 3 2 2 2 2 4 2" xfId="3255" xr:uid="{00000000-0005-0000-0000-0000B00C0000}"/>
    <cellStyle name="20% - Accent3 3 2 2 2 2 4 2 2" xfId="3256" xr:uid="{00000000-0005-0000-0000-0000B10C0000}"/>
    <cellStyle name="20% - Accent3 3 2 2 2 2 4 3" xfId="3257" xr:uid="{00000000-0005-0000-0000-0000B20C0000}"/>
    <cellStyle name="20% - Accent3 3 2 2 2 2 4 4" xfId="3258" xr:uid="{00000000-0005-0000-0000-0000B30C0000}"/>
    <cellStyle name="20% - Accent3 3 2 2 2 2 5" xfId="3259" xr:uid="{00000000-0005-0000-0000-0000B40C0000}"/>
    <cellStyle name="20% - Accent3 3 2 2 2 2 5 2" xfId="3260" xr:uid="{00000000-0005-0000-0000-0000B50C0000}"/>
    <cellStyle name="20% - Accent3 3 2 2 2 2 5 2 2" xfId="3261" xr:uid="{00000000-0005-0000-0000-0000B60C0000}"/>
    <cellStyle name="20% - Accent3 3 2 2 2 2 5 3" xfId="3262" xr:uid="{00000000-0005-0000-0000-0000B70C0000}"/>
    <cellStyle name="20% - Accent3 3 2 2 2 2 5 4" xfId="3263" xr:uid="{00000000-0005-0000-0000-0000B80C0000}"/>
    <cellStyle name="20% - Accent3 3 2 2 2 2 6" xfId="3264" xr:uid="{00000000-0005-0000-0000-0000B90C0000}"/>
    <cellStyle name="20% - Accent3 3 2 2 2 2 6 2" xfId="3265" xr:uid="{00000000-0005-0000-0000-0000BA0C0000}"/>
    <cellStyle name="20% - Accent3 3 2 2 2 2 6 2 2" xfId="3266" xr:uid="{00000000-0005-0000-0000-0000BB0C0000}"/>
    <cellStyle name="20% - Accent3 3 2 2 2 2 6 3" xfId="3267" xr:uid="{00000000-0005-0000-0000-0000BC0C0000}"/>
    <cellStyle name="20% - Accent3 3 2 2 2 2 6 4" xfId="3268" xr:uid="{00000000-0005-0000-0000-0000BD0C0000}"/>
    <cellStyle name="20% - Accent3 3 2 2 2 2 7" xfId="3269" xr:uid="{00000000-0005-0000-0000-0000BE0C0000}"/>
    <cellStyle name="20% - Accent3 3 2 2 2 2 7 2" xfId="3270" xr:uid="{00000000-0005-0000-0000-0000BF0C0000}"/>
    <cellStyle name="20% - Accent3 3 2 2 2 2 8" xfId="3271" xr:uid="{00000000-0005-0000-0000-0000C00C0000}"/>
    <cellStyle name="20% - Accent3 3 2 2 2 2 9" xfId="3272" xr:uid="{00000000-0005-0000-0000-0000C10C0000}"/>
    <cellStyle name="20% - Accent3 3 2 2 2 3" xfId="3273" xr:uid="{00000000-0005-0000-0000-0000C20C0000}"/>
    <cellStyle name="20% - Accent3 3 2 2 2 3 2" xfId="3274" xr:uid="{00000000-0005-0000-0000-0000C30C0000}"/>
    <cellStyle name="20% - Accent3 3 2 2 2 3 2 2" xfId="3275" xr:uid="{00000000-0005-0000-0000-0000C40C0000}"/>
    <cellStyle name="20% - Accent3 3 2 2 2 3 2 2 2" xfId="3276" xr:uid="{00000000-0005-0000-0000-0000C50C0000}"/>
    <cellStyle name="20% - Accent3 3 2 2 2 3 2 3" xfId="3277" xr:uid="{00000000-0005-0000-0000-0000C60C0000}"/>
    <cellStyle name="20% - Accent3 3 2 2 2 3 2 4" xfId="3278" xr:uid="{00000000-0005-0000-0000-0000C70C0000}"/>
    <cellStyle name="20% - Accent3 3 2 2 2 3 3" xfId="3279" xr:uid="{00000000-0005-0000-0000-0000C80C0000}"/>
    <cellStyle name="20% - Accent3 3 2 2 2 3 3 2" xfId="3280" xr:uid="{00000000-0005-0000-0000-0000C90C0000}"/>
    <cellStyle name="20% - Accent3 3 2 2 2 3 4" xfId="3281" xr:uid="{00000000-0005-0000-0000-0000CA0C0000}"/>
    <cellStyle name="20% - Accent3 3 2 2 2 3 5" xfId="3282" xr:uid="{00000000-0005-0000-0000-0000CB0C0000}"/>
    <cellStyle name="20% - Accent3 3 2 2 2 4" xfId="3283" xr:uid="{00000000-0005-0000-0000-0000CC0C0000}"/>
    <cellStyle name="20% - Accent3 3 2 2 2 4 2" xfId="3284" xr:uid="{00000000-0005-0000-0000-0000CD0C0000}"/>
    <cellStyle name="20% - Accent3 3 2 2 2 4 2 2" xfId="3285" xr:uid="{00000000-0005-0000-0000-0000CE0C0000}"/>
    <cellStyle name="20% - Accent3 3 2 2 2 4 2 2 2" xfId="3286" xr:uid="{00000000-0005-0000-0000-0000CF0C0000}"/>
    <cellStyle name="20% - Accent3 3 2 2 2 4 2 3" xfId="3287" xr:uid="{00000000-0005-0000-0000-0000D00C0000}"/>
    <cellStyle name="20% - Accent3 3 2 2 2 4 2 4" xfId="3288" xr:uid="{00000000-0005-0000-0000-0000D10C0000}"/>
    <cellStyle name="20% - Accent3 3 2 2 2 4 3" xfId="3289" xr:uid="{00000000-0005-0000-0000-0000D20C0000}"/>
    <cellStyle name="20% - Accent3 3 2 2 2 4 3 2" xfId="3290" xr:uid="{00000000-0005-0000-0000-0000D30C0000}"/>
    <cellStyle name="20% - Accent3 3 2 2 2 4 4" xfId="3291" xr:uid="{00000000-0005-0000-0000-0000D40C0000}"/>
    <cellStyle name="20% - Accent3 3 2 2 2 4 5" xfId="3292" xr:uid="{00000000-0005-0000-0000-0000D50C0000}"/>
    <cellStyle name="20% - Accent3 3 2 2 2 5" xfId="3293" xr:uid="{00000000-0005-0000-0000-0000D60C0000}"/>
    <cellStyle name="20% - Accent3 3 2 2 2 5 2" xfId="3294" xr:uid="{00000000-0005-0000-0000-0000D70C0000}"/>
    <cellStyle name="20% - Accent3 3 2 2 2 5 2 2" xfId="3295" xr:uid="{00000000-0005-0000-0000-0000D80C0000}"/>
    <cellStyle name="20% - Accent3 3 2 2 2 5 3" xfId="3296" xr:uid="{00000000-0005-0000-0000-0000D90C0000}"/>
    <cellStyle name="20% - Accent3 3 2 2 2 5 4" xfId="3297" xr:uid="{00000000-0005-0000-0000-0000DA0C0000}"/>
    <cellStyle name="20% - Accent3 3 2 2 2 6" xfId="3298" xr:uid="{00000000-0005-0000-0000-0000DB0C0000}"/>
    <cellStyle name="20% - Accent3 3 2 2 2 6 2" xfId="3299" xr:uid="{00000000-0005-0000-0000-0000DC0C0000}"/>
    <cellStyle name="20% - Accent3 3 2 2 2 6 2 2" xfId="3300" xr:uid="{00000000-0005-0000-0000-0000DD0C0000}"/>
    <cellStyle name="20% - Accent3 3 2 2 2 6 3" xfId="3301" xr:uid="{00000000-0005-0000-0000-0000DE0C0000}"/>
    <cellStyle name="20% - Accent3 3 2 2 2 6 4" xfId="3302" xr:uid="{00000000-0005-0000-0000-0000DF0C0000}"/>
    <cellStyle name="20% - Accent3 3 2 2 2 7" xfId="3303" xr:uid="{00000000-0005-0000-0000-0000E00C0000}"/>
    <cellStyle name="20% - Accent3 3 2 2 2 7 2" xfId="3304" xr:uid="{00000000-0005-0000-0000-0000E10C0000}"/>
    <cellStyle name="20% - Accent3 3 2 2 2 7 2 2" xfId="3305" xr:uid="{00000000-0005-0000-0000-0000E20C0000}"/>
    <cellStyle name="20% - Accent3 3 2 2 2 7 3" xfId="3306" xr:uid="{00000000-0005-0000-0000-0000E30C0000}"/>
    <cellStyle name="20% - Accent3 3 2 2 2 7 4" xfId="3307" xr:uid="{00000000-0005-0000-0000-0000E40C0000}"/>
    <cellStyle name="20% - Accent3 3 2 2 2 8" xfId="3308" xr:uid="{00000000-0005-0000-0000-0000E50C0000}"/>
    <cellStyle name="20% - Accent3 3 2 2 2 8 2" xfId="3309" xr:uid="{00000000-0005-0000-0000-0000E60C0000}"/>
    <cellStyle name="20% - Accent3 3 2 2 2 9" xfId="3310" xr:uid="{00000000-0005-0000-0000-0000E70C0000}"/>
    <cellStyle name="20% - Accent3 3 2 2 3" xfId="3311" xr:uid="{00000000-0005-0000-0000-0000E80C0000}"/>
    <cellStyle name="20% - Accent3 3 2 2 3 2" xfId="3312" xr:uid="{00000000-0005-0000-0000-0000E90C0000}"/>
    <cellStyle name="20% - Accent3 3 2 2 3 2 2" xfId="3313" xr:uid="{00000000-0005-0000-0000-0000EA0C0000}"/>
    <cellStyle name="20% - Accent3 3 2 2 3 2 2 2" xfId="3314" xr:uid="{00000000-0005-0000-0000-0000EB0C0000}"/>
    <cellStyle name="20% - Accent3 3 2 2 3 2 2 2 2" xfId="3315" xr:uid="{00000000-0005-0000-0000-0000EC0C0000}"/>
    <cellStyle name="20% - Accent3 3 2 2 3 2 2 3" xfId="3316" xr:uid="{00000000-0005-0000-0000-0000ED0C0000}"/>
    <cellStyle name="20% - Accent3 3 2 2 3 2 2 4" xfId="3317" xr:uid="{00000000-0005-0000-0000-0000EE0C0000}"/>
    <cellStyle name="20% - Accent3 3 2 2 3 2 3" xfId="3318" xr:uid="{00000000-0005-0000-0000-0000EF0C0000}"/>
    <cellStyle name="20% - Accent3 3 2 2 3 2 3 2" xfId="3319" xr:uid="{00000000-0005-0000-0000-0000F00C0000}"/>
    <cellStyle name="20% - Accent3 3 2 2 3 2 4" xfId="3320" xr:uid="{00000000-0005-0000-0000-0000F10C0000}"/>
    <cellStyle name="20% - Accent3 3 2 2 3 2 5" xfId="3321" xr:uid="{00000000-0005-0000-0000-0000F20C0000}"/>
    <cellStyle name="20% - Accent3 3 2 2 3 3" xfId="3322" xr:uid="{00000000-0005-0000-0000-0000F30C0000}"/>
    <cellStyle name="20% - Accent3 3 2 2 3 3 2" xfId="3323" xr:uid="{00000000-0005-0000-0000-0000F40C0000}"/>
    <cellStyle name="20% - Accent3 3 2 2 3 3 2 2" xfId="3324" xr:uid="{00000000-0005-0000-0000-0000F50C0000}"/>
    <cellStyle name="20% - Accent3 3 2 2 3 3 2 2 2" xfId="3325" xr:uid="{00000000-0005-0000-0000-0000F60C0000}"/>
    <cellStyle name="20% - Accent3 3 2 2 3 3 2 3" xfId="3326" xr:uid="{00000000-0005-0000-0000-0000F70C0000}"/>
    <cellStyle name="20% - Accent3 3 2 2 3 3 2 4" xfId="3327" xr:uid="{00000000-0005-0000-0000-0000F80C0000}"/>
    <cellStyle name="20% - Accent3 3 2 2 3 3 3" xfId="3328" xr:uid="{00000000-0005-0000-0000-0000F90C0000}"/>
    <cellStyle name="20% - Accent3 3 2 2 3 3 3 2" xfId="3329" xr:uid="{00000000-0005-0000-0000-0000FA0C0000}"/>
    <cellStyle name="20% - Accent3 3 2 2 3 3 4" xfId="3330" xr:uid="{00000000-0005-0000-0000-0000FB0C0000}"/>
    <cellStyle name="20% - Accent3 3 2 2 3 3 5" xfId="3331" xr:uid="{00000000-0005-0000-0000-0000FC0C0000}"/>
    <cellStyle name="20% - Accent3 3 2 2 3 4" xfId="3332" xr:uid="{00000000-0005-0000-0000-0000FD0C0000}"/>
    <cellStyle name="20% - Accent3 3 2 2 3 4 2" xfId="3333" xr:uid="{00000000-0005-0000-0000-0000FE0C0000}"/>
    <cellStyle name="20% - Accent3 3 2 2 3 4 2 2" xfId="3334" xr:uid="{00000000-0005-0000-0000-0000FF0C0000}"/>
    <cellStyle name="20% - Accent3 3 2 2 3 4 3" xfId="3335" xr:uid="{00000000-0005-0000-0000-0000000D0000}"/>
    <cellStyle name="20% - Accent3 3 2 2 3 4 4" xfId="3336" xr:uid="{00000000-0005-0000-0000-0000010D0000}"/>
    <cellStyle name="20% - Accent3 3 2 2 3 5" xfId="3337" xr:uid="{00000000-0005-0000-0000-0000020D0000}"/>
    <cellStyle name="20% - Accent3 3 2 2 3 5 2" xfId="3338" xr:uid="{00000000-0005-0000-0000-0000030D0000}"/>
    <cellStyle name="20% - Accent3 3 2 2 3 5 2 2" xfId="3339" xr:uid="{00000000-0005-0000-0000-0000040D0000}"/>
    <cellStyle name="20% - Accent3 3 2 2 3 5 3" xfId="3340" xr:uid="{00000000-0005-0000-0000-0000050D0000}"/>
    <cellStyle name="20% - Accent3 3 2 2 3 5 4" xfId="3341" xr:uid="{00000000-0005-0000-0000-0000060D0000}"/>
    <cellStyle name="20% - Accent3 3 2 2 3 6" xfId="3342" xr:uid="{00000000-0005-0000-0000-0000070D0000}"/>
    <cellStyle name="20% - Accent3 3 2 2 3 6 2" xfId="3343" xr:uid="{00000000-0005-0000-0000-0000080D0000}"/>
    <cellStyle name="20% - Accent3 3 2 2 3 6 2 2" xfId="3344" xr:uid="{00000000-0005-0000-0000-0000090D0000}"/>
    <cellStyle name="20% - Accent3 3 2 2 3 6 3" xfId="3345" xr:uid="{00000000-0005-0000-0000-00000A0D0000}"/>
    <cellStyle name="20% - Accent3 3 2 2 3 6 4" xfId="3346" xr:uid="{00000000-0005-0000-0000-00000B0D0000}"/>
    <cellStyle name="20% - Accent3 3 2 2 3 7" xfId="3347" xr:uid="{00000000-0005-0000-0000-00000C0D0000}"/>
    <cellStyle name="20% - Accent3 3 2 2 3 7 2" xfId="3348" xr:uid="{00000000-0005-0000-0000-00000D0D0000}"/>
    <cellStyle name="20% - Accent3 3 2 2 3 8" xfId="3349" xr:uid="{00000000-0005-0000-0000-00000E0D0000}"/>
    <cellStyle name="20% - Accent3 3 2 2 3 9" xfId="3350" xr:uid="{00000000-0005-0000-0000-00000F0D0000}"/>
    <cellStyle name="20% - Accent3 3 2 2 4" xfId="3351" xr:uid="{00000000-0005-0000-0000-0000100D0000}"/>
    <cellStyle name="20% - Accent3 3 2 2 4 2" xfId="3352" xr:uid="{00000000-0005-0000-0000-0000110D0000}"/>
    <cellStyle name="20% - Accent3 3 2 2 4 2 2" xfId="3353" xr:uid="{00000000-0005-0000-0000-0000120D0000}"/>
    <cellStyle name="20% - Accent3 3 2 2 4 2 2 2" xfId="3354" xr:uid="{00000000-0005-0000-0000-0000130D0000}"/>
    <cellStyle name="20% - Accent3 3 2 2 4 2 3" xfId="3355" xr:uid="{00000000-0005-0000-0000-0000140D0000}"/>
    <cellStyle name="20% - Accent3 3 2 2 4 2 4" xfId="3356" xr:uid="{00000000-0005-0000-0000-0000150D0000}"/>
    <cellStyle name="20% - Accent3 3 2 2 4 3" xfId="3357" xr:uid="{00000000-0005-0000-0000-0000160D0000}"/>
    <cellStyle name="20% - Accent3 3 2 2 4 3 2" xfId="3358" xr:uid="{00000000-0005-0000-0000-0000170D0000}"/>
    <cellStyle name="20% - Accent3 3 2 2 4 4" xfId="3359" xr:uid="{00000000-0005-0000-0000-0000180D0000}"/>
    <cellStyle name="20% - Accent3 3 2 2 4 5" xfId="3360" xr:uid="{00000000-0005-0000-0000-0000190D0000}"/>
    <cellStyle name="20% - Accent3 3 2 2 5" xfId="3361" xr:uid="{00000000-0005-0000-0000-00001A0D0000}"/>
    <cellStyle name="20% - Accent3 3 2 2 5 2" xfId="3362" xr:uid="{00000000-0005-0000-0000-00001B0D0000}"/>
    <cellStyle name="20% - Accent3 3 2 2 5 2 2" xfId="3363" xr:uid="{00000000-0005-0000-0000-00001C0D0000}"/>
    <cellStyle name="20% - Accent3 3 2 2 5 2 2 2" xfId="3364" xr:uid="{00000000-0005-0000-0000-00001D0D0000}"/>
    <cellStyle name="20% - Accent3 3 2 2 5 2 3" xfId="3365" xr:uid="{00000000-0005-0000-0000-00001E0D0000}"/>
    <cellStyle name="20% - Accent3 3 2 2 5 2 4" xfId="3366" xr:uid="{00000000-0005-0000-0000-00001F0D0000}"/>
    <cellStyle name="20% - Accent3 3 2 2 5 3" xfId="3367" xr:uid="{00000000-0005-0000-0000-0000200D0000}"/>
    <cellStyle name="20% - Accent3 3 2 2 5 3 2" xfId="3368" xr:uid="{00000000-0005-0000-0000-0000210D0000}"/>
    <cellStyle name="20% - Accent3 3 2 2 5 4" xfId="3369" xr:uid="{00000000-0005-0000-0000-0000220D0000}"/>
    <cellStyle name="20% - Accent3 3 2 2 5 5" xfId="3370" xr:uid="{00000000-0005-0000-0000-0000230D0000}"/>
    <cellStyle name="20% - Accent3 3 2 2 6" xfId="3371" xr:uid="{00000000-0005-0000-0000-0000240D0000}"/>
    <cellStyle name="20% - Accent3 3 2 2 6 2" xfId="3372" xr:uid="{00000000-0005-0000-0000-0000250D0000}"/>
    <cellStyle name="20% - Accent3 3 2 2 6 2 2" xfId="3373" xr:uid="{00000000-0005-0000-0000-0000260D0000}"/>
    <cellStyle name="20% - Accent3 3 2 2 6 3" xfId="3374" xr:uid="{00000000-0005-0000-0000-0000270D0000}"/>
    <cellStyle name="20% - Accent3 3 2 2 6 4" xfId="3375" xr:uid="{00000000-0005-0000-0000-0000280D0000}"/>
    <cellStyle name="20% - Accent3 3 2 2 7" xfId="3376" xr:uid="{00000000-0005-0000-0000-0000290D0000}"/>
    <cellStyle name="20% - Accent3 3 2 2 7 2" xfId="3377" xr:uid="{00000000-0005-0000-0000-00002A0D0000}"/>
    <cellStyle name="20% - Accent3 3 2 2 7 2 2" xfId="3378" xr:uid="{00000000-0005-0000-0000-00002B0D0000}"/>
    <cellStyle name="20% - Accent3 3 2 2 7 3" xfId="3379" xr:uid="{00000000-0005-0000-0000-00002C0D0000}"/>
    <cellStyle name="20% - Accent3 3 2 2 7 4" xfId="3380" xr:uid="{00000000-0005-0000-0000-00002D0D0000}"/>
    <cellStyle name="20% - Accent3 3 2 2 8" xfId="3381" xr:uid="{00000000-0005-0000-0000-00002E0D0000}"/>
    <cellStyle name="20% - Accent3 3 2 2 8 2" xfId="3382" xr:uid="{00000000-0005-0000-0000-00002F0D0000}"/>
    <cellStyle name="20% - Accent3 3 2 2 8 2 2" xfId="3383" xr:uid="{00000000-0005-0000-0000-0000300D0000}"/>
    <cellStyle name="20% - Accent3 3 2 2 8 3" xfId="3384" xr:uid="{00000000-0005-0000-0000-0000310D0000}"/>
    <cellStyle name="20% - Accent3 3 2 2 8 4" xfId="3385" xr:uid="{00000000-0005-0000-0000-0000320D0000}"/>
    <cellStyle name="20% - Accent3 3 2 2 9" xfId="3386" xr:uid="{00000000-0005-0000-0000-0000330D0000}"/>
    <cellStyle name="20% - Accent3 3 2 2 9 2" xfId="3387" xr:uid="{00000000-0005-0000-0000-0000340D0000}"/>
    <cellStyle name="20% - Accent3 3 2 3" xfId="3388" xr:uid="{00000000-0005-0000-0000-0000350D0000}"/>
    <cellStyle name="20% - Accent3 3 2 3 10" xfId="3389" xr:uid="{00000000-0005-0000-0000-0000360D0000}"/>
    <cellStyle name="20% - Accent3 3 2 3 2" xfId="3390" xr:uid="{00000000-0005-0000-0000-0000370D0000}"/>
    <cellStyle name="20% - Accent3 3 2 3 2 2" xfId="3391" xr:uid="{00000000-0005-0000-0000-0000380D0000}"/>
    <cellStyle name="20% - Accent3 3 2 3 2 2 2" xfId="3392" xr:uid="{00000000-0005-0000-0000-0000390D0000}"/>
    <cellStyle name="20% - Accent3 3 2 3 2 2 2 2" xfId="3393" xr:uid="{00000000-0005-0000-0000-00003A0D0000}"/>
    <cellStyle name="20% - Accent3 3 2 3 2 2 2 2 2" xfId="3394" xr:uid="{00000000-0005-0000-0000-00003B0D0000}"/>
    <cellStyle name="20% - Accent3 3 2 3 2 2 2 3" xfId="3395" xr:uid="{00000000-0005-0000-0000-00003C0D0000}"/>
    <cellStyle name="20% - Accent3 3 2 3 2 2 2 4" xfId="3396" xr:uid="{00000000-0005-0000-0000-00003D0D0000}"/>
    <cellStyle name="20% - Accent3 3 2 3 2 2 3" xfId="3397" xr:uid="{00000000-0005-0000-0000-00003E0D0000}"/>
    <cellStyle name="20% - Accent3 3 2 3 2 2 3 2" xfId="3398" xr:uid="{00000000-0005-0000-0000-00003F0D0000}"/>
    <cellStyle name="20% - Accent3 3 2 3 2 2 4" xfId="3399" xr:uid="{00000000-0005-0000-0000-0000400D0000}"/>
    <cellStyle name="20% - Accent3 3 2 3 2 2 5" xfId="3400" xr:uid="{00000000-0005-0000-0000-0000410D0000}"/>
    <cellStyle name="20% - Accent3 3 2 3 2 3" xfId="3401" xr:uid="{00000000-0005-0000-0000-0000420D0000}"/>
    <cellStyle name="20% - Accent3 3 2 3 2 3 2" xfId="3402" xr:uid="{00000000-0005-0000-0000-0000430D0000}"/>
    <cellStyle name="20% - Accent3 3 2 3 2 3 2 2" xfId="3403" xr:uid="{00000000-0005-0000-0000-0000440D0000}"/>
    <cellStyle name="20% - Accent3 3 2 3 2 3 2 2 2" xfId="3404" xr:uid="{00000000-0005-0000-0000-0000450D0000}"/>
    <cellStyle name="20% - Accent3 3 2 3 2 3 2 3" xfId="3405" xr:uid="{00000000-0005-0000-0000-0000460D0000}"/>
    <cellStyle name="20% - Accent3 3 2 3 2 3 2 4" xfId="3406" xr:uid="{00000000-0005-0000-0000-0000470D0000}"/>
    <cellStyle name="20% - Accent3 3 2 3 2 3 3" xfId="3407" xr:uid="{00000000-0005-0000-0000-0000480D0000}"/>
    <cellStyle name="20% - Accent3 3 2 3 2 3 3 2" xfId="3408" xr:uid="{00000000-0005-0000-0000-0000490D0000}"/>
    <cellStyle name="20% - Accent3 3 2 3 2 3 4" xfId="3409" xr:uid="{00000000-0005-0000-0000-00004A0D0000}"/>
    <cellStyle name="20% - Accent3 3 2 3 2 3 5" xfId="3410" xr:uid="{00000000-0005-0000-0000-00004B0D0000}"/>
    <cellStyle name="20% - Accent3 3 2 3 2 4" xfId="3411" xr:uid="{00000000-0005-0000-0000-00004C0D0000}"/>
    <cellStyle name="20% - Accent3 3 2 3 2 4 2" xfId="3412" xr:uid="{00000000-0005-0000-0000-00004D0D0000}"/>
    <cellStyle name="20% - Accent3 3 2 3 2 4 2 2" xfId="3413" xr:uid="{00000000-0005-0000-0000-00004E0D0000}"/>
    <cellStyle name="20% - Accent3 3 2 3 2 4 3" xfId="3414" xr:uid="{00000000-0005-0000-0000-00004F0D0000}"/>
    <cellStyle name="20% - Accent3 3 2 3 2 4 4" xfId="3415" xr:uid="{00000000-0005-0000-0000-0000500D0000}"/>
    <cellStyle name="20% - Accent3 3 2 3 2 5" xfId="3416" xr:uid="{00000000-0005-0000-0000-0000510D0000}"/>
    <cellStyle name="20% - Accent3 3 2 3 2 5 2" xfId="3417" xr:uid="{00000000-0005-0000-0000-0000520D0000}"/>
    <cellStyle name="20% - Accent3 3 2 3 2 5 2 2" xfId="3418" xr:uid="{00000000-0005-0000-0000-0000530D0000}"/>
    <cellStyle name="20% - Accent3 3 2 3 2 5 3" xfId="3419" xr:uid="{00000000-0005-0000-0000-0000540D0000}"/>
    <cellStyle name="20% - Accent3 3 2 3 2 5 4" xfId="3420" xr:uid="{00000000-0005-0000-0000-0000550D0000}"/>
    <cellStyle name="20% - Accent3 3 2 3 2 6" xfId="3421" xr:uid="{00000000-0005-0000-0000-0000560D0000}"/>
    <cellStyle name="20% - Accent3 3 2 3 2 6 2" xfId="3422" xr:uid="{00000000-0005-0000-0000-0000570D0000}"/>
    <cellStyle name="20% - Accent3 3 2 3 2 6 2 2" xfId="3423" xr:uid="{00000000-0005-0000-0000-0000580D0000}"/>
    <cellStyle name="20% - Accent3 3 2 3 2 6 3" xfId="3424" xr:uid="{00000000-0005-0000-0000-0000590D0000}"/>
    <cellStyle name="20% - Accent3 3 2 3 2 6 4" xfId="3425" xr:uid="{00000000-0005-0000-0000-00005A0D0000}"/>
    <cellStyle name="20% - Accent3 3 2 3 2 7" xfId="3426" xr:uid="{00000000-0005-0000-0000-00005B0D0000}"/>
    <cellStyle name="20% - Accent3 3 2 3 2 7 2" xfId="3427" xr:uid="{00000000-0005-0000-0000-00005C0D0000}"/>
    <cellStyle name="20% - Accent3 3 2 3 2 8" xfId="3428" xr:uid="{00000000-0005-0000-0000-00005D0D0000}"/>
    <cellStyle name="20% - Accent3 3 2 3 2 9" xfId="3429" xr:uid="{00000000-0005-0000-0000-00005E0D0000}"/>
    <cellStyle name="20% - Accent3 3 2 3 3" xfId="3430" xr:uid="{00000000-0005-0000-0000-00005F0D0000}"/>
    <cellStyle name="20% - Accent3 3 2 3 3 2" xfId="3431" xr:uid="{00000000-0005-0000-0000-0000600D0000}"/>
    <cellStyle name="20% - Accent3 3 2 3 3 2 2" xfId="3432" xr:uid="{00000000-0005-0000-0000-0000610D0000}"/>
    <cellStyle name="20% - Accent3 3 2 3 3 2 2 2" xfId="3433" xr:uid="{00000000-0005-0000-0000-0000620D0000}"/>
    <cellStyle name="20% - Accent3 3 2 3 3 2 3" xfId="3434" xr:uid="{00000000-0005-0000-0000-0000630D0000}"/>
    <cellStyle name="20% - Accent3 3 2 3 3 2 4" xfId="3435" xr:uid="{00000000-0005-0000-0000-0000640D0000}"/>
    <cellStyle name="20% - Accent3 3 2 3 3 3" xfId="3436" xr:uid="{00000000-0005-0000-0000-0000650D0000}"/>
    <cellStyle name="20% - Accent3 3 2 3 3 3 2" xfId="3437" xr:uid="{00000000-0005-0000-0000-0000660D0000}"/>
    <cellStyle name="20% - Accent3 3 2 3 3 4" xfId="3438" xr:uid="{00000000-0005-0000-0000-0000670D0000}"/>
    <cellStyle name="20% - Accent3 3 2 3 3 5" xfId="3439" xr:uid="{00000000-0005-0000-0000-0000680D0000}"/>
    <cellStyle name="20% - Accent3 3 2 3 4" xfId="3440" xr:uid="{00000000-0005-0000-0000-0000690D0000}"/>
    <cellStyle name="20% - Accent3 3 2 3 4 2" xfId="3441" xr:uid="{00000000-0005-0000-0000-00006A0D0000}"/>
    <cellStyle name="20% - Accent3 3 2 3 4 2 2" xfId="3442" xr:uid="{00000000-0005-0000-0000-00006B0D0000}"/>
    <cellStyle name="20% - Accent3 3 2 3 4 2 2 2" xfId="3443" xr:uid="{00000000-0005-0000-0000-00006C0D0000}"/>
    <cellStyle name="20% - Accent3 3 2 3 4 2 3" xfId="3444" xr:uid="{00000000-0005-0000-0000-00006D0D0000}"/>
    <cellStyle name="20% - Accent3 3 2 3 4 2 4" xfId="3445" xr:uid="{00000000-0005-0000-0000-00006E0D0000}"/>
    <cellStyle name="20% - Accent3 3 2 3 4 3" xfId="3446" xr:uid="{00000000-0005-0000-0000-00006F0D0000}"/>
    <cellStyle name="20% - Accent3 3 2 3 4 3 2" xfId="3447" xr:uid="{00000000-0005-0000-0000-0000700D0000}"/>
    <cellStyle name="20% - Accent3 3 2 3 4 4" xfId="3448" xr:uid="{00000000-0005-0000-0000-0000710D0000}"/>
    <cellStyle name="20% - Accent3 3 2 3 4 5" xfId="3449" xr:uid="{00000000-0005-0000-0000-0000720D0000}"/>
    <cellStyle name="20% - Accent3 3 2 3 5" xfId="3450" xr:uid="{00000000-0005-0000-0000-0000730D0000}"/>
    <cellStyle name="20% - Accent3 3 2 3 5 2" xfId="3451" xr:uid="{00000000-0005-0000-0000-0000740D0000}"/>
    <cellStyle name="20% - Accent3 3 2 3 5 2 2" xfId="3452" xr:uid="{00000000-0005-0000-0000-0000750D0000}"/>
    <cellStyle name="20% - Accent3 3 2 3 5 3" xfId="3453" xr:uid="{00000000-0005-0000-0000-0000760D0000}"/>
    <cellStyle name="20% - Accent3 3 2 3 5 4" xfId="3454" xr:uid="{00000000-0005-0000-0000-0000770D0000}"/>
    <cellStyle name="20% - Accent3 3 2 3 6" xfId="3455" xr:uid="{00000000-0005-0000-0000-0000780D0000}"/>
    <cellStyle name="20% - Accent3 3 2 3 6 2" xfId="3456" xr:uid="{00000000-0005-0000-0000-0000790D0000}"/>
    <cellStyle name="20% - Accent3 3 2 3 6 2 2" xfId="3457" xr:uid="{00000000-0005-0000-0000-00007A0D0000}"/>
    <cellStyle name="20% - Accent3 3 2 3 6 3" xfId="3458" xr:uid="{00000000-0005-0000-0000-00007B0D0000}"/>
    <cellStyle name="20% - Accent3 3 2 3 6 4" xfId="3459" xr:uid="{00000000-0005-0000-0000-00007C0D0000}"/>
    <cellStyle name="20% - Accent3 3 2 3 7" xfId="3460" xr:uid="{00000000-0005-0000-0000-00007D0D0000}"/>
    <cellStyle name="20% - Accent3 3 2 3 7 2" xfId="3461" xr:uid="{00000000-0005-0000-0000-00007E0D0000}"/>
    <cellStyle name="20% - Accent3 3 2 3 7 2 2" xfId="3462" xr:uid="{00000000-0005-0000-0000-00007F0D0000}"/>
    <cellStyle name="20% - Accent3 3 2 3 7 3" xfId="3463" xr:uid="{00000000-0005-0000-0000-0000800D0000}"/>
    <cellStyle name="20% - Accent3 3 2 3 7 4" xfId="3464" xr:uid="{00000000-0005-0000-0000-0000810D0000}"/>
    <cellStyle name="20% - Accent3 3 2 3 8" xfId="3465" xr:uid="{00000000-0005-0000-0000-0000820D0000}"/>
    <cellStyle name="20% - Accent3 3 2 3 8 2" xfId="3466" xr:uid="{00000000-0005-0000-0000-0000830D0000}"/>
    <cellStyle name="20% - Accent3 3 2 3 9" xfId="3467" xr:uid="{00000000-0005-0000-0000-0000840D0000}"/>
    <cellStyle name="20% - Accent3 3 2 4" xfId="3468" xr:uid="{00000000-0005-0000-0000-0000850D0000}"/>
    <cellStyle name="20% - Accent3 3 2 4 2" xfId="3469" xr:uid="{00000000-0005-0000-0000-0000860D0000}"/>
    <cellStyle name="20% - Accent3 3 2 4 2 2" xfId="3470" xr:uid="{00000000-0005-0000-0000-0000870D0000}"/>
    <cellStyle name="20% - Accent3 3 2 4 2 2 2" xfId="3471" xr:uid="{00000000-0005-0000-0000-0000880D0000}"/>
    <cellStyle name="20% - Accent3 3 2 4 2 2 2 2" xfId="3472" xr:uid="{00000000-0005-0000-0000-0000890D0000}"/>
    <cellStyle name="20% - Accent3 3 2 4 2 2 3" xfId="3473" xr:uid="{00000000-0005-0000-0000-00008A0D0000}"/>
    <cellStyle name="20% - Accent3 3 2 4 2 2 4" xfId="3474" xr:uid="{00000000-0005-0000-0000-00008B0D0000}"/>
    <cellStyle name="20% - Accent3 3 2 4 2 3" xfId="3475" xr:uid="{00000000-0005-0000-0000-00008C0D0000}"/>
    <cellStyle name="20% - Accent3 3 2 4 2 3 2" xfId="3476" xr:uid="{00000000-0005-0000-0000-00008D0D0000}"/>
    <cellStyle name="20% - Accent3 3 2 4 2 4" xfId="3477" xr:uid="{00000000-0005-0000-0000-00008E0D0000}"/>
    <cellStyle name="20% - Accent3 3 2 4 2 5" xfId="3478" xr:uid="{00000000-0005-0000-0000-00008F0D0000}"/>
    <cellStyle name="20% - Accent3 3 2 4 3" xfId="3479" xr:uid="{00000000-0005-0000-0000-0000900D0000}"/>
    <cellStyle name="20% - Accent3 3 2 4 3 2" xfId="3480" xr:uid="{00000000-0005-0000-0000-0000910D0000}"/>
    <cellStyle name="20% - Accent3 3 2 4 3 2 2" xfId="3481" xr:uid="{00000000-0005-0000-0000-0000920D0000}"/>
    <cellStyle name="20% - Accent3 3 2 4 3 2 2 2" xfId="3482" xr:uid="{00000000-0005-0000-0000-0000930D0000}"/>
    <cellStyle name="20% - Accent3 3 2 4 3 2 3" xfId="3483" xr:uid="{00000000-0005-0000-0000-0000940D0000}"/>
    <cellStyle name="20% - Accent3 3 2 4 3 2 4" xfId="3484" xr:uid="{00000000-0005-0000-0000-0000950D0000}"/>
    <cellStyle name="20% - Accent3 3 2 4 3 3" xfId="3485" xr:uid="{00000000-0005-0000-0000-0000960D0000}"/>
    <cellStyle name="20% - Accent3 3 2 4 3 3 2" xfId="3486" xr:uid="{00000000-0005-0000-0000-0000970D0000}"/>
    <cellStyle name="20% - Accent3 3 2 4 3 4" xfId="3487" xr:uid="{00000000-0005-0000-0000-0000980D0000}"/>
    <cellStyle name="20% - Accent3 3 2 4 3 5" xfId="3488" xr:uid="{00000000-0005-0000-0000-0000990D0000}"/>
    <cellStyle name="20% - Accent3 3 2 4 4" xfId="3489" xr:uid="{00000000-0005-0000-0000-00009A0D0000}"/>
    <cellStyle name="20% - Accent3 3 2 4 4 2" xfId="3490" xr:uid="{00000000-0005-0000-0000-00009B0D0000}"/>
    <cellStyle name="20% - Accent3 3 2 4 4 2 2" xfId="3491" xr:uid="{00000000-0005-0000-0000-00009C0D0000}"/>
    <cellStyle name="20% - Accent3 3 2 4 4 3" xfId="3492" xr:uid="{00000000-0005-0000-0000-00009D0D0000}"/>
    <cellStyle name="20% - Accent3 3 2 4 4 4" xfId="3493" xr:uid="{00000000-0005-0000-0000-00009E0D0000}"/>
    <cellStyle name="20% - Accent3 3 2 4 5" xfId="3494" xr:uid="{00000000-0005-0000-0000-00009F0D0000}"/>
    <cellStyle name="20% - Accent3 3 2 4 5 2" xfId="3495" xr:uid="{00000000-0005-0000-0000-0000A00D0000}"/>
    <cellStyle name="20% - Accent3 3 2 4 5 2 2" xfId="3496" xr:uid="{00000000-0005-0000-0000-0000A10D0000}"/>
    <cellStyle name="20% - Accent3 3 2 4 5 3" xfId="3497" xr:uid="{00000000-0005-0000-0000-0000A20D0000}"/>
    <cellStyle name="20% - Accent3 3 2 4 5 4" xfId="3498" xr:uid="{00000000-0005-0000-0000-0000A30D0000}"/>
    <cellStyle name="20% - Accent3 3 2 4 6" xfId="3499" xr:uid="{00000000-0005-0000-0000-0000A40D0000}"/>
    <cellStyle name="20% - Accent3 3 2 4 6 2" xfId="3500" xr:uid="{00000000-0005-0000-0000-0000A50D0000}"/>
    <cellStyle name="20% - Accent3 3 2 4 6 2 2" xfId="3501" xr:uid="{00000000-0005-0000-0000-0000A60D0000}"/>
    <cellStyle name="20% - Accent3 3 2 4 6 3" xfId="3502" xr:uid="{00000000-0005-0000-0000-0000A70D0000}"/>
    <cellStyle name="20% - Accent3 3 2 4 6 4" xfId="3503" xr:uid="{00000000-0005-0000-0000-0000A80D0000}"/>
    <cellStyle name="20% - Accent3 3 2 4 7" xfId="3504" xr:uid="{00000000-0005-0000-0000-0000A90D0000}"/>
    <cellStyle name="20% - Accent3 3 2 4 7 2" xfId="3505" xr:uid="{00000000-0005-0000-0000-0000AA0D0000}"/>
    <cellStyle name="20% - Accent3 3 2 4 8" xfId="3506" xr:uid="{00000000-0005-0000-0000-0000AB0D0000}"/>
    <cellStyle name="20% - Accent3 3 2 4 9" xfId="3507" xr:uid="{00000000-0005-0000-0000-0000AC0D0000}"/>
    <cellStyle name="20% - Accent3 3 2 5" xfId="3508" xr:uid="{00000000-0005-0000-0000-0000AD0D0000}"/>
    <cellStyle name="20% - Accent3 3 2 5 2" xfId="3509" xr:uid="{00000000-0005-0000-0000-0000AE0D0000}"/>
    <cellStyle name="20% - Accent3 3 2 5 2 2" xfId="3510" xr:uid="{00000000-0005-0000-0000-0000AF0D0000}"/>
    <cellStyle name="20% - Accent3 3 2 5 2 2 2" xfId="3511" xr:uid="{00000000-0005-0000-0000-0000B00D0000}"/>
    <cellStyle name="20% - Accent3 3 2 5 2 3" xfId="3512" xr:uid="{00000000-0005-0000-0000-0000B10D0000}"/>
    <cellStyle name="20% - Accent3 3 2 5 2 4" xfId="3513" xr:uid="{00000000-0005-0000-0000-0000B20D0000}"/>
    <cellStyle name="20% - Accent3 3 2 5 3" xfId="3514" xr:uid="{00000000-0005-0000-0000-0000B30D0000}"/>
    <cellStyle name="20% - Accent3 3 2 5 3 2" xfId="3515" xr:uid="{00000000-0005-0000-0000-0000B40D0000}"/>
    <cellStyle name="20% - Accent3 3 2 5 4" xfId="3516" xr:uid="{00000000-0005-0000-0000-0000B50D0000}"/>
    <cellStyle name="20% - Accent3 3 2 5 5" xfId="3517" xr:uid="{00000000-0005-0000-0000-0000B60D0000}"/>
    <cellStyle name="20% - Accent3 3 2 6" xfId="3518" xr:uid="{00000000-0005-0000-0000-0000B70D0000}"/>
    <cellStyle name="20% - Accent3 3 2 6 2" xfId="3519" xr:uid="{00000000-0005-0000-0000-0000B80D0000}"/>
    <cellStyle name="20% - Accent3 3 2 6 2 2" xfId="3520" xr:uid="{00000000-0005-0000-0000-0000B90D0000}"/>
    <cellStyle name="20% - Accent3 3 2 6 2 2 2" xfId="3521" xr:uid="{00000000-0005-0000-0000-0000BA0D0000}"/>
    <cellStyle name="20% - Accent3 3 2 6 2 3" xfId="3522" xr:uid="{00000000-0005-0000-0000-0000BB0D0000}"/>
    <cellStyle name="20% - Accent3 3 2 6 2 4" xfId="3523" xr:uid="{00000000-0005-0000-0000-0000BC0D0000}"/>
    <cellStyle name="20% - Accent3 3 2 6 3" xfId="3524" xr:uid="{00000000-0005-0000-0000-0000BD0D0000}"/>
    <cellStyle name="20% - Accent3 3 2 6 3 2" xfId="3525" xr:uid="{00000000-0005-0000-0000-0000BE0D0000}"/>
    <cellStyle name="20% - Accent3 3 2 6 4" xfId="3526" xr:uid="{00000000-0005-0000-0000-0000BF0D0000}"/>
    <cellStyle name="20% - Accent3 3 2 6 5" xfId="3527" xr:uid="{00000000-0005-0000-0000-0000C00D0000}"/>
    <cellStyle name="20% - Accent3 3 2 7" xfId="3528" xr:uid="{00000000-0005-0000-0000-0000C10D0000}"/>
    <cellStyle name="20% - Accent3 3 2 7 2" xfId="3529" xr:uid="{00000000-0005-0000-0000-0000C20D0000}"/>
    <cellStyle name="20% - Accent3 3 2 7 2 2" xfId="3530" xr:uid="{00000000-0005-0000-0000-0000C30D0000}"/>
    <cellStyle name="20% - Accent3 3 2 7 3" xfId="3531" xr:uid="{00000000-0005-0000-0000-0000C40D0000}"/>
    <cellStyle name="20% - Accent3 3 2 7 4" xfId="3532" xr:uid="{00000000-0005-0000-0000-0000C50D0000}"/>
    <cellStyle name="20% - Accent3 3 2 8" xfId="3533" xr:uid="{00000000-0005-0000-0000-0000C60D0000}"/>
    <cellStyle name="20% - Accent3 3 2 8 2" xfId="3534" xr:uid="{00000000-0005-0000-0000-0000C70D0000}"/>
    <cellStyle name="20% - Accent3 3 2 8 2 2" xfId="3535" xr:uid="{00000000-0005-0000-0000-0000C80D0000}"/>
    <cellStyle name="20% - Accent3 3 2 8 3" xfId="3536" xr:uid="{00000000-0005-0000-0000-0000C90D0000}"/>
    <cellStyle name="20% - Accent3 3 2 8 4" xfId="3537" xr:uid="{00000000-0005-0000-0000-0000CA0D0000}"/>
    <cellStyle name="20% - Accent3 3 2 9" xfId="3538" xr:uid="{00000000-0005-0000-0000-0000CB0D0000}"/>
    <cellStyle name="20% - Accent3 3 2 9 2" xfId="3539" xr:uid="{00000000-0005-0000-0000-0000CC0D0000}"/>
    <cellStyle name="20% - Accent3 3 2 9 2 2" xfId="3540" xr:uid="{00000000-0005-0000-0000-0000CD0D0000}"/>
    <cellStyle name="20% - Accent3 3 2 9 3" xfId="3541" xr:uid="{00000000-0005-0000-0000-0000CE0D0000}"/>
    <cellStyle name="20% - Accent3 3 2 9 4" xfId="3542" xr:uid="{00000000-0005-0000-0000-0000CF0D0000}"/>
    <cellStyle name="20% - Accent3 3 3" xfId="3543" xr:uid="{00000000-0005-0000-0000-0000D00D0000}"/>
    <cellStyle name="20% - Accent3 3 4" xfId="3544" xr:uid="{00000000-0005-0000-0000-0000D10D0000}"/>
    <cellStyle name="20% - Accent3 3 5" xfId="3545" xr:uid="{00000000-0005-0000-0000-0000D20D0000}"/>
    <cellStyle name="20% - Accent3 3 5 2" xfId="3546" xr:uid="{00000000-0005-0000-0000-0000D30D0000}"/>
    <cellStyle name="20% - Accent3 3 5 2 2" xfId="3547" xr:uid="{00000000-0005-0000-0000-0000D40D0000}"/>
    <cellStyle name="20% - Accent3 3 5 3" xfId="3548" xr:uid="{00000000-0005-0000-0000-0000D50D0000}"/>
    <cellStyle name="20% - Accent3 3 5 4" xfId="3549" xr:uid="{00000000-0005-0000-0000-0000D60D0000}"/>
    <cellStyle name="20% - Accent3 3 6" xfId="3550" xr:uid="{00000000-0005-0000-0000-0000D70D0000}"/>
    <cellStyle name="20% - Accent3 3 6 2" xfId="3551" xr:uid="{00000000-0005-0000-0000-0000D80D0000}"/>
    <cellStyle name="20% - Accent3 3 6 2 2" xfId="3552" xr:uid="{00000000-0005-0000-0000-0000D90D0000}"/>
    <cellStyle name="20% - Accent3 3 6 3" xfId="3553" xr:uid="{00000000-0005-0000-0000-0000DA0D0000}"/>
    <cellStyle name="20% - Accent3 3 6 4" xfId="3554" xr:uid="{00000000-0005-0000-0000-0000DB0D0000}"/>
    <cellStyle name="20% - Accent3 3 7" xfId="3555" xr:uid="{00000000-0005-0000-0000-0000DC0D0000}"/>
    <cellStyle name="20% - Accent3 4" xfId="3556" xr:uid="{00000000-0005-0000-0000-0000DD0D0000}"/>
    <cellStyle name="20% - Accent3 4 10" xfId="3557" xr:uid="{00000000-0005-0000-0000-0000DE0D0000}"/>
    <cellStyle name="20% - Accent3 4 10 2" xfId="3558" xr:uid="{00000000-0005-0000-0000-0000DF0D0000}"/>
    <cellStyle name="20% - Accent3 4 11" xfId="3559" xr:uid="{00000000-0005-0000-0000-0000E00D0000}"/>
    <cellStyle name="20% - Accent3 4 12" xfId="3560" xr:uid="{00000000-0005-0000-0000-0000E10D0000}"/>
    <cellStyle name="20% - Accent3 4 2" xfId="3561" xr:uid="{00000000-0005-0000-0000-0000E20D0000}"/>
    <cellStyle name="20% - Accent3 4 2 10" xfId="3562" xr:uid="{00000000-0005-0000-0000-0000E30D0000}"/>
    <cellStyle name="20% - Accent3 4 2 11" xfId="3563" xr:uid="{00000000-0005-0000-0000-0000E40D0000}"/>
    <cellStyle name="20% - Accent3 4 2 2" xfId="3564" xr:uid="{00000000-0005-0000-0000-0000E50D0000}"/>
    <cellStyle name="20% - Accent3 4 2 2 10" xfId="3565" xr:uid="{00000000-0005-0000-0000-0000E60D0000}"/>
    <cellStyle name="20% - Accent3 4 2 2 2" xfId="3566" xr:uid="{00000000-0005-0000-0000-0000E70D0000}"/>
    <cellStyle name="20% - Accent3 4 2 2 2 2" xfId="3567" xr:uid="{00000000-0005-0000-0000-0000E80D0000}"/>
    <cellStyle name="20% - Accent3 4 2 2 2 2 2" xfId="3568" xr:uid="{00000000-0005-0000-0000-0000E90D0000}"/>
    <cellStyle name="20% - Accent3 4 2 2 2 2 2 2" xfId="3569" xr:uid="{00000000-0005-0000-0000-0000EA0D0000}"/>
    <cellStyle name="20% - Accent3 4 2 2 2 2 2 2 2" xfId="3570" xr:uid="{00000000-0005-0000-0000-0000EB0D0000}"/>
    <cellStyle name="20% - Accent3 4 2 2 2 2 2 3" xfId="3571" xr:uid="{00000000-0005-0000-0000-0000EC0D0000}"/>
    <cellStyle name="20% - Accent3 4 2 2 2 2 2 4" xfId="3572" xr:uid="{00000000-0005-0000-0000-0000ED0D0000}"/>
    <cellStyle name="20% - Accent3 4 2 2 2 2 3" xfId="3573" xr:uid="{00000000-0005-0000-0000-0000EE0D0000}"/>
    <cellStyle name="20% - Accent3 4 2 2 2 2 3 2" xfId="3574" xr:uid="{00000000-0005-0000-0000-0000EF0D0000}"/>
    <cellStyle name="20% - Accent3 4 2 2 2 2 4" xfId="3575" xr:uid="{00000000-0005-0000-0000-0000F00D0000}"/>
    <cellStyle name="20% - Accent3 4 2 2 2 2 5" xfId="3576" xr:uid="{00000000-0005-0000-0000-0000F10D0000}"/>
    <cellStyle name="20% - Accent3 4 2 2 2 3" xfId="3577" xr:uid="{00000000-0005-0000-0000-0000F20D0000}"/>
    <cellStyle name="20% - Accent3 4 2 2 2 3 2" xfId="3578" xr:uid="{00000000-0005-0000-0000-0000F30D0000}"/>
    <cellStyle name="20% - Accent3 4 2 2 2 3 2 2" xfId="3579" xr:uid="{00000000-0005-0000-0000-0000F40D0000}"/>
    <cellStyle name="20% - Accent3 4 2 2 2 3 2 2 2" xfId="3580" xr:uid="{00000000-0005-0000-0000-0000F50D0000}"/>
    <cellStyle name="20% - Accent3 4 2 2 2 3 2 3" xfId="3581" xr:uid="{00000000-0005-0000-0000-0000F60D0000}"/>
    <cellStyle name="20% - Accent3 4 2 2 2 3 2 4" xfId="3582" xr:uid="{00000000-0005-0000-0000-0000F70D0000}"/>
    <cellStyle name="20% - Accent3 4 2 2 2 3 3" xfId="3583" xr:uid="{00000000-0005-0000-0000-0000F80D0000}"/>
    <cellStyle name="20% - Accent3 4 2 2 2 3 3 2" xfId="3584" xr:uid="{00000000-0005-0000-0000-0000F90D0000}"/>
    <cellStyle name="20% - Accent3 4 2 2 2 3 4" xfId="3585" xr:uid="{00000000-0005-0000-0000-0000FA0D0000}"/>
    <cellStyle name="20% - Accent3 4 2 2 2 3 5" xfId="3586" xr:uid="{00000000-0005-0000-0000-0000FB0D0000}"/>
    <cellStyle name="20% - Accent3 4 2 2 2 4" xfId="3587" xr:uid="{00000000-0005-0000-0000-0000FC0D0000}"/>
    <cellStyle name="20% - Accent3 4 2 2 2 4 2" xfId="3588" xr:uid="{00000000-0005-0000-0000-0000FD0D0000}"/>
    <cellStyle name="20% - Accent3 4 2 2 2 4 2 2" xfId="3589" xr:uid="{00000000-0005-0000-0000-0000FE0D0000}"/>
    <cellStyle name="20% - Accent3 4 2 2 2 4 3" xfId="3590" xr:uid="{00000000-0005-0000-0000-0000FF0D0000}"/>
    <cellStyle name="20% - Accent3 4 2 2 2 4 4" xfId="3591" xr:uid="{00000000-0005-0000-0000-0000000E0000}"/>
    <cellStyle name="20% - Accent3 4 2 2 2 5" xfId="3592" xr:uid="{00000000-0005-0000-0000-0000010E0000}"/>
    <cellStyle name="20% - Accent3 4 2 2 2 5 2" xfId="3593" xr:uid="{00000000-0005-0000-0000-0000020E0000}"/>
    <cellStyle name="20% - Accent3 4 2 2 2 5 2 2" xfId="3594" xr:uid="{00000000-0005-0000-0000-0000030E0000}"/>
    <cellStyle name="20% - Accent3 4 2 2 2 5 3" xfId="3595" xr:uid="{00000000-0005-0000-0000-0000040E0000}"/>
    <cellStyle name="20% - Accent3 4 2 2 2 5 4" xfId="3596" xr:uid="{00000000-0005-0000-0000-0000050E0000}"/>
    <cellStyle name="20% - Accent3 4 2 2 2 6" xfId="3597" xr:uid="{00000000-0005-0000-0000-0000060E0000}"/>
    <cellStyle name="20% - Accent3 4 2 2 2 6 2" xfId="3598" xr:uid="{00000000-0005-0000-0000-0000070E0000}"/>
    <cellStyle name="20% - Accent3 4 2 2 2 6 2 2" xfId="3599" xr:uid="{00000000-0005-0000-0000-0000080E0000}"/>
    <cellStyle name="20% - Accent3 4 2 2 2 6 3" xfId="3600" xr:uid="{00000000-0005-0000-0000-0000090E0000}"/>
    <cellStyle name="20% - Accent3 4 2 2 2 6 4" xfId="3601" xr:uid="{00000000-0005-0000-0000-00000A0E0000}"/>
    <cellStyle name="20% - Accent3 4 2 2 2 7" xfId="3602" xr:uid="{00000000-0005-0000-0000-00000B0E0000}"/>
    <cellStyle name="20% - Accent3 4 2 2 2 7 2" xfId="3603" xr:uid="{00000000-0005-0000-0000-00000C0E0000}"/>
    <cellStyle name="20% - Accent3 4 2 2 2 8" xfId="3604" xr:uid="{00000000-0005-0000-0000-00000D0E0000}"/>
    <cellStyle name="20% - Accent3 4 2 2 2 9" xfId="3605" xr:uid="{00000000-0005-0000-0000-00000E0E0000}"/>
    <cellStyle name="20% - Accent3 4 2 2 3" xfId="3606" xr:uid="{00000000-0005-0000-0000-00000F0E0000}"/>
    <cellStyle name="20% - Accent3 4 2 2 3 2" xfId="3607" xr:uid="{00000000-0005-0000-0000-0000100E0000}"/>
    <cellStyle name="20% - Accent3 4 2 2 3 2 2" xfId="3608" xr:uid="{00000000-0005-0000-0000-0000110E0000}"/>
    <cellStyle name="20% - Accent3 4 2 2 3 2 2 2" xfId="3609" xr:uid="{00000000-0005-0000-0000-0000120E0000}"/>
    <cellStyle name="20% - Accent3 4 2 2 3 2 3" xfId="3610" xr:uid="{00000000-0005-0000-0000-0000130E0000}"/>
    <cellStyle name="20% - Accent3 4 2 2 3 2 4" xfId="3611" xr:uid="{00000000-0005-0000-0000-0000140E0000}"/>
    <cellStyle name="20% - Accent3 4 2 2 3 3" xfId="3612" xr:uid="{00000000-0005-0000-0000-0000150E0000}"/>
    <cellStyle name="20% - Accent3 4 2 2 3 3 2" xfId="3613" xr:uid="{00000000-0005-0000-0000-0000160E0000}"/>
    <cellStyle name="20% - Accent3 4 2 2 3 4" xfId="3614" xr:uid="{00000000-0005-0000-0000-0000170E0000}"/>
    <cellStyle name="20% - Accent3 4 2 2 3 5" xfId="3615" xr:uid="{00000000-0005-0000-0000-0000180E0000}"/>
    <cellStyle name="20% - Accent3 4 2 2 4" xfId="3616" xr:uid="{00000000-0005-0000-0000-0000190E0000}"/>
    <cellStyle name="20% - Accent3 4 2 2 4 2" xfId="3617" xr:uid="{00000000-0005-0000-0000-00001A0E0000}"/>
    <cellStyle name="20% - Accent3 4 2 2 4 2 2" xfId="3618" xr:uid="{00000000-0005-0000-0000-00001B0E0000}"/>
    <cellStyle name="20% - Accent3 4 2 2 4 2 2 2" xfId="3619" xr:uid="{00000000-0005-0000-0000-00001C0E0000}"/>
    <cellStyle name="20% - Accent3 4 2 2 4 2 3" xfId="3620" xr:uid="{00000000-0005-0000-0000-00001D0E0000}"/>
    <cellStyle name="20% - Accent3 4 2 2 4 2 4" xfId="3621" xr:uid="{00000000-0005-0000-0000-00001E0E0000}"/>
    <cellStyle name="20% - Accent3 4 2 2 4 3" xfId="3622" xr:uid="{00000000-0005-0000-0000-00001F0E0000}"/>
    <cellStyle name="20% - Accent3 4 2 2 4 3 2" xfId="3623" xr:uid="{00000000-0005-0000-0000-0000200E0000}"/>
    <cellStyle name="20% - Accent3 4 2 2 4 4" xfId="3624" xr:uid="{00000000-0005-0000-0000-0000210E0000}"/>
    <cellStyle name="20% - Accent3 4 2 2 4 5" xfId="3625" xr:uid="{00000000-0005-0000-0000-0000220E0000}"/>
    <cellStyle name="20% - Accent3 4 2 2 5" xfId="3626" xr:uid="{00000000-0005-0000-0000-0000230E0000}"/>
    <cellStyle name="20% - Accent3 4 2 2 5 2" xfId="3627" xr:uid="{00000000-0005-0000-0000-0000240E0000}"/>
    <cellStyle name="20% - Accent3 4 2 2 5 2 2" xfId="3628" xr:uid="{00000000-0005-0000-0000-0000250E0000}"/>
    <cellStyle name="20% - Accent3 4 2 2 5 3" xfId="3629" xr:uid="{00000000-0005-0000-0000-0000260E0000}"/>
    <cellStyle name="20% - Accent3 4 2 2 5 4" xfId="3630" xr:uid="{00000000-0005-0000-0000-0000270E0000}"/>
    <cellStyle name="20% - Accent3 4 2 2 6" xfId="3631" xr:uid="{00000000-0005-0000-0000-0000280E0000}"/>
    <cellStyle name="20% - Accent3 4 2 2 6 2" xfId="3632" xr:uid="{00000000-0005-0000-0000-0000290E0000}"/>
    <cellStyle name="20% - Accent3 4 2 2 6 2 2" xfId="3633" xr:uid="{00000000-0005-0000-0000-00002A0E0000}"/>
    <cellStyle name="20% - Accent3 4 2 2 6 3" xfId="3634" xr:uid="{00000000-0005-0000-0000-00002B0E0000}"/>
    <cellStyle name="20% - Accent3 4 2 2 6 4" xfId="3635" xr:uid="{00000000-0005-0000-0000-00002C0E0000}"/>
    <cellStyle name="20% - Accent3 4 2 2 7" xfId="3636" xr:uid="{00000000-0005-0000-0000-00002D0E0000}"/>
    <cellStyle name="20% - Accent3 4 2 2 7 2" xfId="3637" xr:uid="{00000000-0005-0000-0000-00002E0E0000}"/>
    <cellStyle name="20% - Accent3 4 2 2 7 2 2" xfId="3638" xr:uid="{00000000-0005-0000-0000-00002F0E0000}"/>
    <cellStyle name="20% - Accent3 4 2 2 7 3" xfId="3639" xr:uid="{00000000-0005-0000-0000-0000300E0000}"/>
    <cellStyle name="20% - Accent3 4 2 2 7 4" xfId="3640" xr:uid="{00000000-0005-0000-0000-0000310E0000}"/>
    <cellStyle name="20% - Accent3 4 2 2 8" xfId="3641" xr:uid="{00000000-0005-0000-0000-0000320E0000}"/>
    <cellStyle name="20% - Accent3 4 2 2 8 2" xfId="3642" xr:uid="{00000000-0005-0000-0000-0000330E0000}"/>
    <cellStyle name="20% - Accent3 4 2 2 9" xfId="3643" xr:uid="{00000000-0005-0000-0000-0000340E0000}"/>
    <cellStyle name="20% - Accent3 4 2 3" xfId="3644" xr:uid="{00000000-0005-0000-0000-0000350E0000}"/>
    <cellStyle name="20% - Accent3 4 2 3 2" xfId="3645" xr:uid="{00000000-0005-0000-0000-0000360E0000}"/>
    <cellStyle name="20% - Accent3 4 2 3 2 2" xfId="3646" xr:uid="{00000000-0005-0000-0000-0000370E0000}"/>
    <cellStyle name="20% - Accent3 4 2 3 2 2 2" xfId="3647" xr:uid="{00000000-0005-0000-0000-0000380E0000}"/>
    <cellStyle name="20% - Accent3 4 2 3 2 2 2 2" xfId="3648" xr:uid="{00000000-0005-0000-0000-0000390E0000}"/>
    <cellStyle name="20% - Accent3 4 2 3 2 2 3" xfId="3649" xr:uid="{00000000-0005-0000-0000-00003A0E0000}"/>
    <cellStyle name="20% - Accent3 4 2 3 2 2 4" xfId="3650" xr:uid="{00000000-0005-0000-0000-00003B0E0000}"/>
    <cellStyle name="20% - Accent3 4 2 3 2 3" xfId="3651" xr:uid="{00000000-0005-0000-0000-00003C0E0000}"/>
    <cellStyle name="20% - Accent3 4 2 3 2 3 2" xfId="3652" xr:uid="{00000000-0005-0000-0000-00003D0E0000}"/>
    <cellStyle name="20% - Accent3 4 2 3 2 4" xfId="3653" xr:uid="{00000000-0005-0000-0000-00003E0E0000}"/>
    <cellStyle name="20% - Accent3 4 2 3 2 5" xfId="3654" xr:uid="{00000000-0005-0000-0000-00003F0E0000}"/>
    <cellStyle name="20% - Accent3 4 2 3 3" xfId="3655" xr:uid="{00000000-0005-0000-0000-0000400E0000}"/>
    <cellStyle name="20% - Accent3 4 2 3 3 2" xfId="3656" xr:uid="{00000000-0005-0000-0000-0000410E0000}"/>
    <cellStyle name="20% - Accent3 4 2 3 3 2 2" xfId="3657" xr:uid="{00000000-0005-0000-0000-0000420E0000}"/>
    <cellStyle name="20% - Accent3 4 2 3 3 2 2 2" xfId="3658" xr:uid="{00000000-0005-0000-0000-0000430E0000}"/>
    <cellStyle name="20% - Accent3 4 2 3 3 2 3" xfId="3659" xr:uid="{00000000-0005-0000-0000-0000440E0000}"/>
    <cellStyle name="20% - Accent3 4 2 3 3 2 4" xfId="3660" xr:uid="{00000000-0005-0000-0000-0000450E0000}"/>
    <cellStyle name="20% - Accent3 4 2 3 3 3" xfId="3661" xr:uid="{00000000-0005-0000-0000-0000460E0000}"/>
    <cellStyle name="20% - Accent3 4 2 3 3 3 2" xfId="3662" xr:uid="{00000000-0005-0000-0000-0000470E0000}"/>
    <cellStyle name="20% - Accent3 4 2 3 3 4" xfId="3663" xr:uid="{00000000-0005-0000-0000-0000480E0000}"/>
    <cellStyle name="20% - Accent3 4 2 3 3 5" xfId="3664" xr:uid="{00000000-0005-0000-0000-0000490E0000}"/>
    <cellStyle name="20% - Accent3 4 2 3 4" xfId="3665" xr:uid="{00000000-0005-0000-0000-00004A0E0000}"/>
    <cellStyle name="20% - Accent3 4 2 3 4 2" xfId="3666" xr:uid="{00000000-0005-0000-0000-00004B0E0000}"/>
    <cellStyle name="20% - Accent3 4 2 3 4 2 2" xfId="3667" xr:uid="{00000000-0005-0000-0000-00004C0E0000}"/>
    <cellStyle name="20% - Accent3 4 2 3 4 3" xfId="3668" xr:uid="{00000000-0005-0000-0000-00004D0E0000}"/>
    <cellStyle name="20% - Accent3 4 2 3 4 4" xfId="3669" xr:uid="{00000000-0005-0000-0000-00004E0E0000}"/>
    <cellStyle name="20% - Accent3 4 2 3 5" xfId="3670" xr:uid="{00000000-0005-0000-0000-00004F0E0000}"/>
    <cellStyle name="20% - Accent3 4 2 3 5 2" xfId="3671" xr:uid="{00000000-0005-0000-0000-0000500E0000}"/>
    <cellStyle name="20% - Accent3 4 2 3 5 2 2" xfId="3672" xr:uid="{00000000-0005-0000-0000-0000510E0000}"/>
    <cellStyle name="20% - Accent3 4 2 3 5 3" xfId="3673" xr:uid="{00000000-0005-0000-0000-0000520E0000}"/>
    <cellStyle name="20% - Accent3 4 2 3 5 4" xfId="3674" xr:uid="{00000000-0005-0000-0000-0000530E0000}"/>
    <cellStyle name="20% - Accent3 4 2 3 6" xfId="3675" xr:uid="{00000000-0005-0000-0000-0000540E0000}"/>
    <cellStyle name="20% - Accent3 4 2 3 6 2" xfId="3676" xr:uid="{00000000-0005-0000-0000-0000550E0000}"/>
    <cellStyle name="20% - Accent3 4 2 3 6 2 2" xfId="3677" xr:uid="{00000000-0005-0000-0000-0000560E0000}"/>
    <cellStyle name="20% - Accent3 4 2 3 6 3" xfId="3678" xr:uid="{00000000-0005-0000-0000-0000570E0000}"/>
    <cellStyle name="20% - Accent3 4 2 3 6 4" xfId="3679" xr:uid="{00000000-0005-0000-0000-0000580E0000}"/>
    <cellStyle name="20% - Accent3 4 2 3 7" xfId="3680" xr:uid="{00000000-0005-0000-0000-0000590E0000}"/>
    <cellStyle name="20% - Accent3 4 2 3 7 2" xfId="3681" xr:uid="{00000000-0005-0000-0000-00005A0E0000}"/>
    <cellStyle name="20% - Accent3 4 2 3 8" xfId="3682" xr:uid="{00000000-0005-0000-0000-00005B0E0000}"/>
    <cellStyle name="20% - Accent3 4 2 3 9" xfId="3683" xr:uid="{00000000-0005-0000-0000-00005C0E0000}"/>
    <cellStyle name="20% - Accent3 4 2 4" xfId="3684" xr:uid="{00000000-0005-0000-0000-00005D0E0000}"/>
    <cellStyle name="20% - Accent3 4 2 4 2" xfId="3685" xr:uid="{00000000-0005-0000-0000-00005E0E0000}"/>
    <cellStyle name="20% - Accent3 4 2 4 2 2" xfId="3686" xr:uid="{00000000-0005-0000-0000-00005F0E0000}"/>
    <cellStyle name="20% - Accent3 4 2 4 2 2 2" xfId="3687" xr:uid="{00000000-0005-0000-0000-0000600E0000}"/>
    <cellStyle name="20% - Accent3 4 2 4 2 3" xfId="3688" xr:uid="{00000000-0005-0000-0000-0000610E0000}"/>
    <cellStyle name="20% - Accent3 4 2 4 2 4" xfId="3689" xr:uid="{00000000-0005-0000-0000-0000620E0000}"/>
    <cellStyle name="20% - Accent3 4 2 4 3" xfId="3690" xr:uid="{00000000-0005-0000-0000-0000630E0000}"/>
    <cellStyle name="20% - Accent3 4 2 4 3 2" xfId="3691" xr:uid="{00000000-0005-0000-0000-0000640E0000}"/>
    <cellStyle name="20% - Accent3 4 2 4 4" xfId="3692" xr:uid="{00000000-0005-0000-0000-0000650E0000}"/>
    <cellStyle name="20% - Accent3 4 2 4 5" xfId="3693" xr:uid="{00000000-0005-0000-0000-0000660E0000}"/>
    <cellStyle name="20% - Accent3 4 2 5" xfId="3694" xr:uid="{00000000-0005-0000-0000-0000670E0000}"/>
    <cellStyle name="20% - Accent3 4 2 5 2" xfId="3695" xr:uid="{00000000-0005-0000-0000-0000680E0000}"/>
    <cellStyle name="20% - Accent3 4 2 5 2 2" xfId="3696" xr:uid="{00000000-0005-0000-0000-0000690E0000}"/>
    <cellStyle name="20% - Accent3 4 2 5 2 2 2" xfId="3697" xr:uid="{00000000-0005-0000-0000-00006A0E0000}"/>
    <cellStyle name="20% - Accent3 4 2 5 2 3" xfId="3698" xr:uid="{00000000-0005-0000-0000-00006B0E0000}"/>
    <cellStyle name="20% - Accent3 4 2 5 2 4" xfId="3699" xr:uid="{00000000-0005-0000-0000-00006C0E0000}"/>
    <cellStyle name="20% - Accent3 4 2 5 3" xfId="3700" xr:uid="{00000000-0005-0000-0000-00006D0E0000}"/>
    <cellStyle name="20% - Accent3 4 2 5 3 2" xfId="3701" xr:uid="{00000000-0005-0000-0000-00006E0E0000}"/>
    <cellStyle name="20% - Accent3 4 2 5 4" xfId="3702" xr:uid="{00000000-0005-0000-0000-00006F0E0000}"/>
    <cellStyle name="20% - Accent3 4 2 5 5" xfId="3703" xr:uid="{00000000-0005-0000-0000-0000700E0000}"/>
    <cellStyle name="20% - Accent3 4 2 6" xfId="3704" xr:uid="{00000000-0005-0000-0000-0000710E0000}"/>
    <cellStyle name="20% - Accent3 4 2 6 2" xfId="3705" xr:uid="{00000000-0005-0000-0000-0000720E0000}"/>
    <cellStyle name="20% - Accent3 4 2 6 2 2" xfId="3706" xr:uid="{00000000-0005-0000-0000-0000730E0000}"/>
    <cellStyle name="20% - Accent3 4 2 6 3" xfId="3707" xr:uid="{00000000-0005-0000-0000-0000740E0000}"/>
    <cellStyle name="20% - Accent3 4 2 6 4" xfId="3708" xr:uid="{00000000-0005-0000-0000-0000750E0000}"/>
    <cellStyle name="20% - Accent3 4 2 7" xfId="3709" xr:uid="{00000000-0005-0000-0000-0000760E0000}"/>
    <cellStyle name="20% - Accent3 4 2 7 2" xfId="3710" xr:uid="{00000000-0005-0000-0000-0000770E0000}"/>
    <cellStyle name="20% - Accent3 4 2 7 2 2" xfId="3711" xr:uid="{00000000-0005-0000-0000-0000780E0000}"/>
    <cellStyle name="20% - Accent3 4 2 7 3" xfId="3712" xr:uid="{00000000-0005-0000-0000-0000790E0000}"/>
    <cellStyle name="20% - Accent3 4 2 7 4" xfId="3713" xr:uid="{00000000-0005-0000-0000-00007A0E0000}"/>
    <cellStyle name="20% - Accent3 4 2 8" xfId="3714" xr:uid="{00000000-0005-0000-0000-00007B0E0000}"/>
    <cellStyle name="20% - Accent3 4 2 8 2" xfId="3715" xr:uid="{00000000-0005-0000-0000-00007C0E0000}"/>
    <cellStyle name="20% - Accent3 4 2 8 2 2" xfId="3716" xr:uid="{00000000-0005-0000-0000-00007D0E0000}"/>
    <cellStyle name="20% - Accent3 4 2 8 3" xfId="3717" xr:uid="{00000000-0005-0000-0000-00007E0E0000}"/>
    <cellStyle name="20% - Accent3 4 2 8 4" xfId="3718" xr:uid="{00000000-0005-0000-0000-00007F0E0000}"/>
    <cellStyle name="20% - Accent3 4 2 9" xfId="3719" xr:uid="{00000000-0005-0000-0000-0000800E0000}"/>
    <cellStyle name="20% - Accent3 4 2 9 2" xfId="3720" xr:uid="{00000000-0005-0000-0000-0000810E0000}"/>
    <cellStyle name="20% - Accent3 4 3" xfId="3721" xr:uid="{00000000-0005-0000-0000-0000820E0000}"/>
    <cellStyle name="20% - Accent3 4 3 10" xfId="3722" xr:uid="{00000000-0005-0000-0000-0000830E0000}"/>
    <cellStyle name="20% - Accent3 4 3 2" xfId="3723" xr:uid="{00000000-0005-0000-0000-0000840E0000}"/>
    <cellStyle name="20% - Accent3 4 3 2 2" xfId="3724" xr:uid="{00000000-0005-0000-0000-0000850E0000}"/>
    <cellStyle name="20% - Accent3 4 3 2 2 2" xfId="3725" xr:uid="{00000000-0005-0000-0000-0000860E0000}"/>
    <cellStyle name="20% - Accent3 4 3 2 2 2 2" xfId="3726" xr:uid="{00000000-0005-0000-0000-0000870E0000}"/>
    <cellStyle name="20% - Accent3 4 3 2 2 2 2 2" xfId="3727" xr:uid="{00000000-0005-0000-0000-0000880E0000}"/>
    <cellStyle name="20% - Accent3 4 3 2 2 2 3" xfId="3728" xr:uid="{00000000-0005-0000-0000-0000890E0000}"/>
    <cellStyle name="20% - Accent3 4 3 2 2 2 4" xfId="3729" xr:uid="{00000000-0005-0000-0000-00008A0E0000}"/>
    <cellStyle name="20% - Accent3 4 3 2 2 3" xfId="3730" xr:uid="{00000000-0005-0000-0000-00008B0E0000}"/>
    <cellStyle name="20% - Accent3 4 3 2 2 3 2" xfId="3731" xr:uid="{00000000-0005-0000-0000-00008C0E0000}"/>
    <cellStyle name="20% - Accent3 4 3 2 2 4" xfId="3732" xr:uid="{00000000-0005-0000-0000-00008D0E0000}"/>
    <cellStyle name="20% - Accent3 4 3 2 2 5" xfId="3733" xr:uid="{00000000-0005-0000-0000-00008E0E0000}"/>
    <cellStyle name="20% - Accent3 4 3 2 3" xfId="3734" xr:uid="{00000000-0005-0000-0000-00008F0E0000}"/>
    <cellStyle name="20% - Accent3 4 3 2 3 2" xfId="3735" xr:uid="{00000000-0005-0000-0000-0000900E0000}"/>
    <cellStyle name="20% - Accent3 4 3 2 3 2 2" xfId="3736" xr:uid="{00000000-0005-0000-0000-0000910E0000}"/>
    <cellStyle name="20% - Accent3 4 3 2 3 2 2 2" xfId="3737" xr:uid="{00000000-0005-0000-0000-0000920E0000}"/>
    <cellStyle name="20% - Accent3 4 3 2 3 2 3" xfId="3738" xr:uid="{00000000-0005-0000-0000-0000930E0000}"/>
    <cellStyle name="20% - Accent3 4 3 2 3 2 4" xfId="3739" xr:uid="{00000000-0005-0000-0000-0000940E0000}"/>
    <cellStyle name="20% - Accent3 4 3 2 3 3" xfId="3740" xr:uid="{00000000-0005-0000-0000-0000950E0000}"/>
    <cellStyle name="20% - Accent3 4 3 2 3 3 2" xfId="3741" xr:uid="{00000000-0005-0000-0000-0000960E0000}"/>
    <cellStyle name="20% - Accent3 4 3 2 3 4" xfId="3742" xr:uid="{00000000-0005-0000-0000-0000970E0000}"/>
    <cellStyle name="20% - Accent3 4 3 2 3 5" xfId="3743" xr:uid="{00000000-0005-0000-0000-0000980E0000}"/>
    <cellStyle name="20% - Accent3 4 3 2 4" xfId="3744" xr:uid="{00000000-0005-0000-0000-0000990E0000}"/>
    <cellStyle name="20% - Accent3 4 3 2 4 2" xfId="3745" xr:uid="{00000000-0005-0000-0000-00009A0E0000}"/>
    <cellStyle name="20% - Accent3 4 3 2 4 2 2" xfId="3746" xr:uid="{00000000-0005-0000-0000-00009B0E0000}"/>
    <cellStyle name="20% - Accent3 4 3 2 4 3" xfId="3747" xr:uid="{00000000-0005-0000-0000-00009C0E0000}"/>
    <cellStyle name="20% - Accent3 4 3 2 4 4" xfId="3748" xr:uid="{00000000-0005-0000-0000-00009D0E0000}"/>
    <cellStyle name="20% - Accent3 4 3 2 5" xfId="3749" xr:uid="{00000000-0005-0000-0000-00009E0E0000}"/>
    <cellStyle name="20% - Accent3 4 3 2 5 2" xfId="3750" xr:uid="{00000000-0005-0000-0000-00009F0E0000}"/>
    <cellStyle name="20% - Accent3 4 3 2 5 2 2" xfId="3751" xr:uid="{00000000-0005-0000-0000-0000A00E0000}"/>
    <cellStyle name="20% - Accent3 4 3 2 5 3" xfId="3752" xr:uid="{00000000-0005-0000-0000-0000A10E0000}"/>
    <cellStyle name="20% - Accent3 4 3 2 5 4" xfId="3753" xr:uid="{00000000-0005-0000-0000-0000A20E0000}"/>
    <cellStyle name="20% - Accent3 4 3 2 6" xfId="3754" xr:uid="{00000000-0005-0000-0000-0000A30E0000}"/>
    <cellStyle name="20% - Accent3 4 3 2 6 2" xfId="3755" xr:uid="{00000000-0005-0000-0000-0000A40E0000}"/>
    <cellStyle name="20% - Accent3 4 3 2 6 2 2" xfId="3756" xr:uid="{00000000-0005-0000-0000-0000A50E0000}"/>
    <cellStyle name="20% - Accent3 4 3 2 6 3" xfId="3757" xr:uid="{00000000-0005-0000-0000-0000A60E0000}"/>
    <cellStyle name="20% - Accent3 4 3 2 6 4" xfId="3758" xr:uid="{00000000-0005-0000-0000-0000A70E0000}"/>
    <cellStyle name="20% - Accent3 4 3 2 7" xfId="3759" xr:uid="{00000000-0005-0000-0000-0000A80E0000}"/>
    <cellStyle name="20% - Accent3 4 3 2 7 2" xfId="3760" xr:uid="{00000000-0005-0000-0000-0000A90E0000}"/>
    <cellStyle name="20% - Accent3 4 3 2 8" xfId="3761" xr:uid="{00000000-0005-0000-0000-0000AA0E0000}"/>
    <cellStyle name="20% - Accent3 4 3 2 9" xfId="3762" xr:uid="{00000000-0005-0000-0000-0000AB0E0000}"/>
    <cellStyle name="20% - Accent3 4 3 3" xfId="3763" xr:uid="{00000000-0005-0000-0000-0000AC0E0000}"/>
    <cellStyle name="20% - Accent3 4 3 3 2" xfId="3764" xr:uid="{00000000-0005-0000-0000-0000AD0E0000}"/>
    <cellStyle name="20% - Accent3 4 3 3 2 2" xfId="3765" xr:uid="{00000000-0005-0000-0000-0000AE0E0000}"/>
    <cellStyle name="20% - Accent3 4 3 3 2 2 2" xfId="3766" xr:uid="{00000000-0005-0000-0000-0000AF0E0000}"/>
    <cellStyle name="20% - Accent3 4 3 3 2 3" xfId="3767" xr:uid="{00000000-0005-0000-0000-0000B00E0000}"/>
    <cellStyle name="20% - Accent3 4 3 3 2 4" xfId="3768" xr:uid="{00000000-0005-0000-0000-0000B10E0000}"/>
    <cellStyle name="20% - Accent3 4 3 3 3" xfId="3769" xr:uid="{00000000-0005-0000-0000-0000B20E0000}"/>
    <cellStyle name="20% - Accent3 4 3 3 3 2" xfId="3770" xr:uid="{00000000-0005-0000-0000-0000B30E0000}"/>
    <cellStyle name="20% - Accent3 4 3 3 4" xfId="3771" xr:uid="{00000000-0005-0000-0000-0000B40E0000}"/>
    <cellStyle name="20% - Accent3 4 3 3 5" xfId="3772" xr:uid="{00000000-0005-0000-0000-0000B50E0000}"/>
    <cellStyle name="20% - Accent3 4 3 4" xfId="3773" xr:uid="{00000000-0005-0000-0000-0000B60E0000}"/>
    <cellStyle name="20% - Accent3 4 3 4 2" xfId="3774" xr:uid="{00000000-0005-0000-0000-0000B70E0000}"/>
    <cellStyle name="20% - Accent3 4 3 4 2 2" xfId="3775" xr:uid="{00000000-0005-0000-0000-0000B80E0000}"/>
    <cellStyle name="20% - Accent3 4 3 4 2 2 2" xfId="3776" xr:uid="{00000000-0005-0000-0000-0000B90E0000}"/>
    <cellStyle name="20% - Accent3 4 3 4 2 3" xfId="3777" xr:uid="{00000000-0005-0000-0000-0000BA0E0000}"/>
    <cellStyle name="20% - Accent3 4 3 4 2 4" xfId="3778" xr:uid="{00000000-0005-0000-0000-0000BB0E0000}"/>
    <cellStyle name="20% - Accent3 4 3 4 3" xfId="3779" xr:uid="{00000000-0005-0000-0000-0000BC0E0000}"/>
    <cellStyle name="20% - Accent3 4 3 4 3 2" xfId="3780" xr:uid="{00000000-0005-0000-0000-0000BD0E0000}"/>
    <cellStyle name="20% - Accent3 4 3 4 4" xfId="3781" xr:uid="{00000000-0005-0000-0000-0000BE0E0000}"/>
    <cellStyle name="20% - Accent3 4 3 4 5" xfId="3782" xr:uid="{00000000-0005-0000-0000-0000BF0E0000}"/>
    <cellStyle name="20% - Accent3 4 3 5" xfId="3783" xr:uid="{00000000-0005-0000-0000-0000C00E0000}"/>
    <cellStyle name="20% - Accent3 4 3 5 2" xfId="3784" xr:uid="{00000000-0005-0000-0000-0000C10E0000}"/>
    <cellStyle name="20% - Accent3 4 3 5 2 2" xfId="3785" xr:uid="{00000000-0005-0000-0000-0000C20E0000}"/>
    <cellStyle name="20% - Accent3 4 3 5 3" xfId="3786" xr:uid="{00000000-0005-0000-0000-0000C30E0000}"/>
    <cellStyle name="20% - Accent3 4 3 5 4" xfId="3787" xr:uid="{00000000-0005-0000-0000-0000C40E0000}"/>
    <cellStyle name="20% - Accent3 4 3 6" xfId="3788" xr:uid="{00000000-0005-0000-0000-0000C50E0000}"/>
    <cellStyle name="20% - Accent3 4 3 6 2" xfId="3789" xr:uid="{00000000-0005-0000-0000-0000C60E0000}"/>
    <cellStyle name="20% - Accent3 4 3 6 2 2" xfId="3790" xr:uid="{00000000-0005-0000-0000-0000C70E0000}"/>
    <cellStyle name="20% - Accent3 4 3 6 3" xfId="3791" xr:uid="{00000000-0005-0000-0000-0000C80E0000}"/>
    <cellStyle name="20% - Accent3 4 3 6 4" xfId="3792" xr:uid="{00000000-0005-0000-0000-0000C90E0000}"/>
    <cellStyle name="20% - Accent3 4 3 7" xfId="3793" xr:uid="{00000000-0005-0000-0000-0000CA0E0000}"/>
    <cellStyle name="20% - Accent3 4 3 7 2" xfId="3794" xr:uid="{00000000-0005-0000-0000-0000CB0E0000}"/>
    <cellStyle name="20% - Accent3 4 3 7 2 2" xfId="3795" xr:uid="{00000000-0005-0000-0000-0000CC0E0000}"/>
    <cellStyle name="20% - Accent3 4 3 7 3" xfId="3796" xr:uid="{00000000-0005-0000-0000-0000CD0E0000}"/>
    <cellStyle name="20% - Accent3 4 3 7 4" xfId="3797" xr:uid="{00000000-0005-0000-0000-0000CE0E0000}"/>
    <cellStyle name="20% - Accent3 4 3 8" xfId="3798" xr:uid="{00000000-0005-0000-0000-0000CF0E0000}"/>
    <cellStyle name="20% - Accent3 4 3 8 2" xfId="3799" xr:uid="{00000000-0005-0000-0000-0000D00E0000}"/>
    <cellStyle name="20% - Accent3 4 3 9" xfId="3800" xr:uid="{00000000-0005-0000-0000-0000D10E0000}"/>
    <cellStyle name="20% - Accent3 4 4" xfId="3801" xr:uid="{00000000-0005-0000-0000-0000D20E0000}"/>
    <cellStyle name="20% - Accent3 4 4 2" xfId="3802" xr:uid="{00000000-0005-0000-0000-0000D30E0000}"/>
    <cellStyle name="20% - Accent3 4 4 2 2" xfId="3803" xr:uid="{00000000-0005-0000-0000-0000D40E0000}"/>
    <cellStyle name="20% - Accent3 4 4 2 2 2" xfId="3804" xr:uid="{00000000-0005-0000-0000-0000D50E0000}"/>
    <cellStyle name="20% - Accent3 4 4 2 2 2 2" xfId="3805" xr:uid="{00000000-0005-0000-0000-0000D60E0000}"/>
    <cellStyle name="20% - Accent3 4 4 2 2 3" xfId="3806" xr:uid="{00000000-0005-0000-0000-0000D70E0000}"/>
    <cellStyle name="20% - Accent3 4 4 2 2 4" xfId="3807" xr:uid="{00000000-0005-0000-0000-0000D80E0000}"/>
    <cellStyle name="20% - Accent3 4 4 2 3" xfId="3808" xr:uid="{00000000-0005-0000-0000-0000D90E0000}"/>
    <cellStyle name="20% - Accent3 4 4 2 3 2" xfId="3809" xr:uid="{00000000-0005-0000-0000-0000DA0E0000}"/>
    <cellStyle name="20% - Accent3 4 4 2 4" xfId="3810" xr:uid="{00000000-0005-0000-0000-0000DB0E0000}"/>
    <cellStyle name="20% - Accent3 4 4 2 5" xfId="3811" xr:uid="{00000000-0005-0000-0000-0000DC0E0000}"/>
    <cellStyle name="20% - Accent3 4 4 3" xfId="3812" xr:uid="{00000000-0005-0000-0000-0000DD0E0000}"/>
    <cellStyle name="20% - Accent3 4 4 3 2" xfId="3813" xr:uid="{00000000-0005-0000-0000-0000DE0E0000}"/>
    <cellStyle name="20% - Accent3 4 4 3 2 2" xfId="3814" xr:uid="{00000000-0005-0000-0000-0000DF0E0000}"/>
    <cellStyle name="20% - Accent3 4 4 3 2 2 2" xfId="3815" xr:uid="{00000000-0005-0000-0000-0000E00E0000}"/>
    <cellStyle name="20% - Accent3 4 4 3 2 3" xfId="3816" xr:uid="{00000000-0005-0000-0000-0000E10E0000}"/>
    <cellStyle name="20% - Accent3 4 4 3 2 4" xfId="3817" xr:uid="{00000000-0005-0000-0000-0000E20E0000}"/>
    <cellStyle name="20% - Accent3 4 4 3 3" xfId="3818" xr:uid="{00000000-0005-0000-0000-0000E30E0000}"/>
    <cellStyle name="20% - Accent3 4 4 3 3 2" xfId="3819" xr:uid="{00000000-0005-0000-0000-0000E40E0000}"/>
    <cellStyle name="20% - Accent3 4 4 3 4" xfId="3820" xr:uid="{00000000-0005-0000-0000-0000E50E0000}"/>
    <cellStyle name="20% - Accent3 4 4 3 5" xfId="3821" xr:uid="{00000000-0005-0000-0000-0000E60E0000}"/>
    <cellStyle name="20% - Accent3 4 4 4" xfId="3822" xr:uid="{00000000-0005-0000-0000-0000E70E0000}"/>
    <cellStyle name="20% - Accent3 4 4 4 2" xfId="3823" xr:uid="{00000000-0005-0000-0000-0000E80E0000}"/>
    <cellStyle name="20% - Accent3 4 4 4 2 2" xfId="3824" xr:uid="{00000000-0005-0000-0000-0000E90E0000}"/>
    <cellStyle name="20% - Accent3 4 4 4 3" xfId="3825" xr:uid="{00000000-0005-0000-0000-0000EA0E0000}"/>
    <cellStyle name="20% - Accent3 4 4 4 4" xfId="3826" xr:uid="{00000000-0005-0000-0000-0000EB0E0000}"/>
    <cellStyle name="20% - Accent3 4 4 5" xfId="3827" xr:uid="{00000000-0005-0000-0000-0000EC0E0000}"/>
    <cellStyle name="20% - Accent3 4 4 5 2" xfId="3828" xr:uid="{00000000-0005-0000-0000-0000ED0E0000}"/>
    <cellStyle name="20% - Accent3 4 4 5 2 2" xfId="3829" xr:uid="{00000000-0005-0000-0000-0000EE0E0000}"/>
    <cellStyle name="20% - Accent3 4 4 5 3" xfId="3830" xr:uid="{00000000-0005-0000-0000-0000EF0E0000}"/>
    <cellStyle name="20% - Accent3 4 4 5 4" xfId="3831" xr:uid="{00000000-0005-0000-0000-0000F00E0000}"/>
    <cellStyle name="20% - Accent3 4 4 6" xfId="3832" xr:uid="{00000000-0005-0000-0000-0000F10E0000}"/>
    <cellStyle name="20% - Accent3 4 4 6 2" xfId="3833" xr:uid="{00000000-0005-0000-0000-0000F20E0000}"/>
    <cellStyle name="20% - Accent3 4 4 6 2 2" xfId="3834" xr:uid="{00000000-0005-0000-0000-0000F30E0000}"/>
    <cellStyle name="20% - Accent3 4 4 6 3" xfId="3835" xr:uid="{00000000-0005-0000-0000-0000F40E0000}"/>
    <cellStyle name="20% - Accent3 4 4 6 4" xfId="3836" xr:uid="{00000000-0005-0000-0000-0000F50E0000}"/>
    <cellStyle name="20% - Accent3 4 4 7" xfId="3837" xr:uid="{00000000-0005-0000-0000-0000F60E0000}"/>
    <cellStyle name="20% - Accent3 4 4 7 2" xfId="3838" xr:uid="{00000000-0005-0000-0000-0000F70E0000}"/>
    <cellStyle name="20% - Accent3 4 4 8" xfId="3839" xr:uid="{00000000-0005-0000-0000-0000F80E0000}"/>
    <cellStyle name="20% - Accent3 4 4 9" xfId="3840" xr:uid="{00000000-0005-0000-0000-0000F90E0000}"/>
    <cellStyle name="20% - Accent3 4 5" xfId="3841" xr:uid="{00000000-0005-0000-0000-0000FA0E0000}"/>
    <cellStyle name="20% - Accent3 4 5 2" xfId="3842" xr:uid="{00000000-0005-0000-0000-0000FB0E0000}"/>
    <cellStyle name="20% - Accent3 4 5 2 2" xfId="3843" xr:uid="{00000000-0005-0000-0000-0000FC0E0000}"/>
    <cellStyle name="20% - Accent3 4 5 2 2 2" xfId="3844" xr:uid="{00000000-0005-0000-0000-0000FD0E0000}"/>
    <cellStyle name="20% - Accent3 4 5 2 3" xfId="3845" xr:uid="{00000000-0005-0000-0000-0000FE0E0000}"/>
    <cellStyle name="20% - Accent3 4 5 2 4" xfId="3846" xr:uid="{00000000-0005-0000-0000-0000FF0E0000}"/>
    <cellStyle name="20% - Accent3 4 5 3" xfId="3847" xr:uid="{00000000-0005-0000-0000-0000000F0000}"/>
    <cellStyle name="20% - Accent3 4 5 3 2" xfId="3848" xr:uid="{00000000-0005-0000-0000-0000010F0000}"/>
    <cellStyle name="20% - Accent3 4 5 3 2 2" xfId="3849" xr:uid="{00000000-0005-0000-0000-0000020F0000}"/>
    <cellStyle name="20% - Accent3 4 5 3 3" xfId="3850" xr:uid="{00000000-0005-0000-0000-0000030F0000}"/>
    <cellStyle name="20% - Accent3 4 5 3 4" xfId="3851" xr:uid="{00000000-0005-0000-0000-0000040F0000}"/>
    <cellStyle name="20% - Accent3 4 5 4" xfId="3852" xr:uid="{00000000-0005-0000-0000-0000050F0000}"/>
    <cellStyle name="20% - Accent3 4 5 4 2" xfId="3853" xr:uid="{00000000-0005-0000-0000-0000060F0000}"/>
    <cellStyle name="20% - Accent3 4 5 5" xfId="3854" xr:uid="{00000000-0005-0000-0000-0000070F0000}"/>
    <cellStyle name="20% - Accent3 4 5 6" xfId="3855" xr:uid="{00000000-0005-0000-0000-0000080F0000}"/>
    <cellStyle name="20% - Accent3 4 6" xfId="3856" xr:uid="{00000000-0005-0000-0000-0000090F0000}"/>
    <cellStyle name="20% - Accent3 4 6 2" xfId="3857" xr:uid="{00000000-0005-0000-0000-00000A0F0000}"/>
    <cellStyle name="20% - Accent3 4 6 2 2" xfId="3858" xr:uid="{00000000-0005-0000-0000-00000B0F0000}"/>
    <cellStyle name="20% - Accent3 4 6 2 2 2" xfId="3859" xr:uid="{00000000-0005-0000-0000-00000C0F0000}"/>
    <cellStyle name="20% - Accent3 4 6 2 3" xfId="3860" xr:uid="{00000000-0005-0000-0000-00000D0F0000}"/>
    <cellStyle name="20% - Accent3 4 6 2 4" xfId="3861" xr:uid="{00000000-0005-0000-0000-00000E0F0000}"/>
    <cellStyle name="20% - Accent3 4 6 3" xfId="3862" xr:uid="{00000000-0005-0000-0000-00000F0F0000}"/>
    <cellStyle name="20% - Accent3 4 6 4" xfId="3863" xr:uid="{00000000-0005-0000-0000-0000100F0000}"/>
    <cellStyle name="20% - Accent3 4 6 4 2" xfId="3864" xr:uid="{00000000-0005-0000-0000-0000110F0000}"/>
    <cellStyle name="20% - Accent3 4 6 5" xfId="3865" xr:uid="{00000000-0005-0000-0000-0000120F0000}"/>
    <cellStyle name="20% - Accent3 4 6 6" xfId="3866" xr:uid="{00000000-0005-0000-0000-0000130F0000}"/>
    <cellStyle name="20% - Accent3 4 7" xfId="3867" xr:uid="{00000000-0005-0000-0000-0000140F0000}"/>
    <cellStyle name="20% - Accent3 4 7 2" xfId="3868" xr:uid="{00000000-0005-0000-0000-0000150F0000}"/>
    <cellStyle name="20% - Accent3 4 7 2 2" xfId="3869" xr:uid="{00000000-0005-0000-0000-0000160F0000}"/>
    <cellStyle name="20% - Accent3 4 7 3" xfId="3870" xr:uid="{00000000-0005-0000-0000-0000170F0000}"/>
    <cellStyle name="20% - Accent3 4 7 4" xfId="3871" xr:uid="{00000000-0005-0000-0000-0000180F0000}"/>
    <cellStyle name="20% - Accent3 4 8" xfId="3872" xr:uid="{00000000-0005-0000-0000-0000190F0000}"/>
    <cellStyle name="20% - Accent3 4 8 2" xfId="3873" xr:uid="{00000000-0005-0000-0000-00001A0F0000}"/>
    <cellStyle name="20% - Accent3 4 8 2 2" xfId="3874" xr:uid="{00000000-0005-0000-0000-00001B0F0000}"/>
    <cellStyle name="20% - Accent3 4 8 3" xfId="3875" xr:uid="{00000000-0005-0000-0000-00001C0F0000}"/>
    <cellStyle name="20% - Accent3 4 8 4" xfId="3876" xr:uid="{00000000-0005-0000-0000-00001D0F0000}"/>
    <cellStyle name="20% - Accent3 4 9" xfId="3877" xr:uid="{00000000-0005-0000-0000-00001E0F0000}"/>
    <cellStyle name="20% - Accent3 5" xfId="3878" xr:uid="{00000000-0005-0000-0000-00001F0F0000}"/>
    <cellStyle name="20% - Accent3 5 10" xfId="3879" xr:uid="{00000000-0005-0000-0000-0000200F0000}"/>
    <cellStyle name="20% - Accent3 5 10 2" xfId="3880" xr:uid="{00000000-0005-0000-0000-0000210F0000}"/>
    <cellStyle name="20% - Accent3 5 11" xfId="3881" xr:uid="{00000000-0005-0000-0000-0000220F0000}"/>
    <cellStyle name="20% - Accent3 5 12" xfId="3882" xr:uid="{00000000-0005-0000-0000-0000230F0000}"/>
    <cellStyle name="20% - Accent3 5 2" xfId="3883" xr:uid="{00000000-0005-0000-0000-0000240F0000}"/>
    <cellStyle name="20% - Accent3 5 2 10" xfId="3884" xr:uid="{00000000-0005-0000-0000-0000250F0000}"/>
    <cellStyle name="20% - Accent3 5 2 11" xfId="3885" xr:uid="{00000000-0005-0000-0000-0000260F0000}"/>
    <cellStyle name="20% - Accent3 5 2 2" xfId="3886" xr:uid="{00000000-0005-0000-0000-0000270F0000}"/>
    <cellStyle name="20% - Accent3 5 2 2 10" xfId="3887" xr:uid="{00000000-0005-0000-0000-0000280F0000}"/>
    <cellStyle name="20% - Accent3 5 2 2 2" xfId="3888" xr:uid="{00000000-0005-0000-0000-0000290F0000}"/>
    <cellStyle name="20% - Accent3 5 2 2 2 2" xfId="3889" xr:uid="{00000000-0005-0000-0000-00002A0F0000}"/>
    <cellStyle name="20% - Accent3 5 2 2 2 2 2" xfId="3890" xr:uid="{00000000-0005-0000-0000-00002B0F0000}"/>
    <cellStyle name="20% - Accent3 5 2 2 2 2 2 2" xfId="3891" xr:uid="{00000000-0005-0000-0000-00002C0F0000}"/>
    <cellStyle name="20% - Accent3 5 2 2 2 2 2 2 2" xfId="3892" xr:uid="{00000000-0005-0000-0000-00002D0F0000}"/>
    <cellStyle name="20% - Accent3 5 2 2 2 2 2 3" xfId="3893" xr:uid="{00000000-0005-0000-0000-00002E0F0000}"/>
    <cellStyle name="20% - Accent3 5 2 2 2 2 2 4" xfId="3894" xr:uid="{00000000-0005-0000-0000-00002F0F0000}"/>
    <cellStyle name="20% - Accent3 5 2 2 2 2 3" xfId="3895" xr:uid="{00000000-0005-0000-0000-0000300F0000}"/>
    <cellStyle name="20% - Accent3 5 2 2 2 2 3 2" xfId="3896" xr:uid="{00000000-0005-0000-0000-0000310F0000}"/>
    <cellStyle name="20% - Accent3 5 2 2 2 2 4" xfId="3897" xr:uid="{00000000-0005-0000-0000-0000320F0000}"/>
    <cellStyle name="20% - Accent3 5 2 2 2 2 5" xfId="3898" xr:uid="{00000000-0005-0000-0000-0000330F0000}"/>
    <cellStyle name="20% - Accent3 5 2 2 2 3" xfId="3899" xr:uid="{00000000-0005-0000-0000-0000340F0000}"/>
    <cellStyle name="20% - Accent3 5 2 2 2 3 2" xfId="3900" xr:uid="{00000000-0005-0000-0000-0000350F0000}"/>
    <cellStyle name="20% - Accent3 5 2 2 2 3 2 2" xfId="3901" xr:uid="{00000000-0005-0000-0000-0000360F0000}"/>
    <cellStyle name="20% - Accent3 5 2 2 2 3 2 2 2" xfId="3902" xr:uid="{00000000-0005-0000-0000-0000370F0000}"/>
    <cellStyle name="20% - Accent3 5 2 2 2 3 2 3" xfId="3903" xr:uid="{00000000-0005-0000-0000-0000380F0000}"/>
    <cellStyle name="20% - Accent3 5 2 2 2 3 2 4" xfId="3904" xr:uid="{00000000-0005-0000-0000-0000390F0000}"/>
    <cellStyle name="20% - Accent3 5 2 2 2 3 3" xfId="3905" xr:uid="{00000000-0005-0000-0000-00003A0F0000}"/>
    <cellStyle name="20% - Accent3 5 2 2 2 3 3 2" xfId="3906" xr:uid="{00000000-0005-0000-0000-00003B0F0000}"/>
    <cellStyle name="20% - Accent3 5 2 2 2 3 4" xfId="3907" xr:uid="{00000000-0005-0000-0000-00003C0F0000}"/>
    <cellStyle name="20% - Accent3 5 2 2 2 3 5" xfId="3908" xr:uid="{00000000-0005-0000-0000-00003D0F0000}"/>
    <cellStyle name="20% - Accent3 5 2 2 2 4" xfId="3909" xr:uid="{00000000-0005-0000-0000-00003E0F0000}"/>
    <cellStyle name="20% - Accent3 5 2 2 2 4 2" xfId="3910" xr:uid="{00000000-0005-0000-0000-00003F0F0000}"/>
    <cellStyle name="20% - Accent3 5 2 2 2 4 2 2" xfId="3911" xr:uid="{00000000-0005-0000-0000-0000400F0000}"/>
    <cellStyle name="20% - Accent3 5 2 2 2 4 3" xfId="3912" xr:uid="{00000000-0005-0000-0000-0000410F0000}"/>
    <cellStyle name="20% - Accent3 5 2 2 2 4 4" xfId="3913" xr:uid="{00000000-0005-0000-0000-0000420F0000}"/>
    <cellStyle name="20% - Accent3 5 2 2 2 5" xfId="3914" xr:uid="{00000000-0005-0000-0000-0000430F0000}"/>
    <cellStyle name="20% - Accent3 5 2 2 2 5 2" xfId="3915" xr:uid="{00000000-0005-0000-0000-0000440F0000}"/>
    <cellStyle name="20% - Accent3 5 2 2 2 5 2 2" xfId="3916" xr:uid="{00000000-0005-0000-0000-0000450F0000}"/>
    <cellStyle name="20% - Accent3 5 2 2 2 5 3" xfId="3917" xr:uid="{00000000-0005-0000-0000-0000460F0000}"/>
    <cellStyle name="20% - Accent3 5 2 2 2 5 4" xfId="3918" xr:uid="{00000000-0005-0000-0000-0000470F0000}"/>
    <cellStyle name="20% - Accent3 5 2 2 2 6" xfId="3919" xr:uid="{00000000-0005-0000-0000-0000480F0000}"/>
    <cellStyle name="20% - Accent3 5 2 2 2 6 2" xfId="3920" xr:uid="{00000000-0005-0000-0000-0000490F0000}"/>
    <cellStyle name="20% - Accent3 5 2 2 2 6 2 2" xfId="3921" xr:uid="{00000000-0005-0000-0000-00004A0F0000}"/>
    <cellStyle name="20% - Accent3 5 2 2 2 6 3" xfId="3922" xr:uid="{00000000-0005-0000-0000-00004B0F0000}"/>
    <cellStyle name="20% - Accent3 5 2 2 2 6 4" xfId="3923" xr:uid="{00000000-0005-0000-0000-00004C0F0000}"/>
    <cellStyle name="20% - Accent3 5 2 2 2 7" xfId="3924" xr:uid="{00000000-0005-0000-0000-00004D0F0000}"/>
    <cellStyle name="20% - Accent3 5 2 2 2 7 2" xfId="3925" xr:uid="{00000000-0005-0000-0000-00004E0F0000}"/>
    <cellStyle name="20% - Accent3 5 2 2 2 8" xfId="3926" xr:uid="{00000000-0005-0000-0000-00004F0F0000}"/>
    <cellStyle name="20% - Accent3 5 2 2 2 9" xfId="3927" xr:uid="{00000000-0005-0000-0000-0000500F0000}"/>
    <cellStyle name="20% - Accent3 5 2 2 3" xfId="3928" xr:uid="{00000000-0005-0000-0000-0000510F0000}"/>
    <cellStyle name="20% - Accent3 5 2 2 3 2" xfId="3929" xr:uid="{00000000-0005-0000-0000-0000520F0000}"/>
    <cellStyle name="20% - Accent3 5 2 2 3 2 2" xfId="3930" xr:uid="{00000000-0005-0000-0000-0000530F0000}"/>
    <cellStyle name="20% - Accent3 5 2 2 3 2 2 2" xfId="3931" xr:uid="{00000000-0005-0000-0000-0000540F0000}"/>
    <cellStyle name="20% - Accent3 5 2 2 3 2 3" xfId="3932" xr:uid="{00000000-0005-0000-0000-0000550F0000}"/>
    <cellStyle name="20% - Accent3 5 2 2 3 2 4" xfId="3933" xr:uid="{00000000-0005-0000-0000-0000560F0000}"/>
    <cellStyle name="20% - Accent3 5 2 2 3 3" xfId="3934" xr:uid="{00000000-0005-0000-0000-0000570F0000}"/>
    <cellStyle name="20% - Accent3 5 2 2 3 3 2" xfId="3935" xr:uid="{00000000-0005-0000-0000-0000580F0000}"/>
    <cellStyle name="20% - Accent3 5 2 2 3 4" xfId="3936" xr:uid="{00000000-0005-0000-0000-0000590F0000}"/>
    <cellStyle name="20% - Accent3 5 2 2 3 5" xfId="3937" xr:uid="{00000000-0005-0000-0000-00005A0F0000}"/>
    <cellStyle name="20% - Accent3 5 2 2 4" xfId="3938" xr:uid="{00000000-0005-0000-0000-00005B0F0000}"/>
    <cellStyle name="20% - Accent3 5 2 2 4 2" xfId="3939" xr:uid="{00000000-0005-0000-0000-00005C0F0000}"/>
    <cellStyle name="20% - Accent3 5 2 2 4 2 2" xfId="3940" xr:uid="{00000000-0005-0000-0000-00005D0F0000}"/>
    <cellStyle name="20% - Accent3 5 2 2 4 2 2 2" xfId="3941" xr:uid="{00000000-0005-0000-0000-00005E0F0000}"/>
    <cellStyle name="20% - Accent3 5 2 2 4 2 3" xfId="3942" xr:uid="{00000000-0005-0000-0000-00005F0F0000}"/>
    <cellStyle name="20% - Accent3 5 2 2 4 2 4" xfId="3943" xr:uid="{00000000-0005-0000-0000-0000600F0000}"/>
    <cellStyle name="20% - Accent3 5 2 2 4 3" xfId="3944" xr:uid="{00000000-0005-0000-0000-0000610F0000}"/>
    <cellStyle name="20% - Accent3 5 2 2 4 3 2" xfId="3945" xr:uid="{00000000-0005-0000-0000-0000620F0000}"/>
    <cellStyle name="20% - Accent3 5 2 2 4 4" xfId="3946" xr:uid="{00000000-0005-0000-0000-0000630F0000}"/>
    <cellStyle name="20% - Accent3 5 2 2 4 5" xfId="3947" xr:uid="{00000000-0005-0000-0000-0000640F0000}"/>
    <cellStyle name="20% - Accent3 5 2 2 5" xfId="3948" xr:uid="{00000000-0005-0000-0000-0000650F0000}"/>
    <cellStyle name="20% - Accent3 5 2 2 5 2" xfId="3949" xr:uid="{00000000-0005-0000-0000-0000660F0000}"/>
    <cellStyle name="20% - Accent3 5 2 2 5 2 2" xfId="3950" xr:uid="{00000000-0005-0000-0000-0000670F0000}"/>
    <cellStyle name="20% - Accent3 5 2 2 5 3" xfId="3951" xr:uid="{00000000-0005-0000-0000-0000680F0000}"/>
    <cellStyle name="20% - Accent3 5 2 2 5 4" xfId="3952" xr:uid="{00000000-0005-0000-0000-0000690F0000}"/>
    <cellStyle name="20% - Accent3 5 2 2 6" xfId="3953" xr:uid="{00000000-0005-0000-0000-00006A0F0000}"/>
    <cellStyle name="20% - Accent3 5 2 2 6 2" xfId="3954" xr:uid="{00000000-0005-0000-0000-00006B0F0000}"/>
    <cellStyle name="20% - Accent3 5 2 2 6 2 2" xfId="3955" xr:uid="{00000000-0005-0000-0000-00006C0F0000}"/>
    <cellStyle name="20% - Accent3 5 2 2 6 3" xfId="3956" xr:uid="{00000000-0005-0000-0000-00006D0F0000}"/>
    <cellStyle name="20% - Accent3 5 2 2 6 4" xfId="3957" xr:uid="{00000000-0005-0000-0000-00006E0F0000}"/>
    <cellStyle name="20% - Accent3 5 2 2 7" xfId="3958" xr:uid="{00000000-0005-0000-0000-00006F0F0000}"/>
    <cellStyle name="20% - Accent3 5 2 2 7 2" xfId="3959" xr:uid="{00000000-0005-0000-0000-0000700F0000}"/>
    <cellStyle name="20% - Accent3 5 2 2 7 2 2" xfId="3960" xr:uid="{00000000-0005-0000-0000-0000710F0000}"/>
    <cellStyle name="20% - Accent3 5 2 2 7 3" xfId="3961" xr:uid="{00000000-0005-0000-0000-0000720F0000}"/>
    <cellStyle name="20% - Accent3 5 2 2 7 4" xfId="3962" xr:uid="{00000000-0005-0000-0000-0000730F0000}"/>
    <cellStyle name="20% - Accent3 5 2 2 8" xfId="3963" xr:uid="{00000000-0005-0000-0000-0000740F0000}"/>
    <cellStyle name="20% - Accent3 5 2 2 8 2" xfId="3964" xr:uid="{00000000-0005-0000-0000-0000750F0000}"/>
    <cellStyle name="20% - Accent3 5 2 2 9" xfId="3965" xr:uid="{00000000-0005-0000-0000-0000760F0000}"/>
    <cellStyle name="20% - Accent3 5 2 3" xfId="3966" xr:uid="{00000000-0005-0000-0000-0000770F0000}"/>
    <cellStyle name="20% - Accent3 5 2 3 2" xfId="3967" xr:uid="{00000000-0005-0000-0000-0000780F0000}"/>
    <cellStyle name="20% - Accent3 5 2 3 2 2" xfId="3968" xr:uid="{00000000-0005-0000-0000-0000790F0000}"/>
    <cellStyle name="20% - Accent3 5 2 3 2 2 2" xfId="3969" xr:uid="{00000000-0005-0000-0000-00007A0F0000}"/>
    <cellStyle name="20% - Accent3 5 2 3 2 2 2 2" xfId="3970" xr:uid="{00000000-0005-0000-0000-00007B0F0000}"/>
    <cellStyle name="20% - Accent3 5 2 3 2 2 3" xfId="3971" xr:uid="{00000000-0005-0000-0000-00007C0F0000}"/>
    <cellStyle name="20% - Accent3 5 2 3 2 2 4" xfId="3972" xr:uid="{00000000-0005-0000-0000-00007D0F0000}"/>
    <cellStyle name="20% - Accent3 5 2 3 2 3" xfId="3973" xr:uid="{00000000-0005-0000-0000-00007E0F0000}"/>
    <cellStyle name="20% - Accent3 5 2 3 2 3 2" xfId="3974" xr:uid="{00000000-0005-0000-0000-00007F0F0000}"/>
    <cellStyle name="20% - Accent3 5 2 3 2 4" xfId="3975" xr:uid="{00000000-0005-0000-0000-0000800F0000}"/>
    <cellStyle name="20% - Accent3 5 2 3 2 5" xfId="3976" xr:uid="{00000000-0005-0000-0000-0000810F0000}"/>
    <cellStyle name="20% - Accent3 5 2 3 3" xfId="3977" xr:uid="{00000000-0005-0000-0000-0000820F0000}"/>
    <cellStyle name="20% - Accent3 5 2 3 3 2" xfId="3978" xr:uid="{00000000-0005-0000-0000-0000830F0000}"/>
    <cellStyle name="20% - Accent3 5 2 3 3 2 2" xfId="3979" xr:uid="{00000000-0005-0000-0000-0000840F0000}"/>
    <cellStyle name="20% - Accent3 5 2 3 3 2 2 2" xfId="3980" xr:uid="{00000000-0005-0000-0000-0000850F0000}"/>
    <cellStyle name="20% - Accent3 5 2 3 3 2 3" xfId="3981" xr:uid="{00000000-0005-0000-0000-0000860F0000}"/>
    <cellStyle name="20% - Accent3 5 2 3 3 2 4" xfId="3982" xr:uid="{00000000-0005-0000-0000-0000870F0000}"/>
    <cellStyle name="20% - Accent3 5 2 3 3 3" xfId="3983" xr:uid="{00000000-0005-0000-0000-0000880F0000}"/>
    <cellStyle name="20% - Accent3 5 2 3 3 3 2" xfId="3984" xr:uid="{00000000-0005-0000-0000-0000890F0000}"/>
    <cellStyle name="20% - Accent3 5 2 3 3 4" xfId="3985" xr:uid="{00000000-0005-0000-0000-00008A0F0000}"/>
    <cellStyle name="20% - Accent3 5 2 3 3 5" xfId="3986" xr:uid="{00000000-0005-0000-0000-00008B0F0000}"/>
    <cellStyle name="20% - Accent3 5 2 3 4" xfId="3987" xr:uid="{00000000-0005-0000-0000-00008C0F0000}"/>
    <cellStyle name="20% - Accent3 5 2 3 4 2" xfId="3988" xr:uid="{00000000-0005-0000-0000-00008D0F0000}"/>
    <cellStyle name="20% - Accent3 5 2 3 4 2 2" xfId="3989" xr:uid="{00000000-0005-0000-0000-00008E0F0000}"/>
    <cellStyle name="20% - Accent3 5 2 3 4 3" xfId="3990" xr:uid="{00000000-0005-0000-0000-00008F0F0000}"/>
    <cellStyle name="20% - Accent3 5 2 3 4 4" xfId="3991" xr:uid="{00000000-0005-0000-0000-0000900F0000}"/>
    <cellStyle name="20% - Accent3 5 2 3 5" xfId="3992" xr:uid="{00000000-0005-0000-0000-0000910F0000}"/>
    <cellStyle name="20% - Accent3 5 2 3 5 2" xfId="3993" xr:uid="{00000000-0005-0000-0000-0000920F0000}"/>
    <cellStyle name="20% - Accent3 5 2 3 5 2 2" xfId="3994" xr:uid="{00000000-0005-0000-0000-0000930F0000}"/>
    <cellStyle name="20% - Accent3 5 2 3 5 3" xfId="3995" xr:uid="{00000000-0005-0000-0000-0000940F0000}"/>
    <cellStyle name="20% - Accent3 5 2 3 5 4" xfId="3996" xr:uid="{00000000-0005-0000-0000-0000950F0000}"/>
    <cellStyle name="20% - Accent3 5 2 3 6" xfId="3997" xr:uid="{00000000-0005-0000-0000-0000960F0000}"/>
    <cellStyle name="20% - Accent3 5 2 3 6 2" xfId="3998" xr:uid="{00000000-0005-0000-0000-0000970F0000}"/>
    <cellStyle name="20% - Accent3 5 2 3 6 2 2" xfId="3999" xr:uid="{00000000-0005-0000-0000-0000980F0000}"/>
    <cellStyle name="20% - Accent3 5 2 3 6 3" xfId="4000" xr:uid="{00000000-0005-0000-0000-0000990F0000}"/>
    <cellStyle name="20% - Accent3 5 2 3 6 4" xfId="4001" xr:uid="{00000000-0005-0000-0000-00009A0F0000}"/>
    <cellStyle name="20% - Accent3 5 2 3 7" xfId="4002" xr:uid="{00000000-0005-0000-0000-00009B0F0000}"/>
    <cellStyle name="20% - Accent3 5 2 3 7 2" xfId="4003" xr:uid="{00000000-0005-0000-0000-00009C0F0000}"/>
    <cellStyle name="20% - Accent3 5 2 3 8" xfId="4004" xr:uid="{00000000-0005-0000-0000-00009D0F0000}"/>
    <cellStyle name="20% - Accent3 5 2 3 9" xfId="4005" xr:uid="{00000000-0005-0000-0000-00009E0F0000}"/>
    <cellStyle name="20% - Accent3 5 2 4" xfId="4006" xr:uid="{00000000-0005-0000-0000-00009F0F0000}"/>
    <cellStyle name="20% - Accent3 5 2 4 2" xfId="4007" xr:uid="{00000000-0005-0000-0000-0000A00F0000}"/>
    <cellStyle name="20% - Accent3 5 2 4 2 2" xfId="4008" xr:uid="{00000000-0005-0000-0000-0000A10F0000}"/>
    <cellStyle name="20% - Accent3 5 2 4 2 2 2" xfId="4009" xr:uid="{00000000-0005-0000-0000-0000A20F0000}"/>
    <cellStyle name="20% - Accent3 5 2 4 2 3" xfId="4010" xr:uid="{00000000-0005-0000-0000-0000A30F0000}"/>
    <cellStyle name="20% - Accent3 5 2 4 2 4" xfId="4011" xr:uid="{00000000-0005-0000-0000-0000A40F0000}"/>
    <cellStyle name="20% - Accent3 5 2 4 3" xfId="4012" xr:uid="{00000000-0005-0000-0000-0000A50F0000}"/>
    <cellStyle name="20% - Accent3 5 2 4 3 2" xfId="4013" xr:uid="{00000000-0005-0000-0000-0000A60F0000}"/>
    <cellStyle name="20% - Accent3 5 2 4 4" xfId="4014" xr:uid="{00000000-0005-0000-0000-0000A70F0000}"/>
    <cellStyle name="20% - Accent3 5 2 4 5" xfId="4015" xr:uid="{00000000-0005-0000-0000-0000A80F0000}"/>
    <cellStyle name="20% - Accent3 5 2 5" xfId="4016" xr:uid="{00000000-0005-0000-0000-0000A90F0000}"/>
    <cellStyle name="20% - Accent3 5 2 5 2" xfId="4017" xr:uid="{00000000-0005-0000-0000-0000AA0F0000}"/>
    <cellStyle name="20% - Accent3 5 2 5 2 2" xfId="4018" xr:uid="{00000000-0005-0000-0000-0000AB0F0000}"/>
    <cellStyle name="20% - Accent3 5 2 5 2 2 2" xfId="4019" xr:uid="{00000000-0005-0000-0000-0000AC0F0000}"/>
    <cellStyle name="20% - Accent3 5 2 5 2 3" xfId="4020" xr:uid="{00000000-0005-0000-0000-0000AD0F0000}"/>
    <cellStyle name="20% - Accent3 5 2 5 2 4" xfId="4021" xr:uid="{00000000-0005-0000-0000-0000AE0F0000}"/>
    <cellStyle name="20% - Accent3 5 2 5 3" xfId="4022" xr:uid="{00000000-0005-0000-0000-0000AF0F0000}"/>
    <cellStyle name="20% - Accent3 5 2 5 3 2" xfId="4023" xr:uid="{00000000-0005-0000-0000-0000B00F0000}"/>
    <cellStyle name="20% - Accent3 5 2 5 4" xfId="4024" xr:uid="{00000000-0005-0000-0000-0000B10F0000}"/>
    <cellStyle name="20% - Accent3 5 2 5 5" xfId="4025" xr:uid="{00000000-0005-0000-0000-0000B20F0000}"/>
    <cellStyle name="20% - Accent3 5 2 6" xfId="4026" xr:uid="{00000000-0005-0000-0000-0000B30F0000}"/>
    <cellStyle name="20% - Accent3 5 2 6 2" xfId="4027" xr:uid="{00000000-0005-0000-0000-0000B40F0000}"/>
    <cellStyle name="20% - Accent3 5 2 6 2 2" xfId="4028" xr:uid="{00000000-0005-0000-0000-0000B50F0000}"/>
    <cellStyle name="20% - Accent3 5 2 6 3" xfId="4029" xr:uid="{00000000-0005-0000-0000-0000B60F0000}"/>
    <cellStyle name="20% - Accent3 5 2 6 4" xfId="4030" xr:uid="{00000000-0005-0000-0000-0000B70F0000}"/>
    <cellStyle name="20% - Accent3 5 2 7" xfId="4031" xr:uid="{00000000-0005-0000-0000-0000B80F0000}"/>
    <cellStyle name="20% - Accent3 5 2 7 2" xfId="4032" xr:uid="{00000000-0005-0000-0000-0000B90F0000}"/>
    <cellStyle name="20% - Accent3 5 2 7 2 2" xfId="4033" xr:uid="{00000000-0005-0000-0000-0000BA0F0000}"/>
    <cellStyle name="20% - Accent3 5 2 7 3" xfId="4034" xr:uid="{00000000-0005-0000-0000-0000BB0F0000}"/>
    <cellStyle name="20% - Accent3 5 2 7 4" xfId="4035" xr:uid="{00000000-0005-0000-0000-0000BC0F0000}"/>
    <cellStyle name="20% - Accent3 5 2 8" xfId="4036" xr:uid="{00000000-0005-0000-0000-0000BD0F0000}"/>
    <cellStyle name="20% - Accent3 5 2 8 2" xfId="4037" xr:uid="{00000000-0005-0000-0000-0000BE0F0000}"/>
    <cellStyle name="20% - Accent3 5 2 8 2 2" xfId="4038" xr:uid="{00000000-0005-0000-0000-0000BF0F0000}"/>
    <cellStyle name="20% - Accent3 5 2 8 3" xfId="4039" xr:uid="{00000000-0005-0000-0000-0000C00F0000}"/>
    <cellStyle name="20% - Accent3 5 2 8 4" xfId="4040" xr:uid="{00000000-0005-0000-0000-0000C10F0000}"/>
    <cellStyle name="20% - Accent3 5 2 9" xfId="4041" xr:uid="{00000000-0005-0000-0000-0000C20F0000}"/>
    <cellStyle name="20% - Accent3 5 2 9 2" xfId="4042" xr:uid="{00000000-0005-0000-0000-0000C30F0000}"/>
    <cellStyle name="20% - Accent3 5 3" xfId="4043" xr:uid="{00000000-0005-0000-0000-0000C40F0000}"/>
    <cellStyle name="20% - Accent3 5 3 10" xfId="4044" xr:uid="{00000000-0005-0000-0000-0000C50F0000}"/>
    <cellStyle name="20% - Accent3 5 3 2" xfId="4045" xr:uid="{00000000-0005-0000-0000-0000C60F0000}"/>
    <cellStyle name="20% - Accent3 5 3 2 2" xfId="4046" xr:uid="{00000000-0005-0000-0000-0000C70F0000}"/>
    <cellStyle name="20% - Accent3 5 3 2 2 2" xfId="4047" xr:uid="{00000000-0005-0000-0000-0000C80F0000}"/>
    <cellStyle name="20% - Accent3 5 3 2 2 2 2" xfId="4048" xr:uid="{00000000-0005-0000-0000-0000C90F0000}"/>
    <cellStyle name="20% - Accent3 5 3 2 2 2 2 2" xfId="4049" xr:uid="{00000000-0005-0000-0000-0000CA0F0000}"/>
    <cellStyle name="20% - Accent3 5 3 2 2 2 3" xfId="4050" xr:uid="{00000000-0005-0000-0000-0000CB0F0000}"/>
    <cellStyle name="20% - Accent3 5 3 2 2 2 4" xfId="4051" xr:uid="{00000000-0005-0000-0000-0000CC0F0000}"/>
    <cellStyle name="20% - Accent3 5 3 2 2 3" xfId="4052" xr:uid="{00000000-0005-0000-0000-0000CD0F0000}"/>
    <cellStyle name="20% - Accent3 5 3 2 2 3 2" xfId="4053" xr:uid="{00000000-0005-0000-0000-0000CE0F0000}"/>
    <cellStyle name="20% - Accent3 5 3 2 2 4" xfId="4054" xr:uid="{00000000-0005-0000-0000-0000CF0F0000}"/>
    <cellStyle name="20% - Accent3 5 3 2 2 5" xfId="4055" xr:uid="{00000000-0005-0000-0000-0000D00F0000}"/>
    <cellStyle name="20% - Accent3 5 3 2 3" xfId="4056" xr:uid="{00000000-0005-0000-0000-0000D10F0000}"/>
    <cellStyle name="20% - Accent3 5 3 2 3 2" xfId="4057" xr:uid="{00000000-0005-0000-0000-0000D20F0000}"/>
    <cellStyle name="20% - Accent3 5 3 2 3 2 2" xfId="4058" xr:uid="{00000000-0005-0000-0000-0000D30F0000}"/>
    <cellStyle name="20% - Accent3 5 3 2 3 2 2 2" xfId="4059" xr:uid="{00000000-0005-0000-0000-0000D40F0000}"/>
    <cellStyle name="20% - Accent3 5 3 2 3 2 3" xfId="4060" xr:uid="{00000000-0005-0000-0000-0000D50F0000}"/>
    <cellStyle name="20% - Accent3 5 3 2 3 2 4" xfId="4061" xr:uid="{00000000-0005-0000-0000-0000D60F0000}"/>
    <cellStyle name="20% - Accent3 5 3 2 3 3" xfId="4062" xr:uid="{00000000-0005-0000-0000-0000D70F0000}"/>
    <cellStyle name="20% - Accent3 5 3 2 3 3 2" xfId="4063" xr:uid="{00000000-0005-0000-0000-0000D80F0000}"/>
    <cellStyle name="20% - Accent3 5 3 2 3 4" xfId="4064" xr:uid="{00000000-0005-0000-0000-0000D90F0000}"/>
    <cellStyle name="20% - Accent3 5 3 2 3 5" xfId="4065" xr:uid="{00000000-0005-0000-0000-0000DA0F0000}"/>
    <cellStyle name="20% - Accent3 5 3 2 4" xfId="4066" xr:uid="{00000000-0005-0000-0000-0000DB0F0000}"/>
    <cellStyle name="20% - Accent3 5 3 2 4 2" xfId="4067" xr:uid="{00000000-0005-0000-0000-0000DC0F0000}"/>
    <cellStyle name="20% - Accent3 5 3 2 4 2 2" xfId="4068" xr:uid="{00000000-0005-0000-0000-0000DD0F0000}"/>
    <cellStyle name="20% - Accent3 5 3 2 4 3" xfId="4069" xr:uid="{00000000-0005-0000-0000-0000DE0F0000}"/>
    <cellStyle name="20% - Accent3 5 3 2 4 4" xfId="4070" xr:uid="{00000000-0005-0000-0000-0000DF0F0000}"/>
    <cellStyle name="20% - Accent3 5 3 2 5" xfId="4071" xr:uid="{00000000-0005-0000-0000-0000E00F0000}"/>
    <cellStyle name="20% - Accent3 5 3 2 5 2" xfId="4072" xr:uid="{00000000-0005-0000-0000-0000E10F0000}"/>
    <cellStyle name="20% - Accent3 5 3 2 5 2 2" xfId="4073" xr:uid="{00000000-0005-0000-0000-0000E20F0000}"/>
    <cellStyle name="20% - Accent3 5 3 2 5 3" xfId="4074" xr:uid="{00000000-0005-0000-0000-0000E30F0000}"/>
    <cellStyle name="20% - Accent3 5 3 2 5 4" xfId="4075" xr:uid="{00000000-0005-0000-0000-0000E40F0000}"/>
    <cellStyle name="20% - Accent3 5 3 2 6" xfId="4076" xr:uid="{00000000-0005-0000-0000-0000E50F0000}"/>
    <cellStyle name="20% - Accent3 5 3 2 6 2" xfId="4077" xr:uid="{00000000-0005-0000-0000-0000E60F0000}"/>
    <cellStyle name="20% - Accent3 5 3 2 6 2 2" xfId="4078" xr:uid="{00000000-0005-0000-0000-0000E70F0000}"/>
    <cellStyle name="20% - Accent3 5 3 2 6 3" xfId="4079" xr:uid="{00000000-0005-0000-0000-0000E80F0000}"/>
    <cellStyle name="20% - Accent3 5 3 2 6 4" xfId="4080" xr:uid="{00000000-0005-0000-0000-0000E90F0000}"/>
    <cellStyle name="20% - Accent3 5 3 2 7" xfId="4081" xr:uid="{00000000-0005-0000-0000-0000EA0F0000}"/>
    <cellStyle name="20% - Accent3 5 3 2 7 2" xfId="4082" xr:uid="{00000000-0005-0000-0000-0000EB0F0000}"/>
    <cellStyle name="20% - Accent3 5 3 2 8" xfId="4083" xr:uid="{00000000-0005-0000-0000-0000EC0F0000}"/>
    <cellStyle name="20% - Accent3 5 3 2 9" xfId="4084" xr:uid="{00000000-0005-0000-0000-0000ED0F0000}"/>
    <cellStyle name="20% - Accent3 5 3 3" xfId="4085" xr:uid="{00000000-0005-0000-0000-0000EE0F0000}"/>
    <cellStyle name="20% - Accent3 5 3 3 2" xfId="4086" xr:uid="{00000000-0005-0000-0000-0000EF0F0000}"/>
    <cellStyle name="20% - Accent3 5 3 3 2 2" xfId="4087" xr:uid="{00000000-0005-0000-0000-0000F00F0000}"/>
    <cellStyle name="20% - Accent3 5 3 3 2 2 2" xfId="4088" xr:uid="{00000000-0005-0000-0000-0000F10F0000}"/>
    <cellStyle name="20% - Accent3 5 3 3 2 3" xfId="4089" xr:uid="{00000000-0005-0000-0000-0000F20F0000}"/>
    <cellStyle name="20% - Accent3 5 3 3 2 4" xfId="4090" xr:uid="{00000000-0005-0000-0000-0000F30F0000}"/>
    <cellStyle name="20% - Accent3 5 3 3 3" xfId="4091" xr:uid="{00000000-0005-0000-0000-0000F40F0000}"/>
    <cellStyle name="20% - Accent3 5 3 3 3 2" xfId="4092" xr:uid="{00000000-0005-0000-0000-0000F50F0000}"/>
    <cellStyle name="20% - Accent3 5 3 3 4" xfId="4093" xr:uid="{00000000-0005-0000-0000-0000F60F0000}"/>
    <cellStyle name="20% - Accent3 5 3 3 5" xfId="4094" xr:uid="{00000000-0005-0000-0000-0000F70F0000}"/>
    <cellStyle name="20% - Accent3 5 3 4" xfId="4095" xr:uid="{00000000-0005-0000-0000-0000F80F0000}"/>
    <cellStyle name="20% - Accent3 5 3 4 2" xfId="4096" xr:uid="{00000000-0005-0000-0000-0000F90F0000}"/>
    <cellStyle name="20% - Accent3 5 3 4 2 2" xfId="4097" xr:uid="{00000000-0005-0000-0000-0000FA0F0000}"/>
    <cellStyle name="20% - Accent3 5 3 4 2 2 2" xfId="4098" xr:uid="{00000000-0005-0000-0000-0000FB0F0000}"/>
    <cellStyle name="20% - Accent3 5 3 4 2 3" xfId="4099" xr:uid="{00000000-0005-0000-0000-0000FC0F0000}"/>
    <cellStyle name="20% - Accent3 5 3 4 2 4" xfId="4100" xr:uid="{00000000-0005-0000-0000-0000FD0F0000}"/>
    <cellStyle name="20% - Accent3 5 3 4 3" xfId="4101" xr:uid="{00000000-0005-0000-0000-0000FE0F0000}"/>
    <cellStyle name="20% - Accent3 5 3 4 3 2" xfId="4102" xr:uid="{00000000-0005-0000-0000-0000FF0F0000}"/>
    <cellStyle name="20% - Accent3 5 3 4 4" xfId="4103" xr:uid="{00000000-0005-0000-0000-000000100000}"/>
    <cellStyle name="20% - Accent3 5 3 4 5" xfId="4104" xr:uid="{00000000-0005-0000-0000-000001100000}"/>
    <cellStyle name="20% - Accent3 5 3 5" xfId="4105" xr:uid="{00000000-0005-0000-0000-000002100000}"/>
    <cellStyle name="20% - Accent3 5 3 5 2" xfId="4106" xr:uid="{00000000-0005-0000-0000-000003100000}"/>
    <cellStyle name="20% - Accent3 5 3 5 2 2" xfId="4107" xr:uid="{00000000-0005-0000-0000-000004100000}"/>
    <cellStyle name="20% - Accent3 5 3 5 3" xfId="4108" xr:uid="{00000000-0005-0000-0000-000005100000}"/>
    <cellStyle name="20% - Accent3 5 3 5 4" xfId="4109" xr:uid="{00000000-0005-0000-0000-000006100000}"/>
    <cellStyle name="20% - Accent3 5 3 6" xfId="4110" xr:uid="{00000000-0005-0000-0000-000007100000}"/>
    <cellStyle name="20% - Accent3 5 3 6 2" xfId="4111" xr:uid="{00000000-0005-0000-0000-000008100000}"/>
    <cellStyle name="20% - Accent3 5 3 6 2 2" xfId="4112" xr:uid="{00000000-0005-0000-0000-000009100000}"/>
    <cellStyle name="20% - Accent3 5 3 6 3" xfId="4113" xr:uid="{00000000-0005-0000-0000-00000A100000}"/>
    <cellStyle name="20% - Accent3 5 3 6 4" xfId="4114" xr:uid="{00000000-0005-0000-0000-00000B100000}"/>
    <cellStyle name="20% - Accent3 5 3 7" xfId="4115" xr:uid="{00000000-0005-0000-0000-00000C100000}"/>
    <cellStyle name="20% - Accent3 5 3 7 2" xfId="4116" xr:uid="{00000000-0005-0000-0000-00000D100000}"/>
    <cellStyle name="20% - Accent3 5 3 7 2 2" xfId="4117" xr:uid="{00000000-0005-0000-0000-00000E100000}"/>
    <cellStyle name="20% - Accent3 5 3 7 3" xfId="4118" xr:uid="{00000000-0005-0000-0000-00000F100000}"/>
    <cellStyle name="20% - Accent3 5 3 7 4" xfId="4119" xr:uid="{00000000-0005-0000-0000-000010100000}"/>
    <cellStyle name="20% - Accent3 5 3 8" xfId="4120" xr:uid="{00000000-0005-0000-0000-000011100000}"/>
    <cellStyle name="20% - Accent3 5 3 8 2" xfId="4121" xr:uid="{00000000-0005-0000-0000-000012100000}"/>
    <cellStyle name="20% - Accent3 5 3 9" xfId="4122" xr:uid="{00000000-0005-0000-0000-000013100000}"/>
    <cellStyle name="20% - Accent3 5 4" xfId="4123" xr:uid="{00000000-0005-0000-0000-000014100000}"/>
    <cellStyle name="20% - Accent3 5 4 2" xfId="4124" xr:uid="{00000000-0005-0000-0000-000015100000}"/>
    <cellStyle name="20% - Accent3 5 4 2 2" xfId="4125" xr:uid="{00000000-0005-0000-0000-000016100000}"/>
    <cellStyle name="20% - Accent3 5 4 2 2 2" xfId="4126" xr:uid="{00000000-0005-0000-0000-000017100000}"/>
    <cellStyle name="20% - Accent3 5 4 2 2 2 2" xfId="4127" xr:uid="{00000000-0005-0000-0000-000018100000}"/>
    <cellStyle name="20% - Accent3 5 4 2 2 3" xfId="4128" xr:uid="{00000000-0005-0000-0000-000019100000}"/>
    <cellStyle name="20% - Accent3 5 4 2 2 4" xfId="4129" xr:uid="{00000000-0005-0000-0000-00001A100000}"/>
    <cellStyle name="20% - Accent3 5 4 2 3" xfId="4130" xr:uid="{00000000-0005-0000-0000-00001B100000}"/>
    <cellStyle name="20% - Accent3 5 4 2 3 2" xfId="4131" xr:uid="{00000000-0005-0000-0000-00001C100000}"/>
    <cellStyle name="20% - Accent3 5 4 2 4" xfId="4132" xr:uid="{00000000-0005-0000-0000-00001D100000}"/>
    <cellStyle name="20% - Accent3 5 4 2 5" xfId="4133" xr:uid="{00000000-0005-0000-0000-00001E100000}"/>
    <cellStyle name="20% - Accent3 5 4 3" xfId="4134" xr:uid="{00000000-0005-0000-0000-00001F100000}"/>
    <cellStyle name="20% - Accent3 5 4 3 2" xfId="4135" xr:uid="{00000000-0005-0000-0000-000020100000}"/>
    <cellStyle name="20% - Accent3 5 4 3 2 2" xfId="4136" xr:uid="{00000000-0005-0000-0000-000021100000}"/>
    <cellStyle name="20% - Accent3 5 4 3 2 2 2" xfId="4137" xr:uid="{00000000-0005-0000-0000-000022100000}"/>
    <cellStyle name="20% - Accent3 5 4 3 2 3" xfId="4138" xr:uid="{00000000-0005-0000-0000-000023100000}"/>
    <cellStyle name="20% - Accent3 5 4 3 2 4" xfId="4139" xr:uid="{00000000-0005-0000-0000-000024100000}"/>
    <cellStyle name="20% - Accent3 5 4 3 3" xfId="4140" xr:uid="{00000000-0005-0000-0000-000025100000}"/>
    <cellStyle name="20% - Accent3 5 4 3 3 2" xfId="4141" xr:uid="{00000000-0005-0000-0000-000026100000}"/>
    <cellStyle name="20% - Accent3 5 4 3 4" xfId="4142" xr:uid="{00000000-0005-0000-0000-000027100000}"/>
    <cellStyle name="20% - Accent3 5 4 3 5" xfId="4143" xr:uid="{00000000-0005-0000-0000-000028100000}"/>
    <cellStyle name="20% - Accent3 5 4 4" xfId="4144" xr:uid="{00000000-0005-0000-0000-000029100000}"/>
    <cellStyle name="20% - Accent3 5 4 4 2" xfId="4145" xr:uid="{00000000-0005-0000-0000-00002A100000}"/>
    <cellStyle name="20% - Accent3 5 4 4 2 2" xfId="4146" xr:uid="{00000000-0005-0000-0000-00002B100000}"/>
    <cellStyle name="20% - Accent3 5 4 4 3" xfId="4147" xr:uid="{00000000-0005-0000-0000-00002C100000}"/>
    <cellStyle name="20% - Accent3 5 4 4 4" xfId="4148" xr:uid="{00000000-0005-0000-0000-00002D100000}"/>
    <cellStyle name="20% - Accent3 5 4 5" xfId="4149" xr:uid="{00000000-0005-0000-0000-00002E100000}"/>
    <cellStyle name="20% - Accent3 5 4 5 2" xfId="4150" xr:uid="{00000000-0005-0000-0000-00002F100000}"/>
    <cellStyle name="20% - Accent3 5 4 5 2 2" xfId="4151" xr:uid="{00000000-0005-0000-0000-000030100000}"/>
    <cellStyle name="20% - Accent3 5 4 5 3" xfId="4152" xr:uid="{00000000-0005-0000-0000-000031100000}"/>
    <cellStyle name="20% - Accent3 5 4 5 4" xfId="4153" xr:uid="{00000000-0005-0000-0000-000032100000}"/>
    <cellStyle name="20% - Accent3 5 4 6" xfId="4154" xr:uid="{00000000-0005-0000-0000-000033100000}"/>
    <cellStyle name="20% - Accent3 5 4 6 2" xfId="4155" xr:uid="{00000000-0005-0000-0000-000034100000}"/>
    <cellStyle name="20% - Accent3 5 4 6 2 2" xfId="4156" xr:uid="{00000000-0005-0000-0000-000035100000}"/>
    <cellStyle name="20% - Accent3 5 4 6 3" xfId="4157" xr:uid="{00000000-0005-0000-0000-000036100000}"/>
    <cellStyle name="20% - Accent3 5 4 6 4" xfId="4158" xr:uid="{00000000-0005-0000-0000-000037100000}"/>
    <cellStyle name="20% - Accent3 5 4 7" xfId="4159" xr:uid="{00000000-0005-0000-0000-000038100000}"/>
    <cellStyle name="20% - Accent3 5 4 7 2" xfId="4160" xr:uid="{00000000-0005-0000-0000-000039100000}"/>
    <cellStyle name="20% - Accent3 5 4 8" xfId="4161" xr:uid="{00000000-0005-0000-0000-00003A100000}"/>
    <cellStyle name="20% - Accent3 5 4 9" xfId="4162" xr:uid="{00000000-0005-0000-0000-00003B100000}"/>
    <cellStyle name="20% - Accent3 5 5" xfId="4163" xr:uid="{00000000-0005-0000-0000-00003C100000}"/>
    <cellStyle name="20% - Accent3 5 5 2" xfId="4164" xr:uid="{00000000-0005-0000-0000-00003D100000}"/>
    <cellStyle name="20% - Accent3 5 5 2 2" xfId="4165" xr:uid="{00000000-0005-0000-0000-00003E100000}"/>
    <cellStyle name="20% - Accent3 5 5 2 2 2" xfId="4166" xr:uid="{00000000-0005-0000-0000-00003F100000}"/>
    <cellStyle name="20% - Accent3 5 5 2 3" xfId="4167" xr:uid="{00000000-0005-0000-0000-000040100000}"/>
    <cellStyle name="20% - Accent3 5 5 2 4" xfId="4168" xr:uid="{00000000-0005-0000-0000-000041100000}"/>
    <cellStyle name="20% - Accent3 5 5 3" xfId="4169" xr:uid="{00000000-0005-0000-0000-000042100000}"/>
    <cellStyle name="20% - Accent3 5 5 3 2" xfId="4170" xr:uid="{00000000-0005-0000-0000-000043100000}"/>
    <cellStyle name="20% - Accent3 5 5 3 2 2" xfId="4171" xr:uid="{00000000-0005-0000-0000-000044100000}"/>
    <cellStyle name="20% - Accent3 5 5 3 3" xfId="4172" xr:uid="{00000000-0005-0000-0000-000045100000}"/>
    <cellStyle name="20% - Accent3 5 5 3 4" xfId="4173" xr:uid="{00000000-0005-0000-0000-000046100000}"/>
    <cellStyle name="20% - Accent3 5 5 4" xfId="4174" xr:uid="{00000000-0005-0000-0000-000047100000}"/>
    <cellStyle name="20% - Accent3 5 5 4 2" xfId="4175" xr:uid="{00000000-0005-0000-0000-000048100000}"/>
    <cellStyle name="20% - Accent3 5 5 5" xfId="4176" xr:uid="{00000000-0005-0000-0000-000049100000}"/>
    <cellStyle name="20% - Accent3 5 5 6" xfId="4177" xr:uid="{00000000-0005-0000-0000-00004A100000}"/>
    <cellStyle name="20% - Accent3 5 6" xfId="4178" xr:uid="{00000000-0005-0000-0000-00004B100000}"/>
    <cellStyle name="20% - Accent3 5 6 2" xfId="4179" xr:uid="{00000000-0005-0000-0000-00004C100000}"/>
    <cellStyle name="20% - Accent3 5 6 2 2" xfId="4180" xr:uid="{00000000-0005-0000-0000-00004D100000}"/>
    <cellStyle name="20% - Accent3 5 6 2 2 2" xfId="4181" xr:uid="{00000000-0005-0000-0000-00004E100000}"/>
    <cellStyle name="20% - Accent3 5 6 2 3" xfId="4182" xr:uid="{00000000-0005-0000-0000-00004F100000}"/>
    <cellStyle name="20% - Accent3 5 6 2 4" xfId="4183" xr:uid="{00000000-0005-0000-0000-000050100000}"/>
    <cellStyle name="20% - Accent3 5 6 3" xfId="4184" xr:uid="{00000000-0005-0000-0000-000051100000}"/>
    <cellStyle name="20% - Accent3 5 6 3 2" xfId="4185" xr:uid="{00000000-0005-0000-0000-000052100000}"/>
    <cellStyle name="20% - Accent3 5 6 4" xfId="4186" xr:uid="{00000000-0005-0000-0000-000053100000}"/>
    <cellStyle name="20% - Accent3 5 6 5" xfId="4187" xr:uid="{00000000-0005-0000-0000-000054100000}"/>
    <cellStyle name="20% - Accent3 5 7" xfId="4188" xr:uid="{00000000-0005-0000-0000-000055100000}"/>
    <cellStyle name="20% - Accent3 5 7 2" xfId="4189" xr:uid="{00000000-0005-0000-0000-000056100000}"/>
    <cellStyle name="20% - Accent3 5 7 2 2" xfId="4190" xr:uid="{00000000-0005-0000-0000-000057100000}"/>
    <cellStyle name="20% - Accent3 5 7 3" xfId="4191" xr:uid="{00000000-0005-0000-0000-000058100000}"/>
    <cellStyle name="20% - Accent3 5 7 4" xfId="4192" xr:uid="{00000000-0005-0000-0000-000059100000}"/>
    <cellStyle name="20% - Accent3 5 8" xfId="4193" xr:uid="{00000000-0005-0000-0000-00005A100000}"/>
    <cellStyle name="20% - Accent3 5 8 2" xfId="4194" xr:uid="{00000000-0005-0000-0000-00005B100000}"/>
    <cellStyle name="20% - Accent3 5 8 2 2" xfId="4195" xr:uid="{00000000-0005-0000-0000-00005C100000}"/>
    <cellStyle name="20% - Accent3 5 8 3" xfId="4196" xr:uid="{00000000-0005-0000-0000-00005D100000}"/>
    <cellStyle name="20% - Accent3 5 8 4" xfId="4197" xr:uid="{00000000-0005-0000-0000-00005E100000}"/>
    <cellStyle name="20% - Accent3 5 9" xfId="4198" xr:uid="{00000000-0005-0000-0000-00005F100000}"/>
    <cellStyle name="20% - Accent3 5 9 2" xfId="4199" xr:uid="{00000000-0005-0000-0000-000060100000}"/>
    <cellStyle name="20% - Accent3 5 9 2 2" xfId="4200" xr:uid="{00000000-0005-0000-0000-000061100000}"/>
    <cellStyle name="20% - Accent3 5 9 3" xfId="4201" xr:uid="{00000000-0005-0000-0000-000062100000}"/>
    <cellStyle name="20% - Accent3 5 9 4" xfId="4202" xr:uid="{00000000-0005-0000-0000-000063100000}"/>
    <cellStyle name="20% - Accent3 6" xfId="4203" xr:uid="{00000000-0005-0000-0000-000064100000}"/>
    <cellStyle name="20% - Accent3 6 2" xfId="4204" xr:uid="{00000000-0005-0000-0000-000065100000}"/>
    <cellStyle name="20% - Accent3 6 2 2" xfId="4205" xr:uid="{00000000-0005-0000-0000-000066100000}"/>
    <cellStyle name="20% - Accent3 6 2 2 2" xfId="4206" xr:uid="{00000000-0005-0000-0000-000067100000}"/>
    <cellStyle name="20% - Accent3 6 2 3" xfId="4207" xr:uid="{00000000-0005-0000-0000-000068100000}"/>
    <cellStyle name="20% - Accent3 6 2 4" xfId="4208" xr:uid="{00000000-0005-0000-0000-000069100000}"/>
    <cellStyle name="20% - Accent3 7" xfId="4209" xr:uid="{00000000-0005-0000-0000-00006A100000}"/>
    <cellStyle name="20% - Accent3 8" xfId="4210" xr:uid="{00000000-0005-0000-0000-00006B100000}"/>
    <cellStyle name="20% - Accent3 9" xfId="4211" xr:uid="{00000000-0005-0000-0000-00006C100000}"/>
    <cellStyle name="20% - Accent3 9 2" xfId="4212" xr:uid="{00000000-0005-0000-0000-00006D100000}"/>
    <cellStyle name="20% - Accent3 9 2 2" xfId="4213" xr:uid="{00000000-0005-0000-0000-00006E100000}"/>
    <cellStyle name="20% - Accent3 9 3" xfId="4214" xr:uid="{00000000-0005-0000-0000-00006F100000}"/>
    <cellStyle name="20% - Accent3 9 4" xfId="4215" xr:uid="{00000000-0005-0000-0000-000070100000}"/>
    <cellStyle name="20% - Accent4 2" xfId="4216" xr:uid="{00000000-0005-0000-0000-000071100000}"/>
    <cellStyle name="20% - Accent4 2 2" xfId="4217" xr:uid="{00000000-0005-0000-0000-000072100000}"/>
    <cellStyle name="20% - Accent4 2 2 2" xfId="4218" xr:uid="{00000000-0005-0000-0000-000073100000}"/>
    <cellStyle name="20% - Accent4 2 2 3" xfId="4219" xr:uid="{00000000-0005-0000-0000-000074100000}"/>
    <cellStyle name="20% - Accent4 2 2 4" xfId="4220" xr:uid="{00000000-0005-0000-0000-000075100000}"/>
    <cellStyle name="20% - Accent4 2 3" xfId="4221" xr:uid="{00000000-0005-0000-0000-000076100000}"/>
    <cellStyle name="20% - Accent4 2 3 2" xfId="4222" xr:uid="{00000000-0005-0000-0000-000077100000}"/>
    <cellStyle name="20% - Accent4 2 3 2 10" xfId="4223" xr:uid="{00000000-0005-0000-0000-000078100000}"/>
    <cellStyle name="20% - Accent4 2 3 2 2" xfId="4224" xr:uid="{00000000-0005-0000-0000-000079100000}"/>
    <cellStyle name="20% - Accent4 2 3 2 2 2" xfId="4225" xr:uid="{00000000-0005-0000-0000-00007A100000}"/>
    <cellStyle name="20% - Accent4 2 3 2 2 2 2" xfId="4226" xr:uid="{00000000-0005-0000-0000-00007B100000}"/>
    <cellStyle name="20% - Accent4 2 3 2 2 2 2 2" xfId="4227" xr:uid="{00000000-0005-0000-0000-00007C100000}"/>
    <cellStyle name="20% - Accent4 2 3 2 2 2 2 2 2" xfId="4228" xr:uid="{00000000-0005-0000-0000-00007D100000}"/>
    <cellStyle name="20% - Accent4 2 3 2 2 2 2 3" xfId="4229" xr:uid="{00000000-0005-0000-0000-00007E100000}"/>
    <cellStyle name="20% - Accent4 2 3 2 2 2 2 4" xfId="4230" xr:uid="{00000000-0005-0000-0000-00007F100000}"/>
    <cellStyle name="20% - Accent4 2 3 2 2 2 3" xfId="4231" xr:uid="{00000000-0005-0000-0000-000080100000}"/>
    <cellStyle name="20% - Accent4 2 3 2 2 2 3 2" xfId="4232" xr:uid="{00000000-0005-0000-0000-000081100000}"/>
    <cellStyle name="20% - Accent4 2 3 2 2 2 4" xfId="4233" xr:uid="{00000000-0005-0000-0000-000082100000}"/>
    <cellStyle name="20% - Accent4 2 3 2 2 2 5" xfId="4234" xr:uid="{00000000-0005-0000-0000-000083100000}"/>
    <cellStyle name="20% - Accent4 2 3 2 2 3" xfId="4235" xr:uid="{00000000-0005-0000-0000-000084100000}"/>
    <cellStyle name="20% - Accent4 2 3 2 2 3 2" xfId="4236" xr:uid="{00000000-0005-0000-0000-000085100000}"/>
    <cellStyle name="20% - Accent4 2 3 2 2 3 2 2" xfId="4237" xr:uid="{00000000-0005-0000-0000-000086100000}"/>
    <cellStyle name="20% - Accent4 2 3 2 2 3 2 2 2" xfId="4238" xr:uid="{00000000-0005-0000-0000-000087100000}"/>
    <cellStyle name="20% - Accent4 2 3 2 2 3 2 3" xfId="4239" xr:uid="{00000000-0005-0000-0000-000088100000}"/>
    <cellStyle name="20% - Accent4 2 3 2 2 3 2 4" xfId="4240" xr:uid="{00000000-0005-0000-0000-000089100000}"/>
    <cellStyle name="20% - Accent4 2 3 2 2 3 3" xfId="4241" xr:uid="{00000000-0005-0000-0000-00008A100000}"/>
    <cellStyle name="20% - Accent4 2 3 2 2 3 3 2" xfId="4242" xr:uid="{00000000-0005-0000-0000-00008B100000}"/>
    <cellStyle name="20% - Accent4 2 3 2 2 3 4" xfId="4243" xr:uid="{00000000-0005-0000-0000-00008C100000}"/>
    <cellStyle name="20% - Accent4 2 3 2 2 3 5" xfId="4244" xr:uid="{00000000-0005-0000-0000-00008D100000}"/>
    <cellStyle name="20% - Accent4 2 3 2 2 4" xfId="4245" xr:uid="{00000000-0005-0000-0000-00008E100000}"/>
    <cellStyle name="20% - Accent4 2 3 2 2 4 2" xfId="4246" xr:uid="{00000000-0005-0000-0000-00008F100000}"/>
    <cellStyle name="20% - Accent4 2 3 2 2 4 2 2" xfId="4247" xr:uid="{00000000-0005-0000-0000-000090100000}"/>
    <cellStyle name="20% - Accent4 2 3 2 2 4 3" xfId="4248" xr:uid="{00000000-0005-0000-0000-000091100000}"/>
    <cellStyle name="20% - Accent4 2 3 2 2 4 4" xfId="4249" xr:uid="{00000000-0005-0000-0000-000092100000}"/>
    <cellStyle name="20% - Accent4 2 3 2 2 5" xfId="4250" xr:uid="{00000000-0005-0000-0000-000093100000}"/>
    <cellStyle name="20% - Accent4 2 3 2 2 5 2" xfId="4251" xr:uid="{00000000-0005-0000-0000-000094100000}"/>
    <cellStyle name="20% - Accent4 2 3 2 2 5 2 2" xfId="4252" xr:uid="{00000000-0005-0000-0000-000095100000}"/>
    <cellStyle name="20% - Accent4 2 3 2 2 5 3" xfId="4253" xr:uid="{00000000-0005-0000-0000-000096100000}"/>
    <cellStyle name="20% - Accent4 2 3 2 2 5 4" xfId="4254" xr:uid="{00000000-0005-0000-0000-000097100000}"/>
    <cellStyle name="20% - Accent4 2 3 2 2 6" xfId="4255" xr:uid="{00000000-0005-0000-0000-000098100000}"/>
    <cellStyle name="20% - Accent4 2 3 2 2 6 2" xfId="4256" xr:uid="{00000000-0005-0000-0000-000099100000}"/>
    <cellStyle name="20% - Accent4 2 3 2 2 6 2 2" xfId="4257" xr:uid="{00000000-0005-0000-0000-00009A100000}"/>
    <cellStyle name="20% - Accent4 2 3 2 2 6 3" xfId="4258" xr:uid="{00000000-0005-0000-0000-00009B100000}"/>
    <cellStyle name="20% - Accent4 2 3 2 2 6 4" xfId="4259" xr:uid="{00000000-0005-0000-0000-00009C100000}"/>
    <cellStyle name="20% - Accent4 2 3 2 2 7" xfId="4260" xr:uid="{00000000-0005-0000-0000-00009D100000}"/>
    <cellStyle name="20% - Accent4 2 3 2 2 7 2" xfId="4261" xr:uid="{00000000-0005-0000-0000-00009E100000}"/>
    <cellStyle name="20% - Accent4 2 3 2 2 8" xfId="4262" xr:uid="{00000000-0005-0000-0000-00009F100000}"/>
    <cellStyle name="20% - Accent4 2 3 2 2 9" xfId="4263" xr:uid="{00000000-0005-0000-0000-0000A0100000}"/>
    <cellStyle name="20% - Accent4 2 3 2 3" xfId="4264" xr:uid="{00000000-0005-0000-0000-0000A1100000}"/>
    <cellStyle name="20% - Accent4 2 3 2 3 2" xfId="4265" xr:uid="{00000000-0005-0000-0000-0000A2100000}"/>
    <cellStyle name="20% - Accent4 2 3 2 3 2 2" xfId="4266" xr:uid="{00000000-0005-0000-0000-0000A3100000}"/>
    <cellStyle name="20% - Accent4 2 3 2 3 2 2 2" xfId="4267" xr:uid="{00000000-0005-0000-0000-0000A4100000}"/>
    <cellStyle name="20% - Accent4 2 3 2 3 2 3" xfId="4268" xr:uid="{00000000-0005-0000-0000-0000A5100000}"/>
    <cellStyle name="20% - Accent4 2 3 2 3 2 4" xfId="4269" xr:uid="{00000000-0005-0000-0000-0000A6100000}"/>
    <cellStyle name="20% - Accent4 2 3 2 3 3" xfId="4270" xr:uid="{00000000-0005-0000-0000-0000A7100000}"/>
    <cellStyle name="20% - Accent4 2 3 2 3 3 2" xfId="4271" xr:uid="{00000000-0005-0000-0000-0000A8100000}"/>
    <cellStyle name="20% - Accent4 2 3 2 3 4" xfId="4272" xr:uid="{00000000-0005-0000-0000-0000A9100000}"/>
    <cellStyle name="20% - Accent4 2 3 2 3 5" xfId="4273" xr:uid="{00000000-0005-0000-0000-0000AA100000}"/>
    <cellStyle name="20% - Accent4 2 3 2 4" xfId="4274" xr:uid="{00000000-0005-0000-0000-0000AB100000}"/>
    <cellStyle name="20% - Accent4 2 3 2 4 2" xfId="4275" xr:uid="{00000000-0005-0000-0000-0000AC100000}"/>
    <cellStyle name="20% - Accent4 2 3 2 4 2 2" xfId="4276" xr:uid="{00000000-0005-0000-0000-0000AD100000}"/>
    <cellStyle name="20% - Accent4 2 3 2 4 2 2 2" xfId="4277" xr:uid="{00000000-0005-0000-0000-0000AE100000}"/>
    <cellStyle name="20% - Accent4 2 3 2 4 2 3" xfId="4278" xr:uid="{00000000-0005-0000-0000-0000AF100000}"/>
    <cellStyle name="20% - Accent4 2 3 2 4 2 4" xfId="4279" xr:uid="{00000000-0005-0000-0000-0000B0100000}"/>
    <cellStyle name="20% - Accent4 2 3 2 4 3" xfId="4280" xr:uid="{00000000-0005-0000-0000-0000B1100000}"/>
    <cellStyle name="20% - Accent4 2 3 2 4 3 2" xfId="4281" xr:uid="{00000000-0005-0000-0000-0000B2100000}"/>
    <cellStyle name="20% - Accent4 2 3 2 4 4" xfId="4282" xr:uid="{00000000-0005-0000-0000-0000B3100000}"/>
    <cellStyle name="20% - Accent4 2 3 2 4 5" xfId="4283" xr:uid="{00000000-0005-0000-0000-0000B4100000}"/>
    <cellStyle name="20% - Accent4 2 3 2 5" xfId="4284" xr:uid="{00000000-0005-0000-0000-0000B5100000}"/>
    <cellStyle name="20% - Accent4 2 3 2 5 2" xfId="4285" xr:uid="{00000000-0005-0000-0000-0000B6100000}"/>
    <cellStyle name="20% - Accent4 2 3 2 5 2 2" xfId="4286" xr:uid="{00000000-0005-0000-0000-0000B7100000}"/>
    <cellStyle name="20% - Accent4 2 3 2 5 3" xfId="4287" xr:uid="{00000000-0005-0000-0000-0000B8100000}"/>
    <cellStyle name="20% - Accent4 2 3 2 5 4" xfId="4288" xr:uid="{00000000-0005-0000-0000-0000B9100000}"/>
    <cellStyle name="20% - Accent4 2 3 2 6" xfId="4289" xr:uid="{00000000-0005-0000-0000-0000BA100000}"/>
    <cellStyle name="20% - Accent4 2 3 2 6 2" xfId="4290" xr:uid="{00000000-0005-0000-0000-0000BB100000}"/>
    <cellStyle name="20% - Accent4 2 3 2 6 2 2" xfId="4291" xr:uid="{00000000-0005-0000-0000-0000BC100000}"/>
    <cellStyle name="20% - Accent4 2 3 2 6 3" xfId="4292" xr:uid="{00000000-0005-0000-0000-0000BD100000}"/>
    <cellStyle name="20% - Accent4 2 3 2 6 4" xfId="4293" xr:uid="{00000000-0005-0000-0000-0000BE100000}"/>
    <cellStyle name="20% - Accent4 2 3 2 7" xfId="4294" xr:uid="{00000000-0005-0000-0000-0000BF100000}"/>
    <cellStyle name="20% - Accent4 2 3 2 7 2" xfId="4295" xr:uid="{00000000-0005-0000-0000-0000C0100000}"/>
    <cellStyle name="20% - Accent4 2 3 2 7 2 2" xfId="4296" xr:uid="{00000000-0005-0000-0000-0000C1100000}"/>
    <cellStyle name="20% - Accent4 2 3 2 7 3" xfId="4297" xr:uid="{00000000-0005-0000-0000-0000C2100000}"/>
    <cellStyle name="20% - Accent4 2 3 2 7 4" xfId="4298" xr:uid="{00000000-0005-0000-0000-0000C3100000}"/>
    <cellStyle name="20% - Accent4 2 3 2 8" xfId="4299" xr:uid="{00000000-0005-0000-0000-0000C4100000}"/>
    <cellStyle name="20% - Accent4 2 3 2 8 2" xfId="4300" xr:uid="{00000000-0005-0000-0000-0000C5100000}"/>
    <cellStyle name="20% - Accent4 2 3 2 9" xfId="4301" xr:uid="{00000000-0005-0000-0000-0000C6100000}"/>
    <cellStyle name="20% - Accent4 2 3 3" xfId="4302" xr:uid="{00000000-0005-0000-0000-0000C7100000}"/>
    <cellStyle name="20% - Accent4 2 3 3 2" xfId="4303" xr:uid="{00000000-0005-0000-0000-0000C8100000}"/>
    <cellStyle name="20% - Accent4 2 3 3 2 2" xfId="4304" xr:uid="{00000000-0005-0000-0000-0000C9100000}"/>
    <cellStyle name="20% - Accent4 2 3 3 2 2 2" xfId="4305" xr:uid="{00000000-0005-0000-0000-0000CA100000}"/>
    <cellStyle name="20% - Accent4 2 3 3 2 2 2 2" xfId="4306" xr:uid="{00000000-0005-0000-0000-0000CB100000}"/>
    <cellStyle name="20% - Accent4 2 3 3 2 2 3" xfId="4307" xr:uid="{00000000-0005-0000-0000-0000CC100000}"/>
    <cellStyle name="20% - Accent4 2 3 3 2 2 4" xfId="4308" xr:uid="{00000000-0005-0000-0000-0000CD100000}"/>
    <cellStyle name="20% - Accent4 2 3 3 2 3" xfId="4309" xr:uid="{00000000-0005-0000-0000-0000CE100000}"/>
    <cellStyle name="20% - Accent4 2 3 3 2 3 2" xfId="4310" xr:uid="{00000000-0005-0000-0000-0000CF100000}"/>
    <cellStyle name="20% - Accent4 2 3 3 2 4" xfId="4311" xr:uid="{00000000-0005-0000-0000-0000D0100000}"/>
    <cellStyle name="20% - Accent4 2 3 3 2 5" xfId="4312" xr:uid="{00000000-0005-0000-0000-0000D1100000}"/>
    <cellStyle name="20% - Accent4 2 3 3 3" xfId="4313" xr:uid="{00000000-0005-0000-0000-0000D2100000}"/>
    <cellStyle name="20% - Accent4 2 3 3 3 2" xfId="4314" xr:uid="{00000000-0005-0000-0000-0000D3100000}"/>
    <cellStyle name="20% - Accent4 2 3 3 3 2 2" xfId="4315" xr:uid="{00000000-0005-0000-0000-0000D4100000}"/>
    <cellStyle name="20% - Accent4 2 3 3 3 2 2 2" xfId="4316" xr:uid="{00000000-0005-0000-0000-0000D5100000}"/>
    <cellStyle name="20% - Accent4 2 3 3 3 2 3" xfId="4317" xr:uid="{00000000-0005-0000-0000-0000D6100000}"/>
    <cellStyle name="20% - Accent4 2 3 3 3 2 4" xfId="4318" xr:uid="{00000000-0005-0000-0000-0000D7100000}"/>
    <cellStyle name="20% - Accent4 2 3 3 3 3" xfId="4319" xr:uid="{00000000-0005-0000-0000-0000D8100000}"/>
    <cellStyle name="20% - Accent4 2 3 3 3 3 2" xfId="4320" xr:uid="{00000000-0005-0000-0000-0000D9100000}"/>
    <cellStyle name="20% - Accent4 2 3 3 3 4" xfId="4321" xr:uid="{00000000-0005-0000-0000-0000DA100000}"/>
    <cellStyle name="20% - Accent4 2 3 3 3 5" xfId="4322" xr:uid="{00000000-0005-0000-0000-0000DB100000}"/>
    <cellStyle name="20% - Accent4 2 3 3 4" xfId="4323" xr:uid="{00000000-0005-0000-0000-0000DC100000}"/>
    <cellStyle name="20% - Accent4 2 3 3 4 2" xfId="4324" xr:uid="{00000000-0005-0000-0000-0000DD100000}"/>
    <cellStyle name="20% - Accent4 2 3 3 4 2 2" xfId="4325" xr:uid="{00000000-0005-0000-0000-0000DE100000}"/>
    <cellStyle name="20% - Accent4 2 3 3 4 3" xfId="4326" xr:uid="{00000000-0005-0000-0000-0000DF100000}"/>
    <cellStyle name="20% - Accent4 2 3 3 4 4" xfId="4327" xr:uid="{00000000-0005-0000-0000-0000E0100000}"/>
    <cellStyle name="20% - Accent4 2 3 3 5" xfId="4328" xr:uid="{00000000-0005-0000-0000-0000E1100000}"/>
    <cellStyle name="20% - Accent4 2 3 3 5 2" xfId="4329" xr:uid="{00000000-0005-0000-0000-0000E2100000}"/>
    <cellStyle name="20% - Accent4 2 3 3 5 2 2" xfId="4330" xr:uid="{00000000-0005-0000-0000-0000E3100000}"/>
    <cellStyle name="20% - Accent4 2 3 3 5 3" xfId="4331" xr:uid="{00000000-0005-0000-0000-0000E4100000}"/>
    <cellStyle name="20% - Accent4 2 3 3 5 4" xfId="4332" xr:uid="{00000000-0005-0000-0000-0000E5100000}"/>
    <cellStyle name="20% - Accent4 2 3 3 6" xfId="4333" xr:uid="{00000000-0005-0000-0000-0000E6100000}"/>
    <cellStyle name="20% - Accent4 2 3 3 6 2" xfId="4334" xr:uid="{00000000-0005-0000-0000-0000E7100000}"/>
    <cellStyle name="20% - Accent4 2 3 3 6 2 2" xfId="4335" xr:uid="{00000000-0005-0000-0000-0000E8100000}"/>
    <cellStyle name="20% - Accent4 2 3 3 6 3" xfId="4336" xr:uid="{00000000-0005-0000-0000-0000E9100000}"/>
    <cellStyle name="20% - Accent4 2 3 3 6 4" xfId="4337" xr:uid="{00000000-0005-0000-0000-0000EA100000}"/>
    <cellStyle name="20% - Accent4 2 3 3 7" xfId="4338" xr:uid="{00000000-0005-0000-0000-0000EB100000}"/>
    <cellStyle name="20% - Accent4 2 3 3 7 2" xfId="4339" xr:uid="{00000000-0005-0000-0000-0000EC100000}"/>
    <cellStyle name="20% - Accent4 2 3 3 8" xfId="4340" xr:uid="{00000000-0005-0000-0000-0000ED100000}"/>
    <cellStyle name="20% - Accent4 2 3 3 9" xfId="4341" xr:uid="{00000000-0005-0000-0000-0000EE100000}"/>
    <cellStyle name="20% - Accent4 2 3 4" xfId="4342" xr:uid="{00000000-0005-0000-0000-0000EF100000}"/>
    <cellStyle name="20% - Accent4 2 3 4 2" xfId="4343" xr:uid="{00000000-0005-0000-0000-0000F0100000}"/>
    <cellStyle name="20% - Accent4 2 3 4 2 2" xfId="4344" xr:uid="{00000000-0005-0000-0000-0000F1100000}"/>
    <cellStyle name="20% - Accent4 2 3 4 2 2 2" xfId="4345" xr:uid="{00000000-0005-0000-0000-0000F2100000}"/>
    <cellStyle name="20% - Accent4 2 3 4 2 2 2 2" xfId="4346" xr:uid="{00000000-0005-0000-0000-0000F3100000}"/>
    <cellStyle name="20% - Accent4 2 3 4 2 2 3" xfId="4347" xr:uid="{00000000-0005-0000-0000-0000F4100000}"/>
    <cellStyle name="20% - Accent4 2 3 4 2 2 4" xfId="4348" xr:uid="{00000000-0005-0000-0000-0000F5100000}"/>
    <cellStyle name="20% - Accent4 2 3 4 2 3" xfId="4349" xr:uid="{00000000-0005-0000-0000-0000F6100000}"/>
    <cellStyle name="20% - Accent4 2 3 4 2 3 2" xfId="4350" xr:uid="{00000000-0005-0000-0000-0000F7100000}"/>
    <cellStyle name="20% - Accent4 2 3 4 2 4" xfId="4351" xr:uid="{00000000-0005-0000-0000-0000F8100000}"/>
    <cellStyle name="20% - Accent4 2 3 4 2 5" xfId="4352" xr:uid="{00000000-0005-0000-0000-0000F9100000}"/>
    <cellStyle name="20% - Accent4 2 3 4 3" xfId="4353" xr:uid="{00000000-0005-0000-0000-0000FA100000}"/>
    <cellStyle name="20% - Accent4 2 3 4 3 2" xfId="4354" xr:uid="{00000000-0005-0000-0000-0000FB100000}"/>
    <cellStyle name="20% - Accent4 2 3 4 3 2 2" xfId="4355" xr:uid="{00000000-0005-0000-0000-0000FC100000}"/>
    <cellStyle name="20% - Accent4 2 3 4 3 3" xfId="4356" xr:uid="{00000000-0005-0000-0000-0000FD100000}"/>
    <cellStyle name="20% - Accent4 2 3 4 3 4" xfId="4357" xr:uid="{00000000-0005-0000-0000-0000FE100000}"/>
    <cellStyle name="20% - Accent4 2 3 4 4" xfId="4358" xr:uid="{00000000-0005-0000-0000-0000FF100000}"/>
    <cellStyle name="20% - Accent4 2 3 4 5" xfId="4359" xr:uid="{00000000-0005-0000-0000-000000110000}"/>
    <cellStyle name="20% - Accent4 2 3 4 5 2" xfId="4360" xr:uid="{00000000-0005-0000-0000-000001110000}"/>
    <cellStyle name="20% - Accent4 2 3 4 6" xfId="4361" xr:uid="{00000000-0005-0000-0000-000002110000}"/>
    <cellStyle name="20% - Accent4 2 3 4 7" xfId="4362" xr:uid="{00000000-0005-0000-0000-000003110000}"/>
    <cellStyle name="20% - Accent4 2 3 5" xfId="4363" xr:uid="{00000000-0005-0000-0000-000004110000}"/>
    <cellStyle name="20% - Accent4 2 3 5 2" xfId="4364" xr:uid="{00000000-0005-0000-0000-000005110000}"/>
    <cellStyle name="20% - Accent4 2 3 5 2 2" xfId="4365" xr:uid="{00000000-0005-0000-0000-000006110000}"/>
    <cellStyle name="20% - Accent4 2 3 5 2 2 2" xfId="4366" xr:uid="{00000000-0005-0000-0000-000007110000}"/>
    <cellStyle name="20% - Accent4 2 3 5 2 3" xfId="4367" xr:uid="{00000000-0005-0000-0000-000008110000}"/>
    <cellStyle name="20% - Accent4 2 3 5 2 4" xfId="4368" xr:uid="{00000000-0005-0000-0000-000009110000}"/>
    <cellStyle name="20% - Accent4 2 3 5 3" xfId="4369" xr:uid="{00000000-0005-0000-0000-00000A110000}"/>
    <cellStyle name="20% - Accent4 2 3 5 3 2" xfId="4370" xr:uid="{00000000-0005-0000-0000-00000B110000}"/>
    <cellStyle name="20% - Accent4 2 3 5 4" xfId="4371" xr:uid="{00000000-0005-0000-0000-00000C110000}"/>
    <cellStyle name="20% - Accent4 2 3 5 5" xfId="4372" xr:uid="{00000000-0005-0000-0000-00000D110000}"/>
    <cellStyle name="20% - Accent4 2 3 6" xfId="4373" xr:uid="{00000000-0005-0000-0000-00000E110000}"/>
    <cellStyle name="20% - Accent4 2 3 6 2" xfId="4374" xr:uid="{00000000-0005-0000-0000-00000F110000}"/>
    <cellStyle name="20% - Accent4 2 3 6 2 2" xfId="4375" xr:uid="{00000000-0005-0000-0000-000010110000}"/>
    <cellStyle name="20% - Accent4 2 3 6 3" xfId="4376" xr:uid="{00000000-0005-0000-0000-000011110000}"/>
    <cellStyle name="20% - Accent4 2 3 6 4" xfId="4377" xr:uid="{00000000-0005-0000-0000-000012110000}"/>
    <cellStyle name="20% - Accent4 2 3 7" xfId="4378" xr:uid="{00000000-0005-0000-0000-000013110000}"/>
    <cellStyle name="20% - Accent4 2 3 7 2" xfId="4379" xr:uid="{00000000-0005-0000-0000-000014110000}"/>
    <cellStyle name="20% - Accent4 2 3 7 2 2" xfId="4380" xr:uid="{00000000-0005-0000-0000-000015110000}"/>
    <cellStyle name="20% - Accent4 2 3 7 3" xfId="4381" xr:uid="{00000000-0005-0000-0000-000016110000}"/>
    <cellStyle name="20% - Accent4 2 3 7 4" xfId="4382" xr:uid="{00000000-0005-0000-0000-000017110000}"/>
    <cellStyle name="20% - Accent4 2 4" xfId="4383" xr:uid="{00000000-0005-0000-0000-000018110000}"/>
    <cellStyle name="20% - Accent4 2 4 10" xfId="4384" xr:uid="{00000000-0005-0000-0000-000019110000}"/>
    <cellStyle name="20% - Accent4 2 4 2" xfId="4385" xr:uid="{00000000-0005-0000-0000-00001A110000}"/>
    <cellStyle name="20% - Accent4 2 4 2 2" xfId="4386" xr:uid="{00000000-0005-0000-0000-00001B110000}"/>
    <cellStyle name="20% - Accent4 2 4 2 2 2" xfId="4387" xr:uid="{00000000-0005-0000-0000-00001C110000}"/>
    <cellStyle name="20% - Accent4 2 4 2 2 2 2" xfId="4388" xr:uid="{00000000-0005-0000-0000-00001D110000}"/>
    <cellStyle name="20% - Accent4 2 4 2 2 2 2 2" xfId="4389" xr:uid="{00000000-0005-0000-0000-00001E110000}"/>
    <cellStyle name="20% - Accent4 2 4 2 2 2 3" xfId="4390" xr:uid="{00000000-0005-0000-0000-00001F110000}"/>
    <cellStyle name="20% - Accent4 2 4 2 2 2 4" xfId="4391" xr:uid="{00000000-0005-0000-0000-000020110000}"/>
    <cellStyle name="20% - Accent4 2 4 2 2 3" xfId="4392" xr:uid="{00000000-0005-0000-0000-000021110000}"/>
    <cellStyle name="20% - Accent4 2 4 2 2 3 2" xfId="4393" xr:uid="{00000000-0005-0000-0000-000022110000}"/>
    <cellStyle name="20% - Accent4 2 4 2 2 4" xfId="4394" xr:uid="{00000000-0005-0000-0000-000023110000}"/>
    <cellStyle name="20% - Accent4 2 4 2 2 5" xfId="4395" xr:uid="{00000000-0005-0000-0000-000024110000}"/>
    <cellStyle name="20% - Accent4 2 4 2 3" xfId="4396" xr:uid="{00000000-0005-0000-0000-000025110000}"/>
    <cellStyle name="20% - Accent4 2 4 2 3 2" xfId="4397" xr:uid="{00000000-0005-0000-0000-000026110000}"/>
    <cellStyle name="20% - Accent4 2 4 2 3 2 2" xfId="4398" xr:uid="{00000000-0005-0000-0000-000027110000}"/>
    <cellStyle name="20% - Accent4 2 4 2 3 2 2 2" xfId="4399" xr:uid="{00000000-0005-0000-0000-000028110000}"/>
    <cellStyle name="20% - Accent4 2 4 2 3 2 3" xfId="4400" xr:uid="{00000000-0005-0000-0000-000029110000}"/>
    <cellStyle name="20% - Accent4 2 4 2 3 2 4" xfId="4401" xr:uid="{00000000-0005-0000-0000-00002A110000}"/>
    <cellStyle name="20% - Accent4 2 4 2 3 3" xfId="4402" xr:uid="{00000000-0005-0000-0000-00002B110000}"/>
    <cellStyle name="20% - Accent4 2 4 2 3 3 2" xfId="4403" xr:uid="{00000000-0005-0000-0000-00002C110000}"/>
    <cellStyle name="20% - Accent4 2 4 2 3 4" xfId="4404" xr:uid="{00000000-0005-0000-0000-00002D110000}"/>
    <cellStyle name="20% - Accent4 2 4 2 3 5" xfId="4405" xr:uid="{00000000-0005-0000-0000-00002E110000}"/>
    <cellStyle name="20% - Accent4 2 4 2 4" xfId="4406" xr:uid="{00000000-0005-0000-0000-00002F110000}"/>
    <cellStyle name="20% - Accent4 2 4 2 4 2" xfId="4407" xr:uid="{00000000-0005-0000-0000-000030110000}"/>
    <cellStyle name="20% - Accent4 2 4 2 4 2 2" xfId="4408" xr:uid="{00000000-0005-0000-0000-000031110000}"/>
    <cellStyle name="20% - Accent4 2 4 2 4 3" xfId="4409" xr:uid="{00000000-0005-0000-0000-000032110000}"/>
    <cellStyle name="20% - Accent4 2 4 2 4 4" xfId="4410" xr:uid="{00000000-0005-0000-0000-000033110000}"/>
    <cellStyle name="20% - Accent4 2 4 2 5" xfId="4411" xr:uid="{00000000-0005-0000-0000-000034110000}"/>
    <cellStyle name="20% - Accent4 2 4 2 5 2" xfId="4412" xr:uid="{00000000-0005-0000-0000-000035110000}"/>
    <cellStyle name="20% - Accent4 2 4 2 5 2 2" xfId="4413" xr:uid="{00000000-0005-0000-0000-000036110000}"/>
    <cellStyle name="20% - Accent4 2 4 2 5 3" xfId="4414" xr:uid="{00000000-0005-0000-0000-000037110000}"/>
    <cellStyle name="20% - Accent4 2 4 2 5 4" xfId="4415" xr:uid="{00000000-0005-0000-0000-000038110000}"/>
    <cellStyle name="20% - Accent4 2 4 2 6" xfId="4416" xr:uid="{00000000-0005-0000-0000-000039110000}"/>
    <cellStyle name="20% - Accent4 2 4 2 6 2" xfId="4417" xr:uid="{00000000-0005-0000-0000-00003A110000}"/>
    <cellStyle name="20% - Accent4 2 4 2 6 2 2" xfId="4418" xr:uid="{00000000-0005-0000-0000-00003B110000}"/>
    <cellStyle name="20% - Accent4 2 4 2 6 3" xfId="4419" xr:uid="{00000000-0005-0000-0000-00003C110000}"/>
    <cellStyle name="20% - Accent4 2 4 2 6 4" xfId="4420" xr:uid="{00000000-0005-0000-0000-00003D110000}"/>
    <cellStyle name="20% - Accent4 2 4 2 7" xfId="4421" xr:uid="{00000000-0005-0000-0000-00003E110000}"/>
    <cellStyle name="20% - Accent4 2 4 2 7 2" xfId="4422" xr:uid="{00000000-0005-0000-0000-00003F110000}"/>
    <cellStyle name="20% - Accent4 2 4 2 8" xfId="4423" xr:uid="{00000000-0005-0000-0000-000040110000}"/>
    <cellStyle name="20% - Accent4 2 4 2 9" xfId="4424" xr:uid="{00000000-0005-0000-0000-000041110000}"/>
    <cellStyle name="20% - Accent4 2 4 3" xfId="4425" xr:uid="{00000000-0005-0000-0000-000042110000}"/>
    <cellStyle name="20% - Accent4 2 4 3 2" xfId="4426" xr:uid="{00000000-0005-0000-0000-000043110000}"/>
    <cellStyle name="20% - Accent4 2 4 3 2 2" xfId="4427" xr:uid="{00000000-0005-0000-0000-000044110000}"/>
    <cellStyle name="20% - Accent4 2 4 3 2 2 2" xfId="4428" xr:uid="{00000000-0005-0000-0000-000045110000}"/>
    <cellStyle name="20% - Accent4 2 4 3 2 3" xfId="4429" xr:uid="{00000000-0005-0000-0000-000046110000}"/>
    <cellStyle name="20% - Accent4 2 4 3 2 4" xfId="4430" xr:uid="{00000000-0005-0000-0000-000047110000}"/>
    <cellStyle name="20% - Accent4 2 4 3 3" xfId="4431" xr:uid="{00000000-0005-0000-0000-000048110000}"/>
    <cellStyle name="20% - Accent4 2 4 3 3 2" xfId="4432" xr:uid="{00000000-0005-0000-0000-000049110000}"/>
    <cellStyle name="20% - Accent4 2 4 3 4" xfId="4433" xr:uid="{00000000-0005-0000-0000-00004A110000}"/>
    <cellStyle name="20% - Accent4 2 4 3 5" xfId="4434" xr:uid="{00000000-0005-0000-0000-00004B110000}"/>
    <cellStyle name="20% - Accent4 2 4 4" xfId="4435" xr:uid="{00000000-0005-0000-0000-00004C110000}"/>
    <cellStyle name="20% - Accent4 2 4 4 2" xfId="4436" xr:uid="{00000000-0005-0000-0000-00004D110000}"/>
    <cellStyle name="20% - Accent4 2 4 4 2 2" xfId="4437" xr:uid="{00000000-0005-0000-0000-00004E110000}"/>
    <cellStyle name="20% - Accent4 2 4 4 2 2 2" xfId="4438" xr:uid="{00000000-0005-0000-0000-00004F110000}"/>
    <cellStyle name="20% - Accent4 2 4 4 2 3" xfId="4439" xr:uid="{00000000-0005-0000-0000-000050110000}"/>
    <cellStyle name="20% - Accent4 2 4 4 2 4" xfId="4440" xr:uid="{00000000-0005-0000-0000-000051110000}"/>
    <cellStyle name="20% - Accent4 2 4 4 3" xfId="4441" xr:uid="{00000000-0005-0000-0000-000052110000}"/>
    <cellStyle name="20% - Accent4 2 4 4 3 2" xfId="4442" xr:uid="{00000000-0005-0000-0000-000053110000}"/>
    <cellStyle name="20% - Accent4 2 4 4 4" xfId="4443" xr:uid="{00000000-0005-0000-0000-000054110000}"/>
    <cellStyle name="20% - Accent4 2 4 4 5" xfId="4444" xr:uid="{00000000-0005-0000-0000-000055110000}"/>
    <cellStyle name="20% - Accent4 2 4 5" xfId="4445" xr:uid="{00000000-0005-0000-0000-000056110000}"/>
    <cellStyle name="20% - Accent4 2 4 5 2" xfId="4446" xr:uid="{00000000-0005-0000-0000-000057110000}"/>
    <cellStyle name="20% - Accent4 2 4 5 2 2" xfId="4447" xr:uid="{00000000-0005-0000-0000-000058110000}"/>
    <cellStyle name="20% - Accent4 2 4 5 3" xfId="4448" xr:uid="{00000000-0005-0000-0000-000059110000}"/>
    <cellStyle name="20% - Accent4 2 4 5 4" xfId="4449" xr:uid="{00000000-0005-0000-0000-00005A110000}"/>
    <cellStyle name="20% - Accent4 2 4 6" xfId="4450" xr:uid="{00000000-0005-0000-0000-00005B110000}"/>
    <cellStyle name="20% - Accent4 2 4 6 2" xfId="4451" xr:uid="{00000000-0005-0000-0000-00005C110000}"/>
    <cellStyle name="20% - Accent4 2 4 6 2 2" xfId="4452" xr:uid="{00000000-0005-0000-0000-00005D110000}"/>
    <cellStyle name="20% - Accent4 2 4 6 3" xfId="4453" xr:uid="{00000000-0005-0000-0000-00005E110000}"/>
    <cellStyle name="20% - Accent4 2 4 6 4" xfId="4454" xr:uid="{00000000-0005-0000-0000-00005F110000}"/>
    <cellStyle name="20% - Accent4 2 4 7" xfId="4455" xr:uid="{00000000-0005-0000-0000-000060110000}"/>
    <cellStyle name="20% - Accent4 2 4 7 2" xfId="4456" xr:uid="{00000000-0005-0000-0000-000061110000}"/>
    <cellStyle name="20% - Accent4 2 4 7 2 2" xfId="4457" xr:uid="{00000000-0005-0000-0000-000062110000}"/>
    <cellStyle name="20% - Accent4 2 4 7 3" xfId="4458" xr:uid="{00000000-0005-0000-0000-000063110000}"/>
    <cellStyle name="20% - Accent4 2 4 7 4" xfId="4459" xr:uid="{00000000-0005-0000-0000-000064110000}"/>
    <cellStyle name="20% - Accent4 2 4 8" xfId="4460" xr:uid="{00000000-0005-0000-0000-000065110000}"/>
    <cellStyle name="20% - Accent4 2 4 8 2" xfId="4461" xr:uid="{00000000-0005-0000-0000-000066110000}"/>
    <cellStyle name="20% - Accent4 2 4 9" xfId="4462" xr:uid="{00000000-0005-0000-0000-000067110000}"/>
    <cellStyle name="20% - Accent4 2 5" xfId="4463" xr:uid="{00000000-0005-0000-0000-000068110000}"/>
    <cellStyle name="20% - Accent4 2 5 2" xfId="4464" xr:uid="{00000000-0005-0000-0000-000069110000}"/>
    <cellStyle name="20% - Accent4 2 5 2 2" xfId="4465" xr:uid="{00000000-0005-0000-0000-00006A110000}"/>
    <cellStyle name="20% - Accent4 2 5 2 2 2" xfId="4466" xr:uid="{00000000-0005-0000-0000-00006B110000}"/>
    <cellStyle name="20% - Accent4 2 5 2 2 2 2" xfId="4467" xr:uid="{00000000-0005-0000-0000-00006C110000}"/>
    <cellStyle name="20% - Accent4 2 5 2 2 3" xfId="4468" xr:uid="{00000000-0005-0000-0000-00006D110000}"/>
    <cellStyle name="20% - Accent4 2 5 2 2 4" xfId="4469" xr:uid="{00000000-0005-0000-0000-00006E110000}"/>
    <cellStyle name="20% - Accent4 2 5 2 3" xfId="4470" xr:uid="{00000000-0005-0000-0000-00006F110000}"/>
    <cellStyle name="20% - Accent4 2 5 2 3 2" xfId="4471" xr:uid="{00000000-0005-0000-0000-000070110000}"/>
    <cellStyle name="20% - Accent4 2 5 2 4" xfId="4472" xr:uid="{00000000-0005-0000-0000-000071110000}"/>
    <cellStyle name="20% - Accent4 2 5 2 5" xfId="4473" xr:uid="{00000000-0005-0000-0000-000072110000}"/>
    <cellStyle name="20% - Accent4 2 5 3" xfId="4474" xr:uid="{00000000-0005-0000-0000-000073110000}"/>
    <cellStyle name="20% - Accent4 2 5 3 2" xfId="4475" xr:uid="{00000000-0005-0000-0000-000074110000}"/>
    <cellStyle name="20% - Accent4 2 5 3 2 2" xfId="4476" xr:uid="{00000000-0005-0000-0000-000075110000}"/>
    <cellStyle name="20% - Accent4 2 5 3 2 2 2" xfId="4477" xr:uid="{00000000-0005-0000-0000-000076110000}"/>
    <cellStyle name="20% - Accent4 2 5 3 2 3" xfId="4478" xr:uid="{00000000-0005-0000-0000-000077110000}"/>
    <cellStyle name="20% - Accent4 2 5 3 2 4" xfId="4479" xr:uid="{00000000-0005-0000-0000-000078110000}"/>
    <cellStyle name="20% - Accent4 2 5 3 3" xfId="4480" xr:uid="{00000000-0005-0000-0000-000079110000}"/>
    <cellStyle name="20% - Accent4 2 5 3 3 2" xfId="4481" xr:uid="{00000000-0005-0000-0000-00007A110000}"/>
    <cellStyle name="20% - Accent4 2 5 3 4" xfId="4482" xr:uid="{00000000-0005-0000-0000-00007B110000}"/>
    <cellStyle name="20% - Accent4 2 5 3 5" xfId="4483" xr:uid="{00000000-0005-0000-0000-00007C110000}"/>
    <cellStyle name="20% - Accent4 2 5 4" xfId="4484" xr:uid="{00000000-0005-0000-0000-00007D110000}"/>
    <cellStyle name="20% - Accent4 2 5 4 2" xfId="4485" xr:uid="{00000000-0005-0000-0000-00007E110000}"/>
    <cellStyle name="20% - Accent4 2 5 4 2 2" xfId="4486" xr:uid="{00000000-0005-0000-0000-00007F110000}"/>
    <cellStyle name="20% - Accent4 2 5 4 3" xfId="4487" xr:uid="{00000000-0005-0000-0000-000080110000}"/>
    <cellStyle name="20% - Accent4 2 5 4 4" xfId="4488" xr:uid="{00000000-0005-0000-0000-000081110000}"/>
    <cellStyle name="20% - Accent4 2 5 5" xfId="4489" xr:uid="{00000000-0005-0000-0000-000082110000}"/>
    <cellStyle name="20% - Accent4 2 5 5 2" xfId="4490" xr:uid="{00000000-0005-0000-0000-000083110000}"/>
    <cellStyle name="20% - Accent4 2 5 5 2 2" xfId="4491" xr:uid="{00000000-0005-0000-0000-000084110000}"/>
    <cellStyle name="20% - Accent4 2 5 5 3" xfId="4492" xr:uid="{00000000-0005-0000-0000-000085110000}"/>
    <cellStyle name="20% - Accent4 2 5 5 4" xfId="4493" xr:uid="{00000000-0005-0000-0000-000086110000}"/>
    <cellStyle name="20% - Accent4 2 5 6" xfId="4494" xr:uid="{00000000-0005-0000-0000-000087110000}"/>
    <cellStyle name="20% - Accent4 2 5 6 2" xfId="4495" xr:uid="{00000000-0005-0000-0000-000088110000}"/>
    <cellStyle name="20% - Accent4 2 5 6 2 2" xfId="4496" xr:uid="{00000000-0005-0000-0000-000089110000}"/>
    <cellStyle name="20% - Accent4 2 5 6 3" xfId="4497" xr:uid="{00000000-0005-0000-0000-00008A110000}"/>
    <cellStyle name="20% - Accent4 2 5 6 4" xfId="4498" xr:uid="{00000000-0005-0000-0000-00008B110000}"/>
    <cellStyle name="20% - Accent4 2 5 7" xfId="4499" xr:uid="{00000000-0005-0000-0000-00008C110000}"/>
    <cellStyle name="20% - Accent4 2 5 7 2" xfId="4500" xr:uid="{00000000-0005-0000-0000-00008D110000}"/>
    <cellStyle name="20% - Accent4 2 5 8" xfId="4501" xr:uid="{00000000-0005-0000-0000-00008E110000}"/>
    <cellStyle name="20% - Accent4 2 5 9" xfId="4502" xr:uid="{00000000-0005-0000-0000-00008F110000}"/>
    <cellStyle name="20% - Accent4 2 6" xfId="4503" xr:uid="{00000000-0005-0000-0000-000090110000}"/>
    <cellStyle name="20% - Accent4 2 7" xfId="4504" xr:uid="{00000000-0005-0000-0000-000091110000}"/>
    <cellStyle name="20% - Accent4 2 8" xfId="4505" xr:uid="{00000000-0005-0000-0000-000092110000}"/>
    <cellStyle name="20% - Accent4 2 8 2" xfId="4506" xr:uid="{00000000-0005-0000-0000-000093110000}"/>
    <cellStyle name="20% - Accent4 2 9" xfId="4507" xr:uid="{00000000-0005-0000-0000-000094110000}"/>
    <cellStyle name="20% - Accent4 3" xfId="4508" xr:uid="{00000000-0005-0000-0000-000095110000}"/>
    <cellStyle name="20% - Accent4 3 2" xfId="4509" xr:uid="{00000000-0005-0000-0000-000096110000}"/>
    <cellStyle name="20% - Accent4 3 2 10" xfId="4510" xr:uid="{00000000-0005-0000-0000-000097110000}"/>
    <cellStyle name="20% - Accent4 3 2 10 2" xfId="4511" xr:uid="{00000000-0005-0000-0000-000098110000}"/>
    <cellStyle name="20% - Accent4 3 2 11" xfId="4512" xr:uid="{00000000-0005-0000-0000-000099110000}"/>
    <cellStyle name="20% - Accent4 3 2 12" xfId="4513" xr:uid="{00000000-0005-0000-0000-00009A110000}"/>
    <cellStyle name="20% - Accent4 3 2 2" xfId="4514" xr:uid="{00000000-0005-0000-0000-00009B110000}"/>
    <cellStyle name="20% - Accent4 3 2 2 10" xfId="4515" xr:uid="{00000000-0005-0000-0000-00009C110000}"/>
    <cellStyle name="20% - Accent4 3 2 2 11" xfId="4516" xr:uid="{00000000-0005-0000-0000-00009D110000}"/>
    <cellStyle name="20% - Accent4 3 2 2 2" xfId="4517" xr:uid="{00000000-0005-0000-0000-00009E110000}"/>
    <cellStyle name="20% - Accent4 3 2 2 2 10" xfId="4518" xr:uid="{00000000-0005-0000-0000-00009F110000}"/>
    <cellStyle name="20% - Accent4 3 2 2 2 2" xfId="4519" xr:uid="{00000000-0005-0000-0000-0000A0110000}"/>
    <cellStyle name="20% - Accent4 3 2 2 2 2 2" xfId="4520" xr:uid="{00000000-0005-0000-0000-0000A1110000}"/>
    <cellStyle name="20% - Accent4 3 2 2 2 2 2 2" xfId="4521" xr:uid="{00000000-0005-0000-0000-0000A2110000}"/>
    <cellStyle name="20% - Accent4 3 2 2 2 2 2 2 2" xfId="4522" xr:uid="{00000000-0005-0000-0000-0000A3110000}"/>
    <cellStyle name="20% - Accent4 3 2 2 2 2 2 2 2 2" xfId="4523" xr:uid="{00000000-0005-0000-0000-0000A4110000}"/>
    <cellStyle name="20% - Accent4 3 2 2 2 2 2 2 3" xfId="4524" xr:uid="{00000000-0005-0000-0000-0000A5110000}"/>
    <cellStyle name="20% - Accent4 3 2 2 2 2 2 2 4" xfId="4525" xr:uid="{00000000-0005-0000-0000-0000A6110000}"/>
    <cellStyle name="20% - Accent4 3 2 2 2 2 2 3" xfId="4526" xr:uid="{00000000-0005-0000-0000-0000A7110000}"/>
    <cellStyle name="20% - Accent4 3 2 2 2 2 2 3 2" xfId="4527" xr:uid="{00000000-0005-0000-0000-0000A8110000}"/>
    <cellStyle name="20% - Accent4 3 2 2 2 2 2 4" xfId="4528" xr:uid="{00000000-0005-0000-0000-0000A9110000}"/>
    <cellStyle name="20% - Accent4 3 2 2 2 2 2 5" xfId="4529" xr:uid="{00000000-0005-0000-0000-0000AA110000}"/>
    <cellStyle name="20% - Accent4 3 2 2 2 2 3" xfId="4530" xr:uid="{00000000-0005-0000-0000-0000AB110000}"/>
    <cellStyle name="20% - Accent4 3 2 2 2 2 3 2" xfId="4531" xr:uid="{00000000-0005-0000-0000-0000AC110000}"/>
    <cellStyle name="20% - Accent4 3 2 2 2 2 3 2 2" xfId="4532" xr:uid="{00000000-0005-0000-0000-0000AD110000}"/>
    <cellStyle name="20% - Accent4 3 2 2 2 2 3 2 2 2" xfId="4533" xr:uid="{00000000-0005-0000-0000-0000AE110000}"/>
    <cellStyle name="20% - Accent4 3 2 2 2 2 3 2 3" xfId="4534" xr:uid="{00000000-0005-0000-0000-0000AF110000}"/>
    <cellStyle name="20% - Accent4 3 2 2 2 2 3 2 4" xfId="4535" xr:uid="{00000000-0005-0000-0000-0000B0110000}"/>
    <cellStyle name="20% - Accent4 3 2 2 2 2 3 3" xfId="4536" xr:uid="{00000000-0005-0000-0000-0000B1110000}"/>
    <cellStyle name="20% - Accent4 3 2 2 2 2 3 3 2" xfId="4537" xr:uid="{00000000-0005-0000-0000-0000B2110000}"/>
    <cellStyle name="20% - Accent4 3 2 2 2 2 3 4" xfId="4538" xr:uid="{00000000-0005-0000-0000-0000B3110000}"/>
    <cellStyle name="20% - Accent4 3 2 2 2 2 3 5" xfId="4539" xr:uid="{00000000-0005-0000-0000-0000B4110000}"/>
    <cellStyle name="20% - Accent4 3 2 2 2 2 4" xfId="4540" xr:uid="{00000000-0005-0000-0000-0000B5110000}"/>
    <cellStyle name="20% - Accent4 3 2 2 2 2 4 2" xfId="4541" xr:uid="{00000000-0005-0000-0000-0000B6110000}"/>
    <cellStyle name="20% - Accent4 3 2 2 2 2 4 2 2" xfId="4542" xr:uid="{00000000-0005-0000-0000-0000B7110000}"/>
    <cellStyle name="20% - Accent4 3 2 2 2 2 4 3" xfId="4543" xr:uid="{00000000-0005-0000-0000-0000B8110000}"/>
    <cellStyle name="20% - Accent4 3 2 2 2 2 4 4" xfId="4544" xr:uid="{00000000-0005-0000-0000-0000B9110000}"/>
    <cellStyle name="20% - Accent4 3 2 2 2 2 5" xfId="4545" xr:uid="{00000000-0005-0000-0000-0000BA110000}"/>
    <cellStyle name="20% - Accent4 3 2 2 2 2 5 2" xfId="4546" xr:uid="{00000000-0005-0000-0000-0000BB110000}"/>
    <cellStyle name="20% - Accent4 3 2 2 2 2 5 2 2" xfId="4547" xr:uid="{00000000-0005-0000-0000-0000BC110000}"/>
    <cellStyle name="20% - Accent4 3 2 2 2 2 5 3" xfId="4548" xr:uid="{00000000-0005-0000-0000-0000BD110000}"/>
    <cellStyle name="20% - Accent4 3 2 2 2 2 5 4" xfId="4549" xr:uid="{00000000-0005-0000-0000-0000BE110000}"/>
    <cellStyle name="20% - Accent4 3 2 2 2 2 6" xfId="4550" xr:uid="{00000000-0005-0000-0000-0000BF110000}"/>
    <cellStyle name="20% - Accent4 3 2 2 2 2 6 2" xfId="4551" xr:uid="{00000000-0005-0000-0000-0000C0110000}"/>
    <cellStyle name="20% - Accent4 3 2 2 2 2 6 2 2" xfId="4552" xr:uid="{00000000-0005-0000-0000-0000C1110000}"/>
    <cellStyle name="20% - Accent4 3 2 2 2 2 6 3" xfId="4553" xr:uid="{00000000-0005-0000-0000-0000C2110000}"/>
    <cellStyle name="20% - Accent4 3 2 2 2 2 6 4" xfId="4554" xr:uid="{00000000-0005-0000-0000-0000C3110000}"/>
    <cellStyle name="20% - Accent4 3 2 2 2 2 7" xfId="4555" xr:uid="{00000000-0005-0000-0000-0000C4110000}"/>
    <cellStyle name="20% - Accent4 3 2 2 2 2 7 2" xfId="4556" xr:uid="{00000000-0005-0000-0000-0000C5110000}"/>
    <cellStyle name="20% - Accent4 3 2 2 2 2 8" xfId="4557" xr:uid="{00000000-0005-0000-0000-0000C6110000}"/>
    <cellStyle name="20% - Accent4 3 2 2 2 2 9" xfId="4558" xr:uid="{00000000-0005-0000-0000-0000C7110000}"/>
    <cellStyle name="20% - Accent4 3 2 2 2 3" xfId="4559" xr:uid="{00000000-0005-0000-0000-0000C8110000}"/>
    <cellStyle name="20% - Accent4 3 2 2 2 3 2" xfId="4560" xr:uid="{00000000-0005-0000-0000-0000C9110000}"/>
    <cellStyle name="20% - Accent4 3 2 2 2 3 2 2" xfId="4561" xr:uid="{00000000-0005-0000-0000-0000CA110000}"/>
    <cellStyle name="20% - Accent4 3 2 2 2 3 2 2 2" xfId="4562" xr:uid="{00000000-0005-0000-0000-0000CB110000}"/>
    <cellStyle name="20% - Accent4 3 2 2 2 3 2 3" xfId="4563" xr:uid="{00000000-0005-0000-0000-0000CC110000}"/>
    <cellStyle name="20% - Accent4 3 2 2 2 3 2 4" xfId="4564" xr:uid="{00000000-0005-0000-0000-0000CD110000}"/>
    <cellStyle name="20% - Accent4 3 2 2 2 3 3" xfId="4565" xr:uid="{00000000-0005-0000-0000-0000CE110000}"/>
    <cellStyle name="20% - Accent4 3 2 2 2 3 3 2" xfId="4566" xr:uid="{00000000-0005-0000-0000-0000CF110000}"/>
    <cellStyle name="20% - Accent4 3 2 2 2 3 4" xfId="4567" xr:uid="{00000000-0005-0000-0000-0000D0110000}"/>
    <cellStyle name="20% - Accent4 3 2 2 2 3 5" xfId="4568" xr:uid="{00000000-0005-0000-0000-0000D1110000}"/>
    <cellStyle name="20% - Accent4 3 2 2 2 4" xfId="4569" xr:uid="{00000000-0005-0000-0000-0000D2110000}"/>
    <cellStyle name="20% - Accent4 3 2 2 2 4 2" xfId="4570" xr:uid="{00000000-0005-0000-0000-0000D3110000}"/>
    <cellStyle name="20% - Accent4 3 2 2 2 4 2 2" xfId="4571" xr:uid="{00000000-0005-0000-0000-0000D4110000}"/>
    <cellStyle name="20% - Accent4 3 2 2 2 4 2 2 2" xfId="4572" xr:uid="{00000000-0005-0000-0000-0000D5110000}"/>
    <cellStyle name="20% - Accent4 3 2 2 2 4 2 3" xfId="4573" xr:uid="{00000000-0005-0000-0000-0000D6110000}"/>
    <cellStyle name="20% - Accent4 3 2 2 2 4 2 4" xfId="4574" xr:uid="{00000000-0005-0000-0000-0000D7110000}"/>
    <cellStyle name="20% - Accent4 3 2 2 2 4 3" xfId="4575" xr:uid="{00000000-0005-0000-0000-0000D8110000}"/>
    <cellStyle name="20% - Accent4 3 2 2 2 4 3 2" xfId="4576" xr:uid="{00000000-0005-0000-0000-0000D9110000}"/>
    <cellStyle name="20% - Accent4 3 2 2 2 4 4" xfId="4577" xr:uid="{00000000-0005-0000-0000-0000DA110000}"/>
    <cellStyle name="20% - Accent4 3 2 2 2 4 5" xfId="4578" xr:uid="{00000000-0005-0000-0000-0000DB110000}"/>
    <cellStyle name="20% - Accent4 3 2 2 2 5" xfId="4579" xr:uid="{00000000-0005-0000-0000-0000DC110000}"/>
    <cellStyle name="20% - Accent4 3 2 2 2 5 2" xfId="4580" xr:uid="{00000000-0005-0000-0000-0000DD110000}"/>
    <cellStyle name="20% - Accent4 3 2 2 2 5 2 2" xfId="4581" xr:uid="{00000000-0005-0000-0000-0000DE110000}"/>
    <cellStyle name="20% - Accent4 3 2 2 2 5 3" xfId="4582" xr:uid="{00000000-0005-0000-0000-0000DF110000}"/>
    <cellStyle name="20% - Accent4 3 2 2 2 5 4" xfId="4583" xr:uid="{00000000-0005-0000-0000-0000E0110000}"/>
    <cellStyle name="20% - Accent4 3 2 2 2 6" xfId="4584" xr:uid="{00000000-0005-0000-0000-0000E1110000}"/>
    <cellStyle name="20% - Accent4 3 2 2 2 6 2" xfId="4585" xr:uid="{00000000-0005-0000-0000-0000E2110000}"/>
    <cellStyle name="20% - Accent4 3 2 2 2 6 2 2" xfId="4586" xr:uid="{00000000-0005-0000-0000-0000E3110000}"/>
    <cellStyle name="20% - Accent4 3 2 2 2 6 3" xfId="4587" xr:uid="{00000000-0005-0000-0000-0000E4110000}"/>
    <cellStyle name="20% - Accent4 3 2 2 2 6 4" xfId="4588" xr:uid="{00000000-0005-0000-0000-0000E5110000}"/>
    <cellStyle name="20% - Accent4 3 2 2 2 7" xfId="4589" xr:uid="{00000000-0005-0000-0000-0000E6110000}"/>
    <cellStyle name="20% - Accent4 3 2 2 2 7 2" xfId="4590" xr:uid="{00000000-0005-0000-0000-0000E7110000}"/>
    <cellStyle name="20% - Accent4 3 2 2 2 7 2 2" xfId="4591" xr:uid="{00000000-0005-0000-0000-0000E8110000}"/>
    <cellStyle name="20% - Accent4 3 2 2 2 7 3" xfId="4592" xr:uid="{00000000-0005-0000-0000-0000E9110000}"/>
    <cellStyle name="20% - Accent4 3 2 2 2 7 4" xfId="4593" xr:uid="{00000000-0005-0000-0000-0000EA110000}"/>
    <cellStyle name="20% - Accent4 3 2 2 2 8" xfId="4594" xr:uid="{00000000-0005-0000-0000-0000EB110000}"/>
    <cellStyle name="20% - Accent4 3 2 2 2 8 2" xfId="4595" xr:uid="{00000000-0005-0000-0000-0000EC110000}"/>
    <cellStyle name="20% - Accent4 3 2 2 2 9" xfId="4596" xr:uid="{00000000-0005-0000-0000-0000ED110000}"/>
    <cellStyle name="20% - Accent4 3 2 2 3" xfId="4597" xr:uid="{00000000-0005-0000-0000-0000EE110000}"/>
    <cellStyle name="20% - Accent4 3 2 2 3 2" xfId="4598" xr:uid="{00000000-0005-0000-0000-0000EF110000}"/>
    <cellStyle name="20% - Accent4 3 2 2 3 2 2" xfId="4599" xr:uid="{00000000-0005-0000-0000-0000F0110000}"/>
    <cellStyle name="20% - Accent4 3 2 2 3 2 2 2" xfId="4600" xr:uid="{00000000-0005-0000-0000-0000F1110000}"/>
    <cellStyle name="20% - Accent4 3 2 2 3 2 2 2 2" xfId="4601" xr:uid="{00000000-0005-0000-0000-0000F2110000}"/>
    <cellStyle name="20% - Accent4 3 2 2 3 2 2 3" xfId="4602" xr:uid="{00000000-0005-0000-0000-0000F3110000}"/>
    <cellStyle name="20% - Accent4 3 2 2 3 2 2 4" xfId="4603" xr:uid="{00000000-0005-0000-0000-0000F4110000}"/>
    <cellStyle name="20% - Accent4 3 2 2 3 2 3" xfId="4604" xr:uid="{00000000-0005-0000-0000-0000F5110000}"/>
    <cellStyle name="20% - Accent4 3 2 2 3 2 3 2" xfId="4605" xr:uid="{00000000-0005-0000-0000-0000F6110000}"/>
    <cellStyle name="20% - Accent4 3 2 2 3 2 4" xfId="4606" xr:uid="{00000000-0005-0000-0000-0000F7110000}"/>
    <cellStyle name="20% - Accent4 3 2 2 3 2 5" xfId="4607" xr:uid="{00000000-0005-0000-0000-0000F8110000}"/>
    <cellStyle name="20% - Accent4 3 2 2 3 3" xfId="4608" xr:uid="{00000000-0005-0000-0000-0000F9110000}"/>
    <cellStyle name="20% - Accent4 3 2 2 3 3 2" xfId="4609" xr:uid="{00000000-0005-0000-0000-0000FA110000}"/>
    <cellStyle name="20% - Accent4 3 2 2 3 3 2 2" xfId="4610" xr:uid="{00000000-0005-0000-0000-0000FB110000}"/>
    <cellStyle name="20% - Accent4 3 2 2 3 3 2 2 2" xfId="4611" xr:uid="{00000000-0005-0000-0000-0000FC110000}"/>
    <cellStyle name="20% - Accent4 3 2 2 3 3 2 3" xfId="4612" xr:uid="{00000000-0005-0000-0000-0000FD110000}"/>
    <cellStyle name="20% - Accent4 3 2 2 3 3 2 4" xfId="4613" xr:uid="{00000000-0005-0000-0000-0000FE110000}"/>
    <cellStyle name="20% - Accent4 3 2 2 3 3 3" xfId="4614" xr:uid="{00000000-0005-0000-0000-0000FF110000}"/>
    <cellStyle name="20% - Accent4 3 2 2 3 3 3 2" xfId="4615" xr:uid="{00000000-0005-0000-0000-000000120000}"/>
    <cellStyle name="20% - Accent4 3 2 2 3 3 4" xfId="4616" xr:uid="{00000000-0005-0000-0000-000001120000}"/>
    <cellStyle name="20% - Accent4 3 2 2 3 3 5" xfId="4617" xr:uid="{00000000-0005-0000-0000-000002120000}"/>
    <cellStyle name="20% - Accent4 3 2 2 3 4" xfId="4618" xr:uid="{00000000-0005-0000-0000-000003120000}"/>
    <cellStyle name="20% - Accent4 3 2 2 3 4 2" xfId="4619" xr:uid="{00000000-0005-0000-0000-000004120000}"/>
    <cellStyle name="20% - Accent4 3 2 2 3 4 2 2" xfId="4620" xr:uid="{00000000-0005-0000-0000-000005120000}"/>
    <cellStyle name="20% - Accent4 3 2 2 3 4 3" xfId="4621" xr:uid="{00000000-0005-0000-0000-000006120000}"/>
    <cellStyle name="20% - Accent4 3 2 2 3 4 4" xfId="4622" xr:uid="{00000000-0005-0000-0000-000007120000}"/>
    <cellStyle name="20% - Accent4 3 2 2 3 5" xfId="4623" xr:uid="{00000000-0005-0000-0000-000008120000}"/>
    <cellStyle name="20% - Accent4 3 2 2 3 5 2" xfId="4624" xr:uid="{00000000-0005-0000-0000-000009120000}"/>
    <cellStyle name="20% - Accent4 3 2 2 3 5 2 2" xfId="4625" xr:uid="{00000000-0005-0000-0000-00000A120000}"/>
    <cellStyle name="20% - Accent4 3 2 2 3 5 3" xfId="4626" xr:uid="{00000000-0005-0000-0000-00000B120000}"/>
    <cellStyle name="20% - Accent4 3 2 2 3 5 4" xfId="4627" xr:uid="{00000000-0005-0000-0000-00000C120000}"/>
    <cellStyle name="20% - Accent4 3 2 2 3 6" xfId="4628" xr:uid="{00000000-0005-0000-0000-00000D120000}"/>
    <cellStyle name="20% - Accent4 3 2 2 3 6 2" xfId="4629" xr:uid="{00000000-0005-0000-0000-00000E120000}"/>
    <cellStyle name="20% - Accent4 3 2 2 3 6 2 2" xfId="4630" xr:uid="{00000000-0005-0000-0000-00000F120000}"/>
    <cellStyle name="20% - Accent4 3 2 2 3 6 3" xfId="4631" xr:uid="{00000000-0005-0000-0000-000010120000}"/>
    <cellStyle name="20% - Accent4 3 2 2 3 6 4" xfId="4632" xr:uid="{00000000-0005-0000-0000-000011120000}"/>
    <cellStyle name="20% - Accent4 3 2 2 3 7" xfId="4633" xr:uid="{00000000-0005-0000-0000-000012120000}"/>
    <cellStyle name="20% - Accent4 3 2 2 3 7 2" xfId="4634" xr:uid="{00000000-0005-0000-0000-000013120000}"/>
    <cellStyle name="20% - Accent4 3 2 2 3 8" xfId="4635" xr:uid="{00000000-0005-0000-0000-000014120000}"/>
    <cellStyle name="20% - Accent4 3 2 2 3 9" xfId="4636" xr:uid="{00000000-0005-0000-0000-000015120000}"/>
    <cellStyle name="20% - Accent4 3 2 2 4" xfId="4637" xr:uid="{00000000-0005-0000-0000-000016120000}"/>
    <cellStyle name="20% - Accent4 3 2 2 4 2" xfId="4638" xr:uid="{00000000-0005-0000-0000-000017120000}"/>
    <cellStyle name="20% - Accent4 3 2 2 4 2 2" xfId="4639" xr:uid="{00000000-0005-0000-0000-000018120000}"/>
    <cellStyle name="20% - Accent4 3 2 2 4 2 2 2" xfId="4640" xr:uid="{00000000-0005-0000-0000-000019120000}"/>
    <cellStyle name="20% - Accent4 3 2 2 4 2 3" xfId="4641" xr:uid="{00000000-0005-0000-0000-00001A120000}"/>
    <cellStyle name="20% - Accent4 3 2 2 4 2 4" xfId="4642" xr:uid="{00000000-0005-0000-0000-00001B120000}"/>
    <cellStyle name="20% - Accent4 3 2 2 4 3" xfId="4643" xr:uid="{00000000-0005-0000-0000-00001C120000}"/>
    <cellStyle name="20% - Accent4 3 2 2 4 3 2" xfId="4644" xr:uid="{00000000-0005-0000-0000-00001D120000}"/>
    <cellStyle name="20% - Accent4 3 2 2 4 4" xfId="4645" xr:uid="{00000000-0005-0000-0000-00001E120000}"/>
    <cellStyle name="20% - Accent4 3 2 2 4 5" xfId="4646" xr:uid="{00000000-0005-0000-0000-00001F120000}"/>
    <cellStyle name="20% - Accent4 3 2 2 5" xfId="4647" xr:uid="{00000000-0005-0000-0000-000020120000}"/>
    <cellStyle name="20% - Accent4 3 2 2 5 2" xfId="4648" xr:uid="{00000000-0005-0000-0000-000021120000}"/>
    <cellStyle name="20% - Accent4 3 2 2 5 2 2" xfId="4649" xr:uid="{00000000-0005-0000-0000-000022120000}"/>
    <cellStyle name="20% - Accent4 3 2 2 5 2 2 2" xfId="4650" xr:uid="{00000000-0005-0000-0000-000023120000}"/>
    <cellStyle name="20% - Accent4 3 2 2 5 2 3" xfId="4651" xr:uid="{00000000-0005-0000-0000-000024120000}"/>
    <cellStyle name="20% - Accent4 3 2 2 5 2 4" xfId="4652" xr:uid="{00000000-0005-0000-0000-000025120000}"/>
    <cellStyle name="20% - Accent4 3 2 2 5 3" xfId="4653" xr:uid="{00000000-0005-0000-0000-000026120000}"/>
    <cellStyle name="20% - Accent4 3 2 2 5 3 2" xfId="4654" xr:uid="{00000000-0005-0000-0000-000027120000}"/>
    <cellStyle name="20% - Accent4 3 2 2 5 4" xfId="4655" xr:uid="{00000000-0005-0000-0000-000028120000}"/>
    <cellStyle name="20% - Accent4 3 2 2 5 5" xfId="4656" xr:uid="{00000000-0005-0000-0000-000029120000}"/>
    <cellStyle name="20% - Accent4 3 2 2 6" xfId="4657" xr:uid="{00000000-0005-0000-0000-00002A120000}"/>
    <cellStyle name="20% - Accent4 3 2 2 6 2" xfId="4658" xr:uid="{00000000-0005-0000-0000-00002B120000}"/>
    <cellStyle name="20% - Accent4 3 2 2 6 2 2" xfId="4659" xr:uid="{00000000-0005-0000-0000-00002C120000}"/>
    <cellStyle name="20% - Accent4 3 2 2 6 3" xfId="4660" xr:uid="{00000000-0005-0000-0000-00002D120000}"/>
    <cellStyle name="20% - Accent4 3 2 2 6 4" xfId="4661" xr:uid="{00000000-0005-0000-0000-00002E120000}"/>
    <cellStyle name="20% - Accent4 3 2 2 7" xfId="4662" xr:uid="{00000000-0005-0000-0000-00002F120000}"/>
    <cellStyle name="20% - Accent4 3 2 2 7 2" xfId="4663" xr:uid="{00000000-0005-0000-0000-000030120000}"/>
    <cellStyle name="20% - Accent4 3 2 2 7 2 2" xfId="4664" xr:uid="{00000000-0005-0000-0000-000031120000}"/>
    <cellStyle name="20% - Accent4 3 2 2 7 3" xfId="4665" xr:uid="{00000000-0005-0000-0000-000032120000}"/>
    <cellStyle name="20% - Accent4 3 2 2 7 4" xfId="4666" xr:uid="{00000000-0005-0000-0000-000033120000}"/>
    <cellStyle name="20% - Accent4 3 2 2 8" xfId="4667" xr:uid="{00000000-0005-0000-0000-000034120000}"/>
    <cellStyle name="20% - Accent4 3 2 2 8 2" xfId="4668" xr:uid="{00000000-0005-0000-0000-000035120000}"/>
    <cellStyle name="20% - Accent4 3 2 2 8 2 2" xfId="4669" xr:uid="{00000000-0005-0000-0000-000036120000}"/>
    <cellStyle name="20% - Accent4 3 2 2 8 3" xfId="4670" xr:uid="{00000000-0005-0000-0000-000037120000}"/>
    <cellStyle name="20% - Accent4 3 2 2 8 4" xfId="4671" xr:uid="{00000000-0005-0000-0000-000038120000}"/>
    <cellStyle name="20% - Accent4 3 2 2 9" xfId="4672" xr:uid="{00000000-0005-0000-0000-000039120000}"/>
    <cellStyle name="20% - Accent4 3 2 2 9 2" xfId="4673" xr:uid="{00000000-0005-0000-0000-00003A120000}"/>
    <cellStyle name="20% - Accent4 3 2 3" xfId="4674" xr:uid="{00000000-0005-0000-0000-00003B120000}"/>
    <cellStyle name="20% - Accent4 3 2 3 10" xfId="4675" xr:uid="{00000000-0005-0000-0000-00003C120000}"/>
    <cellStyle name="20% - Accent4 3 2 3 2" xfId="4676" xr:uid="{00000000-0005-0000-0000-00003D120000}"/>
    <cellStyle name="20% - Accent4 3 2 3 2 2" xfId="4677" xr:uid="{00000000-0005-0000-0000-00003E120000}"/>
    <cellStyle name="20% - Accent4 3 2 3 2 2 2" xfId="4678" xr:uid="{00000000-0005-0000-0000-00003F120000}"/>
    <cellStyle name="20% - Accent4 3 2 3 2 2 2 2" xfId="4679" xr:uid="{00000000-0005-0000-0000-000040120000}"/>
    <cellStyle name="20% - Accent4 3 2 3 2 2 2 2 2" xfId="4680" xr:uid="{00000000-0005-0000-0000-000041120000}"/>
    <cellStyle name="20% - Accent4 3 2 3 2 2 2 3" xfId="4681" xr:uid="{00000000-0005-0000-0000-000042120000}"/>
    <cellStyle name="20% - Accent4 3 2 3 2 2 2 4" xfId="4682" xr:uid="{00000000-0005-0000-0000-000043120000}"/>
    <cellStyle name="20% - Accent4 3 2 3 2 2 3" xfId="4683" xr:uid="{00000000-0005-0000-0000-000044120000}"/>
    <cellStyle name="20% - Accent4 3 2 3 2 2 3 2" xfId="4684" xr:uid="{00000000-0005-0000-0000-000045120000}"/>
    <cellStyle name="20% - Accent4 3 2 3 2 2 4" xfId="4685" xr:uid="{00000000-0005-0000-0000-000046120000}"/>
    <cellStyle name="20% - Accent4 3 2 3 2 2 5" xfId="4686" xr:uid="{00000000-0005-0000-0000-000047120000}"/>
    <cellStyle name="20% - Accent4 3 2 3 2 3" xfId="4687" xr:uid="{00000000-0005-0000-0000-000048120000}"/>
    <cellStyle name="20% - Accent4 3 2 3 2 3 2" xfId="4688" xr:uid="{00000000-0005-0000-0000-000049120000}"/>
    <cellStyle name="20% - Accent4 3 2 3 2 3 2 2" xfId="4689" xr:uid="{00000000-0005-0000-0000-00004A120000}"/>
    <cellStyle name="20% - Accent4 3 2 3 2 3 2 2 2" xfId="4690" xr:uid="{00000000-0005-0000-0000-00004B120000}"/>
    <cellStyle name="20% - Accent4 3 2 3 2 3 2 3" xfId="4691" xr:uid="{00000000-0005-0000-0000-00004C120000}"/>
    <cellStyle name="20% - Accent4 3 2 3 2 3 2 4" xfId="4692" xr:uid="{00000000-0005-0000-0000-00004D120000}"/>
    <cellStyle name="20% - Accent4 3 2 3 2 3 3" xfId="4693" xr:uid="{00000000-0005-0000-0000-00004E120000}"/>
    <cellStyle name="20% - Accent4 3 2 3 2 3 3 2" xfId="4694" xr:uid="{00000000-0005-0000-0000-00004F120000}"/>
    <cellStyle name="20% - Accent4 3 2 3 2 3 4" xfId="4695" xr:uid="{00000000-0005-0000-0000-000050120000}"/>
    <cellStyle name="20% - Accent4 3 2 3 2 3 5" xfId="4696" xr:uid="{00000000-0005-0000-0000-000051120000}"/>
    <cellStyle name="20% - Accent4 3 2 3 2 4" xfId="4697" xr:uid="{00000000-0005-0000-0000-000052120000}"/>
    <cellStyle name="20% - Accent4 3 2 3 2 4 2" xfId="4698" xr:uid="{00000000-0005-0000-0000-000053120000}"/>
    <cellStyle name="20% - Accent4 3 2 3 2 4 2 2" xfId="4699" xr:uid="{00000000-0005-0000-0000-000054120000}"/>
    <cellStyle name="20% - Accent4 3 2 3 2 4 3" xfId="4700" xr:uid="{00000000-0005-0000-0000-000055120000}"/>
    <cellStyle name="20% - Accent4 3 2 3 2 4 4" xfId="4701" xr:uid="{00000000-0005-0000-0000-000056120000}"/>
    <cellStyle name="20% - Accent4 3 2 3 2 5" xfId="4702" xr:uid="{00000000-0005-0000-0000-000057120000}"/>
    <cellStyle name="20% - Accent4 3 2 3 2 5 2" xfId="4703" xr:uid="{00000000-0005-0000-0000-000058120000}"/>
    <cellStyle name="20% - Accent4 3 2 3 2 5 2 2" xfId="4704" xr:uid="{00000000-0005-0000-0000-000059120000}"/>
    <cellStyle name="20% - Accent4 3 2 3 2 5 3" xfId="4705" xr:uid="{00000000-0005-0000-0000-00005A120000}"/>
    <cellStyle name="20% - Accent4 3 2 3 2 5 4" xfId="4706" xr:uid="{00000000-0005-0000-0000-00005B120000}"/>
    <cellStyle name="20% - Accent4 3 2 3 2 6" xfId="4707" xr:uid="{00000000-0005-0000-0000-00005C120000}"/>
    <cellStyle name="20% - Accent4 3 2 3 2 6 2" xfId="4708" xr:uid="{00000000-0005-0000-0000-00005D120000}"/>
    <cellStyle name="20% - Accent4 3 2 3 2 6 2 2" xfId="4709" xr:uid="{00000000-0005-0000-0000-00005E120000}"/>
    <cellStyle name="20% - Accent4 3 2 3 2 6 3" xfId="4710" xr:uid="{00000000-0005-0000-0000-00005F120000}"/>
    <cellStyle name="20% - Accent4 3 2 3 2 6 4" xfId="4711" xr:uid="{00000000-0005-0000-0000-000060120000}"/>
    <cellStyle name="20% - Accent4 3 2 3 2 7" xfId="4712" xr:uid="{00000000-0005-0000-0000-000061120000}"/>
    <cellStyle name="20% - Accent4 3 2 3 2 7 2" xfId="4713" xr:uid="{00000000-0005-0000-0000-000062120000}"/>
    <cellStyle name="20% - Accent4 3 2 3 2 8" xfId="4714" xr:uid="{00000000-0005-0000-0000-000063120000}"/>
    <cellStyle name="20% - Accent4 3 2 3 2 9" xfId="4715" xr:uid="{00000000-0005-0000-0000-000064120000}"/>
    <cellStyle name="20% - Accent4 3 2 3 3" xfId="4716" xr:uid="{00000000-0005-0000-0000-000065120000}"/>
    <cellStyle name="20% - Accent4 3 2 3 3 2" xfId="4717" xr:uid="{00000000-0005-0000-0000-000066120000}"/>
    <cellStyle name="20% - Accent4 3 2 3 3 2 2" xfId="4718" xr:uid="{00000000-0005-0000-0000-000067120000}"/>
    <cellStyle name="20% - Accent4 3 2 3 3 2 2 2" xfId="4719" xr:uid="{00000000-0005-0000-0000-000068120000}"/>
    <cellStyle name="20% - Accent4 3 2 3 3 2 3" xfId="4720" xr:uid="{00000000-0005-0000-0000-000069120000}"/>
    <cellStyle name="20% - Accent4 3 2 3 3 2 4" xfId="4721" xr:uid="{00000000-0005-0000-0000-00006A120000}"/>
    <cellStyle name="20% - Accent4 3 2 3 3 3" xfId="4722" xr:uid="{00000000-0005-0000-0000-00006B120000}"/>
    <cellStyle name="20% - Accent4 3 2 3 3 3 2" xfId="4723" xr:uid="{00000000-0005-0000-0000-00006C120000}"/>
    <cellStyle name="20% - Accent4 3 2 3 3 4" xfId="4724" xr:uid="{00000000-0005-0000-0000-00006D120000}"/>
    <cellStyle name="20% - Accent4 3 2 3 3 5" xfId="4725" xr:uid="{00000000-0005-0000-0000-00006E120000}"/>
    <cellStyle name="20% - Accent4 3 2 3 4" xfId="4726" xr:uid="{00000000-0005-0000-0000-00006F120000}"/>
    <cellStyle name="20% - Accent4 3 2 3 4 2" xfId="4727" xr:uid="{00000000-0005-0000-0000-000070120000}"/>
    <cellStyle name="20% - Accent4 3 2 3 4 2 2" xfId="4728" xr:uid="{00000000-0005-0000-0000-000071120000}"/>
    <cellStyle name="20% - Accent4 3 2 3 4 2 2 2" xfId="4729" xr:uid="{00000000-0005-0000-0000-000072120000}"/>
    <cellStyle name="20% - Accent4 3 2 3 4 2 3" xfId="4730" xr:uid="{00000000-0005-0000-0000-000073120000}"/>
    <cellStyle name="20% - Accent4 3 2 3 4 2 4" xfId="4731" xr:uid="{00000000-0005-0000-0000-000074120000}"/>
    <cellStyle name="20% - Accent4 3 2 3 4 3" xfId="4732" xr:uid="{00000000-0005-0000-0000-000075120000}"/>
    <cellStyle name="20% - Accent4 3 2 3 4 3 2" xfId="4733" xr:uid="{00000000-0005-0000-0000-000076120000}"/>
    <cellStyle name="20% - Accent4 3 2 3 4 4" xfId="4734" xr:uid="{00000000-0005-0000-0000-000077120000}"/>
    <cellStyle name="20% - Accent4 3 2 3 4 5" xfId="4735" xr:uid="{00000000-0005-0000-0000-000078120000}"/>
    <cellStyle name="20% - Accent4 3 2 3 5" xfId="4736" xr:uid="{00000000-0005-0000-0000-000079120000}"/>
    <cellStyle name="20% - Accent4 3 2 3 5 2" xfId="4737" xr:uid="{00000000-0005-0000-0000-00007A120000}"/>
    <cellStyle name="20% - Accent4 3 2 3 5 2 2" xfId="4738" xr:uid="{00000000-0005-0000-0000-00007B120000}"/>
    <cellStyle name="20% - Accent4 3 2 3 5 3" xfId="4739" xr:uid="{00000000-0005-0000-0000-00007C120000}"/>
    <cellStyle name="20% - Accent4 3 2 3 5 4" xfId="4740" xr:uid="{00000000-0005-0000-0000-00007D120000}"/>
    <cellStyle name="20% - Accent4 3 2 3 6" xfId="4741" xr:uid="{00000000-0005-0000-0000-00007E120000}"/>
    <cellStyle name="20% - Accent4 3 2 3 6 2" xfId="4742" xr:uid="{00000000-0005-0000-0000-00007F120000}"/>
    <cellStyle name="20% - Accent4 3 2 3 6 2 2" xfId="4743" xr:uid="{00000000-0005-0000-0000-000080120000}"/>
    <cellStyle name="20% - Accent4 3 2 3 6 3" xfId="4744" xr:uid="{00000000-0005-0000-0000-000081120000}"/>
    <cellStyle name="20% - Accent4 3 2 3 6 4" xfId="4745" xr:uid="{00000000-0005-0000-0000-000082120000}"/>
    <cellStyle name="20% - Accent4 3 2 3 7" xfId="4746" xr:uid="{00000000-0005-0000-0000-000083120000}"/>
    <cellStyle name="20% - Accent4 3 2 3 7 2" xfId="4747" xr:uid="{00000000-0005-0000-0000-000084120000}"/>
    <cellStyle name="20% - Accent4 3 2 3 7 2 2" xfId="4748" xr:uid="{00000000-0005-0000-0000-000085120000}"/>
    <cellStyle name="20% - Accent4 3 2 3 7 3" xfId="4749" xr:uid="{00000000-0005-0000-0000-000086120000}"/>
    <cellStyle name="20% - Accent4 3 2 3 7 4" xfId="4750" xr:uid="{00000000-0005-0000-0000-000087120000}"/>
    <cellStyle name="20% - Accent4 3 2 3 8" xfId="4751" xr:uid="{00000000-0005-0000-0000-000088120000}"/>
    <cellStyle name="20% - Accent4 3 2 3 8 2" xfId="4752" xr:uid="{00000000-0005-0000-0000-000089120000}"/>
    <cellStyle name="20% - Accent4 3 2 3 9" xfId="4753" xr:uid="{00000000-0005-0000-0000-00008A120000}"/>
    <cellStyle name="20% - Accent4 3 2 4" xfId="4754" xr:uid="{00000000-0005-0000-0000-00008B120000}"/>
    <cellStyle name="20% - Accent4 3 2 4 2" xfId="4755" xr:uid="{00000000-0005-0000-0000-00008C120000}"/>
    <cellStyle name="20% - Accent4 3 2 4 2 2" xfId="4756" xr:uid="{00000000-0005-0000-0000-00008D120000}"/>
    <cellStyle name="20% - Accent4 3 2 4 2 2 2" xfId="4757" xr:uid="{00000000-0005-0000-0000-00008E120000}"/>
    <cellStyle name="20% - Accent4 3 2 4 2 2 2 2" xfId="4758" xr:uid="{00000000-0005-0000-0000-00008F120000}"/>
    <cellStyle name="20% - Accent4 3 2 4 2 2 3" xfId="4759" xr:uid="{00000000-0005-0000-0000-000090120000}"/>
    <cellStyle name="20% - Accent4 3 2 4 2 2 4" xfId="4760" xr:uid="{00000000-0005-0000-0000-000091120000}"/>
    <cellStyle name="20% - Accent4 3 2 4 2 3" xfId="4761" xr:uid="{00000000-0005-0000-0000-000092120000}"/>
    <cellStyle name="20% - Accent4 3 2 4 2 3 2" xfId="4762" xr:uid="{00000000-0005-0000-0000-000093120000}"/>
    <cellStyle name="20% - Accent4 3 2 4 2 4" xfId="4763" xr:uid="{00000000-0005-0000-0000-000094120000}"/>
    <cellStyle name="20% - Accent4 3 2 4 2 5" xfId="4764" xr:uid="{00000000-0005-0000-0000-000095120000}"/>
    <cellStyle name="20% - Accent4 3 2 4 3" xfId="4765" xr:uid="{00000000-0005-0000-0000-000096120000}"/>
    <cellStyle name="20% - Accent4 3 2 4 3 2" xfId="4766" xr:uid="{00000000-0005-0000-0000-000097120000}"/>
    <cellStyle name="20% - Accent4 3 2 4 3 2 2" xfId="4767" xr:uid="{00000000-0005-0000-0000-000098120000}"/>
    <cellStyle name="20% - Accent4 3 2 4 3 2 2 2" xfId="4768" xr:uid="{00000000-0005-0000-0000-000099120000}"/>
    <cellStyle name="20% - Accent4 3 2 4 3 2 3" xfId="4769" xr:uid="{00000000-0005-0000-0000-00009A120000}"/>
    <cellStyle name="20% - Accent4 3 2 4 3 2 4" xfId="4770" xr:uid="{00000000-0005-0000-0000-00009B120000}"/>
    <cellStyle name="20% - Accent4 3 2 4 3 3" xfId="4771" xr:uid="{00000000-0005-0000-0000-00009C120000}"/>
    <cellStyle name="20% - Accent4 3 2 4 3 3 2" xfId="4772" xr:uid="{00000000-0005-0000-0000-00009D120000}"/>
    <cellStyle name="20% - Accent4 3 2 4 3 4" xfId="4773" xr:uid="{00000000-0005-0000-0000-00009E120000}"/>
    <cellStyle name="20% - Accent4 3 2 4 3 5" xfId="4774" xr:uid="{00000000-0005-0000-0000-00009F120000}"/>
    <cellStyle name="20% - Accent4 3 2 4 4" xfId="4775" xr:uid="{00000000-0005-0000-0000-0000A0120000}"/>
    <cellStyle name="20% - Accent4 3 2 4 4 2" xfId="4776" xr:uid="{00000000-0005-0000-0000-0000A1120000}"/>
    <cellStyle name="20% - Accent4 3 2 4 4 2 2" xfId="4777" xr:uid="{00000000-0005-0000-0000-0000A2120000}"/>
    <cellStyle name="20% - Accent4 3 2 4 4 3" xfId="4778" xr:uid="{00000000-0005-0000-0000-0000A3120000}"/>
    <cellStyle name="20% - Accent4 3 2 4 4 4" xfId="4779" xr:uid="{00000000-0005-0000-0000-0000A4120000}"/>
    <cellStyle name="20% - Accent4 3 2 4 5" xfId="4780" xr:uid="{00000000-0005-0000-0000-0000A5120000}"/>
    <cellStyle name="20% - Accent4 3 2 4 5 2" xfId="4781" xr:uid="{00000000-0005-0000-0000-0000A6120000}"/>
    <cellStyle name="20% - Accent4 3 2 4 5 2 2" xfId="4782" xr:uid="{00000000-0005-0000-0000-0000A7120000}"/>
    <cellStyle name="20% - Accent4 3 2 4 5 3" xfId="4783" xr:uid="{00000000-0005-0000-0000-0000A8120000}"/>
    <cellStyle name="20% - Accent4 3 2 4 5 4" xfId="4784" xr:uid="{00000000-0005-0000-0000-0000A9120000}"/>
    <cellStyle name="20% - Accent4 3 2 4 6" xfId="4785" xr:uid="{00000000-0005-0000-0000-0000AA120000}"/>
    <cellStyle name="20% - Accent4 3 2 4 6 2" xfId="4786" xr:uid="{00000000-0005-0000-0000-0000AB120000}"/>
    <cellStyle name="20% - Accent4 3 2 4 6 2 2" xfId="4787" xr:uid="{00000000-0005-0000-0000-0000AC120000}"/>
    <cellStyle name="20% - Accent4 3 2 4 6 3" xfId="4788" xr:uid="{00000000-0005-0000-0000-0000AD120000}"/>
    <cellStyle name="20% - Accent4 3 2 4 6 4" xfId="4789" xr:uid="{00000000-0005-0000-0000-0000AE120000}"/>
    <cellStyle name="20% - Accent4 3 2 4 7" xfId="4790" xr:uid="{00000000-0005-0000-0000-0000AF120000}"/>
    <cellStyle name="20% - Accent4 3 2 4 7 2" xfId="4791" xr:uid="{00000000-0005-0000-0000-0000B0120000}"/>
    <cellStyle name="20% - Accent4 3 2 4 8" xfId="4792" xr:uid="{00000000-0005-0000-0000-0000B1120000}"/>
    <cellStyle name="20% - Accent4 3 2 4 9" xfId="4793" xr:uid="{00000000-0005-0000-0000-0000B2120000}"/>
    <cellStyle name="20% - Accent4 3 2 5" xfId="4794" xr:uid="{00000000-0005-0000-0000-0000B3120000}"/>
    <cellStyle name="20% - Accent4 3 2 5 2" xfId="4795" xr:uid="{00000000-0005-0000-0000-0000B4120000}"/>
    <cellStyle name="20% - Accent4 3 2 5 2 2" xfId="4796" xr:uid="{00000000-0005-0000-0000-0000B5120000}"/>
    <cellStyle name="20% - Accent4 3 2 5 2 2 2" xfId="4797" xr:uid="{00000000-0005-0000-0000-0000B6120000}"/>
    <cellStyle name="20% - Accent4 3 2 5 2 3" xfId="4798" xr:uid="{00000000-0005-0000-0000-0000B7120000}"/>
    <cellStyle name="20% - Accent4 3 2 5 2 4" xfId="4799" xr:uid="{00000000-0005-0000-0000-0000B8120000}"/>
    <cellStyle name="20% - Accent4 3 2 5 3" xfId="4800" xr:uid="{00000000-0005-0000-0000-0000B9120000}"/>
    <cellStyle name="20% - Accent4 3 2 5 3 2" xfId="4801" xr:uid="{00000000-0005-0000-0000-0000BA120000}"/>
    <cellStyle name="20% - Accent4 3 2 5 4" xfId="4802" xr:uid="{00000000-0005-0000-0000-0000BB120000}"/>
    <cellStyle name="20% - Accent4 3 2 5 5" xfId="4803" xr:uid="{00000000-0005-0000-0000-0000BC120000}"/>
    <cellStyle name="20% - Accent4 3 2 6" xfId="4804" xr:uid="{00000000-0005-0000-0000-0000BD120000}"/>
    <cellStyle name="20% - Accent4 3 2 6 2" xfId="4805" xr:uid="{00000000-0005-0000-0000-0000BE120000}"/>
    <cellStyle name="20% - Accent4 3 2 6 2 2" xfId="4806" xr:uid="{00000000-0005-0000-0000-0000BF120000}"/>
    <cellStyle name="20% - Accent4 3 2 6 2 2 2" xfId="4807" xr:uid="{00000000-0005-0000-0000-0000C0120000}"/>
    <cellStyle name="20% - Accent4 3 2 6 2 3" xfId="4808" xr:uid="{00000000-0005-0000-0000-0000C1120000}"/>
    <cellStyle name="20% - Accent4 3 2 6 2 4" xfId="4809" xr:uid="{00000000-0005-0000-0000-0000C2120000}"/>
    <cellStyle name="20% - Accent4 3 2 6 3" xfId="4810" xr:uid="{00000000-0005-0000-0000-0000C3120000}"/>
    <cellStyle name="20% - Accent4 3 2 6 3 2" xfId="4811" xr:uid="{00000000-0005-0000-0000-0000C4120000}"/>
    <cellStyle name="20% - Accent4 3 2 6 4" xfId="4812" xr:uid="{00000000-0005-0000-0000-0000C5120000}"/>
    <cellStyle name="20% - Accent4 3 2 6 5" xfId="4813" xr:uid="{00000000-0005-0000-0000-0000C6120000}"/>
    <cellStyle name="20% - Accent4 3 2 7" xfId="4814" xr:uid="{00000000-0005-0000-0000-0000C7120000}"/>
    <cellStyle name="20% - Accent4 3 2 7 2" xfId="4815" xr:uid="{00000000-0005-0000-0000-0000C8120000}"/>
    <cellStyle name="20% - Accent4 3 2 7 2 2" xfId="4816" xr:uid="{00000000-0005-0000-0000-0000C9120000}"/>
    <cellStyle name="20% - Accent4 3 2 7 3" xfId="4817" xr:uid="{00000000-0005-0000-0000-0000CA120000}"/>
    <cellStyle name="20% - Accent4 3 2 7 4" xfId="4818" xr:uid="{00000000-0005-0000-0000-0000CB120000}"/>
    <cellStyle name="20% - Accent4 3 2 8" xfId="4819" xr:uid="{00000000-0005-0000-0000-0000CC120000}"/>
    <cellStyle name="20% - Accent4 3 2 8 2" xfId="4820" xr:uid="{00000000-0005-0000-0000-0000CD120000}"/>
    <cellStyle name="20% - Accent4 3 2 8 2 2" xfId="4821" xr:uid="{00000000-0005-0000-0000-0000CE120000}"/>
    <cellStyle name="20% - Accent4 3 2 8 3" xfId="4822" xr:uid="{00000000-0005-0000-0000-0000CF120000}"/>
    <cellStyle name="20% - Accent4 3 2 8 4" xfId="4823" xr:uid="{00000000-0005-0000-0000-0000D0120000}"/>
    <cellStyle name="20% - Accent4 3 2 9" xfId="4824" xr:uid="{00000000-0005-0000-0000-0000D1120000}"/>
    <cellStyle name="20% - Accent4 3 2 9 2" xfId="4825" xr:uid="{00000000-0005-0000-0000-0000D2120000}"/>
    <cellStyle name="20% - Accent4 3 2 9 2 2" xfId="4826" xr:uid="{00000000-0005-0000-0000-0000D3120000}"/>
    <cellStyle name="20% - Accent4 3 2 9 3" xfId="4827" xr:uid="{00000000-0005-0000-0000-0000D4120000}"/>
    <cellStyle name="20% - Accent4 3 2 9 4" xfId="4828" xr:uid="{00000000-0005-0000-0000-0000D5120000}"/>
    <cellStyle name="20% - Accent4 3 3" xfId="4829" xr:uid="{00000000-0005-0000-0000-0000D6120000}"/>
    <cellStyle name="20% - Accent4 3 4" xfId="4830" xr:uid="{00000000-0005-0000-0000-0000D7120000}"/>
    <cellStyle name="20% - Accent4 3 4 2" xfId="4831" xr:uid="{00000000-0005-0000-0000-0000D8120000}"/>
    <cellStyle name="20% - Accent4 3 4 2 2" xfId="4832" xr:uid="{00000000-0005-0000-0000-0000D9120000}"/>
    <cellStyle name="20% - Accent4 3 4 2 2 2" xfId="4833" xr:uid="{00000000-0005-0000-0000-0000DA120000}"/>
    <cellStyle name="20% - Accent4 3 4 2 3" xfId="4834" xr:uid="{00000000-0005-0000-0000-0000DB120000}"/>
    <cellStyle name="20% - Accent4 3 4 2 4" xfId="4835" xr:uid="{00000000-0005-0000-0000-0000DC120000}"/>
    <cellStyle name="20% - Accent4 3 4 3" xfId="4836" xr:uid="{00000000-0005-0000-0000-0000DD120000}"/>
    <cellStyle name="20% - Accent4 3 4 4" xfId="4837" xr:uid="{00000000-0005-0000-0000-0000DE120000}"/>
    <cellStyle name="20% - Accent4 3 4 4 2" xfId="4838" xr:uid="{00000000-0005-0000-0000-0000DF120000}"/>
    <cellStyle name="20% - Accent4 3 4 5" xfId="4839" xr:uid="{00000000-0005-0000-0000-0000E0120000}"/>
    <cellStyle name="20% - Accent4 3 4 6" xfId="4840" xr:uid="{00000000-0005-0000-0000-0000E1120000}"/>
    <cellStyle name="20% - Accent4 3 5" xfId="4841" xr:uid="{00000000-0005-0000-0000-0000E2120000}"/>
    <cellStyle name="20% - Accent4 3 5 2" xfId="4842" xr:uid="{00000000-0005-0000-0000-0000E3120000}"/>
    <cellStyle name="20% - Accent4 3 5 2 2" xfId="4843" xr:uid="{00000000-0005-0000-0000-0000E4120000}"/>
    <cellStyle name="20% - Accent4 3 5 3" xfId="4844" xr:uid="{00000000-0005-0000-0000-0000E5120000}"/>
    <cellStyle name="20% - Accent4 3 5 4" xfId="4845" xr:uid="{00000000-0005-0000-0000-0000E6120000}"/>
    <cellStyle name="20% - Accent4 3 6" xfId="4846" xr:uid="{00000000-0005-0000-0000-0000E7120000}"/>
    <cellStyle name="20% - Accent4 3 7" xfId="4847" xr:uid="{00000000-0005-0000-0000-0000E8120000}"/>
    <cellStyle name="20% - Accent4 3 7 2" xfId="4848" xr:uid="{00000000-0005-0000-0000-0000E9120000}"/>
    <cellStyle name="20% - Accent4 3 8" xfId="4849" xr:uid="{00000000-0005-0000-0000-0000EA120000}"/>
    <cellStyle name="20% - Accent4 3 9" xfId="4850" xr:uid="{00000000-0005-0000-0000-0000EB120000}"/>
    <cellStyle name="20% - Accent4 4" xfId="4851" xr:uid="{00000000-0005-0000-0000-0000EC120000}"/>
    <cellStyle name="20% - Accent4 4 2" xfId="4852" xr:uid="{00000000-0005-0000-0000-0000ED120000}"/>
    <cellStyle name="20% - Accent4 4 2 10" xfId="4853" xr:uid="{00000000-0005-0000-0000-0000EE120000}"/>
    <cellStyle name="20% - Accent4 4 2 11" xfId="4854" xr:uid="{00000000-0005-0000-0000-0000EF120000}"/>
    <cellStyle name="20% - Accent4 4 2 2" xfId="4855" xr:uid="{00000000-0005-0000-0000-0000F0120000}"/>
    <cellStyle name="20% - Accent4 4 2 2 10" xfId="4856" xr:uid="{00000000-0005-0000-0000-0000F1120000}"/>
    <cellStyle name="20% - Accent4 4 2 2 2" xfId="4857" xr:uid="{00000000-0005-0000-0000-0000F2120000}"/>
    <cellStyle name="20% - Accent4 4 2 2 2 2" xfId="4858" xr:uid="{00000000-0005-0000-0000-0000F3120000}"/>
    <cellStyle name="20% - Accent4 4 2 2 2 2 2" xfId="4859" xr:uid="{00000000-0005-0000-0000-0000F4120000}"/>
    <cellStyle name="20% - Accent4 4 2 2 2 2 2 2" xfId="4860" xr:uid="{00000000-0005-0000-0000-0000F5120000}"/>
    <cellStyle name="20% - Accent4 4 2 2 2 2 2 2 2" xfId="4861" xr:uid="{00000000-0005-0000-0000-0000F6120000}"/>
    <cellStyle name="20% - Accent4 4 2 2 2 2 2 3" xfId="4862" xr:uid="{00000000-0005-0000-0000-0000F7120000}"/>
    <cellStyle name="20% - Accent4 4 2 2 2 2 2 4" xfId="4863" xr:uid="{00000000-0005-0000-0000-0000F8120000}"/>
    <cellStyle name="20% - Accent4 4 2 2 2 2 3" xfId="4864" xr:uid="{00000000-0005-0000-0000-0000F9120000}"/>
    <cellStyle name="20% - Accent4 4 2 2 2 2 3 2" xfId="4865" xr:uid="{00000000-0005-0000-0000-0000FA120000}"/>
    <cellStyle name="20% - Accent4 4 2 2 2 2 4" xfId="4866" xr:uid="{00000000-0005-0000-0000-0000FB120000}"/>
    <cellStyle name="20% - Accent4 4 2 2 2 2 5" xfId="4867" xr:uid="{00000000-0005-0000-0000-0000FC120000}"/>
    <cellStyle name="20% - Accent4 4 2 2 2 3" xfId="4868" xr:uid="{00000000-0005-0000-0000-0000FD120000}"/>
    <cellStyle name="20% - Accent4 4 2 2 2 3 2" xfId="4869" xr:uid="{00000000-0005-0000-0000-0000FE120000}"/>
    <cellStyle name="20% - Accent4 4 2 2 2 3 2 2" xfId="4870" xr:uid="{00000000-0005-0000-0000-0000FF120000}"/>
    <cellStyle name="20% - Accent4 4 2 2 2 3 2 2 2" xfId="4871" xr:uid="{00000000-0005-0000-0000-000000130000}"/>
    <cellStyle name="20% - Accent4 4 2 2 2 3 2 3" xfId="4872" xr:uid="{00000000-0005-0000-0000-000001130000}"/>
    <cellStyle name="20% - Accent4 4 2 2 2 3 2 4" xfId="4873" xr:uid="{00000000-0005-0000-0000-000002130000}"/>
    <cellStyle name="20% - Accent4 4 2 2 2 3 3" xfId="4874" xr:uid="{00000000-0005-0000-0000-000003130000}"/>
    <cellStyle name="20% - Accent4 4 2 2 2 3 3 2" xfId="4875" xr:uid="{00000000-0005-0000-0000-000004130000}"/>
    <cellStyle name="20% - Accent4 4 2 2 2 3 4" xfId="4876" xr:uid="{00000000-0005-0000-0000-000005130000}"/>
    <cellStyle name="20% - Accent4 4 2 2 2 3 5" xfId="4877" xr:uid="{00000000-0005-0000-0000-000006130000}"/>
    <cellStyle name="20% - Accent4 4 2 2 2 4" xfId="4878" xr:uid="{00000000-0005-0000-0000-000007130000}"/>
    <cellStyle name="20% - Accent4 4 2 2 2 4 2" xfId="4879" xr:uid="{00000000-0005-0000-0000-000008130000}"/>
    <cellStyle name="20% - Accent4 4 2 2 2 4 2 2" xfId="4880" xr:uid="{00000000-0005-0000-0000-000009130000}"/>
    <cellStyle name="20% - Accent4 4 2 2 2 4 3" xfId="4881" xr:uid="{00000000-0005-0000-0000-00000A130000}"/>
    <cellStyle name="20% - Accent4 4 2 2 2 4 4" xfId="4882" xr:uid="{00000000-0005-0000-0000-00000B130000}"/>
    <cellStyle name="20% - Accent4 4 2 2 2 5" xfId="4883" xr:uid="{00000000-0005-0000-0000-00000C130000}"/>
    <cellStyle name="20% - Accent4 4 2 2 2 5 2" xfId="4884" xr:uid="{00000000-0005-0000-0000-00000D130000}"/>
    <cellStyle name="20% - Accent4 4 2 2 2 5 2 2" xfId="4885" xr:uid="{00000000-0005-0000-0000-00000E130000}"/>
    <cellStyle name="20% - Accent4 4 2 2 2 5 3" xfId="4886" xr:uid="{00000000-0005-0000-0000-00000F130000}"/>
    <cellStyle name="20% - Accent4 4 2 2 2 5 4" xfId="4887" xr:uid="{00000000-0005-0000-0000-000010130000}"/>
    <cellStyle name="20% - Accent4 4 2 2 2 6" xfId="4888" xr:uid="{00000000-0005-0000-0000-000011130000}"/>
    <cellStyle name="20% - Accent4 4 2 2 2 6 2" xfId="4889" xr:uid="{00000000-0005-0000-0000-000012130000}"/>
    <cellStyle name="20% - Accent4 4 2 2 2 6 2 2" xfId="4890" xr:uid="{00000000-0005-0000-0000-000013130000}"/>
    <cellStyle name="20% - Accent4 4 2 2 2 6 3" xfId="4891" xr:uid="{00000000-0005-0000-0000-000014130000}"/>
    <cellStyle name="20% - Accent4 4 2 2 2 6 4" xfId="4892" xr:uid="{00000000-0005-0000-0000-000015130000}"/>
    <cellStyle name="20% - Accent4 4 2 2 2 7" xfId="4893" xr:uid="{00000000-0005-0000-0000-000016130000}"/>
    <cellStyle name="20% - Accent4 4 2 2 2 7 2" xfId="4894" xr:uid="{00000000-0005-0000-0000-000017130000}"/>
    <cellStyle name="20% - Accent4 4 2 2 2 8" xfId="4895" xr:uid="{00000000-0005-0000-0000-000018130000}"/>
    <cellStyle name="20% - Accent4 4 2 2 2 9" xfId="4896" xr:uid="{00000000-0005-0000-0000-000019130000}"/>
    <cellStyle name="20% - Accent4 4 2 2 3" xfId="4897" xr:uid="{00000000-0005-0000-0000-00001A130000}"/>
    <cellStyle name="20% - Accent4 4 2 2 3 2" xfId="4898" xr:uid="{00000000-0005-0000-0000-00001B130000}"/>
    <cellStyle name="20% - Accent4 4 2 2 3 2 2" xfId="4899" xr:uid="{00000000-0005-0000-0000-00001C130000}"/>
    <cellStyle name="20% - Accent4 4 2 2 3 2 2 2" xfId="4900" xr:uid="{00000000-0005-0000-0000-00001D130000}"/>
    <cellStyle name="20% - Accent4 4 2 2 3 2 3" xfId="4901" xr:uid="{00000000-0005-0000-0000-00001E130000}"/>
    <cellStyle name="20% - Accent4 4 2 2 3 2 4" xfId="4902" xr:uid="{00000000-0005-0000-0000-00001F130000}"/>
    <cellStyle name="20% - Accent4 4 2 2 3 3" xfId="4903" xr:uid="{00000000-0005-0000-0000-000020130000}"/>
    <cellStyle name="20% - Accent4 4 2 2 3 3 2" xfId="4904" xr:uid="{00000000-0005-0000-0000-000021130000}"/>
    <cellStyle name="20% - Accent4 4 2 2 3 4" xfId="4905" xr:uid="{00000000-0005-0000-0000-000022130000}"/>
    <cellStyle name="20% - Accent4 4 2 2 3 5" xfId="4906" xr:uid="{00000000-0005-0000-0000-000023130000}"/>
    <cellStyle name="20% - Accent4 4 2 2 4" xfId="4907" xr:uid="{00000000-0005-0000-0000-000024130000}"/>
    <cellStyle name="20% - Accent4 4 2 2 4 2" xfId="4908" xr:uid="{00000000-0005-0000-0000-000025130000}"/>
    <cellStyle name="20% - Accent4 4 2 2 4 2 2" xfId="4909" xr:uid="{00000000-0005-0000-0000-000026130000}"/>
    <cellStyle name="20% - Accent4 4 2 2 4 2 2 2" xfId="4910" xr:uid="{00000000-0005-0000-0000-000027130000}"/>
    <cellStyle name="20% - Accent4 4 2 2 4 2 3" xfId="4911" xr:uid="{00000000-0005-0000-0000-000028130000}"/>
    <cellStyle name="20% - Accent4 4 2 2 4 2 4" xfId="4912" xr:uid="{00000000-0005-0000-0000-000029130000}"/>
    <cellStyle name="20% - Accent4 4 2 2 4 3" xfId="4913" xr:uid="{00000000-0005-0000-0000-00002A130000}"/>
    <cellStyle name="20% - Accent4 4 2 2 4 3 2" xfId="4914" xr:uid="{00000000-0005-0000-0000-00002B130000}"/>
    <cellStyle name="20% - Accent4 4 2 2 4 4" xfId="4915" xr:uid="{00000000-0005-0000-0000-00002C130000}"/>
    <cellStyle name="20% - Accent4 4 2 2 4 5" xfId="4916" xr:uid="{00000000-0005-0000-0000-00002D130000}"/>
    <cellStyle name="20% - Accent4 4 2 2 5" xfId="4917" xr:uid="{00000000-0005-0000-0000-00002E130000}"/>
    <cellStyle name="20% - Accent4 4 2 2 5 2" xfId="4918" xr:uid="{00000000-0005-0000-0000-00002F130000}"/>
    <cellStyle name="20% - Accent4 4 2 2 5 2 2" xfId="4919" xr:uid="{00000000-0005-0000-0000-000030130000}"/>
    <cellStyle name="20% - Accent4 4 2 2 5 3" xfId="4920" xr:uid="{00000000-0005-0000-0000-000031130000}"/>
    <cellStyle name="20% - Accent4 4 2 2 5 4" xfId="4921" xr:uid="{00000000-0005-0000-0000-000032130000}"/>
    <cellStyle name="20% - Accent4 4 2 2 6" xfId="4922" xr:uid="{00000000-0005-0000-0000-000033130000}"/>
    <cellStyle name="20% - Accent4 4 2 2 6 2" xfId="4923" xr:uid="{00000000-0005-0000-0000-000034130000}"/>
    <cellStyle name="20% - Accent4 4 2 2 6 2 2" xfId="4924" xr:uid="{00000000-0005-0000-0000-000035130000}"/>
    <cellStyle name="20% - Accent4 4 2 2 6 3" xfId="4925" xr:uid="{00000000-0005-0000-0000-000036130000}"/>
    <cellStyle name="20% - Accent4 4 2 2 6 4" xfId="4926" xr:uid="{00000000-0005-0000-0000-000037130000}"/>
    <cellStyle name="20% - Accent4 4 2 2 7" xfId="4927" xr:uid="{00000000-0005-0000-0000-000038130000}"/>
    <cellStyle name="20% - Accent4 4 2 2 7 2" xfId="4928" xr:uid="{00000000-0005-0000-0000-000039130000}"/>
    <cellStyle name="20% - Accent4 4 2 2 7 2 2" xfId="4929" xr:uid="{00000000-0005-0000-0000-00003A130000}"/>
    <cellStyle name="20% - Accent4 4 2 2 7 3" xfId="4930" xr:uid="{00000000-0005-0000-0000-00003B130000}"/>
    <cellStyle name="20% - Accent4 4 2 2 7 4" xfId="4931" xr:uid="{00000000-0005-0000-0000-00003C130000}"/>
    <cellStyle name="20% - Accent4 4 2 2 8" xfId="4932" xr:uid="{00000000-0005-0000-0000-00003D130000}"/>
    <cellStyle name="20% - Accent4 4 2 2 8 2" xfId="4933" xr:uid="{00000000-0005-0000-0000-00003E130000}"/>
    <cellStyle name="20% - Accent4 4 2 2 9" xfId="4934" xr:uid="{00000000-0005-0000-0000-00003F130000}"/>
    <cellStyle name="20% - Accent4 4 2 3" xfId="4935" xr:uid="{00000000-0005-0000-0000-000040130000}"/>
    <cellStyle name="20% - Accent4 4 2 3 2" xfId="4936" xr:uid="{00000000-0005-0000-0000-000041130000}"/>
    <cellStyle name="20% - Accent4 4 2 3 2 2" xfId="4937" xr:uid="{00000000-0005-0000-0000-000042130000}"/>
    <cellStyle name="20% - Accent4 4 2 3 2 2 2" xfId="4938" xr:uid="{00000000-0005-0000-0000-000043130000}"/>
    <cellStyle name="20% - Accent4 4 2 3 2 2 2 2" xfId="4939" xr:uid="{00000000-0005-0000-0000-000044130000}"/>
    <cellStyle name="20% - Accent4 4 2 3 2 2 3" xfId="4940" xr:uid="{00000000-0005-0000-0000-000045130000}"/>
    <cellStyle name="20% - Accent4 4 2 3 2 2 4" xfId="4941" xr:uid="{00000000-0005-0000-0000-000046130000}"/>
    <cellStyle name="20% - Accent4 4 2 3 2 3" xfId="4942" xr:uid="{00000000-0005-0000-0000-000047130000}"/>
    <cellStyle name="20% - Accent4 4 2 3 2 3 2" xfId="4943" xr:uid="{00000000-0005-0000-0000-000048130000}"/>
    <cellStyle name="20% - Accent4 4 2 3 2 4" xfId="4944" xr:uid="{00000000-0005-0000-0000-000049130000}"/>
    <cellStyle name="20% - Accent4 4 2 3 2 5" xfId="4945" xr:uid="{00000000-0005-0000-0000-00004A130000}"/>
    <cellStyle name="20% - Accent4 4 2 3 3" xfId="4946" xr:uid="{00000000-0005-0000-0000-00004B130000}"/>
    <cellStyle name="20% - Accent4 4 2 3 3 2" xfId="4947" xr:uid="{00000000-0005-0000-0000-00004C130000}"/>
    <cellStyle name="20% - Accent4 4 2 3 3 2 2" xfId="4948" xr:uid="{00000000-0005-0000-0000-00004D130000}"/>
    <cellStyle name="20% - Accent4 4 2 3 3 2 2 2" xfId="4949" xr:uid="{00000000-0005-0000-0000-00004E130000}"/>
    <cellStyle name="20% - Accent4 4 2 3 3 2 3" xfId="4950" xr:uid="{00000000-0005-0000-0000-00004F130000}"/>
    <cellStyle name="20% - Accent4 4 2 3 3 2 4" xfId="4951" xr:uid="{00000000-0005-0000-0000-000050130000}"/>
    <cellStyle name="20% - Accent4 4 2 3 3 3" xfId="4952" xr:uid="{00000000-0005-0000-0000-000051130000}"/>
    <cellStyle name="20% - Accent4 4 2 3 3 3 2" xfId="4953" xr:uid="{00000000-0005-0000-0000-000052130000}"/>
    <cellStyle name="20% - Accent4 4 2 3 3 4" xfId="4954" xr:uid="{00000000-0005-0000-0000-000053130000}"/>
    <cellStyle name="20% - Accent4 4 2 3 3 5" xfId="4955" xr:uid="{00000000-0005-0000-0000-000054130000}"/>
    <cellStyle name="20% - Accent4 4 2 3 4" xfId="4956" xr:uid="{00000000-0005-0000-0000-000055130000}"/>
    <cellStyle name="20% - Accent4 4 2 3 4 2" xfId="4957" xr:uid="{00000000-0005-0000-0000-000056130000}"/>
    <cellStyle name="20% - Accent4 4 2 3 4 2 2" xfId="4958" xr:uid="{00000000-0005-0000-0000-000057130000}"/>
    <cellStyle name="20% - Accent4 4 2 3 4 3" xfId="4959" xr:uid="{00000000-0005-0000-0000-000058130000}"/>
    <cellStyle name="20% - Accent4 4 2 3 4 4" xfId="4960" xr:uid="{00000000-0005-0000-0000-000059130000}"/>
    <cellStyle name="20% - Accent4 4 2 3 5" xfId="4961" xr:uid="{00000000-0005-0000-0000-00005A130000}"/>
    <cellStyle name="20% - Accent4 4 2 3 5 2" xfId="4962" xr:uid="{00000000-0005-0000-0000-00005B130000}"/>
    <cellStyle name="20% - Accent4 4 2 3 5 2 2" xfId="4963" xr:uid="{00000000-0005-0000-0000-00005C130000}"/>
    <cellStyle name="20% - Accent4 4 2 3 5 3" xfId="4964" xr:uid="{00000000-0005-0000-0000-00005D130000}"/>
    <cellStyle name="20% - Accent4 4 2 3 5 4" xfId="4965" xr:uid="{00000000-0005-0000-0000-00005E130000}"/>
    <cellStyle name="20% - Accent4 4 2 3 6" xfId="4966" xr:uid="{00000000-0005-0000-0000-00005F130000}"/>
    <cellStyle name="20% - Accent4 4 2 3 6 2" xfId="4967" xr:uid="{00000000-0005-0000-0000-000060130000}"/>
    <cellStyle name="20% - Accent4 4 2 3 6 2 2" xfId="4968" xr:uid="{00000000-0005-0000-0000-000061130000}"/>
    <cellStyle name="20% - Accent4 4 2 3 6 3" xfId="4969" xr:uid="{00000000-0005-0000-0000-000062130000}"/>
    <cellStyle name="20% - Accent4 4 2 3 6 4" xfId="4970" xr:uid="{00000000-0005-0000-0000-000063130000}"/>
    <cellStyle name="20% - Accent4 4 2 3 7" xfId="4971" xr:uid="{00000000-0005-0000-0000-000064130000}"/>
    <cellStyle name="20% - Accent4 4 2 3 7 2" xfId="4972" xr:uid="{00000000-0005-0000-0000-000065130000}"/>
    <cellStyle name="20% - Accent4 4 2 3 8" xfId="4973" xr:uid="{00000000-0005-0000-0000-000066130000}"/>
    <cellStyle name="20% - Accent4 4 2 3 9" xfId="4974" xr:uid="{00000000-0005-0000-0000-000067130000}"/>
    <cellStyle name="20% - Accent4 4 2 4" xfId="4975" xr:uid="{00000000-0005-0000-0000-000068130000}"/>
    <cellStyle name="20% - Accent4 4 2 4 2" xfId="4976" xr:uid="{00000000-0005-0000-0000-000069130000}"/>
    <cellStyle name="20% - Accent4 4 2 4 2 2" xfId="4977" xr:uid="{00000000-0005-0000-0000-00006A130000}"/>
    <cellStyle name="20% - Accent4 4 2 4 2 2 2" xfId="4978" xr:uid="{00000000-0005-0000-0000-00006B130000}"/>
    <cellStyle name="20% - Accent4 4 2 4 2 3" xfId="4979" xr:uid="{00000000-0005-0000-0000-00006C130000}"/>
    <cellStyle name="20% - Accent4 4 2 4 2 4" xfId="4980" xr:uid="{00000000-0005-0000-0000-00006D130000}"/>
    <cellStyle name="20% - Accent4 4 2 4 3" xfId="4981" xr:uid="{00000000-0005-0000-0000-00006E130000}"/>
    <cellStyle name="20% - Accent4 4 2 4 3 2" xfId="4982" xr:uid="{00000000-0005-0000-0000-00006F130000}"/>
    <cellStyle name="20% - Accent4 4 2 4 4" xfId="4983" xr:uid="{00000000-0005-0000-0000-000070130000}"/>
    <cellStyle name="20% - Accent4 4 2 4 5" xfId="4984" xr:uid="{00000000-0005-0000-0000-000071130000}"/>
    <cellStyle name="20% - Accent4 4 2 5" xfId="4985" xr:uid="{00000000-0005-0000-0000-000072130000}"/>
    <cellStyle name="20% - Accent4 4 2 5 2" xfId="4986" xr:uid="{00000000-0005-0000-0000-000073130000}"/>
    <cellStyle name="20% - Accent4 4 2 5 2 2" xfId="4987" xr:uid="{00000000-0005-0000-0000-000074130000}"/>
    <cellStyle name="20% - Accent4 4 2 5 2 2 2" xfId="4988" xr:uid="{00000000-0005-0000-0000-000075130000}"/>
    <cellStyle name="20% - Accent4 4 2 5 2 3" xfId="4989" xr:uid="{00000000-0005-0000-0000-000076130000}"/>
    <cellStyle name="20% - Accent4 4 2 5 2 4" xfId="4990" xr:uid="{00000000-0005-0000-0000-000077130000}"/>
    <cellStyle name="20% - Accent4 4 2 5 3" xfId="4991" xr:uid="{00000000-0005-0000-0000-000078130000}"/>
    <cellStyle name="20% - Accent4 4 2 5 3 2" xfId="4992" xr:uid="{00000000-0005-0000-0000-000079130000}"/>
    <cellStyle name="20% - Accent4 4 2 5 4" xfId="4993" xr:uid="{00000000-0005-0000-0000-00007A130000}"/>
    <cellStyle name="20% - Accent4 4 2 5 5" xfId="4994" xr:uid="{00000000-0005-0000-0000-00007B130000}"/>
    <cellStyle name="20% - Accent4 4 2 6" xfId="4995" xr:uid="{00000000-0005-0000-0000-00007C130000}"/>
    <cellStyle name="20% - Accent4 4 2 6 2" xfId="4996" xr:uid="{00000000-0005-0000-0000-00007D130000}"/>
    <cellStyle name="20% - Accent4 4 2 6 2 2" xfId="4997" xr:uid="{00000000-0005-0000-0000-00007E130000}"/>
    <cellStyle name="20% - Accent4 4 2 6 3" xfId="4998" xr:uid="{00000000-0005-0000-0000-00007F130000}"/>
    <cellStyle name="20% - Accent4 4 2 6 4" xfId="4999" xr:uid="{00000000-0005-0000-0000-000080130000}"/>
    <cellStyle name="20% - Accent4 4 2 7" xfId="5000" xr:uid="{00000000-0005-0000-0000-000081130000}"/>
    <cellStyle name="20% - Accent4 4 2 7 2" xfId="5001" xr:uid="{00000000-0005-0000-0000-000082130000}"/>
    <cellStyle name="20% - Accent4 4 2 7 2 2" xfId="5002" xr:uid="{00000000-0005-0000-0000-000083130000}"/>
    <cellStyle name="20% - Accent4 4 2 7 3" xfId="5003" xr:uid="{00000000-0005-0000-0000-000084130000}"/>
    <cellStyle name="20% - Accent4 4 2 7 4" xfId="5004" xr:uid="{00000000-0005-0000-0000-000085130000}"/>
    <cellStyle name="20% - Accent4 4 2 8" xfId="5005" xr:uid="{00000000-0005-0000-0000-000086130000}"/>
    <cellStyle name="20% - Accent4 4 2 8 2" xfId="5006" xr:uid="{00000000-0005-0000-0000-000087130000}"/>
    <cellStyle name="20% - Accent4 4 2 8 2 2" xfId="5007" xr:uid="{00000000-0005-0000-0000-000088130000}"/>
    <cellStyle name="20% - Accent4 4 2 8 3" xfId="5008" xr:uid="{00000000-0005-0000-0000-000089130000}"/>
    <cellStyle name="20% - Accent4 4 2 8 4" xfId="5009" xr:uid="{00000000-0005-0000-0000-00008A130000}"/>
    <cellStyle name="20% - Accent4 4 2 9" xfId="5010" xr:uid="{00000000-0005-0000-0000-00008B130000}"/>
    <cellStyle name="20% - Accent4 4 2 9 2" xfId="5011" xr:uid="{00000000-0005-0000-0000-00008C130000}"/>
    <cellStyle name="20% - Accent4 4 3" xfId="5012" xr:uid="{00000000-0005-0000-0000-00008D130000}"/>
    <cellStyle name="20% - Accent4 4 3 10" xfId="5013" xr:uid="{00000000-0005-0000-0000-00008E130000}"/>
    <cellStyle name="20% - Accent4 4 3 2" xfId="5014" xr:uid="{00000000-0005-0000-0000-00008F130000}"/>
    <cellStyle name="20% - Accent4 4 3 2 2" xfId="5015" xr:uid="{00000000-0005-0000-0000-000090130000}"/>
    <cellStyle name="20% - Accent4 4 3 2 2 2" xfId="5016" xr:uid="{00000000-0005-0000-0000-000091130000}"/>
    <cellStyle name="20% - Accent4 4 3 2 2 2 2" xfId="5017" xr:uid="{00000000-0005-0000-0000-000092130000}"/>
    <cellStyle name="20% - Accent4 4 3 2 2 2 2 2" xfId="5018" xr:uid="{00000000-0005-0000-0000-000093130000}"/>
    <cellStyle name="20% - Accent4 4 3 2 2 2 3" xfId="5019" xr:uid="{00000000-0005-0000-0000-000094130000}"/>
    <cellStyle name="20% - Accent4 4 3 2 2 2 4" xfId="5020" xr:uid="{00000000-0005-0000-0000-000095130000}"/>
    <cellStyle name="20% - Accent4 4 3 2 2 3" xfId="5021" xr:uid="{00000000-0005-0000-0000-000096130000}"/>
    <cellStyle name="20% - Accent4 4 3 2 2 3 2" xfId="5022" xr:uid="{00000000-0005-0000-0000-000097130000}"/>
    <cellStyle name="20% - Accent4 4 3 2 2 4" xfId="5023" xr:uid="{00000000-0005-0000-0000-000098130000}"/>
    <cellStyle name="20% - Accent4 4 3 2 2 5" xfId="5024" xr:uid="{00000000-0005-0000-0000-000099130000}"/>
    <cellStyle name="20% - Accent4 4 3 2 3" xfId="5025" xr:uid="{00000000-0005-0000-0000-00009A130000}"/>
    <cellStyle name="20% - Accent4 4 3 2 3 2" xfId="5026" xr:uid="{00000000-0005-0000-0000-00009B130000}"/>
    <cellStyle name="20% - Accent4 4 3 2 3 2 2" xfId="5027" xr:uid="{00000000-0005-0000-0000-00009C130000}"/>
    <cellStyle name="20% - Accent4 4 3 2 3 2 2 2" xfId="5028" xr:uid="{00000000-0005-0000-0000-00009D130000}"/>
    <cellStyle name="20% - Accent4 4 3 2 3 2 3" xfId="5029" xr:uid="{00000000-0005-0000-0000-00009E130000}"/>
    <cellStyle name="20% - Accent4 4 3 2 3 2 4" xfId="5030" xr:uid="{00000000-0005-0000-0000-00009F130000}"/>
    <cellStyle name="20% - Accent4 4 3 2 3 3" xfId="5031" xr:uid="{00000000-0005-0000-0000-0000A0130000}"/>
    <cellStyle name="20% - Accent4 4 3 2 3 3 2" xfId="5032" xr:uid="{00000000-0005-0000-0000-0000A1130000}"/>
    <cellStyle name="20% - Accent4 4 3 2 3 4" xfId="5033" xr:uid="{00000000-0005-0000-0000-0000A2130000}"/>
    <cellStyle name="20% - Accent4 4 3 2 3 5" xfId="5034" xr:uid="{00000000-0005-0000-0000-0000A3130000}"/>
    <cellStyle name="20% - Accent4 4 3 2 4" xfId="5035" xr:uid="{00000000-0005-0000-0000-0000A4130000}"/>
    <cellStyle name="20% - Accent4 4 3 2 4 2" xfId="5036" xr:uid="{00000000-0005-0000-0000-0000A5130000}"/>
    <cellStyle name="20% - Accent4 4 3 2 4 2 2" xfId="5037" xr:uid="{00000000-0005-0000-0000-0000A6130000}"/>
    <cellStyle name="20% - Accent4 4 3 2 4 3" xfId="5038" xr:uid="{00000000-0005-0000-0000-0000A7130000}"/>
    <cellStyle name="20% - Accent4 4 3 2 4 4" xfId="5039" xr:uid="{00000000-0005-0000-0000-0000A8130000}"/>
    <cellStyle name="20% - Accent4 4 3 2 5" xfId="5040" xr:uid="{00000000-0005-0000-0000-0000A9130000}"/>
    <cellStyle name="20% - Accent4 4 3 2 5 2" xfId="5041" xr:uid="{00000000-0005-0000-0000-0000AA130000}"/>
    <cellStyle name="20% - Accent4 4 3 2 5 2 2" xfId="5042" xr:uid="{00000000-0005-0000-0000-0000AB130000}"/>
    <cellStyle name="20% - Accent4 4 3 2 5 3" xfId="5043" xr:uid="{00000000-0005-0000-0000-0000AC130000}"/>
    <cellStyle name="20% - Accent4 4 3 2 5 4" xfId="5044" xr:uid="{00000000-0005-0000-0000-0000AD130000}"/>
    <cellStyle name="20% - Accent4 4 3 2 6" xfId="5045" xr:uid="{00000000-0005-0000-0000-0000AE130000}"/>
    <cellStyle name="20% - Accent4 4 3 2 6 2" xfId="5046" xr:uid="{00000000-0005-0000-0000-0000AF130000}"/>
    <cellStyle name="20% - Accent4 4 3 2 6 2 2" xfId="5047" xr:uid="{00000000-0005-0000-0000-0000B0130000}"/>
    <cellStyle name="20% - Accent4 4 3 2 6 3" xfId="5048" xr:uid="{00000000-0005-0000-0000-0000B1130000}"/>
    <cellStyle name="20% - Accent4 4 3 2 6 4" xfId="5049" xr:uid="{00000000-0005-0000-0000-0000B2130000}"/>
    <cellStyle name="20% - Accent4 4 3 2 7" xfId="5050" xr:uid="{00000000-0005-0000-0000-0000B3130000}"/>
    <cellStyle name="20% - Accent4 4 3 2 7 2" xfId="5051" xr:uid="{00000000-0005-0000-0000-0000B4130000}"/>
    <cellStyle name="20% - Accent4 4 3 2 8" xfId="5052" xr:uid="{00000000-0005-0000-0000-0000B5130000}"/>
    <cellStyle name="20% - Accent4 4 3 2 9" xfId="5053" xr:uid="{00000000-0005-0000-0000-0000B6130000}"/>
    <cellStyle name="20% - Accent4 4 3 3" xfId="5054" xr:uid="{00000000-0005-0000-0000-0000B7130000}"/>
    <cellStyle name="20% - Accent4 4 3 3 2" xfId="5055" xr:uid="{00000000-0005-0000-0000-0000B8130000}"/>
    <cellStyle name="20% - Accent4 4 3 3 2 2" xfId="5056" xr:uid="{00000000-0005-0000-0000-0000B9130000}"/>
    <cellStyle name="20% - Accent4 4 3 3 2 2 2" xfId="5057" xr:uid="{00000000-0005-0000-0000-0000BA130000}"/>
    <cellStyle name="20% - Accent4 4 3 3 2 3" xfId="5058" xr:uid="{00000000-0005-0000-0000-0000BB130000}"/>
    <cellStyle name="20% - Accent4 4 3 3 2 4" xfId="5059" xr:uid="{00000000-0005-0000-0000-0000BC130000}"/>
    <cellStyle name="20% - Accent4 4 3 3 3" xfId="5060" xr:uid="{00000000-0005-0000-0000-0000BD130000}"/>
    <cellStyle name="20% - Accent4 4 3 3 3 2" xfId="5061" xr:uid="{00000000-0005-0000-0000-0000BE130000}"/>
    <cellStyle name="20% - Accent4 4 3 3 4" xfId="5062" xr:uid="{00000000-0005-0000-0000-0000BF130000}"/>
    <cellStyle name="20% - Accent4 4 3 3 5" xfId="5063" xr:uid="{00000000-0005-0000-0000-0000C0130000}"/>
    <cellStyle name="20% - Accent4 4 3 4" xfId="5064" xr:uid="{00000000-0005-0000-0000-0000C1130000}"/>
    <cellStyle name="20% - Accent4 4 3 4 2" xfId="5065" xr:uid="{00000000-0005-0000-0000-0000C2130000}"/>
    <cellStyle name="20% - Accent4 4 3 4 2 2" xfId="5066" xr:uid="{00000000-0005-0000-0000-0000C3130000}"/>
    <cellStyle name="20% - Accent4 4 3 4 2 2 2" xfId="5067" xr:uid="{00000000-0005-0000-0000-0000C4130000}"/>
    <cellStyle name="20% - Accent4 4 3 4 2 3" xfId="5068" xr:uid="{00000000-0005-0000-0000-0000C5130000}"/>
    <cellStyle name="20% - Accent4 4 3 4 2 4" xfId="5069" xr:uid="{00000000-0005-0000-0000-0000C6130000}"/>
    <cellStyle name="20% - Accent4 4 3 4 3" xfId="5070" xr:uid="{00000000-0005-0000-0000-0000C7130000}"/>
    <cellStyle name="20% - Accent4 4 3 4 3 2" xfId="5071" xr:uid="{00000000-0005-0000-0000-0000C8130000}"/>
    <cellStyle name="20% - Accent4 4 3 4 4" xfId="5072" xr:uid="{00000000-0005-0000-0000-0000C9130000}"/>
    <cellStyle name="20% - Accent4 4 3 4 5" xfId="5073" xr:uid="{00000000-0005-0000-0000-0000CA130000}"/>
    <cellStyle name="20% - Accent4 4 3 5" xfId="5074" xr:uid="{00000000-0005-0000-0000-0000CB130000}"/>
    <cellStyle name="20% - Accent4 4 3 5 2" xfId="5075" xr:uid="{00000000-0005-0000-0000-0000CC130000}"/>
    <cellStyle name="20% - Accent4 4 3 5 2 2" xfId="5076" xr:uid="{00000000-0005-0000-0000-0000CD130000}"/>
    <cellStyle name="20% - Accent4 4 3 5 3" xfId="5077" xr:uid="{00000000-0005-0000-0000-0000CE130000}"/>
    <cellStyle name="20% - Accent4 4 3 5 4" xfId="5078" xr:uid="{00000000-0005-0000-0000-0000CF130000}"/>
    <cellStyle name="20% - Accent4 4 3 6" xfId="5079" xr:uid="{00000000-0005-0000-0000-0000D0130000}"/>
    <cellStyle name="20% - Accent4 4 3 6 2" xfId="5080" xr:uid="{00000000-0005-0000-0000-0000D1130000}"/>
    <cellStyle name="20% - Accent4 4 3 6 2 2" xfId="5081" xr:uid="{00000000-0005-0000-0000-0000D2130000}"/>
    <cellStyle name="20% - Accent4 4 3 6 3" xfId="5082" xr:uid="{00000000-0005-0000-0000-0000D3130000}"/>
    <cellStyle name="20% - Accent4 4 3 6 4" xfId="5083" xr:uid="{00000000-0005-0000-0000-0000D4130000}"/>
    <cellStyle name="20% - Accent4 4 3 7" xfId="5084" xr:uid="{00000000-0005-0000-0000-0000D5130000}"/>
    <cellStyle name="20% - Accent4 4 3 7 2" xfId="5085" xr:uid="{00000000-0005-0000-0000-0000D6130000}"/>
    <cellStyle name="20% - Accent4 4 3 7 2 2" xfId="5086" xr:uid="{00000000-0005-0000-0000-0000D7130000}"/>
    <cellStyle name="20% - Accent4 4 3 7 3" xfId="5087" xr:uid="{00000000-0005-0000-0000-0000D8130000}"/>
    <cellStyle name="20% - Accent4 4 3 7 4" xfId="5088" xr:uid="{00000000-0005-0000-0000-0000D9130000}"/>
    <cellStyle name="20% - Accent4 4 3 8" xfId="5089" xr:uid="{00000000-0005-0000-0000-0000DA130000}"/>
    <cellStyle name="20% - Accent4 4 3 8 2" xfId="5090" xr:uid="{00000000-0005-0000-0000-0000DB130000}"/>
    <cellStyle name="20% - Accent4 4 3 9" xfId="5091" xr:uid="{00000000-0005-0000-0000-0000DC130000}"/>
    <cellStyle name="20% - Accent4 4 4" xfId="5092" xr:uid="{00000000-0005-0000-0000-0000DD130000}"/>
    <cellStyle name="20% - Accent4 4 4 2" xfId="5093" xr:uid="{00000000-0005-0000-0000-0000DE130000}"/>
    <cellStyle name="20% - Accent4 4 4 2 2" xfId="5094" xr:uid="{00000000-0005-0000-0000-0000DF130000}"/>
    <cellStyle name="20% - Accent4 4 4 2 2 2" xfId="5095" xr:uid="{00000000-0005-0000-0000-0000E0130000}"/>
    <cellStyle name="20% - Accent4 4 4 2 2 2 2" xfId="5096" xr:uid="{00000000-0005-0000-0000-0000E1130000}"/>
    <cellStyle name="20% - Accent4 4 4 2 2 3" xfId="5097" xr:uid="{00000000-0005-0000-0000-0000E2130000}"/>
    <cellStyle name="20% - Accent4 4 4 2 2 4" xfId="5098" xr:uid="{00000000-0005-0000-0000-0000E3130000}"/>
    <cellStyle name="20% - Accent4 4 4 2 3" xfId="5099" xr:uid="{00000000-0005-0000-0000-0000E4130000}"/>
    <cellStyle name="20% - Accent4 4 4 2 3 2" xfId="5100" xr:uid="{00000000-0005-0000-0000-0000E5130000}"/>
    <cellStyle name="20% - Accent4 4 4 2 4" xfId="5101" xr:uid="{00000000-0005-0000-0000-0000E6130000}"/>
    <cellStyle name="20% - Accent4 4 4 2 5" xfId="5102" xr:uid="{00000000-0005-0000-0000-0000E7130000}"/>
    <cellStyle name="20% - Accent4 4 4 3" xfId="5103" xr:uid="{00000000-0005-0000-0000-0000E8130000}"/>
    <cellStyle name="20% - Accent4 4 4 3 2" xfId="5104" xr:uid="{00000000-0005-0000-0000-0000E9130000}"/>
    <cellStyle name="20% - Accent4 4 4 3 2 2" xfId="5105" xr:uid="{00000000-0005-0000-0000-0000EA130000}"/>
    <cellStyle name="20% - Accent4 4 4 3 2 2 2" xfId="5106" xr:uid="{00000000-0005-0000-0000-0000EB130000}"/>
    <cellStyle name="20% - Accent4 4 4 3 2 3" xfId="5107" xr:uid="{00000000-0005-0000-0000-0000EC130000}"/>
    <cellStyle name="20% - Accent4 4 4 3 2 4" xfId="5108" xr:uid="{00000000-0005-0000-0000-0000ED130000}"/>
    <cellStyle name="20% - Accent4 4 4 3 3" xfId="5109" xr:uid="{00000000-0005-0000-0000-0000EE130000}"/>
    <cellStyle name="20% - Accent4 4 4 3 3 2" xfId="5110" xr:uid="{00000000-0005-0000-0000-0000EF130000}"/>
    <cellStyle name="20% - Accent4 4 4 3 4" xfId="5111" xr:uid="{00000000-0005-0000-0000-0000F0130000}"/>
    <cellStyle name="20% - Accent4 4 4 3 5" xfId="5112" xr:uid="{00000000-0005-0000-0000-0000F1130000}"/>
    <cellStyle name="20% - Accent4 4 4 4" xfId="5113" xr:uid="{00000000-0005-0000-0000-0000F2130000}"/>
    <cellStyle name="20% - Accent4 4 4 4 2" xfId="5114" xr:uid="{00000000-0005-0000-0000-0000F3130000}"/>
    <cellStyle name="20% - Accent4 4 4 4 2 2" xfId="5115" xr:uid="{00000000-0005-0000-0000-0000F4130000}"/>
    <cellStyle name="20% - Accent4 4 4 4 3" xfId="5116" xr:uid="{00000000-0005-0000-0000-0000F5130000}"/>
    <cellStyle name="20% - Accent4 4 4 4 4" xfId="5117" xr:uid="{00000000-0005-0000-0000-0000F6130000}"/>
    <cellStyle name="20% - Accent4 4 4 5" xfId="5118" xr:uid="{00000000-0005-0000-0000-0000F7130000}"/>
    <cellStyle name="20% - Accent4 4 4 5 2" xfId="5119" xr:uid="{00000000-0005-0000-0000-0000F8130000}"/>
    <cellStyle name="20% - Accent4 4 4 5 2 2" xfId="5120" xr:uid="{00000000-0005-0000-0000-0000F9130000}"/>
    <cellStyle name="20% - Accent4 4 4 5 3" xfId="5121" xr:uid="{00000000-0005-0000-0000-0000FA130000}"/>
    <cellStyle name="20% - Accent4 4 4 5 4" xfId="5122" xr:uid="{00000000-0005-0000-0000-0000FB130000}"/>
    <cellStyle name="20% - Accent4 4 4 6" xfId="5123" xr:uid="{00000000-0005-0000-0000-0000FC130000}"/>
    <cellStyle name="20% - Accent4 4 4 6 2" xfId="5124" xr:uid="{00000000-0005-0000-0000-0000FD130000}"/>
    <cellStyle name="20% - Accent4 4 4 6 2 2" xfId="5125" xr:uid="{00000000-0005-0000-0000-0000FE130000}"/>
    <cellStyle name="20% - Accent4 4 4 6 3" xfId="5126" xr:uid="{00000000-0005-0000-0000-0000FF130000}"/>
    <cellStyle name="20% - Accent4 4 4 6 4" xfId="5127" xr:uid="{00000000-0005-0000-0000-000000140000}"/>
    <cellStyle name="20% - Accent4 4 4 7" xfId="5128" xr:uid="{00000000-0005-0000-0000-000001140000}"/>
    <cellStyle name="20% - Accent4 4 4 7 2" xfId="5129" xr:uid="{00000000-0005-0000-0000-000002140000}"/>
    <cellStyle name="20% - Accent4 4 4 8" xfId="5130" xr:uid="{00000000-0005-0000-0000-000003140000}"/>
    <cellStyle name="20% - Accent4 4 4 9" xfId="5131" xr:uid="{00000000-0005-0000-0000-000004140000}"/>
    <cellStyle name="20% - Accent4 4 5" xfId="5132" xr:uid="{00000000-0005-0000-0000-000005140000}"/>
    <cellStyle name="20% - Accent4 4 5 2" xfId="5133" xr:uid="{00000000-0005-0000-0000-000006140000}"/>
    <cellStyle name="20% - Accent4 4 5 2 2" xfId="5134" xr:uid="{00000000-0005-0000-0000-000007140000}"/>
    <cellStyle name="20% - Accent4 4 5 2 2 2" xfId="5135" xr:uid="{00000000-0005-0000-0000-000008140000}"/>
    <cellStyle name="20% - Accent4 4 5 2 2 2 2" xfId="5136" xr:uid="{00000000-0005-0000-0000-000009140000}"/>
    <cellStyle name="20% - Accent4 4 5 2 2 3" xfId="5137" xr:uid="{00000000-0005-0000-0000-00000A140000}"/>
    <cellStyle name="20% - Accent4 4 5 2 2 4" xfId="5138" xr:uid="{00000000-0005-0000-0000-00000B140000}"/>
    <cellStyle name="20% - Accent4 4 5 2 3" xfId="5139" xr:uid="{00000000-0005-0000-0000-00000C140000}"/>
    <cellStyle name="20% - Accent4 4 5 2 3 2" xfId="5140" xr:uid="{00000000-0005-0000-0000-00000D140000}"/>
    <cellStyle name="20% - Accent4 4 5 2 4" xfId="5141" xr:uid="{00000000-0005-0000-0000-00000E140000}"/>
    <cellStyle name="20% - Accent4 4 5 2 5" xfId="5142" xr:uid="{00000000-0005-0000-0000-00000F140000}"/>
    <cellStyle name="20% - Accent4 4 5 3" xfId="5143" xr:uid="{00000000-0005-0000-0000-000010140000}"/>
    <cellStyle name="20% - Accent4 4 5 3 2" xfId="5144" xr:uid="{00000000-0005-0000-0000-000011140000}"/>
    <cellStyle name="20% - Accent4 4 5 3 2 2" xfId="5145" xr:uid="{00000000-0005-0000-0000-000012140000}"/>
    <cellStyle name="20% - Accent4 4 5 3 3" xfId="5146" xr:uid="{00000000-0005-0000-0000-000013140000}"/>
    <cellStyle name="20% - Accent4 4 5 3 4" xfId="5147" xr:uid="{00000000-0005-0000-0000-000014140000}"/>
    <cellStyle name="20% - Accent4 4 5 4" xfId="5148" xr:uid="{00000000-0005-0000-0000-000015140000}"/>
    <cellStyle name="20% - Accent4 4 5 5" xfId="5149" xr:uid="{00000000-0005-0000-0000-000016140000}"/>
    <cellStyle name="20% - Accent4 4 5 5 2" xfId="5150" xr:uid="{00000000-0005-0000-0000-000017140000}"/>
    <cellStyle name="20% - Accent4 4 5 6" xfId="5151" xr:uid="{00000000-0005-0000-0000-000018140000}"/>
    <cellStyle name="20% - Accent4 4 5 7" xfId="5152" xr:uid="{00000000-0005-0000-0000-000019140000}"/>
    <cellStyle name="20% - Accent4 4 6" xfId="5153" xr:uid="{00000000-0005-0000-0000-00001A140000}"/>
    <cellStyle name="20% - Accent4 4 6 2" xfId="5154" xr:uid="{00000000-0005-0000-0000-00001B140000}"/>
    <cellStyle name="20% - Accent4 4 6 2 2" xfId="5155" xr:uid="{00000000-0005-0000-0000-00001C140000}"/>
    <cellStyle name="20% - Accent4 4 6 2 2 2" xfId="5156" xr:uid="{00000000-0005-0000-0000-00001D140000}"/>
    <cellStyle name="20% - Accent4 4 6 2 3" xfId="5157" xr:uid="{00000000-0005-0000-0000-00001E140000}"/>
    <cellStyle name="20% - Accent4 4 6 2 4" xfId="5158" xr:uid="{00000000-0005-0000-0000-00001F140000}"/>
    <cellStyle name="20% - Accent4 4 6 3" xfId="5159" xr:uid="{00000000-0005-0000-0000-000020140000}"/>
    <cellStyle name="20% - Accent4 4 6 3 2" xfId="5160" xr:uid="{00000000-0005-0000-0000-000021140000}"/>
    <cellStyle name="20% - Accent4 4 6 3 2 2" xfId="5161" xr:uid="{00000000-0005-0000-0000-000022140000}"/>
    <cellStyle name="20% - Accent4 4 6 3 3" xfId="5162" xr:uid="{00000000-0005-0000-0000-000023140000}"/>
    <cellStyle name="20% - Accent4 4 6 3 4" xfId="5163" xr:uid="{00000000-0005-0000-0000-000024140000}"/>
    <cellStyle name="20% - Accent4 4 6 4" xfId="5164" xr:uid="{00000000-0005-0000-0000-000025140000}"/>
    <cellStyle name="20% - Accent4 4 6 4 2" xfId="5165" xr:uid="{00000000-0005-0000-0000-000026140000}"/>
    <cellStyle name="20% - Accent4 4 6 5" xfId="5166" xr:uid="{00000000-0005-0000-0000-000027140000}"/>
    <cellStyle name="20% - Accent4 4 6 6" xfId="5167" xr:uid="{00000000-0005-0000-0000-000028140000}"/>
    <cellStyle name="20% - Accent4 4 7" xfId="5168" xr:uid="{00000000-0005-0000-0000-000029140000}"/>
    <cellStyle name="20% - Accent4 4 7 2" xfId="5169" xr:uid="{00000000-0005-0000-0000-00002A140000}"/>
    <cellStyle name="20% - Accent4 4 7 2 2" xfId="5170" xr:uid="{00000000-0005-0000-0000-00002B140000}"/>
    <cellStyle name="20% - Accent4 4 7 3" xfId="5171" xr:uid="{00000000-0005-0000-0000-00002C140000}"/>
    <cellStyle name="20% - Accent4 4 7 4" xfId="5172" xr:uid="{00000000-0005-0000-0000-00002D140000}"/>
    <cellStyle name="20% - Accent4 4 8" xfId="5173" xr:uid="{00000000-0005-0000-0000-00002E140000}"/>
    <cellStyle name="20% - Accent4 4 8 2" xfId="5174" xr:uid="{00000000-0005-0000-0000-00002F140000}"/>
    <cellStyle name="20% - Accent4 4 8 2 2" xfId="5175" xr:uid="{00000000-0005-0000-0000-000030140000}"/>
    <cellStyle name="20% - Accent4 4 8 3" xfId="5176" xr:uid="{00000000-0005-0000-0000-000031140000}"/>
    <cellStyle name="20% - Accent4 4 8 4" xfId="5177" xr:uid="{00000000-0005-0000-0000-000032140000}"/>
    <cellStyle name="20% - Accent4 5" xfId="5178" xr:uid="{00000000-0005-0000-0000-000033140000}"/>
    <cellStyle name="20% - Accent4 5 2" xfId="5179" xr:uid="{00000000-0005-0000-0000-000034140000}"/>
    <cellStyle name="20% - Accent4 5 2 10" xfId="5180" xr:uid="{00000000-0005-0000-0000-000035140000}"/>
    <cellStyle name="20% - Accent4 5 2 11" xfId="5181" xr:uid="{00000000-0005-0000-0000-000036140000}"/>
    <cellStyle name="20% - Accent4 5 2 2" xfId="5182" xr:uid="{00000000-0005-0000-0000-000037140000}"/>
    <cellStyle name="20% - Accent4 5 2 2 10" xfId="5183" xr:uid="{00000000-0005-0000-0000-000038140000}"/>
    <cellStyle name="20% - Accent4 5 2 2 2" xfId="5184" xr:uid="{00000000-0005-0000-0000-000039140000}"/>
    <cellStyle name="20% - Accent4 5 2 2 2 2" xfId="5185" xr:uid="{00000000-0005-0000-0000-00003A140000}"/>
    <cellStyle name="20% - Accent4 5 2 2 2 2 2" xfId="5186" xr:uid="{00000000-0005-0000-0000-00003B140000}"/>
    <cellStyle name="20% - Accent4 5 2 2 2 2 2 2" xfId="5187" xr:uid="{00000000-0005-0000-0000-00003C140000}"/>
    <cellStyle name="20% - Accent4 5 2 2 2 2 2 2 2" xfId="5188" xr:uid="{00000000-0005-0000-0000-00003D140000}"/>
    <cellStyle name="20% - Accent4 5 2 2 2 2 2 3" xfId="5189" xr:uid="{00000000-0005-0000-0000-00003E140000}"/>
    <cellStyle name="20% - Accent4 5 2 2 2 2 2 4" xfId="5190" xr:uid="{00000000-0005-0000-0000-00003F140000}"/>
    <cellStyle name="20% - Accent4 5 2 2 2 2 3" xfId="5191" xr:uid="{00000000-0005-0000-0000-000040140000}"/>
    <cellStyle name="20% - Accent4 5 2 2 2 2 3 2" xfId="5192" xr:uid="{00000000-0005-0000-0000-000041140000}"/>
    <cellStyle name="20% - Accent4 5 2 2 2 2 4" xfId="5193" xr:uid="{00000000-0005-0000-0000-000042140000}"/>
    <cellStyle name="20% - Accent4 5 2 2 2 2 5" xfId="5194" xr:uid="{00000000-0005-0000-0000-000043140000}"/>
    <cellStyle name="20% - Accent4 5 2 2 2 3" xfId="5195" xr:uid="{00000000-0005-0000-0000-000044140000}"/>
    <cellStyle name="20% - Accent4 5 2 2 2 3 2" xfId="5196" xr:uid="{00000000-0005-0000-0000-000045140000}"/>
    <cellStyle name="20% - Accent4 5 2 2 2 3 2 2" xfId="5197" xr:uid="{00000000-0005-0000-0000-000046140000}"/>
    <cellStyle name="20% - Accent4 5 2 2 2 3 2 2 2" xfId="5198" xr:uid="{00000000-0005-0000-0000-000047140000}"/>
    <cellStyle name="20% - Accent4 5 2 2 2 3 2 3" xfId="5199" xr:uid="{00000000-0005-0000-0000-000048140000}"/>
    <cellStyle name="20% - Accent4 5 2 2 2 3 2 4" xfId="5200" xr:uid="{00000000-0005-0000-0000-000049140000}"/>
    <cellStyle name="20% - Accent4 5 2 2 2 3 3" xfId="5201" xr:uid="{00000000-0005-0000-0000-00004A140000}"/>
    <cellStyle name="20% - Accent4 5 2 2 2 3 3 2" xfId="5202" xr:uid="{00000000-0005-0000-0000-00004B140000}"/>
    <cellStyle name="20% - Accent4 5 2 2 2 3 4" xfId="5203" xr:uid="{00000000-0005-0000-0000-00004C140000}"/>
    <cellStyle name="20% - Accent4 5 2 2 2 3 5" xfId="5204" xr:uid="{00000000-0005-0000-0000-00004D140000}"/>
    <cellStyle name="20% - Accent4 5 2 2 2 4" xfId="5205" xr:uid="{00000000-0005-0000-0000-00004E140000}"/>
    <cellStyle name="20% - Accent4 5 2 2 2 4 2" xfId="5206" xr:uid="{00000000-0005-0000-0000-00004F140000}"/>
    <cellStyle name="20% - Accent4 5 2 2 2 4 2 2" xfId="5207" xr:uid="{00000000-0005-0000-0000-000050140000}"/>
    <cellStyle name="20% - Accent4 5 2 2 2 4 3" xfId="5208" xr:uid="{00000000-0005-0000-0000-000051140000}"/>
    <cellStyle name="20% - Accent4 5 2 2 2 4 4" xfId="5209" xr:uid="{00000000-0005-0000-0000-000052140000}"/>
    <cellStyle name="20% - Accent4 5 2 2 2 5" xfId="5210" xr:uid="{00000000-0005-0000-0000-000053140000}"/>
    <cellStyle name="20% - Accent4 5 2 2 2 5 2" xfId="5211" xr:uid="{00000000-0005-0000-0000-000054140000}"/>
    <cellStyle name="20% - Accent4 5 2 2 2 5 2 2" xfId="5212" xr:uid="{00000000-0005-0000-0000-000055140000}"/>
    <cellStyle name="20% - Accent4 5 2 2 2 5 3" xfId="5213" xr:uid="{00000000-0005-0000-0000-000056140000}"/>
    <cellStyle name="20% - Accent4 5 2 2 2 5 4" xfId="5214" xr:uid="{00000000-0005-0000-0000-000057140000}"/>
    <cellStyle name="20% - Accent4 5 2 2 2 6" xfId="5215" xr:uid="{00000000-0005-0000-0000-000058140000}"/>
    <cellStyle name="20% - Accent4 5 2 2 2 6 2" xfId="5216" xr:uid="{00000000-0005-0000-0000-000059140000}"/>
    <cellStyle name="20% - Accent4 5 2 2 2 6 2 2" xfId="5217" xr:uid="{00000000-0005-0000-0000-00005A140000}"/>
    <cellStyle name="20% - Accent4 5 2 2 2 6 3" xfId="5218" xr:uid="{00000000-0005-0000-0000-00005B140000}"/>
    <cellStyle name="20% - Accent4 5 2 2 2 6 4" xfId="5219" xr:uid="{00000000-0005-0000-0000-00005C140000}"/>
    <cellStyle name="20% - Accent4 5 2 2 2 7" xfId="5220" xr:uid="{00000000-0005-0000-0000-00005D140000}"/>
    <cellStyle name="20% - Accent4 5 2 2 2 7 2" xfId="5221" xr:uid="{00000000-0005-0000-0000-00005E140000}"/>
    <cellStyle name="20% - Accent4 5 2 2 2 8" xfId="5222" xr:uid="{00000000-0005-0000-0000-00005F140000}"/>
    <cellStyle name="20% - Accent4 5 2 2 2 9" xfId="5223" xr:uid="{00000000-0005-0000-0000-000060140000}"/>
    <cellStyle name="20% - Accent4 5 2 2 3" xfId="5224" xr:uid="{00000000-0005-0000-0000-000061140000}"/>
    <cellStyle name="20% - Accent4 5 2 2 3 2" xfId="5225" xr:uid="{00000000-0005-0000-0000-000062140000}"/>
    <cellStyle name="20% - Accent4 5 2 2 3 2 2" xfId="5226" xr:uid="{00000000-0005-0000-0000-000063140000}"/>
    <cellStyle name="20% - Accent4 5 2 2 3 2 2 2" xfId="5227" xr:uid="{00000000-0005-0000-0000-000064140000}"/>
    <cellStyle name="20% - Accent4 5 2 2 3 2 3" xfId="5228" xr:uid="{00000000-0005-0000-0000-000065140000}"/>
    <cellStyle name="20% - Accent4 5 2 2 3 2 4" xfId="5229" xr:uid="{00000000-0005-0000-0000-000066140000}"/>
    <cellStyle name="20% - Accent4 5 2 2 3 3" xfId="5230" xr:uid="{00000000-0005-0000-0000-000067140000}"/>
    <cellStyle name="20% - Accent4 5 2 2 3 3 2" xfId="5231" xr:uid="{00000000-0005-0000-0000-000068140000}"/>
    <cellStyle name="20% - Accent4 5 2 2 3 4" xfId="5232" xr:uid="{00000000-0005-0000-0000-000069140000}"/>
    <cellStyle name="20% - Accent4 5 2 2 3 5" xfId="5233" xr:uid="{00000000-0005-0000-0000-00006A140000}"/>
    <cellStyle name="20% - Accent4 5 2 2 4" xfId="5234" xr:uid="{00000000-0005-0000-0000-00006B140000}"/>
    <cellStyle name="20% - Accent4 5 2 2 4 2" xfId="5235" xr:uid="{00000000-0005-0000-0000-00006C140000}"/>
    <cellStyle name="20% - Accent4 5 2 2 4 2 2" xfId="5236" xr:uid="{00000000-0005-0000-0000-00006D140000}"/>
    <cellStyle name="20% - Accent4 5 2 2 4 2 2 2" xfId="5237" xr:uid="{00000000-0005-0000-0000-00006E140000}"/>
    <cellStyle name="20% - Accent4 5 2 2 4 2 3" xfId="5238" xr:uid="{00000000-0005-0000-0000-00006F140000}"/>
    <cellStyle name="20% - Accent4 5 2 2 4 2 4" xfId="5239" xr:uid="{00000000-0005-0000-0000-000070140000}"/>
    <cellStyle name="20% - Accent4 5 2 2 4 3" xfId="5240" xr:uid="{00000000-0005-0000-0000-000071140000}"/>
    <cellStyle name="20% - Accent4 5 2 2 4 3 2" xfId="5241" xr:uid="{00000000-0005-0000-0000-000072140000}"/>
    <cellStyle name="20% - Accent4 5 2 2 4 4" xfId="5242" xr:uid="{00000000-0005-0000-0000-000073140000}"/>
    <cellStyle name="20% - Accent4 5 2 2 4 5" xfId="5243" xr:uid="{00000000-0005-0000-0000-000074140000}"/>
    <cellStyle name="20% - Accent4 5 2 2 5" xfId="5244" xr:uid="{00000000-0005-0000-0000-000075140000}"/>
    <cellStyle name="20% - Accent4 5 2 2 5 2" xfId="5245" xr:uid="{00000000-0005-0000-0000-000076140000}"/>
    <cellStyle name="20% - Accent4 5 2 2 5 2 2" xfId="5246" xr:uid="{00000000-0005-0000-0000-000077140000}"/>
    <cellStyle name="20% - Accent4 5 2 2 5 3" xfId="5247" xr:uid="{00000000-0005-0000-0000-000078140000}"/>
    <cellStyle name="20% - Accent4 5 2 2 5 4" xfId="5248" xr:uid="{00000000-0005-0000-0000-000079140000}"/>
    <cellStyle name="20% - Accent4 5 2 2 6" xfId="5249" xr:uid="{00000000-0005-0000-0000-00007A140000}"/>
    <cellStyle name="20% - Accent4 5 2 2 6 2" xfId="5250" xr:uid="{00000000-0005-0000-0000-00007B140000}"/>
    <cellStyle name="20% - Accent4 5 2 2 6 2 2" xfId="5251" xr:uid="{00000000-0005-0000-0000-00007C140000}"/>
    <cellStyle name="20% - Accent4 5 2 2 6 3" xfId="5252" xr:uid="{00000000-0005-0000-0000-00007D140000}"/>
    <cellStyle name="20% - Accent4 5 2 2 6 4" xfId="5253" xr:uid="{00000000-0005-0000-0000-00007E140000}"/>
    <cellStyle name="20% - Accent4 5 2 2 7" xfId="5254" xr:uid="{00000000-0005-0000-0000-00007F140000}"/>
    <cellStyle name="20% - Accent4 5 2 2 7 2" xfId="5255" xr:uid="{00000000-0005-0000-0000-000080140000}"/>
    <cellStyle name="20% - Accent4 5 2 2 7 2 2" xfId="5256" xr:uid="{00000000-0005-0000-0000-000081140000}"/>
    <cellStyle name="20% - Accent4 5 2 2 7 3" xfId="5257" xr:uid="{00000000-0005-0000-0000-000082140000}"/>
    <cellStyle name="20% - Accent4 5 2 2 7 4" xfId="5258" xr:uid="{00000000-0005-0000-0000-000083140000}"/>
    <cellStyle name="20% - Accent4 5 2 2 8" xfId="5259" xr:uid="{00000000-0005-0000-0000-000084140000}"/>
    <cellStyle name="20% - Accent4 5 2 2 8 2" xfId="5260" xr:uid="{00000000-0005-0000-0000-000085140000}"/>
    <cellStyle name="20% - Accent4 5 2 2 9" xfId="5261" xr:uid="{00000000-0005-0000-0000-000086140000}"/>
    <cellStyle name="20% - Accent4 5 2 3" xfId="5262" xr:uid="{00000000-0005-0000-0000-000087140000}"/>
    <cellStyle name="20% - Accent4 5 2 3 2" xfId="5263" xr:uid="{00000000-0005-0000-0000-000088140000}"/>
    <cellStyle name="20% - Accent4 5 2 3 2 2" xfId="5264" xr:uid="{00000000-0005-0000-0000-000089140000}"/>
    <cellStyle name="20% - Accent4 5 2 3 2 2 2" xfId="5265" xr:uid="{00000000-0005-0000-0000-00008A140000}"/>
    <cellStyle name="20% - Accent4 5 2 3 2 2 2 2" xfId="5266" xr:uid="{00000000-0005-0000-0000-00008B140000}"/>
    <cellStyle name="20% - Accent4 5 2 3 2 2 3" xfId="5267" xr:uid="{00000000-0005-0000-0000-00008C140000}"/>
    <cellStyle name="20% - Accent4 5 2 3 2 2 4" xfId="5268" xr:uid="{00000000-0005-0000-0000-00008D140000}"/>
    <cellStyle name="20% - Accent4 5 2 3 2 3" xfId="5269" xr:uid="{00000000-0005-0000-0000-00008E140000}"/>
    <cellStyle name="20% - Accent4 5 2 3 2 3 2" xfId="5270" xr:uid="{00000000-0005-0000-0000-00008F140000}"/>
    <cellStyle name="20% - Accent4 5 2 3 2 4" xfId="5271" xr:uid="{00000000-0005-0000-0000-000090140000}"/>
    <cellStyle name="20% - Accent4 5 2 3 2 5" xfId="5272" xr:uid="{00000000-0005-0000-0000-000091140000}"/>
    <cellStyle name="20% - Accent4 5 2 3 3" xfId="5273" xr:uid="{00000000-0005-0000-0000-000092140000}"/>
    <cellStyle name="20% - Accent4 5 2 3 3 2" xfId="5274" xr:uid="{00000000-0005-0000-0000-000093140000}"/>
    <cellStyle name="20% - Accent4 5 2 3 3 2 2" xfId="5275" xr:uid="{00000000-0005-0000-0000-000094140000}"/>
    <cellStyle name="20% - Accent4 5 2 3 3 2 2 2" xfId="5276" xr:uid="{00000000-0005-0000-0000-000095140000}"/>
    <cellStyle name="20% - Accent4 5 2 3 3 2 3" xfId="5277" xr:uid="{00000000-0005-0000-0000-000096140000}"/>
    <cellStyle name="20% - Accent4 5 2 3 3 2 4" xfId="5278" xr:uid="{00000000-0005-0000-0000-000097140000}"/>
    <cellStyle name="20% - Accent4 5 2 3 3 3" xfId="5279" xr:uid="{00000000-0005-0000-0000-000098140000}"/>
    <cellStyle name="20% - Accent4 5 2 3 3 3 2" xfId="5280" xr:uid="{00000000-0005-0000-0000-000099140000}"/>
    <cellStyle name="20% - Accent4 5 2 3 3 4" xfId="5281" xr:uid="{00000000-0005-0000-0000-00009A140000}"/>
    <cellStyle name="20% - Accent4 5 2 3 3 5" xfId="5282" xr:uid="{00000000-0005-0000-0000-00009B140000}"/>
    <cellStyle name="20% - Accent4 5 2 3 4" xfId="5283" xr:uid="{00000000-0005-0000-0000-00009C140000}"/>
    <cellStyle name="20% - Accent4 5 2 3 4 2" xfId="5284" xr:uid="{00000000-0005-0000-0000-00009D140000}"/>
    <cellStyle name="20% - Accent4 5 2 3 4 2 2" xfId="5285" xr:uid="{00000000-0005-0000-0000-00009E140000}"/>
    <cellStyle name="20% - Accent4 5 2 3 4 3" xfId="5286" xr:uid="{00000000-0005-0000-0000-00009F140000}"/>
    <cellStyle name="20% - Accent4 5 2 3 4 4" xfId="5287" xr:uid="{00000000-0005-0000-0000-0000A0140000}"/>
    <cellStyle name="20% - Accent4 5 2 3 5" xfId="5288" xr:uid="{00000000-0005-0000-0000-0000A1140000}"/>
    <cellStyle name="20% - Accent4 5 2 3 5 2" xfId="5289" xr:uid="{00000000-0005-0000-0000-0000A2140000}"/>
    <cellStyle name="20% - Accent4 5 2 3 5 2 2" xfId="5290" xr:uid="{00000000-0005-0000-0000-0000A3140000}"/>
    <cellStyle name="20% - Accent4 5 2 3 5 3" xfId="5291" xr:uid="{00000000-0005-0000-0000-0000A4140000}"/>
    <cellStyle name="20% - Accent4 5 2 3 5 4" xfId="5292" xr:uid="{00000000-0005-0000-0000-0000A5140000}"/>
    <cellStyle name="20% - Accent4 5 2 3 6" xfId="5293" xr:uid="{00000000-0005-0000-0000-0000A6140000}"/>
    <cellStyle name="20% - Accent4 5 2 3 6 2" xfId="5294" xr:uid="{00000000-0005-0000-0000-0000A7140000}"/>
    <cellStyle name="20% - Accent4 5 2 3 6 2 2" xfId="5295" xr:uid="{00000000-0005-0000-0000-0000A8140000}"/>
    <cellStyle name="20% - Accent4 5 2 3 6 3" xfId="5296" xr:uid="{00000000-0005-0000-0000-0000A9140000}"/>
    <cellStyle name="20% - Accent4 5 2 3 6 4" xfId="5297" xr:uid="{00000000-0005-0000-0000-0000AA140000}"/>
    <cellStyle name="20% - Accent4 5 2 3 7" xfId="5298" xr:uid="{00000000-0005-0000-0000-0000AB140000}"/>
    <cellStyle name="20% - Accent4 5 2 3 7 2" xfId="5299" xr:uid="{00000000-0005-0000-0000-0000AC140000}"/>
    <cellStyle name="20% - Accent4 5 2 3 8" xfId="5300" xr:uid="{00000000-0005-0000-0000-0000AD140000}"/>
    <cellStyle name="20% - Accent4 5 2 3 9" xfId="5301" xr:uid="{00000000-0005-0000-0000-0000AE140000}"/>
    <cellStyle name="20% - Accent4 5 2 4" xfId="5302" xr:uid="{00000000-0005-0000-0000-0000AF140000}"/>
    <cellStyle name="20% - Accent4 5 2 4 2" xfId="5303" xr:uid="{00000000-0005-0000-0000-0000B0140000}"/>
    <cellStyle name="20% - Accent4 5 2 4 2 2" xfId="5304" xr:uid="{00000000-0005-0000-0000-0000B1140000}"/>
    <cellStyle name="20% - Accent4 5 2 4 2 2 2" xfId="5305" xr:uid="{00000000-0005-0000-0000-0000B2140000}"/>
    <cellStyle name="20% - Accent4 5 2 4 2 3" xfId="5306" xr:uid="{00000000-0005-0000-0000-0000B3140000}"/>
    <cellStyle name="20% - Accent4 5 2 4 2 4" xfId="5307" xr:uid="{00000000-0005-0000-0000-0000B4140000}"/>
    <cellStyle name="20% - Accent4 5 2 4 3" xfId="5308" xr:uid="{00000000-0005-0000-0000-0000B5140000}"/>
    <cellStyle name="20% - Accent4 5 2 4 3 2" xfId="5309" xr:uid="{00000000-0005-0000-0000-0000B6140000}"/>
    <cellStyle name="20% - Accent4 5 2 4 4" xfId="5310" xr:uid="{00000000-0005-0000-0000-0000B7140000}"/>
    <cellStyle name="20% - Accent4 5 2 4 5" xfId="5311" xr:uid="{00000000-0005-0000-0000-0000B8140000}"/>
    <cellStyle name="20% - Accent4 5 2 5" xfId="5312" xr:uid="{00000000-0005-0000-0000-0000B9140000}"/>
    <cellStyle name="20% - Accent4 5 2 5 2" xfId="5313" xr:uid="{00000000-0005-0000-0000-0000BA140000}"/>
    <cellStyle name="20% - Accent4 5 2 5 2 2" xfId="5314" xr:uid="{00000000-0005-0000-0000-0000BB140000}"/>
    <cellStyle name="20% - Accent4 5 2 5 2 2 2" xfId="5315" xr:uid="{00000000-0005-0000-0000-0000BC140000}"/>
    <cellStyle name="20% - Accent4 5 2 5 2 3" xfId="5316" xr:uid="{00000000-0005-0000-0000-0000BD140000}"/>
    <cellStyle name="20% - Accent4 5 2 5 2 4" xfId="5317" xr:uid="{00000000-0005-0000-0000-0000BE140000}"/>
    <cellStyle name="20% - Accent4 5 2 5 3" xfId="5318" xr:uid="{00000000-0005-0000-0000-0000BF140000}"/>
    <cellStyle name="20% - Accent4 5 2 5 3 2" xfId="5319" xr:uid="{00000000-0005-0000-0000-0000C0140000}"/>
    <cellStyle name="20% - Accent4 5 2 5 4" xfId="5320" xr:uid="{00000000-0005-0000-0000-0000C1140000}"/>
    <cellStyle name="20% - Accent4 5 2 5 5" xfId="5321" xr:uid="{00000000-0005-0000-0000-0000C2140000}"/>
    <cellStyle name="20% - Accent4 5 2 6" xfId="5322" xr:uid="{00000000-0005-0000-0000-0000C3140000}"/>
    <cellStyle name="20% - Accent4 5 2 6 2" xfId="5323" xr:uid="{00000000-0005-0000-0000-0000C4140000}"/>
    <cellStyle name="20% - Accent4 5 2 6 2 2" xfId="5324" xr:uid="{00000000-0005-0000-0000-0000C5140000}"/>
    <cellStyle name="20% - Accent4 5 2 6 3" xfId="5325" xr:uid="{00000000-0005-0000-0000-0000C6140000}"/>
    <cellStyle name="20% - Accent4 5 2 6 4" xfId="5326" xr:uid="{00000000-0005-0000-0000-0000C7140000}"/>
    <cellStyle name="20% - Accent4 5 2 7" xfId="5327" xr:uid="{00000000-0005-0000-0000-0000C8140000}"/>
    <cellStyle name="20% - Accent4 5 2 7 2" xfId="5328" xr:uid="{00000000-0005-0000-0000-0000C9140000}"/>
    <cellStyle name="20% - Accent4 5 2 7 2 2" xfId="5329" xr:uid="{00000000-0005-0000-0000-0000CA140000}"/>
    <cellStyle name="20% - Accent4 5 2 7 3" xfId="5330" xr:uid="{00000000-0005-0000-0000-0000CB140000}"/>
    <cellStyle name="20% - Accent4 5 2 7 4" xfId="5331" xr:uid="{00000000-0005-0000-0000-0000CC140000}"/>
    <cellStyle name="20% - Accent4 5 2 8" xfId="5332" xr:uid="{00000000-0005-0000-0000-0000CD140000}"/>
    <cellStyle name="20% - Accent4 5 2 8 2" xfId="5333" xr:uid="{00000000-0005-0000-0000-0000CE140000}"/>
    <cellStyle name="20% - Accent4 5 2 8 2 2" xfId="5334" xr:uid="{00000000-0005-0000-0000-0000CF140000}"/>
    <cellStyle name="20% - Accent4 5 2 8 3" xfId="5335" xr:uid="{00000000-0005-0000-0000-0000D0140000}"/>
    <cellStyle name="20% - Accent4 5 2 8 4" xfId="5336" xr:uid="{00000000-0005-0000-0000-0000D1140000}"/>
    <cellStyle name="20% - Accent4 5 2 9" xfId="5337" xr:uid="{00000000-0005-0000-0000-0000D2140000}"/>
    <cellStyle name="20% - Accent4 5 2 9 2" xfId="5338" xr:uid="{00000000-0005-0000-0000-0000D3140000}"/>
    <cellStyle name="20% - Accent4 5 3" xfId="5339" xr:uid="{00000000-0005-0000-0000-0000D4140000}"/>
    <cellStyle name="20% - Accent4 5 3 10" xfId="5340" xr:uid="{00000000-0005-0000-0000-0000D5140000}"/>
    <cellStyle name="20% - Accent4 5 3 2" xfId="5341" xr:uid="{00000000-0005-0000-0000-0000D6140000}"/>
    <cellStyle name="20% - Accent4 5 3 2 2" xfId="5342" xr:uid="{00000000-0005-0000-0000-0000D7140000}"/>
    <cellStyle name="20% - Accent4 5 3 2 2 2" xfId="5343" xr:uid="{00000000-0005-0000-0000-0000D8140000}"/>
    <cellStyle name="20% - Accent4 5 3 2 2 2 2" xfId="5344" xr:uid="{00000000-0005-0000-0000-0000D9140000}"/>
    <cellStyle name="20% - Accent4 5 3 2 2 2 2 2" xfId="5345" xr:uid="{00000000-0005-0000-0000-0000DA140000}"/>
    <cellStyle name="20% - Accent4 5 3 2 2 2 3" xfId="5346" xr:uid="{00000000-0005-0000-0000-0000DB140000}"/>
    <cellStyle name="20% - Accent4 5 3 2 2 2 4" xfId="5347" xr:uid="{00000000-0005-0000-0000-0000DC140000}"/>
    <cellStyle name="20% - Accent4 5 3 2 2 3" xfId="5348" xr:uid="{00000000-0005-0000-0000-0000DD140000}"/>
    <cellStyle name="20% - Accent4 5 3 2 2 3 2" xfId="5349" xr:uid="{00000000-0005-0000-0000-0000DE140000}"/>
    <cellStyle name="20% - Accent4 5 3 2 2 4" xfId="5350" xr:uid="{00000000-0005-0000-0000-0000DF140000}"/>
    <cellStyle name="20% - Accent4 5 3 2 2 5" xfId="5351" xr:uid="{00000000-0005-0000-0000-0000E0140000}"/>
    <cellStyle name="20% - Accent4 5 3 2 3" xfId="5352" xr:uid="{00000000-0005-0000-0000-0000E1140000}"/>
    <cellStyle name="20% - Accent4 5 3 2 3 2" xfId="5353" xr:uid="{00000000-0005-0000-0000-0000E2140000}"/>
    <cellStyle name="20% - Accent4 5 3 2 3 2 2" xfId="5354" xr:uid="{00000000-0005-0000-0000-0000E3140000}"/>
    <cellStyle name="20% - Accent4 5 3 2 3 2 2 2" xfId="5355" xr:uid="{00000000-0005-0000-0000-0000E4140000}"/>
    <cellStyle name="20% - Accent4 5 3 2 3 2 3" xfId="5356" xr:uid="{00000000-0005-0000-0000-0000E5140000}"/>
    <cellStyle name="20% - Accent4 5 3 2 3 2 4" xfId="5357" xr:uid="{00000000-0005-0000-0000-0000E6140000}"/>
    <cellStyle name="20% - Accent4 5 3 2 3 3" xfId="5358" xr:uid="{00000000-0005-0000-0000-0000E7140000}"/>
    <cellStyle name="20% - Accent4 5 3 2 3 3 2" xfId="5359" xr:uid="{00000000-0005-0000-0000-0000E8140000}"/>
    <cellStyle name="20% - Accent4 5 3 2 3 4" xfId="5360" xr:uid="{00000000-0005-0000-0000-0000E9140000}"/>
    <cellStyle name="20% - Accent4 5 3 2 3 5" xfId="5361" xr:uid="{00000000-0005-0000-0000-0000EA140000}"/>
    <cellStyle name="20% - Accent4 5 3 2 4" xfId="5362" xr:uid="{00000000-0005-0000-0000-0000EB140000}"/>
    <cellStyle name="20% - Accent4 5 3 2 4 2" xfId="5363" xr:uid="{00000000-0005-0000-0000-0000EC140000}"/>
    <cellStyle name="20% - Accent4 5 3 2 4 2 2" xfId="5364" xr:uid="{00000000-0005-0000-0000-0000ED140000}"/>
    <cellStyle name="20% - Accent4 5 3 2 4 3" xfId="5365" xr:uid="{00000000-0005-0000-0000-0000EE140000}"/>
    <cellStyle name="20% - Accent4 5 3 2 4 4" xfId="5366" xr:uid="{00000000-0005-0000-0000-0000EF140000}"/>
    <cellStyle name="20% - Accent4 5 3 2 5" xfId="5367" xr:uid="{00000000-0005-0000-0000-0000F0140000}"/>
    <cellStyle name="20% - Accent4 5 3 2 5 2" xfId="5368" xr:uid="{00000000-0005-0000-0000-0000F1140000}"/>
    <cellStyle name="20% - Accent4 5 3 2 5 2 2" xfId="5369" xr:uid="{00000000-0005-0000-0000-0000F2140000}"/>
    <cellStyle name="20% - Accent4 5 3 2 5 3" xfId="5370" xr:uid="{00000000-0005-0000-0000-0000F3140000}"/>
    <cellStyle name="20% - Accent4 5 3 2 5 4" xfId="5371" xr:uid="{00000000-0005-0000-0000-0000F4140000}"/>
    <cellStyle name="20% - Accent4 5 3 2 6" xfId="5372" xr:uid="{00000000-0005-0000-0000-0000F5140000}"/>
    <cellStyle name="20% - Accent4 5 3 2 6 2" xfId="5373" xr:uid="{00000000-0005-0000-0000-0000F6140000}"/>
    <cellStyle name="20% - Accent4 5 3 2 6 2 2" xfId="5374" xr:uid="{00000000-0005-0000-0000-0000F7140000}"/>
    <cellStyle name="20% - Accent4 5 3 2 6 3" xfId="5375" xr:uid="{00000000-0005-0000-0000-0000F8140000}"/>
    <cellStyle name="20% - Accent4 5 3 2 6 4" xfId="5376" xr:uid="{00000000-0005-0000-0000-0000F9140000}"/>
    <cellStyle name="20% - Accent4 5 3 2 7" xfId="5377" xr:uid="{00000000-0005-0000-0000-0000FA140000}"/>
    <cellStyle name="20% - Accent4 5 3 2 7 2" xfId="5378" xr:uid="{00000000-0005-0000-0000-0000FB140000}"/>
    <cellStyle name="20% - Accent4 5 3 2 8" xfId="5379" xr:uid="{00000000-0005-0000-0000-0000FC140000}"/>
    <cellStyle name="20% - Accent4 5 3 2 9" xfId="5380" xr:uid="{00000000-0005-0000-0000-0000FD140000}"/>
    <cellStyle name="20% - Accent4 5 3 3" xfId="5381" xr:uid="{00000000-0005-0000-0000-0000FE140000}"/>
    <cellStyle name="20% - Accent4 5 3 3 2" xfId="5382" xr:uid="{00000000-0005-0000-0000-0000FF140000}"/>
    <cellStyle name="20% - Accent4 5 3 3 2 2" xfId="5383" xr:uid="{00000000-0005-0000-0000-000000150000}"/>
    <cellStyle name="20% - Accent4 5 3 3 2 2 2" xfId="5384" xr:uid="{00000000-0005-0000-0000-000001150000}"/>
    <cellStyle name="20% - Accent4 5 3 3 2 3" xfId="5385" xr:uid="{00000000-0005-0000-0000-000002150000}"/>
    <cellStyle name="20% - Accent4 5 3 3 2 4" xfId="5386" xr:uid="{00000000-0005-0000-0000-000003150000}"/>
    <cellStyle name="20% - Accent4 5 3 3 3" xfId="5387" xr:uid="{00000000-0005-0000-0000-000004150000}"/>
    <cellStyle name="20% - Accent4 5 3 3 3 2" xfId="5388" xr:uid="{00000000-0005-0000-0000-000005150000}"/>
    <cellStyle name="20% - Accent4 5 3 3 4" xfId="5389" xr:uid="{00000000-0005-0000-0000-000006150000}"/>
    <cellStyle name="20% - Accent4 5 3 3 5" xfId="5390" xr:uid="{00000000-0005-0000-0000-000007150000}"/>
    <cellStyle name="20% - Accent4 5 3 4" xfId="5391" xr:uid="{00000000-0005-0000-0000-000008150000}"/>
    <cellStyle name="20% - Accent4 5 3 4 2" xfId="5392" xr:uid="{00000000-0005-0000-0000-000009150000}"/>
    <cellStyle name="20% - Accent4 5 3 4 2 2" xfId="5393" xr:uid="{00000000-0005-0000-0000-00000A150000}"/>
    <cellStyle name="20% - Accent4 5 3 4 2 2 2" xfId="5394" xr:uid="{00000000-0005-0000-0000-00000B150000}"/>
    <cellStyle name="20% - Accent4 5 3 4 2 3" xfId="5395" xr:uid="{00000000-0005-0000-0000-00000C150000}"/>
    <cellStyle name="20% - Accent4 5 3 4 2 4" xfId="5396" xr:uid="{00000000-0005-0000-0000-00000D150000}"/>
    <cellStyle name="20% - Accent4 5 3 4 3" xfId="5397" xr:uid="{00000000-0005-0000-0000-00000E150000}"/>
    <cellStyle name="20% - Accent4 5 3 4 3 2" xfId="5398" xr:uid="{00000000-0005-0000-0000-00000F150000}"/>
    <cellStyle name="20% - Accent4 5 3 4 4" xfId="5399" xr:uid="{00000000-0005-0000-0000-000010150000}"/>
    <cellStyle name="20% - Accent4 5 3 4 5" xfId="5400" xr:uid="{00000000-0005-0000-0000-000011150000}"/>
    <cellStyle name="20% - Accent4 5 3 5" xfId="5401" xr:uid="{00000000-0005-0000-0000-000012150000}"/>
    <cellStyle name="20% - Accent4 5 3 5 2" xfId="5402" xr:uid="{00000000-0005-0000-0000-000013150000}"/>
    <cellStyle name="20% - Accent4 5 3 5 2 2" xfId="5403" xr:uid="{00000000-0005-0000-0000-000014150000}"/>
    <cellStyle name="20% - Accent4 5 3 5 3" xfId="5404" xr:uid="{00000000-0005-0000-0000-000015150000}"/>
    <cellStyle name="20% - Accent4 5 3 5 4" xfId="5405" xr:uid="{00000000-0005-0000-0000-000016150000}"/>
    <cellStyle name="20% - Accent4 5 3 6" xfId="5406" xr:uid="{00000000-0005-0000-0000-000017150000}"/>
    <cellStyle name="20% - Accent4 5 3 6 2" xfId="5407" xr:uid="{00000000-0005-0000-0000-000018150000}"/>
    <cellStyle name="20% - Accent4 5 3 6 2 2" xfId="5408" xr:uid="{00000000-0005-0000-0000-000019150000}"/>
    <cellStyle name="20% - Accent4 5 3 6 3" xfId="5409" xr:uid="{00000000-0005-0000-0000-00001A150000}"/>
    <cellStyle name="20% - Accent4 5 3 6 4" xfId="5410" xr:uid="{00000000-0005-0000-0000-00001B150000}"/>
    <cellStyle name="20% - Accent4 5 3 7" xfId="5411" xr:uid="{00000000-0005-0000-0000-00001C150000}"/>
    <cellStyle name="20% - Accent4 5 3 7 2" xfId="5412" xr:uid="{00000000-0005-0000-0000-00001D150000}"/>
    <cellStyle name="20% - Accent4 5 3 7 2 2" xfId="5413" xr:uid="{00000000-0005-0000-0000-00001E150000}"/>
    <cellStyle name="20% - Accent4 5 3 7 3" xfId="5414" xr:uid="{00000000-0005-0000-0000-00001F150000}"/>
    <cellStyle name="20% - Accent4 5 3 7 4" xfId="5415" xr:uid="{00000000-0005-0000-0000-000020150000}"/>
    <cellStyle name="20% - Accent4 5 3 8" xfId="5416" xr:uid="{00000000-0005-0000-0000-000021150000}"/>
    <cellStyle name="20% - Accent4 5 3 8 2" xfId="5417" xr:uid="{00000000-0005-0000-0000-000022150000}"/>
    <cellStyle name="20% - Accent4 5 3 9" xfId="5418" xr:uid="{00000000-0005-0000-0000-000023150000}"/>
    <cellStyle name="20% - Accent4 5 4" xfId="5419" xr:uid="{00000000-0005-0000-0000-000024150000}"/>
    <cellStyle name="20% - Accent4 5 4 2" xfId="5420" xr:uid="{00000000-0005-0000-0000-000025150000}"/>
    <cellStyle name="20% - Accent4 5 4 2 2" xfId="5421" xr:uid="{00000000-0005-0000-0000-000026150000}"/>
    <cellStyle name="20% - Accent4 5 4 2 2 2" xfId="5422" xr:uid="{00000000-0005-0000-0000-000027150000}"/>
    <cellStyle name="20% - Accent4 5 4 2 2 2 2" xfId="5423" xr:uid="{00000000-0005-0000-0000-000028150000}"/>
    <cellStyle name="20% - Accent4 5 4 2 2 3" xfId="5424" xr:uid="{00000000-0005-0000-0000-000029150000}"/>
    <cellStyle name="20% - Accent4 5 4 2 2 4" xfId="5425" xr:uid="{00000000-0005-0000-0000-00002A150000}"/>
    <cellStyle name="20% - Accent4 5 4 2 3" xfId="5426" xr:uid="{00000000-0005-0000-0000-00002B150000}"/>
    <cellStyle name="20% - Accent4 5 4 2 3 2" xfId="5427" xr:uid="{00000000-0005-0000-0000-00002C150000}"/>
    <cellStyle name="20% - Accent4 5 4 2 4" xfId="5428" xr:uid="{00000000-0005-0000-0000-00002D150000}"/>
    <cellStyle name="20% - Accent4 5 4 2 5" xfId="5429" xr:uid="{00000000-0005-0000-0000-00002E150000}"/>
    <cellStyle name="20% - Accent4 5 4 3" xfId="5430" xr:uid="{00000000-0005-0000-0000-00002F150000}"/>
    <cellStyle name="20% - Accent4 5 4 3 2" xfId="5431" xr:uid="{00000000-0005-0000-0000-000030150000}"/>
    <cellStyle name="20% - Accent4 5 4 3 2 2" xfId="5432" xr:uid="{00000000-0005-0000-0000-000031150000}"/>
    <cellStyle name="20% - Accent4 5 4 3 2 2 2" xfId="5433" xr:uid="{00000000-0005-0000-0000-000032150000}"/>
    <cellStyle name="20% - Accent4 5 4 3 2 3" xfId="5434" xr:uid="{00000000-0005-0000-0000-000033150000}"/>
    <cellStyle name="20% - Accent4 5 4 3 2 4" xfId="5435" xr:uid="{00000000-0005-0000-0000-000034150000}"/>
    <cellStyle name="20% - Accent4 5 4 3 3" xfId="5436" xr:uid="{00000000-0005-0000-0000-000035150000}"/>
    <cellStyle name="20% - Accent4 5 4 3 3 2" xfId="5437" xr:uid="{00000000-0005-0000-0000-000036150000}"/>
    <cellStyle name="20% - Accent4 5 4 3 4" xfId="5438" xr:uid="{00000000-0005-0000-0000-000037150000}"/>
    <cellStyle name="20% - Accent4 5 4 3 5" xfId="5439" xr:uid="{00000000-0005-0000-0000-000038150000}"/>
    <cellStyle name="20% - Accent4 5 4 4" xfId="5440" xr:uid="{00000000-0005-0000-0000-000039150000}"/>
    <cellStyle name="20% - Accent4 5 4 4 2" xfId="5441" xr:uid="{00000000-0005-0000-0000-00003A150000}"/>
    <cellStyle name="20% - Accent4 5 4 4 2 2" xfId="5442" xr:uid="{00000000-0005-0000-0000-00003B150000}"/>
    <cellStyle name="20% - Accent4 5 4 4 3" xfId="5443" xr:uid="{00000000-0005-0000-0000-00003C150000}"/>
    <cellStyle name="20% - Accent4 5 4 4 4" xfId="5444" xr:uid="{00000000-0005-0000-0000-00003D150000}"/>
    <cellStyle name="20% - Accent4 5 4 5" xfId="5445" xr:uid="{00000000-0005-0000-0000-00003E150000}"/>
    <cellStyle name="20% - Accent4 5 4 5 2" xfId="5446" xr:uid="{00000000-0005-0000-0000-00003F150000}"/>
    <cellStyle name="20% - Accent4 5 4 5 2 2" xfId="5447" xr:uid="{00000000-0005-0000-0000-000040150000}"/>
    <cellStyle name="20% - Accent4 5 4 5 3" xfId="5448" xr:uid="{00000000-0005-0000-0000-000041150000}"/>
    <cellStyle name="20% - Accent4 5 4 5 4" xfId="5449" xr:uid="{00000000-0005-0000-0000-000042150000}"/>
    <cellStyle name="20% - Accent4 5 4 6" xfId="5450" xr:uid="{00000000-0005-0000-0000-000043150000}"/>
    <cellStyle name="20% - Accent4 5 4 6 2" xfId="5451" xr:uid="{00000000-0005-0000-0000-000044150000}"/>
    <cellStyle name="20% - Accent4 5 4 6 2 2" xfId="5452" xr:uid="{00000000-0005-0000-0000-000045150000}"/>
    <cellStyle name="20% - Accent4 5 4 6 3" xfId="5453" xr:uid="{00000000-0005-0000-0000-000046150000}"/>
    <cellStyle name="20% - Accent4 5 4 6 4" xfId="5454" xr:uid="{00000000-0005-0000-0000-000047150000}"/>
    <cellStyle name="20% - Accent4 5 4 7" xfId="5455" xr:uid="{00000000-0005-0000-0000-000048150000}"/>
    <cellStyle name="20% - Accent4 5 4 7 2" xfId="5456" xr:uid="{00000000-0005-0000-0000-000049150000}"/>
    <cellStyle name="20% - Accent4 5 4 8" xfId="5457" xr:uid="{00000000-0005-0000-0000-00004A150000}"/>
    <cellStyle name="20% - Accent4 5 4 9" xfId="5458" xr:uid="{00000000-0005-0000-0000-00004B150000}"/>
    <cellStyle name="20% - Accent4 5 5" xfId="5459" xr:uid="{00000000-0005-0000-0000-00004C150000}"/>
    <cellStyle name="20% - Accent4 5 5 2" xfId="5460" xr:uid="{00000000-0005-0000-0000-00004D150000}"/>
    <cellStyle name="20% - Accent4 5 5 2 2" xfId="5461" xr:uid="{00000000-0005-0000-0000-00004E150000}"/>
    <cellStyle name="20% - Accent4 5 5 2 2 2" xfId="5462" xr:uid="{00000000-0005-0000-0000-00004F150000}"/>
    <cellStyle name="20% - Accent4 5 5 2 2 2 2" xfId="5463" xr:uid="{00000000-0005-0000-0000-000050150000}"/>
    <cellStyle name="20% - Accent4 5 5 2 2 3" xfId="5464" xr:uid="{00000000-0005-0000-0000-000051150000}"/>
    <cellStyle name="20% - Accent4 5 5 2 2 4" xfId="5465" xr:uid="{00000000-0005-0000-0000-000052150000}"/>
    <cellStyle name="20% - Accent4 5 5 2 3" xfId="5466" xr:uid="{00000000-0005-0000-0000-000053150000}"/>
    <cellStyle name="20% - Accent4 5 5 2 3 2" xfId="5467" xr:uid="{00000000-0005-0000-0000-000054150000}"/>
    <cellStyle name="20% - Accent4 5 5 2 4" xfId="5468" xr:uid="{00000000-0005-0000-0000-000055150000}"/>
    <cellStyle name="20% - Accent4 5 5 2 5" xfId="5469" xr:uid="{00000000-0005-0000-0000-000056150000}"/>
    <cellStyle name="20% - Accent4 5 5 3" xfId="5470" xr:uid="{00000000-0005-0000-0000-000057150000}"/>
    <cellStyle name="20% - Accent4 5 5 3 2" xfId="5471" xr:uid="{00000000-0005-0000-0000-000058150000}"/>
    <cellStyle name="20% - Accent4 5 5 3 2 2" xfId="5472" xr:uid="{00000000-0005-0000-0000-000059150000}"/>
    <cellStyle name="20% - Accent4 5 5 3 3" xfId="5473" xr:uid="{00000000-0005-0000-0000-00005A150000}"/>
    <cellStyle name="20% - Accent4 5 5 3 4" xfId="5474" xr:uid="{00000000-0005-0000-0000-00005B150000}"/>
    <cellStyle name="20% - Accent4 5 5 4" xfId="5475" xr:uid="{00000000-0005-0000-0000-00005C150000}"/>
    <cellStyle name="20% - Accent4 5 5 4 2" xfId="5476" xr:uid="{00000000-0005-0000-0000-00005D150000}"/>
    <cellStyle name="20% - Accent4 5 5 4 2 2" xfId="5477" xr:uid="{00000000-0005-0000-0000-00005E150000}"/>
    <cellStyle name="20% - Accent4 5 5 4 3" xfId="5478" xr:uid="{00000000-0005-0000-0000-00005F150000}"/>
    <cellStyle name="20% - Accent4 5 5 4 4" xfId="5479" xr:uid="{00000000-0005-0000-0000-000060150000}"/>
    <cellStyle name="20% - Accent4 5 5 5" xfId="5480" xr:uid="{00000000-0005-0000-0000-000061150000}"/>
    <cellStyle name="20% - Accent4 5 5 5 2" xfId="5481" xr:uid="{00000000-0005-0000-0000-000062150000}"/>
    <cellStyle name="20% - Accent4 5 5 6" xfId="5482" xr:uid="{00000000-0005-0000-0000-000063150000}"/>
    <cellStyle name="20% - Accent4 5 5 7" xfId="5483" xr:uid="{00000000-0005-0000-0000-000064150000}"/>
    <cellStyle name="20% - Accent4 5 6" xfId="5484" xr:uid="{00000000-0005-0000-0000-000065150000}"/>
    <cellStyle name="20% - Accent4 5 6 2" xfId="5485" xr:uid="{00000000-0005-0000-0000-000066150000}"/>
    <cellStyle name="20% - Accent4 5 6 2 2" xfId="5486" xr:uid="{00000000-0005-0000-0000-000067150000}"/>
    <cellStyle name="20% - Accent4 5 6 2 2 2" xfId="5487" xr:uid="{00000000-0005-0000-0000-000068150000}"/>
    <cellStyle name="20% - Accent4 5 6 2 3" xfId="5488" xr:uid="{00000000-0005-0000-0000-000069150000}"/>
    <cellStyle name="20% - Accent4 5 6 2 4" xfId="5489" xr:uid="{00000000-0005-0000-0000-00006A150000}"/>
    <cellStyle name="20% - Accent4 5 6 3" xfId="5490" xr:uid="{00000000-0005-0000-0000-00006B150000}"/>
    <cellStyle name="20% - Accent4 5 6 3 2" xfId="5491" xr:uid="{00000000-0005-0000-0000-00006C150000}"/>
    <cellStyle name="20% - Accent4 5 6 4" xfId="5492" xr:uid="{00000000-0005-0000-0000-00006D150000}"/>
    <cellStyle name="20% - Accent4 5 6 5" xfId="5493" xr:uid="{00000000-0005-0000-0000-00006E150000}"/>
    <cellStyle name="20% - Accent4 5 7" xfId="5494" xr:uid="{00000000-0005-0000-0000-00006F150000}"/>
    <cellStyle name="20% - Accent4 5 7 2" xfId="5495" xr:uid="{00000000-0005-0000-0000-000070150000}"/>
    <cellStyle name="20% - Accent4 5 7 2 2" xfId="5496" xr:uid="{00000000-0005-0000-0000-000071150000}"/>
    <cellStyle name="20% - Accent4 5 7 3" xfId="5497" xr:uid="{00000000-0005-0000-0000-000072150000}"/>
    <cellStyle name="20% - Accent4 5 7 4" xfId="5498" xr:uid="{00000000-0005-0000-0000-000073150000}"/>
    <cellStyle name="20% - Accent4 5 8" xfId="5499" xr:uid="{00000000-0005-0000-0000-000074150000}"/>
    <cellStyle name="20% - Accent4 5 8 2" xfId="5500" xr:uid="{00000000-0005-0000-0000-000075150000}"/>
    <cellStyle name="20% - Accent4 5 8 2 2" xfId="5501" xr:uid="{00000000-0005-0000-0000-000076150000}"/>
    <cellStyle name="20% - Accent4 5 8 3" xfId="5502" xr:uid="{00000000-0005-0000-0000-000077150000}"/>
    <cellStyle name="20% - Accent4 5 8 4" xfId="5503" xr:uid="{00000000-0005-0000-0000-000078150000}"/>
    <cellStyle name="20% - Accent4 6" xfId="5504" xr:uid="{00000000-0005-0000-0000-000079150000}"/>
    <cellStyle name="20% - Accent4 7" xfId="5505" xr:uid="{00000000-0005-0000-0000-00007A150000}"/>
    <cellStyle name="20% - Accent4 8" xfId="5506" xr:uid="{00000000-0005-0000-0000-00007B150000}"/>
    <cellStyle name="20% - Accent4 9" xfId="5507" xr:uid="{00000000-0005-0000-0000-00007C150000}"/>
    <cellStyle name="20% - Accent4 9 2" xfId="5508" xr:uid="{00000000-0005-0000-0000-00007D150000}"/>
    <cellStyle name="20% - Accent4 9 2 2" xfId="5509" xr:uid="{00000000-0005-0000-0000-00007E150000}"/>
    <cellStyle name="20% - Accent4 9 3" xfId="5510" xr:uid="{00000000-0005-0000-0000-00007F150000}"/>
    <cellStyle name="20% - Accent4 9 4" xfId="5511" xr:uid="{00000000-0005-0000-0000-000080150000}"/>
    <cellStyle name="20% - Accent5 2" xfId="5512" xr:uid="{00000000-0005-0000-0000-000081150000}"/>
    <cellStyle name="20% - Accent5 2 10" xfId="5513" xr:uid="{00000000-0005-0000-0000-000082150000}"/>
    <cellStyle name="20% - Accent5 2 11" xfId="5514" xr:uid="{00000000-0005-0000-0000-000083150000}"/>
    <cellStyle name="20% - Accent5 2 2" xfId="5515" xr:uid="{00000000-0005-0000-0000-000084150000}"/>
    <cellStyle name="20% - Accent5 2 2 2" xfId="5516" xr:uid="{00000000-0005-0000-0000-000085150000}"/>
    <cellStyle name="20% - Accent5 2 3" xfId="5517" xr:uid="{00000000-0005-0000-0000-000086150000}"/>
    <cellStyle name="20% - Accent5 2 3 10" xfId="5518" xr:uid="{00000000-0005-0000-0000-000087150000}"/>
    <cellStyle name="20% - Accent5 2 3 11" xfId="5519" xr:uid="{00000000-0005-0000-0000-000088150000}"/>
    <cellStyle name="20% - Accent5 2 3 2" xfId="5520" xr:uid="{00000000-0005-0000-0000-000089150000}"/>
    <cellStyle name="20% - Accent5 2 3 2 10" xfId="5521" xr:uid="{00000000-0005-0000-0000-00008A150000}"/>
    <cellStyle name="20% - Accent5 2 3 2 2" xfId="5522" xr:uid="{00000000-0005-0000-0000-00008B150000}"/>
    <cellStyle name="20% - Accent5 2 3 2 2 2" xfId="5523" xr:uid="{00000000-0005-0000-0000-00008C150000}"/>
    <cellStyle name="20% - Accent5 2 3 2 2 2 2" xfId="5524" xr:uid="{00000000-0005-0000-0000-00008D150000}"/>
    <cellStyle name="20% - Accent5 2 3 2 2 2 2 2" xfId="5525" xr:uid="{00000000-0005-0000-0000-00008E150000}"/>
    <cellStyle name="20% - Accent5 2 3 2 2 2 2 2 2" xfId="5526" xr:uid="{00000000-0005-0000-0000-00008F150000}"/>
    <cellStyle name="20% - Accent5 2 3 2 2 2 2 3" xfId="5527" xr:uid="{00000000-0005-0000-0000-000090150000}"/>
    <cellStyle name="20% - Accent5 2 3 2 2 2 2 4" xfId="5528" xr:uid="{00000000-0005-0000-0000-000091150000}"/>
    <cellStyle name="20% - Accent5 2 3 2 2 2 3" xfId="5529" xr:uid="{00000000-0005-0000-0000-000092150000}"/>
    <cellStyle name="20% - Accent5 2 3 2 2 2 3 2" xfId="5530" xr:uid="{00000000-0005-0000-0000-000093150000}"/>
    <cellStyle name="20% - Accent5 2 3 2 2 2 4" xfId="5531" xr:uid="{00000000-0005-0000-0000-000094150000}"/>
    <cellStyle name="20% - Accent5 2 3 2 2 2 5" xfId="5532" xr:uid="{00000000-0005-0000-0000-000095150000}"/>
    <cellStyle name="20% - Accent5 2 3 2 2 3" xfId="5533" xr:uid="{00000000-0005-0000-0000-000096150000}"/>
    <cellStyle name="20% - Accent5 2 3 2 2 3 2" xfId="5534" xr:uid="{00000000-0005-0000-0000-000097150000}"/>
    <cellStyle name="20% - Accent5 2 3 2 2 3 2 2" xfId="5535" xr:uid="{00000000-0005-0000-0000-000098150000}"/>
    <cellStyle name="20% - Accent5 2 3 2 2 3 2 2 2" xfId="5536" xr:uid="{00000000-0005-0000-0000-000099150000}"/>
    <cellStyle name="20% - Accent5 2 3 2 2 3 2 3" xfId="5537" xr:uid="{00000000-0005-0000-0000-00009A150000}"/>
    <cellStyle name="20% - Accent5 2 3 2 2 3 2 4" xfId="5538" xr:uid="{00000000-0005-0000-0000-00009B150000}"/>
    <cellStyle name="20% - Accent5 2 3 2 2 3 3" xfId="5539" xr:uid="{00000000-0005-0000-0000-00009C150000}"/>
    <cellStyle name="20% - Accent5 2 3 2 2 3 3 2" xfId="5540" xr:uid="{00000000-0005-0000-0000-00009D150000}"/>
    <cellStyle name="20% - Accent5 2 3 2 2 3 4" xfId="5541" xr:uid="{00000000-0005-0000-0000-00009E150000}"/>
    <cellStyle name="20% - Accent5 2 3 2 2 3 5" xfId="5542" xr:uid="{00000000-0005-0000-0000-00009F150000}"/>
    <cellStyle name="20% - Accent5 2 3 2 2 4" xfId="5543" xr:uid="{00000000-0005-0000-0000-0000A0150000}"/>
    <cellStyle name="20% - Accent5 2 3 2 2 4 2" xfId="5544" xr:uid="{00000000-0005-0000-0000-0000A1150000}"/>
    <cellStyle name="20% - Accent5 2 3 2 2 4 2 2" xfId="5545" xr:uid="{00000000-0005-0000-0000-0000A2150000}"/>
    <cellStyle name="20% - Accent5 2 3 2 2 4 3" xfId="5546" xr:uid="{00000000-0005-0000-0000-0000A3150000}"/>
    <cellStyle name="20% - Accent5 2 3 2 2 4 4" xfId="5547" xr:uid="{00000000-0005-0000-0000-0000A4150000}"/>
    <cellStyle name="20% - Accent5 2 3 2 2 5" xfId="5548" xr:uid="{00000000-0005-0000-0000-0000A5150000}"/>
    <cellStyle name="20% - Accent5 2 3 2 2 5 2" xfId="5549" xr:uid="{00000000-0005-0000-0000-0000A6150000}"/>
    <cellStyle name="20% - Accent5 2 3 2 2 5 2 2" xfId="5550" xr:uid="{00000000-0005-0000-0000-0000A7150000}"/>
    <cellStyle name="20% - Accent5 2 3 2 2 5 3" xfId="5551" xr:uid="{00000000-0005-0000-0000-0000A8150000}"/>
    <cellStyle name="20% - Accent5 2 3 2 2 5 4" xfId="5552" xr:uid="{00000000-0005-0000-0000-0000A9150000}"/>
    <cellStyle name="20% - Accent5 2 3 2 2 6" xfId="5553" xr:uid="{00000000-0005-0000-0000-0000AA150000}"/>
    <cellStyle name="20% - Accent5 2 3 2 2 6 2" xfId="5554" xr:uid="{00000000-0005-0000-0000-0000AB150000}"/>
    <cellStyle name="20% - Accent5 2 3 2 2 6 2 2" xfId="5555" xr:uid="{00000000-0005-0000-0000-0000AC150000}"/>
    <cellStyle name="20% - Accent5 2 3 2 2 6 3" xfId="5556" xr:uid="{00000000-0005-0000-0000-0000AD150000}"/>
    <cellStyle name="20% - Accent5 2 3 2 2 6 4" xfId="5557" xr:uid="{00000000-0005-0000-0000-0000AE150000}"/>
    <cellStyle name="20% - Accent5 2 3 2 2 7" xfId="5558" xr:uid="{00000000-0005-0000-0000-0000AF150000}"/>
    <cellStyle name="20% - Accent5 2 3 2 2 7 2" xfId="5559" xr:uid="{00000000-0005-0000-0000-0000B0150000}"/>
    <cellStyle name="20% - Accent5 2 3 2 2 8" xfId="5560" xr:uid="{00000000-0005-0000-0000-0000B1150000}"/>
    <cellStyle name="20% - Accent5 2 3 2 2 9" xfId="5561" xr:uid="{00000000-0005-0000-0000-0000B2150000}"/>
    <cellStyle name="20% - Accent5 2 3 2 3" xfId="5562" xr:uid="{00000000-0005-0000-0000-0000B3150000}"/>
    <cellStyle name="20% - Accent5 2 3 2 3 2" xfId="5563" xr:uid="{00000000-0005-0000-0000-0000B4150000}"/>
    <cellStyle name="20% - Accent5 2 3 2 3 2 2" xfId="5564" xr:uid="{00000000-0005-0000-0000-0000B5150000}"/>
    <cellStyle name="20% - Accent5 2 3 2 3 2 2 2" xfId="5565" xr:uid="{00000000-0005-0000-0000-0000B6150000}"/>
    <cellStyle name="20% - Accent5 2 3 2 3 2 3" xfId="5566" xr:uid="{00000000-0005-0000-0000-0000B7150000}"/>
    <cellStyle name="20% - Accent5 2 3 2 3 2 4" xfId="5567" xr:uid="{00000000-0005-0000-0000-0000B8150000}"/>
    <cellStyle name="20% - Accent5 2 3 2 3 3" xfId="5568" xr:uid="{00000000-0005-0000-0000-0000B9150000}"/>
    <cellStyle name="20% - Accent5 2 3 2 3 3 2" xfId="5569" xr:uid="{00000000-0005-0000-0000-0000BA150000}"/>
    <cellStyle name="20% - Accent5 2 3 2 3 4" xfId="5570" xr:uid="{00000000-0005-0000-0000-0000BB150000}"/>
    <cellStyle name="20% - Accent5 2 3 2 3 5" xfId="5571" xr:uid="{00000000-0005-0000-0000-0000BC150000}"/>
    <cellStyle name="20% - Accent5 2 3 2 4" xfId="5572" xr:uid="{00000000-0005-0000-0000-0000BD150000}"/>
    <cellStyle name="20% - Accent5 2 3 2 4 2" xfId="5573" xr:uid="{00000000-0005-0000-0000-0000BE150000}"/>
    <cellStyle name="20% - Accent5 2 3 2 4 2 2" xfId="5574" xr:uid="{00000000-0005-0000-0000-0000BF150000}"/>
    <cellStyle name="20% - Accent5 2 3 2 4 2 2 2" xfId="5575" xr:uid="{00000000-0005-0000-0000-0000C0150000}"/>
    <cellStyle name="20% - Accent5 2 3 2 4 2 3" xfId="5576" xr:uid="{00000000-0005-0000-0000-0000C1150000}"/>
    <cellStyle name="20% - Accent5 2 3 2 4 2 4" xfId="5577" xr:uid="{00000000-0005-0000-0000-0000C2150000}"/>
    <cellStyle name="20% - Accent5 2 3 2 4 3" xfId="5578" xr:uid="{00000000-0005-0000-0000-0000C3150000}"/>
    <cellStyle name="20% - Accent5 2 3 2 4 3 2" xfId="5579" xr:uid="{00000000-0005-0000-0000-0000C4150000}"/>
    <cellStyle name="20% - Accent5 2 3 2 4 4" xfId="5580" xr:uid="{00000000-0005-0000-0000-0000C5150000}"/>
    <cellStyle name="20% - Accent5 2 3 2 4 5" xfId="5581" xr:uid="{00000000-0005-0000-0000-0000C6150000}"/>
    <cellStyle name="20% - Accent5 2 3 2 5" xfId="5582" xr:uid="{00000000-0005-0000-0000-0000C7150000}"/>
    <cellStyle name="20% - Accent5 2 3 2 5 2" xfId="5583" xr:uid="{00000000-0005-0000-0000-0000C8150000}"/>
    <cellStyle name="20% - Accent5 2 3 2 5 2 2" xfId="5584" xr:uid="{00000000-0005-0000-0000-0000C9150000}"/>
    <cellStyle name="20% - Accent5 2 3 2 5 3" xfId="5585" xr:uid="{00000000-0005-0000-0000-0000CA150000}"/>
    <cellStyle name="20% - Accent5 2 3 2 5 4" xfId="5586" xr:uid="{00000000-0005-0000-0000-0000CB150000}"/>
    <cellStyle name="20% - Accent5 2 3 2 6" xfId="5587" xr:uid="{00000000-0005-0000-0000-0000CC150000}"/>
    <cellStyle name="20% - Accent5 2 3 2 6 2" xfId="5588" xr:uid="{00000000-0005-0000-0000-0000CD150000}"/>
    <cellStyle name="20% - Accent5 2 3 2 6 2 2" xfId="5589" xr:uid="{00000000-0005-0000-0000-0000CE150000}"/>
    <cellStyle name="20% - Accent5 2 3 2 6 3" xfId="5590" xr:uid="{00000000-0005-0000-0000-0000CF150000}"/>
    <cellStyle name="20% - Accent5 2 3 2 6 4" xfId="5591" xr:uid="{00000000-0005-0000-0000-0000D0150000}"/>
    <cellStyle name="20% - Accent5 2 3 2 7" xfId="5592" xr:uid="{00000000-0005-0000-0000-0000D1150000}"/>
    <cellStyle name="20% - Accent5 2 3 2 7 2" xfId="5593" xr:uid="{00000000-0005-0000-0000-0000D2150000}"/>
    <cellStyle name="20% - Accent5 2 3 2 7 2 2" xfId="5594" xr:uid="{00000000-0005-0000-0000-0000D3150000}"/>
    <cellStyle name="20% - Accent5 2 3 2 7 3" xfId="5595" xr:uid="{00000000-0005-0000-0000-0000D4150000}"/>
    <cellStyle name="20% - Accent5 2 3 2 7 4" xfId="5596" xr:uid="{00000000-0005-0000-0000-0000D5150000}"/>
    <cellStyle name="20% - Accent5 2 3 2 8" xfId="5597" xr:uid="{00000000-0005-0000-0000-0000D6150000}"/>
    <cellStyle name="20% - Accent5 2 3 2 8 2" xfId="5598" xr:uid="{00000000-0005-0000-0000-0000D7150000}"/>
    <cellStyle name="20% - Accent5 2 3 2 9" xfId="5599" xr:uid="{00000000-0005-0000-0000-0000D8150000}"/>
    <cellStyle name="20% - Accent5 2 3 3" xfId="5600" xr:uid="{00000000-0005-0000-0000-0000D9150000}"/>
    <cellStyle name="20% - Accent5 2 3 3 2" xfId="5601" xr:uid="{00000000-0005-0000-0000-0000DA150000}"/>
    <cellStyle name="20% - Accent5 2 3 3 2 2" xfId="5602" xr:uid="{00000000-0005-0000-0000-0000DB150000}"/>
    <cellStyle name="20% - Accent5 2 3 3 2 2 2" xfId="5603" xr:uid="{00000000-0005-0000-0000-0000DC150000}"/>
    <cellStyle name="20% - Accent5 2 3 3 2 2 2 2" xfId="5604" xr:uid="{00000000-0005-0000-0000-0000DD150000}"/>
    <cellStyle name="20% - Accent5 2 3 3 2 2 3" xfId="5605" xr:uid="{00000000-0005-0000-0000-0000DE150000}"/>
    <cellStyle name="20% - Accent5 2 3 3 2 2 4" xfId="5606" xr:uid="{00000000-0005-0000-0000-0000DF150000}"/>
    <cellStyle name="20% - Accent5 2 3 3 2 3" xfId="5607" xr:uid="{00000000-0005-0000-0000-0000E0150000}"/>
    <cellStyle name="20% - Accent5 2 3 3 2 3 2" xfId="5608" xr:uid="{00000000-0005-0000-0000-0000E1150000}"/>
    <cellStyle name="20% - Accent5 2 3 3 2 4" xfId="5609" xr:uid="{00000000-0005-0000-0000-0000E2150000}"/>
    <cellStyle name="20% - Accent5 2 3 3 2 5" xfId="5610" xr:uid="{00000000-0005-0000-0000-0000E3150000}"/>
    <cellStyle name="20% - Accent5 2 3 3 3" xfId="5611" xr:uid="{00000000-0005-0000-0000-0000E4150000}"/>
    <cellStyle name="20% - Accent5 2 3 3 3 2" xfId="5612" xr:uid="{00000000-0005-0000-0000-0000E5150000}"/>
    <cellStyle name="20% - Accent5 2 3 3 3 2 2" xfId="5613" xr:uid="{00000000-0005-0000-0000-0000E6150000}"/>
    <cellStyle name="20% - Accent5 2 3 3 3 2 2 2" xfId="5614" xr:uid="{00000000-0005-0000-0000-0000E7150000}"/>
    <cellStyle name="20% - Accent5 2 3 3 3 2 3" xfId="5615" xr:uid="{00000000-0005-0000-0000-0000E8150000}"/>
    <cellStyle name="20% - Accent5 2 3 3 3 2 4" xfId="5616" xr:uid="{00000000-0005-0000-0000-0000E9150000}"/>
    <cellStyle name="20% - Accent5 2 3 3 3 3" xfId="5617" xr:uid="{00000000-0005-0000-0000-0000EA150000}"/>
    <cellStyle name="20% - Accent5 2 3 3 3 3 2" xfId="5618" xr:uid="{00000000-0005-0000-0000-0000EB150000}"/>
    <cellStyle name="20% - Accent5 2 3 3 3 4" xfId="5619" xr:uid="{00000000-0005-0000-0000-0000EC150000}"/>
    <cellStyle name="20% - Accent5 2 3 3 3 5" xfId="5620" xr:uid="{00000000-0005-0000-0000-0000ED150000}"/>
    <cellStyle name="20% - Accent5 2 3 3 4" xfId="5621" xr:uid="{00000000-0005-0000-0000-0000EE150000}"/>
    <cellStyle name="20% - Accent5 2 3 3 4 2" xfId="5622" xr:uid="{00000000-0005-0000-0000-0000EF150000}"/>
    <cellStyle name="20% - Accent5 2 3 3 4 2 2" xfId="5623" xr:uid="{00000000-0005-0000-0000-0000F0150000}"/>
    <cellStyle name="20% - Accent5 2 3 3 4 3" xfId="5624" xr:uid="{00000000-0005-0000-0000-0000F1150000}"/>
    <cellStyle name="20% - Accent5 2 3 3 4 4" xfId="5625" xr:uid="{00000000-0005-0000-0000-0000F2150000}"/>
    <cellStyle name="20% - Accent5 2 3 3 5" xfId="5626" xr:uid="{00000000-0005-0000-0000-0000F3150000}"/>
    <cellStyle name="20% - Accent5 2 3 3 5 2" xfId="5627" xr:uid="{00000000-0005-0000-0000-0000F4150000}"/>
    <cellStyle name="20% - Accent5 2 3 3 5 2 2" xfId="5628" xr:uid="{00000000-0005-0000-0000-0000F5150000}"/>
    <cellStyle name="20% - Accent5 2 3 3 5 3" xfId="5629" xr:uid="{00000000-0005-0000-0000-0000F6150000}"/>
    <cellStyle name="20% - Accent5 2 3 3 5 4" xfId="5630" xr:uid="{00000000-0005-0000-0000-0000F7150000}"/>
    <cellStyle name="20% - Accent5 2 3 3 6" xfId="5631" xr:uid="{00000000-0005-0000-0000-0000F8150000}"/>
    <cellStyle name="20% - Accent5 2 3 3 6 2" xfId="5632" xr:uid="{00000000-0005-0000-0000-0000F9150000}"/>
    <cellStyle name="20% - Accent5 2 3 3 6 2 2" xfId="5633" xr:uid="{00000000-0005-0000-0000-0000FA150000}"/>
    <cellStyle name="20% - Accent5 2 3 3 6 3" xfId="5634" xr:uid="{00000000-0005-0000-0000-0000FB150000}"/>
    <cellStyle name="20% - Accent5 2 3 3 6 4" xfId="5635" xr:uid="{00000000-0005-0000-0000-0000FC150000}"/>
    <cellStyle name="20% - Accent5 2 3 3 7" xfId="5636" xr:uid="{00000000-0005-0000-0000-0000FD150000}"/>
    <cellStyle name="20% - Accent5 2 3 3 7 2" xfId="5637" xr:uid="{00000000-0005-0000-0000-0000FE150000}"/>
    <cellStyle name="20% - Accent5 2 3 3 8" xfId="5638" xr:uid="{00000000-0005-0000-0000-0000FF150000}"/>
    <cellStyle name="20% - Accent5 2 3 3 9" xfId="5639" xr:uid="{00000000-0005-0000-0000-000000160000}"/>
    <cellStyle name="20% - Accent5 2 3 4" xfId="5640" xr:uid="{00000000-0005-0000-0000-000001160000}"/>
    <cellStyle name="20% - Accent5 2 3 4 2" xfId="5641" xr:uid="{00000000-0005-0000-0000-000002160000}"/>
    <cellStyle name="20% - Accent5 2 3 4 2 2" xfId="5642" xr:uid="{00000000-0005-0000-0000-000003160000}"/>
    <cellStyle name="20% - Accent5 2 3 4 2 2 2" xfId="5643" xr:uid="{00000000-0005-0000-0000-000004160000}"/>
    <cellStyle name="20% - Accent5 2 3 4 2 3" xfId="5644" xr:uid="{00000000-0005-0000-0000-000005160000}"/>
    <cellStyle name="20% - Accent5 2 3 4 2 4" xfId="5645" xr:uid="{00000000-0005-0000-0000-000006160000}"/>
    <cellStyle name="20% - Accent5 2 3 4 3" xfId="5646" xr:uid="{00000000-0005-0000-0000-000007160000}"/>
    <cellStyle name="20% - Accent5 2 3 4 4" xfId="5647" xr:uid="{00000000-0005-0000-0000-000008160000}"/>
    <cellStyle name="20% - Accent5 2 3 4 4 2" xfId="5648" xr:uid="{00000000-0005-0000-0000-000009160000}"/>
    <cellStyle name="20% - Accent5 2 3 4 5" xfId="5649" xr:uid="{00000000-0005-0000-0000-00000A160000}"/>
    <cellStyle name="20% - Accent5 2 3 4 6" xfId="5650" xr:uid="{00000000-0005-0000-0000-00000B160000}"/>
    <cellStyle name="20% - Accent5 2 3 5" xfId="5651" xr:uid="{00000000-0005-0000-0000-00000C160000}"/>
    <cellStyle name="20% - Accent5 2 3 5 2" xfId="5652" xr:uid="{00000000-0005-0000-0000-00000D160000}"/>
    <cellStyle name="20% - Accent5 2 3 5 2 2" xfId="5653" xr:uid="{00000000-0005-0000-0000-00000E160000}"/>
    <cellStyle name="20% - Accent5 2 3 5 2 2 2" xfId="5654" xr:uid="{00000000-0005-0000-0000-00000F160000}"/>
    <cellStyle name="20% - Accent5 2 3 5 2 3" xfId="5655" xr:uid="{00000000-0005-0000-0000-000010160000}"/>
    <cellStyle name="20% - Accent5 2 3 5 2 4" xfId="5656" xr:uid="{00000000-0005-0000-0000-000011160000}"/>
    <cellStyle name="20% - Accent5 2 3 5 3" xfId="5657" xr:uid="{00000000-0005-0000-0000-000012160000}"/>
    <cellStyle name="20% - Accent5 2 3 5 3 2" xfId="5658" xr:uid="{00000000-0005-0000-0000-000013160000}"/>
    <cellStyle name="20% - Accent5 2 3 5 4" xfId="5659" xr:uid="{00000000-0005-0000-0000-000014160000}"/>
    <cellStyle name="20% - Accent5 2 3 5 5" xfId="5660" xr:uid="{00000000-0005-0000-0000-000015160000}"/>
    <cellStyle name="20% - Accent5 2 3 6" xfId="5661" xr:uid="{00000000-0005-0000-0000-000016160000}"/>
    <cellStyle name="20% - Accent5 2 3 6 2" xfId="5662" xr:uid="{00000000-0005-0000-0000-000017160000}"/>
    <cellStyle name="20% - Accent5 2 3 6 2 2" xfId="5663" xr:uid="{00000000-0005-0000-0000-000018160000}"/>
    <cellStyle name="20% - Accent5 2 3 6 3" xfId="5664" xr:uid="{00000000-0005-0000-0000-000019160000}"/>
    <cellStyle name="20% - Accent5 2 3 6 4" xfId="5665" xr:uid="{00000000-0005-0000-0000-00001A160000}"/>
    <cellStyle name="20% - Accent5 2 3 7" xfId="5666" xr:uid="{00000000-0005-0000-0000-00001B160000}"/>
    <cellStyle name="20% - Accent5 2 3 7 2" xfId="5667" xr:uid="{00000000-0005-0000-0000-00001C160000}"/>
    <cellStyle name="20% - Accent5 2 3 7 2 2" xfId="5668" xr:uid="{00000000-0005-0000-0000-00001D160000}"/>
    <cellStyle name="20% - Accent5 2 3 7 3" xfId="5669" xr:uid="{00000000-0005-0000-0000-00001E160000}"/>
    <cellStyle name="20% - Accent5 2 3 7 4" xfId="5670" xr:uid="{00000000-0005-0000-0000-00001F160000}"/>
    <cellStyle name="20% - Accent5 2 3 8" xfId="5671" xr:uid="{00000000-0005-0000-0000-000020160000}"/>
    <cellStyle name="20% - Accent5 2 3 8 2" xfId="5672" xr:uid="{00000000-0005-0000-0000-000021160000}"/>
    <cellStyle name="20% - Accent5 2 3 8 2 2" xfId="5673" xr:uid="{00000000-0005-0000-0000-000022160000}"/>
    <cellStyle name="20% - Accent5 2 3 8 3" xfId="5674" xr:uid="{00000000-0005-0000-0000-000023160000}"/>
    <cellStyle name="20% - Accent5 2 3 8 4" xfId="5675" xr:uid="{00000000-0005-0000-0000-000024160000}"/>
    <cellStyle name="20% - Accent5 2 3 9" xfId="5676" xr:uid="{00000000-0005-0000-0000-000025160000}"/>
    <cellStyle name="20% - Accent5 2 3 9 2" xfId="5677" xr:uid="{00000000-0005-0000-0000-000026160000}"/>
    <cellStyle name="20% - Accent5 2 4" xfId="5678" xr:uid="{00000000-0005-0000-0000-000027160000}"/>
    <cellStyle name="20% - Accent5 2 4 10" xfId="5679" xr:uid="{00000000-0005-0000-0000-000028160000}"/>
    <cellStyle name="20% - Accent5 2 4 2" xfId="5680" xr:uid="{00000000-0005-0000-0000-000029160000}"/>
    <cellStyle name="20% - Accent5 2 4 2 2" xfId="5681" xr:uid="{00000000-0005-0000-0000-00002A160000}"/>
    <cellStyle name="20% - Accent5 2 4 2 2 2" xfId="5682" xr:uid="{00000000-0005-0000-0000-00002B160000}"/>
    <cellStyle name="20% - Accent5 2 4 2 2 2 2" xfId="5683" xr:uid="{00000000-0005-0000-0000-00002C160000}"/>
    <cellStyle name="20% - Accent5 2 4 2 2 2 2 2" xfId="5684" xr:uid="{00000000-0005-0000-0000-00002D160000}"/>
    <cellStyle name="20% - Accent5 2 4 2 2 2 3" xfId="5685" xr:uid="{00000000-0005-0000-0000-00002E160000}"/>
    <cellStyle name="20% - Accent5 2 4 2 2 2 4" xfId="5686" xr:uid="{00000000-0005-0000-0000-00002F160000}"/>
    <cellStyle name="20% - Accent5 2 4 2 2 3" xfId="5687" xr:uid="{00000000-0005-0000-0000-000030160000}"/>
    <cellStyle name="20% - Accent5 2 4 2 2 3 2" xfId="5688" xr:uid="{00000000-0005-0000-0000-000031160000}"/>
    <cellStyle name="20% - Accent5 2 4 2 2 4" xfId="5689" xr:uid="{00000000-0005-0000-0000-000032160000}"/>
    <cellStyle name="20% - Accent5 2 4 2 2 5" xfId="5690" xr:uid="{00000000-0005-0000-0000-000033160000}"/>
    <cellStyle name="20% - Accent5 2 4 2 3" xfId="5691" xr:uid="{00000000-0005-0000-0000-000034160000}"/>
    <cellStyle name="20% - Accent5 2 4 2 3 2" xfId="5692" xr:uid="{00000000-0005-0000-0000-000035160000}"/>
    <cellStyle name="20% - Accent5 2 4 2 3 2 2" xfId="5693" xr:uid="{00000000-0005-0000-0000-000036160000}"/>
    <cellStyle name="20% - Accent5 2 4 2 3 2 2 2" xfId="5694" xr:uid="{00000000-0005-0000-0000-000037160000}"/>
    <cellStyle name="20% - Accent5 2 4 2 3 2 3" xfId="5695" xr:uid="{00000000-0005-0000-0000-000038160000}"/>
    <cellStyle name="20% - Accent5 2 4 2 3 2 4" xfId="5696" xr:uid="{00000000-0005-0000-0000-000039160000}"/>
    <cellStyle name="20% - Accent5 2 4 2 3 3" xfId="5697" xr:uid="{00000000-0005-0000-0000-00003A160000}"/>
    <cellStyle name="20% - Accent5 2 4 2 3 3 2" xfId="5698" xr:uid="{00000000-0005-0000-0000-00003B160000}"/>
    <cellStyle name="20% - Accent5 2 4 2 3 4" xfId="5699" xr:uid="{00000000-0005-0000-0000-00003C160000}"/>
    <cellStyle name="20% - Accent5 2 4 2 3 5" xfId="5700" xr:uid="{00000000-0005-0000-0000-00003D160000}"/>
    <cellStyle name="20% - Accent5 2 4 2 4" xfId="5701" xr:uid="{00000000-0005-0000-0000-00003E160000}"/>
    <cellStyle name="20% - Accent5 2 4 2 4 2" xfId="5702" xr:uid="{00000000-0005-0000-0000-00003F160000}"/>
    <cellStyle name="20% - Accent5 2 4 2 4 2 2" xfId="5703" xr:uid="{00000000-0005-0000-0000-000040160000}"/>
    <cellStyle name="20% - Accent5 2 4 2 4 3" xfId="5704" xr:uid="{00000000-0005-0000-0000-000041160000}"/>
    <cellStyle name="20% - Accent5 2 4 2 4 4" xfId="5705" xr:uid="{00000000-0005-0000-0000-000042160000}"/>
    <cellStyle name="20% - Accent5 2 4 2 5" xfId="5706" xr:uid="{00000000-0005-0000-0000-000043160000}"/>
    <cellStyle name="20% - Accent5 2 4 2 5 2" xfId="5707" xr:uid="{00000000-0005-0000-0000-000044160000}"/>
    <cellStyle name="20% - Accent5 2 4 2 5 2 2" xfId="5708" xr:uid="{00000000-0005-0000-0000-000045160000}"/>
    <cellStyle name="20% - Accent5 2 4 2 5 3" xfId="5709" xr:uid="{00000000-0005-0000-0000-000046160000}"/>
    <cellStyle name="20% - Accent5 2 4 2 5 4" xfId="5710" xr:uid="{00000000-0005-0000-0000-000047160000}"/>
    <cellStyle name="20% - Accent5 2 4 2 6" xfId="5711" xr:uid="{00000000-0005-0000-0000-000048160000}"/>
    <cellStyle name="20% - Accent5 2 4 2 6 2" xfId="5712" xr:uid="{00000000-0005-0000-0000-000049160000}"/>
    <cellStyle name="20% - Accent5 2 4 2 6 2 2" xfId="5713" xr:uid="{00000000-0005-0000-0000-00004A160000}"/>
    <cellStyle name="20% - Accent5 2 4 2 6 3" xfId="5714" xr:uid="{00000000-0005-0000-0000-00004B160000}"/>
    <cellStyle name="20% - Accent5 2 4 2 6 4" xfId="5715" xr:uid="{00000000-0005-0000-0000-00004C160000}"/>
    <cellStyle name="20% - Accent5 2 4 2 7" xfId="5716" xr:uid="{00000000-0005-0000-0000-00004D160000}"/>
    <cellStyle name="20% - Accent5 2 4 2 7 2" xfId="5717" xr:uid="{00000000-0005-0000-0000-00004E160000}"/>
    <cellStyle name="20% - Accent5 2 4 2 8" xfId="5718" xr:uid="{00000000-0005-0000-0000-00004F160000}"/>
    <cellStyle name="20% - Accent5 2 4 2 9" xfId="5719" xr:uid="{00000000-0005-0000-0000-000050160000}"/>
    <cellStyle name="20% - Accent5 2 4 3" xfId="5720" xr:uid="{00000000-0005-0000-0000-000051160000}"/>
    <cellStyle name="20% - Accent5 2 4 3 2" xfId="5721" xr:uid="{00000000-0005-0000-0000-000052160000}"/>
    <cellStyle name="20% - Accent5 2 4 3 2 2" xfId="5722" xr:uid="{00000000-0005-0000-0000-000053160000}"/>
    <cellStyle name="20% - Accent5 2 4 3 2 2 2" xfId="5723" xr:uid="{00000000-0005-0000-0000-000054160000}"/>
    <cellStyle name="20% - Accent5 2 4 3 2 3" xfId="5724" xr:uid="{00000000-0005-0000-0000-000055160000}"/>
    <cellStyle name="20% - Accent5 2 4 3 2 4" xfId="5725" xr:uid="{00000000-0005-0000-0000-000056160000}"/>
    <cellStyle name="20% - Accent5 2 4 3 3" xfId="5726" xr:uid="{00000000-0005-0000-0000-000057160000}"/>
    <cellStyle name="20% - Accent5 2 4 3 3 2" xfId="5727" xr:uid="{00000000-0005-0000-0000-000058160000}"/>
    <cellStyle name="20% - Accent5 2 4 3 4" xfId="5728" xr:uid="{00000000-0005-0000-0000-000059160000}"/>
    <cellStyle name="20% - Accent5 2 4 3 5" xfId="5729" xr:uid="{00000000-0005-0000-0000-00005A160000}"/>
    <cellStyle name="20% - Accent5 2 4 4" xfId="5730" xr:uid="{00000000-0005-0000-0000-00005B160000}"/>
    <cellStyle name="20% - Accent5 2 4 4 2" xfId="5731" xr:uid="{00000000-0005-0000-0000-00005C160000}"/>
    <cellStyle name="20% - Accent5 2 4 4 2 2" xfId="5732" xr:uid="{00000000-0005-0000-0000-00005D160000}"/>
    <cellStyle name="20% - Accent5 2 4 4 2 2 2" xfId="5733" xr:uid="{00000000-0005-0000-0000-00005E160000}"/>
    <cellStyle name="20% - Accent5 2 4 4 2 3" xfId="5734" xr:uid="{00000000-0005-0000-0000-00005F160000}"/>
    <cellStyle name="20% - Accent5 2 4 4 2 4" xfId="5735" xr:uid="{00000000-0005-0000-0000-000060160000}"/>
    <cellStyle name="20% - Accent5 2 4 4 3" xfId="5736" xr:uid="{00000000-0005-0000-0000-000061160000}"/>
    <cellStyle name="20% - Accent5 2 4 4 3 2" xfId="5737" xr:uid="{00000000-0005-0000-0000-000062160000}"/>
    <cellStyle name="20% - Accent5 2 4 4 4" xfId="5738" xr:uid="{00000000-0005-0000-0000-000063160000}"/>
    <cellStyle name="20% - Accent5 2 4 4 5" xfId="5739" xr:uid="{00000000-0005-0000-0000-000064160000}"/>
    <cellStyle name="20% - Accent5 2 4 5" xfId="5740" xr:uid="{00000000-0005-0000-0000-000065160000}"/>
    <cellStyle name="20% - Accent5 2 4 5 2" xfId="5741" xr:uid="{00000000-0005-0000-0000-000066160000}"/>
    <cellStyle name="20% - Accent5 2 4 5 2 2" xfId="5742" xr:uid="{00000000-0005-0000-0000-000067160000}"/>
    <cellStyle name="20% - Accent5 2 4 5 3" xfId="5743" xr:uid="{00000000-0005-0000-0000-000068160000}"/>
    <cellStyle name="20% - Accent5 2 4 5 4" xfId="5744" xr:uid="{00000000-0005-0000-0000-000069160000}"/>
    <cellStyle name="20% - Accent5 2 4 6" xfId="5745" xr:uid="{00000000-0005-0000-0000-00006A160000}"/>
    <cellStyle name="20% - Accent5 2 4 6 2" xfId="5746" xr:uid="{00000000-0005-0000-0000-00006B160000}"/>
    <cellStyle name="20% - Accent5 2 4 6 2 2" xfId="5747" xr:uid="{00000000-0005-0000-0000-00006C160000}"/>
    <cellStyle name="20% - Accent5 2 4 6 3" xfId="5748" xr:uid="{00000000-0005-0000-0000-00006D160000}"/>
    <cellStyle name="20% - Accent5 2 4 6 4" xfId="5749" xr:uid="{00000000-0005-0000-0000-00006E160000}"/>
    <cellStyle name="20% - Accent5 2 4 7" xfId="5750" xr:uid="{00000000-0005-0000-0000-00006F160000}"/>
    <cellStyle name="20% - Accent5 2 4 7 2" xfId="5751" xr:uid="{00000000-0005-0000-0000-000070160000}"/>
    <cellStyle name="20% - Accent5 2 4 7 2 2" xfId="5752" xr:uid="{00000000-0005-0000-0000-000071160000}"/>
    <cellStyle name="20% - Accent5 2 4 7 3" xfId="5753" xr:uid="{00000000-0005-0000-0000-000072160000}"/>
    <cellStyle name="20% - Accent5 2 4 7 4" xfId="5754" xr:uid="{00000000-0005-0000-0000-000073160000}"/>
    <cellStyle name="20% - Accent5 2 4 8" xfId="5755" xr:uid="{00000000-0005-0000-0000-000074160000}"/>
    <cellStyle name="20% - Accent5 2 4 8 2" xfId="5756" xr:uid="{00000000-0005-0000-0000-000075160000}"/>
    <cellStyle name="20% - Accent5 2 4 9" xfId="5757" xr:uid="{00000000-0005-0000-0000-000076160000}"/>
    <cellStyle name="20% - Accent5 2 5" xfId="5758" xr:uid="{00000000-0005-0000-0000-000077160000}"/>
    <cellStyle name="20% - Accent5 2 5 2" xfId="5759" xr:uid="{00000000-0005-0000-0000-000078160000}"/>
    <cellStyle name="20% - Accent5 2 5 2 2" xfId="5760" xr:uid="{00000000-0005-0000-0000-000079160000}"/>
    <cellStyle name="20% - Accent5 2 5 2 2 2" xfId="5761" xr:uid="{00000000-0005-0000-0000-00007A160000}"/>
    <cellStyle name="20% - Accent5 2 5 2 2 2 2" xfId="5762" xr:uid="{00000000-0005-0000-0000-00007B160000}"/>
    <cellStyle name="20% - Accent5 2 5 2 2 3" xfId="5763" xr:uid="{00000000-0005-0000-0000-00007C160000}"/>
    <cellStyle name="20% - Accent5 2 5 2 2 4" xfId="5764" xr:uid="{00000000-0005-0000-0000-00007D160000}"/>
    <cellStyle name="20% - Accent5 2 5 2 3" xfId="5765" xr:uid="{00000000-0005-0000-0000-00007E160000}"/>
    <cellStyle name="20% - Accent5 2 5 2 3 2" xfId="5766" xr:uid="{00000000-0005-0000-0000-00007F160000}"/>
    <cellStyle name="20% - Accent5 2 5 2 4" xfId="5767" xr:uid="{00000000-0005-0000-0000-000080160000}"/>
    <cellStyle name="20% - Accent5 2 5 2 5" xfId="5768" xr:uid="{00000000-0005-0000-0000-000081160000}"/>
    <cellStyle name="20% - Accent5 2 5 3" xfId="5769" xr:uid="{00000000-0005-0000-0000-000082160000}"/>
    <cellStyle name="20% - Accent5 2 5 3 2" xfId="5770" xr:uid="{00000000-0005-0000-0000-000083160000}"/>
    <cellStyle name="20% - Accent5 2 5 3 2 2" xfId="5771" xr:uid="{00000000-0005-0000-0000-000084160000}"/>
    <cellStyle name="20% - Accent5 2 5 3 2 2 2" xfId="5772" xr:uid="{00000000-0005-0000-0000-000085160000}"/>
    <cellStyle name="20% - Accent5 2 5 3 2 3" xfId="5773" xr:uid="{00000000-0005-0000-0000-000086160000}"/>
    <cellStyle name="20% - Accent5 2 5 3 2 4" xfId="5774" xr:uid="{00000000-0005-0000-0000-000087160000}"/>
    <cellStyle name="20% - Accent5 2 5 3 3" xfId="5775" xr:uid="{00000000-0005-0000-0000-000088160000}"/>
    <cellStyle name="20% - Accent5 2 5 3 3 2" xfId="5776" xr:uid="{00000000-0005-0000-0000-000089160000}"/>
    <cellStyle name="20% - Accent5 2 5 3 4" xfId="5777" xr:uid="{00000000-0005-0000-0000-00008A160000}"/>
    <cellStyle name="20% - Accent5 2 5 3 5" xfId="5778" xr:uid="{00000000-0005-0000-0000-00008B160000}"/>
    <cellStyle name="20% - Accent5 2 5 4" xfId="5779" xr:uid="{00000000-0005-0000-0000-00008C160000}"/>
    <cellStyle name="20% - Accent5 2 5 4 2" xfId="5780" xr:uid="{00000000-0005-0000-0000-00008D160000}"/>
    <cellStyle name="20% - Accent5 2 5 4 2 2" xfId="5781" xr:uid="{00000000-0005-0000-0000-00008E160000}"/>
    <cellStyle name="20% - Accent5 2 5 4 3" xfId="5782" xr:uid="{00000000-0005-0000-0000-00008F160000}"/>
    <cellStyle name="20% - Accent5 2 5 4 4" xfId="5783" xr:uid="{00000000-0005-0000-0000-000090160000}"/>
    <cellStyle name="20% - Accent5 2 5 5" xfId="5784" xr:uid="{00000000-0005-0000-0000-000091160000}"/>
    <cellStyle name="20% - Accent5 2 5 5 2" xfId="5785" xr:uid="{00000000-0005-0000-0000-000092160000}"/>
    <cellStyle name="20% - Accent5 2 5 5 2 2" xfId="5786" xr:uid="{00000000-0005-0000-0000-000093160000}"/>
    <cellStyle name="20% - Accent5 2 5 5 3" xfId="5787" xr:uid="{00000000-0005-0000-0000-000094160000}"/>
    <cellStyle name="20% - Accent5 2 5 5 4" xfId="5788" xr:uid="{00000000-0005-0000-0000-000095160000}"/>
    <cellStyle name="20% - Accent5 2 5 6" xfId="5789" xr:uid="{00000000-0005-0000-0000-000096160000}"/>
    <cellStyle name="20% - Accent5 2 5 6 2" xfId="5790" xr:uid="{00000000-0005-0000-0000-000097160000}"/>
    <cellStyle name="20% - Accent5 2 5 6 2 2" xfId="5791" xr:uid="{00000000-0005-0000-0000-000098160000}"/>
    <cellStyle name="20% - Accent5 2 5 6 3" xfId="5792" xr:uid="{00000000-0005-0000-0000-000099160000}"/>
    <cellStyle name="20% - Accent5 2 5 6 4" xfId="5793" xr:uid="{00000000-0005-0000-0000-00009A160000}"/>
    <cellStyle name="20% - Accent5 2 5 7" xfId="5794" xr:uid="{00000000-0005-0000-0000-00009B160000}"/>
    <cellStyle name="20% - Accent5 2 5 7 2" xfId="5795" xr:uid="{00000000-0005-0000-0000-00009C160000}"/>
    <cellStyle name="20% - Accent5 2 5 8" xfId="5796" xr:uid="{00000000-0005-0000-0000-00009D160000}"/>
    <cellStyle name="20% - Accent5 2 5 9" xfId="5797" xr:uid="{00000000-0005-0000-0000-00009E160000}"/>
    <cellStyle name="20% - Accent5 2 6" xfId="5798" xr:uid="{00000000-0005-0000-0000-00009F160000}"/>
    <cellStyle name="20% - Accent5 2 6 2" xfId="5799" xr:uid="{00000000-0005-0000-0000-0000A0160000}"/>
    <cellStyle name="20% - Accent5 2 7" xfId="5800" xr:uid="{00000000-0005-0000-0000-0000A1160000}"/>
    <cellStyle name="20% - Accent5 2 7 2" xfId="5801" xr:uid="{00000000-0005-0000-0000-0000A2160000}"/>
    <cellStyle name="20% - Accent5 2 7 2 2" xfId="5802" xr:uid="{00000000-0005-0000-0000-0000A3160000}"/>
    <cellStyle name="20% - Accent5 2 7 2 2 2" xfId="5803" xr:uid="{00000000-0005-0000-0000-0000A4160000}"/>
    <cellStyle name="20% - Accent5 2 7 2 3" xfId="5804" xr:uid="{00000000-0005-0000-0000-0000A5160000}"/>
    <cellStyle name="20% - Accent5 2 7 2 4" xfId="5805" xr:uid="{00000000-0005-0000-0000-0000A6160000}"/>
    <cellStyle name="20% - Accent5 2 7 3" xfId="5806" xr:uid="{00000000-0005-0000-0000-0000A7160000}"/>
    <cellStyle name="20% - Accent5 2 7 4" xfId="5807" xr:uid="{00000000-0005-0000-0000-0000A8160000}"/>
    <cellStyle name="20% - Accent5 2 7 4 2" xfId="5808" xr:uid="{00000000-0005-0000-0000-0000A9160000}"/>
    <cellStyle name="20% - Accent5 2 7 5" xfId="5809" xr:uid="{00000000-0005-0000-0000-0000AA160000}"/>
    <cellStyle name="20% - Accent5 2 7 6" xfId="5810" xr:uid="{00000000-0005-0000-0000-0000AB160000}"/>
    <cellStyle name="20% - Accent5 2 8" xfId="5811" xr:uid="{00000000-0005-0000-0000-0000AC160000}"/>
    <cellStyle name="20% - Accent5 2 8 2" xfId="5812" xr:uid="{00000000-0005-0000-0000-0000AD160000}"/>
    <cellStyle name="20% - Accent5 2 8 2 2" xfId="5813" xr:uid="{00000000-0005-0000-0000-0000AE160000}"/>
    <cellStyle name="20% - Accent5 2 8 3" xfId="5814" xr:uid="{00000000-0005-0000-0000-0000AF160000}"/>
    <cellStyle name="20% - Accent5 2 8 4" xfId="5815" xr:uid="{00000000-0005-0000-0000-0000B0160000}"/>
    <cellStyle name="20% - Accent5 2 9" xfId="5816" xr:uid="{00000000-0005-0000-0000-0000B1160000}"/>
    <cellStyle name="20% - Accent5 2 9 2" xfId="5817" xr:uid="{00000000-0005-0000-0000-0000B2160000}"/>
    <cellStyle name="20% - Accent5 3" xfId="5818" xr:uid="{00000000-0005-0000-0000-0000B3160000}"/>
    <cellStyle name="20% - Accent5 3 10" xfId="5819" xr:uid="{00000000-0005-0000-0000-0000B4160000}"/>
    <cellStyle name="20% - Accent5 3 11" xfId="5820" xr:uid="{00000000-0005-0000-0000-0000B5160000}"/>
    <cellStyle name="20% - Accent5 3 11 2" xfId="5821" xr:uid="{00000000-0005-0000-0000-0000B6160000}"/>
    <cellStyle name="20% - Accent5 3 12" xfId="5822" xr:uid="{00000000-0005-0000-0000-0000B7160000}"/>
    <cellStyle name="20% - Accent5 3 13" xfId="5823" xr:uid="{00000000-0005-0000-0000-0000B8160000}"/>
    <cellStyle name="20% - Accent5 3 2" xfId="5824" xr:uid="{00000000-0005-0000-0000-0000B9160000}"/>
    <cellStyle name="20% - Accent5 3 2 10" xfId="5825" xr:uid="{00000000-0005-0000-0000-0000BA160000}"/>
    <cellStyle name="20% - Accent5 3 2 10 2" xfId="5826" xr:uid="{00000000-0005-0000-0000-0000BB160000}"/>
    <cellStyle name="20% - Accent5 3 2 11" xfId="5827" xr:uid="{00000000-0005-0000-0000-0000BC160000}"/>
    <cellStyle name="20% - Accent5 3 2 12" xfId="5828" xr:uid="{00000000-0005-0000-0000-0000BD160000}"/>
    <cellStyle name="20% - Accent5 3 2 2" xfId="5829" xr:uid="{00000000-0005-0000-0000-0000BE160000}"/>
    <cellStyle name="20% - Accent5 3 2 2 10" xfId="5830" xr:uid="{00000000-0005-0000-0000-0000BF160000}"/>
    <cellStyle name="20% - Accent5 3 2 2 11" xfId="5831" xr:uid="{00000000-0005-0000-0000-0000C0160000}"/>
    <cellStyle name="20% - Accent5 3 2 2 2" xfId="5832" xr:uid="{00000000-0005-0000-0000-0000C1160000}"/>
    <cellStyle name="20% - Accent5 3 2 2 2 10" xfId="5833" xr:uid="{00000000-0005-0000-0000-0000C2160000}"/>
    <cellStyle name="20% - Accent5 3 2 2 2 2" xfId="5834" xr:uid="{00000000-0005-0000-0000-0000C3160000}"/>
    <cellStyle name="20% - Accent5 3 2 2 2 2 2" xfId="5835" xr:uid="{00000000-0005-0000-0000-0000C4160000}"/>
    <cellStyle name="20% - Accent5 3 2 2 2 2 2 2" xfId="5836" xr:uid="{00000000-0005-0000-0000-0000C5160000}"/>
    <cellStyle name="20% - Accent5 3 2 2 2 2 2 2 2" xfId="5837" xr:uid="{00000000-0005-0000-0000-0000C6160000}"/>
    <cellStyle name="20% - Accent5 3 2 2 2 2 2 2 2 2" xfId="5838" xr:uid="{00000000-0005-0000-0000-0000C7160000}"/>
    <cellStyle name="20% - Accent5 3 2 2 2 2 2 2 3" xfId="5839" xr:uid="{00000000-0005-0000-0000-0000C8160000}"/>
    <cellStyle name="20% - Accent5 3 2 2 2 2 2 2 4" xfId="5840" xr:uid="{00000000-0005-0000-0000-0000C9160000}"/>
    <cellStyle name="20% - Accent5 3 2 2 2 2 2 3" xfId="5841" xr:uid="{00000000-0005-0000-0000-0000CA160000}"/>
    <cellStyle name="20% - Accent5 3 2 2 2 2 2 3 2" xfId="5842" xr:uid="{00000000-0005-0000-0000-0000CB160000}"/>
    <cellStyle name="20% - Accent5 3 2 2 2 2 2 4" xfId="5843" xr:uid="{00000000-0005-0000-0000-0000CC160000}"/>
    <cellStyle name="20% - Accent5 3 2 2 2 2 2 5" xfId="5844" xr:uid="{00000000-0005-0000-0000-0000CD160000}"/>
    <cellStyle name="20% - Accent5 3 2 2 2 2 3" xfId="5845" xr:uid="{00000000-0005-0000-0000-0000CE160000}"/>
    <cellStyle name="20% - Accent5 3 2 2 2 2 3 2" xfId="5846" xr:uid="{00000000-0005-0000-0000-0000CF160000}"/>
    <cellStyle name="20% - Accent5 3 2 2 2 2 3 2 2" xfId="5847" xr:uid="{00000000-0005-0000-0000-0000D0160000}"/>
    <cellStyle name="20% - Accent5 3 2 2 2 2 3 2 2 2" xfId="5848" xr:uid="{00000000-0005-0000-0000-0000D1160000}"/>
    <cellStyle name="20% - Accent5 3 2 2 2 2 3 2 3" xfId="5849" xr:uid="{00000000-0005-0000-0000-0000D2160000}"/>
    <cellStyle name="20% - Accent5 3 2 2 2 2 3 2 4" xfId="5850" xr:uid="{00000000-0005-0000-0000-0000D3160000}"/>
    <cellStyle name="20% - Accent5 3 2 2 2 2 3 3" xfId="5851" xr:uid="{00000000-0005-0000-0000-0000D4160000}"/>
    <cellStyle name="20% - Accent5 3 2 2 2 2 3 3 2" xfId="5852" xr:uid="{00000000-0005-0000-0000-0000D5160000}"/>
    <cellStyle name="20% - Accent5 3 2 2 2 2 3 4" xfId="5853" xr:uid="{00000000-0005-0000-0000-0000D6160000}"/>
    <cellStyle name="20% - Accent5 3 2 2 2 2 3 5" xfId="5854" xr:uid="{00000000-0005-0000-0000-0000D7160000}"/>
    <cellStyle name="20% - Accent5 3 2 2 2 2 4" xfId="5855" xr:uid="{00000000-0005-0000-0000-0000D8160000}"/>
    <cellStyle name="20% - Accent5 3 2 2 2 2 4 2" xfId="5856" xr:uid="{00000000-0005-0000-0000-0000D9160000}"/>
    <cellStyle name="20% - Accent5 3 2 2 2 2 4 2 2" xfId="5857" xr:uid="{00000000-0005-0000-0000-0000DA160000}"/>
    <cellStyle name="20% - Accent5 3 2 2 2 2 4 3" xfId="5858" xr:uid="{00000000-0005-0000-0000-0000DB160000}"/>
    <cellStyle name="20% - Accent5 3 2 2 2 2 4 4" xfId="5859" xr:uid="{00000000-0005-0000-0000-0000DC160000}"/>
    <cellStyle name="20% - Accent5 3 2 2 2 2 5" xfId="5860" xr:uid="{00000000-0005-0000-0000-0000DD160000}"/>
    <cellStyle name="20% - Accent5 3 2 2 2 2 5 2" xfId="5861" xr:uid="{00000000-0005-0000-0000-0000DE160000}"/>
    <cellStyle name="20% - Accent5 3 2 2 2 2 5 2 2" xfId="5862" xr:uid="{00000000-0005-0000-0000-0000DF160000}"/>
    <cellStyle name="20% - Accent5 3 2 2 2 2 5 3" xfId="5863" xr:uid="{00000000-0005-0000-0000-0000E0160000}"/>
    <cellStyle name="20% - Accent5 3 2 2 2 2 5 4" xfId="5864" xr:uid="{00000000-0005-0000-0000-0000E1160000}"/>
    <cellStyle name="20% - Accent5 3 2 2 2 2 6" xfId="5865" xr:uid="{00000000-0005-0000-0000-0000E2160000}"/>
    <cellStyle name="20% - Accent5 3 2 2 2 2 6 2" xfId="5866" xr:uid="{00000000-0005-0000-0000-0000E3160000}"/>
    <cellStyle name="20% - Accent5 3 2 2 2 2 6 2 2" xfId="5867" xr:uid="{00000000-0005-0000-0000-0000E4160000}"/>
    <cellStyle name="20% - Accent5 3 2 2 2 2 6 3" xfId="5868" xr:uid="{00000000-0005-0000-0000-0000E5160000}"/>
    <cellStyle name="20% - Accent5 3 2 2 2 2 6 4" xfId="5869" xr:uid="{00000000-0005-0000-0000-0000E6160000}"/>
    <cellStyle name="20% - Accent5 3 2 2 2 2 7" xfId="5870" xr:uid="{00000000-0005-0000-0000-0000E7160000}"/>
    <cellStyle name="20% - Accent5 3 2 2 2 2 7 2" xfId="5871" xr:uid="{00000000-0005-0000-0000-0000E8160000}"/>
    <cellStyle name="20% - Accent5 3 2 2 2 2 8" xfId="5872" xr:uid="{00000000-0005-0000-0000-0000E9160000}"/>
    <cellStyle name="20% - Accent5 3 2 2 2 2 9" xfId="5873" xr:uid="{00000000-0005-0000-0000-0000EA160000}"/>
    <cellStyle name="20% - Accent5 3 2 2 2 3" xfId="5874" xr:uid="{00000000-0005-0000-0000-0000EB160000}"/>
    <cellStyle name="20% - Accent5 3 2 2 2 3 2" xfId="5875" xr:uid="{00000000-0005-0000-0000-0000EC160000}"/>
    <cellStyle name="20% - Accent5 3 2 2 2 3 2 2" xfId="5876" xr:uid="{00000000-0005-0000-0000-0000ED160000}"/>
    <cellStyle name="20% - Accent5 3 2 2 2 3 2 2 2" xfId="5877" xr:uid="{00000000-0005-0000-0000-0000EE160000}"/>
    <cellStyle name="20% - Accent5 3 2 2 2 3 2 3" xfId="5878" xr:uid="{00000000-0005-0000-0000-0000EF160000}"/>
    <cellStyle name="20% - Accent5 3 2 2 2 3 2 4" xfId="5879" xr:uid="{00000000-0005-0000-0000-0000F0160000}"/>
    <cellStyle name="20% - Accent5 3 2 2 2 3 3" xfId="5880" xr:uid="{00000000-0005-0000-0000-0000F1160000}"/>
    <cellStyle name="20% - Accent5 3 2 2 2 3 3 2" xfId="5881" xr:uid="{00000000-0005-0000-0000-0000F2160000}"/>
    <cellStyle name="20% - Accent5 3 2 2 2 3 4" xfId="5882" xr:uid="{00000000-0005-0000-0000-0000F3160000}"/>
    <cellStyle name="20% - Accent5 3 2 2 2 3 5" xfId="5883" xr:uid="{00000000-0005-0000-0000-0000F4160000}"/>
    <cellStyle name="20% - Accent5 3 2 2 2 4" xfId="5884" xr:uid="{00000000-0005-0000-0000-0000F5160000}"/>
    <cellStyle name="20% - Accent5 3 2 2 2 4 2" xfId="5885" xr:uid="{00000000-0005-0000-0000-0000F6160000}"/>
    <cellStyle name="20% - Accent5 3 2 2 2 4 2 2" xfId="5886" xr:uid="{00000000-0005-0000-0000-0000F7160000}"/>
    <cellStyle name="20% - Accent5 3 2 2 2 4 2 2 2" xfId="5887" xr:uid="{00000000-0005-0000-0000-0000F8160000}"/>
    <cellStyle name="20% - Accent5 3 2 2 2 4 2 3" xfId="5888" xr:uid="{00000000-0005-0000-0000-0000F9160000}"/>
    <cellStyle name="20% - Accent5 3 2 2 2 4 2 4" xfId="5889" xr:uid="{00000000-0005-0000-0000-0000FA160000}"/>
    <cellStyle name="20% - Accent5 3 2 2 2 4 3" xfId="5890" xr:uid="{00000000-0005-0000-0000-0000FB160000}"/>
    <cellStyle name="20% - Accent5 3 2 2 2 4 3 2" xfId="5891" xr:uid="{00000000-0005-0000-0000-0000FC160000}"/>
    <cellStyle name="20% - Accent5 3 2 2 2 4 4" xfId="5892" xr:uid="{00000000-0005-0000-0000-0000FD160000}"/>
    <cellStyle name="20% - Accent5 3 2 2 2 4 5" xfId="5893" xr:uid="{00000000-0005-0000-0000-0000FE160000}"/>
    <cellStyle name="20% - Accent5 3 2 2 2 5" xfId="5894" xr:uid="{00000000-0005-0000-0000-0000FF160000}"/>
    <cellStyle name="20% - Accent5 3 2 2 2 5 2" xfId="5895" xr:uid="{00000000-0005-0000-0000-000000170000}"/>
    <cellStyle name="20% - Accent5 3 2 2 2 5 2 2" xfId="5896" xr:uid="{00000000-0005-0000-0000-000001170000}"/>
    <cellStyle name="20% - Accent5 3 2 2 2 5 3" xfId="5897" xr:uid="{00000000-0005-0000-0000-000002170000}"/>
    <cellStyle name="20% - Accent5 3 2 2 2 5 4" xfId="5898" xr:uid="{00000000-0005-0000-0000-000003170000}"/>
    <cellStyle name="20% - Accent5 3 2 2 2 6" xfId="5899" xr:uid="{00000000-0005-0000-0000-000004170000}"/>
    <cellStyle name="20% - Accent5 3 2 2 2 6 2" xfId="5900" xr:uid="{00000000-0005-0000-0000-000005170000}"/>
    <cellStyle name="20% - Accent5 3 2 2 2 6 2 2" xfId="5901" xr:uid="{00000000-0005-0000-0000-000006170000}"/>
    <cellStyle name="20% - Accent5 3 2 2 2 6 3" xfId="5902" xr:uid="{00000000-0005-0000-0000-000007170000}"/>
    <cellStyle name="20% - Accent5 3 2 2 2 6 4" xfId="5903" xr:uid="{00000000-0005-0000-0000-000008170000}"/>
    <cellStyle name="20% - Accent5 3 2 2 2 7" xfId="5904" xr:uid="{00000000-0005-0000-0000-000009170000}"/>
    <cellStyle name="20% - Accent5 3 2 2 2 7 2" xfId="5905" xr:uid="{00000000-0005-0000-0000-00000A170000}"/>
    <cellStyle name="20% - Accent5 3 2 2 2 7 2 2" xfId="5906" xr:uid="{00000000-0005-0000-0000-00000B170000}"/>
    <cellStyle name="20% - Accent5 3 2 2 2 7 3" xfId="5907" xr:uid="{00000000-0005-0000-0000-00000C170000}"/>
    <cellStyle name="20% - Accent5 3 2 2 2 7 4" xfId="5908" xr:uid="{00000000-0005-0000-0000-00000D170000}"/>
    <cellStyle name="20% - Accent5 3 2 2 2 8" xfId="5909" xr:uid="{00000000-0005-0000-0000-00000E170000}"/>
    <cellStyle name="20% - Accent5 3 2 2 2 8 2" xfId="5910" xr:uid="{00000000-0005-0000-0000-00000F170000}"/>
    <cellStyle name="20% - Accent5 3 2 2 2 9" xfId="5911" xr:uid="{00000000-0005-0000-0000-000010170000}"/>
    <cellStyle name="20% - Accent5 3 2 2 3" xfId="5912" xr:uid="{00000000-0005-0000-0000-000011170000}"/>
    <cellStyle name="20% - Accent5 3 2 2 3 2" xfId="5913" xr:uid="{00000000-0005-0000-0000-000012170000}"/>
    <cellStyle name="20% - Accent5 3 2 2 3 2 2" xfId="5914" xr:uid="{00000000-0005-0000-0000-000013170000}"/>
    <cellStyle name="20% - Accent5 3 2 2 3 2 2 2" xfId="5915" xr:uid="{00000000-0005-0000-0000-000014170000}"/>
    <cellStyle name="20% - Accent5 3 2 2 3 2 2 2 2" xfId="5916" xr:uid="{00000000-0005-0000-0000-000015170000}"/>
    <cellStyle name="20% - Accent5 3 2 2 3 2 2 3" xfId="5917" xr:uid="{00000000-0005-0000-0000-000016170000}"/>
    <cellStyle name="20% - Accent5 3 2 2 3 2 2 4" xfId="5918" xr:uid="{00000000-0005-0000-0000-000017170000}"/>
    <cellStyle name="20% - Accent5 3 2 2 3 2 3" xfId="5919" xr:uid="{00000000-0005-0000-0000-000018170000}"/>
    <cellStyle name="20% - Accent5 3 2 2 3 2 3 2" xfId="5920" xr:uid="{00000000-0005-0000-0000-000019170000}"/>
    <cellStyle name="20% - Accent5 3 2 2 3 2 4" xfId="5921" xr:uid="{00000000-0005-0000-0000-00001A170000}"/>
    <cellStyle name="20% - Accent5 3 2 2 3 2 5" xfId="5922" xr:uid="{00000000-0005-0000-0000-00001B170000}"/>
    <cellStyle name="20% - Accent5 3 2 2 3 3" xfId="5923" xr:uid="{00000000-0005-0000-0000-00001C170000}"/>
    <cellStyle name="20% - Accent5 3 2 2 3 3 2" xfId="5924" xr:uid="{00000000-0005-0000-0000-00001D170000}"/>
    <cellStyle name="20% - Accent5 3 2 2 3 3 2 2" xfId="5925" xr:uid="{00000000-0005-0000-0000-00001E170000}"/>
    <cellStyle name="20% - Accent5 3 2 2 3 3 2 2 2" xfId="5926" xr:uid="{00000000-0005-0000-0000-00001F170000}"/>
    <cellStyle name="20% - Accent5 3 2 2 3 3 2 3" xfId="5927" xr:uid="{00000000-0005-0000-0000-000020170000}"/>
    <cellStyle name="20% - Accent5 3 2 2 3 3 2 4" xfId="5928" xr:uid="{00000000-0005-0000-0000-000021170000}"/>
    <cellStyle name="20% - Accent5 3 2 2 3 3 3" xfId="5929" xr:uid="{00000000-0005-0000-0000-000022170000}"/>
    <cellStyle name="20% - Accent5 3 2 2 3 3 3 2" xfId="5930" xr:uid="{00000000-0005-0000-0000-000023170000}"/>
    <cellStyle name="20% - Accent5 3 2 2 3 3 4" xfId="5931" xr:uid="{00000000-0005-0000-0000-000024170000}"/>
    <cellStyle name="20% - Accent5 3 2 2 3 3 5" xfId="5932" xr:uid="{00000000-0005-0000-0000-000025170000}"/>
    <cellStyle name="20% - Accent5 3 2 2 3 4" xfId="5933" xr:uid="{00000000-0005-0000-0000-000026170000}"/>
    <cellStyle name="20% - Accent5 3 2 2 3 4 2" xfId="5934" xr:uid="{00000000-0005-0000-0000-000027170000}"/>
    <cellStyle name="20% - Accent5 3 2 2 3 4 2 2" xfId="5935" xr:uid="{00000000-0005-0000-0000-000028170000}"/>
    <cellStyle name="20% - Accent5 3 2 2 3 4 3" xfId="5936" xr:uid="{00000000-0005-0000-0000-000029170000}"/>
    <cellStyle name="20% - Accent5 3 2 2 3 4 4" xfId="5937" xr:uid="{00000000-0005-0000-0000-00002A170000}"/>
    <cellStyle name="20% - Accent5 3 2 2 3 5" xfId="5938" xr:uid="{00000000-0005-0000-0000-00002B170000}"/>
    <cellStyle name="20% - Accent5 3 2 2 3 5 2" xfId="5939" xr:uid="{00000000-0005-0000-0000-00002C170000}"/>
    <cellStyle name="20% - Accent5 3 2 2 3 5 2 2" xfId="5940" xr:uid="{00000000-0005-0000-0000-00002D170000}"/>
    <cellStyle name="20% - Accent5 3 2 2 3 5 3" xfId="5941" xr:uid="{00000000-0005-0000-0000-00002E170000}"/>
    <cellStyle name="20% - Accent5 3 2 2 3 5 4" xfId="5942" xr:uid="{00000000-0005-0000-0000-00002F170000}"/>
    <cellStyle name="20% - Accent5 3 2 2 3 6" xfId="5943" xr:uid="{00000000-0005-0000-0000-000030170000}"/>
    <cellStyle name="20% - Accent5 3 2 2 3 6 2" xfId="5944" xr:uid="{00000000-0005-0000-0000-000031170000}"/>
    <cellStyle name="20% - Accent5 3 2 2 3 6 2 2" xfId="5945" xr:uid="{00000000-0005-0000-0000-000032170000}"/>
    <cellStyle name="20% - Accent5 3 2 2 3 6 3" xfId="5946" xr:uid="{00000000-0005-0000-0000-000033170000}"/>
    <cellStyle name="20% - Accent5 3 2 2 3 6 4" xfId="5947" xr:uid="{00000000-0005-0000-0000-000034170000}"/>
    <cellStyle name="20% - Accent5 3 2 2 3 7" xfId="5948" xr:uid="{00000000-0005-0000-0000-000035170000}"/>
    <cellStyle name="20% - Accent5 3 2 2 3 7 2" xfId="5949" xr:uid="{00000000-0005-0000-0000-000036170000}"/>
    <cellStyle name="20% - Accent5 3 2 2 3 8" xfId="5950" xr:uid="{00000000-0005-0000-0000-000037170000}"/>
    <cellStyle name="20% - Accent5 3 2 2 3 9" xfId="5951" xr:uid="{00000000-0005-0000-0000-000038170000}"/>
    <cellStyle name="20% - Accent5 3 2 2 4" xfId="5952" xr:uid="{00000000-0005-0000-0000-000039170000}"/>
    <cellStyle name="20% - Accent5 3 2 2 4 2" xfId="5953" xr:uid="{00000000-0005-0000-0000-00003A170000}"/>
    <cellStyle name="20% - Accent5 3 2 2 4 2 2" xfId="5954" xr:uid="{00000000-0005-0000-0000-00003B170000}"/>
    <cellStyle name="20% - Accent5 3 2 2 4 2 2 2" xfId="5955" xr:uid="{00000000-0005-0000-0000-00003C170000}"/>
    <cellStyle name="20% - Accent5 3 2 2 4 2 3" xfId="5956" xr:uid="{00000000-0005-0000-0000-00003D170000}"/>
    <cellStyle name="20% - Accent5 3 2 2 4 2 4" xfId="5957" xr:uid="{00000000-0005-0000-0000-00003E170000}"/>
    <cellStyle name="20% - Accent5 3 2 2 4 3" xfId="5958" xr:uid="{00000000-0005-0000-0000-00003F170000}"/>
    <cellStyle name="20% - Accent5 3 2 2 4 3 2" xfId="5959" xr:uid="{00000000-0005-0000-0000-000040170000}"/>
    <cellStyle name="20% - Accent5 3 2 2 4 4" xfId="5960" xr:uid="{00000000-0005-0000-0000-000041170000}"/>
    <cellStyle name="20% - Accent5 3 2 2 4 5" xfId="5961" xr:uid="{00000000-0005-0000-0000-000042170000}"/>
    <cellStyle name="20% - Accent5 3 2 2 5" xfId="5962" xr:uid="{00000000-0005-0000-0000-000043170000}"/>
    <cellStyle name="20% - Accent5 3 2 2 5 2" xfId="5963" xr:uid="{00000000-0005-0000-0000-000044170000}"/>
    <cellStyle name="20% - Accent5 3 2 2 5 2 2" xfId="5964" xr:uid="{00000000-0005-0000-0000-000045170000}"/>
    <cellStyle name="20% - Accent5 3 2 2 5 2 2 2" xfId="5965" xr:uid="{00000000-0005-0000-0000-000046170000}"/>
    <cellStyle name="20% - Accent5 3 2 2 5 2 3" xfId="5966" xr:uid="{00000000-0005-0000-0000-000047170000}"/>
    <cellStyle name="20% - Accent5 3 2 2 5 2 4" xfId="5967" xr:uid="{00000000-0005-0000-0000-000048170000}"/>
    <cellStyle name="20% - Accent5 3 2 2 5 3" xfId="5968" xr:uid="{00000000-0005-0000-0000-000049170000}"/>
    <cellStyle name="20% - Accent5 3 2 2 5 3 2" xfId="5969" xr:uid="{00000000-0005-0000-0000-00004A170000}"/>
    <cellStyle name="20% - Accent5 3 2 2 5 4" xfId="5970" xr:uid="{00000000-0005-0000-0000-00004B170000}"/>
    <cellStyle name="20% - Accent5 3 2 2 5 5" xfId="5971" xr:uid="{00000000-0005-0000-0000-00004C170000}"/>
    <cellStyle name="20% - Accent5 3 2 2 6" xfId="5972" xr:uid="{00000000-0005-0000-0000-00004D170000}"/>
    <cellStyle name="20% - Accent5 3 2 2 6 2" xfId="5973" xr:uid="{00000000-0005-0000-0000-00004E170000}"/>
    <cellStyle name="20% - Accent5 3 2 2 6 2 2" xfId="5974" xr:uid="{00000000-0005-0000-0000-00004F170000}"/>
    <cellStyle name="20% - Accent5 3 2 2 6 3" xfId="5975" xr:uid="{00000000-0005-0000-0000-000050170000}"/>
    <cellStyle name="20% - Accent5 3 2 2 6 4" xfId="5976" xr:uid="{00000000-0005-0000-0000-000051170000}"/>
    <cellStyle name="20% - Accent5 3 2 2 7" xfId="5977" xr:uid="{00000000-0005-0000-0000-000052170000}"/>
    <cellStyle name="20% - Accent5 3 2 2 7 2" xfId="5978" xr:uid="{00000000-0005-0000-0000-000053170000}"/>
    <cellStyle name="20% - Accent5 3 2 2 7 2 2" xfId="5979" xr:uid="{00000000-0005-0000-0000-000054170000}"/>
    <cellStyle name="20% - Accent5 3 2 2 7 3" xfId="5980" xr:uid="{00000000-0005-0000-0000-000055170000}"/>
    <cellStyle name="20% - Accent5 3 2 2 7 4" xfId="5981" xr:uid="{00000000-0005-0000-0000-000056170000}"/>
    <cellStyle name="20% - Accent5 3 2 2 8" xfId="5982" xr:uid="{00000000-0005-0000-0000-000057170000}"/>
    <cellStyle name="20% - Accent5 3 2 2 8 2" xfId="5983" xr:uid="{00000000-0005-0000-0000-000058170000}"/>
    <cellStyle name="20% - Accent5 3 2 2 8 2 2" xfId="5984" xr:uid="{00000000-0005-0000-0000-000059170000}"/>
    <cellStyle name="20% - Accent5 3 2 2 8 3" xfId="5985" xr:uid="{00000000-0005-0000-0000-00005A170000}"/>
    <cellStyle name="20% - Accent5 3 2 2 8 4" xfId="5986" xr:uid="{00000000-0005-0000-0000-00005B170000}"/>
    <cellStyle name="20% - Accent5 3 2 2 9" xfId="5987" xr:uid="{00000000-0005-0000-0000-00005C170000}"/>
    <cellStyle name="20% - Accent5 3 2 2 9 2" xfId="5988" xr:uid="{00000000-0005-0000-0000-00005D170000}"/>
    <cellStyle name="20% - Accent5 3 2 3" xfId="5989" xr:uid="{00000000-0005-0000-0000-00005E170000}"/>
    <cellStyle name="20% - Accent5 3 2 3 10" xfId="5990" xr:uid="{00000000-0005-0000-0000-00005F170000}"/>
    <cellStyle name="20% - Accent5 3 2 3 2" xfId="5991" xr:uid="{00000000-0005-0000-0000-000060170000}"/>
    <cellStyle name="20% - Accent5 3 2 3 2 2" xfId="5992" xr:uid="{00000000-0005-0000-0000-000061170000}"/>
    <cellStyle name="20% - Accent5 3 2 3 2 2 2" xfId="5993" xr:uid="{00000000-0005-0000-0000-000062170000}"/>
    <cellStyle name="20% - Accent5 3 2 3 2 2 2 2" xfId="5994" xr:uid="{00000000-0005-0000-0000-000063170000}"/>
    <cellStyle name="20% - Accent5 3 2 3 2 2 2 2 2" xfId="5995" xr:uid="{00000000-0005-0000-0000-000064170000}"/>
    <cellStyle name="20% - Accent5 3 2 3 2 2 2 3" xfId="5996" xr:uid="{00000000-0005-0000-0000-000065170000}"/>
    <cellStyle name="20% - Accent5 3 2 3 2 2 2 4" xfId="5997" xr:uid="{00000000-0005-0000-0000-000066170000}"/>
    <cellStyle name="20% - Accent5 3 2 3 2 2 3" xfId="5998" xr:uid="{00000000-0005-0000-0000-000067170000}"/>
    <cellStyle name="20% - Accent5 3 2 3 2 2 3 2" xfId="5999" xr:uid="{00000000-0005-0000-0000-000068170000}"/>
    <cellStyle name="20% - Accent5 3 2 3 2 2 4" xfId="6000" xr:uid="{00000000-0005-0000-0000-000069170000}"/>
    <cellStyle name="20% - Accent5 3 2 3 2 2 5" xfId="6001" xr:uid="{00000000-0005-0000-0000-00006A170000}"/>
    <cellStyle name="20% - Accent5 3 2 3 2 3" xfId="6002" xr:uid="{00000000-0005-0000-0000-00006B170000}"/>
    <cellStyle name="20% - Accent5 3 2 3 2 3 2" xfId="6003" xr:uid="{00000000-0005-0000-0000-00006C170000}"/>
    <cellStyle name="20% - Accent5 3 2 3 2 3 2 2" xfId="6004" xr:uid="{00000000-0005-0000-0000-00006D170000}"/>
    <cellStyle name="20% - Accent5 3 2 3 2 3 2 2 2" xfId="6005" xr:uid="{00000000-0005-0000-0000-00006E170000}"/>
    <cellStyle name="20% - Accent5 3 2 3 2 3 2 3" xfId="6006" xr:uid="{00000000-0005-0000-0000-00006F170000}"/>
    <cellStyle name="20% - Accent5 3 2 3 2 3 2 4" xfId="6007" xr:uid="{00000000-0005-0000-0000-000070170000}"/>
    <cellStyle name="20% - Accent5 3 2 3 2 3 3" xfId="6008" xr:uid="{00000000-0005-0000-0000-000071170000}"/>
    <cellStyle name="20% - Accent5 3 2 3 2 3 3 2" xfId="6009" xr:uid="{00000000-0005-0000-0000-000072170000}"/>
    <cellStyle name="20% - Accent5 3 2 3 2 3 4" xfId="6010" xr:uid="{00000000-0005-0000-0000-000073170000}"/>
    <cellStyle name="20% - Accent5 3 2 3 2 3 5" xfId="6011" xr:uid="{00000000-0005-0000-0000-000074170000}"/>
    <cellStyle name="20% - Accent5 3 2 3 2 4" xfId="6012" xr:uid="{00000000-0005-0000-0000-000075170000}"/>
    <cellStyle name="20% - Accent5 3 2 3 2 4 2" xfId="6013" xr:uid="{00000000-0005-0000-0000-000076170000}"/>
    <cellStyle name="20% - Accent5 3 2 3 2 4 2 2" xfId="6014" xr:uid="{00000000-0005-0000-0000-000077170000}"/>
    <cellStyle name="20% - Accent5 3 2 3 2 4 3" xfId="6015" xr:uid="{00000000-0005-0000-0000-000078170000}"/>
    <cellStyle name="20% - Accent5 3 2 3 2 4 4" xfId="6016" xr:uid="{00000000-0005-0000-0000-000079170000}"/>
    <cellStyle name="20% - Accent5 3 2 3 2 5" xfId="6017" xr:uid="{00000000-0005-0000-0000-00007A170000}"/>
    <cellStyle name="20% - Accent5 3 2 3 2 5 2" xfId="6018" xr:uid="{00000000-0005-0000-0000-00007B170000}"/>
    <cellStyle name="20% - Accent5 3 2 3 2 5 2 2" xfId="6019" xr:uid="{00000000-0005-0000-0000-00007C170000}"/>
    <cellStyle name="20% - Accent5 3 2 3 2 5 3" xfId="6020" xr:uid="{00000000-0005-0000-0000-00007D170000}"/>
    <cellStyle name="20% - Accent5 3 2 3 2 5 4" xfId="6021" xr:uid="{00000000-0005-0000-0000-00007E170000}"/>
    <cellStyle name="20% - Accent5 3 2 3 2 6" xfId="6022" xr:uid="{00000000-0005-0000-0000-00007F170000}"/>
    <cellStyle name="20% - Accent5 3 2 3 2 6 2" xfId="6023" xr:uid="{00000000-0005-0000-0000-000080170000}"/>
    <cellStyle name="20% - Accent5 3 2 3 2 6 2 2" xfId="6024" xr:uid="{00000000-0005-0000-0000-000081170000}"/>
    <cellStyle name="20% - Accent5 3 2 3 2 6 3" xfId="6025" xr:uid="{00000000-0005-0000-0000-000082170000}"/>
    <cellStyle name="20% - Accent5 3 2 3 2 6 4" xfId="6026" xr:uid="{00000000-0005-0000-0000-000083170000}"/>
    <cellStyle name="20% - Accent5 3 2 3 2 7" xfId="6027" xr:uid="{00000000-0005-0000-0000-000084170000}"/>
    <cellStyle name="20% - Accent5 3 2 3 2 7 2" xfId="6028" xr:uid="{00000000-0005-0000-0000-000085170000}"/>
    <cellStyle name="20% - Accent5 3 2 3 2 8" xfId="6029" xr:uid="{00000000-0005-0000-0000-000086170000}"/>
    <cellStyle name="20% - Accent5 3 2 3 2 9" xfId="6030" xr:uid="{00000000-0005-0000-0000-000087170000}"/>
    <cellStyle name="20% - Accent5 3 2 3 3" xfId="6031" xr:uid="{00000000-0005-0000-0000-000088170000}"/>
    <cellStyle name="20% - Accent5 3 2 3 3 2" xfId="6032" xr:uid="{00000000-0005-0000-0000-000089170000}"/>
    <cellStyle name="20% - Accent5 3 2 3 3 2 2" xfId="6033" xr:uid="{00000000-0005-0000-0000-00008A170000}"/>
    <cellStyle name="20% - Accent5 3 2 3 3 2 2 2" xfId="6034" xr:uid="{00000000-0005-0000-0000-00008B170000}"/>
    <cellStyle name="20% - Accent5 3 2 3 3 2 3" xfId="6035" xr:uid="{00000000-0005-0000-0000-00008C170000}"/>
    <cellStyle name="20% - Accent5 3 2 3 3 2 4" xfId="6036" xr:uid="{00000000-0005-0000-0000-00008D170000}"/>
    <cellStyle name="20% - Accent5 3 2 3 3 3" xfId="6037" xr:uid="{00000000-0005-0000-0000-00008E170000}"/>
    <cellStyle name="20% - Accent5 3 2 3 3 3 2" xfId="6038" xr:uid="{00000000-0005-0000-0000-00008F170000}"/>
    <cellStyle name="20% - Accent5 3 2 3 3 4" xfId="6039" xr:uid="{00000000-0005-0000-0000-000090170000}"/>
    <cellStyle name="20% - Accent5 3 2 3 3 5" xfId="6040" xr:uid="{00000000-0005-0000-0000-000091170000}"/>
    <cellStyle name="20% - Accent5 3 2 3 4" xfId="6041" xr:uid="{00000000-0005-0000-0000-000092170000}"/>
    <cellStyle name="20% - Accent5 3 2 3 4 2" xfId="6042" xr:uid="{00000000-0005-0000-0000-000093170000}"/>
    <cellStyle name="20% - Accent5 3 2 3 4 2 2" xfId="6043" xr:uid="{00000000-0005-0000-0000-000094170000}"/>
    <cellStyle name="20% - Accent5 3 2 3 4 2 2 2" xfId="6044" xr:uid="{00000000-0005-0000-0000-000095170000}"/>
    <cellStyle name="20% - Accent5 3 2 3 4 2 3" xfId="6045" xr:uid="{00000000-0005-0000-0000-000096170000}"/>
    <cellStyle name="20% - Accent5 3 2 3 4 2 4" xfId="6046" xr:uid="{00000000-0005-0000-0000-000097170000}"/>
    <cellStyle name="20% - Accent5 3 2 3 4 3" xfId="6047" xr:uid="{00000000-0005-0000-0000-000098170000}"/>
    <cellStyle name="20% - Accent5 3 2 3 4 3 2" xfId="6048" xr:uid="{00000000-0005-0000-0000-000099170000}"/>
    <cellStyle name="20% - Accent5 3 2 3 4 4" xfId="6049" xr:uid="{00000000-0005-0000-0000-00009A170000}"/>
    <cellStyle name="20% - Accent5 3 2 3 4 5" xfId="6050" xr:uid="{00000000-0005-0000-0000-00009B170000}"/>
    <cellStyle name="20% - Accent5 3 2 3 5" xfId="6051" xr:uid="{00000000-0005-0000-0000-00009C170000}"/>
    <cellStyle name="20% - Accent5 3 2 3 5 2" xfId="6052" xr:uid="{00000000-0005-0000-0000-00009D170000}"/>
    <cellStyle name="20% - Accent5 3 2 3 5 2 2" xfId="6053" xr:uid="{00000000-0005-0000-0000-00009E170000}"/>
    <cellStyle name="20% - Accent5 3 2 3 5 3" xfId="6054" xr:uid="{00000000-0005-0000-0000-00009F170000}"/>
    <cellStyle name="20% - Accent5 3 2 3 5 4" xfId="6055" xr:uid="{00000000-0005-0000-0000-0000A0170000}"/>
    <cellStyle name="20% - Accent5 3 2 3 6" xfId="6056" xr:uid="{00000000-0005-0000-0000-0000A1170000}"/>
    <cellStyle name="20% - Accent5 3 2 3 6 2" xfId="6057" xr:uid="{00000000-0005-0000-0000-0000A2170000}"/>
    <cellStyle name="20% - Accent5 3 2 3 6 2 2" xfId="6058" xr:uid="{00000000-0005-0000-0000-0000A3170000}"/>
    <cellStyle name="20% - Accent5 3 2 3 6 3" xfId="6059" xr:uid="{00000000-0005-0000-0000-0000A4170000}"/>
    <cellStyle name="20% - Accent5 3 2 3 6 4" xfId="6060" xr:uid="{00000000-0005-0000-0000-0000A5170000}"/>
    <cellStyle name="20% - Accent5 3 2 3 7" xfId="6061" xr:uid="{00000000-0005-0000-0000-0000A6170000}"/>
    <cellStyle name="20% - Accent5 3 2 3 7 2" xfId="6062" xr:uid="{00000000-0005-0000-0000-0000A7170000}"/>
    <cellStyle name="20% - Accent5 3 2 3 7 2 2" xfId="6063" xr:uid="{00000000-0005-0000-0000-0000A8170000}"/>
    <cellStyle name="20% - Accent5 3 2 3 7 3" xfId="6064" xr:uid="{00000000-0005-0000-0000-0000A9170000}"/>
    <cellStyle name="20% - Accent5 3 2 3 7 4" xfId="6065" xr:uid="{00000000-0005-0000-0000-0000AA170000}"/>
    <cellStyle name="20% - Accent5 3 2 3 8" xfId="6066" xr:uid="{00000000-0005-0000-0000-0000AB170000}"/>
    <cellStyle name="20% - Accent5 3 2 3 8 2" xfId="6067" xr:uid="{00000000-0005-0000-0000-0000AC170000}"/>
    <cellStyle name="20% - Accent5 3 2 3 9" xfId="6068" xr:uid="{00000000-0005-0000-0000-0000AD170000}"/>
    <cellStyle name="20% - Accent5 3 2 4" xfId="6069" xr:uid="{00000000-0005-0000-0000-0000AE170000}"/>
    <cellStyle name="20% - Accent5 3 2 4 2" xfId="6070" xr:uid="{00000000-0005-0000-0000-0000AF170000}"/>
    <cellStyle name="20% - Accent5 3 2 4 2 2" xfId="6071" xr:uid="{00000000-0005-0000-0000-0000B0170000}"/>
    <cellStyle name="20% - Accent5 3 2 4 2 2 2" xfId="6072" xr:uid="{00000000-0005-0000-0000-0000B1170000}"/>
    <cellStyle name="20% - Accent5 3 2 4 2 2 2 2" xfId="6073" xr:uid="{00000000-0005-0000-0000-0000B2170000}"/>
    <cellStyle name="20% - Accent5 3 2 4 2 2 3" xfId="6074" xr:uid="{00000000-0005-0000-0000-0000B3170000}"/>
    <cellStyle name="20% - Accent5 3 2 4 2 2 4" xfId="6075" xr:uid="{00000000-0005-0000-0000-0000B4170000}"/>
    <cellStyle name="20% - Accent5 3 2 4 2 3" xfId="6076" xr:uid="{00000000-0005-0000-0000-0000B5170000}"/>
    <cellStyle name="20% - Accent5 3 2 4 2 3 2" xfId="6077" xr:uid="{00000000-0005-0000-0000-0000B6170000}"/>
    <cellStyle name="20% - Accent5 3 2 4 2 4" xfId="6078" xr:uid="{00000000-0005-0000-0000-0000B7170000}"/>
    <cellStyle name="20% - Accent5 3 2 4 2 5" xfId="6079" xr:uid="{00000000-0005-0000-0000-0000B8170000}"/>
    <cellStyle name="20% - Accent5 3 2 4 3" xfId="6080" xr:uid="{00000000-0005-0000-0000-0000B9170000}"/>
    <cellStyle name="20% - Accent5 3 2 4 3 2" xfId="6081" xr:uid="{00000000-0005-0000-0000-0000BA170000}"/>
    <cellStyle name="20% - Accent5 3 2 4 3 2 2" xfId="6082" xr:uid="{00000000-0005-0000-0000-0000BB170000}"/>
    <cellStyle name="20% - Accent5 3 2 4 3 2 2 2" xfId="6083" xr:uid="{00000000-0005-0000-0000-0000BC170000}"/>
    <cellStyle name="20% - Accent5 3 2 4 3 2 3" xfId="6084" xr:uid="{00000000-0005-0000-0000-0000BD170000}"/>
    <cellStyle name="20% - Accent5 3 2 4 3 2 4" xfId="6085" xr:uid="{00000000-0005-0000-0000-0000BE170000}"/>
    <cellStyle name="20% - Accent5 3 2 4 3 3" xfId="6086" xr:uid="{00000000-0005-0000-0000-0000BF170000}"/>
    <cellStyle name="20% - Accent5 3 2 4 3 3 2" xfId="6087" xr:uid="{00000000-0005-0000-0000-0000C0170000}"/>
    <cellStyle name="20% - Accent5 3 2 4 3 4" xfId="6088" xr:uid="{00000000-0005-0000-0000-0000C1170000}"/>
    <cellStyle name="20% - Accent5 3 2 4 3 5" xfId="6089" xr:uid="{00000000-0005-0000-0000-0000C2170000}"/>
    <cellStyle name="20% - Accent5 3 2 4 4" xfId="6090" xr:uid="{00000000-0005-0000-0000-0000C3170000}"/>
    <cellStyle name="20% - Accent5 3 2 4 4 2" xfId="6091" xr:uid="{00000000-0005-0000-0000-0000C4170000}"/>
    <cellStyle name="20% - Accent5 3 2 4 4 2 2" xfId="6092" xr:uid="{00000000-0005-0000-0000-0000C5170000}"/>
    <cellStyle name="20% - Accent5 3 2 4 4 3" xfId="6093" xr:uid="{00000000-0005-0000-0000-0000C6170000}"/>
    <cellStyle name="20% - Accent5 3 2 4 4 4" xfId="6094" xr:uid="{00000000-0005-0000-0000-0000C7170000}"/>
    <cellStyle name="20% - Accent5 3 2 4 5" xfId="6095" xr:uid="{00000000-0005-0000-0000-0000C8170000}"/>
    <cellStyle name="20% - Accent5 3 2 4 5 2" xfId="6096" xr:uid="{00000000-0005-0000-0000-0000C9170000}"/>
    <cellStyle name="20% - Accent5 3 2 4 5 2 2" xfId="6097" xr:uid="{00000000-0005-0000-0000-0000CA170000}"/>
    <cellStyle name="20% - Accent5 3 2 4 5 3" xfId="6098" xr:uid="{00000000-0005-0000-0000-0000CB170000}"/>
    <cellStyle name="20% - Accent5 3 2 4 5 4" xfId="6099" xr:uid="{00000000-0005-0000-0000-0000CC170000}"/>
    <cellStyle name="20% - Accent5 3 2 4 6" xfId="6100" xr:uid="{00000000-0005-0000-0000-0000CD170000}"/>
    <cellStyle name="20% - Accent5 3 2 4 6 2" xfId="6101" xr:uid="{00000000-0005-0000-0000-0000CE170000}"/>
    <cellStyle name="20% - Accent5 3 2 4 6 2 2" xfId="6102" xr:uid="{00000000-0005-0000-0000-0000CF170000}"/>
    <cellStyle name="20% - Accent5 3 2 4 6 3" xfId="6103" xr:uid="{00000000-0005-0000-0000-0000D0170000}"/>
    <cellStyle name="20% - Accent5 3 2 4 6 4" xfId="6104" xr:uid="{00000000-0005-0000-0000-0000D1170000}"/>
    <cellStyle name="20% - Accent5 3 2 4 7" xfId="6105" xr:uid="{00000000-0005-0000-0000-0000D2170000}"/>
    <cellStyle name="20% - Accent5 3 2 4 7 2" xfId="6106" xr:uid="{00000000-0005-0000-0000-0000D3170000}"/>
    <cellStyle name="20% - Accent5 3 2 4 8" xfId="6107" xr:uid="{00000000-0005-0000-0000-0000D4170000}"/>
    <cellStyle name="20% - Accent5 3 2 4 9" xfId="6108" xr:uid="{00000000-0005-0000-0000-0000D5170000}"/>
    <cellStyle name="20% - Accent5 3 2 5" xfId="6109" xr:uid="{00000000-0005-0000-0000-0000D6170000}"/>
    <cellStyle name="20% - Accent5 3 2 5 2" xfId="6110" xr:uid="{00000000-0005-0000-0000-0000D7170000}"/>
    <cellStyle name="20% - Accent5 3 2 5 2 2" xfId="6111" xr:uid="{00000000-0005-0000-0000-0000D8170000}"/>
    <cellStyle name="20% - Accent5 3 2 5 2 2 2" xfId="6112" xr:uid="{00000000-0005-0000-0000-0000D9170000}"/>
    <cellStyle name="20% - Accent5 3 2 5 2 3" xfId="6113" xr:uid="{00000000-0005-0000-0000-0000DA170000}"/>
    <cellStyle name="20% - Accent5 3 2 5 2 4" xfId="6114" xr:uid="{00000000-0005-0000-0000-0000DB170000}"/>
    <cellStyle name="20% - Accent5 3 2 5 3" xfId="6115" xr:uid="{00000000-0005-0000-0000-0000DC170000}"/>
    <cellStyle name="20% - Accent5 3 2 5 3 2" xfId="6116" xr:uid="{00000000-0005-0000-0000-0000DD170000}"/>
    <cellStyle name="20% - Accent5 3 2 5 4" xfId="6117" xr:uid="{00000000-0005-0000-0000-0000DE170000}"/>
    <cellStyle name="20% - Accent5 3 2 5 5" xfId="6118" xr:uid="{00000000-0005-0000-0000-0000DF170000}"/>
    <cellStyle name="20% - Accent5 3 2 6" xfId="6119" xr:uid="{00000000-0005-0000-0000-0000E0170000}"/>
    <cellStyle name="20% - Accent5 3 2 6 2" xfId="6120" xr:uid="{00000000-0005-0000-0000-0000E1170000}"/>
    <cellStyle name="20% - Accent5 3 2 6 2 2" xfId="6121" xr:uid="{00000000-0005-0000-0000-0000E2170000}"/>
    <cellStyle name="20% - Accent5 3 2 6 2 2 2" xfId="6122" xr:uid="{00000000-0005-0000-0000-0000E3170000}"/>
    <cellStyle name="20% - Accent5 3 2 6 2 3" xfId="6123" xr:uid="{00000000-0005-0000-0000-0000E4170000}"/>
    <cellStyle name="20% - Accent5 3 2 6 2 4" xfId="6124" xr:uid="{00000000-0005-0000-0000-0000E5170000}"/>
    <cellStyle name="20% - Accent5 3 2 6 3" xfId="6125" xr:uid="{00000000-0005-0000-0000-0000E6170000}"/>
    <cellStyle name="20% - Accent5 3 2 6 3 2" xfId="6126" xr:uid="{00000000-0005-0000-0000-0000E7170000}"/>
    <cellStyle name="20% - Accent5 3 2 6 4" xfId="6127" xr:uid="{00000000-0005-0000-0000-0000E8170000}"/>
    <cellStyle name="20% - Accent5 3 2 6 5" xfId="6128" xr:uid="{00000000-0005-0000-0000-0000E9170000}"/>
    <cellStyle name="20% - Accent5 3 2 7" xfId="6129" xr:uid="{00000000-0005-0000-0000-0000EA170000}"/>
    <cellStyle name="20% - Accent5 3 2 7 2" xfId="6130" xr:uid="{00000000-0005-0000-0000-0000EB170000}"/>
    <cellStyle name="20% - Accent5 3 2 7 2 2" xfId="6131" xr:uid="{00000000-0005-0000-0000-0000EC170000}"/>
    <cellStyle name="20% - Accent5 3 2 7 3" xfId="6132" xr:uid="{00000000-0005-0000-0000-0000ED170000}"/>
    <cellStyle name="20% - Accent5 3 2 7 4" xfId="6133" xr:uid="{00000000-0005-0000-0000-0000EE170000}"/>
    <cellStyle name="20% - Accent5 3 2 8" xfId="6134" xr:uid="{00000000-0005-0000-0000-0000EF170000}"/>
    <cellStyle name="20% - Accent5 3 2 8 2" xfId="6135" xr:uid="{00000000-0005-0000-0000-0000F0170000}"/>
    <cellStyle name="20% - Accent5 3 2 8 2 2" xfId="6136" xr:uid="{00000000-0005-0000-0000-0000F1170000}"/>
    <cellStyle name="20% - Accent5 3 2 8 3" xfId="6137" xr:uid="{00000000-0005-0000-0000-0000F2170000}"/>
    <cellStyle name="20% - Accent5 3 2 8 4" xfId="6138" xr:uid="{00000000-0005-0000-0000-0000F3170000}"/>
    <cellStyle name="20% - Accent5 3 2 9" xfId="6139" xr:uid="{00000000-0005-0000-0000-0000F4170000}"/>
    <cellStyle name="20% - Accent5 3 2 9 2" xfId="6140" xr:uid="{00000000-0005-0000-0000-0000F5170000}"/>
    <cellStyle name="20% - Accent5 3 2 9 2 2" xfId="6141" xr:uid="{00000000-0005-0000-0000-0000F6170000}"/>
    <cellStyle name="20% - Accent5 3 2 9 3" xfId="6142" xr:uid="{00000000-0005-0000-0000-0000F7170000}"/>
    <cellStyle name="20% - Accent5 3 2 9 4" xfId="6143" xr:uid="{00000000-0005-0000-0000-0000F8170000}"/>
    <cellStyle name="20% - Accent5 3 3" xfId="6144" xr:uid="{00000000-0005-0000-0000-0000F9170000}"/>
    <cellStyle name="20% - Accent5 3 3 10" xfId="6145" xr:uid="{00000000-0005-0000-0000-0000FA170000}"/>
    <cellStyle name="20% - Accent5 3 3 11" xfId="6146" xr:uid="{00000000-0005-0000-0000-0000FB170000}"/>
    <cellStyle name="20% - Accent5 3 3 2" xfId="6147" xr:uid="{00000000-0005-0000-0000-0000FC170000}"/>
    <cellStyle name="20% - Accent5 3 3 2 10" xfId="6148" xr:uid="{00000000-0005-0000-0000-0000FD170000}"/>
    <cellStyle name="20% - Accent5 3 3 2 2" xfId="6149" xr:uid="{00000000-0005-0000-0000-0000FE170000}"/>
    <cellStyle name="20% - Accent5 3 3 2 2 2" xfId="6150" xr:uid="{00000000-0005-0000-0000-0000FF170000}"/>
    <cellStyle name="20% - Accent5 3 3 2 2 2 2" xfId="6151" xr:uid="{00000000-0005-0000-0000-000000180000}"/>
    <cellStyle name="20% - Accent5 3 3 2 2 2 2 2" xfId="6152" xr:uid="{00000000-0005-0000-0000-000001180000}"/>
    <cellStyle name="20% - Accent5 3 3 2 2 2 2 2 2" xfId="6153" xr:uid="{00000000-0005-0000-0000-000002180000}"/>
    <cellStyle name="20% - Accent5 3 3 2 2 2 2 3" xfId="6154" xr:uid="{00000000-0005-0000-0000-000003180000}"/>
    <cellStyle name="20% - Accent5 3 3 2 2 2 2 4" xfId="6155" xr:uid="{00000000-0005-0000-0000-000004180000}"/>
    <cellStyle name="20% - Accent5 3 3 2 2 2 3" xfId="6156" xr:uid="{00000000-0005-0000-0000-000005180000}"/>
    <cellStyle name="20% - Accent5 3 3 2 2 2 3 2" xfId="6157" xr:uid="{00000000-0005-0000-0000-000006180000}"/>
    <cellStyle name="20% - Accent5 3 3 2 2 2 4" xfId="6158" xr:uid="{00000000-0005-0000-0000-000007180000}"/>
    <cellStyle name="20% - Accent5 3 3 2 2 2 5" xfId="6159" xr:uid="{00000000-0005-0000-0000-000008180000}"/>
    <cellStyle name="20% - Accent5 3 3 2 2 3" xfId="6160" xr:uid="{00000000-0005-0000-0000-000009180000}"/>
    <cellStyle name="20% - Accent5 3 3 2 2 3 2" xfId="6161" xr:uid="{00000000-0005-0000-0000-00000A180000}"/>
    <cellStyle name="20% - Accent5 3 3 2 2 3 2 2" xfId="6162" xr:uid="{00000000-0005-0000-0000-00000B180000}"/>
    <cellStyle name="20% - Accent5 3 3 2 2 3 2 2 2" xfId="6163" xr:uid="{00000000-0005-0000-0000-00000C180000}"/>
    <cellStyle name="20% - Accent5 3 3 2 2 3 2 3" xfId="6164" xr:uid="{00000000-0005-0000-0000-00000D180000}"/>
    <cellStyle name="20% - Accent5 3 3 2 2 3 2 4" xfId="6165" xr:uid="{00000000-0005-0000-0000-00000E180000}"/>
    <cellStyle name="20% - Accent5 3 3 2 2 3 3" xfId="6166" xr:uid="{00000000-0005-0000-0000-00000F180000}"/>
    <cellStyle name="20% - Accent5 3 3 2 2 3 3 2" xfId="6167" xr:uid="{00000000-0005-0000-0000-000010180000}"/>
    <cellStyle name="20% - Accent5 3 3 2 2 3 4" xfId="6168" xr:uid="{00000000-0005-0000-0000-000011180000}"/>
    <cellStyle name="20% - Accent5 3 3 2 2 3 5" xfId="6169" xr:uid="{00000000-0005-0000-0000-000012180000}"/>
    <cellStyle name="20% - Accent5 3 3 2 2 4" xfId="6170" xr:uid="{00000000-0005-0000-0000-000013180000}"/>
    <cellStyle name="20% - Accent5 3 3 2 2 4 2" xfId="6171" xr:uid="{00000000-0005-0000-0000-000014180000}"/>
    <cellStyle name="20% - Accent5 3 3 2 2 4 2 2" xfId="6172" xr:uid="{00000000-0005-0000-0000-000015180000}"/>
    <cellStyle name="20% - Accent5 3 3 2 2 4 3" xfId="6173" xr:uid="{00000000-0005-0000-0000-000016180000}"/>
    <cellStyle name="20% - Accent5 3 3 2 2 4 4" xfId="6174" xr:uid="{00000000-0005-0000-0000-000017180000}"/>
    <cellStyle name="20% - Accent5 3 3 2 2 5" xfId="6175" xr:uid="{00000000-0005-0000-0000-000018180000}"/>
    <cellStyle name="20% - Accent5 3 3 2 2 5 2" xfId="6176" xr:uid="{00000000-0005-0000-0000-000019180000}"/>
    <cellStyle name="20% - Accent5 3 3 2 2 5 2 2" xfId="6177" xr:uid="{00000000-0005-0000-0000-00001A180000}"/>
    <cellStyle name="20% - Accent5 3 3 2 2 5 3" xfId="6178" xr:uid="{00000000-0005-0000-0000-00001B180000}"/>
    <cellStyle name="20% - Accent5 3 3 2 2 5 4" xfId="6179" xr:uid="{00000000-0005-0000-0000-00001C180000}"/>
    <cellStyle name="20% - Accent5 3 3 2 2 6" xfId="6180" xr:uid="{00000000-0005-0000-0000-00001D180000}"/>
    <cellStyle name="20% - Accent5 3 3 2 2 6 2" xfId="6181" xr:uid="{00000000-0005-0000-0000-00001E180000}"/>
    <cellStyle name="20% - Accent5 3 3 2 2 6 2 2" xfId="6182" xr:uid="{00000000-0005-0000-0000-00001F180000}"/>
    <cellStyle name="20% - Accent5 3 3 2 2 6 3" xfId="6183" xr:uid="{00000000-0005-0000-0000-000020180000}"/>
    <cellStyle name="20% - Accent5 3 3 2 2 6 4" xfId="6184" xr:uid="{00000000-0005-0000-0000-000021180000}"/>
    <cellStyle name="20% - Accent5 3 3 2 2 7" xfId="6185" xr:uid="{00000000-0005-0000-0000-000022180000}"/>
    <cellStyle name="20% - Accent5 3 3 2 2 7 2" xfId="6186" xr:uid="{00000000-0005-0000-0000-000023180000}"/>
    <cellStyle name="20% - Accent5 3 3 2 2 8" xfId="6187" xr:uid="{00000000-0005-0000-0000-000024180000}"/>
    <cellStyle name="20% - Accent5 3 3 2 2 9" xfId="6188" xr:uid="{00000000-0005-0000-0000-000025180000}"/>
    <cellStyle name="20% - Accent5 3 3 2 3" xfId="6189" xr:uid="{00000000-0005-0000-0000-000026180000}"/>
    <cellStyle name="20% - Accent5 3 3 2 3 2" xfId="6190" xr:uid="{00000000-0005-0000-0000-000027180000}"/>
    <cellStyle name="20% - Accent5 3 3 2 3 2 2" xfId="6191" xr:uid="{00000000-0005-0000-0000-000028180000}"/>
    <cellStyle name="20% - Accent5 3 3 2 3 2 2 2" xfId="6192" xr:uid="{00000000-0005-0000-0000-000029180000}"/>
    <cellStyle name="20% - Accent5 3 3 2 3 2 3" xfId="6193" xr:uid="{00000000-0005-0000-0000-00002A180000}"/>
    <cellStyle name="20% - Accent5 3 3 2 3 2 4" xfId="6194" xr:uid="{00000000-0005-0000-0000-00002B180000}"/>
    <cellStyle name="20% - Accent5 3 3 2 3 3" xfId="6195" xr:uid="{00000000-0005-0000-0000-00002C180000}"/>
    <cellStyle name="20% - Accent5 3 3 2 3 3 2" xfId="6196" xr:uid="{00000000-0005-0000-0000-00002D180000}"/>
    <cellStyle name="20% - Accent5 3 3 2 3 4" xfId="6197" xr:uid="{00000000-0005-0000-0000-00002E180000}"/>
    <cellStyle name="20% - Accent5 3 3 2 3 5" xfId="6198" xr:uid="{00000000-0005-0000-0000-00002F180000}"/>
    <cellStyle name="20% - Accent5 3 3 2 4" xfId="6199" xr:uid="{00000000-0005-0000-0000-000030180000}"/>
    <cellStyle name="20% - Accent5 3 3 2 4 2" xfId="6200" xr:uid="{00000000-0005-0000-0000-000031180000}"/>
    <cellStyle name="20% - Accent5 3 3 2 4 2 2" xfId="6201" xr:uid="{00000000-0005-0000-0000-000032180000}"/>
    <cellStyle name="20% - Accent5 3 3 2 4 2 2 2" xfId="6202" xr:uid="{00000000-0005-0000-0000-000033180000}"/>
    <cellStyle name="20% - Accent5 3 3 2 4 2 3" xfId="6203" xr:uid="{00000000-0005-0000-0000-000034180000}"/>
    <cellStyle name="20% - Accent5 3 3 2 4 2 4" xfId="6204" xr:uid="{00000000-0005-0000-0000-000035180000}"/>
    <cellStyle name="20% - Accent5 3 3 2 4 3" xfId="6205" xr:uid="{00000000-0005-0000-0000-000036180000}"/>
    <cellStyle name="20% - Accent5 3 3 2 4 3 2" xfId="6206" xr:uid="{00000000-0005-0000-0000-000037180000}"/>
    <cellStyle name="20% - Accent5 3 3 2 4 4" xfId="6207" xr:uid="{00000000-0005-0000-0000-000038180000}"/>
    <cellStyle name="20% - Accent5 3 3 2 4 5" xfId="6208" xr:uid="{00000000-0005-0000-0000-000039180000}"/>
    <cellStyle name="20% - Accent5 3 3 2 5" xfId="6209" xr:uid="{00000000-0005-0000-0000-00003A180000}"/>
    <cellStyle name="20% - Accent5 3 3 2 5 2" xfId="6210" xr:uid="{00000000-0005-0000-0000-00003B180000}"/>
    <cellStyle name="20% - Accent5 3 3 2 5 2 2" xfId="6211" xr:uid="{00000000-0005-0000-0000-00003C180000}"/>
    <cellStyle name="20% - Accent5 3 3 2 5 3" xfId="6212" xr:uid="{00000000-0005-0000-0000-00003D180000}"/>
    <cellStyle name="20% - Accent5 3 3 2 5 4" xfId="6213" xr:uid="{00000000-0005-0000-0000-00003E180000}"/>
    <cellStyle name="20% - Accent5 3 3 2 6" xfId="6214" xr:uid="{00000000-0005-0000-0000-00003F180000}"/>
    <cellStyle name="20% - Accent5 3 3 2 6 2" xfId="6215" xr:uid="{00000000-0005-0000-0000-000040180000}"/>
    <cellStyle name="20% - Accent5 3 3 2 6 2 2" xfId="6216" xr:uid="{00000000-0005-0000-0000-000041180000}"/>
    <cellStyle name="20% - Accent5 3 3 2 6 3" xfId="6217" xr:uid="{00000000-0005-0000-0000-000042180000}"/>
    <cellStyle name="20% - Accent5 3 3 2 6 4" xfId="6218" xr:uid="{00000000-0005-0000-0000-000043180000}"/>
    <cellStyle name="20% - Accent5 3 3 2 7" xfId="6219" xr:uid="{00000000-0005-0000-0000-000044180000}"/>
    <cellStyle name="20% - Accent5 3 3 2 7 2" xfId="6220" xr:uid="{00000000-0005-0000-0000-000045180000}"/>
    <cellStyle name="20% - Accent5 3 3 2 7 2 2" xfId="6221" xr:uid="{00000000-0005-0000-0000-000046180000}"/>
    <cellStyle name="20% - Accent5 3 3 2 7 3" xfId="6222" xr:uid="{00000000-0005-0000-0000-000047180000}"/>
    <cellStyle name="20% - Accent5 3 3 2 7 4" xfId="6223" xr:uid="{00000000-0005-0000-0000-000048180000}"/>
    <cellStyle name="20% - Accent5 3 3 2 8" xfId="6224" xr:uid="{00000000-0005-0000-0000-000049180000}"/>
    <cellStyle name="20% - Accent5 3 3 2 8 2" xfId="6225" xr:uid="{00000000-0005-0000-0000-00004A180000}"/>
    <cellStyle name="20% - Accent5 3 3 2 9" xfId="6226" xr:uid="{00000000-0005-0000-0000-00004B180000}"/>
    <cellStyle name="20% - Accent5 3 3 3" xfId="6227" xr:uid="{00000000-0005-0000-0000-00004C180000}"/>
    <cellStyle name="20% - Accent5 3 3 3 2" xfId="6228" xr:uid="{00000000-0005-0000-0000-00004D180000}"/>
    <cellStyle name="20% - Accent5 3 3 3 2 2" xfId="6229" xr:uid="{00000000-0005-0000-0000-00004E180000}"/>
    <cellStyle name="20% - Accent5 3 3 3 2 2 2" xfId="6230" xr:uid="{00000000-0005-0000-0000-00004F180000}"/>
    <cellStyle name="20% - Accent5 3 3 3 2 2 2 2" xfId="6231" xr:uid="{00000000-0005-0000-0000-000050180000}"/>
    <cellStyle name="20% - Accent5 3 3 3 2 2 3" xfId="6232" xr:uid="{00000000-0005-0000-0000-000051180000}"/>
    <cellStyle name="20% - Accent5 3 3 3 2 2 4" xfId="6233" xr:uid="{00000000-0005-0000-0000-000052180000}"/>
    <cellStyle name="20% - Accent5 3 3 3 2 3" xfId="6234" xr:uid="{00000000-0005-0000-0000-000053180000}"/>
    <cellStyle name="20% - Accent5 3 3 3 2 3 2" xfId="6235" xr:uid="{00000000-0005-0000-0000-000054180000}"/>
    <cellStyle name="20% - Accent5 3 3 3 2 4" xfId="6236" xr:uid="{00000000-0005-0000-0000-000055180000}"/>
    <cellStyle name="20% - Accent5 3 3 3 2 5" xfId="6237" xr:uid="{00000000-0005-0000-0000-000056180000}"/>
    <cellStyle name="20% - Accent5 3 3 3 3" xfId="6238" xr:uid="{00000000-0005-0000-0000-000057180000}"/>
    <cellStyle name="20% - Accent5 3 3 3 3 2" xfId="6239" xr:uid="{00000000-0005-0000-0000-000058180000}"/>
    <cellStyle name="20% - Accent5 3 3 3 3 2 2" xfId="6240" xr:uid="{00000000-0005-0000-0000-000059180000}"/>
    <cellStyle name="20% - Accent5 3 3 3 3 2 2 2" xfId="6241" xr:uid="{00000000-0005-0000-0000-00005A180000}"/>
    <cellStyle name="20% - Accent5 3 3 3 3 2 3" xfId="6242" xr:uid="{00000000-0005-0000-0000-00005B180000}"/>
    <cellStyle name="20% - Accent5 3 3 3 3 2 4" xfId="6243" xr:uid="{00000000-0005-0000-0000-00005C180000}"/>
    <cellStyle name="20% - Accent5 3 3 3 3 3" xfId="6244" xr:uid="{00000000-0005-0000-0000-00005D180000}"/>
    <cellStyle name="20% - Accent5 3 3 3 3 3 2" xfId="6245" xr:uid="{00000000-0005-0000-0000-00005E180000}"/>
    <cellStyle name="20% - Accent5 3 3 3 3 4" xfId="6246" xr:uid="{00000000-0005-0000-0000-00005F180000}"/>
    <cellStyle name="20% - Accent5 3 3 3 3 5" xfId="6247" xr:uid="{00000000-0005-0000-0000-000060180000}"/>
    <cellStyle name="20% - Accent5 3 3 3 4" xfId="6248" xr:uid="{00000000-0005-0000-0000-000061180000}"/>
    <cellStyle name="20% - Accent5 3 3 3 4 2" xfId="6249" xr:uid="{00000000-0005-0000-0000-000062180000}"/>
    <cellStyle name="20% - Accent5 3 3 3 4 2 2" xfId="6250" xr:uid="{00000000-0005-0000-0000-000063180000}"/>
    <cellStyle name="20% - Accent5 3 3 3 4 3" xfId="6251" xr:uid="{00000000-0005-0000-0000-000064180000}"/>
    <cellStyle name="20% - Accent5 3 3 3 4 4" xfId="6252" xr:uid="{00000000-0005-0000-0000-000065180000}"/>
    <cellStyle name="20% - Accent5 3 3 3 5" xfId="6253" xr:uid="{00000000-0005-0000-0000-000066180000}"/>
    <cellStyle name="20% - Accent5 3 3 3 5 2" xfId="6254" xr:uid="{00000000-0005-0000-0000-000067180000}"/>
    <cellStyle name="20% - Accent5 3 3 3 5 2 2" xfId="6255" xr:uid="{00000000-0005-0000-0000-000068180000}"/>
    <cellStyle name="20% - Accent5 3 3 3 5 3" xfId="6256" xr:uid="{00000000-0005-0000-0000-000069180000}"/>
    <cellStyle name="20% - Accent5 3 3 3 5 4" xfId="6257" xr:uid="{00000000-0005-0000-0000-00006A180000}"/>
    <cellStyle name="20% - Accent5 3 3 3 6" xfId="6258" xr:uid="{00000000-0005-0000-0000-00006B180000}"/>
    <cellStyle name="20% - Accent5 3 3 3 6 2" xfId="6259" xr:uid="{00000000-0005-0000-0000-00006C180000}"/>
    <cellStyle name="20% - Accent5 3 3 3 6 2 2" xfId="6260" xr:uid="{00000000-0005-0000-0000-00006D180000}"/>
    <cellStyle name="20% - Accent5 3 3 3 6 3" xfId="6261" xr:uid="{00000000-0005-0000-0000-00006E180000}"/>
    <cellStyle name="20% - Accent5 3 3 3 6 4" xfId="6262" xr:uid="{00000000-0005-0000-0000-00006F180000}"/>
    <cellStyle name="20% - Accent5 3 3 3 7" xfId="6263" xr:uid="{00000000-0005-0000-0000-000070180000}"/>
    <cellStyle name="20% - Accent5 3 3 3 7 2" xfId="6264" xr:uid="{00000000-0005-0000-0000-000071180000}"/>
    <cellStyle name="20% - Accent5 3 3 3 8" xfId="6265" xr:uid="{00000000-0005-0000-0000-000072180000}"/>
    <cellStyle name="20% - Accent5 3 3 3 9" xfId="6266" xr:uid="{00000000-0005-0000-0000-000073180000}"/>
    <cellStyle name="20% - Accent5 3 3 4" xfId="6267" xr:uid="{00000000-0005-0000-0000-000074180000}"/>
    <cellStyle name="20% - Accent5 3 3 4 2" xfId="6268" xr:uid="{00000000-0005-0000-0000-000075180000}"/>
    <cellStyle name="20% - Accent5 3 3 4 2 2" xfId="6269" xr:uid="{00000000-0005-0000-0000-000076180000}"/>
    <cellStyle name="20% - Accent5 3 3 4 2 2 2" xfId="6270" xr:uid="{00000000-0005-0000-0000-000077180000}"/>
    <cellStyle name="20% - Accent5 3 3 4 2 3" xfId="6271" xr:uid="{00000000-0005-0000-0000-000078180000}"/>
    <cellStyle name="20% - Accent5 3 3 4 2 4" xfId="6272" xr:uid="{00000000-0005-0000-0000-000079180000}"/>
    <cellStyle name="20% - Accent5 3 3 4 3" xfId="6273" xr:uid="{00000000-0005-0000-0000-00007A180000}"/>
    <cellStyle name="20% - Accent5 3 3 4 3 2" xfId="6274" xr:uid="{00000000-0005-0000-0000-00007B180000}"/>
    <cellStyle name="20% - Accent5 3 3 4 4" xfId="6275" xr:uid="{00000000-0005-0000-0000-00007C180000}"/>
    <cellStyle name="20% - Accent5 3 3 4 5" xfId="6276" xr:uid="{00000000-0005-0000-0000-00007D180000}"/>
    <cellStyle name="20% - Accent5 3 3 5" xfId="6277" xr:uid="{00000000-0005-0000-0000-00007E180000}"/>
    <cellStyle name="20% - Accent5 3 3 5 2" xfId="6278" xr:uid="{00000000-0005-0000-0000-00007F180000}"/>
    <cellStyle name="20% - Accent5 3 3 5 2 2" xfId="6279" xr:uid="{00000000-0005-0000-0000-000080180000}"/>
    <cellStyle name="20% - Accent5 3 3 5 2 2 2" xfId="6280" xr:uid="{00000000-0005-0000-0000-000081180000}"/>
    <cellStyle name="20% - Accent5 3 3 5 2 3" xfId="6281" xr:uid="{00000000-0005-0000-0000-000082180000}"/>
    <cellStyle name="20% - Accent5 3 3 5 2 4" xfId="6282" xr:uid="{00000000-0005-0000-0000-000083180000}"/>
    <cellStyle name="20% - Accent5 3 3 5 3" xfId="6283" xr:uid="{00000000-0005-0000-0000-000084180000}"/>
    <cellStyle name="20% - Accent5 3 3 5 3 2" xfId="6284" xr:uid="{00000000-0005-0000-0000-000085180000}"/>
    <cellStyle name="20% - Accent5 3 3 5 4" xfId="6285" xr:uid="{00000000-0005-0000-0000-000086180000}"/>
    <cellStyle name="20% - Accent5 3 3 5 5" xfId="6286" xr:uid="{00000000-0005-0000-0000-000087180000}"/>
    <cellStyle name="20% - Accent5 3 3 6" xfId="6287" xr:uid="{00000000-0005-0000-0000-000088180000}"/>
    <cellStyle name="20% - Accent5 3 3 6 2" xfId="6288" xr:uid="{00000000-0005-0000-0000-000089180000}"/>
    <cellStyle name="20% - Accent5 3 3 6 2 2" xfId="6289" xr:uid="{00000000-0005-0000-0000-00008A180000}"/>
    <cellStyle name="20% - Accent5 3 3 6 3" xfId="6290" xr:uid="{00000000-0005-0000-0000-00008B180000}"/>
    <cellStyle name="20% - Accent5 3 3 6 4" xfId="6291" xr:uid="{00000000-0005-0000-0000-00008C180000}"/>
    <cellStyle name="20% - Accent5 3 3 7" xfId="6292" xr:uid="{00000000-0005-0000-0000-00008D180000}"/>
    <cellStyle name="20% - Accent5 3 3 7 2" xfId="6293" xr:uid="{00000000-0005-0000-0000-00008E180000}"/>
    <cellStyle name="20% - Accent5 3 3 7 2 2" xfId="6294" xr:uid="{00000000-0005-0000-0000-00008F180000}"/>
    <cellStyle name="20% - Accent5 3 3 7 3" xfId="6295" xr:uid="{00000000-0005-0000-0000-000090180000}"/>
    <cellStyle name="20% - Accent5 3 3 7 4" xfId="6296" xr:uid="{00000000-0005-0000-0000-000091180000}"/>
    <cellStyle name="20% - Accent5 3 3 8" xfId="6297" xr:uid="{00000000-0005-0000-0000-000092180000}"/>
    <cellStyle name="20% - Accent5 3 3 8 2" xfId="6298" xr:uid="{00000000-0005-0000-0000-000093180000}"/>
    <cellStyle name="20% - Accent5 3 3 8 2 2" xfId="6299" xr:uid="{00000000-0005-0000-0000-000094180000}"/>
    <cellStyle name="20% - Accent5 3 3 8 3" xfId="6300" xr:uid="{00000000-0005-0000-0000-000095180000}"/>
    <cellStyle name="20% - Accent5 3 3 8 4" xfId="6301" xr:uid="{00000000-0005-0000-0000-000096180000}"/>
    <cellStyle name="20% - Accent5 3 3 9" xfId="6302" xr:uid="{00000000-0005-0000-0000-000097180000}"/>
    <cellStyle name="20% - Accent5 3 3 9 2" xfId="6303" xr:uid="{00000000-0005-0000-0000-000098180000}"/>
    <cellStyle name="20% - Accent5 3 4" xfId="6304" xr:uid="{00000000-0005-0000-0000-000099180000}"/>
    <cellStyle name="20% - Accent5 3 4 10" xfId="6305" xr:uid="{00000000-0005-0000-0000-00009A180000}"/>
    <cellStyle name="20% - Accent5 3 4 2" xfId="6306" xr:uid="{00000000-0005-0000-0000-00009B180000}"/>
    <cellStyle name="20% - Accent5 3 4 2 2" xfId="6307" xr:uid="{00000000-0005-0000-0000-00009C180000}"/>
    <cellStyle name="20% - Accent5 3 4 2 2 2" xfId="6308" xr:uid="{00000000-0005-0000-0000-00009D180000}"/>
    <cellStyle name="20% - Accent5 3 4 2 2 2 2" xfId="6309" xr:uid="{00000000-0005-0000-0000-00009E180000}"/>
    <cellStyle name="20% - Accent5 3 4 2 2 2 2 2" xfId="6310" xr:uid="{00000000-0005-0000-0000-00009F180000}"/>
    <cellStyle name="20% - Accent5 3 4 2 2 2 3" xfId="6311" xr:uid="{00000000-0005-0000-0000-0000A0180000}"/>
    <cellStyle name="20% - Accent5 3 4 2 2 2 4" xfId="6312" xr:uid="{00000000-0005-0000-0000-0000A1180000}"/>
    <cellStyle name="20% - Accent5 3 4 2 2 3" xfId="6313" xr:uid="{00000000-0005-0000-0000-0000A2180000}"/>
    <cellStyle name="20% - Accent5 3 4 2 2 3 2" xfId="6314" xr:uid="{00000000-0005-0000-0000-0000A3180000}"/>
    <cellStyle name="20% - Accent5 3 4 2 2 4" xfId="6315" xr:uid="{00000000-0005-0000-0000-0000A4180000}"/>
    <cellStyle name="20% - Accent5 3 4 2 2 5" xfId="6316" xr:uid="{00000000-0005-0000-0000-0000A5180000}"/>
    <cellStyle name="20% - Accent5 3 4 2 3" xfId="6317" xr:uid="{00000000-0005-0000-0000-0000A6180000}"/>
    <cellStyle name="20% - Accent5 3 4 2 3 2" xfId="6318" xr:uid="{00000000-0005-0000-0000-0000A7180000}"/>
    <cellStyle name="20% - Accent5 3 4 2 3 2 2" xfId="6319" xr:uid="{00000000-0005-0000-0000-0000A8180000}"/>
    <cellStyle name="20% - Accent5 3 4 2 3 2 2 2" xfId="6320" xr:uid="{00000000-0005-0000-0000-0000A9180000}"/>
    <cellStyle name="20% - Accent5 3 4 2 3 2 3" xfId="6321" xr:uid="{00000000-0005-0000-0000-0000AA180000}"/>
    <cellStyle name="20% - Accent5 3 4 2 3 2 4" xfId="6322" xr:uid="{00000000-0005-0000-0000-0000AB180000}"/>
    <cellStyle name="20% - Accent5 3 4 2 3 3" xfId="6323" xr:uid="{00000000-0005-0000-0000-0000AC180000}"/>
    <cellStyle name="20% - Accent5 3 4 2 3 3 2" xfId="6324" xr:uid="{00000000-0005-0000-0000-0000AD180000}"/>
    <cellStyle name="20% - Accent5 3 4 2 3 4" xfId="6325" xr:uid="{00000000-0005-0000-0000-0000AE180000}"/>
    <cellStyle name="20% - Accent5 3 4 2 3 5" xfId="6326" xr:uid="{00000000-0005-0000-0000-0000AF180000}"/>
    <cellStyle name="20% - Accent5 3 4 2 4" xfId="6327" xr:uid="{00000000-0005-0000-0000-0000B0180000}"/>
    <cellStyle name="20% - Accent5 3 4 2 4 2" xfId="6328" xr:uid="{00000000-0005-0000-0000-0000B1180000}"/>
    <cellStyle name="20% - Accent5 3 4 2 4 2 2" xfId="6329" xr:uid="{00000000-0005-0000-0000-0000B2180000}"/>
    <cellStyle name="20% - Accent5 3 4 2 4 3" xfId="6330" xr:uid="{00000000-0005-0000-0000-0000B3180000}"/>
    <cellStyle name="20% - Accent5 3 4 2 4 4" xfId="6331" xr:uid="{00000000-0005-0000-0000-0000B4180000}"/>
    <cellStyle name="20% - Accent5 3 4 2 5" xfId="6332" xr:uid="{00000000-0005-0000-0000-0000B5180000}"/>
    <cellStyle name="20% - Accent5 3 4 2 5 2" xfId="6333" xr:uid="{00000000-0005-0000-0000-0000B6180000}"/>
    <cellStyle name="20% - Accent5 3 4 2 5 2 2" xfId="6334" xr:uid="{00000000-0005-0000-0000-0000B7180000}"/>
    <cellStyle name="20% - Accent5 3 4 2 5 3" xfId="6335" xr:uid="{00000000-0005-0000-0000-0000B8180000}"/>
    <cellStyle name="20% - Accent5 3 4 2 5 4" xfId="6336" xr:uid="{00000000-0005-0000-0000-0000B9180000}"/>
    <cellStyle name="20% - Accent5 3 4 2 6" xfId="6337" xr:uid="{00000000-0005-0000-0000-0000BA180000}"/>
    <cellStyle name="20% - Accent5 3 4 2 6 2" xfId="6338" xr:uid="{00000000-0005-0000-0000-0000BB180000}"/>
    <cellStyle name="20% - Accent5 3 4 2 6 2 2" xfId="6339" xr:uid="{00000000-0005-0000-0000-0000BC180000}"/>
    <cellStyle name="20% - Accent5 3 4 2 6 3" xfId="6340" xr:uid="{00000000-0005-0000-0000-0000BD180000}"/>
    <cellStyle name="20% - Accent5 3 4 2 6 4" xfId="6341" xr:uid="{00000000-0005-0000-0000-0000BE180000}"/>
    <cellStyle name="20% - Accent5 3 4 2 7" xfId="6342" xr:uid="{00000000-0005-0000-0000-0000BF180000}"/>
    <cellStyle name="20% - Accent5 3 4 2 7 2" xfId="6343" xr:uid="{00000000-0005-0000-0000-0000C0180000}"/>
    <cellStyle name="20% - Accent5 3 4 2 8" xfId="6344" xr:uid="{00000000-0005-0000-0000-0000C1180000}"/>
    <cellStyle name="20% - Accent5 3 4 2 9" xfId="6345" xr:uid="{00000000-0005-0000-0000-0000C2180000}"/>
    <cellStyle name="20% - Accent5 3 4 3" xfId="6346" xr:uid="{00000000-0005-0000-0000-0000C3180000}"/>
    <cellStyle name="20% - Accent5 3 4 3 2" xfId="6347" xr:uid="{00000000-0005-0000-0000-0000C4180000}"/>
    <cellStyle name="20% - Accent5 3 4 3 2 2" xfId="6348" xr:uid="{00000000-0005-0000-0000-0000C5180000}"/>
    <cellStyle name="20% - Accent5 3 4 3 2 2 2" xfId="6349" xr:uid="{00000000-0005-0000-0000-0000C6180000}"/>
    <cellStyle name="20% - Accent5 3 4 3 2 3" xfId="6350" xr:uid="{00000000-0005-0000-0000-0000C7180000}"/>
    <cellStyle name="20% - Accent5 3 4 3 2 4" xfId="6351" xr:uid="{00000000-0005-0000-0000-0000C8180000}"/>
    <cellStyle name="20% - Accent5 3 4 3 3" xfId="6352" xr:uid="{00000000-0005-0000-0000-0000C9180000}"/>
    <cellStyle name="20% - Accent5 3 4 3 3 2" xfId="6353" xr:uid="{00000000-0005-0000-0000-0000CA180000}"/>
    <cellStyle name="20% - Accent5 3 4 3 4" xfId="6354" xr:uid="{00000000-0005-0000-0000-0000CB180000}"/>
    <cellStyle name="20% - Accent5 3 4 3 5" xfId="6355" xr:uid="{00000000-0005-0000-0000-0000CC180000}"/>
    <cellStyle name="20% - Accent5 3 4 4" xfId="6356" xr:uid="{00000000-0005-0000-0000-0000CD180000}"/>
    <cellStyle name="20% - Accent5 3 4 4 2" xfId="6357" xr:uid="{00000000-0005-0000-0000-0000CE180000}"/>
    <cellStyle name="20% - Accent5 3 4 4 2 2" xfId="6358" xr:uid="{00000000-0005-0000-0000-0000CF180000}"/>
    <cellStyle name="20% - Accent5 3 4 4 2 2 2" xfId="6359" xr:uid="{00000000-0005-0000-0000-0000D0180000}"/>
    <cellStyle name="20% - Accent5 3 4 4 2 3" xfId="6360" xr:uid="{00000000-0005-0000-0000-0000D1180000}"/>
    <cellStyle name="20% - Accent5 3 4 4 2 4" xfId="6361" xr:uid="{00000000-0005-0000-0000-0000D2180000}"/>
    <cellStyle name="20% - Accent5 3 4 4 3" xfId="6362" xr:uid="{00000000-0005-0000-0000-0000D3180000}"/>
    <cellStyle name="20% - Accent5 3 4 4 3 2" xfId="6363" xr:uid="{00000000-0005-0000-0000-0000D4180000}"/>
    <cellStyle name="20% - Accent5 3 4 4 4" xfId="6364" xr:uid="{00000000-0005-0000-0000-0000D5180000}"/>
    <cellStyle name="20% - Accent5 3 4 4 5" xfId="6365" xr:uid="{00000000-0005-0000-0000-0000D6180000}"/>
    <cellStyle name="20% - Accent5 3 4 5" xfId="6366" xr:uid="{00000000-0005-0000-0000-0000D7180000}"/>
    <cellStyle name="20% - Accent5 3 4 5 2" xfId="6367" xr:uid="{00000000-0005-0000-0000-0000D8180000}"/>
    <cellStyle name="20% - Accent5 3 4 5 2 2" xfId="6368" xr:uid="{00000000-0005-0000-0000-0000D9180000}"/>
    <cellStyle name="20% - Accent5 3 4 5 3" xfId="6369" xr:uid="{00000000-0005-0000-0000-0000DA180000}"/>
    <cellStyle name="20% - Accent5 3 4 5 4" xfId="6370" xr:uid="{00000000-0005-0000-0000-0000DB180000}"/>
    <cellStyle name="20% - Accent5 3 4 6" xfId="6371" xr:uid="{00000000-0005-0000-0000-0000DC180000}"/>
    <cellStyle name="20% - Accent5 3 4 6 2" xfId="6372" xr:uid="{00000000-0005-0000-0000-0000DD180000}"/>
    <cellStyle name="20% - Accent5 3 4 6 2 2" xfId="6373" xr:uid="{00000000-0005-0000-0000-0000DE180000}"/>
    <cellStyle name="20% - Accent5 3 4 6 3" xfId="6374" xr:uid="{00000000-0005-0000-0000-0000DF180000}"/>
    <cellStyle name="20% - Accent5 3 4 6 4" xfId="6375" xr:uid="{00000000-0005-0000-0000-0000E0180000}"/>
    <cellStyle name="20% - Accent5 3 4 7" xfId="6376" xr:uid="{00000000-0005-0000-0000-0000E1180000}"/>
    <cellStyle name="20% - Accent5 3 4 7 2" xfId="6377" xr:uid="{00000000-0005-0000-0000-0000E2180000}"/>
    <cellStyle name="20% - Accent5 3 4 7 2 2" xfId="6378" xr:uid="{00000000-0005-0000-0000-0000E3180000}"/>
    <cellStyle name="20% - Accent5 3 4 7 3" xfId="6379" xr:uid="{00000000-0005-0000-0000-0000E4180000}"/>
    <cellStyle name="20% - Accent5 3 4 7 4" xfId="6380" xr:uid="{00000000-0005-0000-0000-0000E5180000}"/>
    <cellStyle name="20% - Accent5 3 4 8" xfId="6381" xr:uid="{00000000-0005-0000-0000-0000E6180000}"/>
    <cellStyle name="20% - Accent5 3 4 8 2" xfId="6382" xr:uid="{00000000-0005-0000-0000-0000E7180000}"/>
    <cellStyle name="20% - Accent5 3 4 9" xfId="6383" xr:uid="{00000000-0005-0000-0000-0000E8180000}"/>
    <cellStyle name="20% - Accent5 3 5" xfId="6384" xr:uid="{00000000-0005-0000-0000-0000E9180000}"/>
    <cellStyle name="20% - Accent5 3 5 2" xfId="6385" xr:uid="{00000000-0005-0000-0000-0000EA180000}"/>
    <cellStyle name="20% - Accent5 3 5 2 2" xfId="6386" xr:uid="{00000000-0005-0000-0000-0000EB180000}"/>
    <cellStyle name="20% - Accent5 3 5 2 2 2" xfId="6387" xr:uid="{00000000-0005-0000-0000-0000EC180000}"/>
    <cellStyle name="20% - Accent5 3 5 2 2 2 2" xfId="6388" xr:uid="{00000000-0005-0000-0000-0000ED180000}"/>
    <cellStyle name="20% - Accent5 3 5 2 2 3" xfId="6389" xr:uid="{00000000-0005-0000-0000-0000EE180000}"/>
    <cellStyle name="20% - Accent5 3 5 2 2 4" xfId="6390" xr:uid="{00000000-0005-0000-0000-0000EF180000}"/>
    <cellStyle name="20% - Accent5 3 5 2 3" xfId="6391" xr:uid="{00000000-0005-0000-0000-0000F0180000}"/>
    <cellStyle name="20% - Accent5 3 5 2 3 2" xfId="6392" xr:uid="{00000000-0005-0000-0000-0000F1180000}"/>
    <cellStyle name="20% - Accent5 3 5 2 4" xfId="6393" xr:uid="{00000000-0005-0000-0000-0000F2180000}"/>
    <cellStyle name="20% - Accent5 3 5 2 5" xfId="6394" xr:uid="{00000000-0005-0000-0000-0000F3180000}"/>
    <cellStyle name="20% - Accent5 3 5 3" xfId="6395" xr:uid="{00000000-0005-0000-0000-0000F4180000}"/>
    <cellStyle name="20% - Accent5 3 5 3 2" xfId="6396" xr:uid="{00000000-0005-0000-0000-0000F5180000}"/>
    <cellStyle name="20% - Accent5 3 5 3 2 2" xfId="6397" xr:uid="{00000000-0005-0000-0000-0000F6180000}"/>
    <cellStyle name="20% - Accent5 3 5 3 2 2 2" xfId="6398" xr:uid="{00000000-0005-0000-0000-0000F7180000}"/>
    <cellStyle name="20% - Accent5 3 5 3 2 3" xfId="6399" xr:uid="{00000000-0005-0000-0000-0000F8180000}"/>
    <cellStyle name="20% - Accent5 3 5 3 2 4" xfId="6400" xr:uid="{00000000-0005-0000-0000-0000F9180000}"/>
    <cellStyle name="20% - Accent5 3 5 3 3" xfId="6401" xr:uid="{00000000-0005-0000-0000-0000FA180000}"/>
    <cellStyle name="20% - Accent5 3 5 3 3 2" xfId="6402" xr:uid="{00000000-0005-0000-0000-0000FB180000}"/>
    <cellStyle name="20% - Accent5 3 5 3 4" xfId="6403" xr:uid="{00000000-0005-0000-0000-0000FC180000}"/>
    <cellStyle name="20% - Accent5 3 5 3 5" xfId="6404" xr:uid="{00000000-0005-0000-0000-0000FD180000}"/>
    <cellStyle name="20% - Accent5 3 5 4" xfId="6405" xr:uid="{00000000-0005-0000-0000-0000FE180000}"/>
    <cellStyle name="20% - Accent5 3 5 4 2" xfId="6406" xr:uid="{00000000-0005-0000-0000-0000FF180000}"/>
    <cellStyle name="20% - Accent5 3 5 4 2 2" xfId="6407" xr:uid="{00000000-0005-0000-0000-000000190000}"/>
    <cellStyle name="20% - Accent5 3 5 4 3" xfId="6408" xr:uid="{00000000-0005-0000-0000-000001190000}"/>
    <cellStyle name="20% - Accent5 3 5 4 4" xfId="6409" xr:uid="{00000000-0005-0000-0000-000002190000}"/>
    <cellStyle name="20% - Accent5 3 5 5" xfId="6410" xr:uid="{00000000-0005-0000-0000-000003190000}"/>
    <cellStyle name="20% - Accent5 3 5 5 2" xfId="6411" xr:uid="{00000000-0005-0000-0000-000004190000}"/>
    <cellStyle name="20% - Accent5 3 5 5 2 2" xfId="6412" xr:uid="{00000000-0005-0000-0000-000005190000}"/>
    <cellStyle name="20% - Accent5 3 5 5 3" xfId="6413" xr:uid="{00000000-0005-0000-0000-000006190000}"/>
    <cellStyle name="20% - Accent5 3 5 5 4" xfId="6414" xr:uid="{00000000-0005-0000-0000-000007190000}"/>
    <cellStyle name="20% - Accent5 3 5 6" xfId="6415" xr:uid="{00000000-0005-0000-0000-000008190000}"/>
    <cellStyle name="20% - Accent5 3 5 6 2" xfId="6416" xr:uid="{00000000-0005-0000-0000-000009190000}"/>
    <cellStyle name="20% - Accent5 3 5 6 2 2" xfId="6417" xr:uid="{00000000-0005-0000-0000-00000A190000}"/>
    <cellStyle name="20% - Accent5 3 5 6 3" xfId="6418" xr:uid="{00000000-0005-0000-0000-00000B190000}"/>
    <cellStyle name="20% - Accent5 3 5 6 4" xfId="6419" xr:uid="{00000000-0005-0000-0000-00000C190000}"/>
    <cellStyle name="20% - Accent5 3 5 7" xfId="6420" xr:uid="{00000000-0005-0000-0000-00000D190000}"/>
    <cellStyle name="20% - Accent5 3 5 7 2" xfId="6421" xr:uid="{00000000-0005-0000-0000-00000E190000}"/>
    <cellStyle name="20% - Accent5 3 5 8" xfId="6422" xr:uid="{00000000-0005-0000-0000-00000F190000}"/>
    <cellStyle name="20% - Accent5 3 5 9" xfId="6423" xr:uid="{00000000-0005-0000-0000-000010190000}"/>
    <cellStyle name="20% - Accent5 3 6" xfId="6424" xr:uid="{00000000-0005-0000-0000-000011190000}"/>
    <cellStyle name="20% - Accent5 3 6 2" xfId="6425" xr:uid="{00000000-0005-0000-0000-000012190000}"/>
    <cellStyle name="20% - Accent5 3 6 2 2" xfId="6426" xr:uid="{00000000-0005-0000-0000-000013190000}"/>
    <cellStyle name="20% - Accent5 3 6 2 2 2" xfId="6427" xr:uid="{00000000-0005-0000-0000-000014190000}"/>
    <cellStyle name="20% - Accent5 3 6 2 3" xfId="6428" xr:uid="{00000000-0005-0000-0000-000015190000}"/>
    <cellStyle name="20% - Accent5 3 6 2 4" xfId="6429" xr:uid="{00000000-0005-0000-0000-000016190000}"/>
    <cellStyle name="20% - Accent5 3 6 3" xfId="6430" xr:uid="{00000000-0005-0000-0000-000017190000}"/>
    <cellStyle name="20% - Accent5 3 6 3 2" xfId="6431" xr:uid="{00000000-0005-0000-0000-000018190000}"/>
    <cellStyle name="20% - Accent5 3 6 3 2 2" xfId="6432" xr:uid="{00000000-0005-0000-0000-000019190000}"/>
    <cellStyle name="20% - Accent5 3 6 3 3" xfId="6433" xr:uid="{00000000-0005-0000-0000-00001A190000}"/>
    <cellStyle name="20% - Accent5 3 6 3 4" xfId="6434" xr:uid="{00000000-0005-0000-0000-00001B190000}"/>
    <cellStyle name="20% - Accent5 3 6 4" xfId="6435" xr:uid="{00000000-0005-0000-0000-00001C190000}"/>
    <cellStyle name="20% - Accent5 3 6 4 2" xfId="6436" xr:uid="{00000000-0005-0000-0000-00001D190000}"/>
    <cellStyle name="20% - Accent5 3 6 5" xfId="6437" xr:uid="{00000000-0005-0000-0000-00001E190000}"/>
    <cellStyle name="20% - Accent5 3 6 6" xfId="6438" xr:uid="{00000000-0005-0000-0000-00001F190000}"/>
    <cellStyle name="20% - Accent5 3 7" xfId="6439" xr:uid="{00000000-0005-0000-0000-000020190000}"/>
    <cellStyle name="20% - Accent5 3 7 2" xfId="6440" xr:uid="{00000000-0005-0000-0000-000021190000}"/>
    <cellStyle name="20% - Accent5 3 7 2 2" xfId="6441" xr:uid="{00000000-0005-0000-0000-000022190000}"/>
    <cellStyle name="20% - Accent5 3 7 2 2 2" xfId="6442" xr:uid="{00000000-0005-0000-0000-000023190000}"/>
    <cellStyle name="20% - Accent5 3 7 2 3" xfId="6443" xr:uid="{00000000-0005-0000-0000-000024190000}"/>
    <cellStyle name="20% - Accent5 3 7 2 4" xfId="6444" xr:uid="{00000000-0005-0000-0000-000025190000}"/>
    <cellStyle name="20% - Accent5 3 7 3" xfId="6445" xr:uid="{00000000-0005-0000-0000-000026190000}"/>
    <cellStyle name="20% - Accent5 3 7 4" xfId="6446" xr:uid="{00000000-0005-0000-0000-000027190000}"/>
    <cellStyle name="20% - Accent5 3 7 4 2" xfId="6447" xr:uid="{00000000-0005-0000-0000-000028190000}"/>
    <cellStyle name="20% - Accent5 3 7 5" xfId="6448" xr:uid="{00000000-0005-0000-0000-000029190000}"/>
    <cellStyle name="20% - Accent5 3 7 6" xfId="6449" xr:uid="{00000000-0005-0000-0000-00002A190000}"/>
    <cellStyle name="20% - Accent5 3 8" xfId="6450" xr:uid="{00000000-0005-0000-0000-00002B190000}"/>
    <cellStyle name="20% - Accent5 3 8 2" xfId="6451" xr:uid="{00000000-0005-0000-0000-00002C190000}"/>
    <cellStyle name="20% - Accent5 3 8 2 2" xfId="6452" xr:uid="{00000000-0005-0000-0000-00002D190000}"/>
    <cellStyle name="20% - Accent5 3 8 3" xfId="6453" xr:uid="{00000000-0005-0000-0000-00002E190000}"/>
    <cellStyle name="20% - Accent5 3 8 4" xfId="6454" xr:uid="{00000000-0005-0000-0000-00002F190000}"/>
    <cellStyle name="20% - Accent5 3 9" xfId="6455" xr:uid="{00000000-0005-0000-0000-000030190000}"/>
    <cellStyle name="20% - Accent5 3 9 2" xfId="6456" xr:uid="{00000000-0005-0000-0000-000031190000}"/>
    <cellStyle name="20% - Accent5 3 9 2 2" xfId="6457" xr:uid="{00000000-0005-0000-0000-000032190000}"/>
    <cellStyle name="20% - Accent5 3 9 3" xfId="6458" xr:uid="{00000000-0005-0000-0000-000033190000}"/>
    <cellStyle name="20% - Accent5 3 9 4" xfId="6459" xr:uid="{00000000-0005-0000-0000-000034190000}"/>
    <cellStyle name="20% - Accent5 4" xfId="6460" xr:uid="{00000000-0005-0000-0000-000035190000}"/>
    <cellStyle name="20% - Accent5 4 10" xfId="6461" xr:uid="{00000000-0005-0000-0000-000036190000}"/>
    <cellStyle name="20% - Accent5 4 10 2" xfId="6462" xr:uid="{00000000-0005-0000-0000-000037190000}"/>
    <cellStyle name="20% - Accent5 4 11" xfId="6463" xr:uid="{00000000-0005-0000-0000-000038190000}"/>
    <cellStyle name="20% - Accent5 4 12" xfId="6464" xr:uid="{00000000-0005-0000-0000-000039190000}"/>
    <cellStyle name="20% - Accent5 4 2" xfId="6465" xr:uid="{00000000-0005-0000-0000-00003A190000}"/>
    <cellStyle name="20% - Accent5 4 2 10" xfId="6466" xr:uid="{00000000-0005-0000-0000-00003B190000}"/>
    <cellStyle name="20% - Accent5 4 2 11" xfId="6467" xr:uid="{00000000-0005-0000-0000-00003C190000}"/>
    <cellStyle name="20% - Accent5 4 2 2" xfId="6468" xr:uid="{00000000-0005-0000-0000-00003D190000}"/>
    <cellStyle name="20% - Accent5 4 2 2 10" xfId="6469" xr:uid="{00000000-0005-0000-0000-00003E190000}"/>
    <cellStyle name="20% - Accent5 4 2 2 2" xfId="6470" xr:uid="{00000000-0005-0000-0000-00003F190000}"/>
    <cellStyle name="20% - Accent5 4 2 2 2 2" xfId="6471" xr:uid="{00000000-0005-0000-0000-000040190000}"/>
    <cellStyle name="20% - Accent5 4 2 2 2 2 2" xfId="6472" xr:uid="{00000000-0005-0000-0000-000041190000}"/>
    <cellStyle name="20% - Accent5 4 2 2 2 2 2 2" xfId="6473" xr:uid="{00000000-0005-0000-0000-000042190000}"/>
    <cellStyle name="20% - Accent5 4 2 2 2 2 2 2 2" xfId="6474" xr:uid="{00000000-0005-0000-0000-000043190000}"/>
    <cellStyle name="20% - Accent5 4 2 2 2 2 2 3" xfId="6475" xr:uid="{00000000-0005-0000-0000-000044190000}"/>
    <cellStyle name="20% - Accent5 4 2 2 2 2 2 4" xfId="6476" xr:uid="{00000000-0005-0000-0000-000045190000}"/>
    <cellStyle name="20% - Accent5 4 2 2 2 2 3" xfId="6477" xr:uid="{00000000-0005-0000-0000-000046190000}"/>
    <cellStyle name="20% - Accent5 4 2 2 2 2 3 2" xfId="6478" xr:uid="{00000000-0005-0000-0000-000047190000}"/>
    <cellStyle name="20% - Accent5 4 2 2 2 2 4" xfId="6479" xr:uid="{00000000-0005-0000-0000-000048190000}"/>
    <cellStyle name="20% - Accent5 4 2 2 2 2 5" xfId="6480" xr:uid="{00000000-0005-0000-0000-000049190000}"/>
    <cellStyle name="20% - Accent5 4 2 2 2 3" xfId="6481" xr:uid="{00000000-0005-0000-0000-00004A190000}"/>
    <cellStyle name="20% - Accent5 4 2 2 2 3 2" xfId="6482" xr:uid="{00000000-0005-0000-0000-00004B190000}"/>
    <cellStyle name="20% - Accent5 4 2 2 2 3 2 2" xfId="6483" xr:uid="{00000000-0005-0000-0000-00004C190000}"/>
    <cellStyle name="20% - Accent5 4 2 2 2 3 2 2 2" xfId="6484" xr:uid="{00000000-0005-0000-0000-00004D190000}"/>
    <cellStyle name="20% - Accent5 4 2 2 2 3 2 3" xfId="6485" xr:uid="{00000000-0005-0000-0000-00004E190000}"/>
    <cellStyle name="20% - Accent5 4 2 2 2 3 2 4" xfId="6486" xr:uid="{00000000-0005-0000-0000-00004F190000}"/>
    <cellStyle name="20% - Accent5 4 2 2 2 3 3" xfId="6487" xr:uid="{00000000-0005-0000-0000-000050190000}"/>
    <cellStyle name="20% - Accent5 4 2 2 2 3 3 2" xfId="6488" xr:uid="{00000000-0005-0000-0000-000051190000}"/>
    <cellStyle name="20% - Accent5 4 2 2 2 3 4" xfId="6489" xr:uid="{00000000-0005-0000-0000-000052190000}"/>
    <cellStyle name="20% - Accent5 4 2 2 2 3 5" xfId="6490" xr:uid="{00000000-0005-0000-0000-000053190000}"/>
    <cellStyle name="20% - Accent5 4 2 2 2 4" xfId="6491" xr:uid="{00000000-0005-0000-0000-000054190000}"/>
    <cellStyle name="20% - Accent5 4 2 2 2 4 2" xfId="6492" xr:uid="{00000000-0005-0000-0000-000055190000}"/>
    <cellStyle name="20% - Accent5 4 2 2 2 4 2 2" xfId="6493" xr:uid="{00000000-0005-0000-0000-000056190000}"/>
    <cellStyle name="20% - Accent5 4 2 2 2 4 3" xfId="6494" xr:uid="{00000000-0005-0000-0000-000057190000}"/>
    <cellStyle name="20% - Accent5 4 2 2 2 4 4" xfId="6495" xr:uid="{00000000-0005-0000-0000-000058190000}"/>
    <cellStyle name="20% - Accent5 4 2 2 2 5" xfId="6496" xr:uid="{00000000-0005-0000-0000-000059190000}"/>
    <cellStyle name="20% - Accent5 4 2 2 2 5 2" xfId="6497" xr:uid="{00000000-0005-0000-0000-00005A190000}"/>
    <cellStyle name="20% - Accent5 4 2 2 2 5 2 2" xfId="6498" xr:uid="{00000000-0005-0000-0000-00005B190000}"/>
    <cellStyle name="20% - Accent5 4 2 2 2 5 3" xfId="6499" xr:uid="{00000000-0005-0000-0000-00005C190000}"/>
    <cellStyle name="20% - Accent5 4 2 2 2 5 4" xfId="6500" xr:uid="{00000000-0005-0000-0000-00005D190000}"/>
    <cellStyle name="20% - Accent5 4 2 2 2 6" xfId="6501" xr:uid="{00000000-0005-0000-0000-00005E190000}"/>
    <cellStyle name="20% - Accent5 4 2 2 2 6 2" xfId="6502" xr:uid="{00000000-0005-0000-0000-00005F190000}"/>
    <cellStyle name="20% - Accent5 4 2 2 2 6 2 2" xfId="6503" xr:uid="{00000000-0005-0000-0000-000060190000}"/>
    <cellStyle name="20% - Accent5 4 2 2 2 6 3" xfId="6504" xr:uid="{00000000-0005-0000-0000-000061190000}"/>
    <cellStyle name="20% - Accent5 4 2 2 2 6 4" xfId="6505" xr:uid="{00000000-0005-0000-0000-000062190000}"/>
    <cellStyle name="20% - Accent5 4 2 2 2 7" xfId="6506" xr:uid="{00000000-0005-0000-0000-000063190000}"/>
    <cellStyle name="20% - Accent5 4 2 2 2 7 2" xfId="6507" xr:uid="{00000000-0005-0000-0000-000064190000}"/>
    <cellStyle name="20% - Accent5 4 2 2 2 8" xfId="6508" xr:uid="{00000000-0005-0000-0000-000065190000}"/>
    <cellStyle name="20% - Accent5 4 2 2 2 9" xfId="6509" xr:uid="{00000000-0005-0000-0000-000066190000}"/>
    <cellStyle name="20% - Accent5 4 2 2 3" xfId="6510" xr:uid="{00000000-0005-0000-0000-000067190000}"/>
    <cellStyle name="20% - Accent5 4 2 2 3 2" xfId="6511" xr:uid="{00000000-0005-0000-0000-000068190000}"/>
    <cellStyle name="20% - Accent5 4 2 2 3 2 2" xfId="6512" xr:uid="{00000000-0005-0000-0000-000069190000}"/>
    <cellStyle name="20% - Accent5 4 2 2 3 2 2 2" xfId="6513" xr:uid="{00000000-0005-0000-0000-00006A190000}"/>
    <cellStyle name="20% - Accent5 4 2 2 3 2 3" xfId="6514" xr:uid="{00000000-0005-0000-0000-00006B190000}"/>
    <cellStyle name="20% - Accent5 4 2 2 3 2 4" xfId="6515" xr:uid="{00000000-0005-0000-0000-00006C190000}"/>
    <cellStyle name="20% - Accent5 4 2 2 3 3" xfId="6516" xr:uid="{00000000-0005-0000-0000-00006D190000}"/>
    <cellStyle name="20% - Accent5 4 2 2 3 3 2" xfId="6517" xr:uid="{00000000-0005-0000-0000-00006E190000}"/>
    <cellStyle name="20% - Accent5 4 2 2 3 4" xfId="6518" xr:uid="{00000000-0005-0000-0000-00006F190000}"/>
    <cellStyle name="20% - Accent5 4 2 2 3 5" xfId="6519" xr:uid="{00000000-0005-0000-0000-000070190000}"/>
    <cellStyle name="20% - Accent5 4 2 2 4" xfId="6520" xr:uid="{00000000-0005-0000-0000-000071190000}"/>
    <cellStyle name="20% - Accent5 4 2 2 4 2" xfId="6521" xr:uid="{00000000-0005-0000-0000-000072190000}"/>
    <cellStyle name="20% - Accent5 4 2 2 4 2 2" xfId="6522" xr:uid="{00000000-0005-0000-0000-000073190000}"/>
    <cellStyle name="20% - Accent5 4 2 2 4 2 2 2" xfId="6523" xr:uid="{00000000-0005-0000-0000-000074190000}"/>
    <cellStyle name="20% - Accent5 4 2 2 4 2 3" xfId="6524" xr:uid="{00000000-0005-0000-0000-000075190000}"/>
    <cellStyle name="20% - Accent5 4 2 2 4 2 4" xfId="6525" xr:uid="{00000000-0005-0000-0000-000076190000}"/>
    <cellStyle name="20% - Accent5 4 2 2 4 3" xfId="6526" xr:uid="{00000000-0005-0000-0000-000077190000}"/>
    <cellStyle name="20% - Accent5 4 2 2 4 3 2" xfId="6527" xr:uid="{00000000-0005-0000-0000-000078190000}"/>
    <cellStyle name="20% - Accent5 4 2 2 4 4" xfId="6528" xr:uid="{00000000-0005-0000-0000-000079190000}"/>
    <cellStyle name="20% - Accent5 4 2 2 4 5" xfId="6529" xr:uid="{00000000-0005-0000-0000-00007A190000}"/>
    <cellStyle name="20% - Accent5 4 2 2 5" xfId="6530" xr:uid="{00000000-0005-0000-0000-00007B190000}"/>
    <cellStyle name="20% - Accent5 4 2 2 5 2" xfId="6531" xr:uid="{00000000-0005-0000-0000-00007C190000}"/>
    <cellStyle name="20% - Accent5 4 2 2 5 2 2" xfId="6532" xr:uid="{00000000-0005-0000-0000-00007D190000}"/>
    <cellStyle name="20% - Accent5 4 2 2 5 3" xfId="6533" xr:uid="{00000000-0005-0000-0000-00007E190000}"/>
    <cellStyle name="20% - Accent5 4 2 2 5 4" xfId="6534" xr:uid="{00000000-0005-0000-0000-00007F190000}"/>
    <cellStyle name="20% - Accent5 4 2 2 6" xfId="6535" xr:uid="{00000000-0005-0000-0000-000080190000}"/>
    <cellStyle name="20% - Accent5 4 2 2 6 2" xfId="6536" xr:uid="{00000000-0005-0000-0000-000081190000}"/>
    <cellStyle name="20% - Accent5 4 2 2 6 2 2" xfId="6537" xr:uid="{00000000-0005-0000-0000-000082190000}"/>
    <cellStyle name="20% - Accent5 4 2 2 6 3" xfId="6538" xr:uid="{00000000-0005-0000-0000-000083190000}"/>
    <cellStyle name="20% - Accent5 4 2 2 6 4" xfId="6539" xr:uid="{00000000-0005-0000-0000-000084190000}"/>
    <cellStyle name="20% - Accent5 4 2 2 7" xfId="6540" xr:uid="{00000000-0005-0000-0000-000085190000}"/>
    <cellStyle name="20% - Accent5 4 2 2 7 2" xfId="6541" xr:uid="{00000000-0005-0000-0000-000086190000}"/>
    <cellStyle name="20% - Accent5 4 2 2 7 2 2" xfId="6542" xr:uid="{00000000-0005-0000-0000-000087190000}"/>
    <cellStyle name="20% - Accent5 4 2 2 7 3" xfId="6543" xr:uid="{00000000-0005-0000-0000-000088190000}"/>
    <cellStyle name="20% - Accent5 4 2 2 7 4" xfId="6544" xr:uid="{00000000-0005-0000-0000-000089190000}"/>
    <cellStyle name="20% - Accent5 4 2 2 8" xfId="6545" xr:uid="{00000000-0005-0000-0000-00008A190000}"/>
    <cellStyle name="20% - Accent5 4 2 2 8 2" xfId="6546" xr:uid="{00000000-0005-0000-0000-00008B190000}"/>
    <cellStyle name="20% - Accent5 4 2 2 9" xfId="6547" xr:uid="{00000000-0005-0000-0000-00008C190000}"/>
    <cellStyle name="20% - Accent5 4 2 3" xfId="6548" xr:uid="{00000000-0005-0000-0000-00008D190000}"/>
    <cellStyle name="20% - Accent5 4 2 3 2" xfId="6549" xr:uid="{00000000-0005-0000-0000-00008E190000}"/>
    <cellStyle name="20% - Accent5 4 2 3 2 2" xfId="6550" xr:uid="{00000000-0005-0000-0000-00008F190000}"/>
    <cellStyle name="20% - Accent5 4 2 3 2 2 2" xfId="6551" xr:uid="{00000000-0005-0000-0000-000090190000}"/>
    <cellStyle name="20% - Accent5 4 2 3 2 2 2 2" xfId="6552" xr:uid="{00000000-0005-0000-0000-000091190000}"/>
    <cellStyle name="20% - Accent5 4 2 3 2 2 3" xfId="6553" xr:uid="{00000000-0005-0000-0000-000092190000}"/>
    <cellStyle name="20% - Accent5 4 2 3 2 2 4" xfId="6554" xr:uid="{00000000-0005-0000-0000-000093190000}"/>
    <cellStyle name="20% - Accent5 4 2 3 2 3" xfId="6555" xr:uid="{00000000-0005-0000-0000-000094190000}"/>
    <cellStyle name="20% - Accent5 4 2 3 2 3 2" xfId="6556" xr:uid="{00000000-0005-0000-0000-000095190000}"/>
    <cellStyle name="20% - Accent5 4 2 3 2 4" xfId="6557" xr:uid="{00000000-0005-0000-0000-000096190000}"/>
    <cellStyle name="20% - Accent5 4 2 3 2 5" xfId="6558" xr:uid="{00000000-0005-0000-0000-000097190000}"/>
    <cellStyle name="20% - Accent5 4 2 3 3" xfId="6559" xr:uid="{00000000-0005-0000-0000-000098190000}"/>
    <cellStyle name="20% - Accent5 4 2 3 3 2" xfId="6560" xr:uid="{00000000-0005-0000-0000-000099190000}"/>
    <cellStyle name="20% - Accent5 4 2 3 3 2 2" xfId="6561" xr:uid="{00000000-0005-0000-0000-00009A190000}"/>
    <cellStyle name="20% - Accent5 4 2 3 3 2 2 2" xfId="6562" xr:uid="{00000000-0005-0000-0000-00009B190000}"/>
    <cellStyle name="20% - Accent5 4 2 3 3 2 3" xfId="6563" xr:uid="{00000000-0005-0000-0000-00009C190000}"/>
    <cellStyle name="20% - Accent5 4 2 3 3 2 4" xfId="6564" xr:uid="{00000000-0005-0000-0000-00009D190000}"/>
    <cellStyle name="20% - Accent5 4 2 3 3 3" xfId="6565" xr:uid="{00000000-0005-0000-0000-00009E190000}"/>
    <cellStyle name="20% - Accent5 4 2 3 3 3 2" xfId="6566" xr:uid="{00000000-0005-0000-0000-00009F190000}"/>
    <cellStyle name="20% - Accent5 4 2 3 3 4" xfId="6567" xr:uid="{00000000-0005-0000-0000-0000A0190000}"/>
    <cellStyle name="20% - Accent5 4 2 3 3 5" xfId="6568" xr:uid="{00000000-0005-0000-0000-0000A1190000}"/>
    <cellStyle name="20% - Accent5 4 2 3 4" xfId="6569" xr:uid="{00000000-0005-0000-0000-0000A2190000}"/>
    <cellStyle name="20% - Accent5 4 2 3 4 2" xfId="6570" xr:uid="{00000000-0005-0000-0000-0000A3190000}"/>
    <cellStyle name="20% - Accent5 4 2 3 4 2 2" xfId="6571" xr:uid="{00000000-0005-0000-0000-0000A4190000}"/>
    <cellStyle name="20% - Accent5 4 2 3 4 3" xfId="6572" xr:uid="{00000000-0005-0000-0000-0000A5190000}"/>
    <cellStyle name="20% - Accent5 4 2 3 4 4" xfId="6573" xr:uid="{00000000-0005-0000-0000-0000A6190000}"/>
    <cellStyle name="20% - Accent5 4 2 3 5" xfId="6574" xr:uid="{00000000-0005-0000-0000-0000A7190000}"/>
    <cellStyle name="20% - Accent5 4 2 3 5 2" xfId="6575" xr:uid="{00000000-0005-0000-0000-0000A8190000}"/>
    <cellStyle name="20% - Accent5 4 2 3 5 2 2" xfId="6576" xr:uid="{00000000-0005-0000-0000-0000A9190000}"/>
    <cellStyle name="20% - Accent5 4 2 3 5 3" xfId="6577" xr:uid="{00000000-0005-0000-0000-0000AA190000}"/>
    <cellStyle name="20% - Accent5 4 2 3 5 4" xfId="6578" xr:uid="{00000000-0005-0000-0000-0000AB190000}"/>
    <cellStyle name="20% - Accent5 4 2 3 6" xfId="6579" xr:uid="{00000000-0005-0000-0000-0000AC190000}"/>
    <cellStyle name="20% - Accent5 4 2 3 6 2" xfId="6580" xr:uid="{00000000-0005-0000-0000-0000AD190000}"/>
    <cellStyle name="20% - Accent5 4 2 3 6 2 2" xfId="6581" xr:uid="{00000000-0005-0000-0000-0000AE190000}"/>
    <cellStyle name="20% - Accent5 4 2 3 6 3" xfId="6582" xr:uid="{00000000-0005-0000-0000-0000AF190000}"/>
    <cellStyle name="20% - Accent5 4 2 3 6 4" xfId="6583" xr:uid="{00000000-0005-0000-0000-0000B0190000}"/>
    <cellStyle name="20% - Accent5 4 2 3 7" xfId="6584" xr:uid="{00000000-0005-0000-0000-0000B1190000}"/>
    <cellStyle name="20% - Accent5 4 2 3 7 2" xfId="6585" xr:uid="{00000000-0005-0000-0000-0000B2190000}"/>
    <cellStyle name="20% - Accent5 4 2 3 8" xfId="6586" xr:uid="{00000000-0005-0000-0000-0000B3190000}"/>
    <cellStyle name="20% - Accent5 4 2 3 9" xfId="6587" xr:uid="{00000000-0005-0000-0000-0000B4190000}"/>
    <cellStyle name="20% - Accent5 4 2 4" xfId="6588" xr:uid="{00000000-0005-0000-0000-0000B5190000}"/>
    <cellStyle name="20% - Accent5 4 2 4 2" xfId="6589" xr:uid="{00000000-0005-0000-0000-0000B6190000}"/>
    <cellStyle name="20% - Accent5 4 2 4 2 2" xfId="6590" xr:uid="{00000000-0005-0000-0000-0000B7190000}"/>
    <cellStyle name="20% - Accent5 4 2 4 2 2 2" xfId="6591" xr:uid="{00000000-0005-0000-0000-0000B8190000}"/>
    <cellStyle name="20% - Accent5 4 2 4 2 3" xfId="6592" xr:uid="{00000000-0005-0000-0000-0000B9190000}"/>
    <cellStyle name="20% - Accent5 4 2 4 2 4" xfId="6593" xr:uid="{00000000-0005-0000-0000-0000BA190000}"/>
    <cellStyle name="20% - Accent5 4 2 4 3" xfId="6594" xr:uid="{00000000-0005-0000-0000-0000BB190000}"/>
    <cellStyle name="20% - Accent5 4 2 4 3 2" xfId="6595" xr:uid="{00000000-0005-0000-0000-0000BC190000}"/>
    <cellStyle name="20% - Accent5 4 2 4 4" xfId="6596" xr:uid="{00000000-0005-0000-0000-0000BD190000}"/>
    <cellStyle name="20% - Accent5 4 2 4 5" xfId="6597" xr:uid="{00000000-0005-0000-0000-0000BE190000}"/>
    <cellStyle name="20% - Accent5 4 2 5" xfId="6598" xr:uid="{00000000-0005-0000-0000-0000BF190000}"/>
    <cellStyle name="20% - Accent5 4 2 5 2" xfId="6599" xr:uid="{00000000-0005-0000-0000-0000C0190000}"/>
    <cellStyle name="20% - Accent5 4 2 5 2 2" xfId="6600" xr:uid="{00000000-0005-0000-0000-0000C1190000}"/>
    <cellStyle name="20% - Accent5 4 2 5 2 2 2" xfId="6601" xr:uid="{00000000-0005-0000-0000-0000C2190000}"/>
    <cellStyle name="20% - Accent5 4 2 5 2 3" xfId="6602" xr:uid="{00000000-0005-0000-0000-0000C3190000}"/>
    <cellStyle name="20% - Accent5 4 2 5 2 4" xfId="6603" xr:uid="{00000000-0005-0000-0000-0000C4190000}"/>
    <cellStyle name="20% - Accent5 4 2 5 3" xfId="6604" xr:uid="{00000000-0005-0000-0000-0000C5190000}"/>
    <cellStyle name="20% - Accent5 4 2 5 3 2" xfId="6605" xr:uid="{00000000-0005-0000-0000-0000C6190000}"/>
    <cellStyle name="20% - Accent5 4 2 5 4" xfId="6606" xr:uid="{00000000-0005-0000-0000-0000C7190000}"/>
    <cellStyle name="20% - Accent5 4 2 5 5" xfId="6607" xr:uid="{00000000-0005-0000-0000-0000C8190000}"/>
    <cellStyle name="20% - Accent5 4 2 6" xfId="6608" xr:uid="{00000000-0005-0000-0000-0000C9190000}"/>
    <cellStyle name="20% - Accent5 4 2 6 2" xfId="6609" xr:uid="{00000000-0005-0000-0000-0000CA190000}"/>
    <cellStyle name="20% - Accent5 4 2 6 2 2" xfId="6610" xr:uid="{00000000-0005-0000-0000-0000CB190000}"/>
    <cellStyle name="20% - Accent5 4 2 6 3" xfId="6611" xr:uid="{00000000-0005-0000-0000-0000CC190000}"/>
    <cellStyle name="20% - Accent5 4 2 6 4" xfId="6612" xr:uid="{00000000-0005-0000-0000-0000CD190000}"/>
    <cellStyle name="20% - Accent5 4 2 7" xfId="6613" xr:uid="{00000000-0005-0000-0000-0000CE190000}"/>
    <cellStyle name="20% - Accent5 4 2 7 2" xfId="6614" xr:uid="{00000000-0005-0000-0000-0000CF190000}"/>
    <cellStyle name="20% - Accent5 4 2 7 2 2" xfId="6615" xr:uid="{00000000-0005-0000-0000-0000D0190000}"/>
    <cellStyle name="20% - Accent5 4 2 7 3" xfId="6616" xr:uid="{00000000-0005-0000-0000-0000D1190000}"/>
    <cellStyle name="20% - Accent5 4 2 7 4" xfId="6617" xr:uid="{00000000-0005-0000-0000-0000D2190000}"/>
    <cellStyle name="20% - Accent5 4 2 8" xfId="6618" xr:uid="{00000000-0005-0000-0000-0000D3190000}"/>
    <cellStyle name="20% - Accent5 4 2 8 2" xfId="6619" xr:uid="{00000000-0005-0000-0000-0000D4190000}"/>
    <cellStyle name="20% - Accent5 4 2 8 2 2" xfId="6620" xr:uid="{00000000-0005-0000-0000-0000D5190000}"/>
    <cellStyle name="20% - Accent5 4 2 8 3" xfId="6621" xr:uid="{00000000-0005-0000-0000-0000D6190000}"/>
    <cellStyle name="20% - Accent5 4 2 8 4" xfId="6622" xr:uid="{00000000-0005-0000-0000-0000D7190000}"/>
    <cellStyle name="20% - Accent5 4 2 9" xfId="6623" xr:uid="{00000000-0005-0000-0000-0000D8190000}"/>
    <cellStyle name="20% - Accent5 4 2 9 2" xfId="6624" xr:uid="{00000000-0005-0000-0000-0000D9190000}"/>
    <cellStyle name="20% - Accent5 4 3" xfId="6625" xr:uid="{00000000-0005-0000-0000-0000DA190000}"/>
    <cellStyle name="20% - Accent5 4 3 10" xfId="6626" xr:uid="{00000000-0005-0000-0000-0000DB190000}"/>
    <cellStyle name="20% - Accent5 4 3 2" xfId="6627" xr:uid="{00000000-0005-0000-0000-0000DC190000}"/>
    <cellStyle name="20% - Accent5 4 3 2 2" xfId="6628" xr:uid="{00000000-0005-0000-0000-0000DD190000}"/>
    <cellStyle name="20% - Accent5 4 3 2 2 2" xfId="6629" xr:uid="{00000000-0005-0000-0000-0000DE190000}"/>
    <cellStyle name="20% - Accent5 4 3 2 2 2 2" xfId="6630" xr:uid="{00000000-0005-0000-0000-0000DF190000}"/>
    <cellStyle name="20% - Accent5 4 3 2 2 2 2 2" xfId="6631" xr:uid="{00000000-0005-0000-0000-0000E0190000}"/>
    <cellStyle name="20% - Accent5 4 3 2 2 2 3" xfId="6632" xr:uid="{00000000-0005-0000-0000-0000E1190000}"/>
    <cellStyle name="20% - Accent5 4 3 2 2 2 4" xfId="6633" xr:uid="{00000000-0005-0000-0000-0000E2190000}"/>
    <cellStyle name="20% - Accent5 4 3 2 2 3" xfId="6634" xr:uid="{00000000-0005-0000-0000-0000E3190000}"/>
    <cellStyle name="20% - Accent5 4 3 2 2 3 2" xfId="6635" xr:uid="{00000000-0005-0000-0000-0000E4190000}"/>
    <cellStyle name="20% - Accent5 4 3 2 2 4" xfId="6636" xr:uid="{00000000-0005-0000-0000-0000E5190000}"/>
    <cellStyle name="20% - Accent5 4 3 2 2 5" xfId="6637" xr:uid="{00000000-0005-0000-0000-0000E6190000}"/>
    <cellStyle name="20% - Accent5 4 3 2 3" xfId="6638" xr:uid="{00000000-0005-0000-0000-0000E7190000}"/>
    <cellStyle name="20% - Accent5 4 3 2 3 2" xfId="6639" xr:uid="{00000000-0005-0000-0000-0000E8190000}"/>
    <cellStyle name="20% - Accent5 4 3 2 3 2 2" xfId="6640" xr:uid="{00000000-0005-0000-0000-0000E9190000}"/>
    <cellStyle name="20% - Accent5 4 3 2 3 2 2 2" xfId="6641" xr:uid="{00000000-0005-0000-0000-0000EA190000}"/>
    <cellStyle name="20% - Accent5 4 3 2 3 2 3" xfId="6642" xr:uid="{00000000-0005-0000-0000-0000EB190000}"/>
    <cellStyle name="20% - Accent5 4 3 2 3 2 4" xfId="6643" xr:uid="{00000000-0005-0000-0000-0000EC190000}"/>
    <cellStyle name="20% - Accent5 4 3 2 3 3" xfId="6644" xr:uid="{00000000-0005-0000-0000-0000ED190000}"/>
    <cellStyle name="20% - Accent5 4 3 2 3 3 2" xfId="6645" xr:uid="{00000000-0005-0000-0000-0000EE190000}"/>
    <cellStyle name="20% - Accent5 4 3 2 3 4" xfId="6646" xr:uid="{00000000-0005-0000-0000-0000EF190000}"/>
    <cellStyle name="20% - Accent5 4 3 2 3 5" xfId="6647" xr:uid="{00000000-0005-0000-0000-0000F0190000}"/>
    <cellStyle name="20% - Accent5 4 3 2 4" xfId="6648" xr:uid="{00000000-0005-0000-0000-0000F1190000}"/>
    <cellStyle name="20% - Accent5 4 3 2 4 2" xfId="6649" xr:uid="{00000000-0005-0000-0000-0000F2190000}"/>
    <cellStyle name="20% - Accent5 4 3 2 4 2 2" xfId="6650" xr:uid="{00000000-0005-0000-0000-0000F3190000}"/>
    <cellStyle name="20% - Accent5 4 3 2 4 3" xfId="6651" xr:uid="{00000000-0005-0000-0000-0000F4190000}"/>
    <cellStyle name="20% - Accent5 4 3 2 4 4" xfId="6652" xr:uid="{00000000-0005-0000-0000-0000F5190000}"/>
    <cellStyle name="20% - Accent5 4 3 2 5" xfId="6653" xr:uid="{00000000-0005-0000-0000-0000F6190000}"/>
    <cellStyle name="20% - Accent5 4 3 2 5 2" xfId="6654" xr:uid="{00000000-0005-0000-0000-0000F7190000}"/>
    <cellStyle name="20% - Accent5 4 3 2 5 2 2" xfId="6655" xr:uid="{00000000-0005-0000-0000-0000F8190000}"/>
    <cellStyle name="20% - Accent5 4 3 2 5 3" xfId="6656" xr:uid="{00000000-0005-0000-0000-0000F9190000}"/>
    <cellStyle name="20% - Accent5 4 3 2 5 4" xfId="6657" xr:uid="{00000000-0005-0000-0000-0000FA190000}"/>
    <cellStyle name="20% - Accent5 4 3 2 6" xfId="6658" xr:uid="{00000000-0005-0000-0000-0000FB190000}"/>
    <cellStyle name="20% - Accent5 4 3 2 6 2" xfId="6659" xr:uid="{00000000-0005-0000-0000-0000FC190000}"/>
    <cellStyle name="20% - Accent5 4 3 2 6 2 2" xfId="6660" xr:uid="{00000000-0005-0000-0000-0000FD190000}"/>
    <cellStyle name="20% - Accent5 4 3 2 6 3" xfId="6661" xr:uid="{00000000-0005-0000-0000-0000FE190000}"/>
    <cellStyle name="20% - Accent5 4 3 2 6 4" xfId="6662" xr:uid="{00000000-0005-0000-0000-0000FF190000}"/>
    <cellStyle name="20% - Accent5 4 3 2 7" xfId="6663" xr:uid="{00000000-0005-0000-0000-0000001A0000}"/>
    <cellStyle name="20% - Accent5 4 3 2 7 2" xfId="6664" xr:uid="{00000000-0005-0000-0000-0000011A0000}"/>
    <cellStyle name="20% - Accent5 4 3 2 8" xfId="6665" xr:uid="{00000000-0005-0000-0000-0000021A0000}"/>
    <cellStyle name="20% - Accent5 4 3 2 9" xfId="6666" xr:uid="{00000000-0005-0000-0000-0000031A0000}"/>
    <cellStyle name="20% - Accent5 4 3 3" xfId="6667" xr:uid="{00000000-0005-0000-0000-0000041A0000}"/>
    <cellStyle name="20% - Accent5 4 3 3 2" xfId="6668" xr:uid="{00000000-0005-0000-0000-0000051A0000}"/>
    <cellStyle name="20% - Accent5 4 3 3 2 2" xfId="6669" xr:uid="{00000000-0005-0000-0000-0000061A0000}"/>
    <cellStyle name="20% - Accent5 4 3 3 2 2 2" xfId="6670" xr:uid="{00000000-0005-0000-0000-0000071A0000}"/>
    <cellStyle name="20% - Accent5 4 3 3 2 3" xfId="6671" xr:uid="{00000000-0005-0000-0000-0000081A0000}"/>
    <cellStyle name="20% - Accent5 4 3 3 2 4" xfId="6672" xr:uid="{00000000-0005-0000-0000-0000091A0000}"/>
    <cellStyle name="20% - Accent5 4 3 3 3" xfId="6673" xr:uid="{00000000-0005-0000-0000-00000A1A0000}"/>
    <cellStyle name="20% - Accent5 4 3 3 3 2" xfId="6674" xr:uid="{00000000-0005-0000-0000-00000B1A0000}"/>
    <cellStyle name="20% - Accent5 4 3 3 4" xfId="6675" xr:uid="{00000000-0005-0000-0000-00000C1A0000}"/>
    <cellStyle name="20% - Accent5 4 3 3 5" xfId="6676" xr:uid="{00000000-0005-0000-0000-00000D1A0000}"/>
    <cellStyle name="20% - Accent5 4 3 4" xfId="6677" xr:uid="{00000000-0005-0000-0000-00000E1A0000}"/>
    <cellStyle name="20% - Accent5 4 3 4 2" xfId="6678" xr:uid="{00000000-0005-0000-0000-00000F1A0000}"/>
    <cellStyle name="20% - Accent5 4 3 4 2 2" xfId="6679" xr:uid="{00000000-0005-0000-0000-0000101A0000}"/>
    <cellStyle name="20% - Accent5 4 3 4 2 2 2" xfId="6680" xr:uid="{00000000-0005-0000-0000-0000111A0000}"/>
    <cellStyle name="20% - Accent5 4 3 4 2 3" xfId="6681" xr:uid="{00000000-0005-0000-0000-0000121A0000}"/>
    <cellStyle name="20% - Accent5 4 3 4 2 4" xfId="6682" xr:uid="{00000000-0005-0000-0000-0000131A0000}"/>
    <cellStyle name="20% - Accent5 4 3 4 3" xfId="6683" xr:uid="{00000000-0005-0000-0000-0000141A0000}"/>
    <cellStyle name="20% - Accent5 4 3 4 3 2" xfId="6684" xr:uid="{00000000-0005-0000-0000-0000151A0000}"/>
    <cellStyle name="20% - Accent5 4 3 4 4" xfId="6685" xr:uid="{00000000-0005-0000-0000-0000161A0000}"/>
    <cellStyle name="20% - Accent5 4 3 4 5" xfId="6686" xr:uid="{00000000-0005-0000-0000-0000171A0000}"/>
    <cellStyle name="20% - Accent5 4 3 5" xfId="6687" xr:uid="{00000000-0005-0000-0000-0000181A0000}"/>
    <cellStyle name="20% - Accent5 4 3 5 2" xfId="6688" xr:uid="{00000000-0005-0000-0000-0000191A0000}"/>
    <cellStyle name="20% - Accent5 4 3 5 2 2" xfId="6689" xr:uid="{00000000-0005-0000-0000-00001A1A0000}"/>
    <cellStyle name="20% - Accent5 4 3 5 3" xfId="6690" xr:uid="{00000000-0005-0000-0000-00001B1A0000}"/>
    <cellStyle name="20% - Accent5 4 3 5 4" xfId="6691" xr:uid="{00000000-0005-0000-0000-00001C1A0000}"/>
    <cellStyle name="20% - Accent5 4 3 6" xfId="6692" xr:uid="{00000000-0005-0000-0000-00001D1A0000}"/>
    <cellStyle name="20% - Accent5 4 3 6 2" xfId="6693" xr:uid="{00000000-0005-0000-0000-00001E1A0000}"/>
    <cellStyle name="20% - Accent5 4 3 6 2 2" xfId="6694" xr:uid="{00000000-0005-0000-0000-00001F1A0000}"/>
    <cellStyle name="20% - Accent5 4 3 6 3" xfId="6695" xr:uid="{00000000-0005-0000-0000-0000201A0000}"/>
    <cellStyle name="20% - Accent5 4 3 6 4" xfId="6696" xr:uid="{00000000-0005-0000-0000-0000211A0000}"/>
    <cellStyle name="20% - Accent5 4 3 7" xfId="6697" xr:uid="{00000000-0005-0000-0000-0000221A0000}"/>
    <cellStyle name="20% - Accent5 4 3 7 2" xfId="6698" xr:uid="{00000000-0005-0000-0000-0000231A0000}"/>
    <cellStyle name="20% - Accent5 4 3 7 2 2" xfId="6699" xr:uid="{00000000-0005-0000-0000-0000241A0000}"/>
    <cellStyle name="20% - Accent5 4 3 7 3" xfId="6700" xr:uid="{00000000-0005-0000-0000-0000251A0000}"/>
    <cellStyle name="20% - Accent5 4 3 7 4" xfId="6701" xr:uid="{00000000-0005-0000-0000-0000261A0000}"/>
    <cellStyle name="20% - Accent5 4 3 8" xfId="6702" xr:uid="{00000000-0005-0000-0000-0000271A0000}"/>
    <cellStyle name="20% - Accent5 4 3 8 2" xfId="6703" xr:uid="{00000000-0005-0000-0000-0000281A0000}"/>
    <cellStyle name="20% - Accent5 4 3 9" xfId="6704" xr:uid="{00000000-0005-0000-0000-0000291A0000}"/>
    <cellStyle name="20% - Accent5 4 4" xfId="6705" xr:uid="{00000000-0005-0000-0000-00002A1A0000}"/>
    <cellStyle name="20% - Accent5 4 4 2" xfId="6706" xr:uid="{00000000-0005-0000-0000-00002B1A0000}"/>
    <cellStyle name="20% - Accent5 4 4 2 2" xfId="6707" xr:uid="{00000000-0005-0000-0000-00002C1A0000}"/>
    <cellStyle name="20% - Accent5 4 4 2 2 2" xfId="6708" xr:uid="{00000000-0005-0000-0000-00002D1A0000}"/>
    <cellStyle name="20% - Accent5 4 4 2 2 2 2" xfId="6709" xr:uid="{00000000-0005-0000-0000-00002E1A0000}"/>
    <cellStyle name="20% - Accent5 4 4 2 2 3" xfId="6710" xr:uid="{00000000-0005-0000-0000-00002F1A0000}"/>
    <cellStyle name="20% - Accent5 4 4 2 2 4" xfId="6711" xr:uid="{00000000-0005-0000-0000-0000301A0000}"/>
    <cellStyle name="20% - Accent5 4 4 2 3" xfId="6712" xr:uid="{00000000-0005-0000-0000-0000311A0000}"/>
    <cellStyle name="20% - Accent5 4 4 2 3 2" xfId="6713" xr:uid="{00000000-0005-0000-0000-0000321A0000}"/>
    <cellStyle name="20% - Accent5 4 4 2 4" xfId="6714" xr:uid="{00000000-0005-0000-0000-0000331A0000}"/>
    <cellStyle name="20% - Accent5 4 4 2 5" xfId="6715" xr:uid="{00000000-0005-0000-0000-0000341A0000}"/>
    <cellStyle name="20% - Accent5 4 4 3" xfId="6716" xr:uid="{00000000-0005-0000-0000-0000351A0000}"/>
    <cellStyle name="20% - Accent5 4 4 3 2" xfId="6717" xr:uid="{00000000-0005-0000-0000-0000361A0000}"/>
    <cellStyle name="20% - Accent5 4 4 3 2 2" xfId="6718" xr:uid="{00000000-0005-0000-0000-0000371A0000}"/>
    <cellStyle name="20% - Accent5 4 4 3 2 2 2" xfId="6719" xr:uid="{00000000-0005-0000-0000-0000381A0000}"/>
    <cellStyle name="20% - Accent5 4 4 3 2 3" xfId="6720" xr:uid="{00000000-0005-0000-0000-0000391A0000}"/>
    <cellStyle name="20% - Accent5 4 4 3 2 4" xfId="6721" xr:uid="{00000000-0005-0000-0000-00003A1A0000}"/>
    <cellStyle name="20% - Accent5 4 4 3 3" xfId="6722" xr:uid="{00000000-0005-0000-0000-00003B1A0000}"/>
    <cellStyle name="20% - Accent5 4 4 3 3 2" xfId="6723" xr:uid="{00000000-0005-0000-0000-00003C1A0000}"/>
    <cellStyle name="20% - Accent5 4 4 3 4" xfId="6724" xr:uid="{00000000-0005-0000-0000-00003D1A0000}"/>
    <cellStyle name="20% - Accent5 4 4 3 5" xfId="6725" xr:uid="{00000000-0005-0000-0000-00003E1A0000}"/>
    <cellStyle name="20% - Accent5 4 4 4" xfId="6726" xr:uid="{00000000-0005-0000-0000-00003F1A0000}"/>
    <cellStyle name="20% - Accent5 4 4 4 2" xfId="6727" xr:uid="{00000000-0005-0000-0000-0000401A0000}"/>
    <cellStyle name="20% - Accent5 4 4 4 2 2" xfId="6728" xr:uid="{00000000-0005-0000-0000-0000411A0000}"/>
    <cellStyle name="20% - Accent5 4 4 4 3" xfId="6729" xr:uid="{00000000-0005-0000-0000-0000421A0000}"/>
    <cellStyle name="20% - Accent5 4 4 4 4" xfId="6730" xr:uid="{00000000-0005-0000-0000-0000431A0000}"/>
    <cellStyle name="20% - Accent5 4 4 5" xfId="6731" xr:uid="{00000000-0005-0000-0000-0000441A0000}"/>
    <cellStyle name="20% - Accent5 4 4 5 2" xfId="6732" xr:uid="{00000000-0005-0000-0000-0000451A0000}"/>
    <cellStyle name="20% - Accent5 4 4 5 2 2" xfId="6733" xr:uid="{00000000-0005-0000-0000-0000461A0000}"/>
    <cellStyle name="20% - Accent5 4 4 5 3" xfId="6734" xr:uid="{00000000-0005-0000-0000-0000471A0000}"/>
    <cellStyle name="20% - Accent5 4 4 5 4" xfId="6735" xr:uid="{00000000-0005-0000-0000-0000481A0000}"/>
    <cellStyle name="20% - Accent5 4 4 6" xfId="6736" xr:uid="{00000000-0005-0000-0000-0000491A0000}"/>
    <cellStyle name="20% - Accent5 4 4 6 2" xfId="6737" xr:uid="{00000000-0005-0000-0000-00004A1A0000}"/>
    <cellStyle name="20% - Accent5 4 4 6 2 2" xfId="6738" xr:uid="{00000000-0005-0000-0000-00004B1A0000}"/>
    <cellStyle name="20% - Accent5 4 4 6 3" xfId="6739" xr:uid="{00000000-0005-0000-0000-00004C1A0000}"/>
    <cellStyle name="20% - Accent5 4 4 6 4" xfId="6740" xr:uid="{00000000-0005-0000-0000-00004D1A0000}"/>
    <cellStyle name="20% - Accent5 4 4 7" xfId="6741" xr:uid="{00000000-0005-0000-0000-00004E1A0000}"/>
    <cellStyle name="20% - Accent5 4 4 7 2" xfId="6742" xr:uid="{00000000-0005-0000-0000-00004F1A0000}"/>
    <cellStyle name="20% - Accent5 4 4 8" xfId="6743" xr:uid="{00000000-0005-0000-0000-0000501A0000}"/>
    <cellStyle name="20% - Accent5 4 4 9" xfId="6744" xr:uid="{00000000-0005-0000-0000-0000511A0000}"/>
    <cellStyle name="20% - Accent5 4 5" xfId="6745" xr:uid="{00000000-0005-0000-0000-0000521A0000}"/>
    <cellStyle name="20% - Accent5 4 5 2" xfId="6746" xr:uid="{00000000-0005-0000-0000-0000531A0000}"/>
    <cellStyle name="20% - Accent5 4 5 2 2" xfId="6747" xr:uid="{00000000-0005-0000-0000-0000541A0000}"/>
    <cellStyle name="20% - Accent5 4 5 2 2 2" xfId="6748" xr:uid="{00000000-0005-0000-0000-0000551A0000}"/>
    <cellStyle name="20% - Accent5 4 5 2 3" xfId="6749" xr:uid="{00000000-0005-0000-0000-0000561A0000}"/>
    <cellStyle name="20% - Accent5 4 5 2 4" xfId="6750" xr:uid="{00000000-0005-0000-0000-0000571A0000}"/>
    <cellStyle name="20% - Accent5 4 5 3" xfId="6751" xr:uid="{00000000-0005-0000-0000-0000581A0000}"/>
    <cellStyle name="20% - Accent5 4 5 4" xfId="6752" xr:uid="{00000000-0005-0000-0000-0000591A0000}"/>
    <cellStyle name="20% - Accent5 4 5 4 2" xfId="6753" xr:uid="{00000000-0005-0000-0000-00005A1A0000}"/>
    <cellStyle name="20% - Accent5 4 5 5" xfId="6754" xr:uid="{00000000-0005-0000-0000-00005B1A0000}"/>
    <cellStyle name="20% - Accent5 4 5 6" xfId="6755" xr:uid="{00000000-0005-0000-0000-00005C1A0000}"/>
    <cellStyle name="20% - Accent5 4 6" xfId="6756" xr:uid="{00000000-0005-0000-0000-00005D1A0000}"/>
    <cellStyle name="20% - Accent5 4 6 2" xfId="6757" xr:uid="{00000000-0005-0000-0000-00005E1A0000}"/>
    <cellStyle name="20% - Accent5 4 6 2 2" xfId="6758" xr:uid="{00000000-0005-0000-0000-00005F1A0000}"/>
    <cellStyle name="20% - Accent5 4 6 2 2 2" xfId="6759" xr:uid="{00000000-0005-0000-0000-0000601A0000}"/>
    <cellStyle name="20% - Accent5 4 6 2 3" xfId="6760" xr:uid="{00000000-0005-0000-0000-0000611A0000}"/>
    <cellStyle name="20% - Accent5 4 6 2 4" xfId="6761" xr:uid="{00000000-0005-0000-0000-0000621A0000}"/>
    <cellStyle name="20% - Accent5 4 6 3" xfId="6762" xr:uid="{00000000-0005-0000-0000-0000631A0000}"/>
    <cellStyle name="20% - Accent5 4 6 3 2" xfId="6763" xr:uid="{00000000-0005-0000-0000-0000641A0000}"/>
    <cellStyle name="20% - Accent5 4 6 3 2 2" xfId="6764" xr:uid="{00000000-0005-0000-0000-0000651A0000}"/>
    <cellStyle name="20% - Accent5 4 6 3 3" xfId="6765" xr:uid="{00000000-0005-0000-0000-0000661A0000}"/>
    <cellStyle name="20% - Accent5 4 6 3 4" xfId="6766" xr:uid="{00000000-0005-0000-0000-0000671A0000}"/>
    <cellStyle name="20% - Accent5 4 6 4" xfId="6767" xr:uid="{00000000-0005-0000-0000-0000681A0000}"/>
    <cellStyle name="20% - Accent5 4 6 4 2" xfId="6768" xr:uid="{00000000-0005-0000-0000-0000691A0000}"/>
    <cellStyle name="20% - Accent5 4 6 5" xfId="6769" xr:uid="{00000000-0005-0000-0000-00006A1A0000}"/>
    <cellStyle name="20% - Accent5 4 6 6" xfId="6770" xr:uid="{00000000-0005-0000-0000-00006B1A0000}"/>
    <cellStyle name="20% - Accent5 4 7" xfId="6771" xr:uid="{00000000-0005-0000-0000-00006C1A0000}"/>
    <cellStyle name="20% - Accent5 4 7 2" xfId="6772" xr:uid="{00000000-0005-0000-0000-00006D1A0000}"/>
    <cellStyle name="20% - Accent5 4 7 2 2" xfId="6773" xr:uid="{00000000-0005-0000-0000-00006E1A0000}"/>
    <cellStyle name="20% - Accent5 4 7 3" xfId="6774" xr:uid="{00000000-0005-0000-0000-00006F1A0000}"/>
    <cellStyle name="20% - Accent5 4 7 4" xfId="6775" xr:uid="{00000000-0005-0000-0000-0000701A0000}"/>
    <cellStyle name="20% - Accent5 4 8" xfId="6776" xr:uid="{00000000-0005-0000-0000-0000711A0000}"/>
    <cellStyle name="20% - Accent5 4 8 2" xfId="6777" xr:uid="{00000000-0005-0000-0000-0000721A0000}"/>
    <cellStyle name="20% - Accent5 4 8 2 2" xfId="6778" xr:uid="{00000000-0005-0000-0000-0000731A0000}"/>
    <cellStyle name="20% - Accent5 4 8 3" xfId="6779" xr:uid="{00000000-0005-0000-0000-0000741A0000}"/>
    <cellStyle name="20% - Accent5 4 8 4" xfId="6780" xr:uid="{00000000-0005-0000-0000-0000751A0000}"/>
    <cellStyle name="20% - Accent5 4 9" xfId="6781" xr:uid="{00000000-0005-0000-0000-0000761A0000}"/>
    <cellStyle name="20% - Accent5 4 9 2" xfId="6782" xr:uid="{00000000-0005-0000-0000-0000771A0000}"/>
    <cellStyle name="20% - Accent5 4 9 2 2" xfId="6783" xr:uid="{00000000-0005-0000-0000-0000781A0000}"/>
    <cellStyle name="20% - Accent5 4 9 3" xfId="6784" xr:uid="{00000000-0005-0000-0000-0000791A0000}"/>
    <cellStyle name="20% - Accent5 4 9 4" xfId="6785" xr:uid="{00000000-0005-0000-0000-00007A1A0000}"/>
    <cellStyle name="20% - Accent5 5" xfId="6786" xr:uid="{00000000-0005-0000-0000-00007B1A0000}"/>
    <cellStyle name="20% - Accent5 5 2" xfId="6787" xr:uid="{00000000-0005-0000-0000-00007C1A0000}"/>
    <cellStyle name="20% - Accent5 5 2 2" xfId="6788" xr:uid="{00000000-0005-0000-0000-00007D1A0000}"/>
    <cellStyle name="20% - Accent5 5 2 2 2" xfId="6789" xr:uid="{00000000-0005-0000-0000-00007E1A0000}"/>
    <cellStyle name="20% - Accent5 5 2 3" xfId="6790" xr:uid="{00000000-0005-0000-0000-00007F1A0000}"/>
    <cellStyle name="20% - Accent5 5 2 4" xfId="6791" xr:uid="{00000000-0005-0000-0000-0000801A0000}"/>
    <cellStyle name="20% - Accent5 6" xfId="6792" xr:uid="{00000000-0005-0000-0000-0000811A0000}"/>
    <cellStyle name="20% - Accent5 7" xfId="6793" xr:uid="{00000000-0005-0000-0000-0000821A0000}"/>
    <cellStyle name="20% - Accent5 7 2" xfId="6794" xr:uid="{00000000-0005-0000-0000-0000831A0000}"/>
    <cellStyle name="20% - Accent5 7 2 2" xfId="6795" xr:uid="{00000000-0005-0000-0000-0000841A0000}"/>
    <cellStyle name="20% - Accent5 7 3" xfId="6796" xr:uid="{00000000-0005-0000-0000-0000851A0000}"/>
    <cellStyle name="20% - Accent5 7 4" xfId="6797" xr:uid="{00000000-0005-0000-0000-0000861A0000}"/>
    <cellStyle name="20% - Accent6 2" xfId="6798" xr:uid="{00000000-0005-0000-0000-0000871A0000}"/>
    <cellStyle name="20% - Accent6 2 10" xfId="6799" xr:uid="{00000000-0005-0000-0000-0000881A0000}"/>
    <cellStyle name="20% - Accent6 2 10 2" xfId="6800" xr:uid="{00000000-0005-0000-0000-0000891A0000}"/>
    <cellStyle name="20% - Accent6 2 10 2 2" xfId="6801" xr:uid="{00000000-0005-0000-0000-00008A1A0000}"/>
    <cellStyle name="20% - Accent6 2 10 3" xfId="6802" xr:uid="{00000000-0005-0000-0000-00008B1A0000}"/>
    <cellStyle name="20% - Accent6 2 10 4" xfId="6803" xr:uid="{00000000-0005-0000-0000-00008C1A0000}"/>
    <cellStyle name="20% - Accent6 2 11" xfId="6804" xr:uid="{00000000-0005-0000-0000-00008D1A0000}"/>
    <cellStyle name="20% - Accent6 2 11 2" xfId="6805" xr:uid="{00000000-0005-0000-0000-00008E1A0000}"/>
    <cellStyle name="20% - Accent6 2 12" xfId="6806" xr:uid="{00000000-0005-0000-0000-00008F1A0000}"/>
    <cellStyle name="20% - Accent6 2 13" xfId="6807" xr:uid="{00000000-0005-0000-0000-0000901A0000}"/>
    <cellStyle name="20% - Accent6 2 2" xfId="6808" xr:uid="{00000000-0005-0000-0000-0000911A0000}"/>
    <cellStyle name="20% - Accent6 2 2 2" xfId="6809" xr:uid="{00000000-0005-0000-0000-0000921A0000}"/>
    <cellStyle name="20% - Accent6 2 2 3" xfId="6810" xr:uid="{00000000-0005-0000-0000-0000931A0000}"/>
    <cellStyle name="20% - Accent6 2 2 4" xfId="6811" xr:uid="{00000000-0005-0000-0000-0000941A0000}"/>
    <cellStyle name="20% - Accent6 2 3" xfId="6812" xr:uid="{00000000-0005-0000-0000-0000951A0000}"/>
    <cellStyle name="20% - Accent6 2 3 10" xfId="6813" xr:uid="{00000000-0005-0000-0000-0000961A0000}"/>
    <cellStyle name="20% - Accent6 2 3 11" xfId="6814" xr:uid="{00000000-0005-0000-0000-0000971A0000}"/>
    <cellStyle name="20% - Accent6 2 3 2" xfId="6815" xr:uid="{00000000-0005-0000-0000-0000981A0000}"/>
    <cellStyle name="20% - Accent6 2 3 2 10" xfId="6816" xr:uid="{00000000-0005-0000-0000-0000991A0000}"/>
    <cellStyle name="20% - Accent6 2 3 2 2" xfId="6817" xr:uid="{00000000-0005-0000-0000-00009A1A0000}"/>
    <cellStyle name="20% - Accent6 2 3 2 2 2" xfId="6818" xr:uid="{00000000-0005-0000-0000-00009B1A0000}"/>
    <cellStyle name="20% - Accent6 2 3 2 2 2 2" xfId="6819" xr:uid="{00000000-0005-0000-0000-00009C1A0000}"/>
    <cellStyle name="20% - Accent6 2 3 2 2 2 2 2" xfId="6820" xr:uid="{00000000-0005-0000-0000-00009D1A0000}"/>
    <cellStyle name="20% - Accent6 2 3 2 2 2 2 2 2" xfId="6821" xr:uid="{00000000-0005-0000-0000-00009E1A0000}"/>
    <cellStyle name="20% - Accent6 2 3 2 2 2 2 3" xfId="6822" xr:uid="{00000000-0005-0000-0000-00009F1A0000}"/>
    <cellStyle name="20% - Accent6 2 3 2 2 2 2 4" xfId="6823" xr:uid="{00000000-0005-0000-0000-0000A01A0000}"/>
    <cellStyle name="20% - Accent6 2 3 2 2 2 3" xfId="6824" xr:uid="{00000000-0005-0000-0000-0000A11A0000}"/>
    <cellStyle name="20% - Accent6 2 3 2 2 2 3 2" xfId="6825" xr:uid="{00000000-0005-0000-0000-0000A21A0000}"/>
    <cellStyle name="20% - Accent6 2 3 2 2 2 4" xfId="6826" xr:uid="{00000000-0005-0000-0000-0000A31A0000}"/>
    <cellStyle name="20% - Accent6 2 3 2 2 2 5" xfId="6827" xr:uid="{00000000-0005-0000-0000-0000A41A0000}"/>
    <cellStyle name="20% - Accent6 2 3 2 2 3" xfId="6828" xr:uid="{00000000-0005-0000-0000-0000A51A0000}"/>
    <cellStyle name="20% - Accent6 2 3 2 2 3 2" xfId="6829" xr:uid="{00000000-0005-0000-0000-0000A61A0000}"/>
    <cellStyle name="20% - Accent6 2 3 2 2 3 2 2" xfId="6830" xr:uid="{00000000-0005-0000-0000-0000A71A0000}"/>
    <cellStyle name="20% - Accent6 2 3 2 2 3 2 2 2" xfId="6831" xr:uid="{00000000-0005-0000-0000-0000A81A0000}"/>
    <cellStyle name="20% - Accent6 2 3 2 2 3 2 3" xfId="6832" xr:uid="{00000000-0005-0000-0000-0000A91A0000}"/>
    <cellStyle name="20% - Accent6 2 3 2 2 3 2 4" xfId="6833" xr:uid="{00000000-0005-0000-0000-0000AA1A0000}"/>
    <cellStyle name="20% - Accent6 2 3 2 2 3 3" xfId="6834" xr:uid="{00000000-0005-0000-0000-0000AB1A0000}"/>
    <cellStyle name="20% - Accent6 2 3 2 2 3 3 2" xfId="6835" xr:uid="{00000000-0005-0000-0000-0000AC1A0000}"/>
    <cellStyle name="20% - Accent6 2 3 2 2 3 4" xfId="6836" xr:uid="{00000000-0005-0000-0000-0000AD1A0000}"/>
    <cellStyle name="20% - Accent6 2 3 2 2 3 5" xfId="6837" xr:uid="{00000000-0005-0000-0000-0000AE1A0000}"/>
    <cellStyle name="20% - Accent6 2 3 2 2 4" xfId="6838" xr:uid="{00000000-0005-0000-0000-0000AF1A0000}"/>
    <cellStyle name="20% - Accent6 2 3 2 2 4 2" xfId="6839" xr:uid="{00000000-0005-0000-0000-0000B01A0000}"/>
    <cellStyle name="20% - Accent6 2 3 2 2 4 2 2" xfId="6840" xr:uid="{00000000-0005-0000-0000-0000B11A0000}"/>
    <cellStyle name="20% - Accent6 2 3 2 2 4 3" xfId="6841" xr:uid="{00000000-0005-0000-0000-0000B21A0000}"/>
    <cellStyle name="20% - Accent6 2 3 2 2 4 4" xfId="6842" xr:uid="{00000000-0005-0000-0000-0000B31A0000}"/>
    <cellStyle name="20% - Accent6 2 3 2 2 5" xfId="6843" xr:uid="{00000000-0005-0000-0000-0000B41A0000}"/>
    <cellStyle name="20% - Accent6 2 3 2 2 5 2" xfId="6844" xr:uid="{00000000-0005-0000-0000-0000B51A0000}"/>
    <cellStyle name="20% - Accent6 2 3 2 2 5 2 2" xfId="6845" xr:uid="{00000000-0005-0000-0000-0000B61A0000}"/>
    <cellStyle name="20% - Accent6 2 3 2 2 5 3" xfId="6846" xr:uid="{00000000-0005-0000-0000-0000B71A0000}"/>
    <cellStyle name="20% - Accent6 2 3 2 2 5 4" xfId="6847" xr:uid="{00000000-0005-0000-0000-0000B81A0000}"/>
    <cellStyle name="20% - Accent6 2 3 2 2 6" xfId="6848" xr:uid="{00000000-0005-0000-0000-0000B91A0000}"/>
    <cellStyle name="20% - Accent6 2 3 2 2 6 2" xfId="6849" xr:uid="{00000000-0005-0000-0000-0000BA1A0000}"/>
    <cellStyle name="20% - Accent6 2 3 2 2 6 2 2" xfId="6850" xr:uid="{00000000-0005-0000-0000-0000BB1A0000}"/>
    <cellStyle name="20% - Accent6 2 3 2 2 6 3" xfId="6851" xr:uid="{00000000-0005-0000-0000-0000BC1A0000}"/>
    <cellStyle name="20% - Accent6 2 3 2 2 6 4" xfId="6852" xr:uid="{00000000-0005-0000-0000-0000BD1A0000}"/>
    <cellStyle name="20% - Accent6 2 3 2 2 7" xfId="6853" xr:uid="{00000000-0005-0000-0000-0000BE1A0000}"/>
    <cellStyle name="20% - Accent6 2 3 2 2 7 2" xfId="6854" xr:uid="{00000000-0005-0000-0000-0000BF1A0000}"/>
    <cellStyle name="20% - Accent6 2 3 2 2 8" xfId="6855" xr:uid="{00000000-0005-0000-0000-0000C01A0000}"/>
    <cellStyle name="20% - Accent6 2 3 2 2 9" xfId="6856" xr:uid="{00000000-0005-0000-0000-0000C11A0000}"/>
    <cellStyle name="20% - Accent6 2 3 2 3" xfId="6857" xr:uid="{00000000-0005-0000-0000-0000C21A0000}"/>
    <cellStyle name="20% - Accent6 2 3 2 3 2" xfId="6858" xr:uid="{00000000-0005-0000-0000-0000C31A0000}"/>
    <cellStyle name="20% - Accent6 2 3 2 3 2 2" xfId="6859" xr:uid="{00000000-0005-0000-0000-0000C41A0000}"/>
    <cellStyle name="20% - Accent6 2 3 2 3 2 2 2" xfId="6860" xr:uid="{00000000-0005-0000-0000-0000C51A0000}"/>
    <cellStyle name="20% - Accent6 2 3 2 3 2 3" xfId="6861" xr:uid="{00000000-0005-0000-0000-0000C61A0000}"/>
    <cellStyle name="20% - Accent6 2 3 2 3 2 4" xfId="6862" xr:uid="{00000000-0005-0000-0000-0000C71A0000}"/>
    <cellStyle name="20% - Accent6 2 3 2 3 3" xfId="6863" xr:uid="{00000000-0005-0000-0000-0000C81A0000}"/>
    <cellStyle name="20% - Accent6 2 3 2 3 3 2" xfId="6864" xr:uid="{00000000-0005-0000-0000-0000C91A0000}"/>
    <cellStyle name="20% - Accent6 2 3 2 3 4" xfId="6865" xr:uid="{00000000-0005-0000-0000-0000CA1A0000}"/>
    <cellStyle name="20% - Accent6 2 3 2 3 5" xfId="6866" xr:uid="{00000000-0005-0000-0000-0000CB1A0000}"/>
    <cellStyle name="20% - Accent6 2 3 2 4" xfId="6867" xr:uid="{00000000-0005-0000-0000-0000CC1A0000}"/>
    <cellStyle name="20% - Accent6 2 3 2 4 2" xfId="6868" xr:uid="{00000000-0005-0000-0000-0000CD1A0000}"/>
    <cellStyle name="20% - Accent6 2 3 2 4 2 2" xfId="6869" xr:uid="{00000000-0005-0000-0000-0000CE1A0000}"/>
    <cellStyle name="20% - Accent6 2 3 2 4 2 2 2" xfId="6870" xr:uid="{00000000-0005-0000-0000-0000CF1A0000}"/>
    <cellStyle name="20% - Accent6 2 3 2 4 2 3" xfId="6871" xr:uid="{00000000-0005-0000-0000-0000D01A0000}"/>
    <cellStyle name="20% - Accent6 2 3 2 4 2 4" xfId="6872" xr:uid="{00000000-0005-0000-0000-0000D11A0000}"/>
    <cellStyle name="20% - Accent6 2 3 2 4 3" xfId="6873" xr:uid="{00000000-0005-0000-0000-0000D21A0000}"/>
    <cellStyle name="20% - Accent6 2 3 2 4 3 2" xfId="6874" xr:uid="{00000000-0005-0000-0000-0000D31A0000}"/>
    <cellStyle name="20% - Accent6 2 3 2 4 4" xfId="6875" xr:uid="{00000000-0005-0000-0000-0000D41A0000}"/>
    <cellStyle name="20% - Accent6 2 3 2 4 5" xfId="6876" xr:uid="{00000000-0005-0000-0000-0000D51A0000}"/>
    <cellStyle name="20% - Accent6 2 3 2 5" xfId="6877" xr:uid="{00000000-0005-0000-0000-0000D61A0000}"/>
    <cellStyle name="20% - Accent6 2 3 2 5 2" xfId="6878" xr:uid="{00000000-0005-0000-0000-0000D71A0000}"/>
    <cellStyle name="20% - Accent6 2 3 2 5 2 2" xfId="6879" xr:uid="{00000000-0005-0000-0000-0000D81A0000}"/>
    <cellStyle name="20% - Accent6 2 3 2 5 3" xfId="6880" xr:uid="{00000000-0005-0000-0000-0000D91A0000}"/>
    <cellStyle name="20% - Accent6 2 3 2 5 4" xfId="6881" xr:uid="{00000000-0005-0000-0000-0000DA1A0000}"/>
    <cellStyle name="20% - Accent6 2 3 2 6" xfId="6882" xr:uid="{00000000-0005-0000-0000-0000DB1A0000}"/>
    <cellStyle name="20% - Accent6 2 3 2 6 2" xfId="6883" xr:uid="{00000000-0005-0000-0000-0000DC1A0000}"/>
    <cellStyle name="20% - Accent6 2 3 2 6 2 2" xfId="6884" xr:uid="{00000000-0005-0000-0000-0000DD1A0000}"/>
    <cellStyle name="20% - Accent6 2 3 2 6 3" xfId="6885" xr:uid="{00000000-0005-0000-0000-0000DE1A0000}"/>
    <cellStyle name="20% - Accent6 2 3 2 6 4" xfId="6886" xr:uid="{00000000-0005-0000-0000-0000DF1A0000}"/>
    <cellStyle name="20% - Accent6 2 3 2 7" xfId="6887" xr:uid="{00000000-0005-0000-0000-0000E01A0000}"/>
    <cellStyle name="20% - Accent6 2 3 2 7 2" xfId="6888" xr:uid="{00000000-0005-0000-0000-0000E11A0000}"/>
    <cellStyle name="20% - Accent6 2 3 2 7 2 2" xfId="6889" xr:uid="{00000000-0005-0000-0000-0000E21A0000}"/>
    <cellStyle name="20% - Accent6 2 3 2 7 3" xfId="6890" xr:uid="{00000000-0005-0000-0000-0000E31A0000}"/>
    <cellStyle name="20% - Accent6 2 3 2 7 4" xfId="6891" xr:uid="{00000000-0005-0000-0000-0000E41A0000}"/>
    <cellStyle name="20% - Accent6 2 3 2 8" xfId="6892" xr:uid="{00000000-0005-0000-0000-0000E51A0000}"/>
    <cellStyle name="20% - Accent6 2 3 2 8 2" xfId="6893" xr:uid="{00000000-0005-0000-0000-0000E61A0000}"/>
    <cellStyle name="20% - Accent6 2 3 2 9" xfId="6894" xr:uid="{00000000-0005-0000-0000-0000E71A0000}"/>
    <cellStyle name="20% - Accent6 2 3 3" xfId="6895" xr:uid="{00000000-0005-0000-0000-0000E81A0000}"/>
    <cellStyle name="20% - Accent6 2 3 3 2" xfId="6896" xr:uid="{00000000-0005-0000-0000-0000E91A0000}"/>
    <cellStyle name="20% - Accent6 2 3 3 2 2" xfId="6897" xr:uid="{00000000-0005-0000-0000-0000EA1A0000}"/>
    <cellStyle name="20% - Accent6 2 3 3 2 2 2" xfId="6898" xr:uid="{00000000-0005-0000-0000-0000EB1A0000}"/>
    <cellStyle name="20% - Accent6 2 3 3 2 2 2 2" xfId="6899" xr:uid="{00000000-0005-0000-0000-0000EC1A0000}"/>
    <cellStyle name="20% - Accent6 2 3 3 2 2 3" xfId="6900" xr:uid="{00000000-0005-0000-0000-0000ED1A0000}"/>
    <cellStyle name="20% - Accent6 2 3 3 2 2 4" xfId="6901" xr:uid="{00000000-0005-0000-0000-0000EE1A0000}"/>
    <cellStyle name="20% - Accent6 2 3 3 2 3" xfId="6902" xr:uid="{00000000-0005-0000-0000-0000EF1A0000}"/>
    <cellStyle name="20% - Accent6 2 3 3 2 3 2" xfId="6903" xr:uid="{00000000-0005-0000-0000-0000F01A0000}"/>
    <cellStyle name="20% - Accent6 2 3 3 2 4" xfId="6904" xr:uid="{00000000-0005-0000-0000-0000F11A0000}"/>
    <cellStyle name="20% - Accent6 2 3 3 2 5" xfId="6905" xr:uid="{00000000-0005-0000-0000-0000F21A0000}"/>
    <cellStyle name="20% - Accent6 2 3 3 3" xfId="6906" xr:uid="{00000000-0005-0000-0000-0000F31A0000}"/>
    <cellStyle name="20% - Accent6 2 3 3 3 2" xfId="6907" xr:uid="{00000000-0005-0000-0000-0000F41A0000}"/>
    <cellStyle name="20% - Accent6 2 3 3 3 2 2" xfId="6908" xr:uid="{00000000-0005-0000-0000-0000F51A0000}"/>
    <cellStyle name="20% - Accent6 2 3 3 3 2 2 2" xfId="6909" xr:uid="{00000000-0005-0000-0000-0000F61A0000}"/>
    <cellStyle name="20% - Accent6 2 3 3 3 2 3" xfId="6910" xr:uid="{00000000-0005-0000-0000-0000F71A0000}"/>
    <cellStyle name="20% - Accent6 2 3 3 3 2 4" xfId="6911" xr:uid="{00000000-0005-0000-0000-0000F81A0000}"/>
    <cellStyle name="20% - Accent6 2 3 3 3 3" xfId="6912" xr:uid="{00000000-0005-0000-0000-0000F91A0000}"/>
    <cellStyle name="20% - Accent6 2 3 3 3 3 2" xfId="6913" xr:uid="{00000000-0005-0000-0000-0000FA1A0000}"/>
    <cellStyle name="20% - Accent6 2 3 3 3 4" xfId="6914" xr:uid="{00000000-0005-0000-0000-0000FB1A0000}"/>
    <cellStyle name="20% - Accent6 2 3 3 3 5" xfId="6915" xr:uid="{00000000-0005-0000-0000-0000FC1A0000}"/>
    <cellStyle name="20% - Accent6 2 3 3 4" xfId="6916" xr:uid="{00000000-0005-0000-0000-0000FD1A0000}"/>
    <cellStyle name="20% - Accent6 2 3 3 4 2" xfId="6917" xr:uid="{00000000-0005-0000-0000-0000FE1A0000}"/>
    <cellStyle name="20% - Accent6 2 3 3 4 2 2" xfId="6918" xr:uid="{00000000-0005-0000-0000-0000FF1A0000}"/>
    <cellStyle name="20% - Accent6 2 3 3 4 3" xfId="6919" xr:uid="{00000000-0005-0000-0000-0000001B0000}"/>
    <cellStyle name="20% - Accent6 2 3 3 4 4" xfId="6920" xr:uid="{00000000-0005-0000-0000-0000011B0000}"/>
    <cellStyle name="20% - Accent6 2 3 3 5" xfId="6921" xr:uid="{00000000-0005-0000-0000-0000021B0000}"/>
    <cellStyle name="20% - Accent6 2 3 3 5 2" xfId="6922" xr:uid="{00000000-0005-0000-0000-0000031B0000}"/>
    <cellStyle name="20% - Accent6 2 3 3 5 2 2" xfId="6923" xr:uid="{00000000-0005-0000-0000-0000041B0000}"/>
    <cellStyle name="20% - Accent6 2 3 3 5 3" xfId="6924" xr:uid="{00000000-0005-0000-0000-0000051B0000}"/>
    <cellStyle name="20% - Accent6 2 3 3 5 4" xfId="6925" xr:uid="{00000000-0005-0000-0000-0000061B0000}"/>
    <cellStyle name="20% - Accent6 2 3 3 6" xfId="6926" xr:uid="{00000000-0005-0000-0000-0000071B0000}"/>
    <cellStyle name="20% - Accent6 2 3 3 6 2" xfId="6927" xr:uid="{00000000-0005-0000-0000-0000081B0000}"/>
    <cellStyle name="20% - Accent6 2 3 3 6 2 2" xfId="6928" xr:uid="{00000000-0005-0000-0000-0000091B0000}"/>
    <cellStyle name="20% - Accent6 2 3 3 6 3" xfId="6929" xr:uid="{00000000-0005-0000-0000-00000A1B0000}"/>
    <cellStyle name="20% - Accent6 2 3 3 6 4" xfId="6930" xr:uid="{00000000-0005-0000-0000-00000B1B0000}"/>
    <cellStyle name="20% - Accent6 2 3 3 7" xfId="6931" xr:uid="{00000000-0005-0000-0000-00000C1B0000}"/>
    <cellStyle name="20% - Accent6 2 3 3 7 2" xfId="6932" xr:uid="{00000000-0005-0000-0000-00000D1B0000}"/>
    <cellStyle name="20% - Accent6 2 3 3 8" xfId="6933" xr:uid="{00000000-0005-0000-0000-00000E1B0000}"/>
    <cellStyle name="20% - Accent6 2 3 3 9" xfId="6934" xr:uid="{00000000-0005-0000-0000-00000F1B0000}"/>
    <cellStyle name="20% - Accent6 2 3 4" xfId="6935" xr:uid="{00000000-0005-0000-0000-0000101B0000}"/>
    <cellStyle name="20% - Accent6 2 3 4 2" xfId="6936" xr:uid="{00000000-0005-0000-0000-0000111B0000}"/>
    <cellStyle name="20% - Accent6 2 3 4 2 2" xfId="6937" xr:uid="{00000000-0005-0000-0000-0000121B0000}"/>
    <cellStyle name="20% - Accent6 2 3 4 2 2 2" xfId="6938" xr:uid="{00000000-0005-0000-0000-0000131B0000}"/>
    <cellStyle name="20% - Accent6 2 3 4 2 3" xfId="6939" xr:uid="{00000000-0005-0000-0000-0000141B0000}"/>
    <cellStyle name="20% - Accent6 2 3 4 2 4" xfId="6940" xr:uid="{00000000-0005-0000-0000-0000151B0000}"/>
    <cellStyle name="20% - Accent6 2 3 4 3" xfId="6941" xr:uid="{00000000-0005-0000-0000-0000161B0000}"/>
    <cellStyle name="20% - Accent6 2 3 4 4" xfId="6942" xr:uid="{00000000-0005-0000-0000-0000171B0000}"/>
    <cellStyle name="20% - Accent6 2 3 4 4 2" xfId="6943" xr:uid="{00000000-0005-0000-0000-0000181B0000}"/>
    <cellStyle name="20% - Accent6 2 3 4 5" xfId="6944" xr:uid="{00000000-0005-0000-0000-0000191B0000}"/>
    <cellStyle name="20% - Accent6 2 3 4 6" xfId="6945" xr:uid="{00000000-0005-0000-0000-00001A1B0000}"/>
    <cellStyle name="20% - Accent6 2 3 5" xfId="6946" xr:uid="{00000000-0005-0000-0000-00001B1B0000}"/>
    <cellStyle name="20% - Accent6 2 3 5 2" xfId="6947" xr:uid="{00000000-0005-0000-0000-00001C1B0000}"/>
    <cellStyle name="20% - Accent6 2 3 5 2 2" xfId="6948" xr:uid="{00000000-0005-0000-0000-00001D1B0000}"/>
    <cellStyle name="20% - Accent6 2 3 5 2 2 2" xfId="6949" xr:uid="{00000000-0005-0000-0000-00001E1B0000}"/>
    <cellStyle name="20% - Accent6 2 3 5 2 3" xfId="6950" xr:uid="{00000000-0005-0000-0000-00001F1B0000}"/>
    <cellStyle name="20% - Accent6 2 3 5 2 4" xfId="6951" xr:uid="{00000000-0005-0000-0000-0000201B0000}"/>
    <cellStyle name="20% - Accent6 2 3 5 3" xfId="6952" xr:uid="{00000000-0005-0000-0000-0000211B0000}"/>
    <cellStyle name="20% - Accent6 2 3 5 3 2" xfId="6953" xr:uid="{00000000-0005-0000-0000-0000221B0000}"/>
    <cellStyle name="20% - Accent6 2 3 5 4" xfId="6954" xr:uid="{00000000-0005-0000-0000-0000231B0000}"/>
    <cellStyle name="20% - Accent6 2 3 5 5" xfId="6955" xr:uid="{00000000-0005-0000-0000-0000241B0000}"/>
    <cellStyle name="20% - Accent6 2 3 6" xfId="6956" xr:uid="{00000000-0005-0000-0000-0000251B0000}"/>
    <cellStyle name="20% - Accent6 2 3 6 2" xfId="6957" xr:uid="{00000000-0005-0000-0000-0000261B0000}"/>
    <cellStyle name="20% - Accent6 2 3 6 2 2" xfId="6958" xr:uid="{00000000-0005-0000-0000-0000271B0000}"/>
    <cellStyle name="20% - Accent6 2 3 6 3" xfId="6959" xr:uid="{00000000-0005-0000-0000-0000281B0000}"/>
    <cellStyle name="20% - Accent6 2 3 6 4" xfId="6960" xr:uid="{00000000-0005-0000-0000-0000291B0000}"/>
    <cellStyle name="20% - Accent6 2 3 7" xfId="6961" xr:uid="{00000000-0005-0000-0000-00002A1B0000}"/>
    <cellStyle name="20% - Accent6 2 3 7 2" xfId="6962" xr:uid="{00000000-0005-0000-0000-00002B1B0000}"/>
    <cellStyle name="20% - Accent6 2 3 7 2 2" xfId="6963" xr:uid="{00000000-0005-0000-0000-00002C1B0000}"/>
    <cellStyle name="20% - Accent6 2 3 7 3" xfId="6964" xr:uid="{00000000-0005-0000-0000-00002D1B0000}"/>
    <cellStyle name="20% - Accent6 2 3 7 4" xfId="6965" xr:uid="{00000000-0005-0000-0000-00002E1B0000}"/>
    <cellStyle name="20% - Accent6 2 3 8" xfId="6966" xr:uid="{00000000-0005-0000-0000-00002F1B0000}"/>
    <cellStyle name="20% - Accent6 2 3 8 2" xfId="6967" xr:uid="{00000000-0005-0000-0000-0000301B0000}"/>
    <cellStyle name="20% - Accent6 2 3 8 2 2" xfId="6968" xr:uid="{00000000-0005-0000-0000-0000311B0000}"/>
    <cellStyle name="20% - Accent6 2 3 8 3" xfId="6969" xr:uid="{00000000-0005-0000-0000-0000321B0000}"/>
    <cellStyle name="20% - Accent6 2 3 8 4" xfId="6970" xr:uid="{00000000-0005-0000-0000-0000331B0000}"/>
    <cellStyle name="20% - Accent6 2 3 9" xfId="6971" xr:uid="{00000000-0005-0000-0000-0000341B0000}"/>
    <cellStyle name="20% - Accent6 2 3 9 2" xfId="6972" xr:uid="{00000000-0005-0000-0000-0000351B0000}"/>
    <cellStyle name="20% - Accent6 2 4" xfId="6973" xr:uid="{00000000-0005-0000-0000-0000361B0000}"/>
    <cellStyle name="20% - Accent6 2 4 10" xfId="6974" xr:uid="{00000000-0005-0000-0000-0000371B0000}"/>
    <cellStyle name="20% - Accent6 2 4 2" xfId="6975" xr:uid="{00000000-0005-0000-0000-0000381B0000}"/>
    <cellStyle name="20% - Accent6 2 4 2 2" xfId="6976" xr:uid="{00000000-0005-0000-0000-0000391B0000}"/>
    <cellStyle name="20% - Accent6 2 4 2 2 2" xfId="6977" xr:uid="{00000000-0005-0000-0000-00003A1B0000}"/>
    <cellStyle name="20% - Accent6 2 4 2 2 2 2" xfId="6978" xr:uid="{00000000-0005-0000-0000-00003B1B0000}"/>
    <cellStyle name="20% - Accent6 2 4 2 2 2 2 2" xfId="6979" xr:uid="{00000000-0005-0000-0000-00003C1B0000}"/>
    <cellStyle name="20% - Accent6 2 4 2 2 2 3" xfId="6980" xr:uid="{00000000-0005-0000-0000-00003D1B0000}"/>
    <cellStyle name="20% - Accent6 2 4 2 2 2 4" xfId="6981" xr:uid="{00000000-0005-0000-0000-00003E1B0000}"/>
    <cellStyle name="20% - Accent6 2 4 2 2 3" xfId="6982" xr:uid="{00000000-0005-0000-0000-00003F1B0000}"/>
    <cellStyle name="20% - Accent6 2 4 2 2 3 2" xfId="6983" xr:uid="{00000000-0005-0000-0000-0000401B0000}"/>
    <cellStyle name="20% - Accent6 2 4 2 2 4" xfId="6984" xr:uid="{00000000-0005-0000-0000-0000411B0000}"/>
    <cellStyle name="20% - Accent6 2 4 2 2 5" xfId="6985" xr:uid="{00000000-0005-0000-0000-0000421B0000}"/>
    <cellStyle name="20% - Accent6 2 4 2 3" xfId="6986" xr:uid="{00000000-0005-0000-0000-0000431B0000}"/>
    <cellStyle name="20% - Accent6 2 4 2 3 2" xfId="6987" xr:uid="{00000000-0005-0000-0000-0000441B0000}"/>
    <cellStyle name="20% - Accent6 2 4 2 3 2 2" xfId="6988" xr:uid="{00000000-0005-0000-0000-0000451B0000}"/>
    <cellStyle name="20% - Accent6 2 4 2 3 2 2 2" xfId="6989" xr:uid="{00000000-0005-0000-0000-0000461B0000}"/>
    <cellStyle name="20% - Accent6 2 4 2 3 2 3" xfId="6990" xr:uid="{00000000-0005-0000-0000-0000471B0000}"/>
    <cellStyle name="20% - Accent6 2 4 2 3 2 4" xfId="6991" xr:uid="{00000000-0005-0000-0000-0000481B0000}"/>
    <cellStyle name="20% - Accent6 2 4 2 3 3" xfId="6992" xr:uid="{00000000-0005-0000-0000-0000491B0000}"/>
    <cellStyle name="20% - Accent6 2 4 2 3 3 2" xfId="6993" xr:uid="{00000000-0005-0000-0000-00004A1B0000}"/>
    <cellStyle name="20% - Accent6 2 4 2 3 4" xfId="6994" xr:uid="{00000000-0005-0000-0000-00004B1B0000}"/>
    <cellStyle name="20% - Accent6 2 4 2 3 5" xfId="6995" xr:uid="{00000000-0005-0000-0000-00004C1B0000}"/>
    <cellStyle name="20% - Accent6 2 4 2 4" xfId="6996" xr:uid="{00000000-0005-0000-0000-00004D1B0000}"/>
    <cellStyle name="20% - Accent6 2 4 2 4 2" xfId="6997" xr:uid="{00000000-0005-0000-0000-00004E1B0000}"/>
    <cellStyle name="20% - Accent6 2 4 2 4 2 2" xfId="6998" xr:uid="{00000000-0005-0000-0000-00004F1B0000}"/>
    <cellStyle name="20% - Accent6 2 4 2 4 3" xfId="6999" xr:uid="{00000000-0005-0000-0000-0000501B0000}"/>
    <cellStyle name="20% - Accent6 2 4 2 4 4" xfId="7000" xr:uid="{00000000-0005-0000-0000-0000511B0000}"/>
    <cellStyle name="20% - Accent6 2 4 2 5" xfId="7001" xr:uid="{00000000-0005-0000-0000-0000521B0000}"/>
    <cellStyle name="20% - Accent6 2 4 2 5 2" xfId="7002" xr:uid="{00000000-0005-0000-0000-0000531B0000}"/>
    <cellStyle name="20% - Accent6 2 4 2 5 2 2" xfId="7003" xr:uid="{00000000-0005-0000-0000-0000541B0000}"/>
    <cellStyle name="20% - Accent6 2 4 2 5 3" xfId="7004" xr:uid="{00000000-0005-0000-0000-0000551B0000}"/>
    <cellStyle name="20% - Accent6 2 4 2 5 4" xfId="7005" xr:uid="{00000000-0005-0000-0000-0000561B0000}"/>
    <cellStyle name="20% - Accent6 2 4 2 6" xfId="7006" xr:uid="{00000000-0005-0000-0000-0000571B0000}"/>
    <cellStyle name="20% - Accent6 2 4 2 6 2" xfId="7007" xr:uid="{00000000-0005-0000-0000-0000581B0000}"/>
    <cellStyle name="20% - Accent6 2 4 2 6 2 2" xfId="7008" xr:uid="{00000000-0005-0000-0000-0000591B0000}"/>
    <cellStyle name="20% - Accent6 2 4 2 6 3" xfId="7009" xr:uid="{00000000-0005-0000-0000-00005A1B0000}"/>
    <cellStyle name="20% - Accent6 2 4 2 6 4" xfId="7010" xr:uid="{00000000-0005-0000-0000-00005B1B0000}"/>
    <cellStyle name="20% - Accent6 2 4 2 7" xfId="7011" xr:uid="{00000000-0005-0000-0000-00005C1B0000}"/>
    <cellStyle name="20% - Accent6 2 4 2 7 2" xfId="7012" xr:uid="{00000000-0005-0000-0000-00005D1B0000}"/>
    <cellStyle name="20% - Accent6 2 4 2 8" xfId="7013" xr:uid="{00000000-0005-0000-0000-00005E1B0000}"/>
    <cellStyle name="20% - Accent6 2 4 2 9" xfId="7014" xr:uid="{00000000-0005-0000-0000-00005F1B0000}"/>
    <cellStyle name="20% - Accent6 2 4 3" xfId="7015" xr:uid="{00000000-0005-0000-0000-0000601B0000}"/>
    <cellStyle name="20% - Accent6 2 4 3 2" xfId="7016" xr:uid="{00000000-0005-0000-0000-0000611B0000}"/>
    <cellStyle name="20% - Accent6 2 4 3 2 2" xfId="7017" xr:uid="{00000000-0005-0000-0000-0000621B0000}"/>
    <cellStyle name="20% - Accent6 2 4 3 2 2 2" xfId="7018" xr:uid="{00000000-0005-0000-0000-0000631B0000}"/>
    <cellStyle name="20% - Accent6 2 4 3 2 3" xfId="7019" xr:uid="{00000000-0005-0000-0000-0000641B0000}"/>
    <cellStyle name="20% - Accent6 2 4 3 2 4" xfId="7020" xr:uid="{00000000-0005-0000-0000-0000651B0000}"/>
    <cellStyle name="20% - Accent6 2 4 3 3" xfId="7021" xr:uid="{00000000-0005-0000-0000-0000661B0000}"/>
    <cellStyle name="20% - Accent6 2 4 3 3 2" xfId="7022" xr:uid="{00000000-0005-0000-0000-0000671B0000}"/>
    <cellStyle name="20% - Accent6 2 4 3 4" xfId="7023" xr:uid="{00000000-0005-0000-0000-0000681B0000}"/>
    <cellStyle name="20% - Accent6 2 4 3 5" xfId="7024" xr:uid="{00000000-0005-0000-0000-0000691B0000}"/>
    <cellStyle name="20% - Accent6 2 4 4" xfId="7025" xr:uid="{00000000-0005-0000-0000-00006A1B0000}"/>
    <cellStyle name="20% - Accent6 2 4 4 2" xfId="7026" xr:uid="{00000000-0005-0000-0000-00006B1B0000}"/>
    <cellStyle name="20% - Accent6 2 4 4 2 2" xfId="7027" xr:uid="{00000000-0005-0000-0000-00006C1B0000}"/>
    <cellStyle name="20% - Accent6 2 4 4 2 2 2" xfId="7028" xr:uid="{00000000-0005-0000-0000-00006D1B0000}"/>
    <cellStyle name="20% - Accent6 2 4 4 2 3" xfId="7029" xr:uid="{00000000-0005-0000-0000-00006E1B0000}"/>
    <cellStyle name="20% - Accent6 2 4 4 2 4" xfId="7030" xr:uid="{00000000-0005-0000-0000-00006F1B0000}"/>
    <cellStyle name="20% - Accent6 2 4 4 3" xfId="7031" xr:uid="{00000000-0005-0000-0000-0000701B0000}"/>
    <cellStyle name="20% - Accent6 2 4 4 3 2" xfId="7032" xr:uid="{00000000-0005-0000-0000-0000711B0000}"/>
    <cellStyle name="20% - Accent6 2 4 4 4" xfId="7033" xr:uid="{00000000-0005-0000-0000-0000721B0000}"/>
    <cellStyle name="20% - Accent6 2 4 4 5" xfId="7034" xr:uid="{00000000-0005-0000-0000-0000731B0000}"/>
    <cellStyle name="20% - Accent6 2 4 5" xfId="7035" xr:uid="{00000000-0005-0000-0000-0000741B0000}"/>
    <cellStyle name="20% - Accent6 2 4 5 2" xfId="7036" xr:uid="{00000000-0005-0000-0000-0000751B0000}"/>
    <cellStyle name="20% - Accent6 2 4 5 2 2" xfId="7037" xr:uid="{00000000-0005-0000-0000-0000761B0000}"/>
    <cellStyle name="20% - Accent6 2 4 5 3" xfId="7038" xr:uid="{00000000-0005-0000-0000-0000771B0000}"/>
    <cellStyle name="20% - Accent6 2 4 5 4" xfId="7039" xr:uid="{00000000-0005-0000-0000-0000781B0000}"/>
    <cellStyle name="20% - Accent6 2 4 6" xfId="7040" xr:uid="{00000000-0005-0000-0000-0000791B0000}"/>
    <cellStyle name="20% - Accent6 2 4 6 2" xfId="7041" xr:uid="{00000000-0005-0000-0000-00007A1B0000}"/>
    <cellStyle name="20% - Accent6 2 4 6 2 2" xfId="7042" xr:uid="{00000000-0005-0000-0000-00007B1B0000}"/>
    <cellStyle name="20% - Accent6 2 4 6 3" xfId="7043" xr:uid="{00000000-0005-0000-0000-00007C1B0000}"/>
    <cellStyle name="20% - Accent6 2 4 6 4" xfId="7044" xr:uid="{00000000-0005-0000-0000-00007D1B0000}"/>
    <cellStyle name="20% - Accent6 2 4 7" xfId="7045" xr:uid="{00000000-0005-0000-0000-00007E1B0000}"/>
    <cellStyle name="20% - Accent6 2 4 7 2" xfId="7046" xr:uid="{00000000-0005-0000-0000-00007F1B0000}"/>
    <cellStyle name="20% - Accent6 2 4 7 2 2" xfId="7047" xr:uid="{00000000-0005-0000-0000-0000801B0000}"/>
    <cellStyle name="20% - Accent6 2 4 7 3" xfId="7048" xr:uid="{00000000-0005-0000-0000-0000811B0000}"/>
    <cellStyle name="20% - Accent6 2 4 7 4" xfId="7049" xr:uid="{00000000-0005-0000-0000-0000821B0000}"/>
    <cellStyle name="20% - Accent6 2 4 8" xfId="7050" xr:uid="{00000000-0005-0000-0000-0000831B0000}"/>
    <cellStyle name="20% - Accent6 2 4 8 2" xfId="7051" xr:uid="{00000000-0005-0000-0000-0000841B0000}"/>
    <cellStyle name="20% - Accent6 2 4 9" xfId="7052" xr:uid="{00000000-0005-0000-0000-0000851B0000}"/>
    <cellStyle name="20% - Accent6 2 5" xfId="7053" xr:uid="{00000000-0005-0000-0000-0000861B0000}"/>
    <cellStyle name="20% - Accent6 2 5 2" xfId="7054" xr:uid="{00000000-0005-0000-0000-0000871B0000}"/>
    <cellStyle name="20% - Accent6 2 5 2 2" xfId="7055" xr:uid="{00000000-0005-0000-0000-0000881B0000}"/>
    <cellStyle name="20% - Accent6 2 5 2 2 2" xfId="7056" xr:uid="{00000000-0005-0000-0000-0000891B0000}"/>
    <cellStyle name="20% - Accent6 2 5 2 2 2 2" xfId="7057" xr:uid="{00000000-0005-0000-0000-00008A1B0000}"/>
    <cellStyle name="20% - Accent6 2 5 2 2 3" xfId="7058" xr:uid="{00000000-0005-0000-0000-00008B1B0000}"/>
    <cellStyle name="20% - Accent6 2 5 2 2 4" xfId="7059" xr:uid="{00000000-0005-0000-0000-00008C1B0000}"/>
    <cellStyle name="20% - Accent6 2 5 2 3" xfId="7060" xr:uid="{00000000-0005-0000-0000-00008D1B0000}"/>
    <cellStyle name="20% - Accent6 2 5 2 3 2" xfId="7061" xr:uid="{00000000-0005-0000-0000-00008E1B0000}"/>
    <cellStyle name="20% - Accent6 2 5 2 4" xfId="7062" xr:uid="{00000000-0005-0000-0000-00008F1B0000}"/>
    <cellStyle name="20% - Accent6 2 5 2 5" xfId="7063" xr:uid="{00000000-0005-0000-0000-0000901B0000}"/>
    <cellStyle name="20% - Accent6 2 5 3" xfId="7064" xr:uid="{00000000-0005-0000-0000-0000911B0000}"/>
    <cellStyle name="20% - Accent6 2 5 3 2" xfId="7065" xr:uid="{00000000-0005-0000-0000-0000921B0000}"/>
    <cellStyle name="20% - Accent6 2 5 3 2 2" xfId="7066" xr:uid="{00000000-0005-0000-0000-0000931B0000}"/>
    <cellStyle name="20% - Accent6 2 5 3 2 2 2" xfId="7067" xr:uid="{00000000-0005-0000-0000-0000941B0000}"/>
    <cellStyle name="20% - Accent6 2 5 3 2 3" xfId="7068" xr:uid="{00000000-0005-0000-0000-0000951B0000}"/>
    <cellStyle name="20% - Accent6 2 5 3 2 4" xfId="7069" xr:uid="{00000000-0005-0000-0000-0000961B0000}"/>
    <cellStyle name="20% - Accent6 2 5 3 3" xfId="7070" xr:uid="{00000000-0005-0000-0000-0000971B0000}"/>
    <cellStyle name="20% - Accent6 2 5 3 3 2" xfId="7071" xr:uid="{00000000-0005-0000-0000-0000981B0000}"/>
    <cellStyle name="20% - Accent6 2 5 3 4" xfId="7072" xr:uid="{00000000-0005-0000-0000-0000991B0000}"/>
    <cellStyle name="20% - Accent6 2 5 3 5" xfId="7073" xr:uid="{00000000-0005-0000-0000-00009A1B0000}"/>
    <cellStyle name="20% - Accent6 2 5 4" xfId="7074" xr:uid="{00000000-0005-0000-0000-00009B1B0000}"/>
    <cellStyle name="20% - Accent6 2 5 4 2" xfId="7075" xr:uid="{00000000-0005-0000-0000-00009C1B0000}"/>
    <cellStyle name="20% - Accent6 2 5 4 2 2" xfId="7076" xr:uid="{00000000-0005-0000-0000-00009D1B0000}"/>
    <cellStyle name="20% - Accent6 2 5 4 3" xfId="7077" xr:uid="{00000000-0005-0000-0000-00009E1B0000}"/>
    <cellStyle name="20% - Accent6 2 5 4 4" xfId="7078" xr:uid="{00000000-0005-0000-0000-00009F1B0000}"/>
    <cellStyle name="20% - Accent6 2 5 5" xfId="7079" xr:uid="{00000000-0005-0000-0000-0000A01B0000}"/>
    <cellStyle name="20% - Accent6 2 5 5 2" xfId="7080" xr:uid="{00000000-0005-0000-0000-0000A11B0000}"/>
    <cellStyle name="20% - Accent6 2 5 5 2 2" xfId="7081" xr:uid="{00000000-0005-0000-0000-0000A21B0000}"/>
    <cellStyle name="20% - Accent6 2 5 5 3" xfId="7082" xr:uid="{00000000-0005-0000-0000-0000A31B0000}"/>
    <cellStyle name="20% - Accent6 2 5 5 4" xfId="7083" xr:uid="{00000000-0005-0000-0000-0000A41B0000}"/>
    <cellStyle name="20% - Accent6 2 5 6" xfId="7084" xr:uid="{00000000-0005-0000-0000-0000A51B0000}"/>
    <cellStyle name="20% - Accent6 2 5 6 2" xfId="7085" xr:uid="{00000000-0005-0000-0000-0000A61B0000}"/>
    <cellStyle name="20% - Accent6 2 5 6 2 2" xfId="7086" xr:uid="{00000000-0005-0000-0000-0000A71B0000}"/>
    <cellStyle name="20% - Accent6 2 5 6 3" xfId="7087" xr:uid="{00000000-0005-0000-0000-0000A81B0000}"/>
    <cellStyle name="20% - Accent6 2 5 6 4" xfId="7088" xr:uid="{00000000-0005-0000-0000-0000A91B0000}"/>
    <cellStyle name="20% - Accent6 2 5 7" xfId="7089" xr:uid="{00000000-0005-0000-0000-0000AA1B0000}"/>
    <cellStyle name="20% - Accent6 2 5 7 2" xfId="7090" xr:uid="{00000000-0005-0000-0000-0000AB1B0000}"/>
    <cellStyle name="20% - Accent6 2 5 8" xfId="7091" xr:uid="{00000000-0005-0000-0000-0000AC1B0000}"/>
    <cellStyle name="20% - Accent6 2 5 9" xfId="7092" xr:uid="{00000000-0005-0000-0000-0000AD1B0000}"/>
    <cellStyle name="20% - Accent6 2 6" xfId="7093" xr:uid="{00000000-0005-0000-0000-0000AE1B0000}"/>
    <cellStyle name="20% - Accent6 2 7" xfId="7094" xr:uid="{00000000-0005-0000-0000-0000AF1B0000}"/>
    <cellStyle name="20% - Accent6 2 8" xfId="7095" xr:uid="{00000000-0005-0000-0000-0000B01B0000}"/>
    <cellStyle name="20% - Accent6 2 8 2" xfId="7096" xr:uid="{00000000-0005-0000-0000-0000B11B0000}"/>
    <cellStyle name="20% - Accent6 2 9" xfId="7097" xr:uid="{00000000-0005-0000-0000-0000B21B0000}"/>
    <cellStyle name="20% - Accent6 2 9 2" xfId="7098" xr:uid="{00000000-0005-0000-0000-0000B31B0000}"/>
    <cellStyle name="20% - Accent6 2 9 2 2" xfId="7099" xr:uid="{00000000-0005-0000-0000-0000B41B0000}"/>
    <cellStyle name="20% - Accent6 2 9 2 2 2" xfId="7100" xr:uid="{00000000-0005-0000-0000-0000B51B0000}"/>
    <cellStyle name="20% - Accent6 2 9 2 3" xfId="7101" xr:uid="{00000000-0005-0000-0000-0000B61B0000}"/>
    <cellStyle name="20% - Accent6 2 9 2 4" xfId="7102" xr:uid="{00000000-0005-0000-0000-0000B71B0000}"/>
    <cellStyle name="20% - Accent6 2 9 3" xfId="7103" xr:uid="{00000000-0005-0000-0000-0000B81B0000}"/>
    <cellStyle name="20% - Accent6 2 9 4" xfId="7104" xr:uid="{00000000-0005-0000-0000-0000B91B0000}"/>
    <cellStyle name="20% - Accent6 2 9 4 2" xfId="7105" xr:uid="{00000000-0005-0000-0000-0000BA1B0000}"/>
    <cellStyle name="20% - Accent6 2 9 5" xfId="7106" xr:uid="{00000000-0005-0000-0000-0000BB1B0000}"/>
    <cellStyle name="20% - Accent6 2 9 6" xfId="7107" xr:uid="{00000000-0005-0000-0000-0000BC1B0000}"/>
    <cellStyle name="20% - Accent6 3" xfId="7108" xr:uid="{00000000-0005-0000-0000-0000BD1B0000}"/>
    <cellStyle name="20% - Accent6 3 2" xfId="7109" xr:uid="{00000000-0005-0000-0000-0000BE1B0000}"/>
    <cellStyle name="20% - Accent6 3 2 10" xfId="7110" xr:uid="{00000000-0005-0000-0000-0000BF1B0000}"/>
    <cellStyle name="20% - Accent6 3 2 10 2" xfId="7111" xr:uid="{00000000-0005-0000-0000-0000C01B0000}"/>
    <cellStyle name="20% - Accent6 3 2 11" xfId="7112" xr:uid="{00000000-0005-0000-0000-0000C11B0000}"/>
    <cellStyle name="20% - Accent6 3 2 12" xfId="7113" xr:uid="{00000000-0005-0000-0000-0000C21B0000}"/>
    <cellStyle name="20% - Accent6 3 2 2" xfId="7114" xr:uid="{00000000-0005-0000-0000-0000C31B0000}"/>
    <cellStyle name="20% - Accent6 3 2 2 10" xfId="7115" xr:uid="{00000000-0005-0000-0000-0000C41B0000}"/>
    <cellStyle name="20% - Accent6 3 2 2 11" xfId="7116" xr:uid="{00000000-0005-0000-0000-0000C51B0000}"/>
    <cellStyle name="20% - Accent6 3 2 2 2" xfId="7117" xr:uid="{00000000-0005-0000-0000-0000C61B0000}"/>
    <cellStyle name="20% - Accent6 3 2 2 2 10" xfId="7118" xr:uid="{00000000-0005-0000-0000-0000C71B0000}"/>
    <cellStyle name="20% - Accent6 3 2 2 2 2" xfId="7119" xr:uid="{00000000-0005-0000-0000-0000C81B0000}"/>
    <cellStyle name="20% - Accent6 3 2 2 2 2 2" xfId="7120" xr:uid="{00000000-0005-0000-0000-0000C91B0000}"/>
    <cellStyle name="20% - Accent6 3 2 2 2 2 2 2" xfId="7121" xr:uid="{00000000-0005-0000-0000-0000CA1B0000}"/>
    <cellStyle name="20% - Accent6 3 2 2 2 2 2 2 2" xfId="7122" xr:uid="{00000000-0005-0000-0000-0000CB1B0000}"/>
    <cellStyle name="20% - Accent6 3 2 2 2 2 2 2 2 2" xfId="7123" xr:uid="{00000000-0005-0000-0000-0000CC1B0000}"/>
    <cellStyle name="20% - Accent6 3 2 2 2 2 2 2 3" xfId="7124" xr:uid="{00000000-0005-0000-0000-0000CD1B0000}"/>
    <cellStyle name="20% - Accent6 3 2 2 2 2 2 2 4" xfId="7125" xr:uid="{00000000-0005-0000-0000-0000CE1B0000}"/>
    <cellStyle name="20% - Accent6 3 2 2 2 2 2 3" xfId="7126" xr:uid="{00000000-0005-0000-0000-0000CF1B0000}"/>
    <cellStyle name="20% - Accent6 3 2 2 2 2 2 3 2" xfId="7127" xr:uid="{00000000-0005-0000-0000-0000D01B0000}"/>
    <cellStyle name="20% - Accent6 3 2 2 2 2 2 4" xfId="7128" xr:uid="{00000000-0005-0000-0000-0000D11B0000}"/>
    <cellStyle name="20% - Accent6 3 2 2 2 2 2 5" xfId="7129" xr:uid="{00000000-0005-0000-0000-0000D21B0000}"/>
    <cellStyle name="20% - Accent6 3 2 2 2 2 3" xfId="7130" xr:uid="{00000000-0005-0000-0000-0000D31B0000}"/>
    <cellStyle name="20% - Accent6 3 2 2 2 2 3 2" xfId="7131" xr:uid="{00000000-0005-0000-0000-0000D41B0000}"/>
    <cellStyle name="20% - Accent6 3 2 2 2 2 3 2 2" xfId="7132" xr:uid="{00000000-0005-0000-0000-0000D51B0000}"/>
    <cellStyle name="20% - Accent6 3 2 2 2 2 3 2 2 2" xfId="7133" xr:uid="{00000000-0005-0000-0000-0000D61B0000}"/>
    <cellStyle name="20% - Accent6 3 2 2 2 2 3 2 3" xfId="7134" xr:uid="{00000000-0005-0000-0000-0000D71B0000}"/>
    <cellStyle name="20% - Accent6 3 2 2 2 2 3 2 4" xfId="7135" xr:uid="{00000000-0005-0000-0000-0000D81B0000}"/>
    <cellStyle name="20% - Accent6 3 2 2 2 2 3 3" xfId="7136" xr:uid="{00000000-0005-0000-0000-0000D91B0000}"/>
    <cellStyle name="20% - Accent6 3 2 2 2 2 3 3 2" xfId="7137" xr:uid="{00000000-0005-0000-0000-0000DA1B0000}"/>
    <cellStyle name="20% - Accent6 3 2 2 2 2 3 4" xfId="7138" xr:uid="{00000000-0005-0000-0000-0000DB1B0000}"/>
    <cellStyle name="20% - Accent6 3 2 2 2 2 3 5" xfId="7139" xr:uid="{00000000-0005-0000-0000-0000DC1B0000}"/>
    <cellStyle name="20% - Accent6 3 2 2 2 2 4" xfId="7140" xr:uid="{00000000-0005-0000-0000-0000DD1B0000}"/>
    <cellStyle name="20% - Accent6 3 2 2 2 2 4 2" xfId="7141" xr:uid="{00000000-0005-0000-0000-0000DE1B0000}"/>
    <cellStyle name="20% - Accent6 3 2 2 2 2 4 2 2" xfId="7142" xr:uid="{00000000-0005-0000-0000-0000DF1B0000}"/>
    <cellStyle name="20% - Accent6 3 2 2 2 2 4 3" xfId="7143" xr:uid="{00000000-0005-0000-0000-0000E01B0000}"/>
    <cellStyle name="20% - Accent6 3 2 2 2 2 4 4" xfId="7144" xr:uid="{00000000-0005-0000-0000-0000E11B0000}"/>
    <cellStyle name="20% - Accent6 3 2 2 2 2 5" xfId="7145" xr:uid="{00000000-0005-0000-0000-0000E21B0000}"/>
    <cellStyle name="20% - Accent6 3 2 2 2 2 5 2" xfId="7146" xr:uid="{00000000-0005-0000-0000-0000E31B0000}"/>
    <cellStyle name="20% - Accent6 3 2 2 2 2 5 2 2" xfId="7147" xr:uid="{00000000-0005-0000-0000-0000E41B0000}"/>
    <cellStyle name="20% - Accent6 3 2 2 2 2 5 3" xfId="7148" xr:uid="{00000000-0005-0000-0000-0000E51B0000}"/>
    <cellStyle name="20% - Accent6 3 2 2 2 2 5 4" xfId="7149" xr:uid="{00000000-0005-0000-0000-0000E61B0000}"/>
    <cellStyle name="20% - Accent6 3 2 2 2 2 6" xfId="7150" xr:uid="{00000000-0005-0000-0000-0000E71B0000}"/>
    <cellStyle name="20% - Accent6 3 2 2 2 2 6 2" xfId="7151" xr:uid="{00000000-0005-0000-0000-0000E81B0000}"/>
    <cellStyle name="20% - Accent6 3 2 2 2 2 6 2 2" xfId="7152" xr:uid="{00000000-0005-0000-0000-0000E91B0000}"/>
    <cellStyle name="20% - Accent6 3 2 2 2 2 6 3" xfId="7153" xr:uid="{00000000-0005-0000-0000-0000EA1B0000}"/>
    <cellStyle name="20% - Accent6 3 2 2 2 2 6 4" xfId="7154" xr:uid="{00000000-0005-0000-0000-0000EB1B0000}"/>
    <cellStyle name="20% - Accent6 3 2 2 2 2 7" xfId="7155" xr:uid="{00000000-0005-0000-0000-0000EC1B0000}"/>
    <cellStyle name="20% - Accent6 3 2 2 2 2 7 2" xfId="7156" xr:uid="{00000000-0005-0000-0000-0000ED1B0000}"/>
    <cellStyle name="20% - Accent6 3 2 2 2 2 8" xfId="7157" xr:uid="{00000000-0005-0000-0000-0000EE1B0000}"/>
    <cellStyle name="20% - Accent6 3 2 2 2 2 9" xfId="7158" xr:uid="{00000000-0005-0000-0000-0000EF1B0000}"/>
    <cellStyle name="20% - Accent6 3 2 2 2 3" xfId="7159" xr:uid="{00000000-0005-0000-0000-0000F01B0000}"/>
    <cellStyle name="20% - Accent6 3 2 2 2 3 2" xfId="7160" xr:uid="{00000000-0005-0000-0000-0000F11B0000}"/>
    <cellStyle name="20% - Accent6 3 2 2 2 3 2 2" xfId="7161" xr:uid="{00000000-0005-0000-0000-0000F21B0000}"/>
    <cellStyle name="20% - Accent6 3 2 2 2 3 2 2 2" xfId="7162" xr:uid="{00000000-0005-0000-0000-0000F31B0000}"/>
    <cellStyle name="20% - Accent6 3 2 2 2 3 2 3" xfId="7163" xr:uid="{00000000-0005-0000-0000-0000F41B0000}"/>
    <cellStyle name="20% - Accent6 3 2 2 2 3 2 4" xfId="7164" xr:uid="{00000000-0005-0000-0000-0000F51B0000}"/>
    <cellStyle name="20% - Accent6 3 2 2 2 3 3" xfId="7165" xr:uid="{00000000-0005-0000-0000-0000F61B0000}"/>
    <cellStyle name="20% - Accent6 3 2 2 2 3 3 2" xfId="7166" xr:uid="{00000000-0005-0000-0000-0000F71B0000}"/>
    <cellStyle name="20% - Accent6 3 2 2 2 3 4" xfId="7167" xr:uid="{00000000-0005-0000-0000-0000F81B0000}"/>
    <cellStyle name="20% - Accent6 3 2 2 2 3 5" xfId="7168" xr:uid="{00000000-0005-0000-0000-0000F91B0000}"/>
    <cellStyle name="20% - Accent6 3 2 2 2 4" xfId="7169" xr:uid="{00000000-0005-0000-0000-0000FA1B0000}"/>
    <cellStyle name="20% - Accent6 3 2 2 2 4 2" xfId="7170" xr:uid="{00000000-0005-0000-0000-0000FB1B0000}"/>
    <cellStyle name="20% - Accent6 3 2 2 2 4 2 2" xfId="7171" xr:uid="{00000000-0005-0000-0000-0000FC1B0000}"/>
    <cellStyle name="20% - Accent6 3 2 2 2 4 2 2 2" xfId="7172" xr:uid="{00000000-0005-0000-0000-0000FD1B0000}"/>
    <cellStyle name="20% - Accent6 3 2 2 2 4 2 3" xfId="7173" xr:uid="{00000000-0005-0000-0000-0000FE1B0000}"/>
    <cellStyle name="20% - Accent6 3 2 2 2 4 2 4" xfId="7174" xr:uid="{00000000-0005-0000-0000-0000FF1B0000}"/>
    <cellStyle name="20% - Accent6 3 2 2 2 4 3" xfId="7175" xr:uid="{00000000-0005-0000-0000-0000001C0000}"/>
    <cellStyle name="20% - Accent6 3 2 2 2 4 3 2" xfId="7176" xr:uid="{00000000-0005-0000-0000-0000011C0000}"/>
    <cellStyle name="20% - Accent6 3 2 2 2 4 4" xfId="7177" xr:uid="{00000000-0005-0000-0000-0000021C0000}"/>
    <cellStyle name="20% - Accent6 3 2 2 2 4 5" xfId="7178" xr:uid="{00000000-0005-0000-0000-0000031C0000}"/>
    <cellStyle name="20% - Accent6 3 2 2 2 5" xfId="7179" xr:uid="{00000000-0005-0000-0000-0000041C0000}"/>
    <cellStyle name="20% - Accent6 3 2 2 2 5 2" xfId="7180" xr:uid="{00000000-0005-0000-0000-0000051C0000}"/>
    <cellStyle name="20% - Accent6 3 2 2 2 5 2 2" xfId="7181" xr:uid="{00000000-0005-0000-0000-0000061C0000}"/>
    <cellStyle name="20% - Accent6 3 2 2 2 5 3" xfId="7182" xr:uid="{00000000-0005-0000-0000-0000071C0000}"/>
    <cellStyle name="20% - Accent6 3 2 2 2 5 4" xfId="7183" xr:uid="{00000000-0005-0000-0000-0000081C0000}"/>
    <cellStyle name="20% - Accent6 3 2 2 2 6" xfId="7184" xr:uid="{00000000-0005-0000-0000-0000091C0000}"/>
    <cellStyle name="20% - Accent6 3 2 2 2 6 2" xfId="7185" xr:uid="{00000000-0005-0000-0000-00000A1C0000}"/>
    <cellStyle name="20% - Accent6 3 2 2 2 6 2 2" xfId="7186" xr:uid="{00000000-0005-0000-0000-00000B1C0000}"/>
    <cellStyle name="20% - Accent6 3 2 2 2 6 3" xfId="7187" xr:uid="{00000000-0005-0000-0000-00000C1C0000}"/>
    <cellStyle name="20% - Accent6 3 2 2 2 6 4" xfId="7188" xr:uid="{00000000-0005-0000-0000-00000D1C0000}"/>
    <cellStyle name="20% - Accent6 3 2 2 2 7" xfId="7189" xr:uid="{00000000-0005-0000-0000-00000E1C0000}"/>
    <cellStyle name="20% - Accent6 3 2 2 2 7 2" xfId="7190" xr:uid="{00000000-0005-0000-0000-00000F1C0000}"/>
    <cellStyle name="20% - Accent6 3 2 2 2 7 2 2" xfId="7191" xr:uid="{00000000-0005-0000-0000-0000101C0000}"/>
    <cellStyle name="20% - Accent6 3 2 2 2 7 3" xfId="7192" xr:uid="{00000000-0005-0000-0000-0000111C0000}"/>
    <cellStyle name="20% - Accent6 3 2 2 2 7 4" xfId="7193" xr:uid="{00000000-0005-0000-0000-0000121C0000}"/>
    <cellStyle name="20% - Accent6 3 2 2 2 8" xfId="7194" xr:uid="{00000000-0005-0000-0000-0000131C0000}"/>
    <cellStyle name="20% - Accent6 3 2 2 2 8 2" xfId="7195" xr:uid="{00000000-0005-0000-0000-0000141C0000}"/>
    <cellStyle name="20% - Accent6 3 2 2 2 9" xfId="7196" xr:uid="{00000000-0005-0000-0000-0000151C0000}"/>
    <cellStyle name="20% - Accent6 3 2 2 3" xfId="7197" xr:uid="{00000000-0005-0000-0000-0000161C0000}"/>
    <cellStyle name="20% - Accent6 3 2 2 3 2" xfId="7198" xr:uid="{00000000-0005-0000-0000-0000171C0000}"/>
    <cellStyle name="20% - Accent6 3 2 2 3 2 2" xfId="7199" xr:uid="{00000000-0005-0000-0000-0000181C0000}"/>
    <cellStyle name="20% - Accent6 3 2 2 3 2 2 2" xfId="7200" xr:uid="{00000000-0005-0000-0000-0000191C0000}"/>
    <cellStyle name="20% - Accent6 3 2 2 3 2 2 2 2" xfId="7201" xr:uid="{00000000-0005-0000-0000-00001A1C0000}"/>
    <cellStyle name="20% - Accent6 3 2 2 3 2 2 3" xfId="7202" xr:uid="{00000000-0005-0000-0000-00001B1C0000}"/>
    <cellStyle name="20% - Accent6 3 2 2 3 2 2 4" xfId="7203" xr:uid="{00000000-0005-0000-0000-00001C1C0000}"/>
    <cellStyle name="20% - Accent6 3 2 2 3 2 3" xfId="7204" xr:uid="{00000000-0005-0000-0000-00001D1C0000}"/>
    <cellStyle name="20% - Accent6 3 2 2 3 2 3 2" xfId="7205" xr:uid="{00000000-0005-0000-0000-00001E1C0000}"/>
    <cellStyle name="20% - Accent6 3 2 2 3 2 4" xfId="7206" xr:uid="{00000000-0005-0000-0000-00001F1C0000}"/>
    <cellStyle name="20% - Accent6 3 2 2 3 2 5" xfId="7207" xr:uid="{00000000-0005-0000-0000-0000201C0000}"/>
    <cellStyle name="20% - Accent6 3 2 2 3 3" xfId="7208" xr:uid="{00000000-0005-0000-0000-0000211C0000}"/>
    <cellStyle name="20% - Accent6 3 2 2 3 3 2" xfId="7209" xr:uid="{00000000-0005-0000-0000-0000221C0000}"/>
    <cellStyle name="20% - Accent6 3 2 2 3 3 2 2" xfId="7210" xr:uid="{00000000-0005-0000-0000-0000231C0000}"/>
    <cellStyle name="20% - Accent6 3 2 2 3 3 2 2 2" xfId="7211" xr:uid="{00000000-0005-0000-0000-0000241C0000}"/>
    <cellStyle name="20% - Accent6 3 2 2 3 3 2 3" xfId="7212" xr:uid="{00000000-0005-0000-0000-0000251C0000}"/>
    <cellStyle name="20% - Accent6 3 2 2 3 3 2 4" xfId="7213" xr:uid="{00000000-0005-0000-0000-0000261C0000}"/>
    <cellStyle name="20% - Accent6 3 2 2 3 3 3" xfId="7214" xr:uid="{00000000-0005-0000-0000-0000271C0000}"/>
    <cellStyle name="20% - Accent6 3 2 2 3 3 3 2" xfId="7215" xr:uid="{00000000-0005-0000-0000-0000281C0000}"/>
    <cellStyle name="20% - Accent6 3 2 2 3 3 4" xfId="7216" xr:uid="{00000000-0005-0000-0000-0000291C0000}"/>
    <cellStyle name="20% - Accent6 3 2 2 3 3 5" xfId="7217" xr:uid="{00000000-0005-0000-0000-00002A1C0000}"/>
    <cellStyle name="20% - Accent6 3 2 2 3 4" xfId="7218" xr:uid="{00000000-0005-0000-0000-00002B1C0000}"/>
    <cellStyle name="20% - Accent6 3 2 2 3 4 2" xfId="7219" xr:uid="{00000000-0005-0000-0000-00002C1C0000}"/>
    <cellStyle name="20% - Accent6 3 2 2 3 4 2 2" xfId="7220" xr:uid="{00000000-0005-0000-0000-00002D1C0000}"/>
    <cellStyle name="20% - Accent6 3 2 2 3 4 3" xfId="7221" xr:uid="{00000000-0005-0000-0000-00002E1C0000}"/>
    <cellStyle name="20% - Accent6 3 2 2 3 4 4" xfId="7222" xr:uid="{00000000-0005-0000-0000-00002F1C0000}"/>
    <cellStyle name="20% - Accent6 3 2 2 3 5" xfId="7223" xr:uid="{00000000-0005-0000-0000-0000301C0000}"/>
    <cellStyle name="20% - Accent6 3 2 2 3 5 2" xfId="7224" xr:uid="{00000000-0005-0000-0000-0000311C0000}"/>
    <cellStyle name="20% - Accent6 3 2 2 3 5 2 2" xfId="7225" xr:uid="{00000000-0005-0000-0000-0000321C0000}"/>
    <cellStyle name="20% - Accent6 3 2 2 3 5 3" xfId="7226" xr:uid="{00000000-0005-0000-0000-0000331C0000}"/>
    <cellStyle name="20% - Accent6 3 2 2 3 5 4" xfId="7227" xr:uid="{00000000-0005-0000-0000-0000341C0000}"/>
    <cellStyle name="20% - Accent6 3 2 2 3 6" xfId="7228" xr:uid="{00000000-0005-0000-0000-0000351C0000}"/>
    <cellStyle name="20% - Accent6 3 2 2 3 6 2" xfId="7229" xr:uid="{00000000-0005-0000-0000-0000361C0000}"/>
    <cellStyle name="20% - Accent6 3 2 2 3 6 2 2" xfId="7230" xr:uid="{00000000-0005-0000-0000-0000371C0000}"/>
    <cellStyle name="20% - Accent6 3 2 2 3 6 3" xfId="7231" xr:uid="{00000000-0005-0000-0000-0000381C0000}"/>
    <cellStyle name="20% - Accent6 3 2 2 3 6 4" xfId="7232" xr:uid="{00000000-0005-0000-0000-0000391C0000}"/>
    <cellStyle name="20% - Accent6 3 2 2 3 7" xfId="7233" xr:uid="{00000000-0005-0000-0000-00003A1C0000}"/>
    <cellStyle name="20% - Accent6 3 2 2 3 7 2" xfId="7234" xr:uid="{00000000-0005-0000-0000-00003B1C0000}"/>
    <cellStyle name="20% - Accent6 3 2 2 3 8" xfId="7235" xr:uid="{00000000-0005-0000-0000-00003C1C0000}"/>
    <cellStyle name="20% - Accent6 3 2 2 3 9" xfId="7236" xr:uid="{00000000-0005-0000-0000-00003D1C0000}"/>
    <cellStyle name="20% - Accent6 3 2 2 4" xfId="7237" xr:uid="{00000000-0005-0000-0000-00003E1C0000}"/>
    <cellStyle name="20% - Accent6 3 2 2 4 2" xfId="7238" xr:uid="{00000000-0005-0000-0000-00003F1C0000}"/>
    <cellStyle name="20% - Accent6 3 2 2 4 2 2" xfId="7239" xr:uid="{00000000-0005-0000-0000-0000401C0000}"/>
    <cellStyle name="20% - Accent6 3 2 2 4 2 2 2" xfId="7240" xr:uid="{00000000-0005-0000-0000-0000411C0000}"/>
    <cellStyle name="20% - Accent6 3 2 2 4 2 3" xfId="7241" xr:uid="{00000000-0005-0000-0000-0000421C0000}"/>
    <cellStyle name="20% - Accent6 3 2 2 4 2 4" xfId="7242" xr:uid="{00000000-0005-0000-0000-0000431C0000}"/>
    <cellStyle name="20% - Accent6 3 2 2 4 3" xfId="7243" xr:uid="{00000000-0005-0000-0000-0000441C0000}"/>
    <cellStyle name="20% - Accent6 3 2 2 4 3 2" xfId="7244" xr:uid="{00000000-0005-0000-0000-0000451C0000}"/>
    <cellStyle name="20% - Accent6 3 2 2 4 4" xfId="7245" xr:uid="{00000000-0005-0000-0000-0000461C0000}"/>
    <cellStyle name="20% - Accent6 3 2 2 4 5" xfId="7246" xr:uid="{00000000-0005-0000-0000-0000471C0000}"/>
    <cellStyle name="20% - Accent6 3 2 2 5" xfId="7247" xr:uid="{00000000-0005-0000-0000-0000481C0000}"/>
    <cellStyle name="20% - Accent6 3 2 2 5 2" xfId="7248" xr:uid="{00000000-0005-0000-0000-0000491C0000}"/>
    <cellStyle name="20% - Accent6 3 2 2 5 2 2" xfId="7249" xr:uid="{00000000-0005-0000-0000-00004A1C0000}"/>
    <cellStyle name="20% - Accent6 3 2 2 5 2 2 2" xfId="7250" xr:uid="{00000000-0005-0000-0000-00004B1C0000}"/>
    <cellStyle name="20% - Accent6 3 2 2 5 2 3" xfId="7251" xr:uid="{00000000-0005-0000-0000-00004C1C0000}"/>
    <cellStyle name="20% - Accent6 3 2 2 5 2 4" xfId="7252" xr:uid="{00000000-0005-0000-0000-00004D1C0000}"/>
    <cellStyle name="20% - Accent6 3 2 2 5 3" xfId="7253" xr:uid="{00000000-0005-0000-0000-00004E1C0000}"/>
    <cellStyle name="20% - Accent6 3 2 2 5 3 2" xfId="7254" xr:uid="{00000000-0005-0000-0000-00004F1C0000}"/>
    <cellStyle name="20% - Accent6 3 2 2 5 4" xfId="7255" xr:uid="{00000000-0005-0000-0000-0000501C0000}"/>
    <cellStyle name="20% - Accent6 3 2 2 5 5" xfId="7256" xr:uid="{00000000-0005-0000-0000-0000511C0000}"/>
    <cellStyle name="20% - Accent6 3 2 2 6" xfId="7257" xr:uid="{00000000-0005-0000-0000-0000521C0000}"/>
    <cellStyle name="20% - Accent6 3 2 2 6 2" xfId="7258" xr:uid="{00000000-0005-0000-0000-0000531C0000}"/>
    <cellStyle name="20% - Accent6 3 2 2 6 2 2" xfId="7259" xr:uid="{00000000-0005-0000-0000-0000541C0000}"/>
    <cellStyle name="20% - Accent6 3 2 2 6 3" xfId="7260" xr:uid="{00000000-0005-0000-0000-0000551C0000}"/>
    <cellStyle name="20% - Accent6 3 2 2 6 4" xfId="7261" xr:uid="{00000000-0005-0000-0000-0000561C0000}"/>
    <cellStyle name="20% - Accent6 3 2 2 7" xfId="7262" xr:uid="{00000000-0005-0000-0000-0000571C0000}"/>
    <cellStyle name="20% - Accent6 3 2 2 7 2" xfId="7263" xr:uid="{00000000-0005-0000-0000-0000581C0000}"/>
    <cellStyle name="20% - Accent6 3 2 2 7 2 2" xfId="7264" xr:uid="{00000000-0005-0000-0000-0000591C0000}"/>
    <cellStyle name="20% - Accent6 3 2 2 7 3" xfId="7265" xr:uid="{00000000-0005-0000-0000-00005A1C0000}"/>
    <cellStyle name="20% - Accent6 3 2 2 7 4" xfId="7266" xr:uid="{00000000-0005-0000-0000-00005B1C0000}"/>
    <cellStyle name="20% - Accent6 3 2 2 8" xfId="7267" xr:uid="{00000000-0005-0000-0000-00005C1C0000}"/>
    <cellStyle name="20% - Accent6 3 2 2 8 2" xfId="7268" xr:uid="{00000000-0005-0000-0000-00005D1C0000}"/>
    <cellStyle name="20% - Accent6 3 2 2 8 2 2" xfId="7269" xr:uid="{00000000-0005-0000-0000-00005E1C0000}"/>
    <cellStyle name="20% - Accent6 3 2 2 8 3" xfId="7270" xr:uid="{00000000-0005-0000-0000-00005F1C0000}"/>
    <cellStyle name="20% - Accent6 3 2 2 8 4" xfId="7271" xr:uid="{00000000-0005-0000-0000-0000601C0000}"/>
    <cellStyle name="20% - Accent6 3 2 2 9" xfId="7272" xr:uid="{00000000-0005-0000-0000-0000611C0000}"/>
    <cellStyle name="20% - Accent6 3 2 2 9 2" xfId="7273" xr:uid="{00000000-0005-0000-0000-0000621C0000}"/>
    <cellStyle name="20% - Accent6 3 2 3" xfId="7274" xr:uid="{00000000-0005-0000-0000-0000631C0000}"/>
    <cellStyle name="20% - Accent6 3 2 3 10" xfId="7275" xr:uid="{00000000-0005-0000-0000-0000641C0000}"/>
    <cellStyle name="20% - Accent6 3 2 3 2" xfId="7276" xr:uid="{00000000-0005-0000-0000-0000651C0000}"/>
    <cellStyle name="20% - Accent6 3 2 3 2 2" xfId="7277" xr:uid="{00000000-0005-0000-0000-0000661C0000}"/>
    <cellStyle name="20% - Accent6 3 2 3 2 2 2" xfId="7278" xr:uid="{00000000-0005-0000-0000-0000671C0000}"/>
    <cellStyle name="20% - Accent6 3 2 3 2 2 2 2" xfId="7279" xr:uid="{00000000-0005-0000-0000-0000681C0000}"/>
    <cellStyle name="20% - Accent6 3 2 3 2 2 2 2 2" xfId="7280" xr:uid="{00000000-0005-0000-0000-0000691C0000}"/>
    <cellStyle name="20% - Accent6 3 2 3 2 2 2 3" xfId="7281" xr:uid="{00000000-0005-0000-0000-00006A1C0000}"/>
    <cellStyle name="20% - Accent6 3 2 3 2 2 2 4" xfId="7282" xr:uid="{00000000-0005-0000-0000-00006B1C0000}"/>
    <cellStyle name="20% - Accent6 3 2 3 2 2 3" xfId="7283" xr:uid="{00000000-0005-0000-0000-00006C1C0000}"/>
    <cellStyle name="20% - Accent6 3 2 3 2 2 3 2" xfId="7284" xr:uid="{00000000-0005-0000-0000-00006D1C0000}"/>
    <cellStyle name="20% - Accent6 3 2 3 2 2 4" xfId="7285" xr:uid="{00000000-0005-0000-0000-00006E1C0000}"/>
    <cellStyle name="20% - Accent6 3 2 3 2 2 5" xfId="7286" xr:uid="{00000000-0005-0000-0000-00006F1C0000}"/>
    <cellStyle name="20% - Accent6 3 2 3 2 3" xfId="7287" xr:uid="{00000000-0005-0000-0000-0000701C0000}"/>
    <cellStyle name="20% - Accent6 3 2 3 2 3 2" xfId="7288" xr:uid="{00000000-0005-0000-0000-0000711C0000}"/>
    <cellStyle name="20% - Accent6 3 2 3 2 3 2 2" xfId="7289" xr:uid="{00000000-0005-0000-0000-0000721C0000}"/>
    <cellStyle name="20% - Accent6 3 2 3 2 3 2 2 2" xfId="7290" xr:uid="{00000000-0005-0000-0000-0000731C0000}"/>
    <cellStyle name="20% - Accent6 3 2 3 2 3 2 3" xfId="7291" xr:uid="{00000000-0005-0000-0000-0000741C0000}"/>
    <cellStyle name="20% - Accent6 3 2 3 2 3 2 4" xfId="7292" xr:uid="{00000000-0005-0000-0000-0000751C0000}"/>
    <cellStyle name="20% - Accent6 3 2 3 2 3 3" xfId="7293" xr:uid="{00000000-0005-0000-0000-0000761C0000}"/>
    <cellStyle name="20% - Accent6 3 2 3 2 3 3 2" xfId="7294" xr:uid="{00000000-0005-0000-0000-0000771C0000}"/>
    <cellStyle name="20% - Accent6 3 2 3 2 3 4" xfId="7295" xr:uid="{00000000-0005-0000-0000-0000781C0000}"/>
    <cellStyle name="20% - Accent6 3 2 3 2 3 5" xfId="7296" xr:uid="{00000000-0005-0000-0000-0000791C0000}"/>
    <cellStyle name="20% - Accent6 3 2 3 2 4" xfId="7297" xr:uid="{00000000-0005-0000-0000-00007A1C0000}"/>
    <cellStyle name="20% - Accent6 3 2 3 2 4 2" xfId="7298" xr:uid="{00000000-0005-0000-0000-00007B1C0000}"/>
    <cellStyle name="20% - Accent6 3 2 3 2 4 2 2" xfId="7299" xr:uid="{00000000-0005-0000-0000-00007C1C0000}"/>
    <cellStyle name="20% - Accent6 3 2 3 2 4 3" xfId="7300" xr:uid="{00000000-0005-0000-0000-00007D1C0000}"/>
    <cellStyle name="20% - Accent6 3 2 3 2 4 4" xfId="7301" xr:uid="{00000000-0005-0000-0000-00007E1C0000}"/>
    <cellStyle name="20% - Accent6 3 2 3 2 5" xfId="7302" xr:uid="{00000000-0005-0000-0000-00007F1C0000}"/>
    <cellStyle name="20% - Accent6 3 2 3 2 5 2" xfId="7303" xr:uid="{00000000-0005-0000-0000-0000801C0000}"/>
    <cellStyle name="20% - Accent6 3 2 3 2 5 2 2" xfId="7304" xr:uid="{00000000-0005-0000-0000-0000811C0000}"/>
    <cellStyle name="20% - Accent6 3 2 3 2 5 3" xfId="7305" xr:uid="{00000000-0005-0000-0000-0000821C0000}"/>
    <cellStyle name="20% - Accent6 3 2 3 2 5 4" xfId="7306" xr:uid="{00000000-0005-0000-0000-0000831C0000}"/>
    <cellStyle name="20% - Accent6 3 2 3 2 6" xfId="7307" xr:uid="{00000000-0005-0000-0000-0000841C0000}"/>
    <cellStyle name="20% - Accent6 3 2 3 2 6 2" xfId="7308" xr:uid="{00000000-0005-0000-0000-0000851C0000}"/>
    <cellStyle name="20% - Accent6 3 2 3 2 6 2 2" xfId="7309" xr:uid="{00000000-0005-0000-0000-0000861C0000}"/>
    <cellStyle name="20% - Accent6 3 2 3 2 6 3" xfId="7310" xr:uid="{00000000-0005-0000-0000-0000871C0000}"/>
    <cellStyle name="20% - Accent6 3 2 3 2 6 4" xfId="7311" xr:uid="{00000000-0005-0000-0000-0000881C0000}"/>
    <cellStyle name="20% - Accent6 3 2 3 2 7" xfId="7312" xr:uid="{00000000-0005-0000-0000-0000891C0000}"/>
    <cellStyle name="20% - Accent6 3 2 3 2 7 2" xfId="7313" xr:uid="{00000000-0005-0000-0000-00008A1C0000}"/>
    <cellStyle name="20% - Accent6 3 2 3 2 8" xfId="7314" xr:uid="{00000000-0005-0000-0000-00008B1C0000}"/>
    <cellStyle name="20% - Accent6 3 2 3 2 9" xfId="7315" xr:uid="{00000000-0005-0000-0000-00008C1C0000}"/>
    <cellStyle name="20% - Accent6 3 2 3 3" xfId="7316" xr:uid="{00000000-0005-0000-0000-00008D1C0000}"/>
    <cellStyle name="20% - Accent6 3 2 3 3 2" xfId="7317" xr:uid="{00000000-0005-0000-0000-00008E1C0000}"/>
    <cellStyle name="20% - Accent6 3 2 3 3 2 2" xfId="7318" xr:uid="{00000000-0005-0000-0000-00008F1C0000}"/>
    <cellStyle name="20% - Accent6 3 2 3 3 2 2 2" xfId="7319" xr:uid="{00000000-0005-0000-0000-0000901C0000}"/>
    <cellStyle name="20% - Accent6 3 2 3 3 2 3" xfId="7320" xr:uid="{00000000-0005-0000-0000-0000911C0000}"/>
    <cellStyle name="20% - Accent6 3 2 3 3 2 4" xfId="7321" xr:uid="{00000000-0005-0000-0000-0000921C0000}"/>
    <cellStyle name="20% - Accent6 3 2 3 3 3" xfId="7322" xr:uid="{00000000-0005-0000-0000-0000931C0000}"/>
    <cellStyle name="20% - Accent6 3 2 3 3 3 2" xfId="7323" xr:uid="{00000000-0005-0000-0000-0000941C0000}"/>
    <cellStyle name="20% - Accent6 3 2 3 3 4" xfId="7324" xr:uid="{00000000-0005-0000-0000-0000951C0000}"/>
    <cellStyle name="20% - Accent6 3 2 3 3 5" xfId="7325" xr:uid="{00000000-0005-0000-0000-0000961C0000}"/>
    <cellStyle name="20% - Accent6 3 2 3 4" xfId="7326" xr:uid="{00000000-0005-0000-0000-0000971C0000}"/>
    <cellStyle name="20% - Accent6 3 2 3 4 2" xfId="7327" xr:uid="{00000000-0005-0000-0000-0000981C0000}"/>
    <cellStyle name="20% - Accent6 3 2 3 4 2 2" xfId="7328" xr:uid="{00000000-0005-0000-0000-0000991C0000}"/>
    <cellStyle name="20% - Accent6 3 2 3 4 2 2 2" xfId="7329" xr:uid="{00000000-0005-0000-0000-00009A1C0000}"/>
    <cellStyle name="20% - Accent6 3 2 3 4 2 3" xfId="7330" xr:uid="{00000000-0005-0000-0000-00009B1C0000}"/>
    <cellStyle name="20% - Accent6 3 2 3 4 2 4" xfId="7331" xr:uid="{00000000-0005-0000-0000-00009C1C0000}"/>
    <cellStyle name="20% - Accent6 3 2 3 4 3" xfId="7332" xr:uid="{00000000-0005-0000-0000-00009D1C0000}"/>
    <cellStyle name="20% - Accent6 3 2 3 4 3 2" xfId="7333" xr:uid="{00000000-0005-0000-0000-00009E1C0000}"/>
    <cellStyle name="20% - Accent6 3 2 3 4 4" xfId="7334" xr:uid="{00000000-0005-0000-0000-00009F1C0000}"/>
    <cellStyle name="20% - Accent6 3 2 3 4 5" xfId="7335" xr:uid="{00000000-0005-0000-0000-0000A01C0000}"/>
    <cellStyle name="20% - Accent6 3 2 3 5" xfId="7336" xr:uid="{00000000-0005-0000-0000-0000A11C0000}"/>
    <cellStyle name="20% - Accent6 3 2 3 5 2" xfId="7337" xr:uid="{00000000-0005-0000-0000-0000A21C0000}"/>
    <cellStyle name="20% - Accent6 3 2 3 5 2 2" xfId="7338" xr:uid="{00000000-0005-0000-0000-0000A31C0000}"/>
    <cellStyle name="20% - Accent6 3 2 3 5 3" xfId="7339" xr:uid="{00000000-0005-0000-0000-0000A41C0000}"/>
    <cellStyle name="20% - Accent6 3 2 3 5 4" xfId="7340" xr:uid="{00000000-0005-0000-0000-0000A51C0000}"/>
    <cellStyle name="20% - Accent6 3 2 3 6" xfId="7341" xr:uid="{00000000-0005-0000-0000-0000A61C0000}"/>
    <cellStyle name="20% - Accent6 3 2 3 6 2" xfId="7342" xr:uid="{00000000-0005-0000-0000-0000A71C0000}"/>
    <cellStyle name="20% - Accent6 3 2 3 6 2 2" xfId="7343" xr:uid="{00000000-0005-0000-0000-0000A81C0000}"/>
    <cellStyle name="20% - Accent6 3 2 3 6 3" xfId="7344" xr:uid="{00000000-0005-0000-0000-0000A91C0000}"/>
    <cellStyle name="20% - Accent6 3 2 3 6 4" xfId="7345" xr:uid="{00000000-0005-0000-0000-0000AA1C0000}"/>
    <cellStyle name="20% - Accent6 3 2 3 7" xfId="7346" xr:uid="{00000000-0005-0000-0000-0000AB1C0000}"/>
    <cellStyle name="20% - Accent6 3 2 3 7 2" xfId="7347" xr:uid="{00000000-0005-0000-0000-0000AC1C0000}"/>
    <cellStyle name="20% - Accent6 3 2 3 7 2 2" xfId="7348" xr:uid="{00000000-0005-0000-0000-0000AD1C0000}"/>
    <cellStyle name="20% - Accent6 3 2 3 7 3" xfId="7349" xr:uid="{00000000-0005-0000-0000-0000AE1C0000}"/>
    <cellStyle name="20% - Accent6 3 2 3 7 4" xfId="7350" xr:uid="{00000000-0005-0000-0000-0000AF1C0000}"/>
    <cellStyle name="20% - Accent6 3 2 3 8" xfId="7351" xr:uid="{00000000-0005-0000-0000-0000B01C0000}"/>
    <cellStyle name="20% - Accent6 3 2 3 8 2" xfId="7352" xr:uid="{00000000-0005-0000-0000-0000B11C0000}"/>
    <cellStyle name="20% - Accent6 3 2 3 9" xfId="7353" xr:uid="{00000000-0005-0000-0000-0000B21C0000}"/>
    <cellStyle name="20% - Accent6 3 2 4" xfId="7354" xr:uid="{00000000-0005-0000-0000-0000B31C0000}"/>
    <cellStyle name="20% - Accent6 3 2 4 2" xfId="7355" xr:uid="{00000000-0005-0000-0000-0000B41C0000}"/>
    <cellStyle name="20% - Accent6 3 2 4 2 2" xfId="7356" xr:uid="{00000000-0005-0000-0000-0000B51C0000}"/>
    <cellStyle name="20% - Accent6 3 2 4 2 2 2" xfId="7357" xr:uid="{00000000-0005-0000-0000-0000B61C0000}"/>
    <cellStyle name="20% - Accent6 3 2 4 2 2 2 2" xfId="7358" xr:uid="{00000000-0005-0000-0000-0000B71C0000}"/>
    <cellStyle name="20% - Accent6 3 2 4 2 2 3" xfId="7359" xr:uid="{00000000-0005-0000-0000-0000B81C0000}"/>
    <cellStyle name="20% - Accent6 3 2 4 2 2 4" xfId="7360" xr:uid="{00000000-0005-0000-0000-0000B91C0000}"/>
    <cellStyle name="20% - Accent6 3 2 4 2 3" xfId="7361" xr:uid="{00000000-0005-0000-0000-0000BA1C0000}"/>
    <cellStyle name="20% - Accent6 3 2 4 2 3 2" xfId="7362" xr:uid="{00000000-0005-0000-0000-0000BB1C0000}"/>
    <cellStyle name="20% - Accent6 3 2 4 2 4" xfId="7363" xr:uid="{00000000-0005-0000-0000-0000BC1C0000}"/>
    <cellStyle name="20% - Accent6 3 2 4 2 5" xfId="7364" xr:uid="{00000000-0005-0000-0000-0000BD1C0000}"/>
    <cellStyle name="20% - Accent6 3 2 4 3" xfId="7365" xr:uid="{00000000-0005-0000-0000-0000BE1C0000}"/>
    <cellStyle name="20% - Accent6 3 2 4 3 2" xfId="7366" xr:uid="{00000000-0005-0000-0000-0000BF1C0000}"/>
    <cellStyle name="20% - Accent6 3 2 4 3 2 2" xfId="7367" xr:uid="{00000000-0005-0000-0000-0000C01C0000}"/>
    <cellStyle name="20% - Accent6 3 2 4 3 2 2 2" xfId="7368" xr:uid="{00000000-0005-0000-0000-0000C11C0000}"/>
    <cellStyle name="20% - Accent6 3 2 4 3 2 3" xfId="7369" xr:uid="{00000000-0005-0000-0000-0000C21C0000}"/>
    <cellStyle name="20% - Accent6 3 2 4 3 2 4" xfId="7370" xr:uid="{00000000-0005-0000-0000-0000C31C0000}"/>
    <cellStyle name="20% - Accent6 3 2 4 3 3" xfId="7371" xr:uid="{00000000-0005-0000-0000-0000C41C0000}"/>
    <cellStyle name="20% - Accent6 3 2 4 3 3 2" xfId="7372" xr:uid="{00000000-0005-0000-0000-0000C51C0000}"/>
    <cellStyle name="20% - Accent6 3 2 4 3 4" xfId="7373" xr:uid="{00000000-0005-0000-0000-0000C61C0000}"/>
    <cellStyle name="20% - Accent6 3 2 4 3 5" xfId="7374" xr:uid="{00000000-0005-0000-0000-0000C71C0000}"/>
    <cellStyle name="20% - Accent6 3 2 4 4" xfId="7375" xr:uid="{00000000-0005-0000-0000-0000C81C0000}"/>
    <cellStyle name="20% - Accent6 3 2 4 4 2" xfId="7376" xr:uid="{00000000-0005-0000-0000-0000C91C0000}"/>
    <cellStyle name="20% - Accent6 3 2 4 4 2 2" xfId="7377" xr:uid="{00000000-0005-0000-0000-0000CA1C0000}"/>
    <cellStyle name="20% - Accent6 3 2 4 4 3" xfId="7378" xr:uid="{00000000-0005-0000-0000-0000CB1C0000}"/>
    <cellStyle name="20% - Accent6 3 2 4 4 4" xfId="7379" xr:uid="{00000000-0005-0000-0000-0000CC1C0000}"/>
    <cellStyle name="20% - Accent6 3 2 4 5" xfId="7380" xr:uid="{00000000-0005-0000-0000-0000CD1C0000}"/>
    <cellStyle name="20% - Accent6 3 2 4 5 2" xfId="7381" xr:uid="{00000000-0005-0000-0000-0000CE1C0000}"/>
    <cellStyle name="20% - Accent6 3 2 4 5 2 2" xfId="7382" xr:uid="{00000000-0005-0000-0000-0000CF1C0000}"/>
    <cellStyle name="20% - Accent6 3 2 4 5 3" xfId="7383" xr:uid="{00000000-0005-0000-0000-0000D01C0000}"/>
    <cellStyle name="20% - Accent6 3 2 4 5 4" xfId="7384" xr:uid="{00000000-0005-0000-0000-0000D11C0000}"/>
    <cellStyle name="20% - Accent6 3 2 4 6" xfId="7385" xr:uid="{00000000-0005-0000-0000-0000D21C0000}"/>
    <cellStyle name="20% - Accent6 3 2 4 6 2" xfId="7386" xr:uid="{00000000-0005-0000-0000-0000D31C0000}"/>
    <cellStyle name="20% - Accent6 3 2 4 6 2 2" xfId="7387" xr:uid="{00000000-0005-0000-0000-0000D41C0000}"/>
    <cellStyle name="20% - Accent6 3 2 4 6 3" xfId="7388" xr:uid="{00000000-0005-0000-0000-0000D51C0000}"/>
    <cellStyle name="20% - Accent6 3 2 4 6 4" xfId="7389" xr:uid="{00000000-0005-0000-0000-0000D61C0000}"/>
    <cellStyle name="20% - Accent6 3 2 4 7" xfId="7390" xr:uid="{00000000-0005-0000-0000-0000D71C0000}"/>
    <cellStyle name="20% - Accent6 3 2 4 7 2" xfId="7391" xr:uid="{00000000-0005-0000-0000-0000D81C0000}"/>
    <cellStyle name="20% - Accent6 3 2 4 8" xfId="7392" xr:uid="{00000000-0005-0000-0000-0000D91C0000}"/>
    <cellStyle name="20% - Accent6 3 2 4 9" xfId="7393" xr:uid="{00000000-0005-0000-0000-0000DA1C0000}"/>
    <cellStyle name="20% - Accent6 3 2 5" xfId="7394" xr:uid="{00000000-0005-0000-0000-0000DB1C0000}"/>
    <cellStyle name="20% - Accent6 3 2 5 2" xfId="7395" xr:uid="{00000000-0005-0000-0000-0000DC1C0000}"/>
    <cellStyle name="20% - Accent6 3 2 5 2 2" xfId="7396" xr:uid="{00000000-0005-0000-0000-0000DD1C0000}"/>
    <cellStyle name="20% - Accent6 3 2 5 2 2 2" xfId="7397" xr:uid="{00000000-0005-0000-0000-0000DE1C0000}"/>
    <cellStyle name="20% - Accent6 3 2 5 2 3" xfId="7398" xr:uid="{00000000-0005-0000-0000-0000DF1C0000}"/>
    <cellStyle name="20% - Accent6 3 2 5 2 4" xfId="7399" xr:uid="{00000000-0005-0000-0000-0000E01C0000}"/>
    <cellStyle name="20% - Accent6 3 2 5 3" xfId="7400" xr:uid="{00000000-0005-0000-0000-0000E11C0000}"/>
    <cellStyle name="20% - Accent6 3 2 5 3 2" xfId="7401" xr:uid="{00000000-0005-0000-0000-0000E21C0000}"/>
    <cellStyle name="20% - Accent6 3 2 5 4" xfId="7402" xr:uid="{00000000-0005-0000-0000-0000E31C0000}"/>
    <cellStyle name="20% - Accent6 3 2 5 5" xfId="7403" xr:uid="{00000000-0005-0000-0000-0000E41C0000}"/>
    <cellStyle name="20% - Accent6 3 2 6" xfId="7404" xr:uid="{00000000-0005-0000-0000-0000E51C0000}"/>
    <cellStyle name="20% - Accent6 3 2 6 2" xfId="7405" xr:uid="{00000000-0005-0000-0000-0000E61C0000}"/>
    <cellStyle name="20% - Accent6 3 2 6 2 2" xfId="7406" xr:uid="{00000000-0005-0000-0000-0000E71C0000}"/>
    <cellStyle name="20% - Accent6 3 2 6 2 2 2" xfId="7407" xr:uid="{00000000-0005-0000-0000-0000E81C0000}"/>
    <cellStyle name="20% - Accent6 3 2 6 2 3" xfId="7408" xr:uid="{00000000-0005-0000-0000-0000E91C0000}"/>
    <cellStyle name="20% - Accent6 3 2 6 2 4" xfId="7409" xr:uid="{00000000-0005-0000-0000-0000EA1C0000}"/>
    <cellStyle name="20% - Accent6 3 2 6 3" xfId="7410" xr:uid="{00000000-0005-0000-0000-0000EB1C0000}"/>
    <cellStyle name="20% - Accent6 3 2 6 3 2" xfId="7411" xr:uid="{00000000-0005-0000-0000-0000EC1C0000}"/>
    <cellStyle name="20% - Accent6 3 2 6 4" xfId="7412" xr:uid="{00000000-0005-0000-0000-0000ED1C0000}"/>
    <cellStyle name="20% - Accent6 3 2 6 5" xfId="7413" xr:uid="{00000000-0005-0000-0000-0000EE1C0000}"/>
    <cellStyle name="20% - Accent6 3 2 7" xfId="7414" xr:uid="{00000000-0005-0000-0000-0000EF1C0000}"/>
    <cellStyle name="20% - Accent6 3 2 7 2" xfId="7415" xr:uid="{00000000-0005-0000-0000-0000F01C0000}"/>
    <cellStyle name="20% - Accent6 3 2 7 2 2" xfId="7416" xr:uid="{00000000-0005-0000-0000-0000F11C0000}"/>
    <cellStyle name="20% - Accent6 3 2 7 3" xfId="7417" xr:uid="{00000000-0005-0000-0000-0000F21C0000}"/>
    <cellStyle name="20% - Accent6 3 2 7 4" xfId="7418" xr:uid="{00000000-0005-0000-0000-0000F31C0000}"/>
    <cellStyle name="20% - Accent6 3 2 8" xfId="7419" xr:uid="{00000000-0005-0000-0000-0000F41C0000}"/>
    <cellStyle name="20% - Accent6 3 2 8 2" xfId="7420" xr:uid="{00000000-0005-0000-0000-0000F51C0000}"/>
    <cellStyle name="20% - Accent6 3 2 8 2 2" xfId="7421" xr:uid="{00000000-0005-0000-0000-0000F61C0000}"/>
    <cellStyle name="20% - Accent6 3 2 8 3" xfId="7422" xr:uid="{00000000-0005-0000-0000-0000F71C0000}"/>
    <cellStyle name="20% - Accent6 3 2 8 4" xfId="7423" xr:uid="{00000000-0005-0000-0000-0000F81C0000}"/>
    <cellStyle name="20% - Accent6 3 2 9" xfId="7424" xr:uid="{00000000-0005-0000-0000-0000F91C0000}"/>
    <cellStyle name="20% - Accent6 3 2 9 2" xfId="7425" xr:uid="{00000000-0005-0000-0000-0000FA1C0000}"/>
    <cellStyle name="20% - Accent6 3 2 9 2 2" xfId="7426" xr:uid="{00000000-0005-0000-0000-0000FB1C0000}"/>
    <cellStyle name="20% - Accent6 3 2 9 3" xfId="7427" xr:uid="{00000000-0005-0000-0000-0000FC1C0000}"/>
    <cellStyle name="20% - Accent6 3 2 9 4" xfId="7428" xr:uid="{00000000-0005-0000-0000-0000FD1C0000}"/>
    <cellStyle name="20% - Accent6 3 3" xfId="7429" xr:uid="{00000000-0005-0000-0000-0000FE1C0000}"/>
    <cellStyle name="20% - Accent6 3 4" xfId="7430" xr:uid="{00000000-0005-0000-0000-0000FF1C0000}"/>
    <cellStyle name="20% - Accent6 3 5" xfId="7431" xr:uid="{00000000-0005-0000-0000-0000001D0000}"/>
    <cellStyle name="20% - Accent6 4" xfId="7432" xr:uid="{00000000-0005-0000-0000-0000011D0000}"/>
    <cellStyle name="20% - Accent6 4 10" xfId="7433" xr:uid="{00000000-0005-0000-0000-0000021D0000}"/>
    <cellStyle name="20% - Accent6 4 10 2" xfId="7434" xr:uid="{00000000-0005-0000-0000-0000031D0000}"/>
    <cellStyle name="20% - Accent6 4 11" xfId="7435" xr:uid="{00000000-0005-0000-0000-0000041D0000}"/>
    <cellStyle name="20% - Accent6 4 12" xfId="7436" xr:uid="{00000000-0005-0000-0000-0000051D0000}"/>
    <cellStyle name="20% - Accent6 4 2" xfId="7437" xr:uid="{00000000-0005-0000-0000-0000061D0000}"/>
    <cellStyle name="20% - Accent6 4 2 10" xfId="7438" xr:uid="{00000000-0005-0000-0000-0000071D0000}"/>
    <cellStyle name="20% - Accent6 4 2 11" xfId="7439" xr:uid="{00000000-0005-0000-0000-0000081D0000}"/>
    <cellStyle name="20% - Accent6 4 2 2" xfId="7440" xr:uid="{00000000-0005-0000-0000-0000091D0000}"/>
    <cellStyle name="20% - Accent6 4 2 2 10" xfId="7441" xr:uid="{00000000-0005-0000-0000-00000A1D0000}"/>
    <cellStyle name="20% - Accent6 4 2 2 2" xfId="7442" xr:uid="{00000000-0005-0000-0000-00000B1D0000}"/>
    <cellStyle name="20% - Accent6 4 2 2 2 2" xfId="7443" xr:uid="{00000000-0005-0000-0000-00000C1D0000}"/>
    <cellStyle name="20% - Accent6 4 2 2 2 2 2" xfId="7444" xr:uid="{00000000-0005-0000-0000-00000D1D0000}"/>
    <cellStyle name="20% - Accent6 4 2 2 2 2 2 2" xfId="7445" xr:uid="{00000000-0005-0000-0000-00000E1D0000}"/>
    <cellStyle name="20% - Accent6 4 2 2 2 2 2 2 2" xfId="7446" xr:uid="{00000000-0005-0000-0000-00000F1D0000}"/>
    <cellStyle name="20% - Accent6 4 2 2 2 2 2 3" xfId="7447" xr:uid="{00000000-0005-0000-0000-0000101D0000}"/>
    <cellStyle name="20% - Accent6 4 2 2 2 2 2 4" xfId="7448" xr:uid="{00000000-0005-0000-0000-0000111D0000}"/>
    <cellStyle name="20% - Accent6 4 2 2 2 2 3" xfId="7449" xr:uid="{00000000-0005-0000-0000-0000121D0000}"/>
    <cellStyle name="20% - Accent6 4 2 2 2 2 3 2" xfId="7450" xr:uid="{00000000-0005-0000-0000-0000131D0000}"/>
    <cellStyle name="20% - Accent6 4 2 2 2 2 4" xfId="7451" xr:uid="{00000000-0005-0000-0000-0000141D0000}"/>
    <cellStyle name="20% - Accent6 4 2 2 2 2 5" xfId="7452" xr:uid="{00000000-0005-0000-0000-0000151D0000}"/>
    <cellStyle name="20% - Accent6 4 2 2 2 3" xfId="7453" xr:uid="{00000000-0005-0000-0000-0000161D0000}"/>
    <cellStyle name="20% - Accent6 4 2 2 2 3 2" xfId="7454" xr:uid="{00000000-0005-0000-0000-0000171D0000}"/>
    <cellStyle name="20% - Accent6 4 2 2 2 3 2 2" xfId="7455" xr:uid="{00000000-0005-0000-0000-0000181D0000}"/>
    <cellStyle name="20% - Accent6 4 2 2 2 3 2 2 2" xfId="7456" xr:uid="{00000000-0005-0000-0000-0000191D0000}"/>
    <cellStyle name="20% - Accent6 4 2 2 2 3 2 3" xfId="7457" xr:uid="{00000000-0005-0000-0000-00001A1D0000}"/>
    <cellStyle name="20% - Accent6 4 2 2 2 3 2 4" xfId="7458" xr:uid="{00000000-0005-0000-0000-00001B1D0000}"/>
    <cellStyle name="20% - Accent6 4 2 2 2 3 3" xfId="7459" xr:uid="{00000000-0005-0000-0000-00001C1D0000}"/>
    <cellStyle name="20% - Accent6 4 2 2 2 3 3 2" xfId="7460" xr:uid="{00000000-0005-0000-0000-00001D1D0000}"/>
    <cellStyle name="20% - Accent6 4 2 2 2 3 4" xfId="7461" xr:uid="{00000000-0005-0000-0000-00001E1D0000}"/>
    <cellStyle name="20% - Accent6 4 2 2 2 3 5" xfId="7462" xr:uid="{00000000-0005-0000-0000-00001F1D0000}"/>
    <cellStyle name="20% - Accent6 4 2 2 2 4" xfId="7463" xr:uid="{00000000-0005-0000-0000-0000201D0000}"/>
    <cellStyle name="20% - Accent6 4 2 2 2 4 2" xfId="7464" xr:uid="{00000000-0005-0000-0000-0000211D0000}"/>
    <cellStyle name="20% - Accent6 4 2 2 2 4 2 2" xfId="7465" xr:uid="{00000000-0005-0000-0000-0000221D0000}"/>
    <cellStyle name="20% - Accent6 4 2 2 2 4 3" xfId="7466" xr:uid="{00000000-0005-0000-0000-0000231D0000}"/>
    <cellStyle name="20% - Accent6 4 2 2 2 4 4" xfId="7467" xr:uid="{00000000-0005-0000-0000-0000241D0000}"/>
    <cellStyle name="20% - Accent6 4 2 2 2 5" xfId="7468" xr:uid="{00000000-0005-0000-0000-0000251D0000}"/>
    <cellStyle name="20% - Accent6 4 2 2 2 5 2" xfId="7469" xr:uid="{00000000-0005-0000-0000-0000261D0000}"/>
    <cellStyle name="20% - Accent6 4 2 2 2 5 2 2" xfId="7470" xr:uid="{00000000-0005-0000-0000-0000271D0000}"/>
    <cellStyle name="20% - Accent6 4 2 2 2 5 3" xfId="7471" xr:uid="{00000000-0005-0000-0000-0000281D0000}"/>
    <cellStyle name="20% - Accent6 4 2 2 2 5 4" xfId="7472" xr:uid="{00000000-0005-0000-0000-0000291D0000}"/>
    <cellStyle name="20% - Accent6 4 2 2 2 6" xfId="7473" xr:uid="{00000000-0005-0000-0000-00002A1D0000}"/>
    <cellStyle name="20% - Accent6 4 2 2 2 6 2" xfId="7474" xr:uid="{00000000-0005-0000-0000-00002B1D0000}"/>
    <cellStyle name="20% - Accent6 4 2 2 2 6 2 2" xfId="7475" xr:uid="{00000000-0005-0000-0000-00002C1D0000}"/>
    <cellStyle name="20% - Accent6 4 2 2 2 6 3" xfId="7476" xr:uid="{00000000-0005-0000-0000-00002D1D0000}"/>
    <cellStyle name="20% - Accent6 4 2 2 2 6 4" xfId="7477" xr:uid="{00000000-0005-0000-0000-00002E1D0000}"/>
    <cellStyle name="20% - Accent6 4 2 2 2 7" xfId="7478" xr:uid="{00000000-0005-0000-0000-00002F1D0000}"/>
    <cellStyle name="20% - Accent6 4 2 2 2 7 2" xfId="7479" xr:uid="{00000000-0005-0000-0000-0000301D0000}"/>
    <cellStyle name="20% - Accent6 4 2 2 2 8" xfId="7480" xr:uid="{00000000-0005-0000-0000-0000311D0000}"/>
    <cellStyle name="20% - Accent6 4 2 2 2 9" xfId="7481" xr:uid="{00000000-0005-0000-0000-0000321D0000}"/>
    <cellStyle name="20% - Accent6 4 2 2 3" xfId="7482" xr:uid="{00000000-0005-0000-0000-0000331D0000}"/>
    <cellStyle name="20% - Accent6 4 2 2 3 2" xfId="7483" xr:uid="{00000000-0005-0000-0000-0000341D0000}"/>
    <cellStyle name="20% - Accent6 4 2 2 3 2 2" xfId="7484" xr:uid="{00000000-0005-0000-0000-0000351D0000}"/>
    <cellStyle name="20% - Accent6 4 2 2 3 2 2 2" xfId="7485" xr:uid="{00000000-0005-0000-0000-0000361D0000}"/>
    <cellStyle name="20% - Accent6 4 2 2 3 2 3" xfId="7486" xr:uid="{00000000-0005-0000-0000-0000371D0000}"/>
    <cellStyle name="20% - Accent6 4 2 2 3 2 4" xfId="7487" xr:uid="{00000000-0005-0000-0000-0000381D0000}"/>
    <cellStyle name="20% - Accent6 4 2 2 3 3" xfId="7488" xr:uid="{00000000-0005-0000-0000-0000391D0000}"/>
    <cellStyle name="20% - Accent6 4 2 2 3 3 2" xfId="7489" xr:uid="{00000000-0005-0000-0000-00003A1D0000}"/>
    <cellStyle name="20% - Accent6 4 2 2 3 4" xfId="7490" xr:uid="{00000000-0005-0000-0000-00003B1D0000}"/>
    <cellStyle name="20% - Accent6 4 2 2 3 5" xfId="7491" xr:uid="{00000000-0005-0000-0000-00003C1D0000}"/>
    <cellStyle name="20% - Accent6 4 2 2 4" xfId="7492" xr:uid="{00000000-0005-0000-0000-00003D1D0000}"/>
    <cellStyle name="20% - Accent6 4 2 2 4 2" xfId="7493" xr:uid="{00000000-0005-0000-0000-00003E1D0000}"/>
    <cellStyle name="20% - Accent6 4 2 2 4 2 2" xfId="7494" xr:uid="{00000000-0005-0000-0000-00003F1D0000}"/>
    <cellStyle name="20% - Accent6 4 2 2 4 2 2 2" xfId="7495" xr:uid="{00000000-0005-0000-0000-0000401D0000}"/>
    <cellStyle name="20% - Accent6 4 2 2 4 2 3" xfId="7496" xr:uid="{00000000-0005-0000-0000-0000411D0000}"/>
    <cellStyle name="20% - Accent6 4 2 2 4 2 4" xfId="7497" xr:uid="{00000000-0005-0000-0000-0000421D0000}"/>
    <cellStyle name="20% - Accent6 4 2 2 4 3" xfId="7498" xr:uid="{00000000-0005-0000-0000-0000431D0000}"/>
    <cellStyle name="20% - Accent6 4 2 2 4 3 2" xfId="7499" xr:uid="{00000000-0005-0000-0000-0000441D0000}"/>
    <cellStyle name="20% - Accent6 4 2 2 4 4" xfId="7500" xr:uid="{00000000-0005-0000-0000-0000451D0000}"/>
    <cellStyle name="20% - Accent6 4 2 2 4 5" xfId="7501" xr:uid="{00000000-0005-0000-0000-0000461D0000}"/>
    <cellStyle name="20% - Accent6 4 2 2 5" xfId="7502" xr:uid="{00000000-0005-0000-0000-0000471D0000}"/>
    <cellStyle name="20% - Accent6 4 2 2 5 2" xfId="7503" xr:uid="{00000000-0005-0000-0000-0000481D0000}"/>
    <cellStyle name="20% - Accent6 4 2 2 5 2 2" xfId="7504" xr:uid="{00000000-0005-0000-0000-0000491D0000}"/>
    <cellStyle name="20% - Accent6 4 2 2 5 3" xfId="7505" xr:uid="{00000000-0005-0000-0000-00004A1D0000}"/>
    <cellStyle name="20% - Accent6 4 2 2 5 4" xfId="7506" xr:uid="{00000000-0005-0000-0000-00004B1D0000}"/>
    <cellStyle name="20% - Accent6 4 2 2 6" xfId="7507" xr:uid="{00000000-0005-0000-0000-00004C1D0000}"/>
    <cellStyle name="20% - Accent6 4 2 2 6 2" xfId="7508" xr:uid="{00000000-0005-0000-0000-00004D1D0000}"/>
    <cellStyle name="20% - Accent6 4 2 2 6 2 2" xfId="7509" xr:uid="{00000000-0005-0000-0000-00004E1D0000}"/>
    <cellStyle name="20% - Accent6 4 2 2 6 3" xfId="7510" xr:uid="{00000000-0005-0000-0000-00004F1D0000}"/>
    <cellStyle name="20% - Accent6 4 2 2 6 4" xfId="7511" xr:uid="{00000000-0005-0000-0000-0000501D0000}"/>
    <cellStyle name="20% - Accent6 4 2 2 7" xfId="7512" xr:uid="{00000000-0005-0000-0000-0000511D0000}"/>
    <cellStyle name="20% - Accent6 4 2 2 7 2" xfId="7513" xr:uid="{00000000-0005-0000-0000-0000521D0000}"/>
    <cellStyle name="20% - Accent6 4 2 2 7 2 2" xfId="7514" xr:uid="{00000000-0005-0000-0000-0000531D0000}"/>
    <cellStyle name="20% - Accent6 4 2 2 7 3" xfId="7515" xr:uid="{00000000-0005-0000-0000-0000541D0000}"/>
    <cellStyle name="20% - Accent6 4 2 2 7 4" xfId="7516" xr:uid="{00000000-0005-0000-0000-0000551D0000}"/>
    <cellStyle name="20% - Accent6 4 2 2 8" xfId="7517" xr:uid="{00000000-0005-0000-0000-0000561D0000}"/>
    <cellStyle name="20% - Accent6 4 2 2 8 2" xfId="7518" xr:uid="{00000000-0005-0000-0000-0000571D0000}"/>
    <cellStyle name="20% - Accent6 4 2 2 9" xfId="7519" xr:uid="{00000000-0005-0000-0000-0000581D0000}"/>
    <cellStyle name="20% - Accent6 4 2 3" xfId="7520" xr:uid="{00000000-0005-0000-0000-0000591D0000}"/>
    <cellStyle name="20% - Accent6 4 2 3 2" xfId="7521" xr:uid="{00000000-0005-0000-0000-00005A1D0000}"/>
    <cellStyle name="20% - Accent6 4 2 3 2 2" xfId="7522" xr:uid="{00000000-0005-0000-0000-00005B1D0000}"/>
    <cellStyle name="20% - Accent6 4 2 3 2 2 2" xfId="7523" xr:uid="{00000000-0005-0000-0000-00005C1D0000}"/>
    <cellStyle name="20% - Accent6 4 2 3 2 2 2 2" xfId="7524" xr:uid="{00000000-0005-0000-0000-00005D1D0000}"/>
    <cellStyle name="20% - Accent6 4 2 3 2 2 3" xfId="7525" xr:uid="{00000000-0005-0000-0000-00005E1D0000}"/>
    <cellStyle name="20% - Accent6 4 2 3 2 2 4" xfId="7526" xr:uid="{00000000-0005-0000-0000-00005F1D0000}"/>
    <cellStyle name="20% - Accent6 4 2 3 2 3" xfId="7527" xr:uid="{00000000-0005-0000-0000-0000601D0000}"/>
    <cellStyle name="20% - Accent6 4 2 3 2 3 2" xfId="7528" xr:uid="{00000000-0005-0000-0000-0000611D0000}"/>
    <cellStyle name="20% - Accent6 4 2 3 2 4" xfId="7529" xr:uid="{00000000-0005-0000-0000-0000621D0000}"/>
    <cellStyle name="20% - Accent6 4 2 3 2 5" xfId="7530" xr:uid="{00000000-0005-0000-0000-0000631D0000}"/>
    <cellStyle name="20% - Accent6 4 2 3 3" xfId="7531" xr:uid="{00000000-0005-0000-0000-0000641D0000}"/>
    <cellStyle name="20% - Accent6 4 2 3 3 2" xfId="7532" xr:uid="{00000000-0005-0000-0000-0000651D0000}"/>
    <cellStyle name="20% - Accent6 4 2 3 3 2 2" xfId="7533" xr:uid="{00000000-0005-0000-0000-0000661D0000}"/>
    <cellStyle name="20% - Accent6 4 2 3 3 2 2 2" xfId="7534" xr:uid="{00000000-0005-0000-0000-0000671D0000}"/>
    <cellStyle name="20% - Accent6 4 2 3 3 2 3" xfId="7535" xr:uid="{00000000-0005-0000-0000-0000681D0000}"/>
    <cellStyle name="20% - Accent6 4 2 3 3 2 4" xfId="7536" xr:uid="{00000000-0005-0000-0000-0000691D0000}"/>
    <cellStyle name="20% - Accent6 4 2 3 3 3" xfId="7537" xr:uid="{00000000-0005-0000-0000-00006A1D0000}"/>
    <cellStyle name="20% - Accent6 4 2 3 3 3 2" xfId="7538" xr:uid="{00000000-0005-0000-0000-00006B1D0000}"/>
    <cellStyle name="20% - Accent6 4 2 3 3 4" xfId="7539" xr:uid="{00000000-0005-0000-0000-00006C1D0000}"/>
    <cellStyle name="20% - Accent6 4 2 3 3 5" xfId="7540" xr:uid="{00000000-0005-0000-0000-00006D1D0000}"/>
    <cellStyle name="20% - Accent6 4 2 3 4" xfId="7541" xr:uid="{00000000-0005-0000-0000-00006E1D0000}"/>
    <cellStyle name="20% - Accent6 4 2 3 4 2" xfId="7542" xr:uid="{00000000-0005-0000-0000-00006F1D0000}"/>
    <cellStyle name="20% - Accent6 4 2 3 4 2 2" xfId="7543" xr:uid="{00000000-0005-0000-0000-0000701D0000}"/>
    <cellStyle name="20% - Accent6 4 2 3 4 3" xfId="7544" xr:uid="{00000000-0005-0000-0000-0000711D0000}"/>
    <cellStyle name="20% - Accent6 4 2 3 4 4" xfId="7545" xr:uid="{00000000-0005-0000-0000-0000721D0000}"/>
    <cellStyle name="20% - Accent6 4 2 3 5" xfId="7546" xr:uid="{00000000-0005-0000-0000-0000731D0000}"/>
    <cellStyle name="20% - Accent6 4 2 3 5 2" xfId="7547" xr:uid="{00000000-0005-0000-0000-0000741D0000}"/>
    <cellStyle name="20% - Accent6 4 2 3 5 2 2" xfId="7548" xr:uid="{00000000-0005-0000-0000-0000751D0000}"/>
    <cellStyle name="20% - Accent6 4 2 3 5 3" xfId="7549" xr:uid="{00000000-0005-0000-0000-0000761D0000}"/>
    <cellStyle name="20% - Accent6 4 2 3 5 4" xfId="7550" xr:uid="{00000000-0005-0000-0000-0000771D0000}"/>
    <cellStyle name="20% - Accent6 4 2 3 6" xfId="7551" xr:uid="{00000000-0005-0000-0000-0000781D0000}"/>
    <cellStyle name="20% - Accent6 4 2 3 6 2" xfId="7552" xr:uid="{00000000-0005-0000-0000-0000791D0000}"/>
    <cellStyle name="20% - Accent6 4 2 3 6 2 2" xfId="7553" xr:uid="{00000000-0005-0000-0000-00007A1D0000}"/>
    <cellStyle name="20% - Accent6 4 2 3 6 3" xfId="7554" xr:uid="{00000000-0005-0000-0000-00007B1D0000}"/>
    <cellStyle name="20% - Accent6 4 2 3 6 4" xfId="7555" xr:uid="{00000000-0005-0000-0000-00007C1D0000}"/>
    <cellStyle name="20% - Accent6 4 2 3 7" xfId="7556" xr:uid="{00000000-0005-0000-0000-00007D1D0000}"/>
    <cellStyle name="20% - Accent6 4 2 3 7 2" xfId="7557" xr:uid="{00000000-0005-0000-0000-00007E1D0000}"/>
    <cellStyle name="20% - Accent6 4 2 3 8" xfId="7558" xr:uid="{00000000-0005-0000-0000-00007F1D0000}"/>
    <cellStyle name="20% - Accent6 4 2 3 9" xfId="7559" xr:uid="{00000000-0005-0000-0000-0000801D0000}"/>
    <cellStyle name="20% - Accent6 4 2 4" xfId="7560" xr:uid="{00000000-0005-0000-0000-0000811D0000}"/>
    <cellStyle name="20% - Accent6 4 2 4 2" xfId="7561" xr:uid="{00000000-0005-0000-0000-0000821D0000}"/>
    <cellStyle name="20% - Accent6 4 2 4 2 2" xfId="7562" xr:uid="{00000000-0005-0000-0000-0000831D0000}"/>
    <cellStyle name="20% - Accent6 4 2 4 2 2 2" xfId="7563" xr:uid="{00000000-0005-0000-0000-0000841D0000}"/>
    <cellStyle name="20% - Accent6 4 2 4 2 3" xfId="7564" xr:uid="{00000000-0005-0000-0000-0000851D0000}"/>
    <cellStyle name="20% - Accent6 4 2 4 2 4" xfId="7565" xr:uid="{00000000-0005-0000-0000-0000861D0000}"/>
    <cellStyle name="20% - Accent6 4 2 4 3" xfId="7566" xr:uid="{00000000-0005-0000-0000-0000871D0000}"/>
    <cellStyle name="20% - Accent6 4 2 4 3 2" xfId="7567" xr:uid="{00000000-0005-0000-0000-0000881D0000}"/>
    <cellStyle name="20% - Accent6 4 2 4 4" xfId="7568" xr:uid="{00000000-0005-0000-0000-0000891D0000}"/>
    <cellStyle name="20% - Accent6 4 2 4 5" xfId="7569" xr:uid="{00000000-0005-0000-0000-00008A1D0000}"/>
    <cellStyle name="20% - Accent6 4 2 5" xfId="7570" xr:uid="{00000000-0005-0000-0000-00008B1D0000}"/>
    <cellStyle name="20% - Accent6 4 2 5 2" xfId="7571" xr:uid="{00000000-0005-0000-0000-00008C1D0000}"/>
    <cellStyle name="20% - Accent6 4 2 5 2 2" xfId="7572" xr:uid="{00000000-0005-0000-0000-00008D1D0000}"/>
    <cellStyle name="20% - Accent6 4 2 5 2 2 2" xfId="7573" xr:uid="{00000000-0005-0000-0000-00008E1D0000}"/>
    <cellStyle name="20% - Accent6 4 2 5 2 3" xfId="7574" xr:uid="{00000000-0005-0000-0000-00008F1D0000}"/>
    <cellStyle name="20% - Accent6 4 2 5 2 4" xfId="7575" xr:uid="{00000000-0005-0000-0000-0000901D0000}"/>
    <cellStyle name="20% - Accent6 4 2 5 3" xfId="7576" xr:uid="{00000000-0005-0000-0000-0000911D0000}"/>
    <cellStyle name="20% - Accent6 4 2 5 3 2" xfId="7577" xr:uid="{00000000-0005-0000-0000-0000921D0000}"/>
    <cellStyle name="20% - Accent6 4 2 5 4" xfId="7578" xr:uid="{00000000-0005-0000-0000-0000931D0000}"/>
    <cellStyle name="20% - Accent6 4 2 5 5" xfId="7579" xr:uid="{00000000-0005-0000-0000-0000941D0000}"/>
    <cellStyle name="20% - Accent6 4 2 6" xfId="7580" xr:uid="{00000000-0005-0000-0000-0000951D0000}"/>
    <cellStyle name="20% - Accent6 4 2 6 2" xfId="7581" xr:uid="{00000000-0005-0000-0000-0000961D0000}"/>
    <cellStyle name="20% - Accent6 4 2 6 2 2" xfId="7582" xr:uid="{00000000-0005-0000-0000-0000971D0000}"/>
    <cellStyle name="20% - Accent6 4 2 6 3" xfId="7583" xr:uid="{00000000-0005-0000-0000-0000981D0000}"/>
    <cellStyle name="20% - Accent6 4 2 6 4" xfId="7584" xr:uid="{00000000-0005-0000-0000-0000991D0000}"/>
    <cellStyle name="20% - Accent6 4 2 7" xfId="7585" xr:uid="{00000000-0005-0000-0000-00009A1D0000}"/>
    <cellStyle name="20% - Accent6 4 2 7 2" xfId="7586" xr:uid="{00000000-0005-0000-0000-00009B1D0000}"/>
    <cellStyle name="20% - Accent6 4 2 7 2 2" xfId="7587" xr:uid="{00000000-0005-0000-0000-00009C1D0000}"/>
    <cellStyle name="20% - Accent6 4 2 7 3" xfId="7588" xr:uid="{00000000-0005-0000-0000-00009D1D0000}"/>
    <cellStyle name="20% - Accent6 4 2 7 4" xfId="7589" xr:uid="{00000000-0005-0000-0000-00009E1D0000}"/>
    <cellStyle name="20% - Accent6 4 2 8" xfId="7590" xr:uid="{00000000-0005-0000-0000-00009F1D0000}"/>
    <cellStyle name="20% - Accent6 4 2 8 2" xfId="7591" xr:uid="{00000000-0005-0000-0000-0000A01D0000}"/>
    <cellStyle name="20% - Accent6 4 2 8 2 2" xfId="7592" xr:uid="{00000000-0005-0000-0000-0000A11D0000}"/>
    <cellStyle name="20% - Accent6 4 2 8 3" xfId="7593" xr:uid="{00000000-0005-0000-0000-0000A21D0000}"/>
    <cellStyle name="20% - Accent6 4 2 8 4" xfId="7594" xr:uid="{00000000-0005-0000-0000-0000A31D0000}"/>
    <cellStyle name="20% - Accent6 4 2 9" xfId="7595" xr:uid="{00000000-0005-0000-0000-0000A41D0000}"/>
    <cellStyle name="20% - Accent6 4 2 9 2" xfId="7596" xr:uid="{00000000-0005-0000-0000-0000A51D0000}"/>
    <cellStyle name="20% - Accent6 4 3" xfId="7597" xr:uid="{00000000-0005-0000-0000-0000A61D0000}"/>
    <cellStyle name="20% - Accent6 4 3 10" xfId="7598" xr:uid="{00000000-0005-0000-0000-0000A71D0000}"/>
    <cellStyle name="20% - Accent6 4 3 2" xfId="7599" xr:uid="{00000000-0005-0000-0000-0000A81D0000}"/>
    <cellStyle name="20% - Accent6 4 3 2 2" xfId="7600" xr:uid="{00000000-0005-0000-0000-0000A91D0000}"/>
    <cellStyle name="20% - Accent6 4 3 2 2 2" xfId="7601" xr:uid="{00000000-0005-0000-0000-0000AA1D0000}"/>
    <cellStyle name="20% - Accent6 4 3 2 2 2 2" xfId="7602" xr:uid="{00000000-0005-0000-0000-0000AB1D0000}"/>
    <cellStyle name="20% - Accent6 4 3 2 2 2 2 2" xfId="7603" xr:uid="{00000000-0005-0000-0000-0000AC1D0000}"/>
    <cellStyle name="20% - Accent6 4 3 2 2 2 3" xfId="7604" xr:uid="{00000000-0005-0000-0000-0000AD1D0000}"/>
    <cellStyle name="20% - Accent6 4 3 2 2 2 4" xfId="7605" xr:uid="{00000000-0005-0000-0000-0000AE1D0000}"/>
    <cellStyle name="20% - Accent6 4 3 2 2 3" xfId="7606" xr:uid="{00000000-0005-0000-0000-0000AF1D0000}"/>
    <cellStyle name="20% - Accent6 4 3 2 2 3 2" xfId="7607" xr:uid="{00000000-0005-0000-0000-0000B01D0000}"/>
    <cellStyle name="20% - Accent6 4 3 2 2 4" xfId="7608" xr:uid="{00000000-0005-0000-0000-0000B11D0000}"/>
    <cellStyle name="20% - Accent6 4 3 2 2 5" xfId="7609" xr:uid="{00000000-0005-0000-0000-0000B21D0000}"/>
    <cellStyle name="20% - Accent6 4 3 2 3" xfId="7610" xr:uid="{00000000-0005-0000-0000-0000B31D0000}"/>
    <cellStyle name="20% - Accent6 4 3 2 3 2" xfId="7611" xr:uid="{00000000-0005-0000-0000-0000B41D0000}"/>
    <cellStyle name="20% - Accent6 4 3 2 3 2 2" xfId="7612" xr:uid="{00000000-0005-0000-0000-0000B51D0000}"/>
    <cellStyle name="20% - Accent6 4 3 2 3 2 2 2" xfId="7613" xr:uid="{00000000-0005-0000-0000-0000B61D0000}"/>
    <cellStyle name="20% - Accent6 4 3 2 3 2 3" xfId="7614" xr:uid="{00000000-0005-0000-0000-0000B71D0000}"/>
    <cellStyle name="20% - Accent6 4 3 2 3 2 4" xfId="7615" xr:uid="{00000000-0005-0000-0000-0000B81D0000}"/>
    <cellStyle name="20% - Accent6 4 3 2 3 3" xfId="7616" xr:uid="{00000000-0005-0000-0000-0000B91D0000}"/>
    <cellStyle name="20% - Accent6 4 3 2 3 3 2" xfId="7617" xr:uid="{00000000-0005-0000-0000-0000BA1D0000}"/>
    <cellStyle name="20% - Accent6 4 3 2 3 4" xfId="7618" xr:uid="{00000000-0005-0000-0000-0000BB1D0000}"/>
    <cellStyle name="20% - Accent6 4 3 2 3 5" xfId="7619" xr:uid="{00000000-0005-0000-0000-0000BC1D0000}"/>
    <cellStyle name="20% - Accent6 4 3 2 4" xfId="7620" xr:uid="{00000000-0005-0000-0000-0000BD1D0000}"/>
    <cellStyle name="20% - Accent6 4 3 2 4 2" xfId="7621" xr:uid="{00000000-0005-0000-0000-0000BE1D0000}"/>
    <cellStyle name="20% - Accent6 4 3 2 4 2 2" xfId="7622" xr:uid="{00000000-0005-0000-0000-0000BF1D0000}"/>
    <cellStyle name="20% - Accent6 4 3 2 4 3" xfId="7623" xr:uid="{00000000-0005-0000-0000-0000C01D0000}"/>
    <cellStyle name="20% - Accent6 4 3 2 4 4" xfId="7624" xr:uid="{00000000-0005-0000-0000-0000C11D0000}"/>
    <cellStyle name="20% - Accent6 4 3 2 5" xfId="7625" xr:uid="{00000000-0005-0000-0000-0000C21D0000}"/>
    <cellStyle name="20% - Accent6 4 3 2 5 2" xfId="7626" xr:uid="{00000000-0005-0000-0000-0000C31D0000}"/>
    <cellStyle name="20% - Accent6 4 3 2 5 2 2" xfId="7627" xr:uid="{00000000-0005-0000-0000-0000C41D0000}"/>
    <cellStyle name="20% - Accent6 4 3 2 5 3" xfId="7628" xr:uid="{00000000-0005-0000-0000-0000C51D0000}"/>
    <cellStyle name="20% - Accent6 4 3 2 5 4" xfId="7629" xr:uid="{00000000-0005-0000-0000-0000C61D0000}"/>
    <cellStyle name="20% - Accent6 4 3 2 6" xfId="7630" xr:uid="{00000000-0005-0000-0000-0000C71D0000}"/>
    <cellStyle name="20% - Accent6 4 3 2 6 2" xfId="7631" xr:uid="{00000000-0005-0000-0000-0000C81D0000}"/>
    <cellStyle name="20% - Accent6 4 3 2 6 2 2" xfId="7632" xr:uid="{00000000-0005-0000-0000-0000C91D0000}"/>
    <cellStyle name="20% - Accent6 4 3 2 6 3" xfId="7633" xr:uid="{00000000-0005-0000-0000-0000CA1D0000}"/>
    <cellStyle name="20% - Accent6 4 3 2 6 4" xfId="7634" xr:uid="{00000000-0005-0000-0000-0000CB1D0000}"/>
    <cellStyle name="20% - Accent6 4 3 2 7" xfId="7635" xr:uid="{00000000-0005-0000-0000-0000CC1D0000}"/>
    <cellStyle name="20% - Accent6 4 3 2 7 2" xfId="7636" xr:uid="{00000000-0005-0000-0000-0000CD1D0000}"/>
    <cellStyle name="20% - Accent6 4 3 2 8" xfId="7637" xr:uid="{00000000-0005-0000-0000-0000CE1D0000}"/>
    <cellStyle name="20% - Accent6 4 3 2 9" xfId="7638" xr:uid="{00000000-0005-0000-0000-0000CF1D0000}"/>
    <cellStyle name="20% - Accent6 4 3 3" xfId="7639" xr:uid="{00000000-0005-0000-0000-0000D01D0000}"/>
    <cellStyle name="20% - Accent6 4 3 3 2" xfId="7640" xr:uid="{00000000-0005-0000-0000-0000D11D0000}"/>
    <cellStyle name="20% - Accent6 4 3 3 2 2" xfId="7641" xr:uid="{00000000-0005-0000-0000-0000D21D0000}"/>
    <cellStyle name="20% - Accent6 4 3 3 2 2 2" xfId="7642" xr:uid="{00000000-0005-0000-0000-0000D31D0000}"/>
    <cellStyle name="20% - Accent6 4 3 3 2 3" xfId="7643" xr:uid="{00000000-0005-0000-0000-0000D41D0000}"/>
    <cellStyle name="20% - Accent6 4 3 3 2 4" xfId="7644" xr:uid="{00000000-0005-0000-0000-0000D51D0000}"/>
    <cellStyle name="20% - Accent6 4 3 3 3" xfId="7645" xr:uid="{00000000-0005-0000-0000-0000D61D0000}"/>
    <cellStyle name="20% - Accent6 4 3 3 3 2" xfId="7646" xr:uid="{00000000-0005-0000-0000-0000D71D0000}"/>
    <cellStyle name="20% - Accent6 4 3 3 4" xfId="7647" xr:uid="{00000000-0005-0000-0000-0000D81D0000}"/>
    <cellStyle name="20% - Accent6 4 3 3 5" xfId="7648" xr:uid="{00000000-0005-0000-0000-0000D91D0000}"/>
    <cellStyle name="20% - Accent6 4 3 4" xfId="7649" xr:uid="{00000000-0005-0000-0000-0000DA1D0000}"/>
    <cellStyle name="20% - Accent6 4 3 4 2" xfId="7650" xr:uid="{00000000-0005-0000-0000-0000DB1D0000}"/>
    <cellStyle name="20% - Accent6 4 3 4 2 2" xfId="7651" xr:uid="{00000000-0005-0000-0000-0000DC1D0000}"/>
    <cellStyle name="20% - Accent6 4 3 4 2 2 2" xfId="7652" xr:uid="{00000000-0005-0000-0000-0000DD1D0000}"/>
    <cellStyle name="20% - Accent6 4 3 4 2 3" xfId="7653" xr:uid="{00000000-0005-0000-0000-0000DE1D0000}"/>
    <cellStyle name="20% - Accent6 4 3 4 2 4" xfId="7654" xr:uid="{00000000-0005-0000-0000-0000DF1D0000}"/>
    <cellStyle name="20% - Accent6 4 3 4 3" xfId="7655" xr:uid="{00000000-0005-0000-0000-0000E01D0000}"/>
    <cellStyle name="20% - Accent6 4 3 4 3 2" xfId="7656" xr:uid="{00000000-0005-0000-0000-0000E11D0000}"/>
    <cellStyle name="20% - Accent6 4 3 4 4" xfId="7657" xr:uid="{00000000-0005-0000-0000-0000E21D0000}"/>
    <cellStyle name="20% - Accent6 4 3 4 5" xfId="7658" xr:uid="{00000000-0005-0000-0000-0000E31D0000}"/>
    <cellStyle name="20% - Accent6 4 3 5" xfId="7659" xr:uid="{00000000-0005-0000-0000-0000E41D0000}"/>
    <cellStyle name="20% - Accent6 4 3 5 2" xfId="7660" xr:uid="{00000000-0005-0000-0000-0000E51D0000}"/>
    <cellStyle name="20% - Accent6 4 3 5 2 2" xfId="7661" xr:uid="{00000000-0005-0000-0000-0000E61D0000}"/>
    <cellStyle name="20% - Accent6 4 3 5 3" xfId="7662" xr:uid="{00000000-0005-0000-0000-0000E71D0000}"/>
    <cellStyle name="20% - Accent6 4 3 5 4" xfId="7663" xr:uid="{00000000-0005-0000-0000-0000E81D0000}"/>
    <cellStyle name="20% - Accent6 4 3 6" xfId="7664" xr:uid="{00000000-0005-0000-0000-0000E91D0000}"/>
    <cellStyle name="20% - Accent6 4 3 6 2" xfId="7665" xr:uid="{00000000-0005-0000-0000-0000EA1D0000}"/>
    <cellStyle name="20% - Accent6 4 3 6 2 2" xfId="7666" xr:uid="{00000000-0005-0000-0000-0000EB1D0000}"/>
    <cellStyle name="20% - Accent6 4 3 6 3" xfId="7667" xr:uid="{00000000-0005-0000-0000-0000EC1D0000}"/>
    <cellStyle name="20% - Accent6 4 3 6 4" xfId="7668" xr:uid="{00000000-0005-0000-0000-0000ED1D0000}"/>
    <cellStyle name="20% - Accent6 4 3 7" xfId="7669" xr:uid="{00000000-0005-0000-0000-0000EE1D0000}"/>
    <cellStyle name="20% - Accent6 4 3 7 2" xfId="7670" xr:uid="{00000000-0005-0000-0000-0000EF1D0000}"/>
    <cellStyle name="20% - Accent6 4 3 7 2 2" xfId="7671" xr:uid="{00000000-0005-0000-0000-0000F01D0000}"/>
    <cellStyle name="20% - Accent6 4 3 7 3" xfId="7672" xr:uid="{00000000-0005-0000-0000-0000F11D0000}"/>
    <cellStyle name="20% - Accent6 4 3 7 4" xfId="7673" xr:uid="{00000000-0005-0000-0000-0000F21D0000}"/>
    <cellStyle name="20% - Accent6 4 3 8" xfId="7674" xr:uid="{00000000-0005-0000-0000-0000F31D0000}"/>
    <cellStyle name="20% - Accent6 4 3 8 2" xfId="7675" xr:uid="{00000000-0005-0000-0000-0000F41D0000}"/>
    <cellStyle name="20% - Accent6 4 3 9" xfId="7676" xr:uid="{00000000-0005-0000-0000-0000F51D0000}"/>
    <cellStyle name="20% - Accent6 4 4" xfId="7677" xr:uid="{00000000-0005-0000-0000-0000F61D0000}"/>
    <cellStyle name="20% - Accent6 4 4 2" xfId="7678" xr:uid="{00000000-0005-0000-0000-0000F71D0000}"/>
    <cellStyle name="20% - Accent6 4 4 2 2" xfId="7679" xr:uid="{00000000-0005-0000-0000-0000F81D0000}"/>
    <cellStyle name="20% - Accent6 4 4 2 2 2" xfId="7680" xr:uid="{00000000-0005-0000-0000-0000F91D0000}"/>
    <cellStyle name="20% - Accent6 4 4 2 2 2 2" xfId="7681" xr:uid="{00000000-0005-0000-0000-0000FA1D0000}"/>
    <cellStyle name="20% - Accent6 4 4 2 2 3" xfId="7682" xr:uid="{00000000-0005-0000-0000-0000FB1D0000}"/>
    <cellStyle name="20% - Accent6 4 4 2 2 4" xfId="7683" xr:uid="{00000000-0005-0000-0000-0000FC1D0000}"/>
    <cellStyle name="20% - Accent6 4 4 2 3" xfId="7684" xr:uid="{00000000-0005-0000-0000-0000FD1D0000}"/>
    <cellStyle name="20% - Accent6 4 4 2 3 2" xfId="7685" xr:uid="{00000000-0005-0000-0000-0000FE1D0000}"/>
    <cellStyle name="20% - Accent6 4 4 2 4" xfId="7686" xr:uid="{00000000-0005-0000-0000-0000FF1D0000}"/>
    <cellStyle name="20% - Accent6 4 4 2 5" xfId="7687" xr:uid="{00000000-0005-0000-0000-0000001E0000}"/>
    <cellStyle name="20% - Accent6 4 4 3" xfId="7688" xr:uid="{00000000-0005-0000-0000-0000011E0000}"/>
    <cellStyle name="20% - Accent6 4 4 3 2" xfId="7689" xr:uid="{00000000-0005-0000-0000-0000021E0000}"/>
    <cellStyle name="20% - Accent6 4 4 3 2 2" xfId="7690" xr:uid="{00000000-0005-0000-0000-0000031E0000}"/>
    <cellStyle name="20% - Accent6 4 4 3 2 2 2" xfId="7691" xr:uid="{00000000-0005-0000-0000-0000041E0000}"/>
    <cellStyle name="20% - Accent6 4 4 3 2 3" xfId="7692" xr:uid="{00000000-0005-0000-0000-0000051E0000}"/>
    <cellStyle name="20% - Accent6 4 4 3 2 4" xfId="7693" xr:uid="{00000000-0005-0000-0000-0000061E0000}"/>
    <cellStyle name="20% - Accent6 4 4 3 3" xfId="7694" xr:uid="{00000000-0005-0000-0000-0000071E0000}"/>
    <cellStyle name="20% - Accent6 4 4 3 3 2" xfId="7695" xr:uid="{00000000-0005-0000-0000-0000081E0000}"/>
    <cellStyle name="20% - Accent6 4 4 3 4" xfId="7696" xr:uid="{00000000-0005-0000-0000-0000091E0000}"/>
    <cellStyle name="20% - Accent6 4 4 3 5" xfId="7697" xr:uid="{00000000-0005-0000-0000-00000A1E0000}"/>
    <cellStyle name="20% - Accent6 4 4 4" xfId="7698" xr:uid="{00000000-0005-0000-0000-00000B1E0000}"/>
    <cellStyle name="20% - Accent6 4 4 4 2" xfId="7699" xr:uid="{00000000-0005-0000-0000-00000C1E0000}"/>
    <cellStyle name="20% - Accent6 4 4 4 2 2" xfId="7700" xr:uid="{00000000-0005-0000-0000-00000D1E0000}"/>
    <cellStyle name="20% - Accent6 4 4 4 3" xfId="7701" xr:uid="{00000000-0005-0000-0000-00000E1E0000}"/>
    <cellStyle name="20% - Accent6 4 4 4 4" xfId="7702" xr:uid="{00000000-0005-0000-0000-00000F1E0000}"/>
    <cellStyle name="20% - Accent6 4 4 5" xfId="7703" xr:uid="{00000000-0005-0000-0000-0000101E0000}"/>
    <cellStyle name="20% - Accent6 4 4 5 2" xfId="7704" xr:uid="{00000000-0005-0000-0000-0000111E0000}"/>
    <cellStyle name="20% - Accent6 4 4 5 2 2" xfId="7705" xr:uid="{00000000-0005-0000-0000-0000121E0000}"/>
    <cellStyle name="20% - Accent6 4 4 5 3" xfId="7706" xr:uid="{00000000-0005-0000-0000-0000131E0000}"/>
    <cellStyle name="20% - Accent6 4 4 5 4" xfId="7707" xr:uid="{00000000-0005-0000-0000-0000141E0000}"/>
    <cellStyle name="20% - Accent6 4 4 6" xfId="7708" xr:uid="{00000000-0005-0000-0000-0000151E0000}"/>
    <cellStyle name="20% - Accent6 4 4 6 2" xfId="7709" xr:uid="{00000000-0005-0000-0000-0000161E0000}"/>
    <cellStyle name="20% - Accent6 4 4 6 2 2" xfId="7710" xr:uid="{00000000-0005-0000-0000-0000171E0000}"/>
    <cellStyle name="20% - Accent6 4 4 6 3" xfId="7711" xr:uid="{00000000-0005-0000-0000-0000181E0000}"/>
    <cellStyle name="20% - Accent6 4 4 6 4" xfId="7712" xr:uid="{00000000-0005-0000-0000-0000191E0000}"/>
    <cellStyle name="20% - Accent6 4 4 7" xfId="7713" xr:uid="{00000000-0005-0000-0000-00001A1E0000}"/>
    <cellStyle name="20% - Accent6 4 4 7 2" xfId="7714" xr:uid="{00000000-0005-0000-0000-00001B1E0000}"/>
    <cellStyle name="20% - Accent6 4 4 8" xfId="7715" xr:uid="{00000000-0005-0000-0000-00001C1E0000}"/>
    <cellStyle name="20% - Accent6 4 4 9" xfId="7716" xr:uid="{00000000-0005-0000-0000-00001D1E0000}"/>
    <cellStyle name="20% - Accent6 4 5" xfId="7717" xr:uid="{00000000-0005-0000-0000-00001E1E0000}"/>
    <cellStyle name="20% - Accent6 4 5 2" xfId="7718" xr:uid="{00000000-0005-0000-0000-00001F1E0000}"/>
    <cellStyle name="20% - Accent6 4 5 2 2" xfId="7719" xr:uid="{00000000-0005-0000-0000-0000201E0000}"/>
    <cellStyle name="20% - Accent6 4 5 2 2 2" xfId="7720" xr:uid="{00000000-0005-0000-0000-0000211E0000}"/>
    <cellStyle name="20% - Accent6 4 5 2 3" xfId="7721" xr:uid="{00000000-0005-0000-0000-0000221E0000}"/>
    <cellStyle name="20% - Accent6 4 5 2 4" xfId="7722" xr:uid="{00000000-0005-0000-0000-0000231E0000}"/>
    <cellStyle name="20% - Accent6 4 5 3" xfId="7723" xr:uid="{00000000-0005-0000-0000-0000241E0000}"/>
    <cellStyle name="20% - Accent6 4 5 4" xfId="7724" xr:uid="{00000000-0005-0000-0000-0000251E0000}"/>
    <cellStyle name="20% - Accent6 4 5 4 2" xfId="7725" xr:uid="{00000000-0005-0000-0000-0000261E0000}"/>
    <cellStyle name="20% - Accent6 4 5 5" xfId="7726" xr:uid="{00000000-0005-0000-0000-0000271E0000}"/>
    <cellStyle name="20% - Accent6 4 5 6" xfId="7727" xr:uid="{00000000-0005-0000-0000-0000281E0000}"/>
    <cellStyle name="20% - Accent6 4 6" xfId="7728" xr:uid="{00000000-0005-0000-0000-0000291E0000}"/>
    <cellStyle name="20% - Accent6 4 6 2" xfId="7729" xr:uid="{00000000-0005-0000-0000-00002A1E0000}"/>
    <cellStyle name="20% - Accent6 4 6 2 2" xfId="7730" xr:uid="{00000000-0005-0000-0000-00002B1E0000}"/>
    <cellStyle name="20% - Accent6 4 6 2 2 2" xfId="7731" xr:uid="{00000000-0005-0000-0000-00002C1E0000}"/>
    <cellStyle name="20% - Accent6 4 6 2 3" xfId="7732" xr:uid="{00000000-0005-0000-0000-00002D1E0000}"/>
    <cellStyle name="20% - Accent6 4 6 2 4" xfId="7733" xr:uid="{00000000-0005-0000-0000-00002E1E0000}"/>
    <cellStyle name="20% - Accent6 4 6 3" xfId="7734" xr:uid="{00000000-0005-0000-0000-00002F1E0000}"/>
    <cellStyle name="20% - Accent6 4 6 3 2" xfId="7735" xr:uid="{00000000-0005-0000-0000-0000301E0000}"/>
    <cellStyle name="20% - Accent6 4 6 3 2 2" xfId="7736" xr:uid="{00000000-0005-0000-0000-0000311E0000}"/>
    <cellStyle name="20% - Accent6 4 6 3 3" xfId="7737" xr:uid="{00000000-0005-0000-0000-0000321E0000}"/>
    <cellStyle name="20% - Accent6 4 6 3 4" xfId="7738" xr:uid="{00000000-0005-0000-0000-0000331E0000}"/>
    <cellStyle name="20% - Accent6 4 6 4" xfId="7739" xr:uid="{00000000-0005-0000-0000-0000341E0000}"/>
    <cellStyle name="20% - Accent6 4 6 4 2" xfId="7740" xr:uid="{00000000-0005-0000-0000-0000351E0000}"/>
    <cellStyle name="20% - Accent6 4 6 5" xfId="7741" xr:uid="{00000000-0005-0000-0000-0000361E0000}"/>
    <cellStyle name="20% - Accent6 4 6 6" xfId="7742" xr:uid="{00000000-0005-0000-0000-0000371E0000}"/>
    <cellStyle name="20% - Accent6 4 7" xfId="7743" xr:uid="{00000000-0005-0000-0000-0000381E0000}"/>
    <cellStyle name="20% - Accent6 4 7 2" xfId="7744" xr:uid="{00000000-0005-0000-0000-0000391E0000}"/>
    <cellStyle name="20% - Accent6 4 7 2 2" xfId="7745" xr:uid="{00000000-0005-0000-0000-00003A1E0000}"/>
    <cellStyle name="20% - Accent6 4 7 3" xfId="7746" xr:uid="{00000000-0005-0000-0000-00003B1E0000}"/>
    <cellStyle name="20% - Accent6 4 7 4" xfId="7747" xr:uid="{00000000-0005-0000-0000-00003C1E0000}"/>
    <cellStyle name="20% - Accent6 4 8" xfId="7748" xr:uid="{00000000-0005-0000-0000-00003D1E0000}"/>
    <cellStyle name="20% - Accent6 4 8 2" xfId="7749" xr:uid="{00000000-0005-0000-0000-00003E1E0000}"/>
    <cellStyle name="20% - Accent6 4 8 2 2" xfId="7750" xr:uid="{00000000-0005-0000-0000-00003F1E0000}"/>
    <cellStyle name="20% - Accent6 4 8 3" xfId="7751" xr:uid="{00000000-0005-0000-0000-0000401E0000}"/>
    <cellStyle name="20% - Accent6 4 8 4" xfId="7752" xr:uid="{00000000-0005-0000-0000-0000411E0000}"/>
    <cellStyle name="20% - Accent6 4 9" xfId="7753" xr:uid="{00000000-0005-0000-0000-0000421E0000}"/>
    <cellStyle name="20% - Accent6 4 9 2" xfId="7754" xr:uid="{00000000-0005-0000-0000-0000431E0000}"/>
    <cellStyle name="20% - Accent6 4 9 2 2" xfId="7755" xr:uid="{00000000-0005-0000-0000-0000441E0000}"/>
    <cellStyle name="20% - Accent6 4 9 3" xfId="7756" xr:uid="{00000000-0005-0000-0000-0000451E0000}"/>
    <cellStyle name="20% - Accent6 4 9 4" xfId="7757" xr:uid="{00000000-0005-0000-0000-0000461E0000}"/>
    <cellStyle name="20% - Accent6 5" xfId="7758" xr:uid="{00000000-0005-0000-0000-0000471E0000}"/>
    <cellStyle name="20% - Accent6 5 10" xfId="7759" xr:uid="{00000000-0005-0000-0000-0000481E0000}"/>
    <cellStyle name="20% - Accent6 5 10 2" xfId="7760" xr:uid="{00000000-0005-0000-0000-0000491E0000}"/>
    <cellStyle name="20% - Accent6 5 11" xfId="7761" xr:uid="{00000000-0005-0000-0000-00004A1E0000}"/>
    <cellStyle name="20% - Accent6 5 12" xfId="7762" xr:uid="{00000000-0005-0000-0000-00004B1E0000}"/>
    <cellStyle name="20% - Accent6 5 2" xfId="7763" xr:uid="{00000000-0005-0000-0000-00004C1E0000}"/>
    <cellStyle name="20% - Accent6 5 2 10" xfId="7764" xr:uid="{00000000-0005-0000-0000-00004D1E0000}"/>
    <cellStyle name="20% - Accent6 5 2 11" xfId="7765" xr:uid="{00000000-0005-0000-0000-00004E1E0000}"/>
    <cellStyle name="20% - Accent6 5 2 2" xfId="7766" xr:uid="{00000000-0005-0000-0000-00004F1E0000}"/>
    <cellStyle name="20% - Accent6 5 2 2 10" xfId="7767" xr:uid="{00000000-0005-0000-0000-0000501E0000}"/>
    <cellStyle name="20% - Accent6 5 2 2 2" xfId="7768" xr:uid="{00000000-0005-0000-0000-0000511E0000}"/>
    <cellStyle name="20% - Accent6 5 2 2 2 2" xfId="7769" xr:uid="{00000000-0005-0000-0000-0000521E0000}"/>
    <cellStyle name="20% - Accent6 5 2 2 2 2 2" xfId="7770" xr:uid="{00000000-0005-0000-0000-0000531E0000}"/>
    <cellStyle name="20% - Accent6 5 2 2 2 2 2 2" xfId="7771" xr:uid="{00000000-0005-0000-0000-0000541E0000}"/>
    <cellStyle name="20% - Accent6 5 2 2 2 2 2 2 2" xfId="7772" xr:uid="{00000000-0005-0000-0000-0000551E0000}"/>
    <cellStyle name="20% - Accent6 5 2 2 2 2 2 3" xfId="7773" xr:uid="{00000000-0005-0000-0000-0000561E0000}"/>
    <cellStyle name="20% - Accent6 5 2 2 2 2 2 4" xfId="7774" xr:uid="{00000000-0005-0000-0000-0000571E0000}"/>
    <cellStyle name="20% - Accent6 5 2 2 2 2 3" xfId="7775" xr:uid="{00000000-0005-0000-0000-0000581E0000}"/>
    <cellStyle name="20% - Accent6 5 2 2 2 2 3 2" xfId="7776" xr:uid="{00000000-0005-0000-0000-0000591E0000}"/>
    <cellStyle name="20% - Accent6 5 2 2 2 2 4" xfId="7777" xr:uid="{00000000-0005-0000-0000-00005A1E0000}"/>
    <cellStyle name="20% - Accent6 5 2 2 2 2 5" xfId="7778" xr:uid="{00000000-0005-0000-0000-00005B1E0000}"/>
    <cellStyle name="20% - Accent6 5 2 2 2 3" xfId="7779" xr:uid="{00000000-0005-0000-0000-00005C1E0000}"/>
    <cellStyle name="20% - Accent6 5 2 2 2 3 2" xfId="7780" xr:uid="{00000000-0005-0000-0000-00005D1E0000}"/>
    <cellStyle name="20% - Accent6 5 2 2 2 3 2 2" xfId="7781" xr:uid="{00000000-0005-0000-0000-00005E1E0000}"/>
    <cellStyle name="20% - Accent6 5 2 2 2 3 2 2 2" xfId="7782" xr:uid="{00000000-0005-0000-0000-00005F1E0000}"/>
    <cellStyle name="20% - Accent6 5 2 2 2 3 2 3" xfId="7783" xr:uid="{00000000-0005-0000-0000-0000601E0000}"/>
    <cellStyle name="20% - Accent6 5 2 2 2 3 2 4" xfId="7784" xr:uid="{00000000-0005-0000-0000-0000611E0000}"/>
    <cellStyle name="20% - Accent6 5 2 2 2 3 3" xfId="7785" xr:uid="{00000000-0005-0000-0000-0000621E0000}"/>
    <cellStyle name="20% - Accent6 5 2 2 2 3 3 2" xfId="7786" xr:uid="{00000000-0005-0000-0000-0000631E0000}"/>
    <cellStyle name="20% - Accent6 5 2 2 2 3 4" xfId="7787" xr:uid="{00000000-0005-0000-0000-0000641E0000}"/>
    <cellStyle name="20% - Accent6 5 2 2 2 3 5" xfId="7788" xr:uid="{00000000-0005-0000-0000-0000651E0000}"/>
    <cellStyle name="20% - Accent6 5 2 2 2 4" xfId="7789" xr:uid="{00000000-0005-0000-0000-0000661E0000}"/>
    <cellStyle name="20% - Accent6 5 2 2 2 4 2" xfId="7790" xr:uid="{00000000-0005-0000-0000-0000671E0000}"/>
    <cellStyle name="20% - Accent6 5 2 2 2 4 2 2" xfId="7791" xr:uid="{00000000-0005-0000-0000-0000681E0000}"/>
    <cellStyle name="20% - Accent6 5 2 2 2 4 3" xfId="7792" xr:uid="{00000000-0005-0000-0000-0000691E0000}"/>
    <cellStyle name="20% - Accent6 5 2 2 2 4 4" xfId="7793" xr:uid="{00000000-0005-0000-0000-00006A1E0000}"/>
    <cellStyle name="20% - Accent6 5 2 2 2 5" xfId="7794" xr:uid="{00000000-0005-0000-0000-00006B1E0000}"/>
    <cellStyle name="20% - Accent6 5 2 2 2 5 2" xfId="7795" xr:uid="{00000000-0005-0000-0000-00006C1E0000}"/>
    <cellStyle name="20% - Accent6 5 2 2 2 5 2 2" xfId="7796" xr:uid="{00000000-0005-0000-0000-00006D1E0000}"/>
    <cellStyle name="20% - Accent6 5 2 2 2 5 3" xfId="7797" xr:uid="{00000000-0005-0000-0000-00006E1E0000}"/>
    <cellStyle name="20% - Accent6 5 2 2 2 5 4" xfId="7798" xr:uid="{00000000-0005-0000-0000-00006F1E0000}"/>
    <cellStyle name="20% - Accent6 5 2 2 2 6" xfId="7799" xr:uid="{00000000-0005-0000-0000-0000701E0000}"/>
    <cellStyle name="20% - Accent6 5 2 2 2 6 2" xfId="7800" xr:uid="{00000000-0005-0000-0000-0000711E0000}"/>
    <cellStyle name="20% - Accent6 5 2 2 2 6 2 2" xfId="7801" xr:uid="{00000000-0005-0000-0000-0000721E0000}"/>
    <cellStyle name="20% - Accent6 5 2 2 2 6 3" xfId="7802" xr:uid="{00000000-0005-0000-0000-0000731E0000}"/>
    <cellStyle name="20% - Accent6 5 2 2 2 6 4" xfId="7803" xr:uid="{00000000-0005-0000-0000-0000741E0000}"/>
    <cellStyle name="20% - Accent6 5 2 2 2 7" xfId="7804" xr:uid="{00000000-0005-0000-0000-0000751E0000}"/>
    <cellStyle name="20% - Accent6 5 2 2 2 7 2" xfId="7805" xr:uid="{00000000-0005-0000-0000-0000761E0000}"/>
    <cellStyle name="20% - Accent6 5 2 2 2 8" xfId="7806" xr:uid="{00000000-0005-0000-0000-0000771E0000}"/>
    <cellStyle name="20% - Accent6 5 2 2 2 9" xfId="7807" xr:uid="{00000000-0005-0000-0000-0000781E0000}"/>
    <cellStyle name="20% - Accent6 5 2 2 3" xfId="7808" xr:uid="{00000000-0005-0000-0000-0000791E0000}"/>
    <cellStyle name="20% - Accent6 5 2 2 3 2" xfId="7809" xr:uid="{00000000-0005-0000-0000-00007A1E0000}"/>
    <cellStyle name="20% - Accent6 5 2 2 3 2 2" xfId="7810" xr:uid="{00000000-0005-0000-0000-00007B1E0000}"/>
    <cellStyle name="20% - Accent6 5 2 2 3 2 2 2" xfId="7811" xr:uid="{00000000-0005-0000-0000-00007C1E0000}"/>
    <cellStyle name="20% - Accent6 5 2 2 3 2 3" xfId="7812" xr:uid="{00000000-0005-0000-0000-00007D1E0000}"/>
    <cellStyle name="20% - Accent6 5 2 2 3 2 4" xfId="7813" xr:uid="{00000000-0005-0000-0000-00007E1E0000}"/>
    <cellStyle name="20% - Accent6 5 2 2 3 3" xfId="7814" xr:uid="{00000000-0005-0000-0000-00007F1E0000}"/>
    <cellStyle name="20% - Accent6 5 2 2 3 3 2" xfId="7815" xr:uid="{00000000-0005-0000-0000-0000801E0000}"/>
    <cellStyle name="20% - Accent6 5 2 2 3 4" xfId="7816" xr:uid="{00000000-0005-0000-0000-0000811E0000}"/>
    <cellStyle name="20% - Accent6 5 2 2 3 5" xfId="7817" xr:uid="{00000000-0005-0000-0000-0000821E0000}"/>
    <cellStyle name="20% - Accent6 5 2 2 4" xfId="7818" xr:uid="{00000000-0005-0000-0000-0000831E0000}"/>
    <cellStyle name="20% - Accent6 5 2 2 4 2" xfId="7819" xr:uid="{00000000-0005-0000-0000-0000841E0000}"/>
    <cellStyle name="20% - Accent6 5 2 2 4 2 2" xfId="7820" xr:uid="{00000000-0005-0000-0000-0000851E0000}"/>
    <cellStyle name="20% - Accent6 5 2 2 4 2 2 2" xfId="7821" xr:uid="{00000000-0005-0000-0000-0000861E0000}"/>
    <cellStyle name="20% - Accent6 5 2 2 4 2 3" xfId="7822" xr:uid="{00000000-0005-0000-0000-0000871E0000}"/>
    <cellStyle name="20% - Accent6 5 2 2 4 2 4" xfId="7823" xr:uid="{00000000-0005-0000-0000-0000881E0000}"/>
    <cellStyle name="20% - Accent6 5 2 2 4 3" xfId="7824" xr:uid="{00000000-0005-0000-0000-0000891E0000}"/>
    <cellStyle name="20% - Accent6 5 2 2 4 3 2" xfId="7825" xr:uid="{00000000-0005-0000-0000-00008A1E0000}"/>
    <cellStyle name="20% - Accent6 5 2 2 4 4" xfId="7826" xr:uid="{00000000-0005-0000-0000-00008B1E0000}"/>
    <cellStyle name="20% - Accent6 5 2 2 4 5" xfId="7827" xr:uid="{00000000-0005-0000-0000-00008C1E0000}"/>
    <cellStyle name="20% - Accent6 5 2 2 5" xfId="7828" xr:uid="{00000000-0005-0000-0000-00008D1E0000}"/>
    <cellStyle name="20% - Accent6 5 2 2 5 2" xfId="7829" xr:uid="{00000000-0005-0000-0000-00008E1E0000}"/>
    <cellStyle name="20% - Accent6 5 2 2 5 2 2" xfId="7830" xr:uid="{00000000-0005-0000-0000-00008F1E0000}"/>
    <cellStyle name="20% - Accent6 5 2 2 5 3" xfId="7831" xr:uid="{00000000-0005-0000-0000-0000901E0000}"/>
    <cellStyle name="20% - Accent6 5 2 2 5 4" xfId="7832" xr:uid="{00000000-0005-0000-0000-0000911E0000}"/>
    <cellStyle name="20% - Accent6 5 2 2 6" xfId="7833" xr:uid="{00000000-0005-0000-0000-0000921E0000}"/>
    <cellStyle name="20% - Accent6 5 2 2 6 2" xfId="7834" xr:uid="{00000000-0005-0000-0000-0000931E0000}"/>
    <cellStyle name="20% - Accent6 5 2 2 6 2 2" xfId="7835" xr:uid="{00000000-0005-0000-0000-0000941E0000}"/>
    <cellStyle name="20% - Accent6 5 2 2 6 3" xfId="7836" xr:uid="{00000000-0005-0000-0000-0000951E0000}"/>
    <cellStyle name="20% - Accent6 5 2 2 6 4" xfId="7837" xr:uid="{00000000-0005-0000-0000-0000961E0000}"/>
    <cellStyle name="20% - Accent6 5 2 2 7" xfId="7838" xr:uid="{00000000-0005-0000-0000-0000971E0000}"/>
    <cellStyle name="20% - Accent6 5 2 2 7 2" xfId="7839" xr:uid="{00000000-0005-0000-0000-0000981E0000}"/>
    <cellStyle name="20% - Accent6 5 2 2 7 2 2" xfId="7840" xr:uid="{00000000-0005-0000-0000-0000991E0000}"/>
    <cellStyle name="20% - Accent6 5 2 2 7 3" xfId="7841" xr:uid="{00000000-0005-0000-0000-00009A1E0000}"/>
    <cellStyle name="20% - Accent6 5 2 2 7 4" xfId="7842" xr:uid="{00000000-0005-0000-0000-00009B1E0000}"/>
    <cellStyle name="20% - Accent6 5 2 2 8" xfId="7843" xr:uid="{00000000-0005-0000-0000-00009C1E0000}"/>
    <cellStyle name="20% - Accent6 5 2 2 8 2" xfId="7844" xr:uid="{00000000-0005-0000-0000-00009D1E0000}"/>
    <cellStyle name="20% - Accent6 5 2 2 9" xfId="7845" xr:uid="{00000000-0005-0000-0000-00009E1E0000}"/>
    <cellStyle name="20% - Accent6 5 2 3" xfId="7846" xr:uid="{00000000-0005-0000-0000-00009F1E0000}"/>
    <cellStyle name="20% - Accent6 5 2 3 2" xfId="7847" xr:uid="{00000000-0005-0000-0000-0000A01E0000}"/>
    <cellStyle name="20% - Accent6 5 2 3 2 2" xfId="7848" xr:uid="{00000000-0005-0000-0000-0000A11E0000}"/>
    <cellStyle name="20% - Accent6 5 2 3 2 2 2" xfId="7849" xr:uid="{00000000-0005-0000-0000-0000A21E0000}"/>
    <cellStyle name="20% - Accent6 5 2 3 2 2 2 2" xfId="7850" xr:uid="{00000000-0005-0000-0000-0000A31E0000}"/>
    <cellStyle name="20% - Accent6 5 2 3 2 2 3" xfId="7851" xr:uid="{00000000-0005-0000-0000-0000A41E0000}"/>
    <cellStyle name="20% - Accent6 5 2 3 2 2 4" xfId="7852" xr:uid="{00000000-0005-0000-0000-0000A51E0000}"/>
    <cellStyle name="20% - Accent6 5 2 3 2 3" xfId="7853" xr:uid="{00000000-0005-0000-0000-0000A61E0000}"/>
    <cellStyle name="20% - Accent6 5 2 3 2 3 2" xfId="7854" xr:uid="{00000000-0005-0000-0000-0000A71E0000}"/>
    <cellStyle name="20% - Accent6 5 2 3 2 4" xfId="7855" xr:uid="{00000000-0005-0000-0000-0000A81E0000}"/>
    <cellStyle name="20% - Accent6 5 2 3 2 5" xfId="7856" xr:uid="{00000000-0005-0000-0000-0000A91E0000}"/>
    <cellStyle name="20% - Accent6 5 2 3 3" xfId="7857" xr:uid="{00000000-0005-0000-0000-0000AA1E0000}"/>
    <cellStyle name="20% - Accent6 5 2 3 3 2" xfId="7858" xr:uid="{00000000-0005-0000-0000-0000AB1E0000}"/>
    <cellStyle name="20% - Accent6 5 2 3 3 2 2" xfId="7859" xr:uid="{00000000-0005-0000-0000-0000AC1E0000}"/>
    <cellStyle name="20% - Accent6 5 2 3 3 2 2 2" xfId="7860" xr:uid="{00000000-0005-0000-0000-0000AD1E0000}"/>
    <cellStyle name="20% - Accent6 5 2 3 3 2 3" xfId="7861" xr:uid="{00000000-0005-0000-0000-0000AE1E0000}"/>
    <cellStyle name="20% - Accent6 5 2 3 3 2 4" xfId="7862" xr:uid="{00000000-0005-0000-0000-0000AF1E0000}"/>
    <cellStyle name="20% - Accent6 5 2 3 3 3" xfId="7863" xr:uid="{00000000-0005-0000-0000-0000B01E0000}"/>
    <cellStyle name="20% - Accent6 5 2 3 3 3 2" xfId="7864" xr:uid="{00000000-0005-0000-0000-0000B11E0000}"/>
    <cellStyle name="20% - Accent6 5 2 3 3 4" xfId="7865" xr:uid="{00000000-0005-0000-0000-0000B21E0000}"/>
    <cellStyle name="20% - Accent6 5 2 3 3 5" xfId="7866" xr:uid="{00000000-0005-0000-0000-0000B31E0000}"/>
    <cellStyle name="20% - Accent6 5 2 3 4" xfId="7867" xr:uid="{00000000-0005-0000-0000-0000B41E0000}"/>
    <cellStyle name="20% - Accent6 5 2 3 4 2" xfId="7868" xr:uid="{00000000-0005-0000-0000-0000B51E0000}"/>
    <cellStyle name="20% - Accent6 5 2 3 4 2 2" xfId="7869" xr:uid="{00000000-0005-0000-0000-0000B61E0000}"/>
    <cellStyle name="20% - Accent6 5 2 3 4 3" xfId="7870" xr:uid="{00000000-0005-0000-0000-0000B71E0000}"/>
    <cellStyle name="20% - Accent6 5 2 3 4 4" xfId="7871" xr:uid="{00000000-0005-0000-0000-0000B81E0000}"/>
    <cellStyle name="20% - Accent6 5 2 3 5" xfId="7872" xr:uid="{00000000-0005-0000-0000-0000B91E0000}"/>
    <cellStyle name="20% - Accent6 5 2 3 5 2" xfId="7873" xr:uid="{00000000-0005-0000-0000-0000BA1E0000}"/>
    <cellStyle name="20% - Accent6 5 2 3 5 2 2" xfId="7874" xr:uid="{00000000-0005-0000-0000-0000BB1E0000}"/>
    <cellStyle name="20% - Accent6 5 2 3 5 3" xfId="7875" xr:uid="{00000000-0005-0000-0000-0000BC1E0000}"/>
    <cellStyle name="20% - Accent6 5 2 3 5 4" xfId="7876" xr:uid="{00000000-0005-0000-0000-0000BD1E0000}"/>
    <cellStyle name="20% - Accent6 5 2 3 6" xfId="7877" xr:uid="{00000000-0005-0000-0000-0000BE1E0000}"/>
    <cellStyle name="20% - Accent6 5 2 3 6 2" xfId="7878" xr:uid="{00000000-0005-0000-0000-0000BF1E0000}"/>
    <cellStyle name="20% - Accent6 5 2 3 6 2 2" xfId="7879" xr:uid="{00000000-0005-0000-0000-0000C01E0000}"/>
    <cellStyle name="20% - Accent6 5 2 3 6 3" xfId="7880" xr:uid="{00000000-0005-0000-0000-0000C11E0000}"/>
    <cellStyle name="20% - Accent6 5 2 3 6 4" xfId="7881" xr:uid="{00000000-0005-0000-0000-0000C21E0000}"/>
    <cellStyle name="20% - Accent6 5 2 3 7" xfId="7882" xr:uid="{00000000-0005-0000-0000-0000C31E0000}"/>
    <cellStyle name="20% - Accent6 5 2 3 7 2" xfId="7883" xr:uid="{00000000-0005-0000-0000-0000C41E0000}"/>
    <cellStyle name="20% - Accent6 5 2 3 8" xfId="7884" xr:uid="{00000000-0005-0000-0000-0000C51E0000}"/>
    <cellStyle name="20% - Accent6 5 2 3 9" xfId="7885" xr:uid="{00000000-0005-0000-0000-0000C61E0000}"/>
    <cellStyle name="20% - Accent6 5 2 4" xfId="7886" xr:uid="{00000000-0005-0000-0000-0000C71E0000}"/>
    <cellStyle name="20% - Accent6 5 2 4 2" xfId="7887" xr:uid="{00000000-0005-0000-0000-0000C81E0000}"/>
    <cellStyle name="20% - Accent6 5 2 4 2 2" xfId="7888" xr:uid="{00000000-0005-0000-0000-0000C91E0000}"/>
    <cellStyle name="20% - Accent6 5 2 4 2 2 2" xfId="7889" xr:uid="{00000000-0005-0000-0000-0000CA1E0000}"/>
    <cellStyle name="20% - Accent6 5 2 4 2 3" xfId="7890" xr:uid="{00000000-0005-0000-0000-0000CB1E0000}"/>
    <cellStyle name="20% - Accent6 5 2 4 2 4" xfId="7891" xr:uid="{00000000-0005-0000-0000-0000CC1E0000}"/>
    <cellStyle name="20% - Accent6 5 2 4 3" xfId="7892" xr:uid="{00000000-0005-0000-0000-0000CD1E0000}"/>
    <cellStyle name="20% - Accent6 5 2 4 3 2" xfId="7893" xr:uid="{00000000-0005-0000-0000-0000CE1E0000}"/>
    <cellStyle name="20% - Accent6 5 2 4 4" xfId="7894" xr:uid="{00000000-0005-0000-0000-0000CF1E0000}"/>
    <cellStyle name="20% - Accent6 5 2 4 5" xfId="7895" xr:uid="{00000000-0005-0000-0000-0000D01E0000}"/>
    <cellStyle name="20% - Accent6 5 2 5" xfId="7896" xr:uid="{00000000-0005-0000-0000-0000D11E0000}"/>
    <cellStyle name="20% - Accent6 5 2 5 2" xfId="7897" xr:uid="{00000000-0005-0000-0000-0000D21E0000}"/>
    <cellStyle name="20% - Accent6 5 2 5 2 2" xfId="7898" xr:uid="{00000000-0005-0000-0000-0000D31E0000}"/>
    <cellStyle name="20% - Accent6 5 2 5 2 2 2" xfId="7899" xr:uid="{00000000-0005-0000-0000-0000D41E0000}"/>
    <cellStyle name="20% - Accent6 5 2 5 2 3" xfId="7900" xr:uid="{00000000-0005-0000-0000-0000D51E0000}"/>
    <cellStyle name="20% - Accent6 5 2 5 2 4" xfId="7901" xr:uid="{00000000-0005-0000-0000-0000D61E0000}"/>
    <cellStyle name="20% - Accent6 5 2 5 3" xfId="7902" xr:uid="{00000000-0005-0000-0000-0000D71E0000}"/>
    <cellStyle name="20% - Accent6 5 2 5 3 2" xfId="7903" xr:uid="{00000000-0005-0000-0000-0000D81E0000}"/>
    <cellStyle name="20% - Accent6 5 2 5 4" xfId="7904" xr:uid="{00000000-0005-0000-0000-0000D91E0000}"/>
    <cellStyle name="20% - Accent6 5 2 5 5" xfId="7905" xr:uid="{00000000-0005-0000-0000-0000DA1E0000}"/>
    <cellStyle name="20% - Accent6 5 2 6" xfId="7906" xr:uid="{00000000-0005-0000-0000-0000DB1E0000}"/>
    <cellStyle name="20% - Accent6 5 2 6 2" xfId="7907" xr:uid="{00000000-0005-0000-0000-0000DC1E0000}"/>
    <cellStyle name="20% - Accent6 5 2 6 2 2" xfId="7908" xr:uid="{00000000-0005-0000-0000-0000DD1E0000}"/>
    <cellStyle name="20% - Accent6 5 2 6 3" xfId="7909" xr:uid="{00000000-0005-0000-0000-0000DE1E0000}"/>
    <cellStyle name="20% - Accent6 5 2 6 4" xfId="7910" xr:uid="{00000000-0005-0000-0000-0000DF1E0000}"/>
    <cellStyle name="20% - Accent6 5 2 7" xfId="7911" xr:uid="{00000000-0005-0000-0000-0000E01E0000}"/>
    <cellStyle name="20% - Accent6 5 2 7 2" xfId="7912" xr:uid="{00000000-0005-0000-0000-0000E11E0000}"/>
    <cellStyle name="20% - Accent6 5 2 7 2 2" xfId="7913" xr:uid="{00000000-0005-0000-0000-0000E21E0000}"/>
    <cellStyle name="20% - Accent6 5 2 7 3" xfId="7914" xr:uid="{00000000-0005-0000-0000-0000E31E0000}"/>
    <cellStyle name="20% - Accent6 5 2 7 4" xfId="7915" xr:uid="{00000000-0005-0000-0000-0000E41E0000}"/>
    <cellStyle name="20% - Accent6 5 2 8" xfId="7916" xr:uid="{00000000-0005-0000-0000-0000E51E0000}"/>
    <cellStyle name="20% - Accent6 5 2 8 2" xfId="7917" xr:uid="{00000000-0005-0000-0000-0000E61E0000}"/>
    <cellStyle name="20% - Accent6 5 2 8 2 2" xfId="7918" xr:uid="{00000000-0005-0000-0000-0000E71E0000}"/>
    <cellStyle name="20% - Accent6 5 2 8 3" xfId="7919" xr:uid="{00000000-0005-0000-0000-0000E81E0000}"/>
    <cellStyle name="20% - Accent6 5 2 8 4" xfId="7920" xr:uid="{00000000-0005-0000-0000-0000E91E0000}"/>
    <cellStyle name="20% - Accent6 5 2 9" xfId="7921" xr:uid="{00000000-0005-0000-0000-0000EA1E0000}"/>
    <cellStyle name="20% - Accent6 5 2 9 2" xfId="7922" xr:uid="{00000000-0005-0000-0000-0000EB1E0000}"/>
    <cellStyle name="20% - Accent6 5 3" xfId="7923" xr:uid="{00000000-0005-0000-0000-0000EC1E0000}"/>
    <cellStyle name="20% - Accent6 5 3 10" xfId="7924" xr:uid="{00000000-0005-0000-0000-0000ED1E0000}"/>
    <cellStyle name="20% - Accent6 5 3 2" xfId="7925" xr:uid="{00000000-0005-0000-0000-0000EE1E0000}"/>
    <cellStyle name="20% - Accent6 5 3 2 2" xfId="7926" xr:uid="{00000000-0005-0000-0000-0000EF1E0000}"/>
    <cellStyle name="20% - Accent6 5 3 2 2 2" xfId="7927" xr:uid="{00000000-0005-0000-0000-0000F01E0000}"/>
    <cellStyle name="20% - Accent6 5 3 2 2 2 2" xfId="7928" xr:uid="{00000000-0005-0000-0000-0000F11E0000}"/>
    <cellStyle name="20% - Accent6 5 3 2 2 2 2 2" xfId="7929" xr:uid="{00000000-0005-0000-0000-0000F21E0000}"/>
    <cellStyle name="20% - Accent6 5 3 2 2 2 3" xfId="7930" xr:uid="{00000000-0005-0000-0000-0000F31E0000}"/>
    <cellStyle name="20% - Accent6 5 3 2 2 2 4" xfId="7931" xr:uid="{00000000-0005-0000-0000-0000F41E0000}"/>
    <cellStyle name="20% - Accent6 5 3 2 2 3" xfId="7932" xr:uid="{00000000-0005-0000-0000-0000F51E0000}"/>
    <cellStyle name="20% - Accent6 5 3 2 2 3 2" xfId="7933" xr:uid="{00000000-0005-0000-0000-0000F61E0000}"/>
    <cellStyle name="20% - Accent6 5 3 2 2 4" xfId="7934" xr:uid="{00000000-0005-0000-0000-0000F71E0000}"/>
    <cellStyle name="20% - Accent6 5 3 2 2 5" xfId="7935" xr:uid="{00000000-0005-0000-0000-0000F81E0000}"/>
    <cellStyle name="20% - Accent6 5 3 2 3" xfId="7936" xr:uid="{00000000-0005-0000-0000-0000F91E0000}"/>
    <cellStyle name="20% - Accent6 5 3 2 3 2" xfId="7937" xr:uid="{00000000-0005-0000-0000-0000FA1E0000}"/>
    <cellStyle name="20% - Accent6 5 3 2 3 2 2" xfId="7938" xr:uid="{00000000-0005-0000-0000-0000FB1E0000}"/>
    <cellStyle name="20% - Accent6 5 3 2 3 2 2 2" xfId="7939" xr:uid="{00000000-0005-0000-0000-0000FC1E0000}"/>
    <cellStyle name="20% - Accent6 5 3 2 3 2 3" xfId="7940" xr:uid="{00000000-0005-0000-0000-0000FD1E0000}"/>
    <cellStyle name="20% - Accent6 5 3 2 3 2 4" xfId="7941" xr:uid="{00000000-0005-0000-0000-0000FE1E0000}"/>
    <cellStyle name="20% - Accent6 5 3 2 3 3" xfId="7942" xr:uid="{00000000-0005-0000-0000-0000FF1E0000}"/>
    <cellStyle name="20% - Accent6 5 3 2 3 3 2" xfId="7943" xr:uid="{00000000-0005-0000-0000-0000001F0000}"/>
    <cellStyle name="20% - Accent6 5 3 2 3 4" xfId="7944" xr:uid="{00000000-0005-0000-0000-0000011F0000}"/>
    <cellStyle name="20% - Accent6 5 3 2 3 5" xfId="7945" xr:uid="{00000000-0005-0000-0000-0000021F0000}"/>
    <cellStyle name="20% - Accent6 5 3 2 4" xfId="7946" xr:uid="{00000000-0005-0000-0000-0000031F0000}"/>
    <cellStyle name="20% - Accent6 5 3 2 4 2" xfId="7947" xr:uid="{00000000-0005-0000-0000-0000041F0000}"/>
    <cellStyle name="20% - Accent6 5 3 2 4 2 2" xfId="7948" xr:uid="{00000000-0005-0000-0000-0000051F0000}"/>
    <cellStyle name="20% - Accent6 5 3 2 4 3" xfId="7949" xr:uid="{00000000-0005-0000-0000-0000061F0000}"/>
    <cellStyle name="20% - Accent6 5 3 2 4 4" xfId="7950" xr:uid="{00000000-0005-0000-0000-0000071F0000}"/>
    <cellStyle name="20% - Accent6 5 3 2 5" xfId="7951" xr:uid="{00000000-0005-0000-0000-0000081F0000}"/>
    <cellStyle name="20% - Accent6 5 3 2 5 2" xfId="7952" xr:uid="{00000000-0005-0000-0000-0000091F0000}"/>
    <cellStyle name="20% - Accent6 5 3 2 5 2 2" xfId="7953" xr:uid="{00000000-0005-0000-0000-00000A1F0000}"/>
    <cellStyle name="20% - Accent6 5 3 2 5 3" xfId="7954" xr:uid="{00000000-0005-0000-0000-00000B1F0000}"/>
    <cellStyle name="20% - Accent6 5 3 2 5 4" xfId="7955" xr:uid="{00000000-0005-0000-0000-00000C1F0000}"/>
    <cellStyle name="20% - Accent6 5 3 2 6" xfId="7956" xr:uid="{00000000-0005-0000-0000-00000D1F0000}"/>
    <cellStyle name="20% - Accent6 5 3 2 6 2" xfId="7957" xr:uid="{00000000-0005-0000-0000-00000E1F0000}"/>
    <cellStyle name="20% - Accent6 5 3 2 6 2 2" xfId="7958" xr:uid="{00000000-0005-0000-0000-00000F1F0000}"/>
    <cellStyle name="20% - Accent6 5 3 2 6 3" xfId="7959" xr:uid="{00000000-0005-0000-0000-0000101F0000}"/>
    <cellStyle name="20% - Accent6 5 3 2 6 4" xfId="7960" xr:uid="{00000000-0005-0000-0000-0000111F0000}"/>
    <cellStyle name="20% - Accent6 5 3 2 7" xfId="7961" xr:uid="{00000000-0005-0000-0000-0000121F0000}"/>
    <cellStyle name="20% - Accent6 5 3 2 7 2" xfId="7962" xr:uid="{00000000-0005-0000-0000-0000131F0000}"/>
    <cellStyle name="20% - Accent6 5 3 2 8" xfId="7963" xr:uid="{00000000-0005-0000-0000-0000141F0000}"/>
    <cellStyle name="20% - Accent6 5 3 2 9" xfId="7964" xr:uid="{00000000-0005-0000-0000-0000151F0000}"/>
    <cellStyle name="20% - Accent6 5 3 3" xfId="7965" xr:uid="{00000000-0005-0000-0000-0000161F0000}"/>
    <cellStyle name="20% - Accent6 5 3 3 2" xfId="7966" xr:uid="{00000000-0005-0000-0000-0000171F0000}"/>
    <cellStyle name="20% - Accent6 5 3 3 2 2" xfId="7967" xr:uid="{00000000-0005-0000-0000-0000181F0000}"/>
    <cellStyle name="20% - Accent6 5 3 3 2 2 2" xfId="7968" xr:uid="{00000000-0005-0000-0000-0000191F0000}"/>
    <cellStyle name="20% - Accent6 5 3 3 2 3" xfId="7969" xr:uid="{00000000-0005-0000-0000-00001A1F0000}"/>
    <cellStyle name="20% - Accent6 5 3 3 2 4" xfId="7970" xr:uid="{00000000-0005-0000-0000-00001B1F0000}"/>
    <cellStyle name="20% - Accent6 5 3 3 3" xfId="7971" xr:uid="{00000000-0005-0000-0000-00001C1F0000}"/>
    <cellStyle name="20% - Accent6 5 3 3 3 2" xfId="7972" xr:uid="{00000000-0005-0000-0000-00001D1F0000}"/>
    <cellStyle name="20% - Accent6 5 3 3 4" xfId="7973" xr:uid="{00000000-0005-0000-0000-00001E1F0000}"/>
    <cellStyle name="20% - Accent6 5 3 3 5" xfId="7974" xr:uid="{00000000-0005-0000-0000-00001F1F0000}"/>
    <cellStyle name="20% - Accent6 5 3 4" xfId="7975" xr:uid="{00000000-0005-0000-0000-0000201F0000}"/>
    <cellStyle name="20% - Accent6 5 3 4 2" xfId="7976" xr:uid="{00000000-0005-0000-0000-0000211F0000}"/>
    <cellStyle name="20% - Accent6 5 3 4 2 2" xfId="7977" xr:uid="{00000000-0005-0000-0000-0000221F0000}"/>
    <cellStyle name="20% - Accent6 5 3 4 2 2 2" xfId="7978" xr:uid="{00000000-0005-0000-0000-0000231F0000}"/>
    <cellStyle name="20% - Accent6 5 3 4 2 3" xfId="7979" xr:uid="{00000000-0005-0000-0000-0000241F0000}"/>
    <cellStyle name="20% - Accent6 5 3 4 2 4" xfId="7980" xr:uid="{00000000-0005-0000-0000-0000251F0000}"/>
    <cellStyle name="20% - Accent6 5 3 4 3" xfId="7981" xr:uid="{00000000-0005-0000-0000-0000261F0000}"/>
    <cellStyle name="20% - Accent6 5 3 4 3 2" xfId="7982" xr:uid="{00000000-0005-0000-0000-0000271F0000}"/>
    <cellStyle name="20% - Accent6 5 3 4 4" xfId="7983" xr:uid="{00000000-0005-0000-0000-0000281F0000}"/>
    <cellStyle name="20% - Accent6 5 3 4 5" xfId="7984" xr:uid="{00000000-0005-0000-0000-0000291F0000}"/>
    <cellStyle name="20% - Accent6 5 3 5" xfId="7985" xr:uid="{00000000-0005-0000-0000-00002A1F0000}"/>
    <cellStyle name="20% - Accent6 5 3 5 2" xfId="7986" xr:uid="{00000000-0005-0000-0000-00002B1F0000}"/>
    <cellStyle name="20% - Accent6 5 3 5 2 2" xfId="7987" xr:uid="{00000000-0005-0000-0000-00002C1F0000}"/>
    <cellStyle name="20% - Accent6 5 3 5 3" xfId="7988" xr:uid="{00000000-0005-0000-0000-00002D1F0000}"/>
    <cellStyle name="20% - Accent6 5 3 5 4" xfId="7989" xr:uid="{00000000-0005-0000-0000-00002E1F0000}"/>
    <cellStyle name="20% - Accent6 5 3 6" xfId="7990" xr:uid="{00000000-0005-0000-0000-00002F1F0000}"/>
    <cellStyle name="20% - Accent6 5 3 6 2" xfId="7991" xr:uid="{00000000-0005-0000-0000-0000301F0000}"/>
    <cellStyle name="20% - Accent6 5 3 6 2 2" xfId="7992" xr:uid="{00000000-0005-0000-0000-0000311F0000}"/>
    <cellStyle name="20% - Accent6 5 3 6 3" xfId="7993" xr:uid="{00000000-0005-0000-0000-0000321F0000}"/>
    <cellStyle name="20% - Accent6 5 3 6 4" xfId="7994" xr:uid="{00000000-0005-0000-0000-0000331F0000}"/>
    <cellStyle name="20% - Accent6 5 3 7" xfId="7995" xr:uid="{00000000-0005-0000-0000-0000341F0000}"/>
    <cellStyle name="20% - Accent6 5 3 7 2" xfId="7996" xr:uid="{00000000-0005-0000-0000-0000351F0000}"/>
    <cellStyle name="20% - Accent6 5 3 7 2 2" xfId="7997" xr:uid="{00000000-0005-0000-0000-0000361F0000}"/>
    <cellStyle name="20% - Accent6 5 3 7 3" xfId="7998" xr:uid="{00000000-0005-0000-0000-0000371F0000}"/>
    <cellStyle name="20% - Accent6 5 3 7 4" xfId="7999" xr:uid="{00000000-0005-0000-0000-0000381F0000}"/>
    <cellStyle name="20% - Accent6 5 3 8" xfId="8000" xr:uid="{00000000-0005-0000-0000-0000391F0000}"/>
    <cellStyle name="20% - Accent6 5 3 8 2" xfId="8001" xr:uid="{00000000-0005-0000-0000-00003A1F0000}"/>
    <cellStyle name="20% - Accent6 5 3 9" xfId="8002" xr:uid="{00000000-0005-0000-0000-00003B1F0000}"/>
    <cellStyle name="20% - Accent6 5 4" xfId="8003" xr:uid="{00000000-0005-0000-0000-00003C1F0000}"/>
    <cellStyle name="20% - Accent6 5 4 2" xfId="8004" xr:uid="{00000000-0005-0000-0000-00003D1F0000}"/>
    <cellStyle name="20% - Accent6 5 4 2 2" xfId="8005" xr:uid="{00000000-0005-0000-0000-00003E1F0000}"/>
    <cellStyle name="20% - Accent6 5 4 2 2 2" xfId="8006" xr:uid="{00000000-0005-0000-0000-00003F1F0000}"/>
    <cellStyle name="20% - Accent6 5 4 2 2 2 2" xfId="8007" xr:uid="{00000000-0005-0000-0000-0000401F0000}"/>
    <cellStyle name="20% - Accent6 5 4 2 2 3" xfId="8008" xr:uid="{00000000-0005-0000-0000-0000411F0000}"/>
    <cellStyle name="20% - Accent6 5 4 2 2 4" xfId="8009" xr:uid="{00000000-0005-0000-0000-0000421F0000}"/>
    <cellStyle name="20% - Accent6 5 4 2 3" xfId="8010" xr:uid="{00000000-0005-0000-0000-0000431F0000}"/>
    <cellStyle name="20% - Accent6 5 4 2 3 2" xfId="8011" xr:uid="{00000000-0005-0000-0000-0000441F0000}"/>
    <cellStyle name="20% - Accent6 5 4 2 4" xfId="8012" xr:uid="{00000000-0005-0000-0000-0000451F0000}"/>
    <cellStyle name="20% - Accent6 5 4 2 5" xfId="8013" xr:uid="{00000000-0005-0000-0000-0000461F0000}"/>
    <cellStyle name="20% - Accent6 5 4 3" xfId="8014" xr:uid="{00000000-0005-0000-0000-0000471F0000}"/>
    <cellStyle name="20% - Accent6 5 4 3 2" xfId="8015" xr:uid="{00000000-0005-0000-0000-0000481F0000}"/>
    <cellStyle name="20% - Accent6 5 4 3 2 2" xfId="8016" xr:uid="{00000000-0005-0000-0000-0000491F0000}"/>
    <cellStyle name="20% - Accent6 5 4 3 2 2 2" xfId="8017" xr:uid="{00000000-0005-0000-0000-00004A1F0000}"/>
    <cellStyle name="20% - Accent6 5 4 3 2 3" xfId="8018" xr:uid="{00000000-0005-0000-0000-00004B1F0000}"/>
    <cellStyle name="20% - Accent6 5 4 3 2 4" xfId="8019" xr:uid="{00000000-0005-0000-0000-00004C1F0000}"/>
    <cellStyle name="20% - Accent6 5 4 3 3" xfId="8020" xr:uid="{00000000-0005-0000-0000-00004D1F0000}"/>
    <cellStyle name="20% - Accent6 5 4 3 3 2" xfId="8021" xr:uid="{00000000-0005-0000-0000-00004E1F0000}"/>
    <cellStyle name="20% - Accent6 5 4 3 4" xfId="8022" xr:uid="{00000000-0005-0000-0000-00004F1F0000}"/>
    <cellStyle name="20% - Accent6 5 4 3 5" xfId="8023" xr:uid="{00000000-0005-0000-0000-0000501F0000}"/>
    <cellStyle name="20% - Accent6 5 4 4" xfId="8024" xr:uid="{00000000-0005-0000-0000-0000511F0000}"/>
    <cellStyle name="20% - Accent6 5 4 4 2" xfId="8025" xr:uid="{00000000-0005-0000-0000-0000521F0000}"/>
    <cellStyle name="20% - Accent6 5 4 4 2 2" xfId="8026" xr:uid="{00000000-0005-0000-0000-0000531F0000}"/>
    <cellStyle name="20% - Accent6 5 4 4 3" xfId="8027" xr:uid="{00000000-0005-0000-0000-0000541F0000}"/>
    <cellStyle name="20% - Accent6 5 4 4 4" xfId="8028" xr:uid="{00000000-0005-0000-0000-0000551F0000}"/>
    <cellStyle name="20% - Accent6 5 4 5" xfId="8029" xr:uid="{00000000-0005-0000-0000-0000561F0000}"/>
    <cellStyle name="20% - Accent6 5 4 5 2" xfId="8030" xr:uid="{00000000-0005-0000-0000-0000571F0000}"/>
    <cellStyle name="20% - Accent6 5 4 5 2 2" xfId="8031" xr:uid="{00000000-0005-0000-0000-0000581F0000}"/>
    <cellStyle name="20% - Accent6 5 4 5 3" xfId="8032" xr:uid="{00000000-0005-0000-0000-0000591F0000}"/>
    <cellStyle name="20% - Accent6 5 4 5 4" xfId="8033" xr:uid="{00000000-0005-0000-0000-00005A1F0000}"/>
    <cellStyle name="20% - Accent6 5 4 6" xfId="8034" xr:uid="{00000000-0005-0000-0000-00005B1F0000}"/>
    <cellStyle name="20% - Accent6 5 4 6 2" xfId="8035" xr:uid="{00000000-0005-0000-0000-00005C1F0000}"/>
    <cellStyle name="20% - Accent6 5 4 6 2 2" xfId="8036" xr:uid="{00000000-0005-0000-0000-00005D1F0000}"/>
    <cellStyle name="20% - Accent6 5 4 6 3" xfId="8037" xr:uid="{00000000-0005-0000-0000-00005E1F0000}"/>
    <cellStyle name="20% - Accent6 5 4 6 4" xfId="8038" xr:uid="{00000000-0005-0000-0000-00005F1F0000}"/>
    <cellStyle name="20% - Accent6 5 4 7" xfId="8039" xr:uid="{00000000-0005-0000-0000-0000601F0000}"/>
    <cellStyle name="20% - Accent6 5 4 7 2" xfId="8040" xr:uid="{00000000-0005-0000-0000-0000611F0000}"/>
    <cellStyle name="20% - Accent6 5 4 8" xfId="8041" xr:uid="{00000000-0005-0000-0000-0000621F0000}"/>
    <cellStyle name="20% - Accent6 5 4 9" xfId="8042" xr:uid="{00000000-0005-0000-0000-0000631F0000}"/>
    <cellStyle name="20% - Accent6 5 5" xfId="8043" xr:uid="{00000000-0005-0000-0000-0000641F0000}"/>
    <cellStyle name="20% - Accent6 5 5 2" xfId="8044" xr:uid="{00000000-0005-0000-0000-0000651F0000}"/>
    <cellStyle name="20% - Accent6 5 5 2 2" xfId="8045" xr:uid="{00000000-0005-0000-0000-0000661F0000}"/>
    <cellStyle name="20% - Accent6 5 5 2 2 2" xfId="8046" xr:uid="{00000000-0005-0000-0000-0000671F0000}"/>
    <cellStyle name="20% - Accent6 5 5 2 3" xfId="8047" xr:uid="{00000000-0005-0000-0000-0000681F0000}"/>
    <cellStyle name="20% - Accent6 5 5 2 4" xfId="8048" xr:uid="{00000000-0005-0000-0000-0000691F0000}"/>
    <cellStyle name="20% - Accent6 5 5 3" xfId="8049" xr:uid="{00000000-0005-0000-0000-00006A1F0000}"/>
    <cellStyle name="20% - Accent6 5 5 3 2" xfId="8050" xr:uid="{00000000-0005-0000-0000-00006B1F0000}"/>
    <cellStyle name="20% - Accent6 5 5 3 2 2" xfId="8051" xr:uid="{00000000-0005-0000-0000-00006C1F0000}"/>
    <cellStyle name="20% - Accent6 5 5 3 3" xfId="8052" xr:uid="{00000000-0005-0000-0000-00006D1F0000}"/>
    <cellStyle name="20% - Accent6 5 5 3 4" xfId="8053" xr:uid="{00000000-0005-0000-0000-00006E1F0000}"/>
    <cellStyle name="20% - Accent6 5 5 4" xfId="8054" xr:uid="{00000000-0005-0000-0000-00006F1F0000}"/>
    <cellStyle name="20% - Accent6 5 5 4 2" xfId="8055" xr:uid="{00000000-0005-0000-0000-0000701F0000}"/>
    <cellStyle name="20% - Accent6 5 5 5" xfId="8056" xr:uid="{00000000-0005-0000-0000-0000711F0000}"/>
    <cellStyle name="20% - Accent6 5 5 6" xfId="8057" xr:uid="{00000000-0005-0000-0000-0000721F0000}"/>
    <cellStyle name="20% - Accent6 5 6" xfId="8058" xr:uid="{00000000-0005-0000-0000-0000731F0000}"/>
    <cellStyle name="20% - Accent6 5 6 2" xfId="8059" xr:uid="{00000000-0005-0000-0000-0000741F0000}"/>
    <cellStyle name="20% - Accent6 5 6 2 2" xfId="8060" xr:uid="{00000000-0005-0000-0000-0000751F0000}"/>
    <cellStyle name="20% - Accent6 5 6 2 2 2" xfId="8061" xr:uid="{00000000-0005-0000-0000-0000761F0000}"/>
    <cellStyle name="20% - Accent6 5 6 2 3" xfId="8062" xr:uid="{00000000-0005-0000-0000-0000771F0000}"/>
    <cellStyle name="20% - Accent6 5 6 2 4" xfId="8063" xr:uid="{00000000-0005-0000-0000-0000781F0000}"/>
    <cellStyle name="20% - Accent6 5 6 3" xfId="8064" xr:uid="{00000000-0005-0000-0000-0000791F0000}"/>
    <cellStyle name="20% - Accent6 5 6 3 2" xfId="8065" xr:uid="{00000000-0005-0000-0000-00007A1F0000}"/>
    <cellStyle name="20% - Accent6 5 6 4" xfId="8066" xr:uid="{00000000-0005-0000-0000-00007B1F0000}"/>
    <cellStyle name="20% - Accent6 5 6 5" xfId="8067" xr:uid="{00000000-0005-0000-0000-00007C1F0000}"/>
    <cellStyle name="20% - Accent6 5 7" xfId="8068" xr:uid="{00000000-0005-0000-0000-00007D1F0000}"/>
    <cellStyle name="20% - Accent6 5 7 2" xfId="8069" xr:uid="{00000000-0005-0000-0000-00007E1F0000}"/>
    <cellStyle name="20% - Accent6 5 7 2 2" xfId="8070" xr:uid="{00000000-0005-0000-0000-00007F1F0000}"/>
    <cellStyle name="20% - Accent6 5 7 3" xfId="8071" xr:uid="{00000000-0005-0000-0000-0000801F0000}"/>
    <cellStyle name="20% - Accent6 5 7 4" xfId="8072" xr:uid="{00000000-0005-0000-0000-0000811F0000}"/>
    <cellStyle name="20% - Accent6 5 8" xfId="8073" xr:uid="{00000000-0005-0000-0000-0000821F0000}"/>
    <cellStyle name="20% - Accent6 5 8 2" xfId="8074" xr:uid="{00000000-0005-0000-0000-0000831F0000}"/>
    <cellStyle name="20% - Accent6 5 8 2 2" xfId="8075" xr:uid="{00000000-0005-0000-0000-0000841F0000}"/>
    <cellStyle name="20% - Accent6 5 8 3" xfId="8076" xr:uid="{00000000-0005-0000-0000-0000851F0000}"/>
    <cellStyle name="20% - Accent6 5 8 4" xfId="8077" xr:uid="{00000000-0005-0000-0000-0000861F0000}"/>
    <cellStyle name="20% - Accent6 5 9" xfId="8078" xr:uid="{00000000-0005-0000-0000-0000871F0000}"/>
    <cellStyle name="20% - Accent6 5 9 2" xfId="8079" xr:uid="{00000000-0005-0000-0000-0000881F0000}"/>
    <cellStyle name="20% - Accent6 5 9 2 2" xfId="8080" xr:uid="{00000000-0005-0000-0000-0000891F0000}"/>
    <cellStyle name="20% - Accent6 5 9 3" xfId="8081" xr:uid="{00000000-0005-0000-0000-00008A1F0000}"/>
    <cellStyle name="20% - Accent6 5 9 4" xfId="8082" xr:uid="{00000000-0005-0000-0000-00008B1F0000}"/>
    <cellStyle name="20% - Accent6 6" xfId="8083" xr:uid="{00000000-0005-0000-0000-00008C1F0000}"/>
    <cellStyle name="20% - Accent6 7" xfId="8084" xr:uid="{00000000-0005-0000-0000-00008D1F0000}"/>
    <cellStyle name="20% - Accent6 8" xfId="8085" xr:uid="{00000000-0005-0000-0000-00008E1F0000}"/>
    <cellStyle name="20% - Accent6 9" xfId="8086" xr:uid="{00000000-0005-0000-0000-00008F1F0000}"/>
    <cellStyle name="20% - Accent6 9 2" xfId="8087" xr:uid="{00000000-0005-0000-0000-0000901F0000}"/>
    <cellStyle name="20% - Accent6 9 2 2" xfId="8088" xr:uid="{00000000-0005-0000-0000-0000911F0000}"/>
    <cellStyle name="20% - Accent6 9 3" xfId="8089" xr:uid="{00000000-0005-0000-0000-0000921F0000}"/>
    <cellStyle name="20% - Accent6 9 4" xfId="8090" xr:uid="{00000000-0005-0000-0000-0000931F0000}"/>
    <cellStyle name="40% - Accent1 2" xfId="8091" xr:uid="{00000000-0005-0000-0000-0000941F0000}"/>
    <cellStyle name="40% - Accent1 2 10" xfId="8092" xr:uid="{00000000-0005-0000-0000-0000951F0000}"/>
    <cellStyle name="40% - Accent1 2 10 2" xfId="8093" xr:uid="{00000000-0005-0000-0000-0000961F0000}"/>
    <cellStyle name="40% - Accent1 2 10 2 2" xfId="8094" xr:uid="{00000000-0005-0000-0000-0000971F0000}"/>
    <cellStyle name="40% - Accent1 2 10 3" xfId="8095" xr:uid="{00000000-0005-0000-0000-0000981F0000}"/>
    <cellStyle name="40% - Accent1 2 10 4" xfId="8096" xr:uid="{00000000-0005-0000-0000-0000991F0000}"/>
    <cellStyle name="40% - Accent1 2 11" xfId="8097" xr:uid="{00000000-0005-0000-0000-00009A1F0000}"/>
    <cellStyle name="40% - Accent1 2 11 2" xfId="8098" xr:uid="{00000000-0005-0000-0000-00009B1F0000}"/>
    <cellStyle name="40% - Accent1 2 12" xfId="8099" xr:uid="{00000000-0005-0000-0000-00009C1F0000}"/>
    <cellStyle name="40% - Accent1 2 13" xfId="8100" xr:uid="{00000000-0005-0000-0000-00009D1F0000}"/>
    <cellStyle name="40% - Accent1 2 2" xfId="8101" xr:uid="{00000000-0005-0000-0000-00009E1F0000}"/>
    <cellStyle name="40% - Accent1 2 2 2" xfId="8102" xr:uid="{00000000-0005-0000-0000-00009F1F0000}"/>
    <cellStyle name="40% - Accent1 2 2 3" xfId="8103" xr:uid="{00000000-0005-0000-0000-0000A01F0000}"/>
    <cellStyle name="40% - Accent1 2 2 4" xfId="8104" xr:uid="{00000000-0005-0000-0000-0000A11F0000}"/>
    <cellStyle name="40% - Accent1 2 3" xfId="8105" xr:uid="{00000000-0005-0000-0000-0000A21F0000}"/>
    <cellStyle name="40% - Accent1 2 3 10" xfId="8106" xr:uid="{00000000-0005-0000-0000-0000A31F0000}"/>
    <cellStyle name="40% - Accent1 2 3 11" xfId="8107" xr:uid="{00000000-0005-0000-0000-0000A41F0000}"/>
    <cellStyle name="40% - Accent1 2 3 2" xfId="8108" xr:uid="{00000000-0005-0000-0000-0000A51F0000}"/>
    <cellStyle name="40% - Accent1 2 3 2 10" xfId="8109" xr:uid="{00000000-0005-0000-0000-0000A61F0000}"/>
    <cellStyle name="40% - Accent1 2 3 2 2" xfId="8110" xr:uid="{00000000-0005-0000-0000-0000A71F0000}"/>
    <cellStyle name="40% - Accent1 2 3 2 2 2" xfId="8111" xr:uid="{00000000-0005-0000-0000-0000A81F0000}"/>
    <cellStyle name="40% - Accent1 2 3 2 2 2 2" xfId="8112" xr:uid="{00000000-0005-0000-0000-0000A91F0000}"/>
    <cellStyle name="40% - Accent1 2 3 2 2 2 2 2" xfId="8113" xr:uid="{00000000-0005-0000-0000-0000AA1F0000}"/>
    <cellStyle name="40% - Accent1 2 3 2 2 2 2 2 2" xfId="8114" xr:uid="{00000000-0005-0000-0000-0000AB1F0000}"/>
    <cellStyle name="40% - Accent1 2 3 2 2 2 2 3" xfId="8115" xr:uid="{00000000-0005-0000-0000-0000AC1F0000}"/>
    <cellStyle name="40% - Accent1 2 3 2 2 2 2 4" xfId="8116" xr:uid="{00000000-0005-0000-0000-0000AD1F0000}"/>
    <cellStyle name="40% - Accent1 2 3 2 2 2 3" xfId="8117" xr:uid="{00000000-0005-0000-0000-0000AE1F0000}"/>
    <cellStyle name="40% - Accent1 2 3 2 2 2 3 2" xfId="8118" xr:uid="{00000000-0005-0000-0000-0000AF1F0000}"/>
    <cellStyle name="40% - Accent1 2 3 2 2 2 4" xfId="8119" xr:uid="{00000000-0005-0000-0000-0000B01F0000}"/>
    <cellStyle name="40% - Accent1 2 3 2 2 2 5" xfId="8120" xr:uid="{00000000-0005-0000-0000-0000B11F0000}"/>
    <cellStyle name="40% - Accent1 2 3 2 2 3" xfId="8121" xr:uid="{00000000-0005-0000-0000-0000B21F0000}"/>
    <cellStyle name="40% - Accent1 2 3 2 2 3 2" xfId="8122" xr:uid="{00000000-0005-0000-0000-0000B31F0000}"/>
    <cellStyle name="40% - Accent1 2 3 2 2 3 2 2" xfId="8123" xr:uid="{00000000-0005-0000-0000-0000B41F0000}"/>
    <cellStyle name="40% - Accent1 2 3 2 2 3 2 2 2" xfId="8124" xr:uid="{00000000-0005-0000-0000-0000B51F0000}"/>
    <cellStyle name="40% - Accent1 2 3 2 2 3 2 3" xfId="8125" xr:uid="{00000000-0005-0000-0000-0000B61F0000}"/>
    <cellStyle name="40% - Accent1 2 3 2 2 3 2 4" xfId="8126" xr:uid="{00000000-0005-0000-0000-0000B71F0000}"/>
    <cellStyle name="40% - Accent1 2 3 2 2 3 3" xfId="8127" xr:uid="{00000000-0005-0000-0000-0000B81F0000}"/>
    <cellStyle name="40% - Accent1 2 3 2 2 3 3 2" xfId="8128" xr:uid="{00000000-0005-0000-0000-0000B91F0000}"/>
    <cellStyle name="40% - Accent1 2 3 2 2 3 4" xfId="8129" xr:uid="{00000000-0005-0000-0000-0000BA1F0000}"/>
    <cellStyle name="40% - Accent1 2 3 2 2 3 5" xfId="8130" xr:uid="{00000000-0005-0000-0000-0000BB1F0000}"/>
    <cellStyle name="40% - Accent1 2 3 2 2 4" xfId="8131" xr:uid="{00000000-0005-0000-0000-0000BC1F0000}"/>
    <cellStyle name="40% - Accent1 2 3 2 2 4 2" xfId="8132" xr:uid="{00000000-0005-0000-0000-0000BD1F0000}"/>
    <cellStyle name="40% - Accent1 2 3 2 2 4 2 2" xfId="8133" xr:uid="{00000000-0005-0000-0000-0000BE1F0000}"/>
    <cellStyle name="40% - Accent1 2 3 2 2 4 3" xfId="8134" xr:uid="{00000000-0005-0000-0000-0000BF1F0000}"/>
    <cellStyle name="40% - Accent1 2 3 2 2 4 4" xfId="8135" xr:uid="{00000000-0005-0000-0000-0000C01F0000}"/>
    <cellStyle name="40% - Accent1 2 3 2 2 5" xfId="8136" xr:uid="{00000000-0005-0000-0000-0000C11F0000}"/>
    <cellStyle name="40% - Accent1 2 3 2 2 5 2" xfId="8137" xr:uid="{00000000-0005-0000-0000-0000C21F0000}"/>
    <cellStyle name="40% - Accent1 2 3 2 2 5 2 2" xfId="8138" xr:uid="{00000000-0005-0000-0000-0000C31F0000}"/>
    <cellStyle name="40% - Accent1 2 3 2 2 5 3" xfId="8139" xr:uid="{00000000-0005-0000-0000-0000C41F0000}"/>
    <cellStyle name="40% - Accent1 2 3 2 2 5 4" xfId="8140" xr:uid="{00000000-0005-0000-0000-0000C51F0000}"/>
    <cellStyle name="40% - Accent1 2 3 2 2 6" xfId="8141" xr:uid="{00000000-0005-0000-0000-0000C61F0000}"/>
    <cellStyle name="40% - Accent1 2 3 2 2 6 2" xfId="8142" xr:uid="{00000000-0005-0000-0000-0000C71F0000}"/>
    <cellStyle name="40% - Accent1 2 3 2 2 6 2 2" xfId="8143" xr:uid="{00000000-0005-0000-0000-0000C81F0000}"/>
    <cellStyle name="40% - Accent1 2 3 2 2 6 3" xfId="8144" xr:uid="{00000000-0005-0000-0000-0000C91F0000}"/>
    <cellStyle name="40% - Accent1 2 3 2 2 6 4" xfId="8145" xr:uid="{00000000-0005-0000-0000-0000CA1F0000}"/>
    <cellStyle name="40% - Accent1 2 3 2 2 7" xfId="8146" xr:uid="{00000000-0005-0000-0000-0000CB1F0000}"/>
    <cellStyle name="40% - Accent1 2 3 2 2 7 2" xfId="8147" xr:uid="{00000000-0005-0000-0000-0000CC1F0000}"/>
    <cellStyle name="40% - Accent1 2 3 2 2 8" xfId="8148" xr:uid="{00000000-0005-0000-0000-0000CD1F0000}"/>
    <cellStyle name="40% - Accent1 2 3 2 2 9" xfId="8149" xr:uid="{00000000-0005-0000-0000-0000CE1F0000}"/>
    <cellStyle name="40% - Accent1 2 3 2 3" xfId="8150" xr:uid="{00000000-0005-0000-0000-0000CF1F0000}"/>
    <cellStyle name="40% - Accent1 2 3 2 3 2" xfId="8151" xr:uid="{00000000-0005-0000-0000-0000D01F0000}"/>
    <cellStyle name="40% - Accent1 2 3 2 3 2 2" xfId="8152" xr:uid="{00000000-0005-0000-0000-0000D11F0000}"/>
    <cellStyle name="40% - Accent1 2 3 2 3 2 2 2" xfId="8153" xr:uid="{00000000-0005-0000-0000-0000D21F0000}"/>
    <cellStyle name="40% - Accent1 2 3 2 3 2 3" xfId="8154" xr:uid="{00000000-0005-0000-0000-0000D31F0000}"/>
    <cellStyle name="40% - Accent1 2 3 2 3 2 4" xfId="8155" xr:uid="{00000000-0005-0000-0000-0000D41F0000}"/>
    <cellStyle name="40% - Accent1 2 3 2 3 3" xfId="8156" xr:uid="{00000000-0005-0000-0000-0000D51F0000}"/>
    <cellStyle name="40% - Accent1 2 3 2 3 3 2" xfId="8157" xr:uid="{00000000-0005-0000-0000-0000D61F0000}"/>
    <cellStyle name="40% - Accent1 2 3 2 3 4" xfId="8158" xr:uid="{00000000-0005-0000-0000-0000D71F0000}"/>
    <cellStyle name="40% - Accent1 2 3 2 3 5" xfId="8159" xr:uid="{00000000-0005-0000-0000-0000D81F0000}"/>
    <cellStyle name="40% - Accent1 2 3 2 4" xfId="8160" xr:uid="{00000000-0005-0000-0000-0000D91F0000}"/>
    <cellStyle name="40% - Accent1 2 3 2 4 2" xfId="8161" xr:uid="{00000000-0005-0000-0000-0000DA1F0000}"/>
    <cellStyle name="40% - Accent1 2 3 2 4 2 2" xfId="8162" xr:uid="{00000000-0005-0000-0000-0000DB1F0000}"/>
    <cellStyle name="40% - Accent1 2 3 2 4 2 2 2" xfId="8163" xr:uid="{00000000-0005-0000-0000-0000DC1F0000}"/>
    <cellStyle name="40% - Accent1 2 3 2 4 2 3" xfId="8164" xr:uid="{00000000-0005-0000-0000-0000DD1F0000}"/>
    <cellStyle name="40% - Accent1 2 3 2 4 2 4" xfId="8165" xr:uid="{00000000-0005-0000-0000-0000DE1F0000}"/>
    <cellStyle name="40% - Accent1 2 3 2 4 3" xfId="8166" xr:uid="{00000000-0005-0000-0000-0000DF1F0000}"/>
    <cellStyle name="40% - Accent1 2 3 2 4 3 2" xfId="8167" xr:uid="{00000000-0005-0000-0000-0000E01F0000}"/>
    <cellStyle name="40% - Accent1 2 3 2 4 4" xfId="8168" xr:uid="{00000000-0005-0000-0000-0000E11F0000}"/>
    <cellStyle name="40% - Accent1 2 3 2 4 5" xfId="8169" xr:uid="{00000000-0005-0000-0000-0000E21F0000}"/>
    <cellStyle name="40% - Accent1 2 3 2 5" xfId="8170" xr:uid="{00000000-0005-0000-0000-0000E31F0000}"/>
    <cellStyle name="40% - Accent1 2 3 2 5 2" xfId="8171" xr:uid="{00000000-0005-0000-0000-0000E41F0000}"/>
    <cellStyle name="40% - Accent1 2 3 2 5 2 2" xfId="8172" xr:uid="{00000000-0005-0000-0000-0000E51F0000}"/>
    <cellStyle name="40% - Accent1 2 3 2 5 3" xfId="8173" xr:uid="{00000000-0005-0000-0000-0000E61F0000}"/>
    <cellStyle name="40% - Accent1 2 3 2 5 4" xfId="8174" xr:uid="{00000000-0005-0000-0000-0000E71F0000}"/>
    <cellStyle name="40% - Accent1 2 3 2 6" xfId="8175" xr:uid="{00000000-0005-0000-0000-0000E81F0000}"/>
    <cellStyle name="40% - Accent1 2 3 2 6 2" xfId="8176" xr:uid="{00000000-0005-0000-0000-0000E91F0000}"/>
    <cellStyle name="40% - Accent1 2 3 2 6 2 2" xfId="8177" xr:uid="{00000000-0005-0000-0000-0000EA1F0000}"/>
    <cellStyle name="40% - Accent1 2 3 2 6 3" xfId="8178" xr:uid="{00000000-0005-0000-0000-0000EB1F0000}"/>
    <cellStyle name="40% - Accent1 2 3 2 6 4" xfId="8179" xr:uid="{00000000-0005-0000-0000-0000EC1F0000}"/>
    <cellStyle name="40% - Accent1 2 3 2 7" xfId="8180" xr:uid="{00000000-0005-0000-0000-0000ED1F0000}"/>
    <cellStyle name="40% - Accent1 2 3 2 7 2" xfId="8181" xr:uid="{00000000-0005-0000-0000-0000EE1F0000}"/>
    <cellStyle name="40% - Accent1 2 3 2 7 2 2" xfId="8182" xr:uid="{00000000-0005-0000-0000-0000EF1F0000}"/>
    <cellStyle name="40% - Accent1 2 3 2 7 3" xfId="8183" xr:uid="{00000000-0005-0000-0000-0000F01F0000}"/>
    <cellStyle name="40% - Accent1 2 3 2 7 4" xfId="8184" xr:uid="{00000000-0005-0000-0000-0000F11F0000}"/>
    <cellStyle name="40% - Accent1 2 3 2 8" xfId="8185" xr:uid="{00000000-0005-0000-0000-0000F21F0000}"/>
    <cellStyle name="40% - Accent1 2 3 2 8 2" xfId="8186" xr:uid="{00000000-0005-0000-0000-0000F31F0000}"/>
    <cellStyle name="40% - Accent1 2 3 2 9" xfId="8187" xr:uid="{00000000-0005-0000-0000-0000F41F0000}"/>
    <cellStyle name="40% - Accent1 2 3 3" xfId="8188" xr:uid="{00000000-0005-0000-0000-0000F51F0000}"/>
    <cellStyle name="40% - Accent1 2 3 3 2" xfId="8189" xr:uid="{00000000-0005-0000-0000-0000F61F0000}"/>
    <cellStyle name="40% - Accent1 2 3 3 2 2" xfId="8190" xr:uid="{00000000-0005-0000-0000-0000F71F0000}"/>
    <cellStyle name="40% - Accent1 2 3 3 2 2 2" xfId="8191" xr:uid="{00000000-0005-0000-0000-0000F81F0000}"/>
    <cellStyle name="40% - Accent1 2 3 3 2 2 2 2" xfId="8192" xr:uid="{00000000-0005-0000-0000-0000F91F0000}"/>
    <cellStyle name="40% - Accent1 2 3 3 2 2 3" xfId="8193" xr:uid="{00000000-0005-0000-0000-0000FA1F0000}"/>
    <cellStyle name="40% - Accent1 2 3 3 2 2 4" xfId="8194" xr:uid="{00000000-0005-0000-0000-0000FB1F0000}"/>
    <cellStyle name="40% - Accent1 2 3 3 2 3" xfId="8195" xr:uid="{00000000-0005-0000-0000-0000FC1F0000}"/>
    <cellStyle name="40% - Accent1 2 3 3 2 3 2" xfId="8196" xr:uid="{00000000-0005-0000-0000-0000FD1F0000}"/>
    <cellStyle name="40% - Accent1 2 3 3 2 4" xfId="8197" xr:uid="{00000000-0005-0000-0000-0000FE1F0000}"/>
    <cellStyle name="40% - Accent1 2 3 3 2 5" xfId="8198" xr:uid="{00000000-0005-0000-0000-0000FF1F0000}"/>
    <cellStyle name="40% - Accent1 2 3 3 3" xfId="8199" xr:uid="{00000000-0005-0000-0000-000000200000}"/>
    <cellStyle name="40% - Accent1 2 3 3 3 2" xfId="8200" xr:uid="{00000000-0005-0000-0000-000001200000}"/>
    <cellStyle name="40% - Accent1 2 3 3 3 2 2" xfId="8201" xr:uid="{00000000-0005-0000-0000-000002200000}"/>
    <cellStyle name="40% - Accent1 2 3 3 3 2 2 2" xfId="8202" xr:uid="{00000000-0005-0000-0000-000003200000}"/>
    <cellStyle name="40% - Accent1 2 3 3 3 2 3" xfId="8203" xr:uid="{00000000-0005-0000-0000-000004200000}"/>
    <cellStyle name="40% - Accent1 2 3 3 3 2 4" xfId="8204" xr:uid="{00000000-0005-0000-0000-000005200000}"/>
    <cellStyle name="40% - Accent1 2 3 3 3 3" xfId="8205" xr:uid="{00000000-0005-0000-0000-000006200000}"/>
    <cellStyle name="40% - Accent1 2 3 3 3 3 2" xfId="8206" xr:uid="{00000000-0005-0000-0000-000007200000}"/>
    <cellStyle name="40% - Accent1 2 3 3 3 4" xfId="8207" xr:uid="{00000000-0005-0000-0000-000008200000}"/>
    <cellStyle name="40% - Accent1 2 3 3 3 5" xfId="8208" xr:uid="{00000000-0005-0000-0000-000009200000}"/>
    <cellStyle name="40% - Accent1 2 3 3 4" xfId="8209" xr:uid="{00000000-0005-0000-0000-00000A200000}"/>
    <cellStyle name="40% - Accent1 2 3 3 4 2" xfId="8210" xr:uid="{00000000-0005-0000-0000-00000B200000}"/>
    <cellStyle name="40% - Accent1 2 3 3 4 2 2" xfId="8211" xr:uid="{00000000-0005-0000-0000-00000C200000}"/>
    <cellStyle name="40% - Accent1 2 3 3 4 3" xfId="8212" xr:uid="{00000000-0005-0000-0000-00000D200000}"/>
    <cellStyle name="40% - Accent1 2 3 3 4 4" xfId="8213" xr:uid="{00000000-0005-0000-0000-00000E200000}"/>
    <cellStyle name="40% - Accent1 2 3 3 5" xfId="8214" xr:uid="{00000000-0005-0000-0000-00000F200000}"/>
    <cellStyle name="40% - Accent1 2 3 3 5 2" xfId="8215" xr:uid="{00000000-0005-0000-0000-000010200000}"/>
    <cellStyle name="40% - Accent1 2 3 3 5 2 2" xfId="8216" xr:uid="{00000000-0005-0000-0000-000011200000}"/>
    <cellStyle name="40% - Accent1 2 3 3 5 3" xfId="8217" xr:uid="{00000000-0005-0000-0000-000012200000}"/>
    <cellStyle name="40% - Accent1 2 3 3 5 4" xfId="8218" xr:uid="{00000000-0005-0000-0000-000013200000}"/>
    <cellStyle name="40% - Accent1 2 3 3 6" xfId="8219" xr:uid="{00000000-0005-0000-0000-000014200000}"/>
    <cellStyle name="40% - Accent1 2 3 3 6 2" xfId="8220" xr:uid="{00000000-0005-0000-0000-000015200000}"/>
    <cellStyle name="40% - Accent1 2 3 3 6 2 2" xfId="8221" xr:uid="{00000000-0005-0000-0000-000016200000}"/>
    <cellStyle name="40% - Accent1 2 3 3 6 3" xfId="8222" xr:uid="{00000000-0005-0000-0000-000017200000}"/>
    <cellStyle name="40% - Accent1 2 3 3 6 4" xfId="8223" xr:uid="{00000000-0005-0000-0000-000018200000}"/>
    <cellStyle name="40% - Accent1 2 3 3 7" xfId="8224" xr:uid="{00000000-0005-0000-0000-000019200000}"/>
    <cellStyle name="40% - Accent1 2 3 3 7 2" xfId="8225" xr:uid="{00000000-0005-0000-0000-00001A200000}"/>
    <cellStyle name="40% - Accent1 2 3 3 8" xfId="8226" xr:uid="{00000000-0005-0000-0000-00001B200000}"/>
    <cellStyle name="40% - Accent1 2 3 3 9" xfId="8227" xr:uid="{00000000-0005-0000-0000-00001C200000}"/>
    <cellStyle name="40% - Accent1 2 3 4" xfId="8228" xr:uid="{00000000-0005-0000-0000-00001D200000}"/>
    <cellStyle name="40% - Accent1 2 3 4 2" xfId="8229" xr:uid="{00000000-0005-0000-0000-00001E200000}"/>
    <cellStyle name="40% - Accent1 2 3 4 2 2" xfId="8230" xr:uid="{00000000-0005-0000-0000-00001F200000}"/>
    <cellStyle name="40% - Accent1 2 3 4 2 2 2" xfId="8231" xr:uid="{00000000-0005-0000-0000-000020200000}"/>
    <cellStyle name="40% - Accent1 2 3 4 2 3" xfId="8232" xr:uid="{00000000-0005-0000-0000-000021200000}"/>
    <cellStyle name="40% - Accent1 2 3 4 2 4" xfId="8233" xr:uid="{00000000-0005-0000-0000-000022200000}"/>
    <cellStyle name="40% - Accent1 2 3 4 3" xfId="8234" xr:uid="{00000000-0005-0000-0000-000023200000}"/>
    <cellStyle name="40% - Accent1 2 3 4 4" xfId="8235" xr:uid="{00000000-0005-0000-0000-000024200000}"/>
    <cellStyle name="40% - Accent1 2 3 4 4 2" xfId="8236" xr:uid="{00000000-0005-0000-0000-000025200000}"/>
    <cellStyle name="40% - Accent1 2 3 4 5" xfId="8237" xr:uid="{00000000-0005-0000-0000-000026200000}"/>
    <cellStyle name="40% - Accent1 2 3 4 6" xfId="8238" xr:uid="{00000000-0005-0000-0000-000027200000}"/>
    <cellStyle name="40% - Accent1 2 3 5" xfId="8239" xr:uid="{00000000-0005-0000-0000-000028200000}"/>
    <cellStyle name="40% - Accent1 2 3 5 2" xfId="8240" xr:uid="{00000000-0005-0000-0000-000029200000}"/>
    <cellStyle name="40% - Accent1 2 3 5 2 2" xfId="8241" xr:uid="{00000000-0005-0000-0000-00002A200000}"/>
    <cellStyle name="40% - Accent1 2 3 5 2 2 2" xfId="8242" xr:uid="{00000000-0005-0000-0000-00002B200000}"/>
    <cellStyle name="40% - Accent1 2 3 5 2 3" xfId="8243" xr:uid="{00000000-0005-0000-0000-00002C200000}"/>
    <cellStyle name="40% - Accent1 2 3 5 2 4" xfId="8244" xr:uid="{00000000-0005-0000-0000-00002D200000}"/>
    <cellStyle name="40% - Accent1 2 3 5 3" xfId="8245" xr:uid="{00000000-0005-0000-0000-00002E200000}"/>
    <cellStyle name="40% - Accent1 2 3 5 3 2" xfId="8246" xr:uid="{00000000-0005-0000-0000-00002F200000}"/>
    <cellStyle name="40% - Accent1 2 3 5 4" xfId="8247" xr:uid="{00000000-0005-0000-0000-000030200000}"/>
    <cellStyle name="40% - Accent1 2 3 5 5" xfId="8248" xr:uid="{00000000-0005-0000-0000-000031200000}"/>
    <cellStyle name="40% - Accent1 2 3 6" xfId="8249" xr:uid="{00000000-0005-0000-0000-000032200000}"/>
    <cellStyle name="40% - Accent1 2 3 6 2" xfId="8250" xr:uid="{00000000-0005-0000-0000-000033200000}"/>
    <cellStyle name="40% - Accent1 2 3 6 2 2" xfId="8251" xr:uid="{00000000-0005-0000-0000-000034200000}"/>
    <cellStyle name="40% - Accent1 2 3 6 3" xfId="8252" xr:uid="{00000000-0005-0000-0000-000035200000}"/>
    <cellStyle name="40% - Accent1 2 3 6 4" xfId="8253" xr:uid="{00000000-0005-0000-0000-000036200000}"/>
    <cellStyle name="40% - Accent1 2 3 7" xfId="8254" xr:uid="{00000000-0005-0000-0000-000037200000}"/>
    <cellStyle name="40% - Accent1 2 3 7 2" xfId="8255" xr:uid="{00000000-0005-0000-0000-000038200000}"/>
    <cellStyle name="40% - Accent1 2 3 7 2 2" xfId="8256" xr:uid="{00000000-0005-0000-0000-000039200000}"/>
    <cellStyle name="40% - Accent1 2 3 7 3" xfId="8257" xr:uid="{00000000-0005-0000-0000-00003A200000}"/>
    <cellStyle name="40% - Accent1 2 3 7 4" xfId="8258" xr:uid="{00000000-0005-0000-0000-00003B200000}"/>
    <cellStyle name="40% - Accent1 2 3 8" xfId="8259" xr:uid="{00000000-0005-0000-0000-00003C200000}"/>
    <cellStyle name="40% - Accent1 2 3 8 2" xfId="8260" xr:uid="{00000000-0005-0000-0000-00003D200000}"/>
    <cellStyle name="40% - Accent1 2 3 8 2 2" xfId="8261" xr:uid="{00000000-0005-0000-0000-00003E200000}"/>
    <cellStyle name="40% - Accent1 2 3 8 3" xfId="8262" xr:uid="{00000000-0005-0000-0000-00003F200000}"/>
    <cellStyle name="40% - Accent1 2 3 8 4" xfId="8263" xr:uid="{00000000-0005-0000-0000-000040200000}"/>
    <cellStyle name="40% - Accent1 2 3 9" xfId="8264" xr:uid="{00000000-0005-0000-0000-000041200000}"/>
    <cellStyle name="40% - Accent1 2 3 9 2" xfId="8265" xr:uid="{00000000-0005-0000-0000-000042200000}"/>
    <cellStyle name="40% - Accent1 2 4" xfId="8266" xr:uid="{00000000-0005-0000-0000-000043200000}"/>
    <cellStyle name="40% - Accent1 2 4 10" xfId="8267" xr:uid="{00000000-0005-0000-0000-000044200000}"/>
    <cellStyle name="40% - Accent1 2 4 2" xfId="8268" xr:uid="{00000000-0005-0000-0000-000045200000}"/>
    <cellStyle name="40% - Accent1 2 4 2 2" xfId="8269" xr:uid="{00000000-0005-0000-0000-000046200000}"/>
    <cellStyle name="40% - Accent1 2 4 2 2 2" xfId="8270" xr:uid="{00000000-0005-0000-0000-000047200000}"/>
    <cellStyle name="40% - Accent1 2 4 2 2 2 2" xfId="8271" xr:uid="{00000000-0005-0000-0000-000048200000}"/>
    <cellStyle name="40% - Accent1 2 4 2 2 2 2 2" xfId="8272" xr:uid="{00000000-0005-0000-0000-000049200000}"/>
    <cellStyle name="40% - Accent1 2 4 2 2 2 3" xfId="8273" xr:uid="{00000000-0005-0000-0000-00004A200000}"/>
    <cellStyle name="40% - Accent1 2 4 2 2 2 4" xfId="8274" xr:uid="{00000000-0005-0000-0000-00004B200000}"/>
    <cellStyle name="40% - Accent1 2 4 2 2 3" xfId="8275" xr:uid="{00000000-0005-0000-0000-00004C200000}"/>
    <cellStyle name="40% - Accent1 2 4 2 2 3 2" xfId="8276" xr:uid="{00000000-0005-0000-0000-00004D200000}"/>
    <cellStyle name="40% - Accent1 2 4 2 2 4" xfId="8277" xr:uid="{00000000-0005-0000-0000-00004E200000}"/>
    <cellStyle name="40% - Accent1 2 4 2 2 5" xfId="8278" xr:uid="{00000000-0005-0000-0000-00004F200000}"/>
    <cellStyle name="40% - Accent1 2 4 2 3" xfId="8279" xr:uid="{00000000-0005-0000-0000-000050200000}"/>
    <cellStyle name="40% - Accent1 2 4 2 3 2" xfId="8280" xr:uid="{00000000-0005-0000-0000-000051200000}"/>
    <cellStyle name="40% - Accent1 2 4 2 3 2 2" xfId="8281" xr:uid="{00000000-0005-0000-0000-000052200000}"/>
    <cellStyle name="40% - Accent1 2 4 2 3 2 2 2" xfId="8282" xr:uid="{00000000-0005-0000-0000-000053200000}"/>
    <cellStyle name="40% - Accent1 2 4 2 3 2 3" xfId="8283" xr:uid="{00000000-0005-0000-0000-000054200000}"/>
    <cellStyle name="40% - Accent1 2 4 2 3 2 4" xfId="8284" xr:uid="{00000000-0005-0000-0000-000055200000}"/>
    <cellStyle name="40% - Accent1 2 4 2 3 3" xfId="8285" xr:uid="{00000000-0005-0000-0000-000056200000}"/>
    <cellStyle name="40% - Accent1 2 4 2 3 3 2" xfId="8286" xr:uid="{00000000-0005-0000-0000-000057200000}"/>
    <cellStyle name="40% - Accent1 2 4 2 3 4" xfId="8287" xr:uid="{00000000-0005-0000-0000-000058200000}"/>
    <cellStyle name="40% - Accent1 2 4 2 3 5" xfId="8288" xr:uid="{00000000-0005-0000-0000-000059200000}"/>
    <cellStyle name="40% - Accent1 2 4 2 4" xfId="8289" xr:uid="{00000000-0005-0000-0000-00005A200000}"/>
    <cellStyle name="40% - Accent1 2 4 2 4 2" xfId="8290" xr:uid="{00000000-0005-0000-0000-00005B200000}"/>
    <cellStyle name="40% - Accent1 2 4 2 4 2 2" xfId="8291" xr:uid="{00000000-0005-0000-0000-00005C200000}"/>
    <cellStyle name="40% - Accent1 2 4 2 4 3" xfId="8292" xr:uid="{00000000-0005-0000-0000-00005D200000}"/>
    <cellStyle name="40% - Accent1 2 4 2 4 4" xfId="8293" xr:uid="{00000000-0005-0000-0000-00005E200000}"/>
    <cellStyle name="40% - Accent1 2 4 2 5" xfId="8294" xr:uid="{00000000-0005-0000-0000-00005F200000}"/>
    <cellStyle name="40% - Accent1 2 4 2 5 2" xfId="8295" xr:uid="{00000000-0005-0000-0000-000060200000}"/>
    <cellStyle name="40% - Accent1 2 4 2 5 2 2" xfId="8296" xr:uid="{00000000-0005-0000-0000-000061200000}"/>
    <cellStyle name="40% - Accent1 2 4 2 5 3" xfId="8297" xr:uid="{00000000-0005-0000-0000-000062200000}"/>
    <cellStyle name="40% - Accent1 2 4 2 5 4" xfId="8298" xr:uid="{00000000-0005-0000-0000-000063200000}"/>
    <cellStyle name="40% - Accent1 2 4 2 6" xfId="8299" xr:uid="{00000000-0005-0000-0000-000064200000}"/>
    <cellStyle name="40% - Accent1 2 4 2 6 2" xfId="8300" xr:uid="{00000000-0005-0000-0000-000065200000}"/>
    <cellStyle name="40% - Accent1 2 4 2 6 2 2" xfId="8301" xr:uid="{00000000-0005-0000-0000-000066200000}"/>
    <cellStyle name="40% - Accent1 2 4 2 6 3" xfId="8302" xr:uid="{00000000-0005-0000-0000-000067200000}"/>
    <cellStyle name="40% - Accent1 2 4 2 6 4" xfId="8303" xr:uid="{00000000-0005-0000-0000-000068200000}"/>
    <cellStyle name="40% - Accent1 2 4 2 7" xfId="8304" xr:uid="{00000000-0005-0000-0000-000069200000}"/>
    <cellStyle name="40% - Accent1 2 4 2 7 2" xfId="8305" xr:uid="{00000000-0005-0000-0000-00006A200000}"/>
    <cellStyle name="40% - Accent1 2 4 2 8" xfId="8306" xr:uid="{00000000-0005-0000-0000-00006B200000}"/>
    <cellStyle name="40% - Accent1 2 4 2 9" xfId="8307" xr:uid="{00000000-0005-0000-0000-00006C200000}"/>
    <cellStyle name="40% - Accent1 2 4 3" xfId="8308" xr:uid="{00000000-0005-0000-0000-00006D200000}"/>
    <cellStyle name="40% - Accent1 2 4 3 2" xfId="8309" xr:uid="{00000000-0005-0000-0000-00006E200000}"/>
    <cellStyle name="40% - Accent1 2 4 3 2 2" xfId="8310" xr:uid="{00000000-0005-0000-0000-00006F200000}"/>
    <cellStyle name="40% - Accent1 2 4 3 2 2 2" xfId="8311" xr:uid="{00000000-0005-0000-0000-000070200000}"/>
    <cellStyle name="40% - Accent1 2 4 3 2 3" xfId="8312" xr:uid="{00000000-0005-0000-0000-000071200000}"/>
    <cellStyle name="40% - Accent1 2 4 3 2 4" xfId="8313" xr:uid="{00000000-0005-0000-0000-000072200000}"/>
    <cellStyle name="40% - Accent1 2 4 3 3" xfId="8314" xr:uid="{00000000-0005-0000-0000-000073200000}"/>
    <cellStyle name="40% - Accent1 2 4 3 3 2" xfId="8315" xr:uid="{00000000-0005-0000-0000-000074200000}"/>
    <cellStyle name="40% - Accent1 2 4 3 4" xfId="8316" xr:uid="{00000000-0005-0000-0000-000075200000}"/>
    <cellStyle name="40% - Accent1 2 4 3 5" xfId="8317" xr:uid="{00000000-0005-0000-0000-000076200000}"/>
    <cellStyle name="40% - Accent1 2 4 4" xfId="8318" xr:uid="{00000000-0005-0000-0000-000077200000}"/>
    <cellStyle name="40% - Accent1 2 4 4 2" xfId="8319" xr:uid="{00000000-0005-0000-0000-000078200000}"/>
    <cellStyle name="40% - Accent1 2 4 4 2 2" xfId="8320" xr:uid="{00000000-0005-0000-0000-000079200000}"/>
    <cellStyle name="40% - Accent1 2 4 4 2 2 2" xfId="8321" xr:uid="{00000000-0005-0000-0000-00007A200000}"/>
    <cellStyle name="40% - Accent1 2 4 4 2 3" xfId="8322" xr:uid="{00000000-0005-0000-0000-00007B200000}"/>
    <cellStyle name="40% - Accent1 2 4 4 2 4" xfId="8323" xr:uid="{00000000-0005-0000-0000-00007C200000}"/>
    <cellStyle name="40% - Accent1 2 4 4 3" xfId="8324" xr:uid="{00000000-0005-0000-0000-00007D200000}"/>
    <cellStyle name="40% - Accent1 2 4 4 3 2" xfId="8325" xr:uid="{00000000-0005-0000-0000-00007E200000}"/>
    <cellStyle name="40% - Accent1 2 4 4 4" xfId="8326" xr:uid="{00000000-0005-0000-0000-00007F200000}"/>
    <cellStyle name="40% - Accent1 2 4 4 5" xfId="8327" xr:uid="{00000000-0005-0000-0000-000080200000}"/>
    <cellStyle name="40% - Accent1 2 4 5" xfId="8328" xr:uid="{00000000-0005-0000-0000-000081200000}"/>
    <cellStyle name="40% - Accent1 2 4 5 2" xfId="8329" xr:uid="{00000000-0005-0000-0000-000082200000}"/>
    <cellStyle name="40% - Accent1 2 4 5 2 2" xfId="8330" xr:uid="{00000000-0005-0000-0000-000083200000}"/>
    <cellStyle name="40% - Accent1 2 4 5 3" xfId="8331" xr:uid="{00000000-0005-0000-0000-000084200000}"/>
    <cellStyle name="40% - Accent1 2 4 5 4" xfId="8332" xr:uid="{00000000-0005-0000-0000-000085200000}"/>
    <cellStyle name="40% - Accent1 2 4 6" xfId="8333" xr:uid="{00000000-0005-0000-0000-000086200000}"/>
    <cellStyle name="40% - Accent1 2 4 6 2" xfId="8334" xr:uid="{00000000-0005-0000-0000-000087200000}"/>
    <cellStyle name="40% - Accent1 2 4 6 2 2" xfId="8335" xr:uid="{00000000-0005-0000-0000-000088200000}"/>
    <cellStyle name="40% - Accent1 2 4 6 3" xfId="8336" xr:uid="{00000000-0005-0000-0000-000089200000}"/>
    <cellStyle name="40% - Accent1 2 4 6 4" xfId="8337" xr:uid="{00000000-0005-0000-0000-00008A200000}"/>
    <cellStyle name="40% - Accent1 2 4 7" xfId="8338" xr:uid="{00000000-0005-0000-0000-00008B200000}"/>
    <cellStyle name="40% - Accent1 2 4 7 2" xfId="8339" xr:uid="{00000000-0005-0000-0000-00008C200000}"/>
    <cellStyle name="40% - Accent1 2 4 7 2 2" xfId="8340" xr:uid="{00000000-0005-0000-0000-00008D200000}"/>
    <cellStyle name="40% - Accent1 2 4 7 3" xfId="8341" xr:uid="{00000000-0005-0000-0000-00008E200000}"/>
    <cellStyle name="40% - Accent1 2 4 7 4" xfId="8342" xr:uid="{00000000-0005-0000-0000-00008F200000}"/>
    <cellStyle name="40% - Accent1 2 4 8" xfId="8343" xr:uid="{00000000-0005-0000-0000-000090200000}"/>
    <cellStyle name="40% - Accent1 2 4 8 2" xfId="8344" xr:uid="{00000000-0005-0000-0000-000091200000}"/>
    <cellStyle name="40% - Accent1 2 4 9" xfId="8345" xr:uid="{00000000-0005-0000-0000-000092200000}"/>
    <cellStyle name="40% - Accent1 2 5" xfId="8346" xr:uid="{00000000-0005-0000-0000-000093200000}"/>
    <cellStyle name="40% - Accent1 2 5 2" xfId="8347" xr:uid="{00000000-0005-0000-0000-000094200000}"/>
    <cellStyle name="40% - Accent1 2 5 2 2" xfId="8348" xr:uid="{00000000-0005-0000-0000-000095200000}"/>
    <cellStyle name="40% - Accent1 2 5 2 2 2" xfId="8349" xr:uid="{00000000-0005-0000-0000-000096200000}"/>
    <cellStyle name="40% - Accent1 2 5 2 2 2 2" xfId="8350" xr:uid="{00000000-0005-0000-0000-000097200000}"/>
    <cellStyle name="40% - Accent1 2 5 2 2 3" xfId="8351" xr:uid="{00000000-0005-0000-0000-000098200000}"/>
    <cellStyle name="40% - Accent1 2 5 2 2 4" xfId="8352" xr:uid="{00000000-0005-0000-0000-000099200000}"/>
    <cellStyle name="40% - Accent1 2 5 2 3" xfId="8353" xr:uid="{00000000-0005-0000-0000-00009A200000}"/>
    <cellStyle name="40% - Accent1 2 5 2 3 2" xfId="8354" xr:uid="{00000000-0005-0000-0000-00009B200000}"/>
    <cellStyle name="40% - Accent1 2 5 2 4" xfId="8355" xr:uid="{00000000-0005-0000-0000-00009C200000}"/>
    <cellStyle name="40% - Accent1 2 5 2 5" xfId="8356" xr:uid="{00000000-0005-0000-0000-00009D200000}"/>
    <cellStyle name="40% - Accent1 2 5 3" xfId="8357" xr:uid="{00000000-0005-0000-0000-00009E200000}"/>
    <cellStyle name="40% - Accent1 2 5 3 2" xfId="8358" xr:uid="{00000000-0005-0000-0000-00009F200000}"/>
    <cellStyle name="40% - Accent1 2 5 3 2 2" xfId="8359" xr:uid="{00000000-0005-0000-0000-0000A0200000}"/>
    <cellStyle name="40% - Accent1 2 5 3 2 2 2" xfId="8360" xr:uid="{00000000-0005-0000-0000-0000A1200000}"/>
    <cellStyle name="40% - Accent1 2 5 3 2 3" xfId="8361" xr:uid="{00000000-0005-0000-0000-0000A2200000}"/>
    <cellStyle name="40% - Accent1 2 5 3 2 4" xfId="8362" xr:uid="{00000000-0005-0000-0000-0000A3200000}"/>
    <cellStyle name="40% - Accent1 2 5 3 3" xfId="8363" xr:uid="{00000000-0005-0000-0000-0000A4200000}"/>
    <cellStyle name="40% - Accent1 2 5 3 3 2" xfId="8364" xr:uid="{00000000-0005-0000-0000-0000A5200000}"/>
    <cellStyle name="40% - Accent1 2 5 3 4" xfId="8365" xr:uid="{00000000-0005-0000-0000-0000A6200000}"/>
    <cellStyle name="40% - Accent1 2 5 3 5" xfId="8366" xr:uid="{00000000-0005-0000-0000-0000A7200000}"/>
    <cellStyle name="40% - Accent1 2 5 4" xfId="8367" xr:uid="{00000000-0005-0000-0000-0000A8200000}"/>
    <cellStyle name="40% - Accent1 2 5 4 2" xfId="8368" xr:uid="{00000000-0005-0000-0000-0000A9200000}"/>
    <cellStyle name="40% - Accent1 2 5 4 2 2" xfId="8369" xr:uid="{00000000-0005-0000-0000-0000AA200000}"/>
    <cellStyle name="40% - Accent1 2 5 4 3" xfId="8370" xr:uid="{00000000-0005-0000-0000-0000AB200000}"/>
    <cellStyle name="40% - Accent1 2 5 4 4" xfId="8371" xr:uid="{00000000-0005-0000-0000-0000AC200000}"/>
    <cellStyle name="40% - Accent1 2 5 5" xfId="8372" xr:uid="{00000000-0005-0000-0000-0000AD200000}"/>
    <cellStyle name="40% - Accent1 2 5 5 2" xfId="8373" xr:uid="{00000000-0005-0000-0000-0000AE200000}"/>
    <cellStyle name="40% - Accent1 2 5 5 2 2" xfId="8374" xr:uid="{00000000-0005-0000-0000-0000AF200000}"/>
    <cellStyle name="40% - Accent1 2 5 5 3" xfId="8375" xr:uid="{00000000-0005-0000-0000-0000B0200000}"/>
    <cellStyle name="40% - Accent1 2 5 5 4" xfId="8376" xr:uid="{00000000-0005-0000-0000-0000B1200000}"/>
    <cellStyle name="40% - Accent1 2 5 6" xfId="8377" xr:uid="{00000000-0005-0000-0000-0000B2200000}"/>
    <cellStyle name="40% - Accent1 2 5 6 2" xfId="8378" xr:uid="{00000000-0005-0000-0000-0000B3200000}"/>
    <cellStyle name="40% - Accent1 2 5 6 2 2" xfId="8379" xr:uid="{00000000-0005-0000-0000-0000B4200000}"/>
    <cellStyle name="40% - Accent1 2 5 6 3" xfId="8380" xr:uid="{00000000-0005-0000-0000-0000B5200000}"/>
    <cellStyle name="40% - Accent1 2 5 6 4" xfId="8381" xr:uid="{00000000-0005-0000-0000-0000B6200000}"/>
    <cellStyle name="40% - Accent1 2 5 7" xfId="8382" xr:uid="{00000000-0005-0000-0000-0000B7200000}"/>
    <cellStyle name="40% - Accent1 2 5 7 2" xfId="8383" xr:uid="{00000000-0005-0000-0000-0000B8200000}"/>
    <cellStyle name="40% - Accent1 2 5 8" xfId="8384" xr:uid="{00000000-0005-0000-0000-0000B9200000}"/>
    <cellStyle name="40% - Accent1 2 5 9" xfId="8385" xr:uid="{00000000-0005-0000-0000-0000BA200000}"/>
    <cellStyle name="40% - Accent1 2 6" xfId="8386" xr:uid="{00000000-0005-0000-0000-0000BB200000}"/>
    <cellStyle name="40% - Accent1 2 7" xfId="8387" xr:uid="{00000000-0005-0000-0000-0000BC200000}"/>
    <cellStyle name="40% - Accent1 2 8" xfId="8388" xr:uid="{00000000-0005-0000-0000-0000BD200000}"/>
    <cellStyle name="40% - Accent1 2 8 2" xfId="8389" xr:uid="{00000000-0005-0000-0000-0000BE200000}"/>
    <cellStyle name="40% - Accent1 2 9" xfId="8390" xr:uid="{00000000-0005-0000-0000-0000BF200000}"/>
    <cellStyle name="40% - Accent1 2 9 2" xfId="8391" xr:uid="{00000000-0005-0000-0000-0000C0200000}"/>
    <cellStyle name="40% - Accent1 2 9 2 2" xfId="8392" xr:uid="{00000000-0005-0000-0000-0000C1200000}"/>
    <cellStyle name="40% - Accent1 2 9 2 2 2" xfId="8393" xr:uid="{00000000-0005-0000-0000-0000C2200000}"/>
    <cellStyle name="40% - Accent1 2 9 2 3" xfId="8394" xr:uid="{00000000-0005-0000-0000-0000C3200000}"/>
    <cellStyle name="40% - Accent1 2 9 2 4" xfId="8395" xr:uid="{00000000-0005-0000-0000-0000C4200000}"/>
    <cellStyle name="40% - Accent1 2 9 3" xfId="8396" xr:uid="{00000000-0005-0000-0000-0000C5200000}"/>
    <cellStyle name="40% - Accent1 2 9 4" xfId="8397" xr:uid="{00000000-0005-0000-0000-0000C6200000}"/>
    <cellStyle name="40% - Accent1 2 9 4 2" xfId="8398" xr:uid="{00000000-0005-0000-0000-0000C7200000}"/>
    <cellStyle name="40% - Accent1 2 9 5" xfId="8399" xr:uid="{00000000-0005-0000-0000-0000C8200000}"/>
    <cellStyle name="40% - Accent1 2 9 6" xfId="8400" xr:uid="{00000000-0005-0000-0000-0000C9200000}"/>
    <cellStyle name="40% - Accent1 3" xfId="8401" xr:uid="{00000000-0005-0000-0000-0000CA200000}"/>
    <cellStyle name="40% - Accent1 3 2" xfId="8402" xr:uid="{00000000-0005-0000-0000-0000CB200000}"/>
    <cellStyle name="40% - Accent1 3 2 10" xfId="8403" xr:uid="{00000000-0005-0000-0000-0000CC200000}"/>
    <cellStyle name="40% - Accent1 3 2 10 2" xfId="8404" xr:uid="{00000000-0005-0000-0000-0000CD200000}"/>
    <cellStyle name="40% - Accent1 3 2 11" xfId="8405" xr:uid="{00000000-0005-0000-0000-0000CE200000}"/>
    <cellStyle name="40% - Accent1 3 2 12" xfId="8406" xr:uid="{00000000-0005-0000-0000-0000CF200000}"/>
    <cellStyle name="40% - Accent1 3 2 2" xfId="8407" xr:uid="{00000000-0005-0000-0000-0000D0200000}"/>
    <cellStyle name="40% - Accent1 3 2 2 10" xfId="8408" xr:uid="{00000000-0005-0000-0000-0000D1200000}"/>
    <cellStyle name="40% - Accent1 3 2 2 11" xfId="8409" xr:uid="{00000000-0005-0000-0000-0000D2200000}"/>
    <cellStyle name="40% - Accent1 3 2 2 2" xfId="8410" xr:uid="{00000000-0005-0000-0000-0000D3200000}"/>
    <cellStyle name="40% - Accent1 3 2 2 2 10" xfId="8411" xr:uid="{00000000-0005-0000-0000-0000D4200000}"/>
    <cellStyle name="40% - Accent1 3 2 2 2 2" xfId="8412" xr:uid="{00000000-0005-0000-0000-0000D5200000}"/>
    <cellStyle name="40% - Accent1 3 2 2 2 2 2" xfId="8413" xr:uid="{00000000-0005-0000-0000-0000D6200000}"/>
    <cellStyle name="40% - Accent1 3 2 2 2 2 2 2" xfId="8414" xr:uid="{00000000-0005-0000-0000-0000D7200000}"/>
    <cellStyle name="40% - Accent1 3 2 2 2 2 2 2 2" xfId="8415" xr:uid="{00000000-0005-0000-0000-0000D8200000}"/>
    <cellStyle name="40% - Accent1 3 2 2 2 2 2 2 2 2" xfId="8416" xr:uid="{00000000-0005-0000-0000-0000D9200000}"/>
    <cellStyle name="40% - Accent1 3 2 2 2 2 2 2 3" xfId="8417" xr:uid="{00000000-0005-0000-0000-0000DA200000}"/>
    <cellStyle name="40% - Accent1 3 2 2 2 2 2 2 4" xfId="8418" xr:uid="{00000000-0005-0000-0000-0000DB200000}"/>
    <cellStyle name="40% - Accent1 3 2 2 2 2 2 3" xfId="8419" xr:uid="{00000000-0005-0000-0000-0000DC200000}"/>
    <cellStyle name="40% - Accent1 3 2 2 2 2 2 3 2" xfId="8420" xr:uid="{00000000-0005-0000-0000-0000DD200000}"/>
    <cellStyle name="40% - Accent1 3 2 2 2 2 2 4" xfId="8421" xr:uid="{00000000-0005-0000-0000-0000DE200000}"/>
    <cellStyle name="40% - Accent1 3 2 2 2 2 2 5" xfId="8422" xr:uid="{00000000-0005-0000-0000-0000DF200000}"/>
    <cellStyle name="40% - Accent1 3 2 2 2 2 3" xfId="8423" xr:uid="{00000000-0005-0000-0000-0000E0200000}"/>
    <cellStyle name="40% - Accent1 3 2 2 2 2 3 2" xfId="8424" xr:uid="{00000000-0005-0000-0000-0000E1200000}"/>
    <cellStyle name="40% - Accent1 3 2 2 2 2 3 2 2" xfId="8425" xr:uid="{00000000-0005-0000-0000-0000E2200000}"/>
    <cellStyle name="40% - Accent1 3 2 2 2 2 3 2 2 2" xfId="8426" xr:uid="{00000000-0005-0000-0000-0000E3200000}"/>
    <cellStyle name="40% - Accent1 3 2 2 2 2 3 2 3" xfId="8427" xr:uid="{00000000-0005-0000-0000-0000E4200000}"/>
    <cellStyle name="40% - Accent1 3 2 2 2 2 3 2 4" xfId="8428" xr:uid="{00000000-0005-0000-0000-0000E5200000}"/>
    <cellStyle name="40% - Accent1 3 2 2 2 2 3 3" xfId="8429" xr:uid="{00000000-0005-0000-0000-0000E6200000}"/>
    <cellStyle name="40% - Accent1 3 2 2 2 2 3 3 2" xfId="8430" xr:uid="{00000000-0005-0000-0000-0000E7200000}"/>
    <cellStyle name="40% - Accent1 3 2 2 2 2 3 4" xfId="8431" xr:uid="{00000000-0005-0000-0000-0000E8200000}"/>
    <cellStyle name="40% - Accent1 3 2 2 2 2 3 5" xfId="8432" xr:uid="{00000000-0005-0000-0000-0000E9200000}"/>
    <cellStyle name="40% - Accent1 3 2 2 2 2 4" xfId="8433" xr:uid="{00000000-0005-0000-0000-0000EA200000}"/>
    <cellStyle name="40% - Accent1 3 2 2 2 2 4 2" xfId="8434" xr:uid="{00000000-0005-0000-0000-0000EB200000}"/>
    <cellStyle name="40% - Accent1 3 2 2 2 2 4 2 2" xfId="8435" xr:uid="{00000000-0005-0000-0000-0000EC200000}"/>
    <cellStyle name="40% - Accent1 3 2 2 2 2 4 3" xfId="8436" xr:uid="{00000000-0005-0000-0000-0000ED200000}"/>
    <cellStyle name="40% - Accent1 3 2 2 2 2 4 4" xfId="8437" xr:uid="{00000000-0005-0000-0000-0000EE200000}"/>
    <cellStyle name="40% - Accent1 3 2 2 2 2 5" xfId="8438" xr:uid="{00000000-0005-0000-0000-0000EF200000}"/>
    <cellStyle name="40% - Accent1 3 2 2 2 2 5 2" xfId="8439" xr:uid="{00000000-0005-0000-0000-0000F0200000}"/>
    <cellStyle name="40% - Accent1 3 2 2 2 2 5 2 2" xfId="8440" xr:uid="{00000000-0005-0000-0000-0000F1200000}"/>
    <cellStyle name="40% - Accent1 3 2 2 2 2 5 3" xfId="8441" xr:uid="{00000000-0005-0000-0000-0000F2200000}"/>
    <cellStyle name="40% - Accent1 3 2 2 2 2 5 4" xfId="8442" xr:uid="{00000000-0005-0000-0000-0000F3200000}"/>
    <cellStyle name="40% - Accent1 3 2 2 2 2 6" xfId="8443" xr:uid="{00000000-0005-0000-0000-0000F4200000}"/>
    <cellStyle name="40% - Accent1 3 2 2 2 2 6 2" xfId="8444" xr:uid="{00000000-0005-0000-0000-0000F5200000}"/>
    <cellStyle name="40% - Accent1 3 2 2 2 2 6 2 2" xfId="8445" xr:uid="{00000000-0005-0000-0000-0000F6200000}"/>
    <cellStyle name="40% - Accent1 3 2 2 2 2 6 3" xfId="8446" xr:uid="{00000000-0005-0000-0000-0000F7200000}"/>
    <cellStyle name="40% - Accent1 3 2 2 2 2 6 4" xfId="8447" xr:uid="{00000000-0005-0000-0000-0000F8200000}"/>
    <cellStyle name="40% - Accent1 3 2 2 2 2 7" xfId="8448" xr:uid="{00000000-0005-0000-0000-0000F9200000}"/>
    <cellStyle name="40% - Accent1 3 2 2 2 2 7 2" xfId="8449" xr:uid="{00000000-0005-0000-0000-0000FA200000}"/>
    <cellStyle name="40% - Accent1 3 2 2 2 2 8" xfId="8450" xr:uid="{00000000-0005-0000-0000-0000FB200000}"/>
    <cellStyle name="40% - Accent1 3 2 2 2 2 9" xfId="8451" xr:uid="{00000000-0005-0000-0000-0000FC200000}"/>
    <cellStyle name="40% - Accent1 3 2 2 2 3" xfId="8452" xr:uid="{00000000-0005-0000-0000-0000FD200000}"/>
    <cellStyle name="40% - Accent1 3 2 2 2 3 2" xfId="8453" xr:uid="{00000000-0005-0000-0000-0000FE200000}"/>
    <cellStyle name="40% - Accent1 3 2 2 2 3 2 2" xfId="8454" xr:uid="{00000000-0005-0000-0000-0000FF200000}"/>
    <cellStyle name="40% - Accent1 3 2 2 2 3 2 2 2" xfId="8455" xr:uid="{00000000-0005-0000-0000-000000210000}"/>
    <cellStyle name="40% - Accent1 3 2 2 2 3 2 3" xfId="8456" xr:uid="{00000000-0005-0000-0000-000001210000}"/>
    <cellStyle name="40% - Accent1 3 2 2 2 3 2 4" xfId="8457" xr:uid="{00000000-0005-0000-0000-000002210000}"/>
    <cellStyle name="40% - Accent1 3 2 2 2 3 3" xfId="8458" xr:uid="{00000000-0005-0000-0000-000003210000}"/>
    <cellStyle name="40% - Accent1 3 2 2 2 3 3 2" xfId="8459" xr:uid="{00000000-0005-0000-0000-000004210000}"/>
    <cellStyle name="40% - Accent1 3 2 2 2 3 4" xfId="8460" xr:uid="{00000000-0005-0000-0000-000005210000}"/>
    <cellStyle name="40% - Accent1 3 2 2 2 3 5" xfId="8461" xr:uid="{00000000-0005-0000-0000-000006210000}"/>
    <cellStyle name="40% - Accent1 3 2 2 2 4" xfId="8462" xr:uid="{00000000-0005-0000-0000-000007210000}"/>
    <cellStyle name="40% - Accent1 3 2 2 2 4 2" xfId="8463" xr:uid="{00000000-0005-0000-0000-000008210000}"/>
    <cellStyle name="40% - Accent1 3 2 2 2 4 2 2" xfId="8464" xr:uid="{00000000-0005-0000-0000-000009210000}"/>
    <cellStyle name="40% - Accent1 3 2 2 2 4 2 2 2" xfId="8465" xr:uid="{00000000-0005-0000-0000-00000A210000}"/>
    <cellStyle name="40% - Accent1 3 2 2 2 4 2 3" xfId="8466" xr:uid="{00000000-0005-0000-0000-00000B210000}"/>
    <cellStyle name="40% - Accent1 3 2 2 2 4 2 4" xfId="8467" xr:uid="{00000000-0005-0000-0000-00000C210000}"/>
    <cellStyle name="40% - Accent1 3 2 2 2 4 3" xfId="8468" xr:uid="{00000000-0005-0000-0000-00000D210000}"/>
    <cellStyle name="40% - Accent1 3 2 2 2 4 3 2" xfId="8469" xr:uid="{00000000-0005-0000-0000-00000E210000}"/>
    <cellStyle name="40% - Accent1 3 2 2 2 4 4" xfId="8470" xr:uid="{00000000-0005-0000-0000-00000F210000}"/>
    <cellStyle name="40% - Accent1 3 2 2 2 4 5" xfId="8471" xr:uid="{00000000-0005-0000-0000-000010210000}"/>
    <cellStyle name="40% - Accent1 3 2 2 2 5" xfId="8472" xr:uid="{00000000-0005-0000-0000-000011210000}"/>
    <cellStyle name="40% - Accent1 3 2 2 2 5 2" xfId="8473" xr:uid="{00000000-0005-0000-0000-000012210000}"/>
    <cellStyle name="40% - Accent1 3 2 2 2 5 2 2" xfId="8474" xr:uid="{00000000-0005-0000-0000-000013210000}"/>
    <cellStyle name="40% - Accent1 3 2 2 2 5 3" xfId="8475" xr:uid="{00000000-0005-0000-0000-000014210000}"/>
    <cellStyle name="40% - Accent1 3 2 2 2 5 4" xfId="8476" xr:uid="{00000000-0005-0000-0000-000015210000}"/>
    <cellStyle name="40% - Accent1 3 2 2 2 6" xfId="8477" xr:uid="{00000000-0005-0000-0000-000016210000}"/>
    <cellStyle name="40% - Accent1 3 2 2 2 6 2" xfId="8478" xr:uid="{00000000-0005-0000-0000-000017210000}"/>
    <cellStyle name="40% - Accent1 3 2 2 2 6 2 2" xfId="8479" xr:uid="{00000000-0005-0000-0000-000018210000}"/>
    <cellStyle name="40% - Accent1 3 2 2 2 6 3" xfId="8480" xr:uid="{00000000-0005-0000-0000-000019210000}"/>
    <cellStyle name="40% - Accent1 3 2 2 2 6 4" xfId="8481" xr:uid="{00000000-0005-0000-0000-00001A210000}"/>
    <cellStyle name="40% - Accent1 3 2 2 2 7" xfId="8482" xr:uid="{00000000-0005-0000-0000-00001B210000}"/>
    <cellStyle name="40% - Accent1 3 2 2 2 7 2" xfId="8483" xr:uid="{00000000-0005-0000-0000-00001C210000}"/>
    <cellStyle name="40% - Accent1 3 2 2 2 7 2 2" xfId="8484" xr:uid="{00000000-0005-0000-0000-00001D210000}"/>
    <cellStyle name="40% - Accent1 3 2 2 2 7 3" xfId="8485" xr:uid="{00000000-0005-0000-0000-00001E210000}"/>
    <cellStyle name="40% - Accent1 3 2 2 2 7 4" xfId="8486" xr:uid="{00000000-0005-0000-0000-00001F210000}"/>
    <cellStyle name="40% - Accent1 3 2 2 2 8" xfId="8487" xr:uid="{00000000-0005-0000-0000-000020210000}"/>
    <cellStyle name="40% - Accent1 3 2 2 2 8 2" xfId="8488" xr:uid="{00000000-0005-0000-0000-000021210000}"/>
    <cellStyle name="40% - Accent1 3 2 2 2 9" xfId="8489" xr:uid="{00000000-0005-0000-0000-000022210000}"/>
    <cellStyle name="40% - Accent1 3 2 2 3" xfId="8490" xr:uid="{00000000-0005-0000-0000-000023210000}"/>
    <cellStyle name="40% - Accent1 3 2 2 3 2" xfId="8491" xr:uid="{00000000-0005-0000-0000-000024210000}"/>
    <cellStyle name="40% - Accent1 3 2 2 3 2 2" xfId="8492" xr:uid="{00000000-0005-0000-0000-000025210000}"/>
    <cellStyle name="40% - Accent1 3 2 2 3 2 2 2" xfId="8493" xr:uid="{00000000-0005-0000-0000-000026210000}"/>
    <cellStyle name="40% - Accent1 3 2 2 3 2 2 2 2" xfId="8494" xr:uid="{00000000-0005-0000-0000-000027210000}"/>
    <cellStyle name="40% - Accent1 3 2 2 3 2 2 3" xfId="8495" xr:uid="{00000000-0005-0000-0000-000028210000}"/>
    <cellStyle name="40% - Accent1 3 2 2 3 2 2 4" xfId="8496" xr:uid="{00000000-0005-0000-0000-000029210000}"/>
    <cellStyle name="40% - Accent1 3 2 2 3 2 3" xfId="8497" xr:uid="{00000000-0005-0000-0000-00002A210000}"/>
    <cellStyle name="40% - Accent1 3 2 2 3 2 3 2" xfId="8498" xr:uid="{00000000-0005-0000-0000-00002B210000}"/>
    <cellStyle name="40% - Accent1 3 2 2 3 2 4" xfId="8499" xr:uid="{00000000-0005-0000-0000-00002C210000}"/>
    <cellStyle name="40% - Accent1 3 2 2 3 2 5" xfId="8500" xr:uid="{00000000-0005-0000-0000-00002D210000}"/>
    <cellStyle name="40% - Accent1 3 2 2 3 3" xfId="8501" xr:uid="{00000000-0005-0000-0000-00002E210000}"/>
    <cellStyle name="40% - Accent1 3 2 2 3 3 2" xfId="8502" xr:uid="{00000000-0005-0000-0000-00002F210000}"/>
    <cellStyle name="40% - Accent1 3 2 2 3 3 2 2" xfId="8503" xr:uid="{00000000-0005-0000-0000-000030210000}"/>
    <cellStyle name="40% - Accent1 3 2 2 3 3 2 2 2" xfId="8504" xr:uid="{00000000-0005-0000-0000-000031210000}"/>
    <cellStyle name="40% - Accent1 3 2 2 3 3 2 3" xfId="8505" xr:uid="{00000000-0005-0000-0000-000032210000}"/>
    <cellStyle name="40% - Accent1 3 2 2 3 3 2 4" xfId="8506" xr:uid="{00000000-0005-0000-0000-000033210000}"/>
    <cellStyle name="40% - Accent1 3 2 2 3 3 3" xfId="8507" xr:uid="{00000000-0005-0000-0000-000034210000}"/>
    <cellStyle name="40% - Accent1 3 2 2 3 3 3 2" xfId="8508" xr:uid="{00000000-0005-0000-0000-000035210000}"/>
    <cellStyle name="40% - Accent1 3 2 2 3 3 4" xfId="8509" xr:uid="{00000000-0005-0000-0000-000036210000}"/>
    <cellStyle name="40% - Accent1 3 2 2 3 3 5" xfId="8510" xr:uid="{00000000-0005-0000-0000-000037210000}"/>
    <cellStyle name="40% - Accent1 3 2 2 3 4" xfId="8511" xr:uid="{00000000-0005-0000-0000-000038210000}"/>
    <cellStyle name="40% - Accent1 3 2 2 3 4 2" xfId="8512" xr:uid="{00000000-0005-0000-0000-000039210000}"/>
    <cellStyle name="40% - Accent1 3 2 2 3 4 2 2" xfId="8513" xr:uid="{00000000-0005-0000-0000-00003A210000}"/>
    <cellStyle name="40% - Accent1 3 2 2 3 4 3" xfId="8514" xr:uid="{00000000-0005-0000-0000-00003B210000}"/>
    <cellStyle name="40% - Accent1 3 2 2 3 4 4" xfId="8515" xr:uid="{00000000-0005-0000-0000-00003C210000}"/>
    <cellStyle name="40% - Accent1 3 2 2 3 5" xfId="8516" xr:uid="{00000000-0005-0000-0000-00003D210000}"/>
    <cellStyle name="40% - Accent1 3 2 2 3 5 2" xfId="8517" xr:uid="{00000000-0005-0000-0000-00003E210000}"/>
    <cellStyle name="40% - Accent1 3 2 2 3 5 2 2" xfId="8518" xr:uid="{00000000-0005-0000-0000-00003F210000}"/>
    <cellStyle name="40% - Accent1 3 2 2 3 5 3" xfId="8519" xr:uid="{00000000-0005-0000-0000-000040210000}"/>
    <cellStyle name="40% - Accent1 3 2 2 3 5 4" xfId="8520" xr:uid="{00000000-0005-0000-0000-000041210000}"/>
    <cellStyle name="40% - Accent1 3 2 2 3 6" xfId="8521" xr:uid="{00000000-0005-0000-0000-000042210000}"/>
    <cellStyle name="40% - Accent1 3 2 2 3 6 2" xfId="8522" xr:uid="{00000000-0005-0000-0000-000043210000}"/>
    <cellStyle name="40% - Accent1 3 2 2 3 6 2 2" xfId="8523" xr:uid="{00000000-0005-0000-0000-000044210000}"/>
    <cellStyle name="40% - Accent1 3 2 2 3 6 3" xfId="8524" xr:uid="{00000000-0005-0000-0000-000045210000}"/>
    <cellStyle name="40% - Accent1 3 2 2 3 6 4" xfId="8525" xr:uid="{00000000-0005-0000-0000-000046210000}"/>
    <cellStyle name="40% - Accent1 3 2 2 3 7" xfId="8526" xr:uid="{00000000-0005-0000-0000-000047210000}"/>
    <cellStyle name="40% - Accent1 3 2 2 3 7 2" xfId="8527" xr:uid="{00000000-0005-0000-0000-000048210000}"/>
    <cellStyle name="40% - Accent1 3 2 2 3 8" xfId="8528" xr:uid="{00000000-0005-0000-0000-000049210000}"/>
    <cellStyle name="40% - Accent1 3 2 2 3 9" xfId="8529" xr:uid="{00000000-0005-0000-0000-00004A210000}"/>
    <cellStyle name="40% - Accent1 3 2 2 4" xfId="8530" xr:uid="{00000000-0005-0000-0000-00004B210000}"/>
    <cellStyle name="40% - Accent1 3 2 2 4 2" xfId="8531" xr:uid="{00000000-0005-0000-0000-00004C210000}"/>
    <cellStyle name="40% - Accent1 3 2 2 4 2 2" xfId="8532" xr:uid="{00000000-0005-0000-0000-00004D210000}"/>
    <cellStyle name="40% - Accent1 3 2 2 4 2 2 2" xfId="8533" xr:uid="{00000000-0005-0000-0000-00004E210000}"/>
    <cellStyle name="40% - Accent1 3 2 2 4 2 3" xfId="8534" xr:uid="{00000000-0005-0000-0000-00004F210000}"/>
    <cellStyle name="40% - Accent1 3 2 2 4 2 4" xfId="8535" xr:uid="{00000000-0005-0000-0000-000050210000}"/>
    <cellStyle name="40% - Accent1 3 2 2 4 3" xfId="8536" xr:uid="{00000000-0005-0000-0000-000051210000}"/>
    <cellStyle name="40% - Accent1 3 2 2 4 3 2" xfId="8537" xr:uid="{00000000-0005-0000-0000-000052210000}"/>
    <cellStyle name="40% - Accent1 3 2 2 4 4" xfId="8538" xr:uid="{00000000-0005-0000-0000-000053210000}"/>
    <cellStyle name="40% - Accent1 3 2 2 4 5" xfId="8539" xr:uid="{00000000-0005-0000-0000-000054210000}"/>
    <cellStyle name="40% - Accent1 3 2 2 5" xfId="8540" xr:uid="{00000000-0005-0000-0000-000055210000}"/>
    <cellStyle name="40% - Accent1 3 2 2 5 2" xfId="8541" xr:uid="{00000000-0005-0000-0000-000056210000}"/>
    <cellStyle name="40% - Accent1 3 2 2 5 2 2" xfId="8542" xr:uid="{00000000-0005-0000-0000-000057210000}"/>
    <cellStyle name="40% - Accent1 3 2 2 5 2 2 2" xfId="8543" xr:uid="{00000000-0005-0000-0000-000058210000}"/>
    <cellStyle name="40% - Accent1 3 2 2 5 2 3" xfId="8544" xr:uid="{00000000-0005-0000-0000-000059210000}"/>
    <cellStyle name="40% - Accent1 3 2 2 5 2 4" xfId="8545" xr:uid="{00000000-0005-0000-0000-00005A210000}"/>
    <cellStyle name="40% - Accent1 3 2 2 5 3" xfId="8546" xr:uid="{00000000-0005-0000-0000-00005B210000}"/>
    <cellStyle name="40% - Accent1 3 2 2 5 3 2" xfId="8547" xr:uid="{00000000-0005-0000-0000-00005C210000}"/>
    <cellStyle name="40% - Accent1 3 2 2 5 4" xfId="8548" xr:uid="{00000000-0005-0000-0000-00005D210000}"/>
    <cellStyle name="40% - Accent1 3 2 2 5 5" xfId="8549" xr:uid="{00000000-0005-0000-0000-00005E210000}"/>
    <cellStyle name="40% - Accent1 3 2 2 6" xfId="8550" xr:uid="{00000000-0005-0000-0000-00005F210000}"/>
    <cellStyle name="40% - Accent1 3 2 2 6 2" xfId="8551" xr:uid="{00000000-0005-0000-0000-000060210000}"/>
    <cellStyle name="40% - Accent1 3 2 2 6 2 2" xfId="8552" xr:uid="{00000000-0005-0000-0000-000061210000}"/>
    <cellStyle name="40% - Accent1 3 2 2 6 3" xfId="8553" xr:uid="{00000000-0005-0000-0000-000062210000}"/>
    <cellStyle name="40% - Accent1 3 2 2 6 4" xfId="8554" xr:uid="{00000000-0005-0000-0000-000063210000}"/>
    <cellStyle name="40% - Accent1 3 2 2 7" xfId="8555" xr:uid="{00000000-0005-0000-0000-000064210000}"/>
    <cellStyle name="40% - Accent1 3 2 2 7 2" xfId="8556" xr:uid="{00000000-0005-0000-0000-000065210000}"/>
    <cellStyle name="40% - Accent1 3 2 2 7 2 2" xfId="8557" xr:uid="{00000000-0005-0000-0000-000066210000}"/>
    <cellStyle name="40% - Accent1 3 2 2 7 3" xfId="8558" xr:uid="{00000000-0005-0000-0000-000067210000}"/>
    <cellStyle name="40% - Accent1 3 2 2 7 4" xfId="8559" xr:uid="{00000000-0005-0000-0000-000068210000}"/>
    <cellStyle name="40% - Accent1 3 2 2 8" xfId="8560" xr:uid="{00000000-0005-0000-0000-000069210000}"/>
    <cellStyle name="40% - Accent1 3 2 2 8 2" xfId="8561" xr:uid="{00000000-0005-0000-0000-00006A210000}"/>
    <cellStyle name="40% - Accent1 3 2 2 8 2 2" xfId="8562" xr:uid="{00000000-0005-0000-0000-00006B210000}"/>
    <cellStyle name="40% - Accent1 3 2 2 8 3" xfId="8563" xr:uid="{00000000-0005-0000-0000-00006C210000}"/>
    <cellStyle name="40% - Accent1 3 2 2 8 4" xfId="8564" xr:uid="{00000000-0005-0000-0000-00006D210000}"/>
    <cellStyle name="40% - Accent1 3 2 2 9" xfId="8565" xr:uid="{00000000-0005-0000-0000-00006E210000}"/>
    <cellStyle name="40% - Accent1 3 2 2 9 2" xfId="8566" xr:uid="{00000000-0005-0000-0000-00006F210000}"/>
    <cellStyle name="40% - Accent1 3 2 3" xfId="8567" xr:uid="{00000000-0005-0000-0000-000070210000}"/>
    <cellStyle name="40% - Accent1 3 2 3 10" xfId="8568" xr:uid="{00000000-0005-0000-0000-000071210000}"/>
    <cellStyle name="40% - Accent1 3 2 3 2" xfId="8569" xr:uid="{00000000-0005-0000-0000-000072210000}"/>
    <cellStyle name="40% - Accent1 3 2 3 2 2" xfId="8570" xr:uid="{00000000-0005-0000-0000-000073210000}"/>
    <cellStyle name="40% - Accent1 3 2 3 2 2 2" xfId="8571" xr:uid="{00000000-0005-0000-0000-000074210000}"/>
    <cellStyle name="40% - Accent1 3 2 3 2 2 2 2" xfId="8572" xr:uid="{00000000-0005-0000-0000-000075210000}"/>
    <cellStyle name="40% - Accent1 3 2 3 2 2 2 2 2" xfId="8573" xr:uid="{00000000-0005-0000-0000-000076210000}"/>
    <cellStyle name="40% - Accent1 3 2 3 2 2 2 3" xfId="8574" xr:uid="{00000000-0005-0000-0000-000077210000}"/>
    <cellStyle name="40% - Accent1 3 2 3 2 2 2 4" xfId="8575" xr:uid="{00000000-0005-0000-0000-000078210000}"/>
    <cellStyle name="40% - Accent1 3 2 3 2 2 3" xfId="8576" xr:uid="{00000000-0005-0000-0000-000079210000}"/>
    <cellStyle name="40% - Accent1 3 2 3 2 2 3 2" xfId="8577" xr:uid="{00000000-0005-0000-0000-00007A210000}"/>
    <cellStyle name="40% - Accent1 3 2 3 2 2 4" xfId="8578" xr:uid="{00000000-0005-0000-0000-00007B210000}"/>
    <cellStyle name="40% - Accent1 3 2 3 2 2 5" xfId="8579" xr:uid="{00000000-0005-0000-0000-00007C210000}"/>
    <cellStyle name="40% - Accent1 3 2 3 2 3" xfId="8580" xr:uid="{00000000-0005-0000-0000-00007D210000}"/>
    <cellStyle name="40% - Accent1 3 2 3 2 3 2" xfId="8581" xr:uid="{00000000-0005-0000-0000-00007E210000}"/>
    <cellStyle name="40% - Accent1 3 2 3 2 3 2 2" xfId="8582" xr:uid="{00000000-0005-0000-0000-00007F210000}"/>
    <cellStyle name="40% - Accent1 3 2 3 2 3 2 2 2" xfId="8583" xr:uid="{00000000-0005-0000-0000-000080210000}"/>
    <cellStyle name="40% - Accent1 3 2 3 2 3 2 3" xfId="8584" xr:uid="{00000000-0005-0000-0000-000081210000}"/>
    <cellStyle name="40% - Accent1 3 2 3 2 3 2 4" xfId="8585" xr:uid="{00000000-0005-0000-0000-000082210000}"/>
    <cellStyle name="40% - Accent1 3 2 3 2 3 3" xfId="8586" xr:uid="{00000000-0005-0000-0000-000083210000}"/>
    <cellStyle name="40% - Accent1 3 2 3 2 3 3 2" xfId="8587" xr:uid="{00000000-0005-0000-0000-000084210000}"/>
    <cellStyle name="40% - Accent1 3 2 3 2 3 4" xfId="8588" xr:uid="{00000000-0005-0000-0000-000085210000}"/>
    <cellStyle name="40% - Accent1 3 2 3 2 3 5" xfId="8589" xr:uid="{00000000-0005-0000-0000-000086210000}"/>
    <cellStyle name="40% - Accent1 3 2 3 2 4" xfId="8590" xr:uid="{00000000-0005-0000-0000-000087210000}"/>
    <cellStyle name="40% - Accent1 3 2 3 2 4 2" xfId="8591" xr:uid="{00000000-0005-0000-0000-000088210000}"/>
    <cellStyle name="40% - Accent1 3 2 3 2 4 2 2" xfId="8592" xr:uid="{00000000-0005-0000-0000-000089210000}"/>
    <cellStyle name="40% - Accent1 3 2 3 2 4 3" xfId="8593" xr:uid="{00000000-0005-0000-0000-00008A210000}"/>
    <cellStyle name="40% - Accent1 3 2 3 2 4 4" xfId="8594" xr:uid="{00000000-0005-0000-0000-00008B210000}"/>
    <cellStyle name="40% - Accent1 3 2 3 2 5" xfId="8595" xr:uid="{00000000-0005-0000-0000-00008C210000}"/>
    <cellStyle name="40% - Accent1 3 2 3 2 5 2" xfId="8596" xr:uid="{00000000-0005-0000-0000-00008D210000}"/>
    <cellStyle name="40% - Accent1 3 2 3 2 5 2 2" xfId="8597" xr:uid="{00000000-0005-0000-0000-00008E210000}"/>
    <cellStyle name="40% - Accent1 3 2 3 2 5 3" xfId="8598" xr:uid="{00000000-0005-0000-0000-00008F210000}"/>
    <cellStyle name="40% - Accent1 3 2 3 2 5 4" xfId="8599" xr:uid="{00000000-0005-0000-0000-000090210000}"/>
    <cellStyle name="40% - Accent1 3 2 3 2 6" xfId="8600" xr:uid="{00000000-0005-0000-0000-000091210000}"/>
    <cellStyle name="40% - Accent1 3 2 3 2 6 2" xfId="8601" xr:uid="{00000000-0005-0000-0000-000092210000}"/>
    <cellStyle name="40% - Accent1 3 2 3 2 6 2 2" xfId="8602" xr:uid="{00000000-0005-0000-0000-000093210000}"/>
    <cellStyle name="40% - Accent1 3 2 3 2 6 3" xfId="8603" xr:uid="{00000000-0005-0000-0000-000094210000}"/>
    <cellStyle name="40% - Accent1 3 2 3 2 6 4" xfId="8604" xr:uid="{00000000-0005-0000-0000-000095210000}"/>
    <cellStyle name="40% - Accent1 3 2 3 2 7" xfId="8605" xr:uid="{00000000-0005-0000-0000-000096210000}"/>
    <cellStyle name="40% - Accent1 3 2 3 2 7 2" xfId="8606" xr:uid="{00000000-0005-0000-0000-000097210000}"/>
    <cellStyle name="40% - Accent1 3 2 3 2 8" xfId="8607" xr:uid="{00000000-0005-0000-0000-000098210000}"/>
    <cellStyle name="40% - Accent1 3 2 3 2 9" xfId="8608" xr:uid="{00000000-0005-0000-0000-000099210000}"/>
    <cellStyle name="40% - Accent1 3 2 3 3" xfId="8609" xr:uid="{00000000-0005-0000-0000-00009A210000}"/>
    <cellStyle name="40% - Accent1 3 2 3 3 2" xfId="8610" xr:uid="{00000000-0005-0000-0000-00009B210000}"/>
    <cellStyle name="40% - Accent1 3 2 3 3 2 2" xfId="8611" xr:uid="{00000000-0005-0000-0000-00009C210000}"/>
    <cellStyle name="40% - Accent1 3 2 3 3 2 2 2" xfId="8612" xr:uid="{00000000-0005-0000-0000-00009D210000}"/>
    <cellStyle name="40% - Accent1 3 2 3 3 2 3" xfId="8613" xr:uid="{00000000-0005-0000-0000-00009E210000}"/>
    <cellStyle name="40% - Accent1 3 2 3 3 2 4" xfId="8614" xr:uid="{00000000-0005-0000-0000-00009F210000}"/>
    <cellStyle name="40% - Accent1 3 2 3 3 3" xfId="8615" xr:uid="{00000000-0005-0000-0000-0000A0210000}"/>
    <cellStyle name="40% - Accent1 3 2 3 3 3 2" xfId="8616" xr:uid="{00000000-0005-0000-0000-0000A1210000}"/>
    <cellStyle name="40% - Accent1 3 2 3 3 4" xfId="8617" xr:uid="{00000000-0005-0000-0000-0000A2210000}"/>
    <cellStyle name="40% - Accent1 3 2 3 3 5" xfId="8618" xr:uid="{00000000-0005-0000-0000-0000A3210000}"/>
    <cellStyle name="40% - Accent1 3 2 3 4" xfId="8619" xr:uid="{00000000-0005-0000-0000-0000A4210000}"/>
    <cellStyle name="40% - Accent1 3 2 3 4 2" xfId="8620" xr:uid="{00000000-0005-0000-0000-0000A5210000}"/>
    <cellStyle name="40% - Accent1 3 2 3 4 2 2" xfId="8621" xr:uid="{00000000-0005-0000-0000-0000A6210000}"/>
    <cellStyle name="40% - Accent1 3 2 3 4 2 2 2" xfId="8622" xr:uid="{00000000-0005-0000-0000-0000A7210000}"/>
    <cellStyle name="40% - Accent1 3 2 3 4 2 3" xfId="8623" xr:uid="{00000000-0005-0000-0000-0000A8210000}"/>
    <cellStyle name="40% - Accent1 3 2 3 4 2 4" xfId="8624" xr:uid="{00000000-0005-0000-0000-0000A9210000}"/>
    <cellStyle name="40% - Accent1 3 2 3 4 3" xfId="8625" xr:uid="{00000000-0005-0000-0000-0000AA210000}"/>
    <cellStyle name="40% - Accent1 3 2 3 4 3 2" xfId="8626" xr:uid="{00000000-0005-0000-0000-0000AB210000}"/>
    <cellStyle name="40% - Accent1 3 2 3 4 4" xfId="8627" xr:uid="{00000000-0005-0000-0000-0000AC210000}"/>
    <cellStyle name="40% - Accent1 3 2 3 4 5" xfId="8628" xr:uid="{00000000-0005-0000-0000-0000AD210000}"/>
    <cellStyle name="40% - Accent1 3 2 3 5" xfId="8629" xr:uid="{00000000-0005-0000-0000-0000AE210000}"/>
    <cellStyle name="40% - Accent1 3 2 3 5 2" xfId="8630" xr:uid="{00000000-0005-0000-0000-0000AF210000}"/>
    <cellStyle name="40% - Accent1 3 2 3 5 2 2" xfId="8631" xr:uid="{00000000-0005-0000-0000-0000B0210000}"/>
    <cellStyle name="40% - Accent1 3 2 3 5 3" xfId="8632" xr:uid="{00000000-0005-0000-0000-0000B1210000}"/>
    <cellStyle name="40% - Accent1 3 2 3 5 4" xfId="8633" xr:uid="{00000000-0005-0000-0000-0000B2210000}"/>
    <cellStyle name="40% - Accent1 3 2 3 6" xfId="8634" xr:uid="{00000000-0005-0000-0000-0000B3210000}"/>
    <cellStyle name="40% - Accent1 3 2 3 6 2" xfId="8635" xr:uid="{00000000-0005-0000-0000-0000B4210000}"/>
    <cellStyle name="40% - Accent1 3 2 3 6 2 2" xfId="8636" xr:uid="{00000000-0005-0000-0000-0000B5210000}"/>
    <cellStyle name="40% - Accent1 3 2 3 6 3" xfId="8637" xr:uid="{00000000-0005-0000-0000-0000B6210000}"/>
    <cellStyle name="40% - Accent1 3 2 3 6 4" xfId="8638" xr:uid="{00000000-0005-0000-0000-0000B7210000}"/>
    <cellStyle name="40% - Accent1 3 2 3 7" xfId="8639" xr:uid="{00000000-0005-0000-0000-0000B8210000}"/>
    <cellStyle name="40% - Accent1 3 2 3 7 2" xfId="8640" xr:uid="{00000000-0005-0000-0000-0000B9210000}"/>
    <cellStyle name="40% - Accent1 3 2 3 7 2 2" xfId="8641" xr:uid="{00000000-0005-0000-0000-0000BA210000}"/>
    <cellStyle name="40% - Accent1 3 2 3 7 3" xfId="8642" xr:uid="{00000000-0005-0000-0000-0000BB210000}"/>
    <cellStyle name="40% - Accent1 3 2 3 7 4" xfId="8643" xr:uid="{00000000-0005-0000-0000-0000BC210000}"/>
    <cellStyle name="40% - Accent1 3 2 3 8" xfId="8644" xr:uid="{00000000-0005-0000-0000-0000BD210000}"/>
    <cellStyle name="40% - Accent1 3 2 3 8 2" xfId="8645" xr:uid="{00000000-0005-0000-0000-0000BE210000}"/>
    <cellStyle name="40% - Accent1 3 2 3 9" xfId="8646" xr:uid="{00000000-0005-0000-0000-0000BF210000}"/>
    <cellStyle name="40% - Accent1 3 2 4" xfId="8647" xr:uid="{00000000-0005-0000-0000-0000C0210000}"/>
    <cellStyle name="40% - Accent1 3 2 4 2" xfId="8648" xr:uid="{00000000-0005-0000-0000-0000C1210000}"/>
    <cellStyle name="40% - Accent1 3 2 4 2 2" xfId="8649" xr:uid="{00000000-0005-0000-0000-0000C2210000}"/>
    <cellStyle name="40% - Accent1 3 2 4 2 2 2" xfId="8650" xr:uid="{00000000-0005-0000-0000-0000C3210000}"/>
    <cellStyle name="40% - Accent1 3 2 4 2 2 2 2" xfId="8651" xr:uid="{00000000-0005-0000-0000-0000C4210000}"/>
    <cellStyle name="40% - Accent1 3 2 4 2 2 3" xfId="8652" xr:uid="{00000000-0005-0000-0000-0000C5210000}"/>
    <cellStyle name="40% - Accent1 3 2 4 2 2 4" xfId="8653" xr:uid="{00000000-0005-0000-0000-0000C6210000}"/>
    <cellStyle name="40% - Accent1 3 2 4 2 3" xfId="8654" xr:uid="{00000000-0005-0000-0000-0000C7210000}"/>
    <cellStyle name="40% - Accent1 3 2 4 2 3 2" xfId="8655" xr:uid="{00000000-0005-0000-0000-0000C8210000}"/>
    <cellStyle name="40% - Accent1 3 2 4 2 4" xfId="8656" xr:uid="{00000000-0005-0000-0000-0000C9210000}"/>
    <cellStyle name="40% - Accent1 3 2 4 2 5" xfId="8657" xr:uid="{00000000-0005-0000-0000-0000CA210000}"/>
    <cellStyle name="40% - Accent1 3 2 4 3" xfId="8658" xr:uid="{00000000-0005-0000-0000-0000CB210000}"/>
    <cellStyle name="40% - Accent1 3 2 4 3 2" xfId="8659" xr:uid="{00000000-0005-0000-0000-0000CC210000}"/>
    <cellStyle name="40% - Accent1 3 2 4 3 2 2" xfId="8660" xr:uid="{00000000-0005-0000-0000-0000CD210000}"/>
    <cellStyle name="40% - Accent1 3 2 4 3 2 2 2" xfId="8661" xr:uid="{00000000-0005-0000-0000-0000CE210000}"/>
    <cellStyle name="40% - Accent1 3 2 4 3 2 3" xfId="8662" xr:uid="{00000000-0005-0000-0000-0000CF210000}"/>
    <cellStyle name="40% - Accent1 3 2 4 3 2 4" xfId="8663" xr:uid="{00000000-0005-0000-0000-0000D0210000}"/>
    <cellStyle name="40% - Accent1 3 2 4 3 3" xfId="8664" xr:uid="{00000000-0005-0000-0000-0000D1210000}"/>
    <cellStyle name="40% - Accent1 3 2 4 3 3 2" xfId="8665" xr:uid="{00000000-0005-0000-0000-0000D2210000}"/>
    <cellStyle name="40% - Accent1 3 2 4 3 4" xfId="8666" xr:uid="{00000000-0005-0000-0000-0000D3210000}"/>
    <cellStyle name="40% - Accent1 3 2 4 3 5" xfId="8667" xr:uid="{00000000-0005-0000-0000-0000D4210000}"/>
    <cellStyle name="40% - Accent1 3 2 4 4" xfId="8668" xr:uid="{00000000-0005-0000-0000-0000D5210000}"/>
    <cellStyle name="40% - Accent1 3 2 4 4 2" xfId="8669" xr:uid="{00000000-0005-0000-0000-0000D6210000}"/>
    <cellStyle name="40% - Accent1 3 2 4 4 2 2" xfId="8670" xr:uid="{00000000-0005-0000-0000-0000D7210000}"/>
    <cellStyle name="40% - Accent1 3 2 4 4 3" xfId="8671" xr:uid="{00000000-0005-0000-0000-0000D8210000}"/>
    <cellStyle name="40% - Accent1 3 2 4 4 4" xfId="8672" xr:uid="{00000000-0005-0000-0000-0000D9210000}"/>
    <cellStyle name="40% - Accent1 3 2 4 5" xfId="8673" xr:uid="{00000000-0005-0000-0000-0000DA210000}"/>
    <cellStyle name="40% - Accent1 3 2 4 5 2" xfId="8674" xr:uid="{00000000-0005-0000-0000-0000DB210000}"/>
    <cellStyle name="40% - Accent1 3 2 4 5 2 2" xfId="8675" xr:uid="{00000000-0005-0000-0000-0000DC210000}"/>
    <cellStyle name="40% - Accent1 3 2 4 5 3" xfId="8676" xr:uid="{00000000-0005-0000-0000-0000DD210000}"/>
    <cellStyle name="40% - Accent1 3 2 4 5 4" xfId="8677" xr:uid="{00000000-0005-0000-0000-0000DE210000}"/>
    <cellStyle name="40% - Accent1 3 2 4 6" xfId="8678" xr:uid="{00000000-0005-0000-0000-0000DF210000}"/>
    <cellStyle name="40% - Accent1 3 2 4 6 2" xfId="8679" xr:uid="{00000000-0005-0000-0000-0000E0210000}"/>
    <cellStyle name="40% - Accent1 3 2 4 6 2 2" xfId="8680" xr:uid="{00000000-0005-0000-0000-0000E1210000}"/>
    <cellStyle name="40% - Accent1 3 2 4 6 3" xfId="8681" xr:uid="{00000000-0005-0000-0000-0000E2210000}"/>
    <cellStyle name="40% - Accent1 3 2 4 6 4" xfId="8682" xr:uid="{00000000-0005-0000-0000-0000E3210000}"/>
    <cellStyle name="40% - Accent1 3 2 4 7" xfId="8683" xr:uid="{00000000-0005-0000-0000-0000E4210000}"/>
    <cellStyle name="40% - Accent1 3 2 4 7 2" xfId="8684" xr:uid="{00000000-0005-0000-0000-0000E5210000}"/>
    <cellStyle name="40% - Accent1 3 2 4 8" xfId="8685" xr:uid="{00000000-0005-0000-0000-0000E6210000}"/>
    <cellStyle name="40% - Accent1 3 2 4 9" xfId="8686" xr:uid="{00000000-0005-0000-0000-0000E7210000}"/>
    <cellStyle name="40% - Accent1 3 2 5" xfId="8687" xr:uid="{00000000-0005-0000-0000-0000E8210000}"/>
    <cellStyle name="40% - Accent1 3 2 5 2" xfId="8688" xr:uid="{00000000-0005-0000-0000-0000E9210000}"/>
    <cellStyle name="40% - Accent1 3 2 5 2 2" xfId="8689" xr:uid="{00000000-0005-0000-0000-0000EA210000}"/>
    <cellStyle name="40% - Accent1 3 2 5 2 2 2" xfId="8690" xr:uid="{00000000-0005-0000-0000-0000EB210000}"/>
    <cellStyle name="40% - Accent1 3 2 5 2 3" xfId="8691" xr:uid="{00000000-0005-0000-0000-0000EC210000}"/>
    <cellStyle name="40% - Accent1 3 2 5 2 4" xfId="8692" xr:uid="{00000000-0005-0000-0000-0000ED210000}"/>
    <cellStyle name="40% - Accent1 3 2 5 3" xfId="8693" xr:uid="{00000000-0005-0000-0000-0000EE210000}"/>
    <cellStyle name="40% - Accent1 3 2 5 3 2" xfId="8694" xr:uid="{00000000-0005-0000-0000-0000EF210000}"/>
    <cellStyle name="40% - Accent1 3 2 5 4" xfId="8695" xr:uid="{00000000-0005-0000-0000-0000F0210000}"/>
    <cellStyle name="40% - Accent1 3 2 5 5" xfId="8696" xr:uid="{00000000-0005-0000-0000-0000F1210000}"/>
    <cellStyle name="40% - Accent1 3 2 6" xfId="8697" xr:uid="{00000000-0005-0000-0000-0000F2210000}"/>
    <cellStyle name="40% - Accent1 3 2 6 2" xfId="8698" xr:uid="{00000000-0005-0000-0000-0000F3210000}"/>
    <cellStyle name="40% - Accent1 3 2 6 2 2" xfId="8699" xr:uid="{00000000-0005-0000-0000-0000F4210000}"/>
    <cellStyle name="40% - Accent1 3 2 6 2 2 2" xfId="8700" xr:uid="{00000000-0005-0000-0000-0000F5210000}"/>
    <cellStyle name="40% - Accent1 3 2 6 2 3" xfId="8701" xr:uid="{00000000-0005-0000-0000-0000F6210000}"/>
    <cellStyle name="40% - Accent1 3 2 6 2 4" xfId="8702" xr:uid="{00000000-0005-0000-0000-0000F7210000}"/>
    <cellStyle name="40% - Accent1 3 2 6 3" xfId="8703" xr:uid="{00000000-0005-0000-0000-0000F8210000}"/>
    <cellStyle name="40% - Accent1 3 2 6 3 2" xfId="8704" xr:uid="{00000000-0005-0000-0000-0000F9210000}"/>
    <cellStyle name="40% - Accent1 3 2 6 4" xfId="8705" xr:uid="{00000000-0005-0000-0000-0000FA210000}"/>
    <cellStyle name="40% - Accent1 3 2 6 5" xfId="8706" xr:uid="{00000000-0005-0000-0000-0000FB210000}"/>
    <cellStyle name="40% - Accent1 3 2 7" xfId="8707" xr:uid="{00000000-0005-0000-0000-0000FC210000}"/>
    <cellStyle name="40% - Accent1 3 2 7 2" xfId="8708" xr:uid="{00000000-0005-0000-0000-0000FD210000}"/>
    <cellStyle name="40% - Accent1 3 2 7 2 2" xfId="8709" xr:uid="{00000000-0005-0000-0000-0000FE210000}"/>
    <cellStyle name="40% - Accent1 3 2 7 3" xfId="8710" xr:uid="{00000000-0005-0000-0000-0000FF210000}"/>
    <cellStyle name="40% - Accent1 3 2 7 4" xfId="8711" xr:uid="{00000000-0005-0000-0000-000000220000}"/>
    <cellStyle name="40% - Accent1 3 2 8" xfId="8712" xr:uid="{00000000-0005-0000-0000-000001220000}"/>
    <cellStyle name="40% - Accent1 3 2 8 2" xfId="8713" xr:uid="{00000000-0005-0000-0000-000002220000}"/>
    <cellStyle name="40% - Accent1 3 2 8 2 2" xfId="8714" xr:uid="{00000000-0005-0000-0000-000003220000}"/>
    <cellStyle name="40% - Accent1 3 2 8 3" xfId="8715" xr:uid="{00000000-0005-0000-0000-000004220000}"/>
    <cellStyle name="40% - Accent1 3 2 8 4" xfId="8716" xr:uid="{00000000-0005-0000-0000-000005220000}"/>
    <cellStyle name="40% - Accent1 3 2 9" xfId="8717" xr:uid="{00000000-0005-0000-0000-000006220000}"/>
    <cellStyle name="40% - Accent1 3 2 9 2" xfId="8718" xr:uid="{00000000-0005-0000-0000-000007220000}"/>
    <cellStyle name="40% - Accent1 3 2 9 2 2" xfId="8719" xr:uid="{00000000-0005-0000-0000-000008220000}"/>
    <cellStyle name="40% - Accent1 3 2 9 3" xfId="8720" xr:uid="{00000000-0005-0000-0000-000009220000}"/>
    <cellStyle name="40% - Accent1 3 2 9 4" xfId="8721" xr:uid="{00000000-0005-0000-0000-00000A220000}"/>
    <cellStyle name="40% - Accent1 3 3" xfId="8722" xr:uid="{00000000-0005-0000-0000-00000B220000}"/>
    <cellStyle name="40% - Accent1 3 4" xfId="8723" xr:uid="{00000000-0005-0000-0000-00000C220000}"/>
    <cellStyle name="40% - Accent1 3 5" xfId="8724" xr:uid="{00000000-0005-0000-0000-00000D220000}"/>
    <cellStyle name="40% - Accent1 4" xfId="8725" xr:uid="{00000000-0005-0000-0000-00000E220000}"/>
    <cellStyle name="40% - Accent1 4 10" xfId="8726" xr:uid="{00000000-0005-0000-0000-00000F220000}"/>
    <cellStyle name="40% - Accent1 4 10 2" xfId="8727" xr:uid="{00000000-0005-0000-0000-000010220000}"/>
    <cellStyle name="40% - Accent1 4 11" xfId="8728" xr:uid="{00000000-0005-0000-0000-000011220000}"/>
    <cellStyle name="40% - Accent1 4 12" xfId="8729" xr:uid="{00000000-0005-0000-0000-000012220000}"/>
    <cellStyle name="40% - Accent1 4 2" xfId="8730" xr:uid="{00000000-0005-0000-0000-000013220000}"/>
    <cellStyle name="40% - Accent1 4 2 10" xfId="8731" xr:uid="{00000000-0005-0000-0000-000014220000}"/>
    <cellStyle name="40% - Accent1 4 2 11" xfId="8732" xr:uid="{00000000-0005-0000-0000-000015220000}"/>
    <cellStyle name="40% - Accent1 4 2 2" xfId="8733" xr:uid="{00000000-0005-0000-0000-000016220000}"/>
    <cellStyle name="40% - Accent1 4 2 2 10" xfId="8734" xr:uid="{00000000-0005-0000-0000-000017220000}"/>
    <cellStyle name="40% - Accent1 4 2 2 2" xfId="8735" xr:uid="{00000000-0005-0000-0000-000018220000}"/>
    <cellStyle name="40% - Accent1 4 2 2 2 2" xfId="8736" xr:uid="{00000000-0005-0000-0000-000019220000}"/>
    <cellStyle name="40% - Accent1 4 2 2 2 2 2" xfId="8737" xr:uid="{00000000-0005-0000-0000-00001A220000}"/>
    <cellStyle name="40% - Accent1 4 2 2 2 2 2 2" xfId="8738" xr:uid="{00000000-0005-0000-0000-00001B220000}"/>
    <cellStyle name="40% - Accent1 4 2 2 2 2 2 2 2" xfId="8739" xr:uid="{00000000-0005-0000-0000-00001C220000}"/>
    <cellStyle name="40% - Accent1 4 2 2 2 2 2 3" xfId="8740" xr:uid="{00000000-0005-0000-0000-00001D220000}"/>
    <cellStyle name="40% - Accent1 4 2 2 2 2 2 4" xfId="8741" xr:uid="{00000000-0005-0000-0000-00001E220000}"/>
    <cellStyle name="40% - Accent1 4 2 2 2 2 3" xfId="8742" xr:uid="{00000000-0005-0000-0000-00001F220000}"/>
    <cellStyle name="40% - Accent1 4 2 2 2 2 3 2" xfId="8743" xr:uid="{00000000-0005-0000-0000-000020220000}"/>
    <cellStyle name="40% - Accent1 4 2 2 2 2 4" xfId="8744" xr:uid="{00000000-0005-0000-0000-000021220000}"/>
    <cellStyle name="40% - Accent1 4 2 2 2 2 5" xfId="8745" xr:uid="{00000000-0005-0000-0000-000022220000}"/>
    <cellStyle name="40% - Accent1 4 2 2 2 3" xfId="8746" xr:uid="{00000000-0005-0000-0000-000023220000}"/>
    <cellStyle name="40% - Accent1 4 2 2 2 3 2" xfId="8747" xr:uid="{00000000-0005-0000-0000-000024220000}"/>
    <cellStyle name="40% - Accent1 4 2 2 2 3 2 2" xfId="8748" xr:uid="{00000000-0005-0000-0000-000025220000}"/>
    <cellStyle name="40% - Accent1 4 2 2 2 3 2 2 2" xfId="8749" xr:uid="{00000000-0005-0000-0000-000026220000}"/>
    <cellStyle name="40% - Accent1 4 2 2 2 3 2 3" xfId="8750" xr:uid="{00000000-0005-0000-0000-000027220000}"/>
    <cellStyle name="40% - Accent1 4 2 2 2 3 2 4" xfId="8751" xr:uid="{00000000-0005-0000-0000-000028220000}"/>
    <cellStyle name="40% - Accent1 4 2 2 2 3 3" xfId="8752" xr:uid="{00000000-0005-0000-0000-000029220000}"/>
    <cellStyle name="40% - Accent1 4 2 2 2 3 3 2" xfId="8753" xr:uid="{00000000-0005-0000-0000-00002A220000}"/>
    <cellStyle name="40% - Accent1 4 2 2 2 3 4" xfId="8754" xr:uid="{00000000-0005-0000-0000-00002B220000}"/>
    <cellStyle name="40% - Accent1 4 2 2 2 3 5" xfId="8755" xr:uid="{00000000-0005-0000-0000-00002C220000}"/>
    <cellStyle name="40% - Accent1 4 2 2 2 4" xfId="8756" xr:uid="{00000000-0005-0000-0000-00002D220000}"/>
    <cellStyle name="40% - Accent1 4 2 2 2 4 2" xfId="8757" xr:uid="{00000000-0005-0000-0000-00002E220000}"/>
    <cellStyle name="40% - Accent1 4 2 2 2 4 2 2" xfId="8758" xr:uid="{00000000-0005-0000-0000-00002F220000}"/>
    <cellStyle name="40% - Accent1 4 2 2 2 4 3" xfId="8759" xr:uid="{00000000-0005-0000-0000-000030220000}"/>
    <cellStyle name="40% - Accent1 4 2 2 2 4 4" xfId="8760" xr:uid="{00000000-0005-0000-0000-000031220000}"/>
    <cellStyle name="40% - Accent1 4 2 2 2 5" xfId="8761" xr:uid="{00000000-0005-0000-0000-000032220000}"/>
    <cellStyle name="40% - Accent1 4 2 2 2 5 2" xfId="8762" xr:uid="{00000000-0005-0000-0000-000033220000}"/>
    <cellStyle name="40% - Accent1 4 2 2 2 5 2 2" xfId="8763" xr:uid="{00000000-0005-0000-0000-000034220000}"/>
    <cellStyle name="40% - Accent1 4 2 2 2 5 3" xfId="8764" xr:uid="{00000000-0005-0000-0000-000035220000}"/>
    <cellStyle name="40% - Accent1 4 2 2 2 5 4" xfId="8765" xr:uid="{00000000-0005-0000-0000-000036220000}"/>
    <cellStyle name="40% - Accent1 4 2 2 2 6" xfId="8766" xr:uid="{00000000-0005-0000-0000-000037220000}"/>
    <cellStyle name="40% - Accent1 4 2 2 2 6 2" xfId="8767" xr:uid="{00000000-0005-0000-0000-000038220000}"/>
    <cellStyle name="40% - Accent1 4 2 2 2 6 2 2" xfId="8768" xr:uid="{00000000-0005-0000-0000-000039220000}"/>
    <cellStyle name="40% - Accent1 4 2 2 2 6 3" xfId="8769" xr:uid="{00000000-0005-0000-0000-00003A220000}"/>
    <cellStyle name="40% - Accent1 4 2 2 2 6 4" xfId="8770" xr:uid="{00000000-0005-0000-0000-00003B220000}"/>
    <cellStyle name="40% - Accent1 4 2 2 2 7" xfId="8771" xr:uid="{00000000-0005-0000-0000-00003C220000}"/>
    <cellStyle name="40% - Accent1 4 2 2 2 7 2" xfId="8772" xr:uid="{00000000-0005-0000-0000-00003D220000}"/>
    <cellStyle name="40% - Accent1 4 2 2 2 8" xfId="8773" xr:uid="{00000000-0005-0000-0000-00003E220000}"/>
    <cellStyle name="40% - Accent1 4 2 2 2 9" xfId="8774" xr:uid="{00000000-0005-0000-0000-00003F220000}"/>
    <cellStyle name="40% - Accent1 4 2 2 3" xfId="8775" xr:uid="{00000000-0005-0000-0000-000040220000}"/>
    <cellStyle name="40% - Accent1 4 2 2 3 2" xfId="8776" xr:uid="{00000000-0005-0000-0000-000041220000}"/>
    <cellStyle name="40% - Accent1 4 2 2 3 2 2" xfId="8777" xr:uid="{00000000-0005-0000-0000-000042220000}"/>
    <cellStyle name="40% - Accent1 4 2 2 3 2 2 2" xfId="8778" xr:uid="{00000000-0005-0000-0000-000043220000}"/>
    <cellStyle name="40% - Accent1 4 2 2 3 2 3" xfId="8779" xr:uid="{00000000-0005-0000-0000-000044220000}"/>
    <cellStyle name="40% - Accent1 4 2 2 3 2 4" xfId="8780" xr:uid="{00000000-0005-0000-0000-000045220000}"/>
    <cellStyle name="40% - Accent1 4 2 2 3 3" xfId="8781" xr:uid="{00000000-0005-0000-0000-000046220000}"/>
    <cellStyle name="40% - Accent1 4 2 2 3 3 2" xfId="8782" xr:uid="{00000000-0005-0000-0000-000047220000}"/>
    <cellStyle name="40% - Accent1 4 2 2 3 4" xfId="8783" xr:uid="{00000000-0005-0000-0000-000048220000}"/>
    <cellStyle name="40% - Accent1 4 2 2 3 5" xfId="8784" xr:uid="{00000000-0005-0000-0000-000049220000}"/>
    <cellStyle name="40% - Accent1 4 2 2 4" xfId="8785" xr:uid="{00000000-0005-0000-0000-00004A220000}"/>
    <cellStyle name="40% - Accent1 4 2 2 4 2" xfId="8786" xr:uid="{00000000-0005-0000-0000-00004B220000}"/>
    <cellStyle name="40% - Accent1 4 2 2 4 2 2" xfId="8787" xr:uid="{00000000-0005-0000-0000-00004C220000}"/>
    <cellStyle name="40% - Accent1 4 2 2 4 2 2 2" xfId="8788" xr:uid="{00000000-0005-0000-0000-00004D220000}"/>
    <cellStyle name="40% - Accent1 4 2 2 4 2 3" xfId="8789" xr:uid="{00000000-0005-0000-0000-00004E220000}"/>
    <cellStyle name="40% - Accent1 4 2 2 4 2 4" xfId="8790" xr:uid="{00000000-0005-0000-0000-00004F220000}"/>
    <cellStyle name="40% - Accent1 4 2 2 4 3" xfId="8791" xr:uid="{00000000-0005-0000-0000-000050220000}"/>
    <cellStyle name="40% - Accent1 4 2 2 4 3 2" xfId="8792" xr:uid="{00000000-0005-0000-0000-000051220000}"/>
    <cellStyle name="40% - Accent1 4 2 2 4 4" xfId="8793" xr:uid="{00000000-0005-0000-0000-000052220000}"/>
    <cellStyle name="40% - Accent1 4 2 2 4 5" xfId="8794" xr:uid="{00000000-0005-0000-0000-000053220000}"/>
    <cellStyle name="40% - Accent1 4 2 2 5" xfId="8795" xr:uid="{00000000-0005-0000-0000-000054220000}"/>
    <cellStyle name="40% - Accent1 4 2 2 5 2" xfId="8796" xr:uid="{00000000-0005-0000-0000-000055220000}"/>
    <cellStyle name="40% - Accent1 4 2 2 5 2 2" xfId="8797" xr:uid="{00000000-0005-0000-0000-000056220000}"/>
    <cellStyle name="40% - Accent1 4 2 2 5 3" xfId="8798" xr:uid="{00000000-0005-0000-0000-000057220000}"/>
    <cellStyle name="40% - Accent1 4 2 2 5 4" xfId="8799" xr:uid="{00000000-0005-0000-0000-000058220000}"/>
    <cellStyle name="40% - Accent1 4 2 2 6" xfId="8800" xr:uid="{00000000-0005-0000-0000-000059220000}"/>
    <cellStyle name="40% - Accent1 4 2 2 6 2" xfId="8801" xr:uid="{00000000-0005-0000-0000-00005A220000}"/>
    <cellStyle name="40% - Accent1 4 2 2 6 2 2" xfId="8802" xr:uid="{00000000-0005-0000-0000-00005B220000}"/>
    <cellStyle name="40% - Accent1 4 2 2 6 3" xfId="8803" xr:uid="{00000000-0005-0000-0000-00005C220000}"/>
    <cellStyle name="40% - Accent1 4 2 2 6 4" xfId="8804" xr:uid="{00000000-0005-0000-0000-00005D220000}"/>
    <cellStyle name="40% - Accent1 4 2 2 7" xfId="8805" xr:uid="{00000000-0005-0000-0000-00005E220000}"/>
    <cellStyle name="40% - Accent1 4 2 2 7 2" xfId="8806" xr:uid="{00000000-0005-0000-0000-00005F220000}"/>
    <cellStyle name="40% - Accent1 4 2 2 7 2 2" xfId="8807" xr:uid="{00000000-0005-0000-0000-000060220000}"/>
    <cellStyle name="40% - Accent1 4 2 2 7 3" xfId="8808" xr:uid="{00000000-0005-0000-0000-000061220000}"/>
    <cellStyle name="40% - Accent1 4 2 2 7 4" xfId="8809" xr:uid="{00000000-0005-0000-0000-000062220000}"/>
    <cellStyle name="40% - Accent1 4 2 2 8" xfId="8810" xr:uid="{00000000-0005-0000-0000-000063220000}"/>
    <cellStyle name="40% - Accent1 4 2 2 8 2" xfId="8811" xr:uid="{00000000-0005-0000-0000-000064220000}"/>
    <cellStyle name="40% - Accent1 4 2 2 9" xfId="8812" xr:uid="{00000000-0005-0000-0000-000065220000}"/>
    <cellStyle name="40% - Accent1 4 2 3" xfId="8813" xr:uid="{00000000-0005-0000-0000-000066220000}"/>
    <cellStyle name="40% - Accent1 4 2 3 2" xfId="8814" xr:uid="{00000000-0005-0000-0000-000067220000}"/>
    <cellStyle name="40% - Accent1 4 2 3 2 2" xfId="8815" xr:uid="{00000000-0005-0000-0000-000068220000}"/>
    <cellStyle name="40% - Accent1 4 2 3 2 2 2" xfId="8816" xr:uid="{00000000-0005-0000-0000-000069220000}"/>
    <cellStyle name="40% - Accent1 4 2 3 2 2 2 2" xfId="8817" xr:uid="{00000000-0005-0000-0000-00006A220000}"/>
    <cellStyle name="40% - Accent1 4 2 3 2 2 3" xfId="8818" xr:uid="{00000000-0005-0000-0000-00006B220000}"/>
    <cellStyle name="40% - Accent1 4 2 3 2 2 4" xfId="8819" xr:uid="{00000000-0005-0000-0000-00006C220000}"/>
    <cellStyle name="40% - Accent1 4 2 3 2 3" xfId="8820" xr:uid="{00000000-0005-0000-0000-00006D220000}"/>
    <cellStyle name="40% - Accent1 4 2 3 2 3 2" xfId="8821" xr:uid="{00000000-0005-0000-0000-00006E220000}"/>
    <cellStyle name="40% - Accent1 4 2 3 2 4" xfId="8822" xr:uid="{00000000-0005-0000-0000-00006F220000}"/>
    <cellStyle name="40% - Accent1 4 2 3 2 5" xfId="8823" xr:uid="{00000000-0005-0000-0000-000070220000}"/>
    <cellStyle name="40% - Accent1 4 2 3 3" xfId="8824" xr:uid="{00000000-0005-0000-0000-000071220000}"/>
    <cellStyle name="40% - Accent1 4 2 3 3 2" xfId="8825" xr:uid="{00000000-0005-0000-0000-000072220000}"/>
    <cellStyle name="40% - Accent1 4 2 3 3 2 2" xfId="8826" xr:uid="{00000000-0005-0000-0000-000073220000}"/>
    <cellStyle name="40% - Accent1 4 2 3 3 2 2 2" xfId="8827" xr:uid="{00000000-0005-0000-0000-000074220000}"/>
    <cellStyle name="40% - Accent1 4 2 3 3 2 3" xfId="8828" xr:uid="{00000000-0005-0000-0000-000075220000}"/>
    <cellStyle name="40% - Accent1 4 2 3 3 2 4" xfId="8829" xr:uid="{00000000-0005-0000-0000-000076220000}"/>
    <cellStyle name="40% - Accent1 4 2 3 3 3" xfId="8830" xr:uid="{00000000-0005-0000-0000-000077220000}"/>
    <cellStyle name="40% - Accent1 4 2 3 3 3 2" xfId="8831" xr:uid="{00000000-0005-0000-0000-000078220000}"/>
    <cellStyle name="40% - Accent1 4 2 3 3 4" xfId="8832" xr:uid="{00000000-0005-0000-0000-000079220000}"/>
    <cellStyle name="40% - Accent1 4 2 3 3 5" xfId="8833" xr:uid="{00000000-0005-0000-0000-00007A220000}"/>
    <cellStyle name="40% - Accent1 4 2 3 4" xfId="8834" xr:uid="{00000000-0005-0000-0000-00007B220000}"/>
    <cellStyle name="40% - Accent1 4 2 3 4 2" xfId="8835" xr:uid="{00000000-0005-0000-0000-00007C220000}"/>
    <cellStyle name="40% - Accent1 4 2 3 4 2 2" xfId="8836" xr:uid="{00000000-0005-0000-0000-00007D220000}"/>
    <cellStyle name="40% - Accent1 4 2 3 4 3" xfId="8837" xr:uid="{00000000-0005-0000-0000-00007E220000}"/>
    <cellStyle name="40% - Accent1 4 2 3 4 4" xfId="8838" xr:uid="{00000000-0005-0000-0000-00007F220000}"/>
    <cellStyle name="40% - Accent1 4 2 3 5" xfId="8839" xr:uid="{00000000-0005-0000-0000-000080220000}"/>
    <cellStyle name="40% - Accent1 4 2 3 5 2" xfId="8840" xr:uid="{00000000-0005-0000-0000-000081220000}"/>
    <cellStyle name="40% - Accent1 4 2 3 5 2 2" xfId="8841" xr:uid="{00000000-0005-0000-0000-000082220000}"/>
    <cellStyle name="40% - Accent1 4 2 3 5 3" xfId="8842" xr:uid="{00000000-0005-0000-0000-000083220000}"/>
    <cellStyle name="40% - Accent1 4 2 3 5 4" xfId="8843" xr:uid="{00000000-0005-0000-0000-000084220000}"/>
    <cellStyle name="40% - Accent1 4 2 3 6" xfId="8844" xr:uid="{00000000-0005-0000-0000-000085220000}"/>
    <cellStyle name="40% - Accent1 4 2 3 6 2" xfId="8845" xr:uid="{00000000-0005-0000-0000-000086220000}"/>
    <cellStyle name="40% - Accent1 4 2 3 6 2 2" xfId="8846" xr:uid="{00000000-0005-0000-0000-000087220000}"/>
    <cellStyle name="40% - Accent1 4 2 3 6 3" xfId="8847" xr:uid="{00000000-0005-0000-0000-000088220000}"/>
    <cellStyle name="40% - Accent1 4 2 3 6 4" xfId="8848" xr:uid="{00000000-0005-0000-0000-000089220000}"/>
    <cellStyle name="40% - Accent1 4 2 3 7" xfId="8849" xr:uid="{00000000-0005-0000-0000-00008A220000}"/>
    <cellStyle name="40% - Accent1 4 2 3 7 2" xfId="8850" xr:uid="{00000000-0005-0000-0000-00008B220000}"/>
    <cellStyle name="40% - Accent1 4 2 3 8" xfId="8851" xr:uid="{00000000-0005-0000-0000-00008C220000}"/>
    <cellStyle name="40% - Accent1 4 2 3 9" xfId="8852" xr:uid="{00000000-0005-0000-0000-00008D220000}"/>
    <cellStyle name="40% - Accent1 4 2 4" xfId="8853" xr:uid="{00000000-0005-0000-0000-00008E220000}"/>
    <cellStyle name="40% - Accent1 4 2 4 2" xfId="8854" xr:uid="{00000000-0005-0000-0000-00008F220000}"/>
    <cellStyle name="40% - Accent1 4 2 4 2 2" xfId="8855" xr:uid="{00000000-0005-0000-0000-000090220000}"/>
    <cellStyle name="40% - Accent1 4 2 4 2 2 2" xfId="8856" xr:uid="{00000000-0005-0000-0000-000091220000}"/>
    <cellStyle name="40% - Accent1 4 2 4 2 3" xfId="8857" xr:uid="{00000000-0005-0000-0000-000092220000}"/>
    <cellStyle name="40% - Accent1 4 2 4 2 4" xfId="8858" xr:uid="{00000000-0005-0000-0000-000093220000}"/>
    <cellStyle name="40% - Accent1 4 2 4 3" xfId="8859" xr:uid="{00000000-0005-0000-0000-000094220000}"/>
    <cellStyle name="40% - Accent1 4 2 4 3 2" xfId="8860" xr:uid="{00000000-0005-0000-0000-000095220000}"/>
    <cellStyle name="40% - Accent1 4 2 4 4" xfId="8861" xr:uid="{00000000-0005-0000-0000-000096220000}"/>
    <cellStyle name="40% - Accent1 4 2 4 5" xfId="8862" xr:uid="{00000000-0005-0000-0000-000097220000}"/>
    <cellStyle name="40% - Accent1 4 2 5" xfId="8863" xr:uid="{00000000-0005-0000-0000-000098220000}"/>
    <cellStyle name="40% - Accent1 4 2 5 2" xfId="8864" xr:uid="{00000000-0005-0000-0000-000099220000}"/>
    <cellStyle name="40% - Accent1 4 2 5 2 2" xfId="8865" xr:uid="{00000000-0005-0000-0000-00009A220000}"/>
    <cellStyle name="40% - Accent1 4 2 5 2 2 2" xfId="8866" xr:uid="{00000000-0005-0000-0000-00009B220000}"/>
    <cellStyle name="40% - Accent1 4 2 5 2 3" xfId="8867" xr:uid="{00000000-0005-0000-0000-00009C220000}"/>
    <cellStyle name="40% - Accent1 4 2 5 2 4" xfId="8868" xr:uid="{00000000-0005-0000-0000-00009D220000}"/>
    <cellStyle name="40% - Accent1 4 2 5 3" xfId="8869" xr:uid="{00000000-0005-0000-0000-00009E220000}"/>
    <cellStyle name="40% - Accent1 4 2 5 3 2" xfId="8870" xr:uid="{00000000-0005-0000-0000-00009F220000}"/>
    <cellStyle name="40% - Accent1 4 2 5 4" xfId="8871" xr:uid="{00000000-0005-0000-0000-0000A0220000}"/>
    <cellStyle name="40% - Accent1 4 2 5 5" xfId="8872" xr:uid="{00000000-0005-0000-0000-0000A1220000}"/>
    <cellStyle name="40% - Accent1 4 2 6" xfId="8873" xr:uid="{00000000-0005-0000-0000-0000A2220000}"/>
    <cellStyle name="40% - Accent1 4 2 6 2" xfId="8874" xr:uid="{00000000-0005-0000-0000-0000A3220000}"/>
    <cellStyle name="40% - Accent1 4 2 6 2 2" xfId="8875" xr:uid="{00000000-0005-0000-0000-0000A4220000}"/>
    <cellStyle name="40% - Accent1 4 2 6 3" xfId="8876" xr:uid="{00000000-0005-0000-0000-0000A5220000}"/>
    <cellStyle name="40% - Accent1 4 2 6 4" xfId="8877" xr:uid="{00000000-0005-0000-0000-0000A6220000}"/>
    <cellStyle name="40% - Accent1 4 2 7" xfId="8878" xr:uid="{00000000-0005-0000-0000-0000A7220000}"/>
    <cellStyle name="40% - Accent1 4 2 7 2" xfId="8879" xr:uid="{00000000-0005-0000-0000-0000A8220000}"/>
    <cellStyle name="40% - Accent1 4 2 7 2 2" xfId="8880" xr:uid="{00000000-0005-0000-0000-0000A9220000}"/>
    <cellStyle name="40% - Accent1 4 2 7 3" xfId="8881" xr:uid="{00000000-0005-0000-0000-0000AA220000}"/>
    <cellStyle name="40% - Accent1 4 2 7 4" xfId="8882" xr:uid="{00000000-0005-0000-0000-0000AB220000}"/>
    <cellStyle name="40% - Accent1 4 2 8" xfId="8883" xr:uid="{00000000-0005-0000-0000-0000AC220000}"/>
    <cellStyle name="40% - Accent1 4 2 8 2" xfId="8884" xr:uid="{00000000-0005-0000-0000-0000AD220000}"/>
    <cellStyle name="40% - Accent1 4 2 8 2 2" xfId="8885" xr:uid="{00000000-0005-0000-0000-0000AE220000}"/>
    <cellStyle name="40% - Accent1 4 2 8 3" xfId="8886" xr:uid="{00000000-0005-0000-0000-0000AF220000}"/>
    <cellStyle name="40% - Accent1 4 2 8 4" xfId="8887" xr:uid="{00000000-0005-0000-0000-0000B0220000}"/>
    <cellStyle name="40% - Accent1 4 2 9" xfId="8888" xr:uid="{00000000-0005-0000-0000-0000B1220000}"/>
    <cellStyle name="40% - Accent1 4 2 9 2" xfId="8889" xr:uid="{00000000-0005-0000-0000-0000B2220000}"/>
    <cellStyle name="40% - Accent1 4 3" xfId="8890" xr:uid="{00000000-0005-0000-0000-0000B3220000}"/>
    <cellStyle name="40% - Accent1 4 3 10" xfId="8891" xr:uid="{00000000-0005-0000-0000-0000B4220000}"/>
    <cellStyle name="40% - Accent1 4 3 2" xfId="8892" xr:uid="{00000000-0005-0000-0000-0000B5220000}"/>
    <cellStyle name="40% - Accent1 4 3 2 2" xfId="8893" xr:uid="{00000000-0005-0000-0000-0000B6220000}"/>
    <cellStyle name="40% - Accent1 4 3 2 2 2" xfId="8894" xr:uid="{00000000-0005-0000-0000-0000B7220000}"/>
    <cellStyle name="40% - Accent1 4 3 2 2 2 2" xfId="8895" xr:uid="{00000000-0005-0000-0000-0000B8220000}"/>
    <cellStyle name="40% - Accent1 4 3 2 2 2 2 2" xfId="8896" xr:uid="{00000000-0005-0000-0000-0000B9220000}"/>
    <cellStyle name="40% - Accent1 4 3 2 2 2 3" xfId="8897" xr:uid="{00000000-0005-0000-0000-0000BA220000}"/>
    <cellStyle name="40% - Accent1 4 3 2 2 2 4" xfId="8898" xr:uid="{00000000-0005-0000-0000-0000BB220000}"/>
    <cellStyle name="40% - Accent1 4 3 2 2 3" xfId="8899" xr:uid="{00000000-0005-0000-0000-0000BC220000}"/>
    <cellStyle name="40% - Accent1 4 3 2 2 3 2" xfId="8900" xr:uid="{00000000-0005-0000-0000-0000BD220000}"/>
    <cellStyle name="40% - Accent1 4 3 2 2 4" xfId="8901" xr:uid="{00000000-0005-0000-0000-0000BE220000}"/>
    <cellStyle name="40% - Accent1 4 3 2 2 5" xfId="8902" xr:uid="{00000000-0005-0000-0000-0000BF220000}"/>
    <cellStyle name="40% - Accent1 4 3 2 3" xfId="8903" xr:uid="{00000000-0005-0000-0000-0000C0220000}"/>
    <cellStyle name="40% - Accent1 4 3 2 3 2" xfId="8904" xr:uid="{00000000-0005-0000-0000-0000C1220000}"/>
    <cellStyle name="40% - Accent1 4 3 2 3 2 2" xfId="8905" xr:uid="{00000000-0005-0000-0000-0000C2220000}"/>
    <cellStyle name="40% - Accent1 4 3 2 3 2 2 2" xfId="8906" xr:uid="{00000000-0005-0000-0000-0000C3220000}"/>
    <cellStyle name="40% - Accent1 4 3 2 3 2 3" xfId="8907" xr:uid="{00000000-0005-0000-0000-0000C4220000}"/>
    <cellStyle name="40% - Accent1 4 3 2 3 2 4" xfId="8908" xr:uid="{00000000-0005-0000-0000-0000C5220000}"/>
    <cellStyle name="40% - Accent1 4 3 2 3 3" xfId="8909" xr:uid="{00000000-0005-0000-0000-0000C6220000}"/>
    <cellStyle name="40% - Accent1 4 3 2 3 3 2" xfId="8910" xr:uid="{00000000-0005-0000-0000-0000C7220000}"/>
    <cellStyle name="40% - Accent1 4 3 2 3 4" xfId="8911" xr:uid="{00000000-0005-0000-0000-0000C8220000}"/>
    <cellStyle name="40% - Accent1 4 3 2 3 5" xfId="8912" xr:uid="{00000000-0005-0000-0000-0000C9220000}"/>
    <cellStyle name="40% - Accent1 4 3 2 4" xfId="8913" xr:uid="{00000000-0005-0000-0000-0000CA220000}"/>
    <cellStyle name="40% - Accent1 4 3 2 4 2" xfId="8914" xr:uid="{00000000-0005-0000-0000-0000CB220000}"/>
    <cellStyle name="40% - Accent1 4 3 2 4 2 2" xfId="8915" xr:uid="{00000000-0005-0000-0000-0000CC220000}"/>
    <cellStyle name="40% - Accent1 4 3 2 4 3" xfId="8916" xr:uid="{00000000-0005-0000-0000-0000CD220000}"/>
    <cellStyle name="40% - Accent1 4 3 2 4 4" xfId="8917" xr:uid="{00000000-0005-0000-0000-0000CE220000}"/>
    <cellStyle name="40% - Accent1 4 3 2 5" xfId="8918" xr:uid="{00000000-0005-0000-0000-0000CF220000}"/>
    <cellStyle name="40% - Accent1 4 3 2 5 2" xfId="8919" xr:uid="{00000000-0005-0000-0000-0000D0220000}"/>
    <cellStyle name="40% - Accent1 4 3 2 5 2 2" xfId="8920" xr:uid="{00000000-0005-0000-0000-0000D1220000}"/>
    <cellStyle name="40% - Accent1 4 3 2 5 3" xfId="8921" xr:uid="{00000000-0005-0000-0000-0000D2220000}"/>
    <cellStyle name="40% - Accent1 4 3 2 5 4" xfId="8922" xr:uid="{00000000-0005-0000-0000-0000D3220000}"/>
    <cellStyle name="40% - Accent1 4 3 2 6" xfId="8923" xr:uid="{00000000-0005-0000-0000-0000D4220000}"/>
    <cellStyle name="40% - Accent1 4 3 2 6 2" xfId="8924" xr:uid="{00000000-0005-0000-0000-0000D5220000}"/>
    <cellStyle name="40% - Accent1 4 3 2 6 2 2" xfId="8925" xr:uid="{00000000-0005-0000-0000-0000D6220000}"/>
    <cellStyle name="40% - Accent1 4 3 2 6 3" xfId="8926" xr:uid="{00000000-0005-0000-0000-0000D7220000}"/>
    <cellStyle name="40% - Accent1 4 3 2 6 4" xfId="8927" xr:uid="{00000000-0005-0000-0000-0000D8220000}"/>
    <cellStyle name="40% - Accent1 4 3 2 7" xfId="8928" xr:uid="{00000000-0005-0000-0000-0000D9220000}"/>
    <cellStyle name="40% - Accent1 4 3 2 7 2" xfId="8929" xr:uid="{00000000-0005-0000-0000-0000DA220000}"/>
    <cellStyle name="40% - Accent1 4 3 2 8" xfId="8930" xr:uid="{00000000-0005-0000-0000-0000DB220000}"/>
    <cellStyle name="40% - Accent1 4 3 2 9" xfId="8931" xr:uid="{00000000-0005-0000-0000-0000DC220000}"/>
    <cellStyle name="40% - Accent1 4 3 3" xfId="8932" xr:uid="{00000000-0005-0000-0000-0000DD220000}"/>
    <cellStyle name="40% - Accent1 4 3 3 2" xfId="8933" xr:uid="{00000000-0005-0000-0000-0000DE220000}"/>
    <cellStyle name="40% - Accent1 4 3 3 2 2" xfId="8934" xr:uid="{00000000-0005-0000-0000-0000DF220000}"/>
    <cellStyle name="40% - Accent1 4 3 3 2 2 2" xfId="8935" xr:uid="{00000000-0005-0000-0000-0000E0220000}"/>
    <cellStyle name="40% - Accent1 4 3 3 2 3" xfId="8936" xr:uid="{00000000-0005-0000-0000-0000E1220000}"/>
    <cellStyle name="40% - Accent1 4 3 3 2 4" xfId="8937" xr:uid="{00000000-0005-0000-0000-0000E2220000}"/>
    <cellStyle name="40% - Accent1 4 3 3 3" xfId="8938" xr:uid="{00000000-0005-0000-0000-0000E3220000}"/>
    <cellStyle name="40% - Accent1 4 3 3 3 2" xfId="8939" xr:uid="{00000000-0005-0000-0000-0000E4220000}"/>
    <cellStyle name="40% - Accent1 4 3 3 4" xfId="8940" xr:uid="{00000000-0005-0000-0000-0000E5220000}"/>
    <cellStyle name="40% - Accent1 4 3 3 5" xfId="8941" xr:uid="{00000000-0005-0000-0000-0000E6220000}"/>
    <cellStyle name="40% - Accent1 4 3 4" xfId="8942" xr:uid="{00000000-0005-0000-0000-0000E7220000}"/>
    <cellStyle name="40% - Accent1 4 3 4 2" xfId="8943" xr:uid="{00000000-0005-0000-0000-0000E8220000}"/>
    <cellStyle name="40% - Accent1 4 3 4 2 2" xfId="8944" xr:uid="{00000000-0005-0000-0000-0000E9220000}"/>
    <cellStyle name="40% - Accent1 4 3 4 2 2 2" xfId="8945" xr:uid="{00000000-0005-0000-0000-0000EA220000}"/>
    <cellStyle name="40% - Accent1 4 3 4 2 3" xfId="8946" xr:uid="{00000000-0005-0000-0000-0000EB220000}"/>
    <cellStyle name="40% - Accent1 4 3 4 2 4" xfId="8947" xr:uid="{00000000-0005-0000-0000-0000EC220000}"/>
    <cellStyle name="40% - Accent1 4 3 4 3" xfId="8948" xr:uid="{00000000-0005-0000-0000-0000ED220000}"/>
    <cellStyle name="40% - Accent1 4 3 4 3 2" xfId="8949" xr:uid="{00000000-0005-0000-0000-0000EE220000}"/>
    <cellStyle name="40% - Accent1 4 3 4 4" xfId="8950" xr:uid="{00000000-0005-0000-0000-0000EF220000}"/>
    <cellStyle name="40% - Accent1 4 3 4 5" xfId="8951" xr:uid="{00000000-0005-0000-0000-0000F0220000}"/>
    <cellStyle name="40% - Accent1 4 3 5" xfId="8952" xr:uid="{00000000-0005-0000-0000-0000F1220000}"/>
    <cellStyle name="40% - Accent1 4 3 5 2" xfId="8953" xr:uid="{00000000-0005-0000-0000-0000F2220000}"/>
    <cellStyle name="40% - Accent1 4 3 5 2 2" xfId="8954" xr:uid="{00000000-0005-0000-0000-0000F3220000}"/>
    <cellStyle name="40% - Accent1 4 3 5 3" xfId="8955" xr:uid="{00000000-0005-0000-0000-0000F4220000}"/>
    <cellStyle name="40% - Accent1 4 3 5 4" xfId="8956" xr:uid="{00000000-0005-0000-0000-0000F5220000}"/>
    <cellStyle name="40% - Accent1 4 3 6" xfId="8957" xr:uid="{00000000-0005-0000-0000-0000F6220000}"/>
    <cellStyle name="40% - Accent1 4 3 6 2" xfId="8958" xr:uid="{00000000-0005-0000-0000-0000F7220000}"/>
    <cellStyle name="40% - Accent1 4 3 6 2 2" xfId="8959" xr:uid="{00000000-0005-0000-0000-0000F8220000}"/>
    <cellStyle name="40% - Accent1 4 3 6 3" xfId="8960" xr:uid="{00000000-0005-0000-0000-0000F9220000}"/>
    <cellStyle name="40% - Accent1 4 3 6 4" xfId="8961" xr:uid="{00000000-0005-0000-0000-0000FA220000}"/>
    <cellStyle name="40% - Accent1 4 3 7" xfId="8962" xr:uid="{00000000-0005-0000-0000-0000FB220000}"/>
    <cellStyle name="40% - Accent1 4 3 7 2" xfId="8963" xr:uid="{00000000-0005-0000-0000-0000FC220000}"/>
    <cellStyle name="40% - Accent1 4 3 7 2 2" xfId="8964" xr:uid="{00000000-0005-0000-0000-0000FD220000}"/>
    <cellStyle name="40% - Accent1 4 3 7 3" xfId="8965" xr:uid="{00000000-0005-0000-0000-0000FE220000}"/>
    <cellStyle name="40% - Accent1 4 3 7 4" xfId="8966" xr:uid="{00000000-0005-0000-0000-0000FF220000}"/>
    <cellStyle name="40% - Accent1 4 3 8" xfId="8967" xr:uid="{00000000-0005-0000-0000-000000230000}"/>
    <cellStyle name="40% - Accent1 4 3 8 2" xfId="8968" xr:uid="{00000000-0005-0000-0000-000001230000}"/>
    <cellStyle name="40% - Accent1 4 3 9" xfId="8969" xr:uid="{00000000-0005-0000-0000-000002230000}"/>
    <cellStyle name="40% - Accent1 4 4" xfId="8970" xr:uid="{00000000-0005-0000-0000-000003230000}"/>
    <cellStyle name="40% - Accent1 4 4 2" xfId="8971" xr:uid="{00000000-0005-0000-0000-000004230000}"/>
    <cellStyle name="40% - Accent1 4 4 2 2" xfId="8972" xr:uid="{00000000-0005-0000-0000-000005230000}"/>
    <cellStyle name="40% - Accent1 4 4 2 2 2" xfId="8973" xr:uid="{00000000-0005-0000-0000-000006230000}"/>
    <cellStyle name="40% - Accent1 4 4 2 2 2 2" xfId="8974" xr:uid="{00000000-0005-0000-0000-000007230000}"/>
    <cellStyle name="40% - Accent1 4 4 2 2 3" xfId="8975" xr:uid="{00000000-0005-0000-0000-000008230000}"/>
    <cellStyle name="40% - Accent1 4 4 2 2 4" xfId="8976" xr:uid="{00000000-0005-0000-0000-000009230000}"/>
    <cellStyle name="40% - Accent1 4 4 2 3" xfId="8977" xr:uid="{00000000-0005-0000-0000-00000A230000}"/>
    <cellStyle name="40% - Accent1 4 4 2 3 2" xfId="8978" xr:uid="{00000000-0005-0000-0000-00000B230000}"/>
    <cellStyle name="40% - Accent1 4 4 2 4" xfId="8979" xr:uid="{00000000-0005-0000-0000-00000C230000}"/>
    <cellStyle name="40% - Accent1 4 4 2 5" xfId="8980" xr:uid="{00000000-0005-0000-0000-00000D230000}"/>
    <cellStyle name="40% - Accent1 4 4 3" xfId="8981" xr:uid="{00000000-0005-0000-0000-00000E230000}"/>
    <cellStyle name="40% - Accent1 4 4 3 2" xfId="8982" xr:uid="{00000000-0005-0000-0000-00000F230000}"/>
    <cellStyle name="40% - Accent1 4 4 3 2 2" xfId="8983" xr:uid="{00000000-0005-0000-0000-000010230000}"/>
    <cellStyle name="40% - Accent1 4 4 3 2 2 2" xfId="8984" xr:uid="{00000000-0005-0000-0000-000011230000}"/>
    <cellStyle name="40% - Accent1 4 4 3 2 3" xfId="8985" xr:uid="{00000000-0005-0000-0000-000012230000}"/>
    <cellStyle name="40% - Accent1 4 4 3 2 4" xfId="8986" xr:uid="{00000000-0005-0000-0000-000013230000}"/>
    <cellStyle name="40% - Accent1 4 4 3 3" xfId="8987" xr:uid="{00000000-0005-0000-0000-000014230000}"/>
    <cellStyle name="40% - Accent1 4 4 3 3 2" xfId="8988" xr:uid="{00000000-0005-0000-0000-000015230000}"/>
    <cellStyle name="40% - Accent1 4 4 3 4" xfId="8989" xr:uid="{00000000-0005-0000-0000-000016230000}"/>
    <cellStyle name="40% - Accent1 4 4 3 5" xfId="8990" xr:uid="{00000000-0005-0000-0000-000017230000}"/>
    <cellStyle name="40% - Accent1 4 4 4" xfId="8991" xr:uid="{00000000-0005-0000-0000-000018230000}"/>
    <cellStyle name="40% - Accent1 4 4 4 2" xfId="8992" xr:uid="{00000000-0005-0000-0000-000019230000}"/>
    <cellStyle name="40% - Accent1 4 4 4 2 2" xfId="8993" xr:uid="{00000000-0005-0000-0000-00001A230000}"/>
    <cellStyle name="40% - Accent1 4 4 4 3" xfId="8994" xr:uid="{00000000-0005-0000-0000-00001B230000}"/>
    <cellStyle name="40% - Accent1 4 4 4 4" xfId="8995" xr:uid="{00000000-0005-0000-0000-00001C230000}"/>
    <cellStyle name="40% - Accent1 4 4 5" xfId="8996" xr:uid="{00000000-0005-0000-0000-00001D230000}"/>
    <cellStyle name="40% - Accent1 4 4 5 2" xfId="8997" xr:uid="{00000000-0005-0000-0000-00001E230000}"/>
    <cellStyle name="40% - Accent1 4 4 5 2 2" xfId="8998" xr:uid="{00000000-0005-0000-0000-00001F230000}"/>
    <cellStyle name="40% - Accent1 4 4 5 3" xfId="8999" xr:uid="{00000000-0005-0000-0000-000020230000}"/>
    <cellStyle name="40% - Accent1 4 4 5 4" xfId="9000" xr:uid="{00000000-0005-0000-0000-000021230000}"/>
    <cellStyle name="40% - Accent1 4 4 6" xfId="9001" xr:uid="{00000000-0005-0000-0000-000022230000}"/>
    <cellStyle name="40% - Accent1 4 4 6 2" xfId="9002" xr:uid="{00000000-0005-0000-0000-000023230000}"/>
    <cellStyle name="40% - Accent1 4 4 6 2 2" xfId="9003" xr:uid="{00000000-0005-0000-0000-000024230000}"/>
    <cellStyle name="40% - Accent1 4 4 6 3" xfId="9004" xr:uid="{00000000-0005-0000-0000-000025230000}"/>
    <cellStyle name="40% - Accent1 4 4 6 4" xfId="9005" xr:uid="{00000000-0005-0000-0000-000026230000}"/>
    <cellStyle name="40% - Accent1 4 4 7" xfId="9006" xr:uid="{00000000-0005-0000-0000-000027230000}"/>
    <cellStyle name="40% - Accent1 4 4 7 2" xfId="9007" xr:uid="{00000000-0005-0000-0000-000028230000}"/>
    <cellStyle name="40% - Accent1 4 4 8" xfId="9008" xr:uid="{00000000-0005-0000-0000-000029230000}"/>
    <cellStyle name="40% - Accent1 4 4 9" xfId="9009" xr:uid="{00000000-0005-0000-0000-00002A230000}"/>
    <cellStyle name="40% - Accent1 4 5" xfId="9010" xr:uid="{00000000-0005-0000-0000-00002B230000}"/>
    <cellStyle name="40% - Accent1 4 5 2" xfId="9011" xr:uid="{00000000-0005-0000-0000-00002C230000}"/>
    <cellStyle name="40% - Accent1 4 5 2 2" xfId="9012" xr:uid="{00000000-0005-0000-0000-00002D230000}"/>
    <cellStyle name="40% - Accent1 4 5 2 2 2" xfId="9013" xr:uid="{00000000-0005-0000-0000-00002E230000}"/>
    <cellStyle name="40% - Accent1 4 5 2 3" xfId="9014" xr:uid="{00000000-0005-0000-0000-00002F230000}"/>
    <cellStyle name="40% - Accent1 4 5 2 4" xfId="9015" xr:uid="{00000000-0005-0000-0000-000030230000}"/>
    <cellStyle name="40% - Accent1 4 5 3" xfId="9016" xr:uid="{00000000-0005-0000-0000-000031230000}"/>
    <cellStyle name="40% - Accent1 4 5 4" xfId="9017" xr:uid="{00000000-0005-0000-0000-000032230000}"/>
    <cellStyle name="40% - Accent1 4 5 4 2" xfId="9018" xr:uid="{00000000-0005-0000-0000-000033230000}"/>
    <cellStyle name="40% - Accent1 4 5 5" xfId="9019" xr:uid="{00000000-0005-0000-0000-000034230000}"/>
    <cellStyle name="40% - Accent1 4 5 6" xfId="9020" xr:uid="{00000000-0005-0000-0000-000035230000}"/>
    <cellStyle name="40% - Accent1 4 6" xfId="9021" xr:uid="{00000000-0005-0000-0000-000036230000}"/>
    <cellStyle name="40% - Accent1 4 6 2" xfId="9022" xr:uid="{00000000-0005-0000-0000-000037230000}"/>
    <cellStyle name="40% - Accent1 4 6 2 2" xfId="9023" xr:uid="{00000000-0005-0000-0000-000038230000}"/>
    <cellStyle name="40% - Accent1 4 6 2 2 2" xfId="9024" xr:uid="{00000000-0005-0000-0000-000039230000}"/>
    <cellStyle name="40% - Accent1 4 6 2 3" xfId="9025" xr:uid="{00000000-0005-0000-0000-00003A230000}"/>
    <cellStyle name="40% - Accent1 4 6 2 4" xfId="9026" xr:uid="{00000000-0005-0000-0000-00003B230000}"/>
    <cellStyle name="40% - Accent1 4 6 3" xfId="9027" xr:uid="{00000000-0005-0000-0000-00003C230000}"/>
    <cellStyle name="40% - Accent1 4 6 3 2" xfId="9028" xr:uid="{00000000-0005-0000-0000-00003D230000}"/>
    <cellStyle name="40% - Accent1 4 6 3 2 2" xfId="9029" xr:uid="{00000000-0005-0000-0000-00003E230000}"/>
    <cellStyle name="40% - Accent1 4 6 3 3" xfId="9030" xr:uid="{00000000-0005-0000-0000-00003F230000}"/>
    <cellStyle name="40% - Accent1 4 6 3 4" xfId="9031" xr:uid="{00000000-0005-0000-0000-000040230000}"/>
    <cellStyle name="40% - Accent1 4 6 4" xfId="9032" xr:uid="{00000000-0005-0000-0000-000041230000}"/>
    <cellStyle name="40% - Accent1 4 6 4 2" xfId="9033" xr:uid="{00000000-0005-0000-0000-000042230000}"/>
    <cellStyle name="40% - Accent1 4 6 5" xfId="9034" xr:uid="{00000000-0005-0000-0000-000043230000}"/>
    <cellStyle name="40% - Accent1 4 6 6" xfId="9035" xr:uid="{00000000-0005-0000-0000-000044230000}"/>
    <cellStyle name="40% - Accent1 4 7" xfId="9036" xr:uid="{00000000-0005-0000-0000-000045230000}"/>
    <cellStyle name="40% - Accent1 4 7 2" xfId="9037" xr:uid="{00000000-0005-0000-0000-000046230000}"/>
    <cellStyle name="40% - Accent1 4 7 2 2" xfId="9038" xr:uid="{00000000-0005-0000-0000-000047230000}"/>
    <cellStyle name="40% - Accent1 4 7 3" xfId="9039" xr:uid="{00000000-0005-0000-0000-000048230000}"/>
    <cellStyle name="40% - Accent1 4 7 4" xfId="9040" xr:uid="{00000000-0005-0000-0000-000049230000}"/>
    <cellStyle name="40% - Accent1 4 8" xfId="9041" xr:uid="{00000000-0005-0000-0000-00004A230000}"/>
    <cellStyle name="40% - Accent1 4 8 2" xfId="9042" xr:uid="{00000000-0005-0000-0000-00004B230000}"/>
    <cellStyle name="40% - Accent1 4 8 2 2" xfId="9043" xr:uid="{00000000-0005-0000-0000-00004C230000}"/>
    <cellStyle name="40% - Accent1 4 8 3" xfId="9044" xr:uid="{00000000-0005-0000-0000-00004D230000}"/>
    <cellStyle name="40% - Accent1 4 8 4" xfId="9045" xr:uid="{00000000-0005-0000-0000-00004E230000}"/>
    <cellStyle name="40% - Accent1 4 9" xfId="9046" xr:uid="{00000000-0005-0000-0000-00004F230000}"/>
    <cellStyle name="40% - Accent1 4 9 2" xfId="9047" xr:uid="{00000000-0005-0000-0000-000050230000}"/>
    <cellStyle name="40% - Accent1 4 9 2 2" xfId="9048" xr:uid="{00000000-0005-0000-0000-000051230000}"/>
    <cellStyle name="40% - Accent1 4 9 3" xfId="9049" xr:uid="{00000000-0005-0000-0000-000052230000}"/>
    <cellStyle name="40% - Accent1 4 9 4" xfId="9050" xr:uid="{00000000-0005-0000-0000-000053230000}"/>
    <cellStyle name="40% - Accent1 5" xfId="9051" xr:uid="{00000000-0005-0000-0000-000054230000}"/>
    <cellStyle name="40% - Accent1 5 10" xfId="9052" xr:uid="{00000000-0005-0000-0000-000055230000}"/>
    <cellStyle name="40% - Accent1 5 10 2" xfId="9053" xr:uid="{00000000-0005-0000-0000-000056230000}"/>
    <cellStyle name="40% - Accent1 5 11" xfId="9054" xr:uid="{00000000-0005-0000-0000-000057230000}"/>
    <cellStyle name="40% - Accent1 5 12" xfId="9055" xr:uid="{00000000-0005-0000-0000-000058230000}"/>
    <cellStyle name="40% - Accent1 5 2" xfId="9056" xr:uid="{00000000-0005-0000-0000-000059230000}"/>
    <cellStyle name="40% - Accent1 5 2 10" xfId="9057" xr:uid="{00000000-0005-0000-0000-00005A230000}"/>
    <cellStyle name="40% - Accent1 5 2 11" xfId="9058" xr:uid="{00000000-0005-0000-0000-00005B230000}"/>
    <cellStyle name="40% - Accent1 5 2 2" xfId="9059" xr:uid="{00000000-0005-0000-0000-00005C230000}"/>
    <cellStyle name="40% - Accent1 5 2 2 10" xfId="9060" xr:uid="{00000000-0005-0000-0000-00005D230000}"/>
    <cellStyle name="40% - Accent1 5 2 2 2" xfId="9061" xr:uid="{00000000-0005-0000-0000-00005E230000}"/>
    <cellStyle name="40% - Accent1 5 2 2 2 2" xfId="9062" xr:uid="{00000000-0005-0000-0000-00005F230000}"/>
    <cellStyle name="40% - Accent1 5 2 2 2 2 2" xfId="9063" xr:uid="{00000000-0005-0000-0000-000060230000}"/>
    <cellStyle name="40% - Accent1 5 2 2 2 2 2 2" xfId="9064" xr:uid="{00000000-0005-0000-0000-000061230000}"/>
    <cellStyle name="40% - Accent1 5 2 2 2 2 2 2 2" xfId="9065" xr:uid="{00000000-0005-0000-0000-000062230000}"/>
    <cellStyle name="40% - Accent1 5 2 2 2 2 2 3" xfId="9066" xr:uid="{00000000-0005-0000-0000-000063230000}"/>
    <cellStyle name="40% - Accent1 5 2 2 2 2 2 4" xfId="9067" xr:uid="{00000000-0005-0000-0000-000064230000}"/>
    <cellStyle name="40% - Accent1 5 2 2 2 2 3" xfId="9068" xr:uid="{00000000-0005-0000-0000-000065230000}"/>
    <cellStyle name="40% - Accent1 5 2 2 2 2 3 2" xfId="9069" xr:uid="{00000000-0005-0000-0000-000066230000}"/>
    <cellStyle name="40% - Accent1 5 2 2 2 2 4" xfId="9070" xr:uid="{00000000-0005-0000-0000-000067230000}"/>
    <cellStyle name="40% - Accent1 5 2 2 2 2 5" xfId="9071" xr:uid="{00000000-0005-0000-0000-000068230000}"/>
    <cellStyle name="40% - Accent1 5 2 2 2 3" xfId="9072" xr:uid="{00000000-0005-0000-0000-000069230000}"/>
    <cellStyle name="40% - Accent1 5 2 2 2 3 2" xfId="9073" xr:uid="{00000000-0005-0000-0000-00006A230000}"/>
    <cellStyle name="40% - Accent1 5 2 2 2 3 2 2" xfId="9074" xr:uid="{00000000-0005-0000-0000-00006B230000}"/>
    <cellStyle name="40% - Accent1 5 2 2 2 3 2 2 2" xfId="9075" xr:uid="{00000000-0005-0000-0000-00006C230000}"/>
    <cellStyle name="40% - Accent1 5 2 2 2 3 2 3" xfId="9076" xr:uid="{00000000-0005-0000-0000-00006D230000}"/>
    <cellStyle name="40% - Accent1 5 2 2 2 3 2 4" xfId="9077" xr:uid="{00000000-0005-0000-0000-00006E230000}"/>
    <cellStyle name="40% - Accent1 5 2 2 2 3 3" xfId="9078" xr:uid="{00000000-0005-0000-0000-00006F230000}"/>
    <cellStyle name="40% - Accent1 5 2 2 2 3 3 2" xfId="9079" xr:uid="{00000000-0005-0000-0000-000070230000}"/>
    <cellStyle name="40% - Accent1 5 2 2 2 3 4" xfId="9080" xr:uid="{00000000-0005-0000-0000-000071230000}"/>
    <cellStyle name="40% - Accent1 5 2 2 2 3 5" xfId="9081" xr:uid="{00000000-0005-0000-0000-000072230000}"/>
    <cellStyle name="40% - Accent1 5 2 2 2 4" xfId="9082" xr:uid="{00000000-0005-0000-0000-000073230000}"/>
    <cellStyle name="40% - Accent1 5 2 2 2 4 2" xfId="9083" xr:uid="{00000000-0005-0000-0000-000074230000}"/>
    <cellStyle name="40% - Accent1 5 2 2 2 4 2 2" xfId="9084" xr:uid="{00000000-0005-0000-0000-000075230000}"/>
    <cellStyle name="40% - Accent1 5 2 2 2 4 3" xfId="9085" xr:uid="{00000000-0005-0000-0000-000076230000}"/>
    <cellStyle name="40% - Accent1 5 2 2 2 4 4" xfId="9086" xr:uid="{00000000-0005-0000-0000-000077230000}"/>
    <cellStyle name="40% - Accent1 5 2 2 2 5" xfId="9087" xr:uid="{00000000-0005-0000-0000-000078230000}"/>
    <cellStyle name="40% - Accent1 5 2 2 2 5 2" xfId="9088" xr:uid="{00000000-0005-0000-0000-000079230000}"/>
    <cellStyle name="40% - Accent1 5 2 2 2 5 2 2" xfId="9089" xr:uid="{00000000-0005-0000-0000-00007A230000}"/>
    <cellStyle name="40% - Accent1 5 2 2 2 5 3" xfId="9090" xr:uid="{00000000-0005-0000-0000-00007B230000}"/>
    <cellStyle name="40% - Accent1 5 2 2 2 5 4" xfId="9091" xr:uid="{00000000-0005-0000-0000-00007C230000}"/>
    <cellStyle name="40% - Accent1 5 2 2 2 6" xfId="9092" xr:uid="{00000000-0005-0000-0000-00007D230000}"/>
    <cellStyle name="40% - Accent1 5 2 2 2 6 2" xfId="9093" xr:uid="{00000000-0005-0000-0000-00007E230000}"/>
    <cellStyle name="40% - Accent1 5 2 2 2 6 2 2" xfId="9094" xr:uid="{00000000-0005-0000-0000-00007F230000}"/>
    <cellStyle name="40% - Accent1 5 2 2 2 6 3" xfId="9095" xr:uid="{00000000-0005-0000-0000-000080230000}"/>
    <cellStyle name="40% - Accent1 5 2 2 2 6 4" xfId="9096" xr:uid="{00000000-0005-0000-0000-000081230000}"/>
    <cellStyle name="40% - Accent1 5 2 2 2 7" xfId="9097" xr:uid="{00000000-0005-0000-0000-000082230000}"/>
    <cellStyle name="40% - Accent1 5 2 2 2 7 2" xfId="9098" xr:uid="{00000000-0005-0000-0000-000083230000}"/>
    <cellStyle name="40% - Accent1 5 2 2 2 8" xfId="9099" xr:uid="{00000000-0005-0000-0000-000084230000}"/>
    <cellStyle name="40% - Accent1 5 2 2 2 9" xfId="9100" xr:uid="{00000000-0005-0000-0000-000085230000}"/>
    <cellStyle name="40% - Accent1 5 2 2 3" xfId="9101" xr:uid="{00000000-0005-0000-0000-000086230000}"/>
    <cellStyle name="40% - Accent1 5 2 2 3 2" xfId="9102" xr:uid="{00000000-0005-0000-0000-000087230000}"/>
    <cellStyle name="40% - Accent1 5 2 2 3 2 2" xfId="9103" xr:uid="{00000000-0005-0000-0000-000088230000}"/>
    <cellStyle name="40% - Accent1 5 2 2 3 2 2 2" xfId="9104" xr:uid="{00000000-0005-0000-0000-000089230000}"/>
    <cellStyle name="40% - Accent1 5 2 2 3 2 3" xfId="9105" xr:uid="{00000000-0005-0000-0000-00008A230000}"/>
    <cellStyle name="40% - Accent1 5 2 2 3 2 4" xfId="9106" xr:uid="{00000000-0005-0000-0000-00008B230000}"/>
    <cellStyle name="40% - Accent1 5 2 2 3 3" xfId="9107" xr:uid="{00000000-0005-0000-0000-00008C230000}"/>
    <cellStyle name="40% - Accent1 5 2 2 3 3 2" xfId="9108" xr:uid="{00000000-0005-0000-0000-00008D230000}"/>
    <cellStyle name="40% - Accent1 5 2 2 3 4" xfId="9109" xr:uid="{00000000-0005-0000-0000-00008E230000}"/>
    <cellStyle name="40% - Accent1 5 2 2 3 5" xfId="9110" xr:uid="{00000000-0005-0000-0000-00008F230000}"/>
    <cellStyle name="40% - Accent1 5 2 2 4" xfId="9111" xr:uid="{00000000-0005-0000-0000-000090230000}"/>
    <cellStyle name="40% - Accent1 5 2 2 4 2" xfId="9112" xr:uid="{00000000-0005-0000-0000-000091230000}"/>
    <cellStyle name="40% - Accent1 5 2 2 4 2 2" xfId="9113" xr:uid="{00000000-0005-0000-0000-000092230000}"/>
    <cellStyle name="40% - Accent1 5 2 2 4 2 2 2" xfId="9114" xr:uid="{00000000-0005-0000-0000-000093230000}"/>
    <cellStyle name="40% - Accent1 5 2 2 4 2 3" xfId="9115" xr:uid="{00000000-0005-0000-0000-000094230000}"/>
    <cellStyle name="40% - Accent1 5 2 2 4 2 4" xfId="9116" xr:uid="{00000000-0005-0000-0000-000095230000}"/>
    <cellStyle name="40% - Accent1 5 2 2 4 3" xfId="9117" xr:uid="{00000000-0005-0000-0000-000096230000}"/>
    <cellStyle name="40% - Accent1 5 2 2 4 3 2" xfId="9118" xr:uid="{00000000-0005-0000-0000-000097230000}"/>
    <cellStyle name="40% - Accent1 5 2 2 4 4" xfId="9119" xr:uid="{00000000-0005-0000-0000-000098230000}"/>
    <cellStyle name="40% - Accent1 5 2 2 4 5" xfId="9120" xr:uid="{00000000-0005-0000-0000-000099230000}"/>
    <cellStyle name="40% - Accent1 5 2 2 5" xfId="9121" xr:uid="{00000000-0005-0000-0000-00009A230000}"/>
    <cellStyle name="40% - Accent1 5 2 2 5 2" xfId="9122" xr:uid="{00000000-0005-0000-0000-00009B230000}"/>
    <cellStyle name="40% - Accent1 5 2 2 5 2 2" xfId="9123" xr:uid="{00000000-0005-0000-0000-00009C230000}"/>
    <cellStyle name="40% - Accent1 5 2 2 5 3" xfId="9124" xr:uid="{00000000-0005-0000-0000-00009D230000}"/>
    <cellStyle name="40% - Accent1 5 2 2 5 4" xfId="9125" xr:uid="{00000000-0005-0000-0000-00009E230000}"/>
    <cellStyle name="40% - Accent1 5 2 2 6" xfId="9126" xr:uid="{00000000-0005-0000-0000-00009F230000}"/>
    <cellStyle name="40% - Accent1 5 2 2 6 2" xfId="9127" xr:uid="{00000000-0005-0000-0000-0000A0230000}"/>
    <cellStyle name="40% - Accent1 5 2 2 6 2 2" xfId="9128" xr:uid="{00000000-0005-0000-0000-0000A1230000}"/>
    <cellStyle name="40% - Accent1 5 2 2 6 3" xfId="9129" xr:uid="{00000000-0005-0000-0000-0000A2230000}"/>
    <cellStyle name="40% - Accent1 5 2 2 6 4" xfId="9130" xr:uid="{00000000-0005-0000-0000-0000A3230000}"/>
    <cellStyle name="40% - Accent1 5 2 2 7" xfId="9131" xr:uid="{00000000-0005-0000-0000-0000A4230000}"/>
    <cellStyle name="40% - Accent1 5 2 2 7 2" xfId="9132" xr:uid="{00000000-0005-0000-0000-0000A5230000}"/>
    <cellStyle name="40% - Accent1 5 2 2 7 2 2" xfId="9133" xr:uid="{00000000-0005-0000-0000-0000A6230000}"/>
    <cellStyle name="40% - Accent1 5 2 2 7 3" xfId="9134" xr:uid="{00000000-0005-0000-0000-0000A7230000}"/>
    <cellStyle name="40% - Accent1 5 2 2 7 4" xfId="9135" xr:uid="{00000000-0005-0000-0000-0000A8230000}"/>
    <cellStyle name="40% - Accent1 5 2 2 8" xfId="9136" xr:uid="{00000000-0005-0000-0000-0000A9230000}"/>
    <cellStyle name="40% - Accent1 5 2 2 8 2" xfId="9137" xr:uid="{00000000-0005-0000-0000-0000AA230000}"/>
    <cellStyle name="40% - Accent1 5 2 2 9" xfId="9138" xr:uid="{00000000-0005-0000-0000-0000AB230000}"/>
    <cellStyle name="40% - Accent1 5 2 3" xfId="9139" xr:uid="{00000000-0005-0000-0000-0000AC230000}"/>
    <cellStyle name="40% - Accent1 5 2 3 2" xfId="9140" xr:uid="{00000000-0005-0000-0000-0000AD230000}"/>
    <cellStyle name="40% - Accent1 5 2 3 2 2" xfId="9141" xr:uid="{00000000-0005-0000-0000-0000AE230000}"/>
    <cellStyle name="40% - Accent1 5 2 3 2 2 2" xfId="9142" xr:uid="{00000000-0005-0000-0000-0000AF230000}"/>
    <cellStyle name="40% - Accent1 5 2 3 2 2 2 2" xfId="9143" xr:uid="{00000000-0005-0000-0000-0000B0230000}"/>
    <cellStyle name="40% - Accent1 5 2 3 2 2 3" xfId="9144" xr:uid="{00000000-0005-0000-0000-0000B1230000}"/>
    <cellStyle name="40% - Accent1 5 2 3 2 2 4" xfId="9145" xr:uid="{00000000-0005-0000-0000-0000B2230000}"/>
    <cellStyle name="40% - Accent1 5 2 3 2 3" xfId="9146" xr:uid="{00000000-0005-0000-0000-0000B3230000}"/>
    <cellStyle name="40% - Accent1 5 2 3 2 3 2" xfId="9147" xr:uid="{00000000-0005-0000-0000-0000B4230000}"/>
    <cellStyle name="40% - Accent1 5 2 3 2 4" xfId="9148" xr:uid="{00000000-0005-0000-0000-0000B5230000}"/>
    <cellStyle name="40% - Accent1 5 2 3 2 5" xfId="9149" xr:uid="{00000000-0005-0000-0000-0000B6230000}"/>
    <cellStyle name="40% - Accent1 5 2 3 3" xfId="9150" xr:uid="{00000000-0005-0000-0000-0000B7230000}"/>
    <cellStyle name="40% - Accent1 5 2 3 3 2" xfId="9151" xr:uid="{00000000-0005-0000-0000-0000B8230000}"/>
    <cellStyle name="40% - Accent1 5 2 3 3 2 2" xfId="9152" xr:uid="{00000000-0005-0000-0000-0000B9230000}"/>
    <cellStyle name="40% - Accent1 5 2 3 3 2 2 2" xfId="9153" xr:uid="{00000000-0005-0000-0000-0000BA230000}"/>
    <cellStyle name="40% - Accent1 5 2 3 3 2 3" xfId="9154" xr:uid="{00000000-0005-0000-0000-0000BB230000}"/>
    <cellStyle name="40% - Accent1 5 2 3 3 2 4" xfId="9155" xr:uid="{00000000-0005-0000-0000-0000BC230000}"/>
    <cellStyle name="40% - Accent1 5 2 3 3 3" xfId="9156" xr:uid="{00000000-0005-0000-0000-0000BD230000}"/>
    <cellStyle name="40% - Accent1 5 2 3 3 3 2" xfId="9157" xr:uid="{00000000-0005-0000-0000-0000BE230000}"/>
    <cellStyle name="40% - Accent1 5 2 3 3 4" xfId="9158" xr:uid="{00000000-0005-0000-0000-0000BF230000}"/>
    <cellStyle name="40% - Accent1 5 2 3 3 5" xfId="9159" xr:uid="{00000000-0005-0000-0000-0000C0230000}"/>
    <cellStyle name="40% - Accent1 5 2 3 4" xfId="9160" xr:uid="{00000000-0005-0000-0000-0000C1230000}"/>
    <cellStyle name="40% - Accent1 5 2 3 4 2" xfId="9161" xr:uid="{00000000-0005-0000-0000-0000C2230000}"/>
    <cellStyle name="40% - Accent1 5 2 3 4 2 2" xfId="9162" xr:uid="{00000000-0005-0000-0000-0000C3230000}"/>
    <cellStyle name="40% - Accent1 5 2 3 4 3" xfId="9163" xr:uid="{00000000-0005-0000-0000-0000C4230000}"/>
    <cellStyle name="40% - Accent1 5 2 3 4 4" xfId="9164" xr:uid="{00000000-0005-0000-0000-0000C5230000}"/>
    <cellStyle name="40% - Accent1 5 2 3 5" xfId="9165" xr:uid="{00000000-0005-0000-0000-0000C6230000}"/>
    <cellStyle name="40% - Accent1 5 2 3 5 2" xfId="9166" xr:uid="{00000000-0005-0000-0000-0000C7230000}"/>
    <cellStyle name="40% - Accent1 5 2 3 5 2 2" xfId="9167" xr:uid="{00000000-0005-0000-0000-0000C8230000}"/>
    <cellStyle name="40% - Accent1 5 2 3 5 3" xfId="9168" xr:uid="{00000000-0005-0000-0000-0000C9230000}"/>
    <cellStyle name="40% - Accent1 5 2 3 5 4" xfId="9169" xr:uid="{00000000-0005-0000-0000-0000CA230000}"/>
    <cellStyle name="40% - Accent1 5 2 3 6" xfId="9170" xr:uid="{00000000-0005-0000-0000-0000CB230000}"/>
    <cellStyle name="40% - Accent1 5 2 3 6 2" xfId="9171" xr:uid="{00000000-0005-0000-0000-0000CC230000}"/>
    <cellStyle name="40% - Accent1 5 2 3 6 2 2" xfId="9172" xr:uid="{00000000-0005-0000-0000-0000CD230000}"/>
    <cellStyle name="40% - Accent1 5 2 3 6 3" xfId="9173" xr:uid="{00000000-0005-0000-0000-0000CE230000}"/>
    <cellStyle name="40% - Accent1 5 2 3 6 4" xfId="9174" xr:uid="{00000000-0005-0000-0000-0000CF230000}"/>
    <cellStyle name="40% - Accent1 5 2 3 7" xfId="9175" xr:uid="{00000000-0005-0000-0000-0000D0230000}"/>
    <cellStyle name="40% - Accent1 5 2 3 7 2" xfId="9176" xr:uid="{00000000-0005-0000-0000-0000D1230000}"/>
    <cellStyle name="40% - Accent1 5 2 3 8" xfId="9177" xr:uid="{00000000-0005-0000-0000-0000D2230000}"/>
    <cellStyle name="40% - Accent1 5 2 3 9" xfId="9178" xr:uid="{00000000-0005-0000-0000-0000D3230000}"/>
    <cellStyle name="40% - Accent1 5 2 4" xfId="9179" xr:uid="{00000000-0005-0000-0000-0000D4230000}"/>
    <cellStyle name="40% - Accent1 5 2 4 2" xfId="9180" xr:uid="{00000000-0005-0000-0000-0000D5230000}"/>
    <cellStyle name="40% - Accent1 5 2 4 2 2" xfId="9181" xr:uid="{00000000-0005-0000-0000-0000D6230000}"/>
    <cellStyle name="40% - Accent1 5 2 4 2 2 2" xfId="9182" xr:uid="{00000000-0005-0000-0000-0000D7230000}"/>
    <cellStyle name="40% - Accent1 5 2 4 2 3" xfId="9183" xr:uid="{00000000-0005-0000-0000-0000D8230000}"/>
    <cellStyle name="40% - Accent1 5 2 4 2 4" xfId="9184" xr:uid="{00000000-0005-0000-0000-0000D9230000}"/>
    <cellStyle name="40% - Accent1 5 2 4 3" xfId="9185" xr:uid="{00000000-0005-0000-0000-0000DA230000}"/>
    <cellStyle name="40% - Accent1 5 2 4 3 2" xfId="9186" xr:uid="{00000000-0005-0000-0000-0000DB230000}"/>
    <cellStyle name="40% - Accent1 5 2 4 4" xfId="9187" xr:uid="{00000000-0005-0000-0000-0000DC230000}"/>
    <cellStyle name="40% - Accent1 5 2 4 5" xfId="9188" xr:uid="{00000000-0005-0000-0000-0000DD230000}"/>
    <cellStyle name="40% - Accent1 5 2 5" xfId="9189" xr:uid="{00000000-0005-0000-0000-0000DE230000}"/>
    <cellStyle name="40% - Accent1 5 2 5 2" xfId="9190" xr:uid="{00000000-0005-0000-0000-0000DF230000}"/>
    <cellStyle name="40% - Accent1 5 2 5 2 2" xfId="9191" xr:uid="{00000000-0005-0000-0000-0000E0230000}"/>
    <cellStyle name="40% - Accent1 5 2 5 2 2 2" xfId="9192" xr:uid="{00000000-0005-0000-0000-0000E1230000}"/>
    <cellStyle name="40% - Accent1 5 2 5 2 3" xfId="9193" xr:uid="{00000000-0005-0000-0000-0000E2230000}"/>
    <cellStyle name="40% - Accent1 5 2 5 2 4" xfId="9194" xr:uid="{00000000-0005-0000-0000-0000E3230000}"/>
    <cellStyle name="40% - Accent1 5 2 5 3" xfId="9195" xr:uid="{00000000-0005-0000-0000-0000E4230000}"/>
    <cellStyle name="40% - Accent1 5 2 5 3 2" xfId="9196" xr:uid="{00000000-0005-0000-0000-0000E5230000}"/>
    <cellStyle name="40% - Accent1 5 2 5 4" xfId="9197" xr:uid="{00000000-0005-0000-0000-0000E6230000}"/>
    <cellStyle name="40% - Accent1 5 2 5 5" xfId="9198" xr:uid="{00000000-0005-0000-0000-0000E7230000}"/>
    <cellStyle name="40% - Accent1 5 2 6" xfId="9199" xr:uid="{00000000-0005-0000-0000-0000E8230000}"/>
    <cellStyle name="40% - Accent1 5 2 6 2" xfId="9200" xr:uid="{00000000-0005-0000-0000-0000E9230000}"/>
    <cellStyle name="40% - Accent1 5 2 6 2 2" xfId="9201" xr:uid="{00000000-0005-0000-0000-0000EA230000}"/>
    <cellStyle name="40% - Accent1 5 2 6 3" xfId="9202" xr:uid="{00000000-0005-0000-0000-0000EB230000}"/>
    <cellStyle name="40% - Accent1 5 2 6 4" xfId="9203" xr:uid="{00000000-0005-0000-0000-0000EC230000}"/>
    <cellStyle name="40% - Accent1 5 2 7" xfId="9204" xr:uid="{00000000-0005-0000-0000-0000ED230000}"/>
    <cellStyle name="40% - Accent1 5 2 7 2" xfId="9205" xr:uid="{00000000-0005-0000-0000-0000EE230000}"/>
    <cellStyle name="40% - Accent1 5 2 7 2 2" xfId="9206" xr:uid="{00000000-0005-0000-0000-0000EF230000}"/>
    <cellStyle name="40% - Accent1 5 2 7 3" xfId="9207" xr:uid="{00000000-0005-0000-0000-0000F0230000}"/>
    <cellStyle name="40% - Accent1 5 2 7 4" xfId="9208" xr:uid="{00000000-0005-0000-0000-0000F1230000}"/>
    <cellStyle name="40% - Accent1 5 2 8" xfId="9209" xr:uid="{00000000-0005-0000-0000-0000F2230000}"/>
    <cellStyle name="40% - Accent1 5 2 8 2" xfId="9210" xr:uid="{00000000-0005-0000-0000-0000F3230000}"/>
    <cellStyle name="40% - Accent1 5 2 8 2 2" xfId="9211" xr:uid="{00000000-0005-0000-0000-0000F4230000}"/>
    <cellStyle name="40% - Accent1 5 2 8 3" xfId="9212" xr:uid="{00000000-0005-0000-0000-0000F5230000}"/>
    <cellStyle name="40% - Accent1 5 2 8 4" xfId="9213" xr:uid="{00000000-0005-0000-0000-0000F6230000}"/>
    <cellStyle name="40% - Accent1 5 2 9" xfId="9214" xr:uid="{00000000-0005-0000-0000-0000F7230000}"/>
    <cellStyle name="40% - Accent1 5 2 9 2" xfId="9215" xr:uid="{00000000-0005-0000-0000-0000F8230000}"/>
    <cellStyle name="40% - Accent1 5 3" xfId="9216" xr:uid="{00000000-0005-0000-0000-0000F9230000}"/>
    <cellStyle name="40% - Accent1 5 3 10" xfId="9217" xr:uid="{00000000-0005-0000-0000-0000FA230000}"/>
    <cellStyle name="40% - Accent1 5 3 2" xfId="9218" xr:uid="{00000000-0005-0000-0000-0000FB230000}"/>
    <cellStyle name="40% - Accent1 5 3 2 2" xfId="9219" xr:uid="{00000000-0005-0000-0000-0000FC230000}"/>
    <cellStyle name="40% - Accent1 5 3 2 2 2" xfId="9220" xr:uid="{00000000-0005-0000-0000-0000FD230000}"/>
    <cellStyle name="40% - Accent1 5 3 2 2 2 2" xfId="9221" xr:uid="{00000000-0005-0000-0000-0000FE230000}"/>
    <cellStyle name="40% - Accent1 5 3 2 2 2 2 2" xfId="9222" xr:uid="{00000000-0005-0000-0000-0000FF230000}"/>
    <cellStyle name="40% - Accent1 5 3 2 2 2 3" xfId="9223" xr:uid="{00000000-0005-0000-0000-000000240000}"/>
    <cellStyle name="40% - Accent1 5 3 2 2 2 4" xfId="9224" xr:uid="{00000000-0005-0000-0000-000001240000}"/>
    <cellStyle name="40% - Accent1 5 3 2 2 3" xfId="9225" xr:uid="{00000000-0005-0000-0000-000002240000}"/>
    <cellStyle name="40% - Accent1 5 3 2 2 3 2" xfId="9226" xr:uid="{00000000-0005-0000-0000-000003240000}"/>
    <cellStyle name="40% - Accent1 5 3 2 2 4" xfId="9227" xr:uid="{00000000-0005-0000-0000-000004240000}"/>
    <cellStyle name="40% - Accent1 5 3 2 2 5" xfId="9228" xr:uid="{00000000-0005-0000-0000-000005240000}"/>
    <cellStyle name="40% - Accent1 5 3 2 3" xfId="9229" xr:uid="{00000000-0005-0000-0000-000006240000}"/>
    <cellStyle name="40% - Accent1 5 3 2 3 2" xfId="9230" xr:uid="{00000000-0005-0000-0000-000007240000}"/>
    <cellStyle name="40% - Accent1 5 3 2 3 2 2" xfId="9231" xr:uid="{00000000-0005-0000-0000-000008240000}"/>
    <cellStyle name="40% - Accent1 5 3 2 3 2 2 2" xfId="9232" xr:uid="{00000000-0005-0000-0000-000009240000}"/>
    <cellStyle name="40% - Accent1 5 3 2 3 2 3" xfId="9233" xr:uid="{00000000-0005-0000-0000-00000A240000}"/>
    <cellStyle name="40% - Accent1 5 3 2 3 2 4" xfId="9234" xr:uid="{00000000-0005-0000-0000-00000B240000}"/>
    <cellStyle name="40% - Accent1 5 3 2 3 3" xfId="9235" xr:uid="{00000000-0005-0000-0000-00000C240000}"/>
    <cellStyle name="40% - Accent1 5 3 2 3 3 2" xfId="9236" xr:uid="{00000000-0005-0000-0000-00000D240000}"/>
    <cellStyle name="40% - Accent1 5 3 2 3 4" xfId="9237" xr:uid="{00000000-0005-0000-0000-00000E240000}"/>
    <cellStyle name="40% - Accent1 5 3 2 3 5" xfId="9238" xr:uid="{00000000-0005-0000-0000-00000F240000}"/>
    <cellStyle name="40% - Accent1 5 3 2 4" xfId="9239" xr:uid="{00000000-0005-0000-0000-000010240000}"/>
    <cellStyle name="40% - Accent1 5 3 2 4 2" xfId="9240" xr:uid="{00000000-0005-0000-0000-000011240000}"/>
    <cellStyle name="40% - Accent1 5 3 2 4 2 2" xfId="9241" xr:uid="{00000000-0005-0000-0000-000012240000}"/>
    <cellStyle name="40% - Accent1 5 3 2 4 3" xfId="9242" xr:uid="{00000000-0005-0000-0000-000013240000}"/>
    <cellStyle name="40% - Accent1 5 3 2 4 4" xfId="9243" xr:uid="{00000000-0005-0000-0000-000014240000}"/>
    <cellStyle name="40% - Accent1 5 3 2 5" xfId="9244" xr:uid="{00000000-0005-0000-0000-000015240000}"/>
    <cellStyle name="40% - Accent1 5 3 2 5 2" xfId="9245" xr:uid="{00000000-0005-0000-0000-000016240000}"/>
    <cellStyle name="40% - Accent1 5 3 2 5 2 2" xfId="9246" xr:uid="{00000000-0005-0000-0000-000017240000}"/>
    <cellStyle name="40% - Accent1 5 3 2 5 3" xfId="9247" xr:uid="{00000000-0005-0000-0000-000018240000}"/>
    <cellStyle name="40% - Accent1 5 3 2 5 4" xfId="9248" xr:uid="{00000000-0005-0000-0000-000019240000}"/>
    <cellStyle name="40% - Accent1 5 3 2 6" xfId="9249" xr:uid="{00000000-0005-0000-0000-00001A240000}"/>
    <cellStyle name="40% - Accent1 5 3 2 6 2" xfId="9250" xr:uid="{00000000-0005-0000-0000-00001B240000}"/>
    <cellStyle name="40% - Accent1 5 3 2 6 2 2" xfId="9251" xr:uid="{00000000-0005-0000-0000-00001C240000}"/>
    <cellStyle name="40% - Accent1 5 3 2 6 3" xfId="9252" xr:uid="{00000000-0005-0000-0000-00001D240000}"/>
    <cellStyle name="40% - Accent1 5 3 2 6 4" xfId="9253" xr:uid="{00000000-0005-0000-0000-00001E240000}"/>
    <cellStyle name="40% - Accent1 5 3 2 7" xfId="9254" xr:uid="{00000000-0005-0000-0000-00001F240000}"/>
    <cellStyle name="40% - Accent1 5 3 2 7 2" xfId="9255" xr:uid="{00000000-0005-0000-0000-000020240000}"/>
    <cellStyle name="40% - Accent1 5 3 2 8" xfId="9256" xr:uid="{00000000-0005-0000-0000-000021240000}"/>
    <cellStyle name="40% - Accent1 5 3 2 9" xfId="9257" xr:uid="{00000000-0005-0000-0000-000022240000}"/>
    <cellStyle name="40% - Accent1 5 3 3" xfId="9258" xr:uid="{00000000-0005-0000-0000-000023240000}"/>
    <cellStyle name="40% - Accent1 5 3 3 2" xfId="9259" xr:uid="{00000000-0005-0000-0000-000024240000}"/>
    <cellStyle name="40% - Accent1 5 3 3 2 2" xfId="9260" xr:uid="{00000000-0005-0000-0000-000025240000}"/>
    <cellStyle name="40% - Accent1 5 3 3 2 2 2" xfId="9261" xr:uid="{00000000-0005-0000-0000-000026240000}"/>
    <cellStyle name="40% - Accent1 5 3 3 2 3" xfId="9262" xr:uid="{00000000-0005-0000-0000-000027240000}"/>
    <cellStyle name="40% - Accent1 5 3 3 2 4" xfId="9263" xr:uid="{00000000-0005-0000-0000-000028240000}"/>
    <cellStyle name="40% - Accent1 5 3 3 3" xfId="9264" xr:uid="{00000000-0005-0000-0000-000029240000}"/>
    <cellStyle name="40% - Accent1 5 3 3 3 2" xfId="9265" xr:uid="{00000000-0005-0000-0000-00002A240000}"/>
    <cellStyle name="40% - Accent1 5 3 3 4" xfId="9266" xr:uid="{00000000-0005-0000-0000-00002B240000}"/>
    <cellStyle name="40% - Accent1 5 3 3 5" xfId="9267" xr:uid="{00000000-0005-0000-0000-00002C240000}"/>
    <cellStyle name="40% - Accent1 5 3 4" xfId="9268" xr:uid="{00000000-0005-0000-0000-00002D240000}"/>
    <cellStyle name="40% - Accent1 5 3 4 2" xfId="9269" xr:uid="{00000000-0005-0000-0000-00002E240000}"/>
    <cellStyle name="40% - Accent1 5 3 4 2 2" xfId="9270" xr:uid="{00000000-0005-0000-0000-00002F240000}"/>
    <cellStyle name="40% - Accent1 5 3 4 2 2 2" xfId="9271" xr:uid="{00000000-0005-0000-0000-000030240000}"/>
    <cellStyle name="40% - Accent1 5 3 4 2 3" xfId="9272" xr:uid="{00000000-0005-0000-0000-000031240000}"/>
    <cellStyle name="40% - Accent1 5 3 4 2 4" xfId="9273" xr:uid="{00000000-0005-0000-0000-000032240000}"/>
    <cellStyle name="40% - Accent1 5 3 4 3" xfId="9274" xr:uid="{00000000-0005-0000-0000-000033240000}"/>
    <cellStyle name="40% - Accent1 5 3 4 3 2" xfId="9275" xr:uid="{00000000-0005-0000-0000-000034240000}"/>
    <cellStyle name="40% - Accent1 5 3 4 4" xfId="9276" xr:uid="{00000000-0005-0000-0000-000035240000}"/>
    <cellStyle name="40% - Accent1 5 3 4 5" xfId="9277" xr:uid="{00000000-0005-0000-0000-000036240000}"/>
    <cellStyle name="40% - Accent1 5 3 5" xfId="9278" xr:uid="{00000000-0005-0000-0000-000037240000}"/>
    <cellStyle name="40% - Accent1 5 3 5 2" xfId="9279" xr:uid="{00000000-0005-0000-0000-000038240000}"/>
    <cellStyle name="40% - Accent1 5 3 5 2 2" xfId="9280" xr:uid="{00000000-0005-0000-0000-000039240000}"/>
    <cellStyle name="40% - Accent1 5 3 5 3" xfId="9281" xr:uid="{00000000-0005-0000-0000-00003A240000}"/>
    <cellStyle name="40% - Accent1 5 3 5 4" xfId="9282" xr:uid="{00000000-0005-0000-0000-00003B240000}"/>
    <cellStyle name="40% - Accent1 5 3 6" xfId="9283" xr:uid="{00000000-0005-0000-0000-00003C240000}"/>
    <cellStyle name="40% - Accent1 5 3 6 2" xfId="9284" xr:uid="{00000000-0005-0000-0000-00003D240000}"/>
    <cellStyle name="40% - Accent1 5 3 6 2 2" xfId="9285" xr:uid="{00000000-0005-0000-0000-00003E240000}"/>
    <cellStyle name="40% - Accent1 5 3 6 3" xfId="9286" xr:uid="{00000000-0005-0000-0000-00003F240000}"/>
    <cellStyle name="40% - Accent1 5 3 6 4" xfId="9287" xr:uid="{00000000-0005-0000-0000-000040240000}"/>
    <cellStyle name="40% - Accent1 5 3 7" xfId="9288" xr:uid="{00000000-0005-0000-0000-000041240000}"/>
    <cellStyle name="40% - Accent1 5 3 7 2" xfId="9289" xr:uid="{00000000-0005-0000-0000-000042240000}"/>
    <cellStyle name="40% - Accent1 5 3 7 2 2" xfId="9290" xr:uid="{00000000-0005-0000-0000-000043240000}"/>
    <cellStyle name="40% - Accent1 5 3 7 3" xfId="9291" xr:uid="{00000000-0005-0000-0000-000044240000}"/>
    <cellStyle name="40% - Accent1 5 3 7 4" xfId="9292" xr:uid="{00000000-0005-0000-0000-000045240000}"/>
    <cellStyle name="40% - Accent1 5 3 8" xfId="9293" xr:uid="{00000000-0005-0000-0000-000046240000}"/>
    <cellStyle name="40% - Accent1 5 3 8 2" xfId="9294" xr:uid="{00000000-0005-0000-0000-000047240000}"/>
    <cellStyle name="40% - Accent1 5 3 9" xfId="9295" xr:uid="{00000000-0005-0000-0000-000048240000}"/>
    <cellStyle name="40% - Accent1 5 4" xfId="9296" xr:uid="{00000000-0005-0000-0000-000049240000}"/>
    <cellStyle name="40% - Accent1 5 4 2" xfId="9297" xr:uid="{00000000-0005-0000-0000-00004A240000}"/>
    <cellStyle name="40% - Accent1 5 4 2 2" xfId="9298" xr:uid="{00000000-0005-0000-0000-00004B240000}"/>
    <cellStyle name="40% - Accent1 5 4 2 2 2" xfId="9299" xr:uid="{00000000-0005-0000-0000-00004C240000}"/>
    <cellStyle name="40% - Accent1 5 4 2 2 2 2" xfId="9300" xr:uid="{00000000-0005-0000-0000-00004D240000}"/>
    <cellStyle name="40% - Accent1 5 4 2 2 3" xfId="9301" xr:uid="{00000000-0005-0000-0000-00004E240000}"/>
    <cellStyle name="40% - Accent1 5 4 2 2 4" xfId="9302" xr:uid="{00000000-0005-0000-0000-00004F240000}"/>
    <cellStyle name="40% - Accent1 5 4 2 3" xfId="9303" xr:uid="{00000000-0005-0000-0000-000050240000}"/>
    <cellStyle name="40% - Accent1 5 4 2 3 2" xfId="9304" xr:uid="{00000000-0005-0000-0000-000051240000}"/>
    <cellStyle name="40% - Accent1 5 4 2 4" xfId="9305" xr:uid="{00000000-0005-0000-0000-000052240000}"/>
    <cellStyle name="40% - Accent1 5 4 2 5" xfId="9306" xr:uid="{00000000-0005-0000-0000-000053240000}"/>
    <cellStyle name="40% - Accent1 5 4 3" xfId="9307" xr:uid="{00000000-0005-0000-0000-000054240000}"/>
    <cellStyle name="40% - Accent1 5 4 3 2" xfId="9308" xr:uid="{00000000-0005-0000-0000-000055240000}"/>
    <cellStyle name="40% - Accent1 5 4 3 2 2" xfId="9309" xr:uid="{00000000-0005-0000-0000-000056240000}"/>
    <cellStyle name="40% - Accent1 5 4 3 2 2 2" xfId="9310" xr:uid="{00000000-0005-0000-0000-000057240000}"/>
    <cellStyle name="40% - Accent1 5 4 3 2 3" xfId="9311" xr:uid="{00000000-0005-0000-0000-000058240000}"/>
    <cellStyle name="40% - Accent1 5 4 3 2 4" xfId="9312" xr:uid="{00000000-0005-0000-0000-000059240000}"/>
    <cellStyle name="40% - Accent1 5 4 3 3" xfId="9313" xr:uid="{00000000-0005-0000-0000-00005A240000}"/>
    <cellStyle name="40% - Accent1 5 4 3 3 2" xfId="9314" xr:uid="{00000000-0005-0000-0000-00005B240000}"/>
    <cellStyle name="40% - Accent1 5 4 3 4" xfId="9315" xr:uid="{00000000-0005-0000-0000-00005C240000}"/>
    <cellStyle name="40% - Accent1 5 4 3 5" xfId="9316" xr:uid="{00000000-0005-0000-0000-00005D240000}"/>
    <cellStyle name="40% - Accent1 5 4 4" xfId="9317" xr:uid="{00000000-0005-0000-0000-00005E240000}"/>
    <cellStyle name="40% - Accent1 5 4 4 2" xfId="9318" xr:uid="{00000000-0005-0000-0000-00005F240000}"/>
    <cellStyle name="40% - Accent1 5 4 4 2 2" xfId="9319" xr:uid="{00000000-0005-0000-0000-000060240000}"/>
    <cellStyle name="40% - Accent1 5 4 4 3" xfId="9320" xr:uid="{00000000-0005-0000-0000-000061240000}"/>
    <cellStyle name="40% - Accent1 5 4 4 4" xfId="9321" xr:uid="{00000000-0005-0000-0000-000062240000}"/>
    <cellStyle name="40% - Accent1 5 4 5" xfId="9322" xr:uid="{00000000-0005-0000-0000-000063240000}"/>
    <cellStyle name="40% - Accent1 5 4 5 2" xfId="9323" xr:uid="{00000000-0005-0000-0000-000064240000}"/>
    <cellStyle name="40% - Accent1 5 4 5 2 2" xfId="9324" xr:uid="{00000000-0005-0000-0000-000065240000}"/>
    <cellStyle name="40% - Accent1 5 4 5 3" xfId="9325" xr:uid="{00000000-0005-0000-0000-000066240000}"/>
    <cellStyle name="40% - Accent1 5 4 5 4" xfId="9326" xr:uid="{00000000-0005-0000-0000-000067240000}"/>
    <cellStyle name="40% - Accent1 5 4 6" xfId="9327" xr:uid="{00000000-0005-0000-0000-000068240000}"/>
    <cellStyle name="40% - Accent1 5 4 6 2" xfId="9328" xr:uid="{00000000-0005-0000-0000-000069240000}"/>
    <cellStyle name="40% - Accent1 5 4 6 2 2" xfId="9329" xr:uid="{00000000-0005-0000-0000-00006A240000}"/>
    <cellStyle name="40% - Accent1 5 4 6 3" xfId="9330" xr:uid="{00000000-0005-0000-0000-00006B240000}"/>
    <cellStyle name="40% - Accent1 5 4 6 4" xfId="9331" xr:uid="{00000000-0005-0000-0000-00006C240000}"/>
    <cellStyle name="40% - Accent1 5 4 7" xfId="9332" xr:uid="{00000000-0005-0000-0000-00006D240000}"/>
    <cellStyle name="40% - Accent1 5 4 7 2" xfId="9333" xr:uid="{00000000-0005-0000-0000-00006E240000}"/>
    <cellStyle name="40% - Accent1 5 4 8" xfId="9334" xr:uid="{00000000-0005-0000-0000-00006F240000}"/>
    <cellStyle name="40% - Accent1 5 4 9" xfId="9335" xr:uid="{00000000-0005-0000-0000-000070240000}"/>
    <cellStyle name="40% - Accent1 5 5" xfId="9336" xr:uid="{00000000-0005-0000-0000-000071240000}"/>
    <cellStyle name="40% - Accent1 5 5 2" xfId="9337" xr:uid="{00000000-0005-0000-0000-000072240000}"/>
    <cellStyle name="40% - Accent1 5 5 2 2" xfId="9338" xr:uid="{00000000-0005-0000-0000-000073240000}"/>
    <cellStyle name="40% - Accent1 5 5 2 2 2" xfId="9339" xr:uid="{00000000-0005-0000-0000-000074240000}"/>
    <cellStyle name="40% - Accent1 5 5 2 3" xfId="9340" xr:uid="{00000000-0005-0000-0000-000075240000}"/>
    <cellStyle name="40% - Accent1 5 5 2 4" xfId="9341" xr:uid="{00000000-0005-0000-0000-000076240000}"/>
    <cellStyle name="40% - Accent1 5 5 3" xfId="9342" xr:uid="{00000000-0005-0000-0000-000077240000}"/>
    <cellStyle name="40% - Accent1 5 5 3 2" xfId="9343" xr:uid="{00000000-0005-0000-0000-000078240000}"/>
    <cellStyle name="40% - Accent1 5 5 3 2 2" xfId="9344" xr:uid="{00000000-0005-0000-0000-000079240000}"/>
    <cellStyle name="40% - Accent1 5 5 3 3" xfId="9345" xr:uid="{00000000-0005-0000-0000-00007A240000}"/>
    <cellStyle name="40% - Accent1 5 5 3 4" xfId="9346" xr:uid="{00000000-0005-0000-0000-00007B240000}"/>
    <cellStyle name="40% - Accent1 5 5 4" xfId="9347" xr:uid="{00000000-0005-0000-0000-00007C240000}"/>
    <cellStyle name="40% - Accent1 5 5 4 2" xfId="9348" xr:uid="{00000000-0005-0000-0000-00007D240000}"/>
    <cellStyle name="40% - Accent1 5 5 5" xfId="9349" xr:uid="{00000000-0005-0000-0000-00007E240000}"/>
    <cellStyle name="40% - Accent1 5 5 6" xfId="9350" xr:uid="{00000000-0005-0000-0000-00007F240000}"/>
    <cellStyle name="40% - Accent1 5 6" xfId="9351" xr:uid="{00000000-0005-0000-0000-000080240000}"/>
    <cellStyle name="40% - Accent1 5 6 2" xfId="9352" xr:uid="{00000000-0005-0000-0000-000081240000}"/>
    <cellStyle name="40% - Accent1 5 6 2 2" xfId="9353" xr:uid="{00000000-0005-0000-0000-000082240000}"/>
    <cellStyle name="40% - Accent1 5 6 2 2 2" xfId="9354" xr:uid="{00000000-0005-0000-0000-000083240000}"/>
    <cellStyle name="40% - Accent1 5 6 2 3" xfId="9355" xr:uid="{00000000-0005-0000-0000-000084240000}"/>
    <cellStyle name="40% - Accent1 5 6 2 4" xfId="9356" xr:uid="{00000000-0005-0000-0000-000085240000}"/>
    <cellStyle name="40% - Accent1 5 6 3" xfId="9357" xr:uid="{00000000-0005-0000-0000-000086240000}"/>
    <cellStyle name="40% - Accent1 5 6 3 2" xfId="9358" xr:uid="{00000000-0005-0000-0000-000087240000}"/>
    <cellStyle name="40% - Accent1 5 6 4" xfId="9359" xr:uid="{00000000-0005-0000-0000-000088240000}"/>
    <cellStyle name="40% - Accent1 5 6 5" xfId="9360" xr:uid="{00000000-0005-0000-0000-000089240000}"/>
    <cellStyle name="40% - Accent1 5 7" xfId="9361" xr:uid="{00000000-0005-0000-0000-00008A240000}"/>
    <cellStyle name="40% - Accent1 5 7 2" xfId="9362" xr:uid="{00000000-0005-0000-0000-00008B240000}"/>
    <cellStyle name="40% - Accent1 5 7 2 2" xfId="9363" xr:uid="{00000000-0005-0000-0000-00008C240000}"/>
    <cellStyle name="40% - Accent1 5 7 3" xfId="9364" xr:uid="{00000000-0005-0000-0000-00008D240000}"/>
    <cellStyle name="40% - Accent1 5 7 4" xfId="9365" xr:uid="{00000000-0005-0000-0000-00008E240000}"/>
    <cellStyle name="40% - Accent1 5 8" xfId="9366" xr:uid="{00000000-0005-0000-0000-00008F240000}"/>
    <cellStyle name="40% - Accent1 5 8 2" xfId="9367" xr:uid="{00000000-0005-0000-0000-000090240000}"/>
    <cellStyle name="40% - Accent1 5 8 2 2" xfId="9368" xr:uid="{00000000-0005-0000-0000-000091240000}"/>
    <cellStyle name="40% - Accent1 5 8 3" xfId="9369" xr:uid="{00000000-0005-0000-0000-000092240000}"/>
    <cellStyle name="40% - Accent1 5 8 4" xfId="9370" xr:uid="{00000000-0005-0000-0000-000093240000}"/>
    <cellStyle name="40% - Accent1 5 9" xfId="9371" xr:uid="{00000000-0005-0000-0000-000094240000}"/>
    <cellStyle name="40% - Accent1 5 9 2" xfId="9372" xr:uid="{00000000-0005-0000-0000-000095240000}"/>
    <cellStyle name="40% - Accent1 5 9 2 2" xfId="9373" xr:uid="{00000000-0005-0000-0000-000096240000}"/>
    <cellStyle name="40% - Accent1 5 9 3" xfId="9374" xr:uid="{00000000-0005-0000-0000-000097240000}"/>
    <cellStyle name="40% - Accent1 5 9 4" xfId="9375" xr:uid="{00000000-0005-0000-0000-000098240000}"/>
    <cellStyle name="40% - Accent1 6" xfId="9376" xr:uid="{00000000-0005-0000-0000-000099240000}"/>
    <cellStyle name="40% - Accent1 7" xfId="9377" xr:uid="{00000000-0005-0000-0000-00009A240000}"/>
    <cellStyle name="40% - Accent1 8" xfId="9378" xr:uid="{00000000-0005-0000-0000-00009B240000}"/>
    <cellStyle name="40% - Accent1 9" xfId="9379" xr:uid="{00000000-0005-0000-0000-00009C240000}"/>
    <cellStyle name="40% - Accent1 9 2" xfId="9380" xr:uid="{00000000-0005-0000-0000-00009D240000}"/>
    <cellStyle name="40% - Accent1 9 2 2" xfId="9381" xr:uid="{00000000-0005-0000-0000-00009E240000}"/>
    <cellStyle name="40% - Accent1 9 3" xfId="9382" xr:uid="{00000000-0005-0000-0000-00009F240000}"/>
    <cellStyle name="40% - Accent1 9 4" xfId="9383" xr:uid="{00000000-0005-0000-0000-0000A0240000}"/>
    <cellStyle name="40% - Accent2 2" xfId="9384" xr:uid="{00000000-0005-0000-0000-0000A1240000}"/>
    <cellStyle name="40% - Accent2 2 10" xfId="9385" xr:uid="{00000000-0005-0000-0000-0000A2240000}"/>
    <cellStyle name="40% - Accent2 2 11" xfId="9386" xr:uid="{00000000-0005-0000-0000-0000A3240000}"/>
    <cellStyle name="40% - Accent2 2 2" xfId="9387" xr:uid="{00000000-0005-0000-0000-0000A4240000}"/>
    <cellStyle name="40% - Accent2 2 2 2" xfId="9388" xr:uid="{00000000-0005-0000-0000-0000A5240000}"/>
    <cellStyle name="40% - Accent2 2 3" xfId="9389" xr:uid="{00000000-0005-0000-0000-0000A6240000}"/>
    <cellStyle name="40% - Accent2 2 3 10" xfId="9390" xr:uid="{00000000-0005-0000-0000-0000A7240000}"/>
    <cellStyle name="40% - Accent2 2 3 11" xfId="9391" xr:uid="{00000000-0005-0000-0000-0000A8240000}"/>
    <cellStyle name="40% - Accent2 2 3 2" xfId="9392" xr:uid="{00000000-0005-0000-0000-0000A9240000}"/>
    <cellStyle name="40% - Accent2 2 3 2 10" xfId="9393" xr:uid="{00000000-0005-0000-0000-0000AA240000}"/>
    <cellStyle name="40% - Accent2 2 3 2 2" xfId="9394" xr:uid="{00000000-0005-0000-0000-0000AB240000}"/>
    <cellStyle name="40% - Accent2 2 3 2 2 2" xfId="9395" xr:uid="{00000000-0005-0000-0000-0000AC240000}"/>
    <cellStyle name="40% - Accent2 2 3 2 2 2 2" xfId="9396" xr:uid="{00000000-0005-0000-0000-0000AD240000}"/>
    <cellStyle name="40% - Accent2 2 3 2 2 2 2 2" xfId="9397" xr:uid="{00000000-0005-0000-0000-0000AE240000}"/>
    <cellStyle name="40% - Accent2 2 3 2 2 2 2 2 2" xfId="9398" xr:uid="{00000000-0005-0000-0000-0000AF240000}"/>
    <cellStyle name="40% - Accent2 2 3 2 2 2 2 3" xfId="9399" xr:uid="{00000000-0005-0000-0000-0000B0240000}"/>
    <cellStyle name="40% - Accent2 2 3 2 2 2 2 4" xfId="9400" xr:uid="{00000000-0005-0000-0000-0000B1240000}"/>
    <cellStyle name="40% - Accent2 2 3 2 2 2 3" xfId="9401" xr:uid="{00000000-0005-0000-0000-0000B2240000}"/>
    <cellStyle name="40% - Accent2 2 3 2 2 2 3 2" xfId="9402" xr:uid="{00000000-0005-0000-0000-0000B3240000}"/>
    <cellStyle name="40% - Accent2 2 3 2 2 2 4" xfId="9403" xr:uid="{00000000-0005-0000-0000-0000B4240000}"/>
    <cellStyle name="40% - Accent2 2 3 2 2 2 5" xfId="9404" xr:uid="{00000000-0005-0000-0000-0000B5240000}"/>
    <cellStyle name="40% - Accent2 2 3 2 2 3" xfId="9405" xr:uid="{00000000-0005-0000-0000-0000B6240000}"/>
    <cellStyle name="40% - Accent2 2 3 2 2 3 2" xfId="9406" xr:uid="{00000000-0005-0000-0000-0000B7240000}"/>
    <cellStyle name="40% - Accent2 2 3 2 2 3 2 2" xfId="9407" xr:uid="{00000000-0005-0000-0000-0000B8240000}"/>
    <cellStyle name="40% - Accent2 2 3 2 2 3 2 2 2" xfId="9408" xr:uid="{00000000-0005-0000-0000-0000B9240000}"/>
    <cellStyle name="40% - Accent2 2 3 2 2 3 2 3" xfId="9409" xr:uid="{00000000-0005-0000-0000-0000BA240000}"/>
    <cellStyle name="40% - Accent2 2 3 2 2 3 2 4" xfId="9410" xr:uid="{00000000-0005-0000-0000-0000BB240000}"/>
    <cellStyle name="40% - Accent2 2 3 2 2 3 3" xfId="9411" xr:uid="{00000000-0005-0000-0000-0000BC240000}"/>
    <cellStyle name="40% - Accent2 2 3 2 2 3 3 2" xfId="9412" xr:uid="{00000000-0005-0000-0000-0000BD240000}"/>
    <cellStyle name="40% - Accent2 2 3 2 2 3 4" xfId="9413" xr:uid="{00000000-0005-0000-0000-0000BE240000}"/>
    <cellStyle name="40% - Accent2 2 3 2 2 3 5" xfId="9414" xr:uid="{00000000-0005-0000-0000-0000BF240000}"/>
    <cellStyle name="40% - Accent2 2 3 2 2 4" xfId="9415" xr:uid="{00000000-0005-0000-0000-0000C0240000}"/>
    <cellStyle name="40% - Accent2 2 3 2 2 4 2" xfId="9416" xr:uid="{00000000-0005-0000-0000-0000C1240000}"/>
    <cellStyle name="40% - Accent2 2 3 2 2 4 2 2" xfId="9417" xr:uid="{00000000-0005-0000-0000-0000C2240000}"/>
    <cellStyle name="40% - Accent2 2 3 2 2 4 3" xfId="9418" xr:uid="{00000000-0005-0000-0000-0000C3240000}"/>
    <cellStyle name="40% - Accent2 2 3 2 2 4 4" xfId="9419" xr:uid="{00000000-0005-0000-0000-0000C4240000}"/>
    <cellStyle name="40% - Accent2 2 3 2 2 5" xfId="9420" xr:uid="{00000000-0005-0000-0000-0000C5240000}"/>
    <cellStyle name="40% - Accent2 2 3 2 2 5 2" xfId="9421" xr:uid="{00000000-0005-0000-0000-0000C6240000}"/>
    <cellStyle name="40% - Accent2 2 3 2 2 5 2 2" xfId="9422" xr:uid="{00000000-0005-0000-0000-0000C7240000}"/>
    <cellStyle name="40% - Accent2 2 3 2 2 5 3" xfId="9423" xr:uid="{00000000-0005-0000-0000-0000C8240000}"/>
    <cellStyle name="40% - Accent2 2 3 2 2 5 4" xfId="9424" xr:uid="{00000000-0005-0000-0000-0000C9240000}"/>
    <cellStyle name="40% - Accent2 2 3 2 2 6" xfId="9425" xr:uid="{00000000-0005-0000-0000-0000CA240000}"/>
    <cellStyle name="40% - Accent2 2 3 2 2 6 2" xfId="9426" xr:uid="{00000000-0005-0000-0000-0000CB240000}"/>
    <cellStyle name="40% - Accent2 2 3 2 2 6 2 2" xfId="9427" xr:uid="{00000000-0005-0000-0000-0000CC240000}"/>
    <cellStyle name="40% - Accent2 2 3 2 2 6 3" xfId="9428" xr:uid="{00000000-0005-0000-0000-0000CD240000}"/>
    <cellStyle name="40% - Accent2 2 3 2 2 6 4" xfId="9429" xr:uid="{00000000-0005-0000-0000-0000CE240000}"/>
    <cellStyle name="40% - Accent2 2 3 2 2 7" xfId="9430" xr:uid="{00000000-0005-0000-0000-0000CF240000}"/>
    <cellStyle name="40% - Accent2 2 3 2 2 7 2" xfId="9431" xr:uid="{00000000-0005-0000-0000-0000D0240000}"/>
    <cellStyle name="40% - Accent2 2 3 2 2 8" xfId="9432" xr:uid="{00000000-0005-0000-0000-0000D1240000}"/>
    <cellStyle name="40% - Accent2 2 3 2 2 9" xfId="9433" xr:uid="{00000000-0005-0000-0000-0000D2240000}"/>
    <cellStyle name="40% - Accent2 2 3 2 3" xfId="9434" xr:uid="{00000000-0005-0000-0000-0000D3240000}"/>
    <cellStyle name="40% - Accent2 2 3 2 3 2" xfId="9435" xr:uid="{00000000-0005-0000-0000-0000D4240000}"/>
    <cellStyle name="40% - Accent2 2 3 2 3 2 2" xfId="9436" xr:uid="{00000000-0005-0000-0000-0000D5240000}"/>
    <cellStyle name="40% - Accent2 2 3 2 3 2 2 2" xfId="9437" xr:uid="{00000000-0005-0000-0000-0000D6240000}"/>
    <cellStyle name="40% - Accent2 2 3 2 3 2 3" xfId="9438" xr:uid="{00000000-0005-0000-0000-0000D7240000}"/>
    <cellStyle name="40% - Accent2 2 3 2 3 2 4" xfId="9439" xr:uid="{00000000-0005-0000-0000-0000D8240000}"/>
    <cellStyle name="40% - Accent2 2 3 2 3 3" xfId="9440" xr:uid="{00000000-0005-0000-0000-0000D9240000}"/>
    <cellStyle name="40% - Accent2 2 3 2 3 3 2" xfId="9441" xr:uid="{00000000-0005-0000-0000-0000DA240000}"/>
    <cellStyle name="40% - Accent2 2 3 2 3 4" xfId="9442" xr:uid="{00000000-0005-0000-0000-0000DB240000}"/>
    <cellStyle name="40% - Accent2 2 3 2 3 5" xfId="9443" xr:uid="{00000000-0005-0000-0000-0000DC240000}"/>
    <cellStyle name="40% - Accent2 2 3 2 4" xfId="9444" xr:uid="{00000000-0005-0000-0000-0000DD240000}"/>
    <cellStyle name="40% - Accent2 2 3 2 4 2" xfId="9445" xr:uid="{00000000-0005-0000-0000-0000DE240000}"/>
    <cellStyle name="40% - Accent2 2 3 2 4 2 2" xfId="9446" xr:uid="{00000000-0005-0000-0000-0000DF240000}"/>
    <cellStyle name="40% - Accent2 2 3 2 4 2 2 2" xfId="9447" xr:uid="{00000000-0005-0000-0000-0000E0240000}"/>
    <cellStyle name="40% - Accent2 2 3 2 4 2 3" xfId="9448" xr:uid="{00000000-0005-0000-0000-0000E1240000}"/>
    <cellStyle name="40% - Accent2 2 3 2 4 2 4" xfId="9449" xr:uid="{00000000-0005-0000-0000-0000E2240000}"/>
    <cellStyle name="40% - Accent2 2 3 2 4 3" xfId="9450" xr:uid="{00000000-0005-0000-0000-0000E3240000}"/>
    <cellStyle name="40% - Accent2 2 3 2 4 3 2" xfId="9451" xr:uid="{00000000-0005-0000-0000-0000E4240000}"/>
    <cellStyle name="40% - Accent2 2 3 2 4 4" xfId="9452" xr:uid="{00000000-0005-0000-0000-0000E5240000}"/>
    <cellStyle name="40% - Accent2 2 3 2 4 5" xfId="9453" xr:uid="{00000000-0005-0000-0000-0000E6240000}"/>
    <cellStyle name="40% - Accent2 2 3 2 5" xfId="9454" xr:uid="{00000000-0005-0000-0000-0000E7240000}"/>
    <cellStyle name="40% - Accent2 2 3 2 5 2" xfId="9455" xr:uid="{00000000-0005-0000-0000-0000E8240000}"/>
    <cellStyle name="40% - Accent2 2 3 2 5 2 2" xfId="9456" xr:uid="{00000000-0005-0000-0000-0000E9240000}"/>
    <cellStyle name="40% - Accent2 2 3 2 5 3" xfId="9457" xr:uid="{00000000-0005-0000-0000-0000EA240000}"/>
    <cellStyle name="40% - Accent2 2 3 2 5 4" xfId="9458" xr:uid="{00000000-0005-0000-0000-0000EB240000}"/>
    <cellStyle name="40% - Accent2 2 3 2 6" xfId="9459" xr:uid="{00000000-0005-0000-0000-0000EC240000}"/>
    <cellStyle name="40% - Accent2 2 3 2 6 2" xfId="9460" xr:uid="{00000000-0005-0000-0000-0000ED240000}"/>
    <cellStyle name="40% - Accent2 2 3 2 6 2 2" xfId="9461" xr:uid="{00000000-0005-0000-0000-0000EE240000}"/>
    <cellStyle name="40% - Accent2 2 3 2 6 3" xfId="9462" xr:uid="{00000000-0005-0000-0000-0000EF240000}"/>
    <cellStyle name="40% - Accent2 2 3 2 6 4" xfId="9463" xr:uid="{00000000-0005-0000-0000-0000F0240000}"/>
    <cellStyle name="40% - Accent2 2 3 2 7" xfId="9464" xr:uid="{00000000-0005-0000-0000-0000F1240000}"/>
    <cellStyle name="40% - Accent2 2 3 2 7 2" xfId="9465" xr:uid="{00000000-0005-0000-0000-0000F2240000}"/>
    <cellStyle name="40% - Accent2 2 3 2 7 2 2" xfId="9466" xr:uid="{00000000-0005-0000-0000-0000F3240000}"/>
    <cellStyle name="40% - Accent2 2 3 2 7 3" xfId="9467" xr:uid="{00000000-0005-0000-0000-0000F4240000}"/>
    <cellStyle name="40% - Accent2 2 3 2 7 4" xfId="9468" xr:uid="{00000000-0005-0000-0000-0000F5240000}"/>
    <cellStyle name="40% - Accent2 2 3 2 8" xfId="9469" xr:uid="{00000000-0005-0000-0000-0000F6240000}"/>
    <cellStyle name="40% - Accent2 2 3 2 8 2" xfId="9470" xr:uid="{00000000-0005-0000-0000-0000F7240000}"/>
    <cellStyle name="40% - Accent2 2 3 2 9" xfId="9471" xr:uid="{00000000-0005-0000-0000-0000F8240000}"/>
    <cellStyle name="40% - Accent2 2 3 3" xfId="9472" xr:uid="{00000000-0005-0000-0000-0000F9240000}"/>
    <cellStyle name="40% - Accent2 2 3 3 2" xfId="9473" xr:uid="{00000000-0005-0000-0000-0000FA240000}"/>
    <cellStyle name="40% - Accent2 2 3 3 2 2" xfId="9474" xr:uid="{00000000-0005-0000-0000-0000FB240000}"/>
    <cellStyle name="40% - Accent2 2 3 3 2 2 2" xfId="9475" xr:uid="{00000000-0005-0000-0000-0000FC240000}"/>
    <cellStyle name="40% - Accent2 2 3 3 2 2 2 2" xfId="9476" xr:uid="{00000000-0005-0000-0000-0000FD240000}"/>
    <cellStyle name="40% - Accent2 2 3 3 2 2 3" xfId="9477" xr:uid="{00000000-0005-0000-0000-0000FE240000}"/>
    <cellStyle name="40% - Accent2 2 3 3 2 2 4" xfId="9478" xr:uid="{00000000-0005-0000-0000-0000FF240000}"/>
    <cellStyle name="40% - Accent2 2 3 3 2 3" xfId="9479" xr:uid="{00000000-0005-0000-0000-000000250000}"/>
    <cellStyle name="40% - Accent2 2 3 3 2 3 2" xfId="9480" xr:uid="{00000000-0005-0000-0000-000001250000}"/>
    <cellStyle name="40% - Accent2 2 3 3 2 4" xfId="9481" xr:uid="{00000000-0005-0000-0000-000002250000}"/>
    <cellStyle name="40% - Accent2 2 3 3 2 5" xfId="9482" xr:uid="{00000000-0005-0000-0000-000003250000}"/>
    <cellStyle name="40% - Accent2 2 3 3 3" xfId="9483" xr:uid="{00000000-0005-0000-0000-000004250000}"/>
    <cellStyle name="40% - Accent2 2 3 3 3 2" xfId="9484" xr:uid="{00000000-0005-0000-0000-000005250000}"/>
    <cellStyle name="40% - Accent2 2 3 3 3 2 2" xfId="9485" xr:uid="{00000000-0005-0000-0000-000006250000}"/>
    <cellStyle name="40% - Accent2 2 3 3 3 2 2 2" xfId="9486" xr:uid="{00000000-0005-0000-0000-000007250000}"/>
    <cellStyle name="40% - Accent2 2 3 3 3 2 3" xfId="9487" xr:uid="{00000000-0005-0000-0000-000008250000}"/>
    <cellStyle name="40% - Accent2 2 3 3 3 2 4" xfId="9488" xr:uid="{00000000-0005-0000-0000-000009250000}"/>
    <cellStyle name="40% - Accent2 2 3 3 3 3" xfId="9489" xr:uid="{00000000-0005-0000-0000-00000A250000}"/>
    <cellStyle name="40% - Accent2 2 3 3 3 3 2" xfId="9490" xr:uid="{00000000-0005-0000-0000-00000B250000}"/>
    <cellStyle name="40% - Accent2 2 3 3 3 4" xfId="9491" xr:uid="{00000000-0005-0000-0000-00000C250000}"/>
    <cellStyle name="40% - Accent2 2 3 3 3 5" xfId="9492" xr:uid="{00000000-0005-0000-0000-00000D250000}"/>
    <cellStyle name="40% - Accent2 2 3 3 4" xfId="9493" xr:uid="{00000000-0005-0000-0000-00000E250000}"/>
    <cellStyle name="40% - Accent2 2 3 3 4 2" xfId="9494" xr:uid="{00000000-0005-0000-0000-00000F250000}"/>
    <cellStyle name="40% - Accent2 2 3 3 4 2 2" xfId="9495" xr:uid="{00000000-0005-0000-0000-000010250000}"/>
    <cellStyle name="40% - Accent2 2 3 3 4 3" xfId="9496" xr:uid="{00000000-0005-0000-0000-000011250000}"/>
    <cellStyle name="40% - Accent2 2 3 3 4 4" xfId="9497" xr:uid="{00000000-0005-0000-0000-000012250000}"/>
    <cellStyle name="40% - Accent2 2 3 3 5" xfId="9498" xr:uid="{00000000-0005-0000-0000-000013250000}"/>
    <cellStyle name="40% - Accent2 2 3 3 5 2" xfId="9499" xr:uid="{00000000-0005-0000-0000-000014250000}"/>
    <cellStyle name="40% - Accent2 2 3 3 5 2 2" xfId="9500" xr:uid="{00000000-0005-0000-0000-000015250000}"/>
    <cellStyle name="40% - Accent2 2 3 3 5 3" xfId="9501" xr:uid="{00000000-0005-0000-0000-000016250000}"/>
    <cellStyle name="40% - Accent2 2 3 3 5 4" xfId="9502" xr:uid="{00000000-0005-0000-0000-000017250000}"/>
    <cellStyle name="40% - Accent2 2 3 3 6" xfId="9503" xr:uid="{00000000-0005-0000-0000-000018250000}"/>
    <cellStyle name="40% - Accent2 2 3 3 6 2" xfId="9504" xr:uid="{00000000-0005-0000-0000-000019250000}"/>
    <cellStyle name="40% - Accent2 2 3 3 6 2 2" xfId="9505" xr:uid="{00000000-0005-0000-0000-00001A250000}"/>
    <cellStyle name="40% - Accent2 2 3 3 6 3" xfId="9506" xr:uid="{00000000-0005-0000-0000-00001B250000}"/>
    <cellStyle name="40% - Accent2 2 3 3 6 4" xfId="9507" xr:uid="{00000000-0005-0000-0000-00001C250000}"/>
    <cellStyle name="40% - Accent2 2 3 3 7" xfId="9508" xr:uid="{00000000-0005-0000-0000-00001D250000}"/>
    <cellStyle name="40% - Accent2 2 3 3 7 2" xfId="9509" xr:uid="{00000000-0005-0000-0000-00001E250000}"/>
    <cellStyle name="40% - Accent2 2 3 3 8" xfId="9510" xr:uid="{00000000-0005-0000-0000-00001F250000}"/>
    <cellStyle name="40% - Accent2 2 3 3 9" xfId="9511" xr:uid="{00000000-0005-0000-0000-000020250000}"/>
    <cellStyle name="40% - Accent2 2 3 4" xfId="9512" xr:uid="{00000000-0005-0000-0000-000021250000}"/>
    <cellStyle name="40% - Accent2 2 3 4 2" xfId="9513" xr:uid="{00000000-0005-0000-0000-000022250000}"/>
    <cellStyle name="40% - Accent2 2 3 4 2 2" xfId="9514" xr:uid="{00000000-0005-0000-0000-000023250000}"/>
    <cellStyle name="40% - Accent2 2 3 4 2 2 2" xfId="9515" xr:uid="{00000000-0005-0000-0000-000024250000}"/>
    <cellStyle name="40% - Accent2 2 3 4 2 3" xfId="9516" xr:uid="{00000000-0005-0000-0000-000025250000}"/>
    <cellStyle name="40% - Accent2 2 3 4 2 4" xfId="9517" xr:uid="{00000000-0005-0000-0000-000026250000}"/>
    <cellStyle name="40% - Accent2 2 3 4 3" xfId="9518" xr:uid="{00000000-0005-0000-0000-000027250000}"/>
    <cellStyle name="40% - Accent2 2 3 4 4" xfId="9519" xr:uid="{00000000-0005-0000-0000-000028250000}"/>
    <cellStyle name="40% - Accent2 2 3 4 4 2" xfId="9520" xr:uid="{00000000-0005-0000-0000-000029250000}"/>
    <cellStyle name="40% - Accent2 2 3 4 5" xfId="9521" xr:uid="{00000000-0005-0000-0000-00002A250000}"/>
    <cellStyle name="40% - Accent2 2 3 4 6" xfId="9522" xr:uid="{00000000-0005-0000-0000-00002B250000}"/>
    <cellStyle name="40% - Accent2 2 3 5" xfId="9523" xr:uid="{00000000-0005-0000-0000-00002C250000}"/>
    <cellStyle name="40% - Accent2 2 3 5 2" xfId="9524" xr:uid="{00000000-0005-0000-0000-00002D250000}"/>
    <cellStyle name="40% - Accent2 2 3 5 2 2" xfId="9525" xr:uid="{00000000-0005-0000-0000-00002E250000}"/>
    <cellStyle name="40% - Accent2 2 3 5 2 2 2" xfId="9526" xr:uid="{00000000-0005-0000-0000-00002F250000}"/>
    <cellStyle name="40% - Accent2 2 3 5 2 3" xfId="9527" xr:uid="{00000000-0005-0000-0000-000030250000}"/>
    <cellStyle name="40% - Accent2 2 3 5 2 4" xfId="9528" xr:uid="{00000000-0005-0000-0000-000031250000}"/>
    <cellStyle name="40% - Accent2 2 3 5 3" xfId="9529" xr:uid="{00000000-0005-0000-0000-000032250000}"/>
    <cellStyle name="40% - Accent2 2 3 5 3 2" xfId="9530" xr:uid="{00000000-0005-0000-0000-000033250000}"/>
    <cellStyle name="40% - Accent2 2 3 5 4" xfId="9531" xr:uid="{00000000-0005-0000-0000-000034250000}"/>
    <cellStyle name="40% - Accent2 2 3 5 5" xfId="9532" xr:uid="{00000000-0005-0000-0000-000035250000}"/>
    <cellStyle name="40% - Accent2 2 3 6" xfId="9533" xr:uid="{00000000-0005-0000-0000-000036250000}"/>
    <cellStyle name="40% - Accent2 2 3 6 2" xfId="9534" xr:uid="{00000000-0005-0000-0000-000037250000}"/>
    <cellStyle name="40% - Accent2 2 3 6 2 2" xfId="9535" xr:uid="{00000000-0005-0000-0000-000038250000}"/>
    <cellStyle name="40% - Accent2 2 3 6 3" xfId="9536" xr:uid="{00000000-0005-0000-0000-000039250000}"/>
    <cellStyle name="40% - Accent2 2 3 6 4" xfId="9537" xr:uid="{00000000-0005-0000-0000-00003A250000}"/>
    <cellStyle name="40% - Accent2 2 3 7" xfId="9538" xr:uid="{00000000-0005-0000-0000-00003B250000}"/>
    <cellStyle name="40% - Accent2 2 3 7 2" xfId="9539" xr:uid="{00000000-0005-0000-0000-00003C250000}"/>
    <cellStyle name="40% - Accent2 2 3 7 2 2" xfId="9540" xr:uid="{00000000-0005-0000-0000-00003D250000}"/>
    <cellStyle name="40% - Accent2 2 3 7 3" xfId="9541" xr:uid="{00000000-0005-0000-0000-00003E250000}"/>
    <cellStyle name="40% - Accent2 2 3 7 4" xfId="9542" xr:uid="{00000000-0005-0000-0000-00003F250000}"/>
    <cellStyle name="40% - Accent2 2 3 8" xfId="9543" xr:uid="{00000000-0005-0000-0000-000040250000}"/>
    <cellStyle name="40% - Accent2 2 3 8 2" xfId="9544" xr:uid="{00000000-0005-0000-0000-000041250000}"/>
    <cellStyle name="40% - Accent2 2 3 8 2 2" xfId="9545" xr:uid="{00000000-0005-0000-0000-000042250000}"/>
    <cellStyle name="40% - Accent2 2 3 8 3" xfId="9546" xr:uid="{00000000-0005-0000-0000-000043250000}"/>
    <cellStyle name="40% - Accent2 2 3 8 4" xfId="9547" xr:uid="{00000000-0005-0000-0000-000044250000}"/>
    <cellStyle name="40% - Accent2 2 3 9" xfId="9548" xr:uid="{00000000-0005-0000-0000-000045250000}"/>
    <cellStyle name="40% - Accent2 2 3 9 2" xfId="9549" xr:uid="{00000000-0005-0000-0000-000046250000}"/>
    <cellStyle name="40% - Accent2 2 4" xfId="9550" xr:uid="{00000000-0005-0000-0000-000047250000}"/>
    <cellStyle name="40% - Accent2 2 4 10" xfId="9551" xr:uid="{00000000-0005-0000-0000-000048250000}"/>
    <cellStyle name="40% - Accent2 2 4 2" xfId="9552" xr:uid="{00000000-0005-0000-0000-000049250000}"/>
    <cellStyle name="40% - Accent2 2 4 2 2" xfId="9553" xr:uid="{00000000-0005-0000-0000-00004A250000}"/>
    <cellStyle name="40% - Accent2 2 4 2 2 2" xfId="9554" xr:uid="{00000000-0005-0000-0000-00004B250000}"/>
    <cellStyle name="40% - Accent2 2 4 2 2 2 2" xfId="9555" xr:uid="{00000000-0005-0000-0000-00004C250000}"/>
    <cellStyle name="40% - Accent2 2 4 2 2 2 2 2" xfId="9556" xr:uid="{00000000-0005-0000-0000-00004D250000}"/>
    <cellStyle name="40% - Accent2 2 4 2 2 2 3" xfId="9557" xr:uid="{00000000-0005-0000-0000-00004E250000}"/>
    <cellStyle name="40% - Accent2 2 4 2 2 2 4" xfId="9558" xr:uid="{00000000-0005-0000-0000-00004F250000}"/>
    <cellStyle name="40% - Accent2 2 4 2 2 3" xfId="9559" xr:uid="{00000000-0005-0000-0000-000050250000}"/>
    <cellStyle name="40% - Accent2 2 4 2 2 3 2" xfId="9560" xr:uid="{00000000-0005-0000-0000-000051250000}"/>
    <cellStyle name="40% - Accent2 2 4 2 2 4" xfId="9561" xr:uid="{00000000-0005-0000-0000-000052250000}"/>
    <cellStyle name="40% - Accent2 2 4 2 2 5" xfId="9562" xr:uid="{00000000-0005-0000-0000-000053250000}"/>
    <cellStyle name="40% - Accent2 2 4 2 3" xfId="9563" xr:uid="{00000000-0005-0000-0000-000054250000}"/>
    <cellStyle name="40% - Accent2 2 4 2 3 2" xfId="9564" xr:uid="{00000000-0005-0000-0000-000055250000}"/>
    <cellStyle name="40% - Accent2 2 4 2 3 2 2" xfId="9565" xr:uid="{00000000-0005-0000-0000-000056250000}"/>
    <cellStyle name="40% - Accent2 2 4 2 3 2 2 2" xfId="9566" xr:uid="{00000000-0005-0000-0000-000057250000}"/>
    <cellStyle name="40% - Accent2 2 4 2 3 2 3" xfId="9567" xr:uid="{00000000-0005-0000-0000-000058250000}"/>
    <cellStyle name="40% - Accent2 2 4 2 3 2 4" xfId="9568" xr:uid="{00000000-0005-0000-0000-000059250000}"/>
    <cellStyle name="40% - Accent2 2 4 2 3 3" xfId="9569" xr:uid="{00000000-0005-0000-0000-00005A250000}"/>
    <cellStyle name="40% - Accent2 2 4 2 3 3 2" xfId="9570" xr:uid="{00000000-0005-0000-0000-00005B250000}"/>
    <cellStyle name="40% - Accent2 2 4 2 3 4" xfId="9571" xr:uid="{00000000-0005-0000-0000-00005C250000}"/>
    <cellStyle name="40% - Accent2 2 4 2 3 5" xfId="9572" xr:uid="{00000000-0005-0000-0000-00005D250000}"/>
    <cellStyle name="40% - Accent2 2 4 2 4" xfId="9573" xr:uid="{00000000-0005-0000-0000-00005E250000}"/>
    <cellStyle name="40% - Accent2 2 4 2 4 2" xfId="9574" xr:uid="{00000000-0005-0000-0000-00005F250000}"/>
    <cellStyle name="40% - Accent2 2 4 2 4 2 2" xfId="9575" xr:uid="{00000000-0005-0000-0000-000060250000}"/>
    <cellStyle name="40% - Accent2 2 4 2 4 3" xfId="9576" xr:uid="{00000000-0005-0000-0000-000061250000}"/>
    <cellStyle name="40% - Accent2 2 4 2 4 4" xfId="9577" xr:uid="{00000000-0005-0000-0000-000062250000}"/>
    <cellStyle name="40% - Accent2 2 4 2 5" xfId="9578" xr:uid="{00000000-0005-0000-0000-000063250000}"/>
    <cellStyle name="40% - Accent2 2 4 2 5 2" xfId="9579" xr:uid="{00000000-0005-0000-0000-000064250000}"/>
    <cellStyle name="40% - Accent2 2 4 2 5 2 2" xfId="9580" xr:uid="{00000000-0005-0000-0000-000065250000}"/>
    <cellStyle name="40% - Accent2 2 4 2 5 3" xfId="9581" xr:uid="{00000000-0005-0000-0000-000066250000}"/>
    <cellStyle name="40% - Accent2 2 4 2 5 4" xfId="9582" xr:uid="{00000000-0005-0000-0000-000067250000}"/>
    <cellStyle name="40% - Accent2 2 4 2 6" xfId="9583" xr:uid="{00000000-0005-0000-0000-000068250000}"/>
    <cellStyle name="40% - Accent2 2 4 2 6 2" xfId="9584" xr:uid="{00000000-0005-0000-0000-000069250000}"/>
    <cellStyle name="40% - Accent2 2 4 2 6 2 2" xfId="9585" xr:uid="{00000000-0005-0000-0000-00006A250000}"/>
    <cellStyle name="40% - Accent2 2 4 2 6 3" xfId="9586" xr:uid="{00000000-0005-0000-0000-00006B250000}"/>
    <cellStyle name="40% - Accent2 2 4 2 6 4" xfId="9587" xr:uid="{00000000-0005-0000-0000-00006C250000}"/>
    <cellStyle name="40% - Accent2 2 4 2 7" xfId="9588" xr:uid="{00000000-0005-0000-0000-00006D250000}"/>
    <cellStyle name="40% - Accent2 2 4 2 7 2" xfId="9589" xr:uid="{00000000-0005-0000-0000-00006E250000}"/>
    <cellStyle name="40% - Accent2 2 4 2 8" xfId="9590" xr:uid="{00000000-0005-0000-0000-00006F250000}"/>
    <cellStyle name="40% - Accent2 2 4 2 9" xfId="9591" xr:uid="{00000000-0005-0000-0000-000070250000}"/>
    <cellStyle name="40% - Accent2 2 4 3" xfId="9592" xr:uid="{00000000-0005-0000-0000-000071250000}"/>
    <cellStyle name="40% - Accent2 2 4 3 2" xfId="9593" xr:uid="{00000000-0005-0000-0000-000072250000}"/>
    <cellStyle name="40% - Accent2 2 4 3 2 2" xfId="9594" xr:uid="{00000000-0005-0000-0000-000073250000}"/>
    <cellStyle name="40% - Accent2 2 4 3 2 2 2" xfId="9595" xr:uid="{00000000-0005-0000-0000-000074250000}"/>
    <cellStyle name="40% - Accent2 2 4 3 2 3" xfId="9596" xr:uid="{00000000-0005-0000-0000-000075250000}"/>
    <cellStyle name="40% - Accent2 2 4 3 2 4" xfId="9597" xr:uid="{00000000-0005-0000-0000-000076250000}"/>
    <cellStyle name="40% - Accent2 2 4 3 3" xfId="9598" xr:uid="{00000000-0005-0000-0000-000077250000}"/>
    <cellStyle name="40% - Accent2 2 4 3 3 2" xfId="9599" xr:uid="{00000000-0005-0000-0000-000078250000}"/>
    <cellStyle name="40% - Accent2 2 4 3 4" xfId="9600" xr:uid="{00000000-0005-0000-0000-000079250000}"/>
    <cellStyle name="40% - Accent2 2 4 3 5" xfId="9601" xr:uid="{00000000-0005-0000-0000-00007A250000}"/>
    <cellStyle name="40% - Accent2 2 4 4" xfId="9602" xr:uid="{00000000-0005-0000-0000-00007B250000}"/>
    <cellStyle name="40% - Accent2 2 4 4 2" xfId="9603" xr:uid="{00000000-0005-0000-0000-00007C250000}"/>
    <cellStyle name="40% - Accent2 2 4 4 2 2" xfId="9604" xr:uid="{00000000-0005-0000-0000-00007D250000}"/>
    <cellStyle name="40% - Accent2 2 4 4 2 2 2" xfId="9605" xr:uid="{00000000-0005-0000-0000-00007E250000}"/>
    <cellStyle name="40% - Accent2 2 4 4 2 3" xfId="9606" xr:uid="{00000000-0005-0000-0000-00007F250000}"/>
    <cellStyle name="40% - Accent2 2 4 4 2 4" xfId="9607" xr:uid="{00000000-0005-0000-0000-000080250000}"/>
    <cellStyle name="40% - Accent2 2 4 4 3" xfId="9608" xr:uid="{00000000-0005-0000-0000-000081250000}"/>
    <cellStyle name="40% - Accent2 2 4 4 3 2" xfId="9609" xr:uid="{00000000-0005-0000-0000-000082250000}"/>
    <cellStyle name="40% - Accent2 2 4 4 4" xfId="9610" xr:uid="{00000000-0005-0000-0000-000083250000}"/>
    <cellStyle name="40% - Accent2 2 4 4 5" xfId="9611" xr:uid="{00000000-0005-0000-0000-000084250000}"/>
    <cellStyle name="40% - Accent2 2 4 5" xfId="9612" xr:uid="{00000000-0005-0000-0000-000085250000}"/>
    <cellStyle name="40% - Accent2 2 4 5 2" xfId="9613" xr:uid="{00000000-0005-0000-0000-000086250000}"/>
    <cellStyle name="40% - Accent2 2 4 5 2 2" xfId="9614" xr:uid="{00000000-0005-0000-0000-000087250000}"/>
    <cellStyle name="40% - Accent2 2 4 5 3" xfId="9615" xr:uid="{00000000-0005-0000-0000-000088250000}"/>
    <cellStyle name="40% - Accent2 2 4 5 4" xfId="9616" xr:uid="{00000000-0005-0000-0000-000089250000}"/>
    <cellStyle name="40% - Accent2 2 4 6" xfId="9617" xr:uid="{00000000-0005-0000-0000-00008A250000}"/>
    <cellStyle name="40% - Accent2 2 4 6 2" xfId="9618" xr:uid="{00000000-0005-0000-0000-00008B250000}"/>
    <cellStyle name="40% - Accent2 2 4 6 2 2" xfId="9619" xr:uid="{00000000-0005-0000-0000-00008C250000}"/>
    <cellStyle name="40% - Accent2 2 4 6 3" xfId="9620" xr:uid="{00000000-0005-0000-0000-00008D250000}"/>
    <cellStyle name="40% - Accent2 2 4 6 4" xfId="9621" xr:uid="{00000000-0005-0000-0000-00008E250000}"/>
    <cellStyle name="40% - Accent2 2 4 7" xfId="9622" xr:uid="{00000000-0005-0000-0000-00008F250000}"/>
    <cellStyle name="40% - Accent2 2 4 7 2" xfId="9623" xr:uid="{00000000-0005-0000-0000-000090250000}"/>
    <cellStyle name="40% - Accent2 2 4 7 2 2" xfId="9624" xr:uid="{00000000-0005-0000-0000-000091250000}"/>
    <cellStyle name="40% - Accent2 2 4 7 3" xfId="9625" xr:uid="{00000000-0005-0000-0000-000092250000}"/>
    <cellStyle name="40% - Accent2 2 4 7 4" xfId="9626" xr:uid="{00000000-0005-0000-0000-000093250000}"/>
    <cellStyle name="40% - Accent2 2 4 8" xfId="9627" xr:uid="{00000000-0005-0000-0000-000094250000}"/>
    <cellStyle name="40% - Accent2 2 4 8 2" xfId="9628" xr:uid="{00000000-0005-0000-0000-000095250000}"/>
    <cellStyle name="40% - Accent2 2 4 9" xfId="9629" xr:uid="{00000000-0005-0000-0000-000096250000}"/>
    <cellStyle name="40% - Accent2 2 5" xfId="9630" xr:uid="{00000000-0005-0000-0000-000097250000}"/>
    <cellStyle name="40% - Accent2 2 5 2" xfId="9631" xr:uid="{00000000-0005-0000-0000-000098250000}"/>
    <cellStyle name="40% - Accent2 2 5 2 2" xfId="9632" xr:uid="{00000000-0005-0000-0000-000099250000}"/>
    <cellStyle name="40% - Accent2 2 5 2 2 2" xfId="9633" xr:uid="{00000000-0005-0000-0000-00009A250000}"/>
    <cellStyle name="40% - Accent2 2 5 2 2 2 2" xfId="9634" xr:uid="{00000000-0005-0000-0000-00009B250000}"/>
    <cellStyle name="40% - Accent2 2 5 2 2 3" xfId="9635" xr:uid="{00000000-0005-0000-0000-00009C250000}"/>
    <cellStyle name="40% - Accent2 2 5 2 2 4" xfId="9636" xr:uid="{00000000-0005-0000-0000-00009D250000}"/>
    <cellStyle name="40% - Accent2 2 5 2 3" xfId="9637" xr:uid="{00000000-0005-0000-0000-00009E250000}"/>
    <cellStyle name="40% - Accent2 2 5 2 3 2" xfId="9638" xr:uid="{00000000-0005-0000-0000-00009F250000}"/>
    <cellStyle name="40% - Accent2 2 5 2 4" xfId="9639" xr:uid="{00000000-0005-0000-0000-0000A0250000}"/>
    <cellStyle name="40% - Accent2 2 5 2 5" xfId="9640" xr:uid="{00000000-0005-0000-0000-0000A1250000}"/>
    <cellStyle name="40% - Accent2 2 5 3" xfId="9641" xr:uid="{00000000-0005-0000-0000-0000A2250000}"/>
    <cellStyle name="40% - Accent2 2 5 3 2" xfId="9642" xr:uid="{00000000-0005-0000-0000-0000A3250000}"/>
    <cellStyle name="40% - Accent2 2 5 3 2 2" xfId="9643" xr:uid="{00000000-0005-0000-0000-0000A4250000}"/>
    <cellStyle name="40% - Accent2 2 5 3 2 2 2" xfId="9644" xr:uid="{00000000-0005-0000-0000-0000A5250000}"/>
    <cellStyle name="40% - Accent2 2 5 3 2 3" xfId="9645" xr:uid="{00000000-0005-0000-0000-0000A6250000}"/>
    <cellStyle name="40% - Accent2 2 5 3 2 4" xfId="9646" xr:uid="{00000000-0005-0000-0000-0000A7250000}"/>
    <cellStyle name="40% - Accent2 2 5 3 3" xfId="9647" xr:uid="{00000000-0005-0000-0000-0000A8250000}"/>
    <cellStyle name="40% - Accent2 2 5 3 3 2" xfId="9648" xr:uid="{00000000-0005-0000-0000-0000A9250000}"/>
    <cellStyle name="40% - Accent2 2 5 3 4" xfId="9649" xr:uid="{00000000-0005-0000-0000-0000AA250000}"/>
    <cellStyle name="40% - Accent2 2 5 3 5" xfId="9650" xr:uid="{00000000-0005-0000-0000-0000AB250000}"/>
    <cellStyle name="40% - Accent2 2 5 4" xfId="9651" xr:uid="{00000000-0005-0000-0000-0000AC250000}"/>
    <cellStyle name="40% - Accent2 2 5 4 2" xfId="9652" xr:uid="{00000000-0005-0000-0000-0000AD250000}"/>
    <cellStyle name="40% - Accent2 2 5 4 2 2" xfId="9653" xr:uid="{00000000-0005-0000-0000-0000AE250000}"/>
    <cellStyle name="40% - Accent2 2 5 4 3" xfId="9654" xr:uid="{00000000-0005-0000-0000-0000AF250000}"/>
    <cellStyle name="40% - Accent2 2 5 4 4" xfId="9655" xr:uid="{00000000-0005-0000-0000-0000B0250000}"/>
    <cellStyle name="40% - Accent2 2 5 5" xfId="9656" xr:uid="{00000000-0005-0000-0000-0000B1250000}"/>
    <cellStyle name="40% - Accent2 2 5 5 2" xfId="9657" xr:uid="{00000000-0005-0000-0000-0000B2250000}"/>
    <cellStyle name="40% - Accent2 2 5 5 2 2" xfId="9658" xr:uid="{00000000-0005-0000-0000-0000B3250000}"/>
    <cellStyle name="40% - Accent2 2 5 5 3" xfId="9659" xr:uid="{00000000-0005-0000-0000-0000B4250000}"/>
    <cellStyle name="40% - Accent2 2 5 5 4" xfId="9660" xr:uid="{00000000-0005-0000-0000-0000B5250000}"/>
    <cellStyle name="40% - Accent2 2 5 6" xfId="9661" xr:uid="{00000000-0005-0000-0000-0000B6250000}"/>
    <cellStyle name="40% - Accent2 2 5 6 2" xfId="9662" xr:uid="{00000000-0005-0000-0000-0000B7250000}"/>
    <cellStyle name="40% - Accent2 2 5 6 2 2" xfId="9663" xr:uid="{00000000-0005-0000-0000-0000B8250000}"/>
    <cellStyle name="40% - Accent2 2 5 6 3" xfId="9664" xr:uid="{00000000-0005-0000-0000-0000B9250000}"/>
    <cellStyle name="40% - Accent2 2 5 6 4" xfId="9665" xr:uid="{00000000-0005-0000-0000-0000BA250000}"/>
    <cellStyle name="40% - Accent2 2 5 7" xfId="9666" xr:uid="{00000000-0005-0000-0000-0000BB250000}"/>
    <cellStyle name="40% - Accent2 2 5 7 2" xfId="9667" xr:uid="{00000000-0005-0000-0000-0000BC250000}"/>
    <cellStyle name="40% - Accent2 2 5 8" xfId="9668" xr:uid="{00000000-0005-0000-0000-0000BD250000}"/>
    <cellStyle name="40% - Accent2 2 5 9" xfId="9669" xr:uid="{00000000-0005-0000-0000-0000BE250000}"/>
    <cellStyle name="40% - Accent2 2 6" xfId="9670" xr:uid="{00000000-0005-0000-0000-0000BF250000}"/>
    <cellStyle name="40% - Accent2 2 6 2" xfId="9671" xr:uid="{00000000-0005-0000-0000-0000C0250000}"/>
    <cellStyle name="40% - Accent2 2 7" xfId="9672" xr:uid="{00000000-0005-0000-0000-0000C1250000}"/>
    <cellStyle name="40% - Accent2 2 7 2" xfId="9673" xr:uid="{00000000-0005-0000-0000-0000C2250000}"/>
    <cellStyle name="40% - Accent2 2 7 2 2" xfId="9674" xr:uid="{00000000-0005-0000-0000-0000C3250000}"/>
    <cellStyle name="40% - Accent2 2 7 2 2 2" xfId="9675" xr:uid="{00000000-0005-0000-0000-0000C4250000}"/>
    <cellStyle name="40% - Accent2 2 7 2 3" xfId="9676" xr:uid="{00000000-0005-0000-0000-0000C5250000}"/>
    <cellStyle name="40% - Accent2 2 7 2 4" xfId="9677" xr:uid="{00000000-0005-0000-0000-0000C6250000}"/>
    <cellStyle name="40% - Accent2 2 7 3" xfId="9678" xr:uid="{00000000-0005-0000-0000-0000C7250000}"/>
    <cellStyle name="40% - Accent2 2 7 4" xfId="9679" xr:uid="{00000000-0005-0000-0000-0000C8250000}"/>
    <cellStyle name="40% - Accent2 2 7 4 2" xfId="9680" xr:uid="{00000000-0005-0000-0000-0000C9250000}"/>
    <cellStyle name="40% - Accent2 2 7 5" xfId="9681" xr:uid="{00000000-0005-0000-0000-0000CA250000}"/>
    <cellStyle name="40% - Accent2 2 7 6" xfId="9682" xr:uid="{00000000-0005-0000-0000-0000CB250000}"/>
    <cellStyle name="40% - Accent2 2 8" xfId="9683" xr:uid="{00000000-0005-0000-0000-0000CC250000}"/>
    <cellStyle name="40% - Accent2 2 8 2" xfId="9684" xr:uid="{00000000-0005-0000-0000-0000CD250000}"/>
    <cellStyle name="40% - Accent2 2 8 2 2" xfId="9685" xr:uid="{00000000-0005-0000-0000-0000CE250000}"/>
    <cellStyle name="40% - Accent2 2 8 3" xfId="9686" xr:uid="{00000000-0005-0000-0000-0000CF250000}"/>
    <cellStyle name="40% - Accent2 2 8 4" xfId="9687" xr:uid="{00000000-0005-0000-0000-0000D0250000}"/>
    <cellStyle name="40% - Accent2 2 9" xfId="9688" xr:uid="{00000000-0005-0000-0000-0000D1250000}"/>
    <cellStyle name="40% - Accent2 2 9 2" xfId="9689" xr:uid="{00000000-0005-0000-0000-0000D2250000}"/>
    <cellStyle name="40% - Accent2 3" xfId="9690" xr:uid="{00000000-0005-0000-0000-0000D3250000}"/>
    <cellStyle name="40% - Accent2 3 10" xfId="9691" xr:uid="{00000000-0005-0000-0000-0000D4250000}"/>
    <cellStyle name="40% - Accent2 3 11" xfId="9692" xr:uid="{00000000-0005-0000-0000-0000D5250000}"/>
    <cellStyle name="40% - Accent2 3 11 2" xfId="9693" xr:uid="{00000000-0005-0000-0000-0000D6250000}"/>
    <cellStyle name="40% - Accent2 3 12" xfId="9694" xr:uid="{00000000-0005-0000-0000-0000D7250000}"/>
    <cellStyle name="40% - Accent2 3 13" xfId="9695" xr:uid="{00000000-0005-0000-0000-0000D8250000}"/>
    <cellStyle name="40% - Accent2 3 2" xfId="9696" xr:uid="{00000000-0005-0000-0000-0000D9250000}"/>
    <cellStyle name="40% - Accent2 3 2 10" xfId="9697" xr:uid="{00000000-0005-0000-0000-0000DA250000}"/>
    <cellStyle name="40% - Accent2 3 2 10 2" xfId="9698" xr:uid="{00000000-0005-0000-0000-0000DB250000}"/>
    <cellStyle name="40% - Accent2 3 2 11" xfId="9699" xr:uid="{00000000-0005-0000-0000-0000DC250000}"/>
    <cellStyle name="40% - Accent2 3 2 12" xfId="9700" xr:uid="{00000000-0005-0000-0000-0000DD250000}"/>
    <cellStyle name="40% - Accent2 3 2 2" xfId="9701" xr:uid="{00000000-0005-0000-0000-0000DE250000}"/>
    <cellStyle name="40% - Accent2 3 2 2 10" xfId="9702" xr:uid="{00000000-0005-0000-0000-0000DF250000}"/>
    <cellStyle name="40% - Accent2 3 2 2 11" xfId="9703" xr:uid="{00000000-0005-0000-0000-0000E0250000}"/>
    <cellStyle name="40% - Accent2 3 2 2 2" xfId="9704" xr:uid="{00000000-0005-0000-0000-0000E1250000}"/>
    <cellStyle name="40% - Accent2 3 2 2 2 10" xfId="9705" xr:uid="{00000000-0005-0000-0000-0000E2250000}"/>
    <cellStyle name="40% - Accent2 3 2 2 2 2" xfId="9706" xr:uid="{00000000-0005-0000-0000-0000E3250000}"/>
    <cellStyle name="40% - Accent2 3 2 2 2 2 2" xfId="9707" xr:uid="{00000000-0005-0000-0000-0000E4250000}"/>
    <cellStyle name="40% - Accent2 3 2 2 2 2 2 2" xfId="9708" xr:uid="{00000000-0005-0000-0000-0000E5250000}"/>
    <cellStyle name="40% - Accent2 3 2 2 2 2 2 2 2" xfId="9709" xr:uid="{00000000-0005-0000-0000-0000E6250000}"/>
    <cellStyle name="40% - Accent2 3 2 2 2 2 2 2 2 2" xfId="9710" xr:uid="{00000000-0005-0000-0000-0000E7250000}"/>
    <cellStyle name="40% - Accent2 3 2 2 2 2 2 2 3" xfId="9711" xr:uid="{00000000-0005-0000-0000-0000E8250000}"/>
    <cellStyle name="40% - Accent2 3 2 2 2 2 2 2 4" xfId="9712" xr:uid="{00000000-0005-0000-0000-0000E9250000}"/>
    <cellStyle name="40% - Accent2 3 2 2 2 2 2 3" xfId="9713" xr:uid="{00000000-0005-0000-0000-0000EA250000}"/>
    <cellStyle name="40% - Accent2 3 2 2 2 2 2 3 2" xfId="9714" xr:uid="{00000000-0005-0000-0000-0000EB250000}"/>
    <cellStyle name="40% - Accent2 3 2 2 2 2 2 4" xfId="9715" xr:uid="{00000000-0005-0000-0000-0000EC250000}"/>
    <cellStyle name="40% - Accent2 3 2 2 2 2 2 5" xfId="9716" xr:uid="{00000000-0005-0000-0000-0000ED250000}"/>
    <cellStyle name="40% - Accent2 3 2 2 2 2 3" xfId="9717" xr:uid="{00000000-0005-0000-0000-0000EE250000}"/>
    <cellStyle name="40% - Accent2 3 2 2 2 2 3 2" xfId="9718" xr:uid="{00000000-0005-0000-0000-0000EF250000}"/>
    <cellStyle name="40% - Accent2 3 2 2 2 2 3 2 2" xfId="9719" xr:uid="{00000000-0005-0000-0000-0000F0250000}"/>
    <cellStyle name="40% - Accent2 3 2 2 2 2 3 2 2 2" xfId="9720" xr:uid="{00000000-0005-0000-0000-0000F1250000}"/>
    <cellStyle name="40% - Accent2 3 2 2 2 2 3 2 3" xfId="9721" xr:uid="{00000000-0005-0000-0000-0000F2250000}"/>
    <cellStyle name="40% - Accent2 3 2 2 2 2 3 2 4" xfId="9722" xr:uid="{00000000-0005-0000-0000-0000F3250000}"/>
    <cellStyle name="40% - Accent2 3 2 2 2 2 3 3" xfId="9723" xr:uid="{00000000-0005-0000-0000-0000F4250000}"/>
    <cellStyle name="40% - Accent2 3 2 2 2 2 3 3 2" xfId="9724" xr:uid="{00000000-0005-0000-0000-0000F5250000}"/>
    <cellStyle name="40% - Accent2 3 2 2 2 2 3 4" xfId="9725" xr:uid="{00000000-0005-0000-0000-0000F6250000}"/>
    <cellStyle name="40% - Accent2 3 2 2 2 2 3 5" xfId="9726" xr:uid="{00000000-0005-0000-0000-0000F7250000}"/>
    <cellStyle name="40% - Accent2 3 2 2 2 2 4" xfId="9727" xr:uid="{00000000-0005-0000-0000-0000F8250000}"/>
    <cellStyle name="40% - Accent2 3 2 2 2 2 4 2" xfId="9728" xr:uid="{00000000-0005-0000-0000-0000F9250000}"/>
    <cellStyle name="40% - Accent2 3 2 2 2 2 4 2 2" xfId="9729" xr:uid="{00000000-0005-0000-0000-0000FA250000}"/>
    <cellStyle name="40% - Accent2 3 2 2 2 2 4 3" xfId="9730" xr:uid="{00000000-0005-0000-0000-0000FB250000}"/>
    <cellStyle name="40% - Accent2 3 2 2 2 2 4 4" xfId="9731" xr:uid="{00000000-0005-0000-0000-0000FC250000}"/>
    <cellStyle name="40% - Accent2 3 2 2 2 2 5" xfId="9732" xr:uid="{00000000-0005-0000-0000-0000FD250000}"/>
    <cellStyle name="40% - Accent2 3 2 2 2 2 5 2" xfId="9733" xr:uid="{00000000-0005-0000-0000-0000FE250000}"/>
    <cellStyle name="40% - Accent2 3 2 2 2 2 5 2 2" xfId="9734" xr:uid="{00000000-0005-0000-0000-0000FF250000}"/>
    <cellStyle name="40% - Accent2 3 2 2 2 2 5 3" xfId="9735" xr:uid="{00000000-0005-0000-0000-000000260000}"/>
    <cellStyle name="40% - Accent2 3 2 2 2 2 5 4" xfId="9736" xr:uid="{00000000-0005-0000-0000-000001260000}"/>
    <cellStyle name="40% - Accent2 3 2 2 2 2 6" xfId="9737" xr:uid="{00000000-0005-0000-0000-000002260000}"/>
    <cellStyle name="40% - Accent2 3 2 2 2 2 6 2" xfId="9738" xr:uid="{00000000-0005-0000-0000-000003260000}"/>
    <cellStyle name="40% - Accent2 3 2 2 2 2 6 2 2" xfId="9739" xr:uid="{00000000-0005-0000-0000-000004260000}"/>
    <cellStyle name="40% - Accent2 3 2 2 2 2 6 3" xfId="9740" xr:uid="{00000000-0005-0000-0000-000005260000}"/>
    <cellStyle name="40% - Accent2 3 2 2 2 2 6 4" xfId="9741" xr:uid="{00000000-0005-0000-0000-000006260000}"/>
    <cellStyle name="40% - Accent2 3 2 2 2 2 7" xfId="9742" xr:uid="{00000000-0005-0000-0000-000007260000}"/>
    <cellStyle name="40% - Accent2 3 2 2 2 2 7 2" xfId="9743" xr:uid="{00000000-0005-0000-0000-000008260000}"/>
    <cellStyle name="40% - Accent2 3 2 2 2 2 8" xfId="9744" xr:uid="{00000000-0005-0000-0000-000009260000}"/>
    <cellStyle name="40% - Accent2 3 2 2 2 2 9" xfId="9745" xr:uid="{00000000-0005-0000-0000-00000A260000}"/>
    <cellStyle name="40% - Accent2 3 2 2 2 3" xfId="9746" xr:uid="{00000000-0005-0000-0000-00000B260000}"/>
    <cellStyle name="40% - Accent2 3 2 2 2 3 2" xfId="9747" xr:uid="{00000000-0005-0000-0000-00000C260000}"/>
    <cellStyle name="40% - Accent2 3 2 2 2 3 2 2" xfId="9748" xr:uid="{00000000-0005-0000-0000-00000D260000}"/>
    <cellStyle name="40% - Accent2 3 2 2 2 3 2 2 2" xfId="9749" xr:uid="{00000000-0005-0000-0000-00000E260000}"/>
    <cellStyle name="40% - Accent2 3 2 2 2 3 2 3" xfId="9750" xr:uid="{00000000-0005-0000-0000-00000F260000}"/>
    <cellStyle name="40% - Accent2 3 2 2 2 3 2 4" xfId="9751" xr:uid="{00000000-0005-0000-0000-000010260000}"/>
    <cellStyle name="40% - Accent2 3 2 2 2 3 3" xfId="9752" xr:uid="{00000000-0005-0000-0000-000011260000}"/>
    <cellStyle name="40% - Accent2 3 2 2 2 3 3 2" xfId="9753" xr:uid="{00000000-0005-0000-0000-000012260000}"/>
    <cellStyle name="40% - Accent2 3 2 2 2 3 4" xfId="9754" xr:uid="{00000000-0005-0000-0000-000013260000}"/>
    <cellStyle name="40% - Accent2 3 2 2 2 3 5" xfId="9755" xr:uid="{00000000-0005-0000-0000-000014260000}"/>
    <cellStyle name="40% - Accent2 3 2 2 2 4" xfId="9756" xr:uid="{00000000-0005-0000-0000-000015260000}"/>
    <cellStyle name="40% - Accent2 3 2 2 2 4 2" xfId="9757" xr:uid="{00000000-0005-0000-0000-000016260000}"/>
    <cellStyle name="40% - Accent2 3 2 2 2 4 2 2" xfId="9758" xr:uid="{00000000-0005-0000-0000-000017260000}"/>
    <cellStyle name="40% - Accent2 3 2 2 2 4 2 2 2" xfId="9759" xr:uid="{00000000-0005-0000-0000-000018260000}"/>
    <cellStyle name="40% - Accent2 3 2 2 2 4 2 3" xfId="9760" xr:uid="{00000000-0005-0000-0000-000019260000}"/>
    <cellStyle name="40% - Accent2 3 2 2 2 4 2 4" xfId="9761" xr:uid="{00000000-0005-0000-0000-00001A260000}"/>
    <cellStyle name="40% - Accent2 3 2 2 2 4 3" xfId="9762" xr:uid="{00000000-0005-0000-0000-00001B260000}"/>
    <cellStyle name="40% - Accent2 3 2 2 2 4 3 2" xfId="9763" xr:uid="{00000000-0005-0000-0000-00001C260000}"/>
    <cellStyle name="40% - Accent2 3 2 2 2 4 4" xfId="9764" xr:uid="{00000000-0005-0000-0000-00001D260000}"/>
    <cellStyle name="40% - Accent2 3 2 2 2 4 5" xfId="9765" xr:uid="{00000000-0005-0000-0000-00001E260000}"/>
    <cellStyle name="40% - Accent2 3 2 2 2 5" xfId="9766" xr:uid="{00000000-0005-0000-0000-00001F260000}"/>
    <cellStyle name="40% - Accent2 3 2 2 2 5 2" xfId="9767" xr:uid="{00000000-0005-0000-0000-000020260000}"/>
    <cellStyle name="40% - Accent2 3 2 2 2 5 2 2" xfId="9768" xr:uid="{00000000-0005-0000-0000-000021260000}"/>
    <cellStyle name="40% - Accent2 3 2 2 2 5 3" xfId="9769" xr:uid="{00000000-0005-0000-0000-000022260000}"/>
    <cellStyle name="40% - Accent2 3 2 2 2 5 4" xfId="9770" xr:uid="{00000000-0005-0000-0000-000023260000}"/>
    <cellStyle name="40% - Accent2 3 2 2 2 6" xfId="9771" xr:uid="{00000000-0005-0000-0000-000024260000}"/>
    <cellStyle name="40% - Accent2 3 2 2 2 6 2" xfId="9772" xr:uid="{00000000-0005-0000-0000-000025260000}"/>
    <cellStyle name="40% - Accent2 3 2 2 2 6 2 2" xfId="9773" xr:uid="{00000000-0005-0000-0000-000026260000}"/>
    <cellStyle name="40% - Accent2 3 2 2 2 6 3" xfId="9774" xr:uid="{00000000-0005-0000-0000-000027260000}"/>
    <cellStyle name="40% - Accent2 3 2 2 2 6 4" xfId="9775" xr:uid="{00000000-0005-0000-0000-000028260000}"/>
    <cellStyle name="40% - Accent2 3 2 2 2 7" xfId="9776" xr:uid="{00000000-0005-0000-0000-000029260000}"/>
    <cellStyle name="40% - Accent2 3 2 2 2 7 2" xfId="9777" xr:uid="{00000000-0005-0000-0000-00002A260000}"/>
    <cellStyle name="40% - Accent2 3 2 2 2 7 2 2" xfId="9778" xr:uid="{00000000-0005-0000-0000-00002B260000}"/>
    <cellStyle name="40% - Accent2 3 2 2 2 7 3" xfId="9779" xr:uid="{00000000-0005-0000-0000-00002C260000}"/>
    <cellStyle name="40% - Accent2 3 2 2 2 7 4" xfId="9780" xr:uid="{00000000-0005-0000-0000-00002D260000}"/>
    <cellStyle name="40% - Accent2 3 2 2 2 8" xfId="9781" xr:uid="{00000000-0005-0000-0000-00002E260000}"/>
    <cellStyle name="40% - Accent2 3 2 2 2 8 2" xfId="9782" xr:uid="{00000000-0005-0000-0000-00002F260000}"/>
    <cellStyle name="40% - Accent2 3 2 2 2 9" xfId="9783" xr:uid="{00000000-0005-0000-0000-000030260000}"/>
    <cellStyle name="40% - Accent2 3 2 2 3" xfId="9784" xr:uid="{00000000-0005-0000-0000-000031260000}"/>
    <cellStyle name="40% - Accent2 3 2 2 3 2" xfId="9785" xr:uid="{00000000-0005-0000-0000-000032260000}"/>
    <cellStyle name="40% - Accent2 3 2 2 3 2 2" xfId="9786" xr:uid="{00000000-0005-0000-0000-000033260000}"/>
    <cellStyle name="40% - Accent2 3 2 2 3 2 2 2" xfId="9787" xr:uid="{00000000-0005-0000-0000-000034260000}"/>
    <cellStyle name="40% - Accent2 3 2 2 3 2 2 2 2" xfId="9788" xr:uid="{00000000-0005-0000-0000-000035260000}"/>
    <cellStyle name="40% - Accent2 3 2 2 3 2 2 3" xfId="9789" xr:uid="{00000000-0005-0000-0000-000036260000}"/>
    <cellStyle name="40% - Accent2 3 2 2 3 2 2 4" xfId="9790" xr:uid="{00000000-0005-0000-0000-000037260000}"/>
    <cellStyle name="40% - Accent2 3 2 2 3 2 3" xfId="9791" xr:uid="{00000000-0005-0000-0000-000038260000}"/>
    <cellStyle name="40% - Accent2 3 2 2 3 2 3 2" xfId="9792" xr:uid="{00000000-0005-0000-0000-000039260000}"/>
    <cellStyle name="40% - Accent2 3 2 2 3 2 4" xfId="9793" xr:uid="{00000000-0005-0000-0000-00003A260000}"/>
    <cellStyle name="40% - Accent2 3 2 2 3 2 5" xfId="9794" xr:uid="{00000000-0005-0000-0000-00003B260000}"/>
    <cellStyle name="40% - Accent2 3 2 2 3 3" xfId="9795" xr:uid="{00000000-0005-0000-0000-00003C260000}"/>
    <cellStyle name="40% - Accent2 3 2 2 3 3 2" xfId="9796" xr:uid="{00000000-0005-0000-0000-00003D260000}"/>
    <cellStyle name="40% - Accent2 3 2 2 3 3 2 2" xfId="9797" xr:uid="{00000000-0005-0000-0000-00003E260000}"/>
    <cellStyle name="40% - Accent2 3 2 2 3 3 2 2 2" xfId="9798" xr:uid="{00000000-0005-0000-0000-00003F260000}"/>
    <cellStyle name="40% - Accent2 3 2 2 3 3 2 3" xfId="9799" xr:uid="{00000000-0005-0000-0000-000040260000}"/>
    <cellStyle name="40% - Accent2 3 2 2 3 3 2 4" xfId="9800" xr:uid="{00000000-0005-0000-0000-000041260000}"/>
    <cellStyle name="40% - Accent2 3 2 2 3 3 3" xfId="9801" xr:uid="{00000000-0005-0000-0000-000042260000}"/>
    <cellStyle name="40% - Accent2 3 2 2 3 3 3 2" xfId="9802" xr:uid="{00000000-0005-0000-0000-000043260000}"/>
    <cellStyle name="40% - Accent2 3 2 2 3 3 4" xfId="9803" xr:uid="{00000000-0005-0000-0000-000044260000}"/>
    <cellStyle name="40% - Accent2 3 2 2 3 3 5" xfId="9804" xr:uid="{00000000-0005-0000-0000-000045260000}"/>
    <cellStyle name="40% - Accent2 3 2 2 3 4" xfId="9805" xr:uid="{00000000-0005-0000-0000-000046260000}"/>
    <cellStyle name="40% - Accent2 3 2 2 3 4 2" xfId="9806" xr:uid="{00000000-0005-0000-0000-000047260000}"/>
    <cellStyle name="40% - Accent2 3 2 2 3 4 2 2" xfId="9807" xr:uid="{00000000-0005-0000-0000-000048260000}"/>
    <cellStyle name="40% - Accent2 3 2 2 3 4 3" xfId="9808" xr:uid="{00000000-0005-0000-0000-000049260000}"/>
    <cellStyle name="40% - Accent2 3 2 2 3 4 4" xfId="9809" xr:uid="{00000000-0005-0000-0000-00004A260000}"/>
    <cellStyle name="40% - Accent2 3 2 2 3 5" xfId="9810" xr:uid="{00000000-0005-0000-0000-00004B260000}"/>
    <cellStyle name="40% - Accent2 3 2 2 3 5 2" xfId="9811" xr:uid="{00000000-0005-0000-0000-00004C260000}"/>
    <cellStyle name="40% - Accent2 3 2 2 3 5 2 2" xfId="9812" xr:uid="{00000000-0005-0000-0000-00004D260000}"/>
    <cellStyle name="40% - Accent2 3 2 2 3 5 3" xfId="9813" xr:uid="{00000000-0005-0000-0000-00004E260000}"/>
    <cellStyle name="40% - Accent2 3 2 2 3 5 4" xfId="9814" xr:uid="{00000000-0005-0000-0000-00004F260000}"/>
    <cellStyle name="40% - Accent2 3 2 2 3 6" xfId="9815" xr:uid="{00000000-0005-0000-0000-000050260000}"/>
    <cellStyle name="40% - Accent2 3 2 2 3 6 2" xfId="9816" xr:uid="{00000000-0005-0000-0000-000051260000}"/>
    <cellStyle name="40% - Accent2 3 2 2 3 6 2 2" xfId="9817" xr:uid="{00000000-0005-0000-0000-000052260000}"/>
    <cellStyle name="40% - Accent2 3 2 2 3 6 3" xfId="9818" xr:uid="{00000000-0005-0000-0000-000053260000}"/>
    <cellStyle name="40% - Accent2 3 2 2 3 6 4" xfId="9819" xr:uid="{00000000-0005-0000-0000-000054260000}"/>
    <cellStyle name="40% - Accent2 3 2 2 3 7" xfId="9820" xr:uid="{00000000-0005-0000-0000-000055260000}"/>
    <cellStyle name="40% - Accent2 3 2 2 3 7 2" xfId="9821" xr:uid="{00000000-0005-0000-0000-000056260000}"/>
    <cellStyle name="40% - Accent2 3 2 2 3 8" xfId="9822" xr:uid="{00000000-0005-0000-0000-000057260000}"/>
    <cellStyle name="40% - Accent2 3 2 2 3 9" xfId="9823" xr:uid="{00000000-0005-0000-0000-000058260000}"/>
    <cellStyle name="40% - Accent2 3 2 2 4" xfId="9824" xr:uid="{00000000-0005-0000-0000-000059260000}"/>
    <cellStyle name="40% - Accent2 3 2 2 4 2" xfId="9825" xr:uid="{00000000-0005-0000-0000-00005A260000}"/>
    <cellStyle name="40% - Accent2 3 2 2 4 2 2" xfId="9826" xr:uid="{00000000-0005-0000-0000-00005B260000}"/>
    <cellStyle name="40% - Accent2 3 2 2 4 2 2 2" xfId="9827" xr:uid="{00000000-0005-0000-0000-00005C260000}"/>
    <cellStyle name="40% - Accent2 3 2 2 4 2 3" xfId="9828" xr:uid="{00000000-0005-0000-0000-00005D260000}"/>
    <cellStyle name="40% - Accent2 3 2 2 4 2 4" xfId="9829" xr:uid="{00000000-0005-0000-0000-00005E260000}"/>
    <cellStyle name="40% - Accent2 3 2 2 4 3" xfId="9830" xr:uid="{00000000-0005-0000-0000-00005F260000}"/>
    <cellStyle name="40% - Accent2 3 2 2 4 3 2" xfId="9831" xr:uid="{00000000-0005-0000-0000-000060260000}"/>
    <cellStyle name="40% - Accent2 3 2 2 4 4" xfId="9832" xr:uid="{00000000-0005-0000-0000-000061260000}"/>
    <cellStyle name="40% - Accent2 3 2 2 4 5" xfId="9833" xr:uid="{00000000-0005-0000-0000-000062260000}"/>
    <cellStyle name="40% - Accent2 3 2 2 5" xfId="9834" xr:uid="{00000000-0005-0000-0000-000063260000}"/>
    <cellStyle name="40% - Accent2 3 2 2 5 2" xfId="9835" xr:uid="{00000000-0005-0000-0000-000064260000}"/>
    <cellStyle name="40% - Accent2 3 2 2 5 2 2" xfId="9836" xr:uid="{00000000-0005-0000-0000-000065260000}"/>
    <cellStyle name="40% - Accent2 3 2 2 5 2 2 2" xfId="9837" xr:uid="{00000000-0005-0000-0000-000066260000}"/>
    <cellStyle name="40% - Accent2 3 2 2 5 2 3" xfId="9838" xr:uid="{00000000-0005-0000-0000-000067260000}"/>
    <cellStyle name="40% - Accent2 3 2 2 5 2 4" xfId="9839" xr:uid="{00000000-0005-0000-0000-000068260000}"/>
    <cellStyle name="40% - Accent2 3 2 2 5 3" xfId="9840" xr:uid="{00000000-0005-0000-0000-000069260000}"/>
    <cellStyle name="40% - Accent2 3 2 2 5 3 2" xfId="9841" xr:uid="{00000000-0005-0000-0000-00006A260000}"/>
    <cellStyle name="40% - Accent2 3 2 2 5 4" xfId="9842" xr:uid="{00000000-0005-0000-0000-00006B260000}"/>
    <cellStyle name="40% - Accent2 3 2 2 5 5" xfId="9843" xr:uid="{00000000-0005-0000-0000-00006C260000}"/>
    <cellStyle name="40% - Accent2 3 2 2 6" xfId="9844" xr:uid="{00000000-0005-0000-0000-00006D260000}"/>
    <cellStyle name="40% - Accent2 3 2 2 6 2" xfId="9845" xr:uid="{00000000-0005-0000-0000-00006E260000}"/>
    <cellStyle name="40% - Accent2 3 2 2 6 2 2" xfId="9846" xr:uid="{00000000-0005-0000-0000-00006F260000}"/>
    <cellStyle name="40% - Accent2 3 2 2 6 3" xfId="9847" xr:uid="{00000000-0005-0000-0000-000070260000}"/>
    <cellStyle name="40% - Accent2 3 2 2 6 4" xfId="9848" xr:uid="{00000000-0005-0000-0000-000071260000}"/>
    <cellStyle name="40% - Accent2 3 2 2 7" xfId="9849" xr:uid="{00000000-0005-0000-0000-000072260000}"/>
    <cellStyle name="40% - Accent2 3 2 2 7 2" xfId="9850" xr:uid="{00000000-0005-0000-0000-000073260000}"/>
    <cellStyle name="40% - Accent2 3 2 2 7 2 2" xfId="9851" xr:uid="{00000000-0005-0000-0000-000074260000}"/>
    <cellStyle name="40% - Accent2 3 2 2 7 3" xfId="9852" xr:uid="{00000000-0005-0000-0000-000075260000}"/>
    <cellStyle name="40% - Accent2 3 2 2 7 4" xfId="9853" xr:uid="{00000000-0005-0000-0000-000076260000}"/>
    <cellStyle name="40% - Accent2 3 2 2 8" xfId="9854" xr:uid="{00000000-0005-0000-0000-000077260000}"/>
    <cellStyle name="40% - Accent2 3 2 2 8 2" xfId="9855" xr:uid="{00000000-0005-0000-0000-000078260000}"/>
    <cellStyle name="40% - Accent2 3 2 2 8 2 2" xfId="9856" xr:uid="{00000000-0005-0000-0000-000079260000}"/>
    <cellStyle name="40% - Accent2 3 2 2 8 3" xfId="9857" xr:uid="{00000000-0005-0000-0000-00007A260000}"/>
    <cellStyle name="40% - Accent2 3 2 2 8 4" xfId="9858" xr:uid="{00000000-0005-0000-0000-00007B260000}"/>
    <cellStyle name="40% - Accent2 3 2 2 9" xfId="9859" xr:uid="{00000000-0005-0000-0000-00007C260000}"/>
    <cellStyle name="40% - Accent2 3 2 2 9 2" xfId="9860" xr:uid="{00000000-0005-0000-0000-00007D260000}"/>
    <cellStyle name="40% - Accent2 3 2 3" xfId="9861" xr:uid="{00000000-0005-0000-0000-00007E260000}"/>
    <cellStyle name="40% - Accent2 3 2 3 10" xfId="9862" xr:uid="{00000000-0005-0000-0000-00007F260000}"/>
    <cellStyle name="40% - Accent2 3 2 3 2" xfId="9863" xr:uid="{00000000-0005-0000-0000-000080260000}"/>
    <cellStyle name="40% - Accent2 3 2 3 2 2" xfId="9864" xr:uid="{00000000-0005-0000-0000-000081260000}"/>
    <cellStyle name="40% - Accent2 3 2 3 2 2 2" xfId="9865" xr:uid="{00000000-0005-0000-0000-000082260000}"/>
    <cellStyle name="40% - Accent2 3 2 3 2 2 2 2" xfId="9866" xr:uid="{00000000-0005-0000-0000-000083260000}"/>
    <cellStyle name="40% - Accent2 3 2 3 2 2 2 2 2" xfId="9867" xr:uid="{00000000-0005-0000-0000-000084260000}"/>
    <cellStyle name="40% - Accent2 3 2 3 2 2 2 3" xfId="9868" xr:uid="{00000000-0005-0000-0000-000085260000}"/>
    <cellStyle name="40% - Accent2 3 2 3 2 2 2 4" xfId="9869" xr:uid="{00000000-0005-0000-0000-000086260000}"/>
    <cellStyle name="40% - Accent2 3 2 3 2 2 3" xfId="9870" xr:uid="{00000000-0005-0000-0000-000087260000}"/>
    <cellStyle name="40% - Accent2 3 2 3 2 2 3 2" xfId="9871" xr:uid="{00000000-0005-0000-0000-000088260000}"/>
    <cellStyle name="40% - Accent2 3 2 3 2 2 4" xfId="9872" xr:uid="{00000000-0005-0000-0000-000089260000}"/>
    <cellStyle name="40% - Accent2 3 2 3 2 2 5" xfId="9873" xr:uid="{00000000-0005-0000-0000-00008A260000}"/>
    <cellStyle name="40% - Accent2 3 2 3 2 3" xfId="9874" xr:uid="{00000000-0005-0000-0000-00008B260000}"/>
    <cellStyle name="40% - Accent2 3 2 3 2 3 2" xfId="9875" xr:uid="{00000000-0005-0000-0000-00008C260000}"/>
    <cellStyle name="40% - Accent2 3 2 3 2 3 2 2" xfId="9876" xr:uid="{00000000-0005-0000-0000-00008D260000}"/>
    <cellStyle name="40% - Accent2 3 2 3 2 3 2 2 2" xfId="9877" xr:uid="{00000000-0005-0000-0000-00008E260000}"/>
    <cellStyle name="40% - Accent2 3 2 3 2 3 2 3" xfId="9878" xr:uid="{00000000-0005-0000-0000-00008F260000}"/>
    <cellStyle name="40% - Accent2 3 2 3 2 3 2 4" xfId="9879" xr:uid="{00000000-0005-0000-0000-000090260000}"/>
    <cellStyle name="40% - Accent2 3 2 3 2 3 3" xfId="9880" xr:uid="{00000000-0005-0000-0000-000091260000}"/>
    <cellStyle name="40% - Accent2 3 2 3 2 3 3 2" xfId="9881" xr:uid="{00000000-0005-0000-0000-000092260000}"/>
    <cellStyle name="40% - Accent2 3 2 3 2 3 4" xfId="9882" xr:uid="{00000000-0005-0000-0000-000093260000}"/>
    <cellStyle name="40% - Accent2 3 2 3 2 3 5" xfId="9883" xr:uid="{00000000-0005-0000-0000-000094260000}"/>
    <cellStyle name="40% - Accent2 3 2 3 2 4" xfId="9884" xr:uid="{00000000-0005-0000-0000-000095260000}"/>
    <cellStyle name="40% - Accent2 3 2 3 2 4 2" xfId="9885" xr:uid="{00000000-0005-0000-0000-000096260000}"/>
    <cellStyle name="40% - Accent2 3 2 3 2 4 2 2" xfId="9886" xr:uid="{00000000-0005-0000-0000-000097260000}"/>
    <cellStyle name="40% - Accent2 3 2 3 2 4 3" xfId="9887" xr:uid="{00000000-0005-0000-0000-000098260000}"/>
    <cellStyle name="40% - Accent2 3 2 3 2 4 4" xfId="9888" xr:uid="{00000000-0005-0000-0000-000099260000}"/>
    <cellStyle name="40% - Accent2 3 2 3 2 5" xfId="9889" xr:uid="{00000000-0005-0000-0000-00009A260000}"/>
    <cellStyle name="40% - Accent2 3 2 3 2 5 2" xfId="9890" xr:uid="{00000000-0005-0000-0000-00009B260000}"/>
    <cellStyle name="40% - Accent2 3 2 3 2 5 2 2" xfId="9891" xr:uid="{00000000-0005-0000-0000-00009C260000}"/>
    <cellStyle name="40% - Accent2 3 2 3 2 5 3" xfId="9892" xr:uid="{00000000-0005-0000-0000-00009D260000}"/>
    <cellStyle name="40% - Accent2 3 2 3 2 5 4" xfId="9893" xr:uid="{00000000-0005-0000-0000-00009E260000}"/>
    <cellStyle name="40% - Accent2 3 2 3 2 6" xfId="9894" xr:uid="{00000000-0005-0000-0000-00009F260000}"/>
    <cellStyle name="40% - Accent2 3 2 3 2 6 2" xfId="9895" xr:uid="{00000000-0005-0000-0000-0000A0260000}"/>
    <cellStyle name="40% - Accent2 3 2 3 2 6 2 2" xfId="9896" xr:uid="{00000000-0005-0000-0000-0000A1260000}"/>
    <cellStyle name="40% - Accent2 3 2 3 2 6 3" xfId="9897" xr:uid="{00000000-0005-0000-0000-0000A2260000}"/>
    <cellStyle name="40% - Accent2 3 2 3 2 6 4" xfId="9898" xr:uid="{00000000-0005-0000-0000-0000A3260000}"/>
    <cellStyle name="40% - Accent2 3 2 3 2 7" xfId="9899" xr:uid="{00000000-0005-0000-0000-0000A4260000}"/>
    <cellStyle name="40% - Accent2 3 2 3 2 7 2" xfId="9900" xr:uid="{00000000-0005-0000-0000-0000A5260000}"/>
    <cellStyle name="40% - Accent2 3 2 3 2 8" xfId="9901" xr:uid="{00000000-0005-0000-0000-0000A6260000}"/>
    <cellStyle name="40% - Accent2 3 2 3 2 9" xfId="9902" xr:uid="{00000000-0005-0000-0000-0000A7260000}"/>
    <cellStyle name="40% - Accent2 3 2 3 3" xfId="9903" xr:uid="{00000000-0005-0000-0000-0000A8260000}"/>
    <cellStyle name="40% - Accent2 3 2 3 3 2" xfId="9904" xr:uid="{00000000-0005-0000-0000-0000A9260000}"/>
    <cellStyle name="40% - Accent2 3 2 3 3 2 2" xfId="9905" xr:uid="{00000000-0005-0000-0000-0000AA260000}"/>
    <cellStyle name="40% - Accent2 3 2 3 3 2 2 2" xfId="9906" xr:uid="{00000000-0005-0000-0000-0000AB260000}"/>
    <cellStyle name="40% - Accent2 3 2 3 3 2 3" xfId="9907" xr:uid="{00000000-0005-0000-0000-0000AC260000}"/>
    <cellStyle name="40% - Accent2 3 2 3 3 2 4" xfId="9908" xr:uid="{00000000-0005-0000-0000-0000AD260000}"/>
    <cellStyle name="40% - Accent2 3 2 3 3 3" xfId="9909" xr:uid="{00000000-0005-0000-0000-0000AE260000}"/>
    <cellStyle name="40% - Accent2 3 2 3 3 3 2" xfId="9910" xr:uid="{00000000-0005-0000-0000-0000AF260000}"/>
    <cellStyle name="40% - Accent2 3 2 3 3 4" xfId="9911" xr:uid="{00000000-0005-0000-0000-0000B0260000}"/>
    <cellStyle name="40% - Accent2 3 2 3 3 5" xfId="9912" xr:uid="{00000000-0005-0000-0000-0000B1260000}"/>
    <cellStyle name="40% - Accent2 3 2 3 4" xfId="9913" xr:uid="{00000000-0005-0000-0000-0000B2260000}"/>
    <cellStyle name="40% - Accent2 3 2 3 4 2" xfId="9914" xr:uid="{00000000-0005-0000-0000-0000B3260000}"/>
    <cellStyle name="40% - Accent2 3 2 3 4 2 2" xfId="9915" xr:uid="{00000000-0005-0000-0000-0000B4260000}"/>
    <cellStyle name="40% - Accent2 3 2 3 4 2 2 2" xfId="9916" xr:uid="{00000000-0005-0000-0000-0000B5260000}"/>
    <cellStyle name="40% - Accent2 3 2 3 4 2 3" xfId="9917" xr:uid="{00000000-0005-0000-0000-0000B6260000}"/>
    <cellStyle name="40% - Accent2 3 2 3 4 2 4" xfId="9918" xr:uid="{00000000-0005-0000-0000-0000B7260000}"/>
    <cellStyle name="40% - Accent2 3 2 3 4 3" xfId="9919" xr:uid="{00000000-0005-0000-0000-0000B8260000}"/>
    <cellStyle name="40% - Accent2 3 2 3 4 3 2" xfId="9920" xr:uid="{00000000-0005-0000-0000-0000B9260000}"/>
    <cellStyle name="40% - Accent2 3 2 3 4 4" xfId="9921" xr:uid="{00000000-0005-0000-0000-0000BA260000}"/>
    <cellStyle name="40% - Accent2 3 2 3 4 5" xfId="9922" xr:uid="{00000000-0005-0000-0000-0000BB260000}"/>
    <cellStyle name="40% - Accent2 3 2 3 5" xfId="9923" xr:uid="{00000000-0005-0000-0000-0000BC260000}"/>
    <cellStyle name="40% - Accent2 3 2 3 5 2" xfId="9924" xr:uid="{00000000-0005-0000-0000-0000BD260000}"/>
    <cellStyle name="40% - Accent2 3 2 3 5 2 2" xfId="9925" xr:uid="{00000000-0005-0000-0000-0000BE260000}"/>
    <cellStyle name="40% - Accent2 3 2 3 5 3" xfId="9926" xr:uid="{00000000-0005-0000-0000-0000BF260000}"/>
    <cellStyle name="40% - Accent2 3 2 3 5 4" xfId="9927" xr:uid="{00000000-0005-0000-0000-0000C0260000}"/>
    <cellStyle name="40% - Accent2 3 2 3 6" xfId="9928" xr:uid="{00000000-0005-0000-0000-0000C1260000}"/>
    <cellStyle name="40% - Accent2 3 2 3 6 2" xfId="9929" xr:uid="{00000000-0005-0000-0000-0000C2260000}"/>
    <cellStyle name="40% - Accent2 3 2 3 6 2 2" xfId="9930" xr:uid="{00000000-0005-0000-0000-0000C3260000}"/>
    <cellStyle name="40% - Accent2 3 2 3 6 3" xfId="9931" xr:uid="{00000000-0005-0000-0000-0000C4260000}"/>
    <cellStyle name="40% - Accent2 3 2 3 6 4" xfId="9932" xr:uid="{00000000-0005-0000-0000-0000C5260000}"/>
    <cellStyle name="40% - Accent2 3 2 3 7" xfId="9933" xr:uid="{00000000-0005-0000-0000-0000C6260000}"/>
    <cellStyle name="40% - Accent2 3 2 3 7 2" xfId="9934" xr:uid="{00000000-0005-0000-0000-0000C7260000}"/>
    <cellStyle name="40% - Accent2 3 2 3 7 2 2" xfId="9935" xr:uid="{00000000-0005-0000-0000-0000C8260000}"/>
    <cellStyle name="40% - Accent2 3 2 3 7 3" xfId="9936" xr:uid="{00000000-0005-0000-0000-0000C9260000}"/>
    <cellStyle name="40% - Accent2 3 2 3 7 4" xfId="9937" xr:uid="{00000000-0005-0000-0000-0000CA260000}"/>
    <cellStyle name="40% - Accent2 3 2 3 8" xfId="9938" xr:uid="{00000000-0005-0000-0000-0000CB260000}"/>
    <cellStyle name="40% - Accent2 3 2 3 8 2" xfId="9939" xr:uid="{00000000-0005-0000-0000-0000CC260000}"/>
    <cellStyle name="40% - Accent2 3 2 3 9" xfId="9940" xr:uid="{00000000-0005-0000-0000-0000CD260000}"/>
    <cellStyle name="40% - Accent2 3 2 4" xfId="9941" xr:uid="{00000000-0005-0000-0000-0000CE260000}"/>
    <cellStyle name="40% - Accent2 3 2 4 2" xfId="9942" xr:uid="{00000000-0005-0000-0000-0000CF260000}"/>
    <cellStyle name="40% - Accent2 3 2 4 2 2" xfId="9943" xr:uid="{00000000-0005-0000-0000-0000D0260000}"/>
    <cellStyle name="40% - Accent2 3 2 4 2 2 2" xfId="9944" xr:uid="{00000000-0005-0000-0000-0000D1260000}"/>
    <cellStyle name="40% - Accent2 3 2 4 2 2 2 2" xfId="9945" xr:uid="{00000000-0005-0000-0000-0000D2260000}"/>
    <cellStyle name="40% - Accent2 3 2 4 2 2 3" xfId="9946" xr:uid="{00000000-0005-0000-0000-0000D3260000}"/>
    <cellStyle name="40% - Accent2 3 2 4 2 2 4" xfId="9947" xr:uid="{00000000-0005-0000-0000-0000D4260000}"/>
    <cellStyle name="40% - Accent2 3 2 4 2 3" xfId="9948" xr:uid="{00000000-0005-0000-0000-0000D5260000}"/>
    <cellStyle name="40% - Accent2 3 2 4 2 3 2" xfId="9949" xr:uid="{00000000-0005-0000-0000-0000D6260000}"/>
    <cellStyle name="40% - Accent2 3 2 4 2 4" xfId="9950" xr:uid="{00000000-0005-0000-0000-0000D7260000}"/>
    <cellStyle name="40% - Accent2 3 2 4 2 5" xfId="9951" xr:uid="{00000000-0005-0000-0000-0000D8260000}"/>
    <cellStyle name="40% - Accent2 3 2 4 3" xfId="9952" xr:uid="{00000000-0005-0000-0000-0000D9260000}"/>
    <cellStyle name="40% - Accent2 3 2 4 3 2" xfId="9953" xr:uid="{00000000-0005-0000-0000-0000DA260000}"/>
    <cellStyle name="40% - Accent2 3 2 4 3 2 2" xfId="9954" xr:uid="{00000000-0005-0000-0000-0000DB260000}"/>
    <cellStyle name="40% - Accent2 3 2 4 3 2 2 2" xfId="9955" xr:uid="{00000000-0005-0000-0000-0000DC260000}"/>
    <cellStyle name="40% - Accent2 3 2 4 3 2 3" xfId="9956" xr:uid="{00000000-0005-0000-0000-0000DD260000}"/>
    <cellStyle name="40% - Accent2 3 2 4 3 2 4" xfId="9957" xr:uid="{00000000-0005-0000-0000-0000DE260000}"/>
    <cellStyle name="40% - Accent2 3 2 4 3 3" xfId="9958" xr:uid="{00000000-0005-0000-0000-0000DF260000}"/>
    <cellStyle name="40% - Accent2 3 2 4 3 3 2" xfId="9959" xr:uid="{00000000-0005-0000-0000-0000E0260000}"/>
    <cellStyle name="40% - Accent2 3 2 4 3 4" xfId="9960" xr:uid="{00000000-0005-0000-0000-0000E1260000}"/>
    <cellStyle name="40% - Accent2 3 2 4 3 5" xfId="9961" xr:uid="{00000000-0005-0000-0000-0000E2260000}"/>
    <cellStyle name="40% - Accent2 3 2 4 4" xfId="9962" xr:uid="{00000000-0005-0000-0000-0000E3260000}"/>
    <cellStyle name="40% - Accent2 3 2 4 4 2" xfId="9963" xr:uid="{00000000-0005-0000-0000-0000E4260000}"/>
    <cellStyle name="40% - Accent2 3 2 4 4 2 2" xfId="9964" xr:uid="{00000000-0005-0000-0000-0000E5260000}"/>
    <cellStyle name="40% - Accent2 3 2 4 4 3" xfId="9965" xr:uid="{00000000-0005-0000-0000-0000E6260000}"/>
    <cellStyle name="40% - Accent2 3 2 4 4 4" xfId="9966" xr:uid="{00000000-0005-0000-0000-0000E7260000}"/>
    <cellStyle name="40% - Accent2 3 2 4 5" xfId="9967" xr:uid="{00000000-0005-0000-0000-0000E8260000}"/>
    <cellStyle name="40% - Accent2 3 2 4 5 2" xfId="9968" xr:uid="{00000000-0005-0000-0000-0000E9260000}"/>
    <cellStyle name="40% - Accent2 3 2 4 5 2 2" xfId="9969" xr:uid="{00000000-0005-0000-0000-0000EA260000}"/>
    <cellStyle name="40% - Accent2 3 2 4 5 3" xfId="9970" xr:uid="{00000000-0005-0000-0000-0000EB260000}"/>
    <cellStyle name="40% - Accent2 3 2 4 5 4" xfId="9971" xr:uid="{00000000-0005-0000-0000-0000EC260000}"/>
    <cellStyle name="40% - Accent2 3 2 4 6" xfId="9972" xr:uid="{00000000-0005-0000-0000-0000ED260000}"/>
    <cellStyle name="40% - Accent2 3 2 4 6 2" xfId="9973" xr:uid="{00000000-0005-0000-0000-0000EE260000}"/>
    <cellStyle name="40% - Accent2 3 2 4 6 2 2" xfId="9974" xr:uid="{00000000-0005-0000-0000-0000EF260000}"/>
    <cellStyle name="40% - Accent2 3 2 4 6 3" xfId="9975" xr:uid="{00000000-0005-0000-0000-0000F0260000}"/>
    <cellStyle name="40% - Accent2 3 2 4 6 4" xfId="9976" xr:uid="{00000000-0005-0000-0000-0000F1260000}"/>
    <cellStyle name="40% - Accent2 3 2 4 7" xfId="9977" xr:uid="{00000000-0005-0000-0000-0000F2260000}"/>
    <cellStyle name="40% - Accent2 3 2 4 7 2" xfId="9978" xr:uid="{00000000-0005-0000-0000-0000F3260000}"/>
    <cellStyle name="40% - Accent2 3 2 4 8" xfId="9979" xr:uid="{00000000-0005-0000-0000-0000F4260000}"/>
    <cellStyle name="40% - Accent2 3 2 4 9" xfId="9980" xr:uid="{00000000-0005-0000-0000-0000F5260000}"/>
    <cellStyle name="40% - Accent2 3 2 5" xfId="9981" xr:uid="{00000000-0005-0000-0000-0000F6260000}"/>
    <cellStyle name="40% - Accent2 3 2 5 2" xfId="9982" xr:uid="{00000000-0005-0000-0000-0000F7260000}"/>
    <cellStyle name="40% - Accent2 3 2 5 2 2" xfId="9983" xr:uid="{00000000-0005-0000-0000-0000F8260000}"/>
    <cellStyle name="40% - Accent2 3 2 5 2 2 2" xfId="9984" xr:uid="{00000000-0005-0000-0000-0000F9260000}"/>
    <cellStyle name="40% - Accent2 3 2 5 2 3" xfId="9985" xr:uid="{00000000-0005-0000-0000-0000FA260000}"/>
    <cellStyle name="40% - Accent2 3 2 5 2 4" xfId="9986" xr:uid="{00000000-0005-0000-0000-0000FB260000}"/>
    <cellStyle name="40% - Accent2 3 2 5 3" xfId="9987" xr:uid="{00000000-0005-0000-0000-0000FC260000}"/>
    <cellStyle name="40% - Accent2 3 2 5 3 2" xfId="9988" xr:uid="{00000000-0005-0000-0000-0000FD260000}"/>
    <cellStyle name="40% - Accent2 3 2 5 4" xfId="9989" xr:uid="{00000000-0005-0000-0000-0000FE260000}"/>
    <cellStyle name="40% - Accent2 3 2 5 5" xfId="9990" xr:uid="{00000000-0005-0000-0000-0000FF260000}"/>
    <cellStyle name="40% - Accent2 3 2 6" xfId="9991" xr:uid="{00000000-0005-0000-0000-000000270000}"/>
    <cellStyle name="40% - Accent2 3 2 6 2" xfId="9992" xr:uid="{00000000-0005-0000-0000-000001270000}"/>
    <cellStyle name="40% - Accent2 3 2 6 2 2" xfId="9993" xr:uid="{00000000-0005-0000-0000-000002270000}"/>
    <cellStyle name="40% - Accent2 3 2 6 2 2 2" xfId="9994" xr:uid="{00000000-0005-0000-0000-000003270000}"/>
    <cellStyle name="40% - Accent2 3 2 6 2 3" xfId="9995" xr:uid="{00000000-0005-0000-0000-000004270000}"/>
    <cellStyle name="40% - Accent2 3 2 6 2 4" xfId="9996" xr:uid="{00000000-0005-0000-0000-000005270000}"/>
    <cellStyle name="40% - Accent2 3 2 6 3" xfId="9997" xr:uid="{00000000-0005-0000-0000-000006270000}"/>
    <cellStyle name="40% - Accent2 3 2 6 3 2" xfId="9998" xr:uid="{00000000-0005-0000-0000-000007270000}"/>
    <cellStyle name="40% - Accent2 3 2 6 4" xfId="9999" xr:uid="{00000000-0005-0000-0000-000008270000}"/>
    <cellStyle name="40% - Accent2 3 2 6 5" xfId="10000" xr:uid="{00000000-0005-0000-0000-000009270000}"/>
    <cellStyle name="40% - Accent2 3 2 7" xfId="10001" xr:uid="{00000000-0005-0000-0000-00000A270000}"/>
    <cellStyle name="40% - Accent2 3 2 7 2" xfId="10002" xr:uid="{00000000-0005-0000-0000-00000B270000}"/>
    <cellStyle name="40% - Accent2 3 2 7 2 2" xfId="10003" xr:uid="{00000000-0005-0000-0000-00000C270000}"/>
    <cellStyle name="40% - Accent2 3 2 7 3" xfId="10004" xr:uid="{00000000-0005-0000-0000-00000D270000}"/>
    <cellStyle name="40% - Accent2 3 2 7 4" xfId="10005" xr:uid="{00000000-0005-0000-0000-00000E270000}"/>
    <cellStyle name="40% - Accent2 3 2 8" xfId="10006" xr:uid="{00000000-0005-0000-0000-00000F270000}"/>
    <cellStyle name="40% - Accent2 3 2 8 2" xfId="10007" xr:uid="{00000000-0005-0000-0000-000010270000}"/>
    <cellStyle name="40% - Accent2 3 2 8 2 2" xfId="10008" xr:uid="{00000000-0005-0000-0000-000011270000}"/>
    <cellStyle name="40% - Accent2 3 2 8 3" xfId="10009" xr:uid="{00000000-0005-0000-0000-000012270000}"/>
    <cellStyle name="40% - Accent2 3 2 8 4" xfId="10010" xr:uid="{00000000-0005-0000-0000-000013270000}"/>
    <cellStyle name="40% - Accent2 3 2 9" xfId="10011" xr:uid="{00000000-0005-0000-0000-000014270000}"/>
    <cellStyle name="40% - Accent2 3 2 9 2" xfId="10012" xr:uid="{00000000-0005-0000-0000-000015270000}"/>
    <cellStyle name="40% - Accent2 3 2 9 2 2" xfId="10013" xr:uid="{00000000-0005-0000-0000-000016270000}"/>
    <cellStyle name="40% - Accent2 3 2 9 3" xfId="10014" xr:uid="{00000000-0005-0000-0000-000017270000}"/>
    <cellStyle name="40% - Accent2 3 2 9 4" xfId="10015" xr:uid="{00000000-0005-0000-0000-000018270000}"/>
    <cellStyle name="40% - Accent2 3 3" xfId="10016" xr:uid="{00000000-0005-0000-0000-000019270000}"/>
    <cellStyle name="40% - Accent2 3 3 10" xfId="10017" xr:uid="{00000000-0005-0000-0000-00001A270000}"/>
    <cellStyle name="40% - Accent2 3 3 11" xfId="10018" xr:uid="{00000000-0005-0000-0000-00001B270000}"/>
    <cellStyle name="40% - Accent2 3 3 2" xfId="10019" xr:uid="{00000000-0005-0000-0000-00001C270000}"/>
    <cellStyle name="40% - Accent2 3 3 2 10" xfId="10020" xr:uid="{00000000-0005-0000-0000-00001D270000}"/>
    <cellStyle name="40% - Accent2 3 3 2 2" xfId="10021" xr:uid="{00000000-0005-0000-0000-00001E270000}"/>
    <cellStyle name="40% - Accent2 3 3 2 2 2" xfId="10022" xr:uid="{00000000-0005-0000-0000-00001F270000}"/>
    <cellStyle name="40% - Accent2 3 3 2 2 2 2" xfId="10023" xr:uid="{00000000-0005-0000-0000-000020270000}"/>
    <cellStyle name="40% - Accent2 3 3 2 2 2 2 2" xfId="10024" xr:uid="{00000000-0005-0000-0000-000021270000}"/>
    <cellStyle name="40% - Accent2 3 3 2 2 2 2 2 2" xfId="10025" xr:uid="{00000000-0005-0000-0000-000022270000}"/>
    <cellStyle name="40% - Accent2 3 3 2 2 2 2 3" xfId="10026" xr:uid="{00000000-0005-0000-0000-000023270000}"/>
    <cellStyle name="40% - Accent2 3 3 2 2 2 2 4" xfId="10027" xr:uid="{00000000-0005-0000-0000-000024270000}"/>
    <cellStyle name="40% - Accent2 3 3 2 2 2 3" xfId="10028" xr:uid="{00000000-0005-0000-0000-000025270000}"/>
    <cellStyle name="40% - Accent2 3 3 2 2 2 3 2" xfId="10029" xr:uid="{00000000-0005-0000-0000-000026270000}"/>
    <cellStyle name="40% - Accent2 3 3 2 2 2 4" xfId="10030" xr:uid="{00000000-0005-0000-0000-000027270000}"/>
    <cellStyle name="40% - Accent2 3 3 2 2 2 5" xfId="10031" xr:uid="{00000000-0005-0000-0000-000028270000}"/>
    <cellStyle name="40% - Accent2 3 3 2 2 3" xfId="10032" xr:uid="{00000000-0005-0000-0000-000029270000}"/>
    <cellStyle name="40% - Accent2 3 3 2 2 3 2" xfId="10033" xr:uid="{00000000-0005-0000-0000-00002A270000}"/>
    <cellStyle name="40% - Accent2 3 3 2 2 3 2 2" xfId="10034" xr:uid="{00000000-0005-0000-0000-00002B270000}"/>
    <cellStyle name="40% - Accent2 3 3 2 2 3 2 2 2" xfId="10035" xr:uid="{00000000-0005-0000-0000-00002C270000}"/>
    <cellStyle name="40% - Accent2 3 3 2 2 3 2 3" xfId="10036" xr:uid="{00000000-0005-0000-0000-00002D270000}"/>
    <cellStyle name="40% - Accent2 3 3 2 2 3 2 4" xfId="10037" xr:uid="{00000000-0005-0000-0000-00002E270000}"/>
    <cellStyle name="40% - Accent2 3 3 2 2 3 3" xfId="10038" xr:uid="{00000000-0005-0000-0000-00002F270000}"/>
    <cellStyle name="40% - Accent2 3 3 2 2 3 3 2" xfId="10039" xr:uid="{00000000-0005-0000-0000-000030270000}"/>
    <cellStyle name="40% - Accent2 3 3 2 2 3 4" xfId="10040" xr:uid="{00000000-0005-0000-0000-000031270000}"/>
    <cellStyle name="40% - Accent2 3 3 2 2 3 5" xfId="10041" xr:uid="{00000000-0005-0000-0000-000032270000}"/>
    <cellStyle name="40% - Accent2 3 3 2 2 4" xfId="10042" xr:uid="{00000000-0005-0000-0000-000033270000}"/>
    <cellStyle name="40% - Accent2 3 3 2 2 4 2" xfId="10043" xr:uid="{00000000-0005-0000-0000-000034270000}"/>
    <cellStyle name="40% - Accent2 3 3 2 2 4 2 2" xfId="10044" xr:uid="{00000000-0005-0000-0000-000035270000}"/>
    <cellStyle name="40% - Accent2 3 3 2 2 4 3" xfId="10045" xr:uid="{00000000-0005-0000-0000-000036270000}"/>
    <cellStyle name="40% - Accent2 3 3 2 2 4 4" xfId="10046" xr:uid="{00000000-0005-0000-0000-000037270000}"/>
    <cellStyle name="40% - Accent2 3 3 2 2 5" xfId="10047" xr:uid="{00000000-0005-0000-0000-000038270000}"/>
    <cellStyle name="40% - Accent2 3 3 2 2 5 2" xfId="10048" xr:uid="{00000000-0005-0000-0000-000039270000}"/>
    <cellStyle name="40% - Accent2 3 3 2 2 5 2 2" xfId="10049" xr:uid="{00000000-0005-0000-0000-00003A270000}"/>
    <cellStyle name="40% - Accent2 3 3 2 2 5 3" xfId="10050" xr:uid="{00000000-0005-0000-0000-00003B270000}"/>
    <cellStyle name="40% - Accent2 3 3 2 2 5 4" xfId="10051" xr:uid="{00000000-0005-0000-0000-00003C270000}"/>
    <cellStyle name="40% - Accent2 3 3 2 2 6" xfId="10052" xr:uid="{00000000-0005-0000-0000-00003D270000}"/>
    <cellStyle name="40% - Accent2 3 3 2 2 6 2" xfId="10053" xr:uid="{00000000-0005-0000-0000-00003E270000}"/>
    <cellStyle name="40% - Accent2 3 3 2 2 6 2 2" xfId="10054" xr:uid="{00000000-0005-0000-0000-00003F270000}"/>
    <cellStyle name="40% - Accent2 3 3 2 2 6 3" xfId="10055" xr:uid="{00000000-0005-0000-0000-000040270000}"/>
    <cellStyle name="40% - Accent2 3 3 2 2 6 4" xfId="10056" xr:uid="{00000000-0005-0000-0000-000041270000}"/>
    <cellStyle name="40% - Accent2 3 3 2 2 7" xfId="10057" xr:uid="{00000000-0005-0000-0000-000042270000}"/>
    <cellStyle name="40% - Accent2 3 3 2 2 7 2" xfId="10058" xr:uid="{00000000-0005-0000-0000-000043270000}"/>
    <cellStyle name="40% - Accent2 3 3 2 2 8" xfId="10059" xr:uid="{00000000-0005-0000-0000-000044270000}"/>
    <cellStyle name="40% - Accent2 3 3 2 2 9" xfId="10060" xr:uid="{00000000-0005-0000-0000-000045270000}"/>
    <cellStyle name="40% - Accent2 3 3 2 3" xfId="10061" xr:uid="{00000000-0005-0000-0000-000046270000}"/>
    <cellStyle name="40% - Accent2 3 3 2 3 2" xfId="10062" xr:uid="{00000000-0005-0000-0000-000047270000}"/>
    <cellStyle name="40% - Accent2 3 3 2 3 2 2" xfId="10063" xr:uid="{00000000-0005-0000-0000-000048270000}"/>
    <cellStyle name="40% - Accent2 3 3 2 3 2 2 2" xfId="10064" xr:uid="{00000000-0005-0000-0000-000049270000}"/>
    <cellStyle name="40% - Accent2 3 3 2 3 2 3" xfId="10065" xr:uid="{00000000-0005-0000-0000-00004A270000}"/>
    <cellStyle name="40% - Accent2 3 3 2 3 2 4" xfId="10066" xr:uid="{00000000-0005-0000-0000-00004B270000}"/>
    <cellStyle name="40% - Accent2 3 3 2 3 3" xfId="10067" xr:uid="{00000000-0005-0000-0000-00004C270000}"/>
    <cellStyle name="40% - Accent2 3 3 2 3 3 2" xfId="10068" xr:uid="{00000000-0005-0000-0000-00004D270000}"/>
    <cellStyle name="40% - Accent2 3 3 2 3 4" xfId="10069" xr:uid="{00000000-0005-0000-0000-00004E270000}"/>
    <cellStyle name="40% - Accent2 3 3 2 3 5" xfId="10070" xr:uid="{00000000-0005-0000-0000-00004F270000}"/>
    <cellStyle name="40% - Accent2 3 3 2 4" xfId="10071" xr:uid="{00000000-0005-0000-0000-000050270000}"/>
    <cellStyle name="40% - Accent2 3 3 2 4 2" xfId="10072" xr:uid="{00000000-0005-0000-0000-000051270000}"/>
    <cellStyle name="40% - Accent2 3 3 2 4 2 2" xfId="10073" xr:uid="{00000000-0005-0000-0000-000052270000}"/>
    <cellStyle name="40% - Accent2 3 3 2 4 2 2 2" xfId="10074" xr:uid="{00000000-0005-0000-0000-000053270000}"/>
    <cellStyle name="40% - Accent2 3 3 2 4 2 3" xfId="10075" xr:uid="{00000000-0005-0000-0000-000054270000}"/>
    <cellStyle name="40% - Accent2 3 3 2 4 2 4" xfId="10076" xr:uid="{00000000-0005-0000-0000-000055270000}"/>
    <cellStyle name="40% - Accent2 3 3 2 4 3" xfId="10077" xr:uid="{00000000-0005-0000-0000-000056270000}"/>
    <cellStyle name="40% - Accent2 3 3 2 4 3 2" xfId="10078" xr:uid="{00000000-0005-0000-0000-000057270000}"/>
    <cellStyle name="40% - Accent2 3 3 2 4 4" xfId="10079" xr:uid="{00000000-0005-0000-0000-000058270000}"/>
    <cellStyle name="40% - Accent2 3 3 2 4 5" xfId="10080" xr:uid="{00000000-0005-0000-0000-000059270000}"/>
    <cellStyle name="40% - Accent2 3 3 2 5" xfId="10081" xr:uid="{00000000-0005-0000-0000-00005A270000}"/>
    <cellStyle name="40% - Accent2 3 3 2 5 2" xfId="10082" xr:uid="{00000000-0005-0000-0000-00005B270000}"/>
    <cellStyle name="40% - Accent2 3 3 2 5 2 2" xfId="10083" xr:uid="{00000000-0005-0000-0000-00005C270000}"/>
    <cellStyle name="40% - Accent2 3 3 2 5 3" xfId="10084" xr:uid="{00000000-0005-0000-0000-00005D270000}"/>
    <cellStyle name="40% - Accent2 3 3 2 5 4" xfId="10085" xr:uid="{00000000-0005-0000-0000-00005E270000}"/>
    <cellStyle name="40% - Accent2 3 3 2 6" xfId="10086" xr:uid="{00000000-0005-0000-0000-00005F270000}"/>
    <cellStyle name="40% - Accent2 3 3 2 6 2" xfId="10087" xr:uid="{00000000-0005-0000-0000-000060270000}"/>
    <cellStyle name="40% - Accent2 3 3 2 6 2 2" xfId="10088" xr:uid="{00000000-0005-0000-0000-000061270000}"/>
    <cellStyle name="40% - Accent2 3 3 2 6 3" xfId="10089" xr:uid="{00000000-0005-0000-0000-000062270000}"/>
    <cellStyle name="40% - Accent2 3 3 2 6 4" xfId="10090" xr:uid="{00000000-0005-0000-0000-000063270000}"/>
    <cellStyle name="40% - Accent2 3 3 2 7" xfId="10091" xr:uid="{00000000-0005-0000-0000-000064270000}"/>
    <cellStyle name="40% - Accent2 3 3 2 7 2" xfId="10092" xr:uid="{00000000-0005-0000-0000-000065270000}"/>
    <cellStyle name="40% - Accent2 3 3 2 7 2 2" xfId="10093" xr:uid="{00000000-0005-0000-0000-000066270000}"/>
    <cellStyle name="40% - Accent2 3 3 2 7 3" xfId="10094" xr:uid="{00000000-0005-0000-0000-000067270000}"/>
    <cellStyle name="40% - Accent2 3 3 2 7 4" xfId="10095" xr:uid="{00000000-0005-0000-0000-000068270000}"/>
    <cellStyle name="40% - Accent2 3 3 2 8" xfId="10096" xr:uid="{00000000-0005-0000-0000-000069270000}"/>
    <cellStyle name="40% - Accent2 3 3 2 8 2" xfId="10097" xr:uid="{00000000-0005-0000-0000-00006A270000}"/>
    <cellStyle name="40% - Accent2 3 3 2 9" xfId="10098" xr:uid="{00000000-0005-0000-0000-00006B270000}"/>
    <cellStyle name="40% - Accent2 3 3 3" xfId="10099" xr:uid="{00000000-0005-0000-0000-00006C270000}"/>
    <cellStyle name="40% - Accent2 3 3 3 2" xfId="10100" xr:uid="{00000000-0005-0000-0000-00006D270000}"/>
    <cellStyle name="40% - Accent2 3 3 3 2 2" xfId="10101" xr:uid="{00000000-0005-0000-0000-00006E270000}"/>
    <cellStyle name="40% - Accent2 3 3 3 2 2 2" xfId="10102" xr:uid="{00000000-0005-0000-0000-00006F270000}"/>
    <cellStyle name="40% - Accent2 3 3 3 2 2 2 2" xfId="10103" xr:uid="{00000000-0005-0000-0000-000070270000}"/>
    <cellStyle name="40% - Accent2 3 3 3 2 2 3" xfId="10104" xr:uid="{00000000-0005-0000-0000-000071270000}"/>
    <cellStyle name="40% - Accent2 3 3 3 2 2 4" xfId="10105" xr:uid="{00000000-0005-0000-0000-000072270000}"/>
    <cellStyle name="40% - Accent2 3 3 3 2 3" xfId="10106" xr:uid="{00000000-0005-0000-0000-000073270000}"/>
    <cellStyle name="40% - Accent2 3 3 3 2 3 2" xfId="10107" xr:uid="{00000000-0005-0000-0000-000074270000}"/>
    <cellStyle name="40% - Accent2 3 3 3 2 4" xfId="10108" xr:uid="{00000000-0005-0000-0000-000075270000}"/>
    <cellStyle name="40% - Accent2 3 3 3 2 5" xfId="10109" xr:uid="{00000000-0005-0000-0000-000076270000}"/>
    <cellStyle name="40% - Accent2 3 3 3 3" xfId="10110" xr:uid="{00000000-0005-0000-0000-000077270000}"/>
    <cellStyle name="40% - Accent2 3 3 3 3 2" xfId="10111" xr:uid="{00000000-0005-0000-0000-000078270000}"/>
    <cellStyle name="40% - Accent2 3 3 3 3 2 2" xfId="10112" xr:uid="{00000000-0005-0000-0000-000079270000}"/>
    <cellStyle name="40% - Accent2 3 3 3 3 2 2 2" xfId="10113" xr:uid="{00000000-0005-0000-0000-00007A270000}"/>
    <cellStyle name="40% - Accent2 3 3 3 3 2 3" xfId="10114" xr:uid="{00000000-0005-0000-0000-00007B270000}"/>
    <cellStyle name="40% - Accent2 3 3 3 3 2 4" xfId="10115" xr:uid="{00000000-0005-0000-0000-00007C270000}"/>
    <cellStyle name="40% - Accent2 3 3 3 3 3" xfId="10116" xr:uid="{00000000-0005-0000-0000-00007D270000}"/>
    <cellStyle name="40% - Accent2 3 3 3 3 3 2" xfId="10117" xr:uid="{00000000-0005-0000-0000-00007E270000}"/>
    <cellStyle name="40% - Accent2 3 3 3 3 4" xfId="10118" xr:uid="{00000000-0005-0000-0000-00007F270000}"/>
    <cellStyle name="40% - Accent2 3 3 3 3 5" xfId="10119" xr:uid="{00000000-0005-0000-0000-000080270000}"/>
    <cellStyle name="40% - Accent2 3 3 3 4" xfId="10120" xr:uid="{00000000-0005-0000-0000-000081270000}"/>
    <cellStyle name="40% - Accent2 3 3 3 4 2" xfId="10121" xr:uid="{00000000-0005-0000-0000-000082270000}"/>
    <cellStyle name="40% - Accent2 3 3 3 4 2 2" xfId="10122" xr:uid="{00000000-0005-0000-0000-000083270000}"/>
    <cellStyle name="40% - Accent2 3 3 3 4 3" xfId="10123" xr:uid="{00000000-0005-0000-0000-000084270000}"/>
    <cellStyle name="40% - Accent2 3 3 3 4 4" xfId="10124" xr:uid="{00000000-0005-0000-0000-000085270000}"/>
    <cellStyle name="40% - Accent2 3 3 3 5" xfId="10125" xr:uid="{00000000-0005-0000-0000-000086270000}"/>
    <cellStyle name="40% - Accent2 3 3 3 5 2" xfId="10126" xr:uid="{00000000-0005-0000-0000-000087270000}"/>
    <cellStyle name="40% - Accent2 3 3 3 5 2 2" xfId="10127" xr:uid="{00000000-0005-0000-0000-000088270000}"/>
    <cellStyle name="40% - Accent2 3 3 3 5 3" xfId="10128" xr:uid="{00000000-0005-0000-0000-000089270000}"/>
    <cellStyle name="40% - Accent2 3 3 3 5 4" xfId="10129" xr:uid="{00000000-0005-0000-0000-00008A270000}"/>
    <cellStyle name="40% - Accent2 3 3 3 6" xfId="10130" xr:uid="{00000000-0005-0000-0000-00008B270000}"/>
    <cellStyle name="40% - Accent2 3 3 3 6 2" xfId="10131" xr:uid="{00000000-0005-0000-0000-00008C270000}"/>
    <cellStyle name="40% - Accent2 3 3 3 6 2 2" xfId="10132" xr:uid="{00000000-0005-0000-0000-00008D270000}"/>
    <cellStyle name="40% - Accent2 3 3 3 6 3" xfId="10133" xr:uid="{00000000-0005-0000-0000-00008E270000}"/>
    <cellStyle name="40% - Accent2 3 3 3 6 4" xfId="10134" xr:uid="{00000000-0005-0000-0000-00008F270000}"/>
    <cellStyle name="40% - Accent2 3 3 3 7" xfId="10135" xr:uid="{00000000-0005-0000-0000-000090270000}"/>
    <cellStyle name="40% - Accent2 3 3 3 7 2" xfId="10136" xr:uid="{00000000-0005-0000-0000-000091270000}"/>
    <cellStyle name="40% - Accent2 3 3 3 8" xfId="10137" xr:uid="{00000000-0005-0000-0000-000092270000}"/>
    <cellStyle name="40% - Accent2 3 3 3 9" xfId="10138" xr:uid="{00000000-0005-0000-0000-000093270000}"/>
    <cellStyle name="40% - Accent2 3 3 4" xfId="10139" xr:uid="{00000000-0005-0000-0000-000094270000}"/>
    <cellStyle name="40% - Accent2 3 3 4 2" xfId="10140" xr:uid="{00000000-0005-0000-0000-000095270000}"/>
    <cellStyle name="40% - Accent2 3 3 4 2 2" xfId="10141" xr:uid="{00000000-0005-0000-0000-000096270000}"/>
    <cellStyle name="40% - Accent2 3 3 4 2 2 2" xfId="10142" xr:uid="{00000000-0005-0000-0000-000097270000}"/>
    <cellStyle name="40% - Accent2 3 3 4 2 3" xfId="10143" xr:uid="{00000000-0005-0000-0000-000098270000}"/>
    <cellStyle name="40% - Accent2 3 3 4 2 4" xfId="10144" xr:uid="{00000000-0005-0000-0000-000099270000}"/>
    <cellStyle name="40% - Accent2 3 3 4 3" xfId="10145" xr:uid="{00000000-0005-0000-0000-00009A270000}"/>
    <cellStyle name="40% - Accent2 3 3 4 3 2" xfId="10146" xr:uid="{00000000-0005-0000-0000-00009B270000}"/>
    <cellStyle name="40% - Accent2 3 3 4 4" xfId="10147" xr:uid="{00000000-0005-0000-0000-00009C270000}"/>
    <cellStyle name="40% - Accent2 3 3 4 5" xfId="10148" xr:uid="{00000000-0005-0000-0000-00009D270000}"/>
    <cellStyle name="40% - Accent2 3 3 5" xfId="10149" xr:uid="{00000000-0005-0000-0000-00009E270000}"/>
    <cellStyle name="40% - Accent2 3 3 5 2" xfId="10150" xr:uid="{00000000-0005-0000-0000-00009F270000}"/>
    <cellStyle name="40% - Accent2 3 3 5 2 2" xfId="10151" xr:uid="{00000000-0005-0000-0000-0000A0270000}"/>
    <cellStyle name="40% - Accent2 3 3 5 2 2 2" xfId="10152" xr:uid="{00000000-0005-0000-0000-0000A1270000}"/>
    <cellStyle name="40% - Accent2 3 3 5 2 3" xfId="10153" xr:uid="{00000000-0005-0000-0000-0000A2270000}"/>
    <cellStyle name="40% - Accent2 3 3 5 2 4" xfId="10154" xr:uid="{00000000-0005-0000-0000-0000A3270000}"/>
    <cellStyle name="40% - Accent2 3 3 5 3" xfId="10155" xr:uid="{00000000-0005-0000-0000-0000A4270000}"/>
    <cellStyle name="40% - Accent2 3 3 5 3 2" xfId="10156" xr:uid="{00000000-0005-0000-0000-0000A5270000}"/>
    <cellStyle name="40% - Accent2 3 3 5 4" xfId="10157" xr:uid="{00000000-0005-0000-0000-0000A6270000}"/>
    <cellStyle name="40% - Accent2 3 3 5 5" xfId="10158" xr:uid="{00000000-0005-0000-0000-0000A7270000}"/>
    <cellStyle name="40% - Accent2 3 3 6" xfId="10159" xr:uid="{00000000-0005-0000-0000-0000A8270000}"/>
    <cellStyle name="40% - Accent2 3 3 6 2" xfId="10160" xr:uid="{00000000-0005-0000-0000-0000A9270000}"/>
    <cellStyle name="40% - Accent2 3 3 6 2 2" xfId="10161" xr:uid="{00000000-0005-0000-0000-0000AA270000}"/>
    <cellStyle name="40% - Accent2 3 3 6 3" xfId="10162" xr:uid="{00000000-0005-0000-0000-0000AB270000}"/>
    <cellStyle name="40% - Accent2 3 3 6 4" xfId="10163" xr:uid="{00000000-0005-0000-0000-0000AC270000}"/>
    <cellStyle name="40% - Accent2 3 3 7" xfId="10164" xr:uid="{00000000-0005-0000-0000-0000AD270000}"/>
    <cellStyle name="40% - Accent2 3 3 7 2" xfId="10165" xr:uid="{00000000-0005-0000-0000-0000AE270000}"/>
    <cellStyle name="40% - Accent2 3 3 7 2 2" xfId="10166" xr:uid="{00000000-0005-0000-0000-0000AF270000}"/>
    <cellStyle name="40% - Accent2 3 3 7 3" xfId="10167" xr:uid="{00000000-0005-0000-0000-0000B0270000}"/>
    <cellStyle name="40% - Accent2 3 3 7 4" xfId="10168" xr:uid="{00000000-0005-0000-0000-0000B1270000}"/>
    <cellStyle name="40% - Accent2 3 3 8" xfId="10169" xr:uid="{00000000-0005-0000-0000-0000B2270000}"/>
    <cellStyle name="40% - Accent2 3 3 8 2" xfId="10170" xr:uid="{00000000-0005-0000-0000-0000B3270000}"/>
    <cellStyle name="40% - Accent2 3 3 8 2 2" xfId="10171" xr:uid="{00000000-0005-0000-0000-0000B4270000}"/>
    <cellStyle name="40% - Accent2 3 3 8 3" xfId="10172" xr:uid="{00000000-0005-0000-0000-0000B5270000}"/>
    <cellStyle name="40% - Accent2 3 3 8 4" xfId="10173" xr:uid="{00000000-0005-0000-0000-0000B6270000}"/>
    <cellStyle name="40% - Accent2 3 3 9" xfId="10174" xr:uid="{00000000-0005-0000-0000-0000B7270000}"/>
    <cellStyle name="40% - Accent2 3 3 9 2" xfId="10175" xr:uid="{00000000-0005-0000-0000-0000B8270000}"/>
    <cellStyle name="40% - Accent2 3 4" xfId="10176" xr:uid="{00000000-0005-0000-0000-0000B9270000}"/>
    <cellStyle name="40% - Accent2 3 4 10" xfId="10177" xr:uid="{00000000-0005-0000-0000-0000BA270000}"/>
    <cellStyle name="40% - Accent2 3 4 2" xfId="10178" xr:uid="{00000000-0005-0000-0000-0000BB270000}"/>
    <cellStyle name="40% - Accent2 3 4 2 2" xfId="10179" xr:uid="{00000000-0005-0000-0000-0000BC270000}"/>
    <cellStyle name="40% - Accent2 3 4 2 2 2" xfId="10180" xr:uid="{00000000-0005-0000-0000-0000BD270000}"/>
    <cellStyle name="40% - Accent2 3 4 2 2 2 2" xfId="10181" xr:uid="{00000000-0005-0000-0000-0000BE270000}"/>
    <cellStyle name="40% - Accent2 3 4 2 2 2 2 2" xfId="10182" xr:uid="{00000000-0005-0000-0000-0000BF270000}"/>
    <cellStyle name="40% - Accent2 3 4 2 2 2 3" xfId="10183" xr:uid="{00000000-0005-0000-0000-0000C0270000}"/>
    <cellStyle name="40% - Accent2 3 4 2 2 2 4" xfId="10184" xr:uid="{00000000-0005-0000-0000-0000C1270000}"/>
    <cellStyle name="40% - Accent2 3 4 2 2 3" xfId="10185" xr:uid="{00000000-0005-0000-0000-0000C2270000}"/>
    <cellStyle name="40% - Accent2 3 4 2 2 3 2" xfId="10186" xr:uid="{00000000-0005-0000-0000-0000C3270000}"/>
    <cellStyle name="40% - Accent2 3 4 2 2 4" xfId="10187" xr:uid="{00000000-0005-0000-0000-0000C4270000}"/>
    <cellStyle name="40% - Accent2 3 4 2 2 5" xfId="10188" xr:uid="{00000000-0005-0000-0000-0000C5270000}"/>
    <cellStyle name="40% - Accent2 3 4 2 3" xfId="10189" xr:uid="{00000000-0005-0000-0000-0000C6270000}"/>
    <cellStyle name="40% - Accent2 3 4 2 3 2" xfId="10190" xr:uid="{00000000-0005-0000-0000-0000C7270000}"/>
    <cellStyle name="40% - Accent2 3 4 2 3 2 2" xfId="10191" xr:uid="{00000000-0005-0000-0000-0000C8270000}"/>
    <cellStyle name="40% - Accent2 3 4 2 3 2 2 2" xfId="10192" xr:uid="{00000000-0005-0000-0000-0000C9270000}"/>
    <cellStyle name="40% - Accent2 3 4 2 3 2 3" xfId="10193" xr:uid="{00000000-0005-0000-0000-0000CA270000}"/>
    <cellStyle name="40% - Accent2 3 4 2 3 2 4" xfId="10194" xr:uid="{00000000-0005-0000-0000-0000CB270000}"/>
    <cellStyle name="40% - Accent2 3 4 2 3 3" xfId="10195" xr:uid="{00000000-0005-0000-0000-0000CC270000}"/>
    <cellStyle name="40% - Accent2 3 4 2 3 3 2" xfId="10196" xr:uid="{00000000-0005-0000-0000-0000CD270000}"/>
    <cellStyle name="40% - Accent2 3 4 2 3 4" xfId="10197" xr:uid="{00000000-0005-0000-0000-0000CE270000}"/>
    <cellStyle name="40% - Accent2 3 4 2 3 5" xfId="10198" xr:uid="{00000000-0005-0000-0000-0000CF270000}"/>
    <cellStyle name="40% - Accent2 3 4 2 4" xfId="10199" xr:uid="{00000000-0005-0000-0000-0000D0270000}"/>
    <cellStyle name="40% - Accent2 3 4 2 4 2" xfId="10200" xr:uid="{00000000-0005-0000-0000-0000D1270000}"/>
    <cellStyle name="40% - Accent2 3 4 2 4 2 2" xfId="10201" xr:uid="{00000000-0005-0000-0000-0000D2270000}"/>
    <cellStyle name="40% - Accent2 3 4 2 4 3" xfId="10202" xr:uid="{00000000-0005-0000-0000-0000D3270000}"/>
    <cellStyle name="40% - Accent2 3 4 2 4 4" xfId="10203" xr:uid="{00000000-0005-0000-0000-0000D4270000}"/>
    <cellStyle name="40% - Accent2 3 4 2 5" xfId="10204" xr:uid="{00000000-0005-0000-0000-0000D5270000}"/>
    <cellStyle name="40% - Accent2 3 4 2 5 2" xfId="10205" xr:uid="{00000000-0005-0000-0000-0000D6270000}"/>
    <cellStyle name="40% - Accent2 3 4 2 5 2 2" xfId="10206" xr:uid="{00000000-0005-0000-0000-0000D7270000}"/>
    <cellStyle name="40% - Accent2 3 4 2 5 3" xfId="10207" xr:uid="{00000000-0005-0000-0000-0000D8270000}"/>
    <cellStyle name="40% - Accent2 3 4 2 5 4" xfId="10208" xr:uid="{00000000-0005-0000-0000-0000D9270000}"/>
    <cellStyle name="40% - Accent2 3 4 2 6" xfId="10209" xr:uid="{00000000-0005-0000-0000-0000DA270000}"/>
    <cellStyle name="40% - Accent2 3 4 2 6 2" xfId="10210" xr:uid="{00000000-0005-0000-0000-0000DB270000}"/>
    <cellStyle name="40% - Accent2 3 4 2 6 2 2" xfId="10211" xr:uid="{00000000-0005-0000-0000-0000DC270000}"/>
    <cellStyle name="40% - Accent2 3 4 2 6 3" xfId="10212" xr:uid="{00000000-0005-0000-0000-0000DD270000}"/>
    <cellStyle name="40% - Accent2 3 4 2 6 4" xfId="10213" xr:uid="{00000000-0005-0000-0000-0000DE270000}"/>
    <cellStyle name="40% - Accent2 3 4 2 7" xfId="10214" xr:uid="{00000000-0005-0000-0000-0000DF270000}"/>
    <cellStyle name="40% - Accent2 3 4 2 7 2" xfId="10215" xr:uid="{00000000-0005-0000-0000-0000E0270000}"/>
    <cellStyle name="40% - Accent2 3 4 2 8" xfId="10216" xr:uid="{00000000-0005-0000-0000-0000E1270000}"/>
    <cellStyle name="40% - Accent2 3 4 2 9" xfId="10217" xr:uid="{00000000-0005-0000-0000-0000E2270000}"/>
    <cellStyle name="40% - Accent2 3 4 3" xfId="10218" xr:uid="{00000000-0005-0000-0000-0000E3270000}"/>
    <cellStyle name="40% - Accent2 3 4 3 2" xfId="10219" xr:uid="{00000000-0005-0000-0000-0000E4270000}"/>
    <cellStyle name="40% - Accent2 3 4 3 2 2" xfId="10220" xr:uid="{00000000-0005-0000-0000-0000E5270000}"/>
    <cellStyle name="40% - Accent2 3 4 3 2 2 2" xfId="10221" xr:uid="{00000000-0005-0000-0000-0000E6270000}"/>
    <cellStyle name="40% - Accent2 3 4 3 2 3" xfId="10222" xr:uid="{00000000-0005-0000-0000-0000E7270000}"/>
    <cellStyle name="40% - Accent2 3 4 3 2 4" xfId="10223" xr:uid="{00000000-0005-0000-0000-0000E8270000}"/>
    <cellStyle name="40% - Accent2 3 4 3 3" xfId="10224" xr:uid="{00000000-0005-0000-0000-0000E9270000}"/>
    <cellStyle name="40% - Accent2 3 4 3 3 2" xfId="10225" xr:uid="{00000000-0005-0000-0000-0000EA270000}"/>
    <cellStyle name="40% - Accent2 3 4 3 4" xfId="10226" xr:uid="{00000000-0005-0000-0000-0000EB270000}"/>
    <cellStyle name="40% - Accent2 3 4 3 5" xfId="10227" xr:uid="{00000000-0005-0000-0000-0000EC270000}"/>
    <cellStyle name="40% - Accent2 3 4 4" xfId="10228" xr:uid="{00000000-0005-0000-0000-0000ED270000}"/>
    <cellStyle name="40% - Accent2 3 4 4 2" xfId="10229" xr:uid="{00000000-0005-0000-0000-0000EE270000}"/>
    <cellStyle name="40% - Accent2 3 4 4 2 2" xfId="10230" xr:uid="{00000000-0005-0000-0000-0000EF270000}"/>
    <cellStyle name="40% - Accent2 3 4 4 2 2 2" xfId="10231" xr:uid="{00000000-0005-0000-0000-0000F0270000}"/>
    <cellStyle name="40% - Accent2 3 4 4 2 3" xfId="10232" xr:uid="{00000000-0005-0000-0000-0000F1270000}"/>
    <cellStyle name="40% - Accent2 3 4 4 2 4" xfId="10233" xr:uid="{00000000-0005-0000-0000-0000F2270000}"/>
    <cellStyle name="40% - Accent2 3 4 4 3" xfId="10234" xr:uid="{00000000-0005-0000-0000-0000F3270000}"/>
    <cellStyle name="40% - Accent2 3 4 4 3 2" xfId="10235" xr:uid="{00000000-0005-0000-0000-0000F4270000}"/>
    <cellStyle name="40% - Accent2 3 4 4 4" xfId="10236" xr:uid="{00000000-0005-0000-0000-0000F5270000}"/>
    <cellStyle name="40% - Accent2 3 4 4 5" xfId="10237" xr:uid="{00000000-0005-0000-0000-0000F6270000}"/>
    <cellStyle name="40% - Accent2 3 4 5" xfId="10238" xr:uid="{00000000-0005-0000-0000-0000F7270000}"/>
    <cellStyle name="40% - Accent2 3 4 5 2" xfId="10239" xr:uid="{00000000-0005-0000-0000-0000F8270000}"/>
    <cellStyle name="40% - Accent2 3 4 5 2 2" xfId="10240" xr:uid="{00000000-0005-0000-0000-0000F9270000}"/>
    <cellStyle name="40% - Accent2 3 4 5 3" xfId="10241" xr:uid="{00000000-0005-0000-0000-0000FA270000}"/>
    <cellStyle name="40% - Accent2 3 4 5 4" xfId="10242" xr:uid="{00000000-0005-0000-0000-0000FB270000}"/>
    <cellStyle name="40% - Accent2 3 4 6" xfId="10243" xr:uid="{00000000-0005-0000-0000-0000FC270000}"/>
    <cellStyle name="40% - Accent2 3 4 6 2" xfId="10244" xr:uid="{00000000-0005-0000-0000-0000FD270000}"/>
    <cellStyle name="40% - Accent2 3 4 6 2 2" xfId="10245" xr:uid="{00000000-0005-0000-0000-0000FE270000}"/>
    <cellStyle name="40% - Accent2 3 4 6 3" xfId="10246" xr:uid="{00000000-0005-0000-0000-0000FF270000}"/>
    <cellStyle name="40% - Accent2 3 4 6 4" xfId="10247" xr:uid="{00000000-0005-0000-0000-000000280000}"/>
    <cellStyle name="40% - Accent2 3 4 7" xfId="10248" xr:uid="{00000000-0005-0000-0000-000001280000}"/>
    <cellStyle name="40% - Accent2 3 4 7 2" xfId="10249" xr:uid="{00000000-0005-0000-0000-000002280000}"/>
    <cellStyle name="40% - Accent2 3 4 7 2 2" xfId="10250" xr:uid="{00000000-0005-0000-0000-000003280000}"/>
    <cellStyle name="40% - Accent2 3 4 7 3" xfId="10251" xr:uid="{00000000-0005-0000-0000-000004280000}"/>
    <cellStyle name="40% - Accent2 3 4 7 4" xfId="10252" xr:uid="{00000000-0005-0000-0000-000005280000}"/>
    <cellStyle name="40% - Accent2 3 4 8" xfId="10253" xr:uid="{00000000-0005-0000-0000-000006280000}"/>
    <cellStyle name="40% - Accent2 3 4 8 2" xfId="10254" xr:uid="{00000000-0005-0000-0000-000007280000}"/>
    <cellStyle name="40% - Accent2 3 4 9" xfId="10255" xr:uid="{00000000-0005-0000-0000-000008280000}"/>
    <cellStyle name="40% - Accent2 3 5" xfId="10256" xr:uid="{00000000-0005-0000-0000-000009280000}"/>
    <cellStyle name="40% - Accent2 3 5 2" xfId="10257" xr:uid="{00000000-0005-0000-0000-00000A280000}"/>
    <cellStyle name="40% - Accent2 3 5 2 2" xfId="10258" xr:uid="{00000000-0005-0000-0000-00000B280000}"/>
    <cellStyle name="40% - Accent2 3 5 2 2 2" xfId="10259" xr:uid="{00000000-0005-0000-0000-00000C280000}"/>
    <cellStyle name="40% - Accent2 3 5 2 2 2 2" xfId="10260" xr:uid="{00000000-0005-0000-0000-00000D280000}"/>
    <cellStyle name="40% - Accent2 3 5 2 2 3" xfId="10261" xr:uid="{00000000-0005-0000-0000-00000E280000}"/>
    <cellStyle name="40% - Accent2 3 5 2 2 4" xfId="10262" xr:uid="{00000000-0005-0000-0000-00000F280000}"/>
    <cellStyle name="40% - Accent2 3 5 2 3" xfId="10263" xr:uid="{00000000-0005-0000-0000-000010280000}"/>
    <cellStyle name="40% - Accent2 3 5 2 3 2" xfId="10264" xr:uid="{00000000-0005-0000-0000-000011280000}"/>
    <cellStyle name="40% - Accent2 3 5 2 4" xfId="10265" xr:uid="{00000000-0005-0000-0000-000012280000}"/>
    <cellStyle name="40% - Accent2 3 5 2 5" xfId="10266" xr:uid="{00000000-0005-0000-0000-000013280000}"/>
    <cellStyle name="40% - Accent2 3 5 3" xfId="10267" xr:uid="{00000000-0005-0000-0000-000014280000}"/>
    <cellStyle name="40% - Accent2 3 5 3 2" xfId="10268" xr:uid="{00000000-0005-0000-0000-000015280000}"/>
    <cellStyle name="40% - Accent2 3 5 3 2 2" xfId="10269" xr:uid="{00000000-0005-0000-0000-000016280000}"/>
    <cellStyle name="40% - Accent2 3 5 3 2 2 2" xfId="10270" xr:uid="{00000000-0005-0000-0000-000017280000}"/>
    <cellStyle name="40% - Accent2 3 5 3 2 3" xfId="10271" xr:uid="{00000000-0005-0000-0000-000018280000}"/>
    <cellStyle name="40% - Accent2 3 5 3 2 4" xfId="10272" xr:uid="{00000000-0005-0000-0000-000019280000}"/>
    <cellStyle name="40% - Accent2 3 5 3 3" xfId="10273" xr:uid="{00000000-0005-0000-0000-00001A280000}"/>
    <cellStyle name="40% - Accent2 3 5 3 3 2" xfId="10274" xr:uid="{00000000-0005-0000-0000-00001B280000}"/>
    <cellStyle name="40% - Accent2 3 5 3 4" xfId="10275" xr:uid="{00000000-0005-0000-0000-00001C280000}"/>
    <cellStyle name="40% - Accent2 3 5 3 5" xfId="10276" xr:uid="{00000000-0005-0000-0000-00001D280000}"/>
    <cellStyle name="40% - Accent2 3 5 4" xfId="10277" xr:uid="{00000000-0005-0000-0000-00001E280000}"/>
    <cellStyle name="40% - Accent2 3 5 4 2" xfId="10278" xr:uid="{00000000-0005-0000-0000-00001F280000}"/>
    <cellStyle name="40% - Accent2 3 5 4 2 2" xfId="10279" xr:uid="{00000000-0005-0000-0000-000020280000}"/>
    <cellStyle name="40% - Accent2 3 5 4 3" xfId="10280" xr:uid="{00000000-0005-0000-0000-000021280000}"/>
    <cellStyle name="40% - Accent2 3 5 4 4" xfId="10281" xr:uid="{00000000-0005-0000-0000-000022280000}"/>
    <cellStyle name="40% - Accent2 3 5 5" xfId="10282" xr:uid="{00000000-0005-0000-0000-000023280000}"/>
    <cellStyle name="40% - Accent2 3 5 5 2" xfId="10283" xr:uid="{00000000-0005-0000-0000-000024280000}"/>
    <cellStyle name="40% - Accent2 3 5 5 2 2" xfId="10284" xr:uid="{00000000-0005-0000-0000-000025280000}"/>
    <cellStyle name="40% - Accent2 3 5 5 3" xfId="10285" xr:uid="{00000000-0005-0000-0000-000026280000}"/>
    <cellStyle name="40% - Accent2 3 5 5 4" xfId="10286" xr:uid="{00000000-0005-0000-0000-000027280000}"/>
    <cellStyle name="40% - Accent2 3 5 6" xfId="10287" xr:uid="{00000000-0005-0000-0000-000028280000}"/>
    <cellStyle name="40% - Accent2 3 5 6 2" xfId="10288" xr:uid="{00000000-0005-0000-0000-000029280000}"/>
    <cellStyle name="40% - Accent2 3 5 6 2 2" xfId="10289" xr:uid="{00000000-0005-0000-0000-00002A280000}"/>
    <cellStyle name="40% - Accent2 3 5 6 3" xfId="10290" xr:uid="{00000000-0005-0000-0000-00002B280000}"/>
    <cellStyle name="40% - Accent2 3 5 6 4" xfId="10291" xr:uid="{00000000-0005-0000-0000-00002C280000}"/>
    <cellStyle name="40% - Accent2 3 5 7" xfId="10292" xr:uid="{00000000-0005-0000-0000-00002D280000}"/>
    <cellStyle name="40% - Accent2 3 5 7 2" xfId="10293" xr:uid="{00000000-0005-0000-0000-00002E280000}"/>
    <cellStyle name="40% - Accent2 3 5 8" xfId="10294" xr:uid="{00000000-0005-0000-0000-00002F280000}"/>
    <cellStyle name="40% - Accent2 3 5 9" xfId="10295" xr:uid="{00000000-0005-0000-0000-000030280000}"/>
    <cellStyle name="40% - Accent2 3 6" xfId="10296" xr:uid="{00000000-0005-0000-0000-000031280000}"/>
    <cellStyle name="40% - Accent2 3 6 2" xfId="10297" xr:uid="{00000000-0005-0000-0000-000032280000}"/>
    <cellStyle name="40% - Accent2 3 6 2 2" xfId="10298" xr:uid="{00000000-0005-0000-0000-000033280000}"/>
    <cellStyle name="40% - Accent2 3 6 2 2 2" xfId="10299" xr:uid="{00000000-0005-0000-0000-000034280000}"/>
    <cellStyle name="40% - Accent2 3 6 2 3" xfId="10300" xr:uid="{00000000-0005-0000-0000-000035280000}"/>
    <cellStyle name="40% - Accent2 3 6 2 4" xfId="10301" xr:uid="{00000000-0005-0000-0000-000036280000}"/>
    <cellStyle name="40% - Accent2 3 6 3" xfId="10302" xr:uid="{00000000-0005-0000-0000-000037280000}"/>
    <cellStyle name="40% - Accent2 3 6 3 2" xfId="10303" xr:uid="{00000000-0005-0000-0000-000038280000}"/>
    <cellStyle name="40% - Accent2 3 6 3 2 2" xfId="10304" xr:uid="{00000000-0005-0000-0000-000039280000}"/>
    <cellStyle name="40% - Accent2 3 6 3 3" xfId="10305" xr:uid="{00000000-0005-0000-0000-00003A280000}"/>
    <cellStyle name="40% - Accent2 3 6 3 4" xfId="10306" xr:uid="{00000000-0005-0000-0000-00003B280000}"/>
    <cellStyle name="40% - Accent2 3 6 4" xfId="10307" xr:uid="{00000000-0005-0000-0000-00003C280000}"/>
    <cellStyle name="40% - Accent2 3 6 4 2" xfId="10308" xr:uid="{00000000-0005-0000-0000-00003D280000}"/>
    <cellStyle name="40% - Accent2 3 6 5" xfId="10309" xr:uid="{00000000-0005-0000-0000-00003E280000}"/>
    <cellStyle name="40% - Accent2 3 6 6" xfId="10310" xr:uid="{00000000-0005-0000-0000-00003F280000}"/>
    <cellStyle name="40% - Accent2 3 7" xfId="10311" xr:uid="{00000000-0005-0000-0000-000040280000}"/>
    <cellStyle name="40% - Accent2 3 7 2" xfId="10312" xr:uid="{00000000-0005-0000-0000-000041280000}"/>
    <cellStyle name="40% - Accent2 3 7 2 2" xfId="10313" xr:uid="{00000000-0005-0000-0000-000042280000}"/>
    <cellStyle name="40% - Accent2 3 7 2 2 2" xfId="10314" xr:uid="{00000000-0005-0000-0000-000043280000}"/>
    <cellStyle name="40% - Accent2 3 7 2 3" xfId="10315" xr:uid="{00000000-0005-0000-0000-000044280000}"/>
    <cellStyle name="40% - Accent2 3 7 2 4" xfId="10316" xr:uid="{00000000-0005-0000-0000-000045280000}"/>
    <cellStyle name="40% - Accent2 3 7 3" xfId="10317" xr:uid="{00000000-0005-0000-0000-000046280000}"/>
    <cellStyle name="40% - Accent2 3 7 4" xfId="10318" xr:uid="{00000000-0005-0000-0000-000047280000}"/>
    <cellStyle name="40% - Accent2 3 7 4 2" xfId="10319" xr:uid="{00000000-0005-0000-0000-000048280000}"/>
    <cellStyle name="40% - Accent2 3 7 5" xfId="10320" xr:uid="{00000000-0005-0000-0000-000049280000}"/>
    <cellStyle name="40% - Accent2 3 7 6" xfId="10321" xr:uid="{00000000-0005-0000-0000-00004A280000}"/>
    <cellStyle name="40% - Accent2 3 8" xfId="10322" xr:uid="{00000000-0005-0000-0000-00004B280000}"/>
    <cellStyle name="40% - Accent2 3 8 2" xfId="10323" xr:uid="{00000000-0005-0000-0000-00004C280000}"/>
    <cellStyle name="40% - Accent2 3 8 2 2" xfId="10324" xr:uid="{00000000-0005-0000-0000-00004D280000}"/>
    <cellStyle name="40% - Accent2 3 8 3" xfId="10325" xr:uid="{00000000-0005-0000-0000-00004E280000}"/>
    <cellStyle name="40% - Accent2 3 8 4" xfId="10326" xr:uid="{00000000-0005-0000-0000-00004F280000}"/>
    <cellStyle name="40% - Accent2 3 9" xfId="10327" xr:uid="{00000000-0005-0000-0000-000050280000}"/>
    <cellStyle name="40% - Accent2 3 9 2" xfId="10328" xr:uid="{00000000-0005-0000-0000-000051280000}"/>
    <cellStyle name="40% - Accent2 3 9 2 2" xfId="10329" xr:uid="{00000000-0005-0000-0000-000052280000}"/>
    <cellStyle name="40% - Accent2 3 9 3" xfId="10330" xr:uid="{00000000-0005-0000-0000-000053280000}"/>
    <cellStyle name="40% - Accent2 3 9 4" xfId="10331" xr:uid="{00000000-0005-0000-0000-000054280000}"/>
    <cellStyle name="40% - Accent2 4" xfId="10332" xr:uid="{00000000-0005-0000-0000-000055280000}"/>
    <cellStyle name="40% - Accent2 4 10" xfId="10333" xr:uid="{00000000-0005-0000-0000-000056280000}"/>
    <cellStyle name="40% - Accent2 4 10 2" xfId="10334" xr:uid="{00000000-0005-0000-0000-000057280000}"/>
    <cellStyle name="40% - Accent2 4 11" xfId="10335" xr:uid="{00000000-0005-0000-0000-000058280000}"/>
    <cellStyle name="40% - Accent2 4 12" xfId="10336" xr:uid="{00000000-0005-0000-0000-000059280000}"/>
    <cellStyle name="40% - Accent2 4 2" xfId="10337" xr:uid="{00000000-0005-0000-0000-00005A280000}"/>
    <cellStyle name="40% - Accent2 4 2 10" xfId="10338" xr:uid="{00000000-0005-0000-0000-00005B280000}"/>
    <cellStyle name="40% - Accent2 4 2 11" xfId="10339" xr:uid="{00000000-0005-0000-0000-00005C280000}"/>
    <cellStyle name="40% - Accent2 4 2 2" xfId="10340" xr:uid="{00000000-0005-0000-0000-00005D280000}"/>
    <cellStyle name="40% - Accent2 4 2 2 10" xfId="10341" xr:uid="{00000000-0005-0000-0000-00005E280000}"/>
    <cellStyle name="40% - Accent2 4 2 2 2" xfId="10342" xr:uid="{00000000-0005-0000-0000-00005F280000}"/>
    <cellStyle name="40% - Accent2 4 2 2 2 2" xfId="10343" xr:uid="{00000000-0005-0000-0000-000060280000}"/>
    <cellStyle name="40% - Accent2 4 2 2 2 2 2" xfId="10344" xr:uid="{00000000-0005-0000-0000-000061280000}"/>
    <cellStyle name="40% - Accent2 4 2 2 2 2 2 2" xfId="10345" xr:uid="{00000000-0005-0000-0000-000062280000}"/>
    <cellStyle name="40% - Accent2 4 2 2 2 2 2 2 2" xfId="10346" xr:uid="{00000000-0005-0000-0000-000063280000}"/>
    <cellStyle name="40% - Accent2 4 2 2 2 2 2 3" xfId="10347" xr:uid="{00000000-0005-0000-0000-000064280000}"/>
    <cellStyle name="40% - Accent2 4 2 2 2 2 2 4" xfId="10348" xr:uid="{00000000-0005-0000-0000-000065280000}"/>
    <cellStyle name="40% - Accent2 4 2 2 2 2 3" xfId="10349" xr:uid="{00000000-0005-0000-0000-000066280000}"/>
    <cellStyle name="40% - Accent2 4 2 2 2 2 3 2" xfId="10350" xr:uid="{00000000-0005-0000-0000-000067280000}"/>
    <cellStyle name="40% - Accent2 4 2 2 2 2 4" xfId="10351" xr:uid="{00000000-0005-0000-0000-000068280000}"/>
    <cellStyle name="40% - Accent2 4 2 2 2 2 5" xfId="10352" xr:uid="{00000000-0005-0000-0000-000069280000}"/>
    <cellStyle name="40% - Accent2 4 2 2 2 3" xfId="10353" xr:uid="{00000000-0005-0000-0000-00006A280000}"/>
    <cellStyle name="40% - Accent2 4 2 2 2 3 2" xfId="10354" xr:uid="{00000000-0005-0000-0000-00006B280000}"/>
    <cellStyle name="40% - Accent2 4 2 2 2 3 2 2" xfId="10355" xr:uid="{00000000-0005-0000-0000-00006C280000}"/>
    <cellStyle name="40% - Accent2 4 2 2 2 3 2 2 2" xfId="10356" xr:uid="{00000000-0005-0000-0000-00006D280000}"/>
    <cellStyle name="40% - Accent2 4 2 2 2 3 2 3" xfId="10357" xr:uid="{00000000-0005-0000-0000-00006E280000}"/>
    <cellStyle name="40% - Accent2 4 2 2 2 3 2 4" xfId="10358" xr:uid="{00000000-0005-0000-0000-00006F280000}"/>
    <cellStyle name="40% - Accent2 4 2 2 2 3 3" xfId="10359" xr:uid="{00000000-0005-0000-0000-000070280000}"/>
    <cellStyle name="40% - Accent2 4 2 2 2 3 3 2" xfId="10360" xr:uid="{00000000-0005-0000-0000-000071280000}"/>
    <cellStyle name="40% - Accent2 4 2 2 2 3 4" xfId="10361" xr:uid="{00000000-0005-0000-0000-000072280000}"/>
    <cellStyle name="40% - Accent2 4 2 2 2 3 5" xfId="10362" xr:uid="{00000000-0005-0000-0000-000073280000}"/>
    <cellStyle name="40% - Accent2 4 2 2 2 4" xfId="10363" xr:uid="{00000000-0005-0000-0000-000074280000}"/>
    <cellStyle name="40% - Accent2 4 2 2 2 4 2" xfId="10364" xr:uid="{00000000-0005-0000-0000-000075280000}"/>
    <cellStyle name="40% - Accent2 4 2 2 2 4 2 2" xfId="10365" xr:uid="{00000000-0005-0000-0000-000076280000}"/>
    <cellStyle name="40% - Accent2 4 2 2 2 4 3" xfId="10366" xr:uid="{00000000-0005-0000-0000-000077280000}"/>
    <cellStyle name="40% - Accent2 4 2 2 2 4 4" xfId="10367" xr:uid="{00000000-0005-0000-0000-000078280000}"/>
    <cellStyle name="40% - Accent2 4 2 2 2 5" xfId="10368" xr:uid="{00000000-0005-0000-0000-000079280000}"/>
    <cellStyle name="40% - Accent2 4 2 2 2 5 2" xfId="10369" xr:uid="{00000000-0005-0000-0000-00007A280000}"/>
    <cellStyle name="40% - Accent2 4 2 2 2 5 2 2" xfId="10370" xr:uid="{00000000-0005-0000-0000-00007B280000}"/>
    <cellStyle name="40% - Accent2 4 2 2 2 5 3" xfId="10371" xr:uid="{00000000-0005-0000-0000-00007C280000}"/>
    <cellStyle name="40% - Accent2 4 2 2 2 5 4" xfId="10372" xr:uid="{00000000-0005-0000-0000-00007D280000}"/>
    <cellStyle name="40% - Accent2 4 2 2 2 6" xfId="10373" xr:uid="{00000000-0005-0000-0000-00007E280000}"/>
    <cellStyle name="40% - Accent2 4 2 2 2 6 2" xfId="10374" xr:uid="{00000000-0005-0000-0000-00007F280000}"/>
    <cellStyle name="40% - Accent2 4 2 2 2 6 2 2" xfId="10375" xr:uid="{00000000-0005-0000-0000-000080280000}"/>
    <cellStyle name="40% - Accent2 4 2 2 2 6 3" xfId="10376" xr:uid="{00000000-0005-0000-0000-000081280000}"/>
    <cellStyle name="40% - Accent2 4 2 2 2 6 4" xfId="10377" xr:uid="{00000000-0005-0000-0000-000082280000}"/>
    <cellStyle name="40% - Accent2 4 2 2 2 7" xfId="10378" xr:uid="{00000000-0005-0000-0000-000083280000}"/>
    <cellStyle name="40% - Accent2 4 2 2 2 7 2" xfId="10379" xr:uid="{00000000-0005-0000-0000-000084280000}"/>
    <cellStyle name="40% - Accent2 4 2 2 2 8" xfId="10380" xr:uid="{00000000-0005-0000-0000-000085280000}"/>
    <cellStyle name="40% - Accent2 4 2 2 2 9" xfId="10381" xr:uid="{00000000-0005-0000-0000-000086280000}"/>
    <cellStyle name="40% - Accent2 4 2 2 3" xfId="10382" xr:uid="{00000000-0005-0000-0000-000087280000}"/>
    <cellStyle name="40% - Accent2 4 2 2 3 2" xfId="10383" xr:uid="{00000000-0005-0000-0000-000088280000}"/>
    <cellStyle name="40% - Accent2 4 2 2 3 2 2" xfId="10384" xr:uid="{00000000-0005-0000-0000-000089280000}"/>
    <cellStyle name="40% - Accent2 4 2 2 3 2 2 2" xfId="10385" xr:uid="{00000000-0005-0000-0000-00008A280000}"/>
    <cellStyle name="40% - Accent2 4 2 2 3 2 3" xfId="10386" xr:uid="{00000000-0005-0000-0000-00008B280000}"/>
    <cellStyle name="40% - Accent2 4 2 2 3 2 4" xfId="10387" xr:uid="{00000000-0005-0000-0000-00008C280000}"/>
    <cellStyle name="40% - Accent2 4 2 2 3 3" xfId="10388" xr:uid="{00000000-0005-0000-0000-00008D280000}"/>
    <cellStyle name="40% - Accent2 4 2 2 3 3 2" xfId="10389" xr:uid="{00000000-0005-0000-0000-00008E280000}"/>
    <cellStyle name="40% - Accent2 4 2 2 3 4" xfId="10390" xr:uid="{00000000-0005-0000-0000-00008F280000}"/>
    <cellStyle name="40% - Accent2 4 2 2 3 5" xfId="10391" xr:uid="{00000000-0005-0000-0000-000090280000}"/>
    <cellStyle name="40% - Accent2 4 2 2 4" xfId="10392" xr:uid="{00000000-0005-0000-0000-000091280000}"/>
    <cellStyle name="40% - Accent2 4 2 2 4 2" xfId="10393" xr:uid="{00000000-0005-0000-0000-000092280000}"/>
    <cellStyle name="40% - Accent2 4 2 2 4 2 2" xfId="10394" xr:uid="{00000000-0005-0000-0000-000093280000}"/>
    <cellStyle name="40% - Accent2 4 2 2 4 2 2 2" xfId="10395" xr:uid="{00000000-0005-0000-0000-000094280000}"/>
    <cellStyle name="40% - Accent2 4 2 2 4 2 3" xfId="10396" xr:uid="{00000000-0005-0000-0000-000095280000}"/>
    <cellStyle name="40% - Accent2 4 2 2 4 2 4" xfId="10397" xr:uid="{00000000-0005-0000-0000-000096280000}"/>
    <cellStyle name="40% - Accent2 4 2 2 4 3" xfId="10398" xr:uid="{00000000-0005-0000-0000-000097280000}"/>
    <cellStyle name="40% - Accent2 4 2 2 4 3 2" xfId="10399" xr:uid="{00000000-0005-0000-0000-000098280000}"/>
    <cellStyle name="40% - Accent2 4 2 2 4 4" xfId="10400" xr:uid="{00000000-0005-0000-0000-000099280000}"/>
    <cellStyle name="40% - Accent2 4 2 2 4 5" xfId="10401" xr:uid="{00000000-0005-0000-0000-00009A280000}"/>
    <cellStyle name="40% - Accent2 4 2 2 5" xfId="10402" xr:uid="{00000000-0005-0000-0000-00009B280000}"/>
    <cellStyle name="40% - Accent2 4 2 2 5 2" xfId="10403" xr:uid="{00000000-0005-0000-0000-00009C280000}"/>
    <cellStyle name="40% - Accent2 4 2 2 5 2 2" xfId="10404" xr:uid="{00000000-0005-0000-0000-00009D280000}"/>
    <cellStyle name="40% - Accent2 4 2 2 5 3" xfId="10405" xr:uid="{00000000-0005-0000-0000-00009E280000}"/>
    <cellStyle name="40% - Accent2 4 2 2 5 4" xfId="10406" xr:uid="{00000000-0005-0000-0000-00009F280000}"/>
    <cellStyle name="40% - Accent2 4 2 2 6" xfId="10407" xr:uid="{00000000-0005-0000-0000-0000A0280000}"/>
    <cellStyle name="40% - Accent2 4 2 2 6 2" xfId="10408" xr:uid="{00000000-0005-0000-0000-0000A1280000}"/>
    <cellStyle name="40% - Accent2 4 2 2 6 2 2" xfId="10409" xr:uid="{00000000-0005-0000-0000-0000A2280000}"/>
    <cellStyle name="40% - Accent2 4 2 2 6 3" xfId="10410" xr:uid="{00000000-0005-0000-0000-0000A3280000}"/>
    <cellStyle name="40% - Accent2 4 2 2 6 4" xfId="10411" xr:uid="{00000000-0005-0000-0000-0000A4280000}"/>
    <cellStyle name="40% - Accent2 4 2 2 7" xfId="10412" xr:uid="{00000000-0005-0000-0000-0000A5280000}"/>
    <cellStyle name="40% - Accent2 4 2 2 7 2" xfId="10413" xr:uid="{00000000-0005-0000-0000-0000A6280000}"/>
    <cellStyle name="40% - Accent2 4 2 2 7 2 2" xfId="10414" xr:uid="{00000000-0005-0000-0000-0000A7280000}"/>
    <cellStyle name="40% - Accent2 4 2 2 7 3" xfId="10415" xr:uid="{00000000-0005-0000-0000-0000A8280000}"/>
    <cellStyle name="40% - Accent2 4 2 2 7 4" xfId="10416" xr:uid="{00000000-0005-0000-0000-0000A9280000}"/>
    <cellStyle name="40% - Accent2 4 2 2 8" xfId="10417" xr:uid="{00000000-0005-0000-0000-0000AA280000}"/>
    <cellStyle name="40% - Accent2 4 2 2 8 2" xfId="10418" xr:uid="{00000000-0005-0000-0000-0000AB280000}"/>
    <cellStyle name="40% - Accent2 4 2 2 9" xfId="10419" xr:uid="{00000000-0005-0000-0000-0000AC280000}"/>
    <cellStyle name="40% - Accent2 4 2 3" xfId="10420" xr:uid="{00000000-0005-0000-0000-0000AD280000}"/>
    <cellStyle name="40% - Accent2 4 2 3 2" xfId="10421" xr:uid="{00000000-0005-0000-0000-0000AE280000}"/>
    <cellStyle name="40% - Accent2 4 2 3 2 2" xfId="10422" xr:uid="{00000000-0005-0000-0000-0000AF280000}"/>
    <cellStyle name="40% - Accent2 4 2 3 2 2 2" xfId="10423" xr:uid="{00000000-0005-0000-0000-0000B0280000}"/>
    <cellStyle name="40% - Accent2 4 2 3 2 2 2 2" xfId="10424" xr:uid="{00000000-0005-0000-0000-0000B1280000}"/>
    <cellStyle name="40% - Accent2 4 2 3 2 2 3" xfId="10425" xr:uid="{00000000-0005-0000-0000-0000B2280000}"/>
    <cellStyle name="40% - Accent2 4 2 3 2 2 4" xfId="10426" xr:uid="{00000000-0005-0000-0000-0000B3280000}"/>
    <cellStyle name="40% - Accent2 4 2 3 2 3" xfId="10427" xr:uid="{00000000-0005-0000-0000-0000B4280000}"/>
    <cellStyle name="40% - Accent2 4 2 3 2 3 2" xfId="10428" xr:uid="{00000000-0005-0000-0000-0000B5280000}"/>
    <cellStyle name="40% - Accent2 4 2 3 2 4" xfId="10429" xr:uid="{00000000-0005-0000-0000-0000B6280000}"/>
    <cellStyle name="40% - Accent2 4 2 3 2 5" xfId="10430" xr:uid="{00000000-0005-0000-0000-0000B7280000}"/>
    <cellStyle name="40% - Accent2 4 2 3 3" xfId="10431" xr:uid="{00000000-0005-0000-0000-0000B8280000}"/>
    <cellStyle name="40% - Accent2 4 2 3 3 2" xfId="10432" xr:uid="{00000000-0005-0000-0000-0000B9280000}"/>
    <cellStyle name="40% - Accent2 4 2 3 3 2 2" xfId="10433" xr:uid="{00000000-0005-0000-0000-0000BA280000}"/>
    <cellStyle name="40% - Accent2 4 2 3 3 2 2 2" xfId="10434" xr:uid="{00000000-0005-0000-0000-0000BB280000}"/>
    <cellStyle name="40% - Accent2 4 2 3 3 2 3" xfId="10435" xr:uid="{00000000-0005-0000-0000-0000BC280000}"/>
    <cellStyle name="40% - Accent2 4 2 3 3 2 4" xfId="10436" xr:uid="{00000000-0005-0000-0000-0000BD280000}"/>
    <cellStyle name="40% - Accent2 4 2 3 3 3" xfId="10437" xr:uid="{00000000-0005-0000-0000-0000BE280000}"/>
    <cellStyle name="40% - Accent2 4 2 3 3 3 2" xfId="10438" xr:uid="{00000000-0005-0000-0000-0000BF280000}"/>
    <cellStyle name="40% - Accent2 4 2 3 3 4" xfId="10439" xr:uid="{00000000-0005-0000-0000-0000C0280000}"/>
    <cellStyle name="40% - Accent2 4 2 3 3 5" xfId="10440" xr:uid="{00000000-0005-0000-0000-0000C1280000}"/>
    <cellStyle name="40% - Accent2 4 2 3 4" xfId="10441" xr:uid="{00000000-0005-0000-0000-0000C2280000}"/>
    <cellStyle name="40% - Accent2 4 2 3 4 2" xfId="10442" xr:uid="{00000000-0005-0000-0000-0000C3280000}"/>
    <cellStyle name="40% - Accent2 4 2 3 4 2 2" xfId="10443" xr:uid="{00000000-0005-0000-0000-0000C4280000}"/>
    <cellStyle name="40% - Accent2 4 2 3 4 3" xfId="10444" xr:uid="{00000000-0005-0000-0000-0000C5280000}"/>
    <cellStyle name="40% - Accent2 4 2 3 4 4" xfId="10445" xr:uid="{00000000-0005-0000-0000-0000C6280000}"/>
    <cellStyle name="40% - Accent2 4 2 3 5" xfId="10446" xr:uid="{00000000-0005-0000-0000-0000C7280000}"/>
    <cellStyle name="40% - Accent2 4 2 3 5 2" xfId="10447" xr:uid="{00000000-0005-0000-0000-0000C8280000}"/>
    <cellStyle name="40% - Accent2 4 2 3 5 2 2" xfId="10448" xr:uid="{00000000-0005-0000-0000-0000C9280000}"/>
    <cellStyle name="40% - Accent2 4 2 3 5 3" xfId="10449" xr:uid="{00000000-0005-0000-0000-0000CA280000}"/>
    <cellStyle name="40% - Accent2 4 2 3 5 4" xfId="10450" xr:uid="{00000000-0005-0000-0000-0000CB280000}"/>
    <cellStyle name="40% - Accent2 4 2 3 6" xfId="10451" xr:uid="{00000000-0005-0000-0000-0000CC280000}"/>
    <cellStyle name="40% - Accent2 4 2 3 6 2" xfId="10452" xr:uid="{00000000-0005-0000-0000-0000CD280000}"/>
    <cellStyle name="40% - Accent2 4 2 3 6 2 2" xfId="10453" xr:uid="{00000000-0005-0000-0000-0000CE280000}"/>
    <cellStyle name="40% - Accent2 4 2 3 6 3" xfId="10454" xr:uid="{00000000-0005-0000-0000-0000CF280000}"/>
    <cellStyle name="40% - Accent2 4 2 3 6 4" xfId="10455" xr:uid="{00000000-0005-0000-0000-0000D0280000}"/>
    <cellStyle name="40% - Accent2 4 2 3 7" xfId="10456" xr:uid="{00000000-0005-0000-0000-0000D1280000}"/>
    <cellStyle name="40% - Accent2 4 2 3 7 2" xfId="10457" xr:uid="{00000000-0005-0000-0000-0000D2280000}"/>
    <cellStyle name="40% - Accent2 4 2 3 8" xfId="10458" xr:uid="{00000000-0005-0000-0000-0000D3280000}"/>
    <cellStyle name="40% - Accent2 4 2 3 9" xfId="10459" xr:uid="{00000000-0005-0000-0000-0000D4280000}"/>
    <cellStyle name="40% - Accent2 4 2 4" xfId="10460" xr:uid="{00000000-0005-0000-0000-0000D5280000}"/>
    <cellStyle name="40% - Accent2 4 2 4 2" xfId="10461" xr:uid="{00000000-0005-0000-0000-0000D6280000}"/>
    <cellStyle name="40% - Accent2 4 2 4 2 2" xfId="10462" xr:uid="{00000000-0005-0000-0000-0000D7280000}"/>
    <cellStyle name="40% - Accent2 4 2 4 2 2 2" xfId="10463" xr:uid="{00000000-0005-0000-0000-0000D8280000}"/>
    <cellStyle name="40% - Accent2 4 2 4 2 3" xfId="10464" xr:uid="{00000000-0005-0000-0000-0000D9280000}"/>
    <cellStyle name="40% - Accent2 4 2 4 2 4" xfId="10465" xr:uid="{00000000-0005-0000-0000-0000DA280000}"/>
    <cellStyle name="40% - Accent2 4 2 4 3" xfId="10466" xr:uid="{00000000-0005-0000-0000-0000DB280000}"/>
    <cellStyle name="40% - Accent2 4 2 4 3 2" xfId="10467" xr:uid="{00000000-0005-0000-0000-0000DC280000}"/>
    <cellStyle name="40% - Accent2 4 2 4 4" xfId="10468" xr:uid="{00000000-0005-0000-0000-0000DD280000}"/>
    <cellStyle name="40% - Accent2 4 2 4 5" xfId="10469" xr:uid="{00000000-0005-0000-0000-0000DE280000}"/>
    <cellStyle name="40% - Accent2 4 2 5" xfId="10470" xr:uid="{00000000-0005-0000-0000-0000DF280000}"/>
    <cellStyle name="40% - Accent2 4 2 5 2" xfId="10471" xr:uid="{00000000-0005-0000-0000-0000E0280000}"/>
    <cellStyle name="40% - Accent2 4 2 5 2 2" xfId="10472" xr:uid="{00000000-0005-0000-0000-0000E1280000}"/>
    <cellStyle name="40% - Accent2 4 2 5 2 2 2" xfId="10473" xr:uid="{00000000-0005-0000-0000-0000E2280000}"/>
    <cellStyle name="40% - Accent2 4 2 5 2 3" xfId="10474" xr:uid="{00000000-0005-0000-0000-0000E3280000}"/>
    <cellStyle name="40% - Accent2 4 2 5 2 4" xfId="10475" xr:uid="{00000000-0005-0000-0000-0000E4280000}"/>
    <cellStyle name="40% - Accent2 4 2 5 3" xfId="10476" xr:uid="{00000000-0005-0000-0000-0000E5280000}"/>
    <cellStyle name="40% - Accent2 4 2 5 3 2" xfId="10477" xr:uid="{00000000-0005-0000-0000-0000E6280000}"/>
    <cellStyle name="40% - Accent2 4 2 5 4" xfId="10478" xr:uid="{00000000-0005-0000-0000-0000E7280000}"/>
    <cellStyle name="40% - Accent2 4 2 5 5" xfId="10479" xr:uid="{00000000-0005-0000-0000-0000E8280000}"/>
    <cellStyle name="40% - Accent2 4 2 6" xfId="10480" xr:uid="{00000000-0005-0000-0000-0000E9280000}"/>
    <cellStyle name="40% - Accent2 4 2 6 2" xfId="10481" xr:uid="{00000000-0005-0000-0000-0000EA280000}"/>
    <cellStyle name="40% - Accent2 4 2 6 2 2" xfId="10482" xr:uid="{00000000-0005-0000-0000-0000EB280000}"/>
    <cellStyle name="40% - Accent2 4 2 6 3" xfId="10483" xr:uid="{00000000-0005-0000-0000-0000EC280000}"/>
    <cellStyle name="40% - Accent2 4 2 6 4" xfId="10484" xr:uid="{00000000-0005-0000-0000-0000ED280000}"/>
    <cellStyle name="40% - Accent2 4 2 7" xfId="10485" xr:uid="{00000000-0005-0000-0000-0000EE280000}"/>
    <cellStyle name="40% - Accent2 4 2 7 2" xfId="10486" xr:uid="{00000000-0005-0000-0000-0000EF280000}"/>
    <cellStyle name="40% - Accent2 4 2 7 2 2" xfId="10487" xr:uid="{00000000-0005-0000-0000-0000F0280000}"/>
    <cellStyle name="40% - Accent2 4 2 7 3" xfId="10488" xr:uid="{00000000-0005-0000-0000-0000F1280000}"/>
    <cellStyle name="40% - Accent2 4 2 7 4" xfId="10489" xr:uid="{00000000-0005-0000-0000-0000F2280000}"/>
    <cellStyle name="40% - Accent2 4 2 8" xfId="10490" xr:uid="{00000000-0005-0000-0000-0000F3280000}"/>
    <cellStyle name="40% - Accent2 4 2 8 2" xfId="10491" xr:uid="{00000000-0005-0000-0000-0000F4280000}"/>
    <cellStyle name="40% - Accent2 4 2 8 2 2" xfId="10492" xr:uid="{00000000-0005-0000-0000-0000F5280000}"/>
    <cellStyle name="40% - Accent2 4 2 8 3" xfId="10493" xr:uid="{00000000-0005-0000-0000-0000F6280000}"/>
    <cellStyle name="40% - Accent2 4 2 8 4" xfId="10494" xr:uid="{00000000-0005-0000-0000-0000F7280000}"/>
    <cellStyle name="40% - Accent2 4 2 9" xfId="10495" xr:uid="{00000000-0005-0000-0000-0000F8280000}"/>
    <cellStyle name="40% - Accent2 4 2 9 2" xfId="10496" xr:uid="{00000000-0005-0000-0000-0000F9280000}"/>
    <cellStyle name="40% - Accent2 4 3" xfId="10497" xr:uid="{00000000-0005-0000-0000-0000FA280000}"/>
    <cellStyle name="40% - Accent2 4 3 10" xfId="10498" xr:uid="{00000000-0005-0000-0000-0000FB280000}"/>
    <cellStyle name="40% - Accent2 4 3 2" xfId="10499" xr:uid="{00000000-0005-0000-0000-0000FC280000}"/>
    <cellStyle name="40% - Accent2 4 3 2 2" xfId="10500" xr:uid="{00000000-0005-0000-0000-0000FD280000}"/>
    <cellStyle name="40% - Accent2 4 3 2 2 2" xfId="10501" xr:uid="{00000000-0005-0000-0000-0000FE280000}"/>
    <cellStyle name="40% - Accent2 4 3 2 2 2 2" xfId="10502" xr:uid="{00000000-0005-0000-0000-0000FF280000}"/>
    <cellStyle name="40% - Accent2 4 3 2 2 2 2 2" xfId="10503" xr:uid="{00000000-0005-0000-0000-000000290000}"/>
    <cellStyle name="40% - Accent2 4 3 2 2 2 3" xfId="10504" xr:uid="{00000000-0005-0000-0000-000001290000}"/>
    <cellStyle name="40% - Accent2 4 3 2 2 2 4" xfId="10505" xr:uid="{00000000-0005-0000-0000-000002290000}"/>
    <cellStyle name="40% - Accent2 4 3 2 2 3" xfId="10506" xr:uid="{00000000-0005-0000-0000-000003290000}"/>
    <cellStyle name="40% - Accent2 4 3 2 2 3 2" xfId="10507" xr:uid="{00000000-0005-0000-0000-000004290000}"/>
    <cellStyle name="40% - Accent2 4 3 2 2 4" xfId="10508" xr:uid="{00000000-0005-0000-0000-000005290000}"/>
    <cellStyle name="40% - Accent2 4 3 2 2 5" xfId="10509" xr:uid="{00000000-0005-0000-0000-000006290000}"/>
    <cellStyle name="40% - Accent2 4 3 2 3" xfId="10510" xr:uid="{00000000-0005-0000-0000-000007290000}"/>
    <cellStyle name="40% - Accent2 4 3 2 3 2" xfId="10511" xr:uid="{00000000-0005-0000-0000-000008290000}"/>
    <cellStyle name="40% - Accent2 4 3 2 3 2 2" xfId="10512" xr:uid="{00000000-0005-0000-0000-000009290000}"/>
    <cellStyle name="40% - Accent2 4 3 2 3 2 2 2" xfId="10513" xr:uid="{00000000-0005-0000-0000-00000A290000}"/>
    <cellStyle name="40% - Accent2 4 3 2 3 2 3" xfId="10514" xr:uid="{00000000-0005-0000-0000-00000B290000}"/>
    <cellStyle name="40% - Accent2 4 3 2 3 2 4" xfId="10515" xr:uid="{00000000-0005-0000-0000-00000C290000}"/>
    <cellStyle name="40% - Accent2 4 3 2 3 3" xfId="10516" xr:uid="{00000000-0005-0000-0000-00000D290000}"/>
    <cellStyle name="40% - Accent2 4 3 2 3 3 2" xfId="10517" xr:uid="{00000000-0005-0000-0000-00000E290000}"/>
    <cellStyle name="40% - Accent2 4 3 2 3 4" xfId="10518" xr:uid="{00000000-0005-0000-0000-00000F290000}"/>
    <cellStyle name="40% - Accent2 4 3 2 3 5" xfId="10519" xr:uid="{00000000-0005-0000-0000-000010290000}"/>
    <cellStyle name="40% - Accent2 4 3 2 4" xfId="10520" xr:uid="{00000000-0005-0000-0000-000011290000}"/>
    <cellStyle name="40% - Accent2 4 3 2 4 2" xfId="10521" xr:uid="{00000000-0005-0000-0000-000012290000}"/>
    <cellStyle name="40% - Accent2 4 3 2 4 2 2" xfId="10522" xr:uid="{00000000-0005-0000-0000-000013290000}"/>
    <cellStyle name="40% - Accent2 4 3 2 4 3" xfId="10523" xr:uid="{00000000-0005-0000-0000-000014290000}"/>
    <cellStyle name="40% - Accent2 4 3 2 4 4" xfId="10524" xr:uid="{00000000-0005-0000-0000-000015290000}"/>
    <cellStyle name="40% - Accent2 4 3 2 5" xfId="10525" xr:uid="{00000000-0005-0000-0000-000016290000}"/>
    <cellStyle name="40% - Accent2 4 3 2 5 2" xfId="10526" xr:uid="{00000000-0005-0000-0000-000017290000}"/>
    <cellStyle name="40% - Accent2 4 3 2 5 2 2" xfId="10527" xr:uid="{00000000-0005-0000-0000-000018290000}"/>
    <cellStyle name="40% - Accent2 4 3 2 5 3" xfId="10528" xr:uid="{00000000-0005-0000-0000-000019290000}"/>
    <cellStyle name="40% - Accent2 4 3 2 5 4" xfId="10529" xr:uid="{00000000-0005-0000-0000-00001A290000}"/>
    <cellStyle name="40% - Accent2 4 3 2 6" xfId="10530" xr:uid="{00000000-0005-0000-0000-00001B290000}"/>
    <cellStyle name="40% - Accent2 4 3 2 6 2" xfId="10531" xr:uid="{00000000-0005-0000-0000-00001C290000}"/>
    <cellStyle name="40% - Accent2 4 3 2 6 2 2" xfId="10532" xr:uid="{00000000-0005-0000-0000-00001D290000}"/>
    <cellStyle name="40% - Accent2 4 3 2 6 3" xfId="10533" xr:uid="{00000000-0005-0000-0000-00001E290000}"/>
    <cellStyle name="40% - Accent2 4 3 2 6 4" xfId="10534" xr:uid="{00000000-0005-0000-0000-00001F290000}"/>
    <cellStyle name="40% - Accent2 4 3 2 7" xfId="10535" xr:uid="{00000000-0005-0000-0000-000020290000}"/>
    <cellStyle name="40% - Accent2 4 3 2 7 2" xfId="10536" xr:uid="{00000000-0005-0000-0000-000021290000}"/>
    <cellStyle name="40% - Accent2 4 3 2 8" xfId="10537" xr:uid="{00000000-0005-0000-0000-000022290000}"/>
    <cellStyle name="40% - Accent2 4 3 2 9" xfId="10538" xr:uid="{00000000-0005-0000-0000-000023290000}"/>
    <cellStyle name="40% - Accent2 4 3 3" xfId="10539" xr:uid="{00000000-0005-0000-0000-000024290000}"/>
    <cellStyle name="40% - Accent2 4 3 3 2" xfId="10540" xr:uid="{00000000-0005-0000-0000-000025290000}"/>
    <cellStyle name="40% - Accent2 4 3 3 2 2" xfId="10541" xr:uid="{00000000-0005-0000-0000-000026290000}"/>
    <cellStyle name="40% - Accent2 4 3 3 2 2 2" xfId="10542" xr:uid="{00000000-0005-0000-0000-000027290000}"/>
    <cellStyle name="40% - Accent2 4 3 3 2 3" xfId="10543" xr:uid="{00000000-0005-0000-0000-000028290000}"/>
    <cellStyle name="40% - Accent2 4 3 3 2 4" xfId="10544" xr:uid="{00000000-0005-0000-0000-000029290000}"/>
    <cellStyle name="40% - Accent2 4 3 3 3" xfId="10545" xr:uid="{00000000-0005-0000-0000-00002A290000}"/>
    <cellStyle name="40% - Accent2 4 3 3 3 2" xfId="10546" xr:uid="{00000000-0005-0000-0000-00002B290000}"/>
    <cellStyle name="40% - Accent2 4 3 3 4" xfId="10547" xr:uid="{00000000-0005-0000-0000-00002C290000}"/>
    <cellStyle name="40% - Accent2 4 3 3 5" xfId="10548" xr:uid="{00000000-0005-0000-0000-00002D290000}"/>
    <cellStyle name="40% - Accent2 4 3 4" xfId="10549" xr:uid="{00000000-0005-0000-0000-00002E290000}"/>
    <cellStyle name="40% - Accent2 4 3 4 2" xfId="10550" xr:uid="{00000000-0005-0000-0000-00002F290000}"/>
    <cellStyle name="40% - Accent2 4 3 4 2 2" xfId="10551" xr:uid="{00000000-0005-0000-0000-000030290000}"/>
    <cellStyle name="40% - Accent2 4 3 4 2 2 2" xfId="10552" xr:uid="{00000000-0005-0000-0000-000031290000}"/>
    <cellStyle name="40% - Accent2 4 3 4 2 3" xfId="10553" xr:uid="{00000000-0005-0000-0000-000032290000}"/>
    <cellStyle name="40% - Accent2 4 3 4 2 4" xfId="10554" xr:uid="{00000000-0005-0000-0000-000033290000}"/>
    <cellStyle name="40% - Accent2 4 3 4 3" xfId="10555" xr:uid="{00000000-0005-0000-0000-000034290000}"/>
    <cellStyle name="40% - Accent2 4 3 4 3 2" xfId="10556" xr:uid="{00000000-0005-0000-0000-000035290000}"/>
    <cellStyle name="40% - Accent2 4 3 4 4" xfId="10557" xr:uid="{00000000-0005-0000-0000-000036290000}"/>
    <cellStyle name="40% - Accent2 4 3 4 5" xfId="10558" xr:uid="{00000000-0005-0000-0000-000037290000}"/>
    <cellStyle name="40% - Accent2 4 3 5" xfId="10559" xr:uid="{00000000-0005-0000-0000-000038290000}"/>
    <cellStyle name="40% - Accent2 4 3 5 2" xfId="10560" xr:uid="{00000000-0005-0000-0000-000039290000}"/>
    <cellStyle name="40% - Accent2 4 3 5 2 2" xfId="10561" xr:uid="{00000000-0005-0000-0000-00003A290000}"/>
    <cellStyle name="40% - Accent2 4 3 5 3" xfId="10562" xr:uid="{00000000-0005-0000-0000-00003B290000}"/>
    <cellStyle name="40% - Accent2 4 3 5 4" xfId="10563" xr:uid="{00000000-0005-0000-0000-00003C290000}"/>
    <cellStyle name="40% - Accent2 4 3 6" xfId="10564" xr:uid="{00000000-0005-0000-0000-00003D290000}"/>
    <cellStyle name="40% - Accent2 4 3 6 2" xfId="10565" xr:uid="{00000000-0005-0000-0000-00003E290000}"/>
    <cellStyle name="40% - Accent2 4 3 6 2 2" xfId="10566" xr:uid="{00000000-0005-0000-0000-00003F290000}"/>
    <cellStyle name="40% - Accent2 4 3 6 3" xfId="10567" xr:uid="{00000000-0005-0000-0000-000040290000}"/>
    <cellStyle name="40% - Accent2 4 3 6 4" xfId="10568" xr:uid="{00000000-0005-0000-0000-000041290000}"/>
    <cellStyle name="40% - Accent2 4 3 7" xfId="10569" xr:uid="{00000000-0005-0000-0000-000042290000}"/>
    <cellStyle name="40% - Accent2 4 3 7 2" xfId="10570" xr:uid="{00000000-0005-0000-0000-000043290000}"/>
    <cellStyle name="40% - Accent2 4 3 7 2 2" xfId="10571" xr:uid="{00000000-0005-0000-0000-000044290000}"/>
    <cellStyle name="40% - Accent2 4 3 7 3" xfId="10572" xr:uid="{00000000-0005-0000-0000-000045290000}"/>
    <cellStyle name="40% - Accent2 4 3 7 4" xfId="10573" xr:uid="{00000000-0005-0000-0000-000046290000}"/>
    <cellStyle name="40% - Accent2 4 3 8" xfId="10574" xr:uid="{00000000-0005-0000-0000-000047290000}"/>
    <cellStyle name="40% - Accent2 4 3 8 2" xfId="10575" xr:uid="{00000000-0005-0000-0000-000048290000}"/>
    <cellStyle name="40% - Accent2 4 3 9" xfId="10576" xr:uid="{00000000-0005-0000-0000-000049290000}"/>
    <cellStyle name="40% - Accent2 4 4" xfId="10577" xr:uid="{00000000-0005-0000-0000-00004A290000}"/>
    <cellStyle name="40% - Accent2 4 4 2" xfId="10578" xr:uid="{00000000-0005-0000-0000-00004B290000}"/>
    <cellStyle name="40% - Accent2 4 4 2 2" xfId="10579" xr:uid="{00000000-0005-0000-0000-00004C290000}"/>
    <cellStyle name="40% - Accent2 4 4 2 2 2" xfId="10580" xr:uid="{00000000-0005-0000-0000-00004D290000}"/>
    <cellStyle name="40% - Accent2 4 4 2 2 2 2" xfId="10581" xr:uid="{00000000-0005-0000-0000-00004E290000}"/>
    <cellStyle name="40% - Accent2 4 4 2 2 3" xfId="10582" xr:uid="{00000000-0005-0000-0000-00004F290000}"/>
    <cellStyle name="40% - Accent2 4 4 2 2 4" xfId="10583" xr:uid="{00000000-0005-0000-0000-000050290000}"/>
    <cellStyle name="40% - Accent2 4 4 2 3" xfId="10584" xr:uid="{00000000-0005-0000-0000-000051290000}"/>
    <cellStyle name="40% - Accent2 4 4 2 3 2" xfId="10585" xr:uid="{00000000-0005-0000-0000-000052290000}"/>
    <cellStyle name="40% - Accent2 4 4 2 4" xfId="10586" xr:uid="{00000000-0005-0000-0000-000053290000}"/>
    <cellStyle name="40% - Accent2 4 4 2 5" xfId="10587" xr:uid="{00000000-0005-0000-0000-000054290000}"/>
    <cellStyle name="40% - Accent2 4 4 3" xfId="10588" xr:uid="{00000000-0005-0000-0000-000055290000}"/>
    <cellStyle name="40% - Accent2 4 4 3 2" xfId="10589" xr:uid="{00000000-0005-0000-0000-000056290000}"/>
    <cellStyle name="40% - Accent2 4 4 3 2 2" xfId="10590" xr:uid="{00000000-0005-0000-0000-000057290000}"/>
    <cellStyle name="40% - Accent2 4 4 3 2 2 2" xfId="10591" xr:uid="{00000000-0005-0000-0000-000058290000}"/>
    <cellStyle name="40% - Accent2 4 4 3 2 3" xfId="10592" xr:uid="{00000000-0005-0000-0000-000059290000}"/>
    <cellStyle name="40% - Accent2 4 4 3 2 4" xfId="10593" xr:uid="{00000000-0005-0000-0000-00005A290000}"/>
    <cellStyle name="40% - Accent2 4 4 3 3" xfId="10594" xr:uid="{00000000-0005-0000-0000-00005B290000}"/>
    <cellStyle name="40% - Accent2 4 4 3 3 2" xfId="10595" xr:uid="{00000000-0005-0000-0000-00005C290000}"/>
    <cellStyle name="40% - Accent2 4 4 3 4" xfId="10596" xr:uid="{00000000-0005-0000-0000-00005D290000}"/>
    <cellStyle name="40% - Accent2 4 4 3 5" xfId="10597" xr:uid="{00000000-0005-0000-0000-00005E290000}"/>
    <cellStyle name="40% - Accent2 4 4 4" xfId="10598" xr:uid="{00000000-0005-0000-0000-00005F290000}"/>
    <cellStyle name="40% - Accent2 4 4 4 2" xfId="10599" xr:uid="{00000000-0005-0000-0000-000060290000}"/>
    <cellStyle name="40% - Accent2 4 4 4 2 2" xfId="10600" xr:uid="{00000000-0005-0000-0000-000061290000}"/>
    <cellStyle name="40% - Accent2 4 4 4 3" xfId="10601" xr:uid="{00000000-0005-0000-0000-000062290000}"/>
    <cellStyle name="40% - Accent2 4 4 4 4" xfId="10602" xr:uid="{00000000-0005-0000-0000-000063290000}"/>
    <cellStyle name="40% - Accent2 4 4 5" xfId="10603" xr:uid="{00000000-0005-0000-0000-000064290000}"/>
    <cellStyle name="40% - Accent2 4 4 5 2" xfId="10604" xr:uid="{00000000-0005-0000-0000-000065290000}"/>
    <cellStyle name="40% - Accent2 4 4 5 2 2" xfId="10605" xr:uid="{00000000-0005-0000-0000-000066290000}"/>
    <cellStyle name="40% - Accent2 4 4 5 3" xfId="10606" xr:uid="{00000000-0005-0000-0000-000067290000}"/>
    <cellStyle name="40% - Accent2 4 4 5 4" xfId="10607" xr:uid="{00000000-0005-0000-0000-000068290000}"/>
    <cellStyle name="40% - Accent2 4 4 6" xfId="10608" xr:uid="{00000000-0005-0000-0000-000069290000}"/>
    <cellStyle name="40% - Accent2 4 4 6 2" xfId="10609" xr:uid="{00000000-0005-0000-0000-00006A290000}"/>
    <cellStyle name="40% - Accent2 4 4 6 2 2" xfId="10610" xr:uid="{00000000-0005-0000-0000-00006B290000}"/>
    <cellStyle name="40% - Accent2 4 4 6 3" xfId="10611" xr:uid="{00000000-0005-0000-0000-00006C290000}"/>
    <cellStyle name="40% - Accent2 4 4 6 4" xfId="10612" xr:uid="{00000000-0005-0000-0000-00006D290000}"/>
    <cellStyle name="40% - Accent2 4 4 7" xfId="10613" xr:uid="{00000000-0005-0000-0000-00006E290000}"/>
    <cellStyle name="40% - Accent2 4 4 7 2" xfId="10614" xr:uid="{00000000-0005-0000-0000-00006F290000}"/>
    <cellStyle name="40% - Accent2 4 4 8" xfId="10615" xr:uid="{00000000-0005-0000-0000-000070290000}"/>
    <cellStyle name="40% - Accent2 4 4 9" xfId="10616" xr:uid="{00000000-0005-0000-0000-000071290000}"/>
    <cellStyle name="40% - Accent2 4 5" xfId="10617" xr:uid="{00000000-0005-0000-0000-000072290000}"/>
    <cellStyle name="40% - Accent2 4 5 2" xfId="10618" xr:uid="{00000000-0005-0000-0000-000073290000}"/>
    <cellStyle name="40% - Accent2 4 5 2 2" xfId="10619" xr:uid="{00000000-0005-0000-0000-000074290000}"/>
    <cellStyle name="40% - Accent2 4 5 2 2 2" xfId="10620" xr:uid="{00000000-0005-0000-0000-000075290000}"/>
    <cellStyle name="40% - Accent2 4 5 2 3" xfId="10621" xr:uid="{00000000-0005-0000-0000-000076290000}"/>
    <cellStyle name="40% - Accent2 4 5 2 4" xfId="10622" xr:uid="{00000000-0005-0000-0000-000077290000}"/>
    <cellStyle name="40% - Accent2 4 5 3" xfId="10623" xr:uid="{00000000-0005-0000-0000-000078290000}"/>
    <cellStyle name="40% - Accent2 4 5 4" xfId="10624" xr:uid="{00000000-0005-0000-0000-000079290000}"/>
    <cellStyle name="40% - Accent2 4 5 4 2" xfId="10625" xr:uid="{00000000-0005-0000-0000-00007A290000}"/>
    <cellStyle name="40% - Accent2 4 5 5" xfId="10626" xr:uid="{00000000-0005-0000-0000-00007B290000}"/>
    <cellStyle name="40% - Accent2 4 5 6" xfId="10627" xr:uid="{00000000-0005-0000-0000-00007C290000}"/>
    <cellStyle name="40% - Accent2 4 6" xfId="10628" xr:uid="{00000000-0005-0000-0000-00007D290000}"/>
    <cellStyle name="40% - Accent2 4 6 2" xfId="10629" xr:uid="{00000000-0005-0000-0000-00007E290000}"/>
    <cellStyle name="40% - Accent2 4 6 2 2" xfId="10630" xr:uid="{00000000-0005-0000-0000-00007F290000}"/>
    <cellStyle name="40% - Accent2 4 6 2 2 2" xfId="10631" xr:uid="{00000000-0005-0000-0000-000080290000}"/>
    <cellStyle name="40% - Accent2 4 6 2 3" xfId="10632" xr:uid="{00000000-0005-0000-0000-000081290000}"/>
    <cellStyle name="40% - Accent2 4 6 2 4" xfId="10633" xr:uid="{00000000-0005-0000-0000-000082290000}"/>
    <cellStyle name="40% - Accent2 4 6 3" xfId="10634" xr:uid="{00000000-0005-0000-0000-000083290000}"/>
    <cellStyle name="40% - Accent2 4 6 3 2" xfId="10635" xr:uid="{00000000-0005-0000-0000-000084290000}"/>
    <cellStyle name="40% - Accent2 4 6 3 2 2" xfId="10636" xr:uid="{00000000-0005-0000-0000-000085290000}"/>
    <cellStyle name="40% - Accent2 4 6 3 3" xfId="10637" xr:uid="{00000000-0005-0000-0000-000086290000}"/>
    <cellStyle name="40% - Accent2 4 6 3 4" xfId="10638" xr:uid="{00000000-0005-0000-0000-000087290000}"/>
    <cellStyle name="40% - Accent2 4 6 4" xfId="10639" xr:uid="{00000000-0005-0000-0000-000088290000}"/>
    <cellStyle name="40% - Accent2 4 6 4 2" xfId="10640" xr:uid="{00000000-0005-0000-0000-000089290000}"/>
    <cellStyle name="40% - Accent2 4 6 5" xfId="10641" xr:uid="{00000000-0005-0000-0000-00008A290000}"/>
    <cellStyle name="40% - Accent2 4 6 6" xfId="10642" xr:uid="{00000000-0005-0000-0000-00008B290000}"/>
    <cellStyle name="40% - Accent2 4 7" xfId="10643" xr:uid="{00000000-0005-0000-0000-00008C290000}"/>
    <cellStyle name="40% - Accent2 4 7 2" xfId="10644" xr:uid="{00000000-0005-0000-0000-00008D290000}"/>
    <cellStyle name="40% - Accent2 4 7 2 2" xfId="10645" xr:uid="{00000000-0005-0000-0000-00008E290000}"/>
    <cellStyle name="40% - Accent2 4 7 3" xfId="10646" xr:uid="{00000000-0005-0000-0000-00008F290000}"/>
    <cellStyle name="40% - Accent2 4 7 4" xfId="10647" xr:uid="{00000000-0005-0000-0000-000090290000}"/>
    <cellStyle name="40% - Accent2 4 8" xfId="10648" xr:uid="{00000000-0005-0000-0000-000091290000}"/>
    <cellStyle name="40% - Accent2 4 8 2" xfId="10649" xr:uid="{00000000-0005-0000-0000-000092290000}"/>
    <cellStyle name="40% - Accent2 4 8 2 2" xfId="10650" xr:uid="{00000000-0005-0000-0000-000093290000}"/>
    <cellStyle name="40% - Accent2 4 8 3" xfId="10651" xr:uid="{00000000-0005-0000-0000-000094290000}"/>
    <cellStyle name="40% - Accent2 4 8 4" xfId="10652" xr:uid="{00000000-0005-0000-0000-000095290000}"/>
    <cellStyle name="40% - Accent2 4 9" xfId="10653" xr:uid="{00000000-0005-0000-0000-000096290000}"/>
    <cellStyle name="40% - Accent2 4 9 2" xfId="10654" xr:uid="{00000000-0005-0000-0000-000097290000}"/>
    <cellStyle name="40% - Accent2 4 9 2 2" xfId="10655" xr:uid="{00000000-0005-0000-0000-000098290000}"/>
    <cellStyle name="40% - Accent2 4 9 3" xfId="10656" xr:uid="{00000000-0005-0000-0000-000099290000}"/>
    <cellStyle name="40% - Accent2 4 9 4" xfId="10657" xr:uid="{00000000-0005-0000-0000-00009A290000}"/>
    <cellStyle name="40% - Accent2 5" xfId="10658" xr:uid="{00000000-0005-0000-0000-00009B290000}"/>
    <cellStyle name="40% - Accent2 5 2" xfId="10659" xr:uid="{00000000-0005-0000-0000-00009C290000}"/>
    <cellStyle name="40% - Accent2 5 2 2" xfId="10660" xr:uid="{00000000-0005-0000-0000-00009D290000}"/>
    <cellStyle name="40% - Accent2 5 2 2 2" xfId="10661" xr:uid="{00000000-0005-0000-0000-00009E290000}"/>
    <cellStyle name="40% - Accent2 5 2 3" xfId="10662" xr:uid="{00000000-0005-0000-0000-00009F290000}"/>
    <cellStyle name="40% - Accent2 5 2 4" xfId="10663" xr:uid="{00000000-0005-0000-0000-0000A0290000}"/>
    <cellStyle name="40% - Accent2 6" xfId="10664" xr:uid="{00000000-0005-0000-0000-0000A1290000}"/>
    <cellStyle name="40% - Accent2 7" xfId="10665" xr:uid="{00000000-0005-0000-0000-0000A2290000}"/>
    <cellStyle name="40% - Accent2 7 2" xfId="10666" xr:uid="{00000000-0005-0000-0000-0000A3290000}"/>
    <cellStyle name="40% - Accent2 7 2 2" xfId="10667" xr:uid="{00000000-0005-0000-0000-0000A4290000}"/>
    <cellStyle name="40% - Accent2 7 3" xfId="10668" xr:uid="{00000000-0005-0000-0000-0000A5290000}"/>
    <cellStyle name="40% - Accent2 7 4" xfId="10669" xr:uid="{00000000-0005-0000-0000-0000A6290000}"/>
    <cellStyle name="40% - Accent3 2" xfId="10670" xr:uid="{00000000-0005-0000-0000-0000A7290000}"/>
    <cellStyle name="40% - Accent3 2 10" xfId="10671" xr:uid="{00000000-0005-0000-0000-0000A8290000}"/>
    <cellStyle name="40% - Accent3 2 10 2" xfId="10672" xr:uid="{00000000-0005-0000-0000-0000A9290000}"/>
    <cellStyle name="40% - Accent3 2 10 2 2" xfId="10673" xr:uid="{00000000-0005-0000-0000-0000AA290000}"/>
    <cellStyle name="40% - Accent3 2 10 3" xfId="10674" xr:uid="{00000000-0005-0000-0000-0000AB290000}"/>
    <cellStyle name="40% - Accent3 2 10 4" xfId="10675" xr:uid="{00000000-0005-0000-0000-0000AC290000}"/>
    <cellStyle name="40% - Accent3 2 11" xfId="10676" xr:uid="{00000000-0005-0000-0000-0000AD290000}"/>
    <cellStyle name="40% - Accent3 2 11 2" xfId="10677" xr:uid="{00000000-0005-0000-0000-0000AE290000}"/>
    <cellStyle name="40% - Accent3 2 12" xfId="10678" xr:uid="{00000000-0005-0000-0000-0000AF290000}"/>
    <cellStyle name="40% - Accent3 2 13" xfId="10679" xr:uid="{00000000-0005-0000-0000-0000B0290000}"/>
    <cellStyle name="40% - Accent3 2 2" xfId="10680" xr:uid="{00000000-0005-0000-0000-0000B1290000}"/>
    <cellStyle name="40% - Accent3 2 2 2" xfId="10681" xr:uid="{00000000-0005-0000-0000-0000B2290000}"/>
    <cellStyle name="40% - Accent3 2 2 3" xfId="10682" xr:uid="{00000000-0005-0000-0000-0000B3290000}"/>
    <cellStyle name="40% - Accent3 2 2 4" xfId="10683" xr:uid="{00000000-0005-0000-0000-0000B4290000}"/>
    <cellStyle name="40% - Accent3 2 3" xfId="10684" xr:uid="{00000000-0005-0000-0000-0000B5290000}"/>
    <cellStyle name="40% - Accent3 2 3 10" xfId="10685" xr:uid="{00000000-0005-0000-0000-0000B6290000}"/>
    <cellStyle name="40% - Accent3 2 3 11" xfId="10686" xr:uid="{00000000-0005-0000-0000-0000B7290000}"/>
    <cellStyle name="40% - Accent3 2 3 2" xfId="10687" xr:uid="{00000000-0005-0000-0000-0000B8290000}"/>
    <cellStyle name="40% - Accent3 2 3 2 10" xfId="10688" xr:uid="{00000000-0005-0000-0000-0000B9290000}"/>
    <cellStyle name="40% - Accent3 2 3 2 2" xfId="10689" xr:uid="{00000000-0005-0000-0000-0000BA290000}"/>
    <cellStyle name="40% - Accent3 2 3 2 2 2" xfId="10690" xr:uid="{00000000-0005-0000-0000-0000BB290000}"/>
    <cellStyle name="40% - Accent3 2 3 2 2 2 2" xfId="10691" xr:uid="{00000000-0005-0000-0000-0000BC290000}"/>
    <cellStyle name="40% - Accent3 2 3 2 2 2 2 2" xfId="10692" xr:uid="{00000000-0005-0000-0000-0000BD290000}"/>
    <cellStyle name="40% - Accent3 2 3 2 2 2 2 2 2" xfId="10693" xr:uid="{00000000-0005-0000-0000-0000BE290000}"/>
    <cellStyle name="40% - Accent3 2 3 2 2 2 2 3" xfId="10694" xr:uid="{00000000-0005-0000-0000-0000BF290000}"/>
    <cellStyle name="40% - Accent3 2 3 2 2 2 2 4" xfId="10695" xr:uid="{00000000-0005-0000-0000-0000C0290000}"/>
    <cellStyle name="40% - Accent3 2 3 2 2 2 3" xfId="10696" xr:uid="{00000000-0005-0000-0000-0000C1290000}"/>
    <cellStyle name="40% - Accent3 2 3 2 2 2 3 2" xfId="10697" xr:uid="{00000000-0005-0000-0000-0000C2290000}"/>
    <cellStyle name="40% - Accent3 2 3 2 2 2 4" xfId="10698" xr:uid="{00000000-0005-0000-0000-0000C3290000}"/>
    <cellStyle name="40% - Accent3 2 3 2 2 2 5" xfId="10699" xr:uid="{00000000-0005-0000-0000-0000C4290000}"/>
    <cellStyle name="40% - Accent3 2 3 2 2 3" xfId="10700" xr:uid="{00000000-0005-0000-0000-0000C5290000}"/>
    <cellStyle name="40% - Accent3 2 3 2 2 3 2" xfId="10701" xr:uid="{00000000-0005-0000-0000-0000C6290000}"/>
    <cellStyle name="40% - Accent3 2 3 2 2 3 2 2" xfId="10702" xr:uid="{00000000-0005-0000-0000-0000C7290000}"/>
    <cellStyle name="40% - Accent3 2 3 2 2 3 2 2 2" xfId="10703" xr:uid="{00000000-0005-0000-0000-0000C8290000}"/>
    <cellStyle name="40% - Accent3 2 3 2 2 3 2 3" xfId="10704" xr:uid="{00000000-0005-0000-0000-0000C9290000}"/>
    <cellStyle name="40% - Accent3 2 3 2 2 3 2 4" xfId="10705" xr:uid="{00000000-0005-0000-0000-0000CA290000}"/>
    <cellStyle name="40% - Accent3 2 3 2 2 3 3" xfId="10706" xr:uid="{00000000-0005-0000-0000-0000CB290000}"/>
    <cellStyle name="40% - Accent3 2 3 2 2 3 3 2" xfId="10707" xr:uid="{00000000-0005-0000-0000-0000CC290000}"/>
    <cellStyle name="40% - Accent3 2 3 2 2 3 4" xfId="10708" xr:uid="{00000000-0005-0000-0000-0000CD290000}"/>
    <cellStyle name="40% - Accent3 2 3 2 2 3 5" xfId="10709" xr:uid="{00000000-0005-0000-0000-0000CE290000}"/>
    <cellStyle name="40% - Accent3 2 3 2 2 4" xfId="10710" xr:uid="{00000000-0005-0000-0000-0000CF290000}"/>
    <cellStyle name="40% - Accent3 2 3 2 2 4 2" xfId="10711" xr:uid="{00000000-0005-0000-0000-0000D0290000}"/>
    <cellStyle name="40% - Accent3 2 3 2 2 4 2 2" xfId="10712" xr:uid="{00000000-0005-0000-0000-0000D1290000}"/>
    <cellStyle name="40% - Accent3 2 3 2 2 4 3" xfId="10713" xr:uid="{00000000-0005-0000-0000-0000D2290000}"/>
    <cellStyle name="40% - Accent3 2 3 2 2 4 4" xfId="10714" xr:uid="{00000000-0005-0000-0000-0000D3290000}"/>
    <cellStyle name="40% - Accent3 2 3 2 2 5" xfId="10715" xr:uid="{00000000-0005-0000-0000-0000D4290000}"/>
    <cellStyle name="40% - Accent3 2 3 2 2 5 2" xfId="10716" xr:uid="{00000000-0005-0000-0000-0000D5290000}"/>
    <cellStyle name="40% - Accent3 2 3 2 2 5 2 2" xfId="10717" xr:uid="{00000000-0005-0000-0000-0000D6290000}"/>
    <cellStyle name="40% - Accent3 2 3 2 2 5 3" xfId="10718" xr:uid="{00000000-0005-0000-0000-0000D7290000}"/>
    <cellStyle name="40% - Accent3 2 3 2 2 5 4" xfId="10719" xr:uid="{00000000-0005-0000-0000-0000D8290000}"/>
    <cellStyle name="40% - Accent3 2 3 2 2 6" xfId="10720" xr:uid="{00000000-0005-0000-0000-0000D9290000}"/>
    <cellStyle name="40% - Accent3 2 3 2 2 6 2" xfId="10721" xr:uid="{00000000-0005-0000-0000-0000DA290000}"/>
    <cellStyle name="40% - Accent3 2 3 2 2 6 2 2" xfId="10722" xr:uid="{00000000-0005-0000-0000-0000DB290000}"/>
    <cellStyle name="40% - Accent3 2 3 2 2 6 3" xfId="10723" xr:uid="{00000000-0005-0000-0000-0000DC290000}"/>
    <cellStyle name="40% - Accent3 2 3 2 2 6 4" xfId="10724" xr:uid="{00000000-0005-0000-0000-0000DD290000}"/>
    <cellStyle name="40% - Accent3 2 3 2 2 7" xfId="10725" xr:uid="{00000000-0005-0000-0000-0000DE290000}"/>
    <cellStyle name="40% - Accent3 2 3 2 2 7 2" xfId="10726" xr:uid="{00000000-0005-0000-0000-0000DF290000}"/>
    <cellStyle name="40% - Accent3 2 3 2 2 8" xfId="10727" xr:uid="{00000000-0005-0000-0000-0000E0290000}"/>
    <cellStyle name="40% - Accent3 2 3 2 2 9" xfId="10728" xr:uid="{00000000-0005-0000-0000-0000E1290000}"/>
    <cellStyle name="40% - Accent3 2 3 2 3" xfId="10729" xr:uid="{00000000-0005-0000-0000-0000E2290000}"/>
    <cellStyle name="40% - Accent3 2 3 2 3 2" xfId="10730" xr:uid="{00000000-0005-0000-0000-0000E3290000}"/>
    <cellStyle name="40% - Accent3 2 3 2 3 2 2" xfId="10731" xr:uid="{00000000-0005-0000-0000-0000E4290000}"/>
    <cellStyle name="40% - Accent3 2 3 2 3 2 2 2" xfId="10732" xr:uid="{00000000-0005-0000-0000-0000E5290000}"/>
    <cellStyle name="40% - Accent3 2 3 2 3 2 3" xfId="10733" xr:uid="{00000000-0005-0000-0000-0000E6290000}"/>
    <cellStyle name="40% - Accent3 2 3 2 3 2 4" xfId="10734" xr:uid="{00000000-0005-0000-0000-0000E7290000}"/>
    <cellStyle name="40% - Accent3 2 3 2 3 3" xfId="10735" xr:uid="{00000000-0005-0000-0000-0000E8290000}"/>
    <cellStyle name="40% - Accent3 2 3 2 3 3 2" xfId="10736" xr:uid="{00000000-0005-0000-0000-0000E9290000}"/>
    <cellStyle name="40% - Accent3 2 3 2 3 4" xfId="10737" xr:uid="{00000000-0005-0000-0000-0000EA290000}"/>
    <cellStyle name="40% - Accent3 2 3 2 3 5" xfId="10738" xr:uid="{00000000-0005-0000-0000-0000EB290000}"/>
    <cellStyle name="40% - Accent3 2 3 2 4" xfId="10739" xr:uid="{00000000-0005-0000-0000-0000EC290000}"/>
    <cellStyle name="40% - Accent3 2 3 2 4 2" xfId="10740" xr:uid="{00000000-0005-0000-0000-0000ED290000}"/>
    <cellStyle name="40% - Accent3 2 3 2 4 2 2" xfId="10741" xr:uid="{00000000-0005-0000-0000-0000EE290000}"/>
    <cellStyle name="40% - Accent3 2 3 2 4 2 2 2" xfId="10742" xr:uid="{00000000-0005-0000-0000-0000EF290000}"/>
    <cellStyle name="40% - Accent3 2 3 2 4 2 3" xfId="10743" xr:uid="{00000000-0005-0000-0000-0000F0290000}"/>
    <cellStyle name="40% - Accent3 2 3 2 4 2 4" xfId="10744" xr:uid="{00000000-0005-0000-0000-0000F1290000}"/>
    <cellStyle name="40% - Accent3 2 3 2 4 3" xfId="10745" xr:uid="{00000000-0005-0000-0000-0000F2290000}"/>
    <cellStyle name="40% - Accent3 2 3 2 4 3 2" xfId="10746" xr:uid="{00000000-0005-0000-0000-0000F3290000}"/>
    <cellStyle name="40% - Accent3 2 3 2 4 4" xfId="10747" xr:uid="{00000000-0005-0000-0000-0000F4290000}"/>
    <cellStyle name="40% - Accent3 2 3 2 4 5" xfId="10748" xr:uid="{00000000-0005-0000-0000-0000F5290000}"/>
    <cellStyle name="40% - Accent3 2 3 2 5" xfId="10749" xr:uid="{00000000-0005-0000-0000-0000F6290000}"/>
    <cellStyle name="40% - Accent3 2 3 2 5 2" xfId="10750" xr:uid="{00000000-0005-0000-0000-0000F7290000}"/>
    <cellStyle name="40% - Accent3 2 3 2 5 2 2" xfId="10751" xr:uid="{00000000-0005-0000-0000-0000F8290000}"/>
    <cellStyle name="40% - Accent3 2 3 2 5 3" xfId="10752" xr:uid="{00000000-0005-0000-0000-0000F9290000}"/>
    <cellStyle name="40% - Accent3 2 3 2 5 4" xfId="10753" xr:uid="{00000000-0005-0000-0000-0000FA290000}"/>
    <cellStyle name="40% - Accent3 2 3 2 6" xfId="10754" xr:uid="{00000000-0005-0000-0000-0000FB290000}"/>
    <cellStyle name="40% - Accent3 2 3 2 6 2" xfId="10755" xr:uid="{00000000-0005-0000-0000-0000FC290000}"/>
    <cellStyle name="40% - Accent3 2 3 2 6 2 2" xfId="10756" xr:uid="{00000000-0005-0000-0000-0000FD290000}"/>
    <cellStyle name="40% - Accent3 2 3 2 6 3" xfId="10757" xr:uid="{00000000-0005-0000-0000-0000FE290000}"/>
    <cellStyle name="40% - Accent3 2 3 2 6 4" xfId="10758" xr:uid="{00000000-0005-0000-0000-0000FF290000}"/>
    <cellStyle name="40% - Accent3 2 3 2 7" xfId="10759" xr:uid="{00000000-0005-0000-0000-0000002A0000}"/>
    <cellStyle name="40% - Accent3 2 3 2 7 2" xfId="10760" xr:uid="{00000000-0005-0000-0000-0000012A0000}"/>
    <cellStyle name="40% - Accent3 2 3 2 7 2 2" xfId="10761" xr:uid="{00000000-0005-0000-0000-0000022A0000}"/>
    <cellStyle name="40% - Accent3 2 3 2 7 3" xfId="10762" xr:uid="{00000000-0005-0000-0000-0000032A0000}"/>
    <cellStyle name="40% - Accent3 2 3 2 7 4" xfId="10763" xr:uid="{00000000-0005-0000-0000-0000042A0000}"/>
    <cellStyle name="40% - Accent3 2 3 2 8" xfId="10764" xr:uid="{00000000-0005-0000-0000-0000052A0000}"/>
    <cellStyle name="40% - Accent3 2 3 2 8 2" xfId="10765" xr:uid="{00000000-0005-0000-0000-0000062A0000}"/>
    <cellStyle name="40% - Accent3 2 3 2 9" xfId="10766" xr:uid="{00000000-0005-0000-0000-0000072A0000}"/>
    <cellStyle name="40% - Accent3 2 3 3" xfId="10767" xr:uid="{00000000-0005-0000-0000-0000082A0000}"/>
    <cellStyle name="40% - Accent3 2 3 3 2" xfId="10768" xr:uid="{00000000-0005-0000-0000-0000092A0000}"/>
    <cellStyle name="40% - Accent3 2 3 3 2 2" xfId="10769" xr:uid="{00000000-0005-0000-0000-00000A2A0000}"/>
    <cellStyle name="40% - Accent3 2 3 3 2 2 2" xfId="10770" xr:uid="{00000000-0005-0000-0000-00000B2A0000}"/>
    <cellStyle name="40% - Accent3 2 3 3 2 2 2 2" xfId="10771" xr:uid="{00000000-0005-0000-0000-00000C2A0000}"/>
    <cellStyle name="40% - Accent3 2 3 3 2 2 3" xfId="10772" xr:uid="{00000000-0005-0000-0000-00000D2A0000}"/>
    <cellStyle name="40% - Accent3 2 3 3 2 2 4" xfId="10773" xr:uid="{00000000-0005-0000-0000-00000E2A0000}"/>
    <cellStyle name="40% - Accent3 2 3 3 2 3" xfId="10774" xr:uid="{00000000-0005-0000-0000-00000F2A0000}"/>
    <cellStyle name="40% - Accent3 2 3 3 2 3 2" xfId="10775" xr:uid="{00000000-0005-0000-0000-0000102A0000}"/>
    <cellStyle name="40% - Accent3 2 3 3 2 4" xfId="10776" xr:uid="{00000000-0005-0000-0000-0000112A0000}"/>
    <cellStyle name="40% - Accent3 2 3 3 2 5" xfId="10777" xr:uid="{00000000-0005-0000-0000-0000122A0000}"/>
    <cellStyle name="40% - Accent3 2 3 3 3" xfId="10778" xr:uid="{00000000-0005-0000-0000-0000132A0000}"/>
    <cellStyle name="40% - Accent3 2 3 3 3 2" xfId="10779" xr:uid="{00000000-0005-0000-0000-0000142A0000}"/>
    <cellStyle name="40% - Accent3 2 3 3 3 2 2" xfId="10780" xr:uid="{00000000-0005-0000-0000-0000152A0000}"/>
    <cellStyle name="40% - Accent3 2 3 3 3 2 2 2" xfId="10781" xr:uid="{00000000-0005-0000-0000-0000162A0000}"/>
    <cellStyle name="40% - Accent3 2 3 3 3 2 3" xfId="10782" xr:uid="{00000000-0005-0000-0000-0000172A0000}"/>
    <cellStyle name="40% - Accent3 2 3 3 3 2 4" xfId="10783" xr:uid="{00000000-0005-0000-0000-0000182A0000}"/>
    <cellStyle name="40% - Accent3 2 3 3 3 3" xfId="10784" xr:uid="{00000000-0005-0000-0000-0000192A0000}"/>
    <cellStyle name="40% - Accent3 2 3 3 3 3 2" xfId="10785" xr:uid="{00000000-0005-0000-0000-00001A2A0000}"/>
    <cellStyle name="40% - Accent3 2 3 3 3 4" xfId="10786" xr:uid="{00000000-0005-0000-0000-00001B2A0000}"/>
    <cellStyle name="40% - Accent3 2 3 3 3 5" xfId="10787" xr:uid="{00000000-0005-0000-0000-00001C2A0000}"/>
    <cellStyle name="40% - Accent3 2 3 3 4" xfId="10788" xr:uid="{00000000-0005-0000-0000-00001D2A0000}"/>
    <cellStyle name="40% - Accent3 2 3 3 4 2" xfId="10789" xr:uid="{00000000-0005-0000-0000-00001E2A0000}"/>
    <cellStyle name="40% - Accent3 2 3 3 4 2 2" xfId="10790" xr:uid="{00000000-0005-0000-0000-00001F2A0000}"/>
    <cellStyle name="40% - Accent3 2 3 3 4 3" xfId="10791" xr:uid="{00000000-0005-0000-0000-0000202A0000}"/>
    <cellStyle name="40% - Accent3 2 3 3 4 4" xfId="10792" xr:uid="{00000000-0005-0000-0000-0000212A0000}"/>
    <cellStyle name="40% - Accent3 2 3 3 5" xfId="10793" xr:uid="{00000000-0005-0000-0000-0000222A0000}"/>
    <cellStyle name="40% - Accent3 2 3 3 5 2" xfId="10794" xr:uid="{00000000-0005-0000-0000-0000232A0000}"/>
    <cellStyle name="40% - Accent3 2 3 3 5 2 2" xfId="10795" xr:uid="{00000000-0005-0000-0000-0000242A0000}"/>
    <cellStyle name="40% - Accent3 2 3 3 5 3" xfId="10796" xr:uid="{00000000-0005-0000-0000-0000252A0000}"/>
    <cellStyle name="40% - Accent3 2 3 3 5 4" xfId="10797" xr:uid="{00000000-0005-0000-0000-0000262A0000}"/>
    <cellStyle name="40% - Accent3 2 3 3 6" xfId="10798" xr:uid="{00000000-0005-0000-0000-0000272A0000}"/>
    <cellStyle name="40% - Accent3 2 3 3 6 2" xfId="10799" xr:uid="{00000000-0005-0000-0000-0000282A0000}"/>
    <cellStyle name="40% - Accent3 2 3 3 6 2 2" xfId="10800" xr:uid="{00000000-0005-0000-0000-0000292A0000}"/>
    <cellStyle name="40% - Accent3 2 3 3 6 3" xfId="10801" xr:uid="{00000000-0005-0000-0000-00002A2A0000}"/>
    <cellStyle name="40% - Accent3 2 3 3 6 4" xfId="10802" xr:uid="{00000000-0005-0000-0000-00002B2A0000}"/>
    <cellStyle name="40% - Accent3 2 3 3 7" xfId="10803" xr:uid="{00000000-0005-0000-0000-00002C2A0000}"/>
    <cellStyle name="40% - Accent3 2 3 3 7 2" xfId="10804" xr:uid="{00000000-0005-0000-0000-00002D2A0000}"/>
    <cellStyle name="40% - Accent3 2 3 3 8" xfId="10805" xr:uid="{00000000-0005-0000-0000-00002E2A0000}"/>
    <cellStyle name="40% - Accent3 2 3 3 9" xfId="10806" xr:uid="{00000000-0005-0000-0000-00002F2A0000}"/>
    <cellStyle name="40% - Accent3 2 3 4" xfId="10807" xr:uid="{00000000-0005-0000-0000-0000302A0000}"/>
    <cellStyle name="40% - Accent3 2 3 4 2" xfId="10808" xr:uid="{00000000-0005-0000-0000-0000312A0000}"/>
    <cellStyle name="40% - Accent3 2 3 4 2 2" xfId="10809" xr:uid="{00000000-0005-0000-0000-0000322A0000}"/>
    <cellStyle name="40% - Accent3 2 3 4 2 2 2" xfId="10810" xr:uid="{00000000-0005-0000-0000-0000332A0000}"/>
    <cellStyle name="40% - Accent3 2 3 4 2 3" xfId="10811" xr:uid="{00000000-0005-0000-0000-0000342A0000}"/>
    <cellStyle name="40% - Accent3 2 3 4 2 4" xfId="10812" xr:uid="{00000000-0005-0000-0000-0000352A0000}"/>
    <cellStyle name="40% - Accent3 2 3 4 3" xfId="10813" xr:uid="{00000000-0005-0000-0000-0000362A0000}"/>
    <cellStyle name="40% - Accent3 2 3 4 4" xfId="10814" xr:uid="{00000000-0005-0000-0000-0000372A0000}"/>
    <cellStyle name="40% - Accent3 2 3 4 4 2" xfId="10815" xr:uid="{00000000-0005-0000-0000-0000382A0000}"/>
    <cellStyle name="40% - Accent3 2 3 4 5" xfId="10816" xr:uid="{00000000-0005-0000-0000-0000392A0000}"/>
    <cellStyle name="40% - Accent3 2 3 4 6" xfId="10817" xr:uid="{00000000-0005-0000-0000-00003A2A0000}"/>
    <cellStyle name="40% - Accent3 2 3 5" xfId="10818" xr:uid="{00000000-0005-0000-0000-00003B2A0000}"/>
    <cellStyle name="40% - Accent3 2 3 5 2" xfId="10819" xr:uid="{00000000-0005-0000-0000-00003C2A0000}"/>
    <cellStyle name="40% - Accent3 2 3 5 2 2" xfId="10820" xr:uid="{00000000-0005-0000-0000-00003D2A0000}"/>
    <cellStyle name="40% - Accent3 2 3 5 2 2 2" xfId="10821" xr:uid="{00000000-0005-0000-0000-00003E2A0000}"/>
    <cellStyle name="40% - Accent3 2 3 5 2 3" xfId="10822" xr:uid="{00000000-0005-0000-0000-00003F2A0000}"/>
    <cellStyle name="40% - Accent3 2 3 5 2 4" xfId="10823" xr:uid="{00000000-0005-0000-0000-0000402A0000}"/>
    <cellStyle name="40% - Accent3 2 3 5 3" xfId="10824" xr:uid="{00000000-0005-0000-0000-0000412A0000}"/>
    <cellStyle name="40% - Accent3 2 3 5 3 2" xfId="10825" xr:uid="{00000000-0005-0000-0000-0000422A0000}"/>
    <cellStyle name="40% - Accent3 2 3 5 4" xfId="10826" xr:uid="{00000000-0005-0000-0000-0000432A0000}"/>
    <cellStyle name="40% - Accent3 2 3 5 5" xfId="10827" xr:uid="{00000000-0005-0000-0000-0000442A0000}"/>
    <cellStyle name="40% - Accent3 2 3 6" xfId="10828" xr:uid="{00000000-0005-0000-0000-0000452A0000}"/>
    <cellStyle name="40% - Accent3 2 3 6 2" xfId="10829" xr:uid="{00000000-0005-0000-0000-0000462A0000}"/>
    <cellStyle name="40% - Accent3 2 3 6 2 2" xfId="10830" xr:uid="{00000000-0005-0000-0000-0000472A0000}"/>
    <cellStyle name="40% - Accent3 2 3 6 3" xfId="10831" xr:uid="{00000000-0005-0000-0000-0000482A0000}"/>
    <cellStyle name="40% - Accent3 2 3 6 4" xfId="10832" xr:uid="{00000000-0005-0000-0000-0000492A0000}"/>
    <cellStyle name="40% - Accent3 2 3 7" xfId="10833" xr:uid="{00000000-0005-0000-0000-00004A2A0000}"/>
    <cellStyle name="40% - Accent3 2 3 7 2" xfId="10834" xr:uid="{00000000-0005-0000-0000-00004B2A0000}"/>
    <cellStyle name="40% - Accent3 2 3 7 2 2" xfId="10835" xr:uid="{00000000-0005-0000-0000-00004C2A0000}"/>
    <cellStyle name="40% - Accent3 2 3 7 3" xfId="10836" xr:uid="{00000000-0005-0000-0000-00004D2A0000}"/>
    <cellStyle name="40% - Accent3 2 3 7 4" xfId="10837" xr:uid="{00000000-0005-0000-0000-00004E2A0000}"/>
    <cellStyle name="40% - Accent3 2 3 8" xfId="10838" xr:uid="{00000000-0005-0000-0000-00004F2A0000}"/>
    <cellStyle name="40% - Accent3 2 3 8 2" xfId="10839" xr:uid="{00000000-0005-0000-0000-0000502A0000}"/>
    <cellStyle name="40% - Accent3 2 3 8 2 2" xfId="10840" xr:uid="{00000000-0005-0000-0000-0000512A0000}"/>
    <cellStyle name="40% - Accent3 2 3 8 3" xfId="10841" xr:uid="{00000000-0005-0000-0000-0000522A0000}"/>
    <cellStyle name="40% - Accent3 2 3 8 4" xfId="10842" xr:uid="{00000000-0005-0000-0000-0000532A0000}"/>
    <cellStyle name="40% - Accent3 2 3 9" xfId="10843" xr:uid="{00000000-0005-0000-0000-0000542A0000}"/>
    <cellStyle name="40% - Accent3 2 3 9 2" xfId="10844" xr:uid="{00000000-0005-0000-0000-0000552A0000}"/>
    <cellStyle name="40% - Accent3 2 4" xfId="10845" xr:uid="{00000000-0005-0000-0000-0000562A0000}"/>
    <cellStyle name="40% - Accent3 2 4 10" xfId="10846" xr:uid="{00000000-0005-0000-0000-0000572A0000}"/>
    <cellStyle name="40% - Accent3 2 4 2" xfId="10847" xr:uid="{00000000-0005-0000-0000-0000582A0000}"/>
    <cellStyle name="40% - Accent3 2 4 2 2" xfId="10848" xr:uid="{00000000-0005-0000-0000-0000592A0000}"/>
    <cellStyle name="40% - Accent3 2 4 2 2 2" xfId="10849" xr:uid="{00000000-0005-0000-0000-00005A2A0000}"/>
    <cellStyle name="40% - Accent3 2 4 2 2 2 2" xfId="10850" xr:uid="{00000000-0005-0000-0000-00005B2A0000}"/>
    <cellStyle name="40% - Accent3 2 4 2 2 2 2 2" xfId="10851" xr:uid="{00000000-0005-0000-0000-00005C2A0000}"/>
    <cellStyle name="40% - Accent3 2 4 2 2 2 3" xfId="10852" xr:uid="{00000000-0005-0000-0000-00005D2A0000}"/>
    <cellStyle name="40% - Accent3 2 4 2 2 2 4" xfId="10853" xr:uid="{00000000-0005-0000-0000-00005E2A0000}"/>
    <cellStyle name="40% - Accent3 2 4 2 2 3" xfId="10854" xr:uid="{00000000-0005-0000-0000-00005F2A0000}"/>
    <cellStyle name="40% - Accent3 2 4 2 2 3 2" xfId="10855" xr:uid="{00000000-0005-0000-0000-0000602A0000}"/>
    <cellStyle name="40% - Accent3 2 4 2 2 4" xfId="10856" xr:uid="{00000000-0005-0000-0000-0000612A0000}"/>
    <cellStyle name="40% - Accent3 2 4 2 2 5" xfId="10857" xr:uid="{00000000-0005-0000-0000-0000622A0000}"/>
    <cellStyle name="40% - Accent3 2 4 2 3" xfId="10858" xr:uid="{00000000-0005-0000-0000-0000632A0000}"/>
    <cellStyle name="40% - Accent3 2 4 2 3 2" xfId="10859" xr:uid="{00000000-0005-0000-0000-0000642A0000}"/>
    <cellStyle name="40% - Accent3 2 4 2 3 2 2" xfId="10860" xr:uid="{00000000-0005-0000-0000-0000652A0000}"/>
    <cellStyle name="40% - Accent3 2 4 2 3 2 2 2" xfId="10861" xr:uid="{00000000-0005-0000-0000-0000662A0000}"/>
    <cellStyle name="40% - Accent3 2 4 2 3 2 3" xfId="10862" xr:uid="{00000000-0005-0000-0000-0000672A0000}"/>
    <cellStyle name="40% - Accent3 2 4 2 3 2 4" xfId="10863" xr:uid="{00000000-0005-0000-0000-0000682A0000}"/>
    <cellStyle name="40% - Accent3 2 4 2 3 3" xfId="10864" xr:uid="{00000000-0005-0000-0000-0000692A0000}"/>
    <cellStyle name="40% - Accent3 2 4 2 3 3 2" xfId="10865" xr:uid="{00000000-0005-0000-0000-00006A2A0000}"/>
    <cellStyle name="40% - Accent3 2 4 2 3 4" xfId="10866" xr:uid="{00000000-0005-0000-0000-00006B2A0000}"/>
    <cellStyle name="40% - Accent3 2 4 2 3 5" xfId="10867" xr:uid="{00000000-0005-0000-0000-00006C2A0000}"/>
    <cellStyle name="40% - Accent3 2 4 2 4" xfId="10868" xr:uid="{00000000-0005-0000-0000-00006D2A0000}"/>
    <cellStyle name="40% - Accent3 2 4 2 4 2" xfId="10869" xr:uid="{00000000-0005-0000-0000-00006E2A0000}"/>
    <cellStyle name="40% - Accent3 2 4 2 4 2 2" xfId="10870" xr:uid="{00000000-0005-0000-0000-00006F2A0000}"/>
    <cellStyle name="40% - Accent3 2 4 2 4 3" xfId="10871" xr:uid="{00000000-0005-0000-0000-0000702A0000}"/>
    <cellStyle name="40% - Accent3 2 4 2 4 4" xfId="10872" xr:uid="{00000000-0005-0000-0000-0000712A0000}"/>
    <cellStyle name="40% - Accent3 2 4 2 5" xfId="10873" xr:uid="{00000000-0005-0000-0000-0000722A0000}"/>
    <cellStyle name="40% - Accent3 2 4 2 5 2" xfId="10874" xr:uid="{00000000-0005-0000-0000-0000732A0000}"/>
    <cellStyle name="40% - Accent3 2 4 2 5 2 2" xfId="10875" xr:uid="{00000000-0005-0000-0000-0000742A0000}"/>
    <cellStyle name="40% - Accent3 2 4 2 5 3" xfId="10876" xr:uid="{00000000-0005-0000-0000-0000752A0000}"/>
    <cellStyle name="40% - Accent3 2 4 2 5 4" xfId="10877" xr:uid="{00000000-0005-0000-0000-0000762A0000}"/>
    <cellStyle name="40% - Accent3 2 4 2 6" xfId="10878" xr:uid="{00000000-0005-0000-0000-0000772A0000}"/>
    <cellStyle name="40% - Accent3 2 4 2 6 2" xfId="10879" xr:uid="{00000000-0005-0000-0000-0000782A0000}"/>
    <cellStyle name="40% - Accent3 2 4 2 6 2 2" xfId="10880" xr:uid="{00000000-0005-0000-0000-0000792A0000}"/>
    <cellStyle name="40% - Accent3 2 4 2 6 3" xfId="10881" xr:uid="{00000000-0005-0000-0000-00007A2A0000}"/>
    <cellStyle name="40% - Accent3 2 4 2 6 4" xfId="10882" xr:uid="{00000000-0005-0000-0000-00007B2A0000}"/>
    <cellStyle name="40% - Accent3 2 4 2 7" xfId="10883" xr:uid="{00000000-0005-0000-0000-00007C2A0000}"/>
    <cellStyle name="40% - Accent3 2 4 2 7 2" xfId="10884" xr:uid="{00000000-0005-0000-0000-00007D2A0000}"/>
    <cellStyle name="40% - Accent3 2 4 2 8" xfId="10885" xr:uid="{00000000-0005-0000-0000-00007E2A0000}"/>
    <cellStyle name="40% - Accent3 2 4 2 9" xfId="10886" xr:uid="{00000000-0005-0000-0000-00007F2A0000}"/>
    <cellStyle name="40% - Accent3 2 4 3" xfId="10887" xr:uid="{00000000-0005-0000-0000-0000802A0000}"/>
    <cellStyle name="40% - Accent3 2 4 3 2" xfId="10888" xr:uid="{00000000-0005-0000-0000-0000812A0000}"/>
    <cellStyle name="40% - Accent3 2 4 3 2 2" xfId="10889" xr:uid="{00000000-0005-0000-0000-0000822A0000}"/>
    <cellStyle name="40% - Accent3 2 4 3 2 2 2" xfId="10890" xr:uid="{00000000-0005-0000-0000-0000832A0000}"/>
    <cellStyle name="40% - Accent3 2 4 3 2 3" xfId="10891" xr:uid="{00000000-0005-0000-0000-0000842A0000}"/>
    <cellStyle name="40% - Accent3 2 4 3 2 4" xfId="10892" xr:uid="{00000000-0005-0000-0000-0000852A0000}"/>
    <cellStyle name="40% - Accent3 2 4 3 3" xfId="10893" xr:uid="{00000000-0005-0000-0000-0000862A0000}"/>
    <cellStyle name="40% - Accent3 2 4 3 3 2" xfId="10894" xr:uid="{00000000-0005-0000-0000-0000872A0000}"/>
    <cellStyle name="40% - Accent3 2 4 3 4" xfId="10895" xr:uid="{00000000-0005-0000-0000-0000882A0000}"/>
    <cellStyle name="40% - Accent3 2 4 3 5" xfId="10896" xr:uid="{00000000-0005-0000-0000-0000892A0000}"/>
    <cellStyle name="40% - Accent3 2 4 4" xfId="10897" xr:uid="{00000000-0005-0000-0000-00008A2A0000}"/>
    <cellStyle name="40% - Accent3 2 4 4 2" xfId="10898" xr:uid="{00000000-0005-0000-0000-00008B2A0000}"/>
    <cellStyle name="40% - Accent3 2 4 4 2 2" xfId="10899" xr:uid="{00000000-0005-0000-0000-00008C2A0000}"/>
    <cellStyle name="40% - Accent3 2 4 4 2 2 2" xfId="10900" xr:uid="{00000000-0005-0000-0000-00008D2A0000}"/>
    <cellStyle name="40% - Accent3 2 4 4 2 3" xfId="10901" xr:uid="{00000000-0005-0000-0000-00008E2A0000}"/>
    <cellStyle name="40% - Accent3 2 4 4 2 4" xfId="10902" xr:uid="{00000000-0005-0000-0000-00008F2A0000}"/>
    <cellStyle name="40% - Accent3 2 4 4 3" xfId="10903" xr:uid="{00000000-0005-0000-0000-0000902A0000}"/>
    <cellStyle name="40% - Accent3 2 4 4 3 2" xfId="10904" xr:uid="{00000000-0005-0000-0000-0000912A0000}"/>
    <cellStyle name="40% - Accent3 2 4 4 4" xfId="10905" xr:uid="{00000000-0005-0000-0000-0000922A0000}"/>
    <cellStyle name="40% - Accent3 2 4 4 5" xfId="10906" xr:uid="{00000000-0005-0000-0000-0000932A0000}"/>
    <cellStyle name="40% - Accent3 2 4 5" xfId="10907" xr:uid="{00000000-0005-0000-0000-0000942A0000}"/>
    <cellStyle name="40% - Accent3 2 4 5 2" xfId="10908" xr:uid="{00000000-0005-0000-0000-0000952A0000}"/>
    <cellStyle name="40% - Accent3 2 4 5 2 2" xfId="10909" xr:uid="{00000000-0005-0000-0000-0000962A0000}"/>
    <cellStyle name="40% - Accent3 2 4 5 3" xfId="10910" xr:uid="{00000000-0005-0000-0000-0000972A0000}"/>
    <cellStyle name="40% - Accent3 2 4 5 4" xfId="10911" xr:uid="{00000000-0005-0000-0000-0000982A0000}"/>
    <cellStyle name="40% - Accent3 2 4 6" xfId="10912" xr:uid="{00000000-0005-0000-0000-0000992A0000}"/>
    <cellStyle name="40% - Accent3 2 4 6 2" xfId="10913" xr:uid="{00000000-0005-0000-0000-00009A2A0000}"/>
    <cellStyle name="40% - Accent3 2 4 6 2 2" xfId="10914" xr:uid="{00000000-0005-0000-0000-00009B2A0000}"/>
    <cellStyle name="40% - Accent3 2 4 6 3" xfId="10915" xr:uid="{00000000-0005-0000-0000-00009C2A0000}"/>
    <cellStyle name="40% - Accent3 2 4 6 4" xfId="10916" xr:uid="{00000000-0005-0000-0000-00009D2A0000}"/>
    <cellStyle name="40% - Accent3 2 4 7" xfId="10917" xr:uid="{00000000-0005-0000-0000-00009E2A0000}"/>
    <cellStyle name="40% - Accent3 2 4 7 2" xfId="10918" xr:uid="{00000000-0005-0000-0000-00009F2A0000}"/>
    <cellStyle name="40% - Accent3 2 4 7 2 2" xfId="10919" xr:uid="{00000000-0005-0000-0000-0000A02A0000}"/>
    <cellStyle name="40% - Accent3 2 4 7 3" xfId="10920" xr:uid="{00000000-0005-0000-0000-0000A12A0000}"/>
    <cellStyle name="40% - Accent3 2 4 7 4" xfId="10921" xr:uid="{00000000-0005-0000-0000-0000A22A0000}"/>
    <cellStyle name="40% - Accent3 2 4 8" xfId="10922" xr:uid="{00000000-0005-0000-0000-0000A32A0000}"/>
    <cellStyle name="40% - Accent3 2 4 8 2" xfId="10923" xr:uid="{00000000-0005-0000-0000-0000A42A0000}"/>
    <cellStyle name="40% - Accent3 2 4 9" xfId="10924" xr:uid="{00000000-0005-0000-0000-0000A52A0000}"/>
    <cellStyle name="40% - Accent3 2 5" xfId="10925" xr:uid="{00000000-0005-0000-0000-0000A62A0000}"/>
    <cellStyle name="40% - Accent3 2 5 2" xfId="10926" xr:uid="{00000000-0005-0000-0000-0000A72A0000}"/>
    <cellStyle name="40% - Accent3 2 5 2 2" xfId="10927" xr:uid="{00000000-0005-0000-0000-0000A82A0000}"/>
    <cellStyle name="40% - Accent3 2 5 2 2 2" xfId="10928" xr:uid="{00000000-0005-0000-0000-0000A92A0000}"/>
    <cellStyle name="40% - Accent3 2 5 2 2 2 2" xfId="10929" xr:uid="{00000000-0005-0000-0000-0000AA2A0000}"/>
    <cellStyle name="40% - Accent3 2 5 2 2 3" xfId="10930" xr:uid="{00000000-0005-0000-0000-0000AB2A0000}"/>
    <cellStyle name="40% - Accent3 2 5 2 2 4" xfId="10931" xr:uid="{00000000-0005-0000-0000-0000AC2A0000}"/>
    <cellStyle name="40% - Accent3 2 5 2 3" xfId="10932" xr:uid="{00000000-0005-0000-0000-0000AD2A0000}"/>
    <cellStyle name="40% - Accent3 2 5 2 3 2" xfId="10933" xr:uid="{00000000-0005-0000-0000-0000AE2A0000}"/>
    <cellStyle name="40% - Accent3 2 5 2 4" xfId="10934" xr:uid="{00000000-0005-0000-0000-0000AF2A0000}"/>
    <cellStyle name="40% - Accent3 2 5 2 5" xfId="10935" xr:uid="{00000000-0005-0000-0000-0000B02A0000}"/>
    <cellStyle name="40% - Accent3 2 5 3" xfId="10936" xr:uid="{00000000-0005-0000-0000-0000B12A0000}"/>
    <cellStyle name="40% - Accent3 2 5 3 2" xfId="10937" xr:uid="{00000000-0005-0000-0000-0000B22A0000}"/>
    <cellStyle name="40% - Accent3 2 5 3 2 2" xfId="10938" xr:uid="{00000000-0005-0000-0000-0000B32A0000}"/>
    <cellStyle name="40% - Accent3 2 5 3 2 2 2" xfId="10939" xr:uid="{00000000-0005-0000-0000-0000B42A0000}"/>
    <cellStyle name="40% - Accent3 2 5 3 2 3" xfId="10940" xr:uid="{00000000-0005-0000-0000-0000B52A0000}"/>
    <cellStyle name="40% - Accent3 2 5 3 2 4" xfId="10941" xr:uid="{00000000-0005-0000-0000-0000B62A0000}"/>
    <cellStyle name="40% - Accent3 2 5 3 3" xfId="10942" xr:uid="{00000000-0005-0000-0000-0000B72A0000}"/>
    <cellStyle name="40% - Accent3 2 5 3 3 2" xfId="10943" xr:uid="{00000000-0005-0000-0000-0000B82A0000}"/>
    <cellStyle name="40% - Accent3 2 5 3 4" xfId="10944" xr:uid="{00000000-0005-0000-0000-0000B92A0000}"/>
    <cellStyle name="40% - Accent3 2 5 3 5" xfId="10945" xr:uid="{00000000-0005-0000-0000-0000BA2A0000}"/>
    <cellStyle name="40% - Accent3 2 5 4" xfId="10946" xr:uid="{00000000-0005-0000-0000-0000BB2A0000}"/>
    <cellStyle name="40% - Accent3 2 5 4 2" xfId="10947" xr:uid="{00000000-0005-0000-0000-0000BC2A0000}"/>
    <cellStyle name="40% - Accent3 2 5 4 2 2" xfId="10948" xr:uid="{00000000-0005-0000-0000-0000BD2A0000}"/>
    <cellStyle name="40% - Accent3 2 5 4 3" xfId="10949" xr:uid="{00000000-0005-0000-0000-0000BE2A0000}"/>
    <cellStyle name="40% - Accent3 2 5 4 4" xfId="10950" xr:uid="{00000000-0005-0000-0000-0000BF2A0000}"/>
    <cellStyle name="40% - Accent3 2 5 5" xfId="10951" xr:uid="{00000000-0005-0000-0000-0000C02A0000}"/>
    <cellStyle name="40% - Accent3 2 5 5 2" xfId="10952" xr:uid="{00000000-0005-0000-0000-0000C12A0000}"/>
    <cellStyle name="40% - Accent3 2 5 5 2 2" xfId="10953" xr:uid="{00000000-0005-0000-0000-0000C22A0000}"/>
    <cellStyle name="40% - Accent3 2 5 5 3" xfId="10954" xr:uid="{00000000-0005-0000-0000-0000C32A0000}"/>
    <cellStyle name="40% - Accent3 2 5 5 4" xfId="10955" xr:uid="{00000000-0005-0000-0000-0000C42A0000}"/>
    <cellStyle name="40% - Accent3 2 5 6" xfId="10956" xr:uid="{00000000-0005-0000-0000-0000C52A0000}"/>
    <cellStyle name="40% - Accent3 2 5 6 2" xfId="10957" xr:uid="{00000000-0005-0000-0000-0000C62A0000}"/>
    <cellStyle name="40% - Accent3 2 5 6 2 2" xfId="10958" xr:uid="{00000000-0005-0000-0000-0000C72A0000}"/>
    <cellStyle name="40% - Accent3 2 5 6 3" xfId="10959" xr:uid="{00000000-0005-0000-0000-0000C82A0000}"/>
    <cellStyle name="40% - Accent3 2 5 6 4" xfId="10960" xr:uid="{00000000-0005-0000-0000-0000C92A0000}"/>
    <cellStyle name="40% - Accent3 2 5 7" xfId="10961" xr:uid="{00000000-0005-0000-0000-0000CA2A0000}"/>
    <cellStyle name="40% - Accent3 2 5 7 2" xfId="10962" xr:uid="{00000000-0005-0000-0000-0000CB2A0000}"/>
    <cellStyle name="40% - Accent3 2 5 8" xfId="10963" xr:uid="{00000000-0005-0000-0000-0000CC2A0000}"/>
    <cellStyle name="40% - Accent3 2 5 9" xfId="10964" xr:uid="{00000000-0005-0000-0000-0000CD2A0000}"/>
    <cellStyle name="40% - Accent3 2 6" xfId="10965" xr:uid="{00000000-0005-0000-0000-0000CE2A0000}"/>
    <cellStyle name="40% - Accent3 2 7" xfId="10966" xr:uid="{00000000-0005-0000-0000-0000CF2A0000}"/>
    <cellStyle name="40% - Accent3 2 8" xfId="10967" xr:uid="{00000000-0005-0000-0000-0000D02A0000}"/>
    <cellStyle name="40% - Accent3 2 8 2" xfId="10968" xr:uid="{00000000-0005-0000-0000-0000D12A0000}"/>
    <cellStyle name="40% - Accent3 2 9" xfId="10969" xr:uid="{00000000-0005-0000-0000-0000D22A0000}"/>
    <cellStyle name="40% - Accent3 2 9 2" xfId="10970" xr:uid="{00000000-0005-0000-0000-0000D32A0000}"/>
    <cellStyle name="40% - Accent3 2 9 2 2" xfId="10971" xr:uid="{00000000-0005-0000-0000-0000D42A0000}"/>
    <cellStyle name="40% - Accent3 2 9 2 2 2" xfId="10972" xr:uid="{00000000-0005-0000-0000-0000D52A0000}"/>
    <cellStyle name="40% - Accent3 2 9 2 3" xfId="10973" xr:uid="{00000000-0005-0000-0000-0000D62A0000}"/>
    <cellStyle name="40% - Accent3 2 9 2 4" xfId="10974" xr:uid="{00000000-0005-0000-0000-0000D72A0000}"/>
    <cellStyle name="40% - Accent3 2 9 3" xfId="10975" xr:uid="{00000000-0005-0000-0000-0000D82A0000}"/>
    <cellStyle name="40% - Accent3 2 9 4" xfId="10976" xr:uid="{00000000-0005-0000-0000-0000D92A0000}"/>
    <cellStyle name="40% - Accent3 2 9 4 2" xfId="10977" xr:uid="{00000000-0005-0000-0000-0000DA2A0000}"/>
    <cellStyle name="40% - Accent3 2 9 5" xfId="10978" xr:uid="{00000000-0005-0000-0000-0000DB2A0000}"/>
    <cellStyle name="40% - Accent3 2 9 6" xfId="10979" xr:uid="{00000000-0005-0000-0000-0000DC2A0000}"/>
    <cellStyle name="40% - Accent3 3" xfId="10980" xr:uid="{00000000-0005-0000-0000-0000DD2A0000}"/>
    <cellStyle name="40% - Accent3 3 2" xfId="10981" xr:uid="{00000000-0005-0000-0000-0000DE2A0000}"/>
    <cellStyle name="40% - Accent3 3 2 10" xfId="10982" xr:uid="{00000000-0005-0000-0000-0000DF2A0000}"/>
    <cellStyle name="40% - Accent3 3 2 10 2" xfId="10983" xr:uid="{00000000-0005-0000-0000-0000E02A0000}"/>
    <cellStyle name="40% - Accent3 3 2 11" xfId="10984" xr:uid="{00000000-0005-0000-0000-0000E12A0000}"/>
    <cellStyle name="40% - Accent3 3 2 12" xfId="10985" xr:uid="{00000000-0005-0000-0000-0000E22A0000}"/>
    <cellStyle name="40% - Accent3 3 2 2" xfId="10986" xr:uid="{00000000-0005-0000-0000-0000E32A0000}"/>
    <cellStyle name="40% - Accent3 3 2 2 10" xfId="10987" xr:uid="{00000000-0005-0000-0000-0000E42A0000}"/>
    <cellStyle name="40% - Accent3 3 2 2 11" xfId="10988" xr:uid="{00000000-0005-0000-0000-0000E52A0000}"/>
    <cellStyle name="40% - Accent3 3 2 2 2" xfId="10989" xr:uid="{00000000-0005-0000-0000-0000E62A0000}"/>
    <cellStyle name="40% - Accent3 3 2 2 2 10" xfId="10990" xr:uid="{00000000-0005-0000-0000-0000E72A0000}"/>
    <cellStyle name="40% - Accent3 3 2 2 2 2" xfId="10991" xr:uid="{00000000-0005-0000-0000-0000E82A0000}"/>
    <cellStyle name="40% - Accent3 3 2 2 2 2 2" xfId="10992" xr:uid="{00000000-0005-0000-0000-0000E92A0000}"/>
    <cellStyle name="40% - Accent3 3 2 2 2 2 2 2" xfId="10993" xr:uid="{00000000-0005-0000-0000-0000EA2A0000}"/>
    <cellStyle name="40% - Accent3 3 2 2 2 2 2 2 2" xfId="10994" xr:uid="{00000000-0005-0000-0000-0000EB2A0000}"/>
    <cellStyle name="40% - Accent3 3 2 2 2 2 2 2 2 2" xfId="10995" xr:uid="{00000000-0005-0000-0000-0000EC2A0000}"/>
    <cellStyle name="40% - Accent3 3 2 2 2 2 2 2 3" xfId="10996" xr:uid="{00000000-0005-0000-0000-0000ED2A0000}"/>
    <cellStyle name="40% - Accent3 3 2 2 2 2 2 2 4" xfId="10997" xr:uid="{00000000-0005-0000-0000-0000EE2A0000}"/>
    <cellStyle name="40% - Accent3 3 2 2 2 2 2 3" xfId="10998" xr:uid="{00000000-0005-0000-0000-0000EF2A0000}"/>
    <cellStyle name="40% - Accent3 3 2 2 2 2 2 3 2" xfId="10999" xr:uid="{00000000-0005-0000-0000-0000F02A0000}"/>
    <cellStyle name="40% - Accent3 3 2 2 2 2 2 4" xfId="11000" xr:uid="{00000000-0005-0000-0000-0000F12A0000}"/>
    <cellStyle name="40% - Accent3 3 2 2 2 2 2 5" xfId="11001" xr:uid="{00000000-0005-0000-0000-0000F22A0000}"/>
    <cellStyle name="40% - Accent3 3 2 2 2 2 3" xfId="11002" xr:uid="{00000000-0005-0000-0000-0000F32A0000}"/>
    <cellStyle name="40% - Accent3 3 2 2 2 2 3 2" xfId="11003" xr:uid="{00000000-0005-0000-0000-0000F42A0000}"/>
    <cellStyle name="40% - Accent3 3 2 2 2 2 3 2 2" xfId="11004" xr:uid="{00000000-0005-0000-0000-0000F52A0000}"/>
    <cellStyle name="40% - Accent3 3 2 2 2 2 3 2 2 2" xfId="11005" xr:uid="{00000000-0005-0000-0000-0000F62A0000}"/>
    <cellStyle name="40% - Accent3 3 2 2 2 2 3 2 3" xfId="11006" xr:uid="{00000000-0005-0000-0000-0000F72A0000}"/>
    <cellStyle name="40% - Accent3 3 2 2 2 2 3 2 4" xfId="11007" xr:uid="{00000000-0005-0000-0000-0000F82A0000}"/>
    <cellStyle name="40% - Accent3 3 2 2 2 2 3 3" xfId="11008" xr:uid="{00000000-0005-0000-0000-0000F92A0000}"/>
    <cellStyle name="40% - Accent3 3 2 2 2 2 3 3 2" xfId="11009" xr:uid="{00000000-0005-0000-0000-0000FA2A0000}"/>
    <cellStyle name="40% - Accent3 3 2 2 2 2 3 4" xfId="11010" xr:uid="{00000000-0005-0000-0000-0000FB2A0000}"/>
    <cellStyle name="40% - Accent3 3 2 2 2 2 3 5" xfId="11011" xr:uid="{00000000-0005-0000-0000-0000FC2A0000}"/>
    <cellStyle name="40% - Accent3 3 2 2 2 2 4" xfId="11012" xr:uid="{00000000-0005-0000-0000-0000FD2A0000}"/>
    <cellStyle name="40% - Accent3 3 2 2 2 2 4 2" xfId="11013" xr:uid="{00000000-0005-0000-0000-0000FE2A0000}"/>
    <cellStyle name="40% - Accent3 3 2 2 2 2 4 2 2" xfId="11014" xr:uid="{00000000-0005-0000-0000-0000FF2A0000}"/>
    <cellStyle name="40% - Accent3 3 2 2 2 2 4 3" xfId="11015" xr:uid="{00000000-0005-0000-0000-0000002B0000}"/>
    <cellStyle name="40% - Accent3 3 2 2 2 2 4 4" xfId="11016" xr:uid="{00000000-0005-0000-0000-0000012B0000}"/>
    <cellStyle name="40% - Accent3 3 2 2 2 2 5" xfId="11017" xr:uid="{00000000-0005-0000-0000-0000022B0000}"/>
    <cellStyle name="40% - Accent3 3 2 2 2 2 5 2" xfId="11018" xr:uid="{00000000-0005-0000-0000-0000032B0000}"/>
    <cellStyle name="40% - Accent3 3 2 2 2 2 5 2 2" xfId="11019" xr:uid="{00000000-0005-0000-0000-0000042B0000}"/>
    <cellStyle name="40% - Accent3 3 2 2 2 2 5 3" xfId="11020" xr:uid="{00000000-0005-0000-0000-0000052B0000}"/>
    <cellStyle name="40% - Accent3 3 2 2 2 2 5 4" xfId="11021" xr:uid="{00000000-0005-0000-0000-0000062B0000}"/>
    <cellStyle name="40% - Accent3 3 2 2 2 2 6" xfId="11022" xr:uid="{00000000-0005-0000-0000-0000072B0000}"/>
    <cellStyle name="40% - Accent3 3 2 2 2 2 6 2" xfId="11023" xr:uid="{00000000-0005-0000-0000-0000082B0000}"/>
    <cellStyle name="40% - Accent3 3 2 2 2 2 6 2 2" xfId="11024" xr:uid="{00000000-0005-0000-0000-0000092B0000}"/>
    <cellStyle name="40% - Accent3 3 2 2 2 2 6 3" xfId="11025" xr:uid="{00000000-0005-0000-0000-00000A2B0000}"/>
    <cellStyle name="40% - Accent3 3 2 2 2 2 6 4" xfId="11026" xr:uid="{00000000-0005-0000-0000-00000B2B0000}"/>
    <cellStyle name="40% - Accent3 3 2 2 2 2 7" xfId="11027" xr:uid="{00000000-0005-0000-0000-00000C2B0000}"/>
    <cellStyle name="40% - Accent3 3 2 2 2 2 7 2" xfId="11028" xr:uid="{00000000-0005-0000-0000-00000D2B0000}"/>
    <cellStyle name="40% - Accent3 3 2 2 2 2 8" xfId="11029" xr:uid="{00000000-0005-0000-0000-00000E2B0000}"/>
    <cellStyle name="40% - Accent3 3 2 2 2 2 9" xfId="11030" xr:uid="{00000000-0005-0000-0000-00000F2B0000}"/>
    <cellStyle name="40% - Accent3 3 2 2 2 3" xfId="11031" xr:uid="{00000000-0005-0000-0000-0000102B0000}"/>
    <cellStyle name="40% - Accent3 3 2 2 2 3 2" xfId="11032" xr:uid="{00000000-0005-0000-0000-0000112B0000}"/>
    <cellStyle name="40% - Accent3 3 2 2 2 3 2 2" xfId="11033" xr:uid="{00000000-0005-0000-0000-0000122B0000}"/>
    <cellStyle name="40% - Accent3 3 2 2 2 3 2 2 2" xfId="11034" xr:uid="{00000000-0005-0000-0000-0000132B0000}"/>
    <cellStyle name="40% - Accent3 3 2 2 2 3 2 3" xfId="11035" xr:uid="{00000000-0005-0000-0000-0000142B0000}"/>
    <cellStyle name="40% - Accent3 3 2 2 2 3 2 4" xfId="11036" xr:uid="{00000000-0005-0000-0000-0000152B0000}"/>
    <cellStyle name="40% - Accent3 3 2 2 2 3 3" xfId="11037" xr:uid="{00000000-0005-0000-0000-0000162B0000}"/>
    <cellStyle name="40% - Accent3 3 2 2 2 3 3 2" xfId="11038" xr:uid="{00000000-0005-0000-0000-0000172B0000}"/>
    <cellStyle name="40% - Accent3 3 2 2 2 3 4" xfId="11039" xr:uid="{00000000-0005-0000-0000-0000182B0000}"/>
    <cellStyle name="40% - Accent3 3 2 2 2 3 5" xfId="11040" xr:uid="{00000000-0005-0000-0000-0000192B0000}"/>
    <cellStyle name="40% - Accent3 3 2 2 2 4" xfId="11041" xr:uid="{00000000-0005-0000-0000-00001A2B0000}"/>
    <cellStyle name="40% - Accent3 3 2 2 2 4 2" xfId="11042" xr:uid="{00000000-0005-0000-0000-00001B2B0000}"/>
    <cellStyle name="40% - Accent3 3 2 2 2 4 2 2" xfId="11043" xr:uid="{00000000-0005-0000-0000-00001C2B0000}"/>
    <cellStyle name="40% - Accent3 3 2 2 2 4 2 2 2" xfId="11044" xr:uid="{00000000-0005-0000-0000-00001D2B0000}"/>
    <cellStyle name="40% - Accent3 3 2 2 2 4 2 3" xfId="11045" xr:uid="{00000000-0005-0000-0000-00001E2B0000}"/>
    <cellStyle name="40% - Accent3 3 2 2 2 4 2 4" xfId="11046" xr:uid="{00000000-0005-0000-0000-00001F2B0000}"/>
    <cellStyle name="40% - Accent3 3 2 2 2 4 3" xfId="11047" xr:uid="{00000000-0005-0000-0000-0000202B0000}"/>
    <cellStyle name="40% - Accent3 3 2 2 2 4 3 2" xfId="11048" xr:uid="{00000000-0005-0000-0000-0000212B0000}"/>
    <cellStyle name="40% - Accent3 3 2 2 2 4 4" xfId="11049" xr:uid="{00000000-0005-0000-0000-0000222B0000}"/>
    <cellStyle name="40% - Accent3 3 2 2 2 4 5" xfId="11050" xr:uid="{00000000-0005-0000-0000-0000232B0000}"/>
    <cellStyle name="40% - Accent3 3 2 2 2 5" xfId="11051" xr:uid="{00000000-0005-0000-0000-0000242B0000}"/>
    <cellStyle name="40% - Accent3 3 2 2 2 5 2" xfId="11052" xr:uid="{00000000-0005-0000-0000-0000252B0000}"/>
    <cellStyle name="40% - Accent3 3 2 2 2 5 2 2" xfId="11053" xr:uid="{00000000-0005-0000-0000-0000262B0000}"/>
    <cellStyle name="40% - Accent3 3 2 2 2 5 3" xfId="11054" xr:uid="{00000000-0005-0000-0000-0000272B0000}"/>
    <cellStyle name="40% - Accent3 3 2 2 2 5 4" xfId="11055" xr:uid="{00000000-0005-0000-0000-0000282B0000}"/>
    <cellStyle name="40% - Accent3 3 2 2 2 6" xfId="11056" xr:uid="{00000000-0005-0000-0000-0000292B0000}"/>
    <cellStyle name="40% - Accent3 3 2 2 2 6 2" xfId="11057" xr:uid="{00000000-0005-0000-0000-00002A2B0000}"/>
    <cellStyle name="40% - Accent3 3 2 2 2 6 2 2" xfId="11058" xr:uid="{00000000-0005-0000-0000-00002B2B0000}"/>
    <cellStyle name="40% - Accent3 3 2 2 2 6 3" xfId="11059" xr:uid="{00000000-0005-0000-0000-00002C2B0000}"/>
    <cellStyle name="40% - Accent3 3 2 2 2 6 4" xfId="11060" xr:uid="{00000000-0005-0000-0000-00002D2B0000}"/>
    <cellStyle name="40% - Accent3 3 2 2 2 7" xfId="11061" xr:uid="{00000000-0005-0000-0000-00002E2B0000}"/>
    <cellStyle name="40% - Accent3 3 2 2 2 7 2" xfId="11062" xr:uid="{00000000-0005-0000-0000-00002F2B0000}"/>
    <cellStyle name="40% - Accent3 3 2 2 2 7 2 2" xfId="11063" xr:uid="{00000000-0005-0000-0000-0000302B0000}"/>
    <cellStyle name="40% - Accent3 3 2 2 2 7 3" xfId="11064" xr:uid="{00000000-0005-0000-0000-0000312B0000}"/>
    <cellStyle name="40% - Accent3 3 2 2 2 7 4" xfId="11065" xr:uid="{00000000-0005-0000-0000-0000322B0000}"/>
    <cellStyle name="40% - Accent3 3 2 2 2 8" xfId="11066" xr:uid="{00000000-0005-0000-0000-0000332B0000}"/>
    <cellStyle name="40% - Accent3 3 2 2 2 8 2" xfId="11067" xr:uid="{00000000-0005-0000-0000-0000342B0000}"/>
    <cellStyle name="40% - Accent3 3 2 2 2 9" xfId="11068" xr:uid="{00000000-0005-0000-0000-0000352B0000}"/>
    <cellStyle name="40% - Accent3 3 2 2 3" xfId="11069" xr:uid="{00000000-0005-0000-0000-0000362B0000}"/>
    <cellStyle name="40% - Accent3 3 2 2 3 2" xfId="11070" xr:uid="{00000000-0005-0000-0000-0000372B0000}"/>
    <cellStyle name="40% - Accent3 3 2 2 3 2 2" xfId="11071" xr:uid="{00000000-0005-0000-0000-0000382B0000}"/>
    <cellStyle name="40% - Accent3 3 2 2 3 2 2 2" xfId="11072" xr:uid="{00000000-0005-0000-0000-0000392B0000}"/>
    <cellStyle name="40% - Accent3 3 2 2 3 2 2 2 2" xfId="11073" xr:uid="{00000000-0005-0000-0000-00003A2B0000}"/>
    <cellStyle name="40% - Accent3 3 2 2 3 2 2 3" xfId="11074" xr:uid="{00000000-0005-0000-0000-00003B2B0000}"/>
    <cellStyle name="40% - Accent3 3 2 2 3 2 2 4" xfId="11075" xr:uid="{00000000-0005-0000-0000-00003C2B0000}"/>
    <cellStyle name="40% - Accent3 3 2 2 3 2 3" xfId="11076" xr:uid="{00000000-0005-0000-0000-00003D2B0000}"/>
    <cellStyle name="40% - Accent3 3 2 2 3 2 3 2" xfId="11077" xr:uid="{00000000-0005-0000-0000-00003E2B0000}"/>
    <cellStyle name="40% - Accent3 3 2 2 3 2 4" xfId="11078" xr:uid="{00000000-0005-0000-0000-00003F2B0000}"/>
    <cellStyle name="40% - Accent3 3 2 2 3 2 5" xfId="11079" xr:uid="{00000000-0005-0000-0000-0000402B0000}"/>
    <cellStyle name="40% - Accent3 3 2 2 3 3" xfId="11080" xr:uid="{00000000-0005-0000-0000-0000412B0000}"/>
    <cellStyle name="40% - Accent3 3 2 2 3 3 2" xfId="11081" xr:uid="{00000000-0005-0000-0000-0000422B0000}"/>
    <cellStyle name="40% - Accent3 3 2 2 3 3 2 2" xfId="11082" xr:uid="{00000000-0005-0000-0000-0000432B0000}"/>
    <cellStyle name="40% - Accent3 3 2 2 3 3 2 2 2" xfId="11083" xr:uid="{00000000-0005-0000-0000-0000442B0000}"/>
    <cellStyle name="40% - Accent3 3 2 2 3 3 2 3" xfId="11084" xr:uid="{00000000-0005-0000-0000-0000452B0000}"/>
    <cellStyle name="40% - Accent3 3 2 2 3 3 2 4" xfId="11085" xr:uid="{00000000-0005-0000-0000-0000462B0000}"/>
    <cellStyle name="40% - Accent3 3 2 2 3 3 3" xfId="11086" xr:uid="{00000000-0005-0000-0000-0000472B0000}"/>
    <cellStyle name="40% - Accent3 3 2 2 3 3 3 2" xfId="11087" xr:uid="{00000000-0005-0000-0000-0000482B0000}"/>
    <cellStyle name="40% - Accent3 3 2 2 3 3 4" xfId="11088" xr:uid="{00000000-0005-0000-0000-0000492B0000}"/>
    <cellStyle name="40% - Accent3 3 2 2 3 3 5" xfId="11089" xr:uid="{00000000-0005-0000-0000-00004A2B0000}"/>
    <cellStyle name="40% - Accent3 3 2 2 3 4" xfId="11090" xr:uid="{00000000-0005-0000-0000-00004B2B0000}"/>
    <cellStyle name="40% - Accent3 3 2 2 3 4 2" xfId="11091" xr:uid="{00000000-0005-0000-0000-00004C2B0000}"/>
    <cellStyle name="40% - Accent3 3 2 2 3 4 2 2" xfId="11092" xr:uid="{00000000-0005-0000-0000-00004D2B0000}"/>
    <cellStyle name="40% - Accent3 3 2 2 3 4 3" xfId="11093" xr:uid="{00000000-0005-0000-0000-00004E2B0000}"/>
    <cellStyle name="40% - Accent3 3 2 2 3 4 4" xfId="11094" xr:uid="{00000000-0005-0000-0000-00004F2B0000}"/>
    <cellStyle name="40% - Accent3 3 2 2 3 5" xfId="11095" xr:uid="{00000000-0005-0000-0000-0000502B0000}"/>
    <cellStyle name="40% - Accent3 3 2 2 3 5 2" xfId="11096" xr:uid="{00000000-0005-0000-0000-0000512B0000}"/>
    <cellStyle name="40% - Accent3 3 2 2 3 5 2 2" xfId="11097" xr:uid="{00000000-0005-0000-0000-0000522B0000}"/>
    <cellStyle name="40% - Accent3 3 2 2 3 5 3" xfId="11098" xr:uid="{00000000-0005-0000-0000-0000532B0000}"/>
    <cellStyle name="40% - Accent3 3 2 2 3 5 4" xfId="11099" xr:uid="{00000000-0005-0000-0000-0000542B0000}"/>
    <cellStyle name="40% - Accent3 3 2 2 3 6" xfId="11100" xr:uid="{00000000-0005-0000-0000-0000552B0000}"/>
    <cellStyle name="40% - Accent3 3 2 2 3 6 2" xfId="11101" xr:uid="{00000000-0005-0000-0000-0000562B0000}"/>
    <cellStyle name="40% - Accent3 3 2 2 3 6 2 2" xfId="11102" xr:uid="{00000000-0005-0000-0000-0000572B0000}"/>
    <cellStyle name="40% - Accent3 3 2 2 3 6 3" xfId="11103" xr:uid="{00000000-0005-0000-0000-0000582B0000}"/>
    <cellStyle name="40% - Accent3 3 2 2 3 6 4" xfId="11104" xr:uid="{00000000-0005-0000-0000-0000592B0000}"/>
    <cellStyle name="40% - Accent3 3 2 2 3 7" xfId="11105" xr:uid="{00000000-0005-0000-0000-00005A2B0000}"/>
    <cellStyle name="40% - Accent3 3 2 2 3 7 2" xfId="11106" xr:uid="{00000000-0005-0000-0000-00005B2B0000}"/>
    <cellStyle name="40% - Accent3 3 2 2 3 8" xfId="11107" xr:uid="{00000000-0005-0000-0000-00005C2B0000}"/>
    <cellStyle name="40% - Accent3 3 2 2 3 9" xfId="11108" xr:uid="{00000000-0005-0000-0000-00005D2B0000}"/>
    <cellStyle name="40% - Accent3 3 2 2 4" xfId="11109" xr:uid="{00000000-0005-0000-0000-00005E2B0000}"/>
    <cellStyle name="40% - Accent3 3 2 2 4 2" xfId="11110" xr:uid="{00000000-0005-0000-0000-00005F2B0000}"/>
    <cellStyle name="40% - Accent3 3 2 2 4 2 2" xfId="11111" xr:uid="{00000000-0005-0000-0000-0000602B0000}"/>
    <cellStyle name="40% - Accent3 3 2 2 4 2 2 2" xfId="11112" xr:uid="{00000000-0005-0000-0000-0000612B0000}"/>
    <cellStyle name="40% - Accent3 3 2 2 4 2 3" xfId="11113" xr:uid="{00000000-0005-0000-0000-0000622B0000}"/>
    <cellStyle name="40% - Accent3 3 2 2 4 2 4" xfId="11114" xr:uid="{00000000-0005-0000-0000-0000632B0000}"/>
    <cellStyle name="40% - Accent3 3 2 2 4 3" xfId="11115" xr:uid="{00000000-0005-0000-0000-0000642B0000}"/>
    <cellStyle name="40% - Accent3 3 2 2 4 3 2" xfId="11116" xr:uid="{00000000-0005-0000-0000-0000652B0000}"/>
    <cellStyle name="40% - Accent3 3 2 2 4 4" xfId="11117" xr:uid="{00000000-0005-0000-0000-0000662B0000}"/>
    <cellStyle name="40% - Accent3 3 2 2 4 5" xfId="11118" xr:uid="{00000000-0005-0000-0000-0000672B0000}"/>
    <cellStyle name="40% - Accent3 3 2 2 5" xfId="11119" xr:uid="{00000000-0005-0000-0000-0000682B0000}"/>
    <cellStyle name="40% - Accent3 3 2 2 5 2" xfId="11120" xr:uid="{00000000-0005-0000-0000-0000692B0000}"/>
    <cellStyle name="40% - Accent3 3 2 2 5 2 2" xfId="11121" xr:uid="{00000000-0005-0000-0000-00006A2B0000}"/>
    <cellStyle name="40% - Accent3 3 2 2 5 2 2 2" xfId="11122" xr:uid="{00000000-0005-0000-0000-00006B2B0000}"/>
    <cellStyle name="40% - Accent3 3 2 2 5 2 3" xfId="11123" xr:uid="{00000000-0005-0000-0000-00006C2B0000}"/>
    <cellStyle name="40% - Accent3 3 2 2 5 2 4" xfId="11124" xr:uid="{00000000-0005-0000-0000-00006D2B0000}"/>
    <cellStyle name="40% - Accent3 3 2 2 5 3" xfId="11125" xr:uid="{00000000-0005-0000-0000-00006E2B0000}"/>
    <cellStyle name="40% - Accent3 3 2 2 5 3 2" xfId="11126" xr:uid="{00000000-0005-0000-0000-00006F2B0000}"/>
    <cellStyle name="40% - Accent3 3 2 2 5 4" xfId="11127" xr:uid="{00000000-0005-0000-0000-0000702B0000}"/>
    <cellStyle name="40% - Accent3 3 2 2 5 5" xfId="11128" xr:uid="{00000000-0005-0000-0000-0000712B0000}"/>
    <cellStyle name="40% - Accent3 3 2 2 6" xfId="11129" xr:uid="{00000000-0005-0000-0000-0000722B0000}"/>
    <cellStyle name="40% - Accent3 3 2 2 6 2" xfId="11130" xr:uid="{00000000-0005-0000-0000-0000732B0000}"/>
    <cellStyle name="40% - Accent3 3 2 2 6 2 2" xfId="11131" xr:uid="{00000000-0005-0000-0000-0000742B0000}"/>
    <cellStyle name="40% - Accent3 3 2 2 6 3" xfId="11132" xr:uid="{00000000-0005-0000-0000-0000752B0000}"/>
    <cellStyle name="40% - Accent3 3 2 2 6 4" xfId="11133" xr:uid="{00000000-0005-0000-0000-0000762B0000}"/>
    <cellStyle name="40% - Accent3 3 2 2 7" xfId="11134" xr:uid="{00000000-0005-0000-0000-0000772B0000}"/>
    <cellStyle name="40% - Accent3 3 2 2 7 2" xfId="11135" xr:uid="{00000000-0005-0000-0000-0000782B0000}"/>
    <cellStyle name="40% - Accent3 3 2 2 7 2 2" xfId="11136" xr:uid="{00000000-0005-0000-0000-0000792B0000}"/>
    <cellStyle name="40% - Accent3 3 2 2 7 3" xfId="11137" xr:uid="{00000000-0005-0000-0000-00007A2B0000}"/>
    <cellStyle name="40% - Accent3 3 2 2 7 4" xfId="11138" xr:uid="{00000000-0005-0000-0000-00007B2B0000}"/>
    <cellStyle name="40% - Accent3 3 2 2 8" xfId="11139" xr:uid="{00000000-0005-0000-0000-00007C2B0000}"/>
    <cellStyle name="40% - Accent3 3 2 2 8 2" xfId="11140" xr:uid="{00000000-0005-0000-0000-00007D2B0000}"/>
    <cellStyle name="40% - Accent3 3 2 2 8 2 2" xfId="11141" xr:uid="{00000000-0005-0000-0000-00007E2B0000}"/>
    <cellStyle name="40% - Accent3 3 2 2 8 3" xfId="11142" xr:uid="{00000000-0005-0000-0000-00007F2B0000}"/>
    <cellStyle name="40% - Accent3 3 2 2 8 4" xfId="11143" xr:uid="{00000000-0005-0000-0000-0000802B0000}"/>
    <cellStyle name="40% - Accent3 3 2 2 9" xfId="11144" xr:uid="{00000000-0005-0000-0000-0000812B0000}"/>
    <cellStyle name="40% - Accent3 3 2 2 9 2" xfId="11145" xr:uid="{00000000-0005-0000-0000-0000822B0000}"/>
    <cellStyle name="40% - Accent3 3 2 3" xfId="11146" xr:uid="{00000000-0005-0000-0000-0000832B0000}"/>
    <cellStyle name="40% - Accent3 3 2 3 10" xfId="11147" xr:uid="{00000000-0005-0000-0000-0000842B0000}"/>
    <cellStyle name="40% - Accent3 3 2 3 2" xfId="11148" xr:uid="{00000000-0005-0000-0000-0000852B0000}"/>
    <cellStyle name="40% - Accent3 3 2 3 2 2" xfId="11149" xr:uid="{00000000-0005-0000-0000-0000862B0000}"/>
    <cellStyle name="40% - Accent3 3 2 3 2 2 2" xfId="11150" xr:uid="{00000000-0005-0000-0000-0000872B0000}"/>
    <cellStyle name="40% - Accent3 3 2 3 2 2 2 2" xfId="11151" xr:uid="{00000000-0005-0000-0000-0000882B0000}"/>
    <cellStyle name="40% - Accent3 3 2 3 2 2 2 2 2" xfId="11152" xr:uid="{00000000-0005-0000-0000-0000892B0000}"/>
    <cellStyle name="40% - Accent3 3 2 3 2 2 2 3" xfId="11153" xr:uid="{00000000-0005-0000-0000-00008A2B0000}"/>
    <cellStyle name="40% - Accent3 3 2 3 2 2 2 4" xfId="11154" xr:uid="{00000000-0005-0000-0000-00008B2B0000}"/>
    <cellStyle name="40% - Accent3 3 2 3 2 2 3" xfId="11155" xr:uid="{00000000-0005-0000-0000-00008C2B0000}"/>
    <cellStyle name="40% - Accent3 3 2 3 2 2 3 2" xfId="11156" xr:uid="{00000000-0005-0000-0000-00008D2B0000}"/>
    <cellStyle name="40% - Accent3 3 2 3 2 2 4" xfId="11157" xr:uid="{00000000-0005-0000-0000-00008E2B0000}"/>
    <cellStyle name="40% - Accent3 3 2 3 2 2 5" xfId="11158" xr:uid="{00000000-0005-0000-0000-00008F2B0000}"/>
    <cellStyle name="40% - Accent3 3 2 3 2 3" xfId="11159" xr:uid="{00000000-0005-0000-0000-0000902B0000}"/>
    <cellStyle name="40% - Accent3 3 2 3 2 3 2" xfId="11160" xr:uid="{00000000-0005-0000-0000-0000912B0000}"/>
    <cellStyle name="40% - Accent3 3 2 3 2 3 2 2" xfId="11161" xr:uid="{00000000-0005-0000-0000-0000922B0000}"/>
    <cellStyle name="40% - Accent3 3 2 3 2 3 2 2 2" xfId="11162" xr:uid="{00000000-0005-0000-0000-0000932B0000}"/>
    <cellStyle name="40% - Accent3 3 2 3 2 3 2 3" xfId="11163" xr:uid="{00000000-0005-0000-0000-0000942B0000}"/>
    <cellStyle name="40% - Accent3 3 2 3 2 3 2 4" xfId="11164" xr:uid="{00000000-0005-0000-0000-0000952B0000}"/>
    <cellStyle name="40% - Accent3 3 2 3 2 3 3" xfId="11165" xr:uid="{00000000-0005-0000-0000-0000962B0000}"/>
    <cellStyle name="40% - Accent3 3 2 3 2 3 3 2" xfId="11166" xr:uid="{00000000-0005-0000-0000-0000972B0000}"/>
    <cellStyle name="40% - Accent3 3 2 3 2 3 4" xfId="11167" xr:uid="{00000000-0005-0000-0000-0000982B0000}"/>
    <cellStyle name="40% - Accent3 3 2 3 2 3 5" xfId="11168" xr:uid="{00000000-0005-0000-0000-0000992B0000}"/>
    <cellStyle name="40% - Accent3 3 2 3 2 4" xfId="11169" xr:uid="{00000000-0005-0000-0000-00009A2B0000}"/>
    <cellStyle name="40% - Accent3 3 2 3 2 4 2" xfId="11170" xr:uid="{00000000-0005-0000-0000-00009B2B0000}"/>
    <cellStyle name="40% - Accent3 3 2 3 2 4 2 2" xfId="11171" xr:uid="{00000000-0005-0000-0000-00009C2B0000}"/>
    <cellStyle name="40% - Accent3 3 2 3 2 4 3" xfId="11172" xr:uid="{00000000-0005-0000-0000-00009D2B0000}"/>
    <cellStyle name="40% - Accent3 3 2 3 2 4 4" xfId="11173" xr:uid="{00000000-0005-0000-0000-00009E2B0000}"/>
    <cellStyle name="40% - Accent3 3 2 3 2 5" xfId="11174" xr:uid="{00000000-0005-0000-0000-00009F2B0000}"/>
    <cellStyle name="40% - Accent3 3 2 3 2 5 2" xfId="11175" xr:uid="{00000000-0005-0000-0000-0000A02B0000}"/>
    <cellStyle name="40% - Accent3 3 2 3 2 5 2 2" xfId="11176" xr:uid="{00000000-0005-0000-0000-0000A12B0000}"/>
    <cellStyle name="40% - Accent3 3 2 3 2 5 3" xfId="11177" xr:uid="{00000000-0005-0000-0000-0000A22B0000}"/>
    <cellStyle name="40% - Accent3 3 2 3 2 5 4" xfId="11178" xr:uid="{00000000-0005-0000-0000-0000A32B0000}"/>
    <cellStyle name="40% - Accent3 3 2 3 2 6" xfId="11179" xr:uid="{00000000-0005-0000-0000-0000A42B0000}"/>
    <cellStyle name="40% - Accent3 3 2 3 2 6 2" xfId="11180" xr:uid="{00000000-0005-0000-0000-0000A52B0000}"/>
    <cellStyle name="40% - Accent3 3 2 3 2 6 2 2" xfId="11181" xr:uid="{00000000-0005-0000-0000-0000A62B0000}"/>
    <cellStyle name="40% - Accent3 3 2 3 2 6 3" xfId="11182" xr:uid="{00000000-0005-0000-0000-0000A72B0000}"/>
    <cellStyle name="40% - Accent3 3 2 3 2 6 4" xfId="11183" xr:uid="{00000000-0005-0000-0000-0000A82B0000}"/>
    <cellStyle name="40% - Accent3 3 2 3 2 7" xfId="11184" xr:uid="{00000000-0005-0000-0000-0000A92B0000}"/>
    <cellStyle name="40% - Accent3 3 2 3 2 7 2" xfId="11185" xr:uid="{00000000-0005-0000-0000-0000AA2B0000}"/>
    <cellStyle name="40% - Accent3 3 2 3 2 8" xfId="11186" xr:uid="{00000000-0005-0000-0000-0000AB2B0000}"/>
    <cellStyle name="40% - Accent3 3 2 3 2 9" xfId="11187" xr:uid="{00000000-0005-0000-0000-0000AC2B0000}"/>
    <cellStyle name="40% - Accent3 3 2 3 3" xfId="11188" xr:uid="{00000000-0005-0000-0000-0000AD2B0000}"/>
    <cellStyle name="40% - Accent3 3 2 3 3 2" xfId="11189" xr:uid="{00000000-0005-0000-0000-0000AE2B0000}"/>
    <cellStyle name="40% - Accent3 3 2 3 3 2 2" xfId="11190" xr:uid="{00000000-0005-0000-0000-0000AF2B0000}"/>
    <cellStyle name="40% - Accent3 3 2 3 3 2 2 2" xfId="11191" xr:uid="{00000000-0005-0000-0000-0000B02B0000}"/>
    <cellStyle name="40% - Accent3 3 2 3 3 2 3" xfId="11192" xr:uid="{00000000-0005-0000-0000-0000B12B0000}"/>
    <cellStyle name="40% - Accent3 3 2 3 3 2 4" xfId="11193" xr:uid="{00000000-0005-0000-0000-0000B22B0000}"/>
    <cellStyle name="40% - Accent3 3 2 3 3 3" xfId="11194" xr:uid="{00000000-0005-0000-0000-0000B32B0000}"/>
    <cellStyle name="40% - Accent3 3 2 3 3 3 2" xfId="11195" xr:uid="{00000000-0005-0000-0000-0000B42B0000}"/>
    <cellStyle name="40% - Accent3 3 2 3 3 4" xfId="11196" xr:uid="{00000000-0005-0000-0000-0000B52B0000}"/>
    <cellStyle name="40% - Accent3 3 2 3 3 5" xfId="11197" xr:uid="{00000000-0005-0000-0000-0000B62B0000}"/>
    <cellStyle name="40% - Accent3 3 2 3 4" xfId="11198" xr:uid="{00000000-0005-0000-0000-0000B72B0000}"/>
    <cellStyle name="40% - Accent3 3 2 3 4 2" xfId="11199" xr:uid="{00000000-0005-0000-0000-0000B82B0000}"/>
    <cellStyle name="40% - Accent3 3 2 3 4 2 2" xfId="11200" xr:uid="{00000000-0005-0000-0000-0000B92B0000}"/>
    <cellStyle name="40% - Accent3 3 2 3 4 2 2 2" xfId="11201" xr:uid="{00000000-0005-0000-0000-0000BA2B0000}"/>
    <cellStyle name="40% - Accent3 3 2 3 4 2 3" xfId="11202" xr:uid="{00000000-0005-0000-0000-0000BB2B0000}"/>
    <cellStyle name="40% - Accent3 3 2 3 4 2 4" xfId="11203" xr:uid="{00000000-0005-0000-0000-0000BC2B0000}"/>
    <cellStyle name="40% - Accent3 3 2 3 4 3" xfId="11204" xr:uid="{00000000-0005-0000-0000-0000BD2B0000}"/>
    <cellStyle name="40% - Accent3 3 2 3 4 3 2" xfId="11205" xr:uid="{00000000-0005-0000-0000-0000BE2B0000}"/>
    <cellStyle name="40% - Accent3 3 2 3 4 4" xfId="11206" xr:uid="{00000000-0005-0000-0000-0000BF2B0000}"/>
    <cellStyle name="40% - Accent3 3 2 3 4 5" xfId="11207" xr:uid="{00000000-0005-0000-0000-0000C02B0000}"/>
    <cellStyle name="40% - Accent3 3 2 3 5" xfId="11208" xr:uid="{00000000-0005-0000-0000-0000C12B0000}"/>
    <cellStyle name="40% - Accent3 3 2 3 5 2" xfId="11209" xr:uid="{00000000-0005-0000-0000-0000C22B0000}"/>
    <cellStyle name="40% - Accent3 3 2 3 5 2 2" xfId="11210" xr:uid="{00000000-0005-0000-0000-0000C32B0000}"/>
    <cellStyle name="40% - Accent3 3 2 3 5 3" xfId="11211" xr:uid="{00000000-0005-0000-0000-0000C42B0000}"/>
    <cellStyle name="40% - Accent3 3 2 3 5 4" xfId="11212" xr:uid="{00000000-0005-0000-0000-0000C52B0000}"/>
    <cellStyle name="40% - Accent3 3 2 3 6" xfId="11213" xr:uid="{00000000-0005-0000-0000-0000C62B0000}"/>
    <cellStyle name="40% - Accent3 3 2 3 6 2" xfId="11214" xr:uid="{00000000-0005-0000-0000-0000C72B0000}"/>
    <cellStyle name="40% - Accent3 3 2 3 6 2 2" xfId="11215" xr:uid="{00000000-0005-0000-0000-0000C82B0000}"/>
    <cellStyle name="40% - Accent3 3 2 3 6 3" xfId="11216" xr:uid="{00000000-0005-0000-0000-0000C92B0000}"/>
    <cellStyle name="40% - Accent3 3 2 3 6 4" xfId="11217" xr:uid="{00000000-0005-0000-0000-0000CA2B0000}"/>
    <cellStyle name="40% - Accent3 3 2 3 7" xfId="11218" xr:uid="{00000000-0005-0000-0000-0000CB2B0000}"/>
    <cellStyle name="40% - Accent3 3 2 3 7 2" xfId="11219" xr:uid="{00000000-0005-0000-0000-0000CC2B0000}"/>
    <cellStyle name="40% - Accent3 3 2 3 7 2 2" xfId="11220" xr:uid="{00000000-0005-0000-0000-0000CD2B0000}"/>
    <cellStyle name="40% - Accent3 3 2 3 7 3" xfId="11221" xr:uid="{00000000-0005-0000-0000-0000CE2B0000}"/>
    <cellStyle name="40% - Accent3 3 2 3 7 4" xfId="11222" xr:uid="{00000000-0005-0000-0000-0000CF2B0000}"/>
    <cellStyle name="40% - Accent3 3 2 3 8" xfId="11223" xr:uid="{00000000-0005-0000-0000-0000D02B0000}"/>
    <cellStyle name="40% - Accent3 3 2 3 8 2" xfId="11224" xr:uid="{00000000-0005-0000-0000-0000D12B0000}"/>
    <cellStyle name="40% - Accent3 3 2 3 9" xfId="11225" xr:uid="{00000000-0005-0000-0000-0000D22B0000}"/>
    <cellStyle name="40% - Accent3 3 2 4" xfId="11226" xr:uid="{00000000-0005-0000-0000-0000D32B0000}"/>
    <cellStyle name="40% - Accent3 3 2 4 2" xfId="11227" xr:uid="{00000000-0005-0000-0000-0000D42B0000}"/>
    <cellStyle name="40% - Accent3 3 2 4 2 2" xfId="11228" xr:uid="{00000000-0005-0000-0000-0000D52B0000}"/>
    <cellStyle name="40% - Accent3 3 2 4 2 2 2" xfId="11229" xr:uid="{00000000-0005-0000-0000-0000D62B0000}"/>
    <cellStyle name="40% - Accent3 3 2 4 2 2 2 2" xfId="11230" xr:uid="{00000000-0005-0000-0000-0000D72B0000}"/>
    <cellStyle name="40% - Accent3 3 2 4 2 2 3" xfId="11231" xr:uid="{00000000-0005-0000-0000-0000D82B0000}"/>
    <cellStyle name="40% - Accent3 3 2 4 2 2 4" xfId="11232" xr:uid="{00000000-0005-0000-0000-0000D92B0000}"/>
    <cellStyle name="40% - Accent3 3 2 4 2 3" xfId="11233" xr:uid="{00000000-0005-0000-0000-0000DA2B0000}"/>
    <cellStyle name="40% - Accent3 3 2 4 2 3 2" xfId="11234" xr:uid="{00000000-0005-0000-0000-0000DB2B0000}"/>
    <cellStyle name="40% - Accent3 3 2 4 2 4" xfId="11235" xr:uid="{00000000-0005-0000-0000-0000DC2B0000}"/>
    <cellStyle name="40% - Accent3 3 2 4 2 5" xfId="11236" xr:uid="{00000000-0005-0000-0000-0000DD2B0000}"/>
    <cellStyle name="40% - Accent3 3 2 4 3" xfId="11237" xr:uid="{00000000-0005-0000-0000-0000DE2B0000}"/>
    <cellStyle name="40% - Accent3 3 2 4 3 2" xfId="11238" xr:uid="{00000000-0005-0000-0000-0000DF2B0000}"/>
    <cellStyle name="40% - Accent3 3 2 4 3 2 2" xfId="11239" xr:uid="{00000000-0005-0000-0000-0000E02B0000}"/>
    <cellStyle name="40% - Accent3 3 2 4 3 2 2 2" xfId="11240" xr:uid="{00000000-0005-0000-0000-0000E12B0000}"/>
    <cellStyle name="40% - Accent3 3 2 4 3 2 3" xfId="11241" xr:uid="{00000000-0005-0000-0000-0000E22B0000}"/>
    <cellStyle name="40% - Accent3 3 2 4 3 2 4" xfId="11242" xr:uid="{00000000-0005-0000-0000-0000E32B0000}"/>
    <cellStyle name="40% - Accent3 3 2 4 3 3" xfId="11243" xr:uid="{00000000-0005-0000-0000-0000E42B0000}"/>
    <cellStyle name="40% - Accent3 3 2 4 3 3 2" xfId="11244" xr:uid="{00000000-0005-0000-0000-0000E52B0000}"/>
    <cellStyle name="40% - Accent3 3 2 4 3 4" xfId="11245" xr:uid="{00000000-0005-0000-0000-0000E62B0000}"/>
    <cellStyle name="40% - Accent3 3 2 4 3 5" xfId="11246" xr:uid="{00000000-0005-0000-0000-0000E72B0000}"/>
    <cellStyle name="40% - Accent3 3 2 4 4" xfId="11247" xr:uid="{00000000-0005-0000-0000-0000E82B0000}"/>
    <cellStyle name="40% - Accent3 3 2 4 4 2" xfId="11248" xr:uid="{00000000-0005-0000-0000-0000E92B0000}"/>
    <cellStyle name="40% - Accent3 3 2 4 4 2 2" xfId="11249" xr:uid="{00000000-0005-0000-0000-0000EA2B0000}"/>
    <cellStyle name="40% - Accent3 3 2 4 4 3" xfId="11250" xr:uid="{00000000-0005-0000-0000-0000EB2B0000}"/>
    <cellStyle name="40% - Accent3 3 2 4 4 4" xfId="11251" xr:uid="{00000000-0005-0000-0000-0000EC2B0000}"/>
    <cellStyle name="40% - Accent3 3 2 4 5" xfId="11252" xr:uid="{00000000-0005-0000-0000-0000ED2B0000}"/>
    <cellStyle name="40% - Accent3 3 2 4 5 2" xfId="11253" xr:uid="{00000000-0005-0000-0000-0000EE2B0000}"/>
    <cellStyle name="40% - Accent3 3 2 4 5 2 2" xfId="11254" xr:uid="{00000000-0005-0000-0000-0000EF2B0000}"/>
    <cellStyle name="40% - Accent3 3 2 4 5 3" xfId="11255" xr:uid="{00000000-0005-0000-0000-0000F02B0000}"/>
    <cellStyle name="40% - Accent3 3 2 4 5 4" xfId="11256" xr:uid="{00000000-0005-0000-0000-0000F12B0000}"/>
    <cellStyle name="40% - Accent3 3 2 4 6" xfId="11257" xr:uid="{00000000-0005-0000-0000-0000F22B0000}"/>
    <cellStyle name="40% - Accent3 3 2 4 6 2" xfId="11258" xr:uid="{00000000-0005-0000-0000-0000F32B0000}"/>
    <cellStyle name="40% - Accent3 3 2 4 6 2 2" xfId="11259" xr:uid="{00000000-0005-0000-0000-0000F42B0000}"/>
    <cellStyle name="40% - Accent3 3 2 4 6 3" xfId="11260" xr:uid="{00000000-0005-0000-0000-0000F52B0000}"/>
    <cellStyle name="40% - Accent3 3 2 4 6 4" xfId="11261" xr:uid="{00000000-0005-0000-0000-0000F62B0000}"/>
    <cellStyle name="40% - Accent3 3 2 4 7" xfId="11262" xr:uid="{00000000-0005-0000-0000-0000F72B0000}"/>
    <cellStyle name="40% - Accent3 3 2 4 7 2" xfId="11263" xr:uid="{00000000-0005-0000-0000-0000F82B0000}"/>
    <cellStyle name="40% - Accent3 3 2 4 8" xfId="11264" xr:uid="{00000000-0005-0000-0000-0000F92B0000}"/>
    <cellStyle name="40% - Accent3 3 2 4 9" xfId="11265" xr:uid="{00000000-0005-0000-0000-0000FA2B0000}"/>
    <cellStyle name="40% - Accent3 3 2 5" xfId="11266" xr:uid="{00000000-0005-0000-0000-0000FB2B0000}"/>
    <cellStyle name="40% - Accent3 3 2 5 2" xfId="11267" xr:uid="{00000000-0005-0000-0000-0000FC2B0000}"/>
    <cellStyle name="40% - Accent3 3 2 5 2 2" xfId="11268" xr:uid="{00000000-0005-0000-0000-0000FD2B0000}"/>
    <cellStyle name="40% - Accent3 3 2 5 2 2 2" xfId="11269" xr:uid="{00000000-0005-0000-0000-0000FE2B0000}"/>
    <cellStyle name="40% - Accent3 3 2 5 2 3" xfId="11270" xr:uid="{00000000-0005-0000-0000-0000FF2B0000}"/>
    <cellStyle name="40% - Accent3 3 2 5 2 4" xfId="11271" xr:uid="{00000000-0005-0000-0000-0000002C0000}"/>
    <cellStyle name="40% - Accent3 3 2 5 3" xfId="11272" xr:uid="{00000000-0005-0000-0000-0000012C0000}"/>
    <cellStyle name="40% - Accent3 3 2 5 3 2" xfId="11273" xr:uid="{00000000-0005-0000-0000-0000022C0000}"/>
    <cellStyle name="40% - Accent3 3 2 5 4" xfId="11274" xr:uid="{00000000-0005-0000-0000-0000032C0000}"/>
    <cellStyle name="40% - Accent3 3 2 5 5" xfId="11275" xr:uid="{00000000-0005-0000-0000-0000042C0000}"/>
    <cellStyle name="40% - Accent3 3 2 6" xfId="11276" xr:uid="{00000000-0005-0000-0000-0000052C0000}"/>
    <cellStyle name="40% - Accent3 3 2 6 2" xfId="11277" xr:uid="{00000000-0005-0000-0000-0000062C0000}"/>
    <cellStyle name="40% - Accent3 3 2 6 2 2" xfId="11278" xr:uid="{00000000-0005-0000-0000-0000072C0000}"/>
    <cellStyle name="40% - Accent3 3 2 6 2 2 2" xfId="11279" xr:uid="{00000000-0005-0000-0000-0000082C0000}"/>
    <cellStyle name="40% - Accent3 3 2 6 2 3" xfId="11280" xr:uid="{00000000-0005-0000-0000-0000092C0000}"/>
    <cellStyle name="40% - Accent3 3 2 6 2 4" xfId="11281" xr:uid="{00000000-0005-0000-0000-00000A2C0000}"/>
    <cellStyle name="40% - Accent3 3 2 6 3" xfId="11282" xr:uid="{00000000-0005-0000-0000-00000B2C0000}"/>
    <cellStyle name="40% - Accent3 3 2 6 3 2" xfId="11283" xr:uid="{00000000-0005-0000-0000-00000C2C0000}"/>
    <cellStyle name="40% - Accent3 3 2 6 4" xfId="11284" xr:uid="{00000000-0005-0000-0000-00000D2C0000}"/>
    <cellStyle name="40% - Accent3 3 2 6 5" xfId="11285" xr:uid="{00000000-0005-0000-0000-00000E2C0000}"/>
    <cellStyle name="40% - Accent3 3 2 7" xfId="11286" xr:uid="{00000000-0005-0000-0000-00000F2C0000}"/>
    <cellStyle name="40% - Accent3 3 2 7 2" xfId="11287" xr:uid="{00000000-0005-0000-0000-0000102C0000}"/>
    <cellStyle name="40% - Accent3 3 2 7 2 2" xfId="11288" xr:uid="{00000000-0005-0000-0000-0000112C0000}"/>
    <cellStyle name="40% - Accent3 3 2 7 3" xfId="11289" xr:uid="{00000000-0005-0000-0000-0000122C0000}"/>
    <cellStyle name="40% - Accent3 3 2 7 4" xfId="11290" xr:uid="{00000000-0005-0000-0000-0000132C0000}"/>
    <cellStyle name="40% - Accent3 3 2 8" xfId="11291" xr:uid="{00000000-0005-0000-0000-0000142C0000}"/>
    <cellStyle name="40% - Accent3 3 2 8 2" xfId="11292" xr:uid="{00000000-0005-0000-0000-0000152C0000}"/>
    <cellStyle name="40% - Accent3 3 2 8 2 2" xfId="11293" xr:uid="{00000000-0005-0000-0000-0000162C0000}"/>
    <cellStyle name="40% - Accent3 3 2 8 3" xfId="11294" xr:uid="{00000000-0005-0000-0000-0000172C0000}"/>
    <cellStyle name="40% - Accent3 3 2 8 4" xfId="11295" xr:uid="{00000000-0005-0000-0000-0000182C0000}"/>
    <cellStyle name="40% - Accent3 3 2 9" xfId="11296" xr:uid="{00000000-0005-0000-0000-0000192C0000}"/>
    <cellStyle name="40% - Accent3 3 2 9 2" xfId="11297" xr:uid="{00000000-0005-0000-0000-00001A2C0000}"/>
    <cellStyle name="40% - Accent3 3 2 9 2 2" xfId="11298" xr:uid="{00000000-0005-0000-0000-00001B2C0000}"/>
    <cellStyle name="40% - Accent3 3 2 9 3" xfId="11299" xr:uid="{00000000-0005-0000-0000-00001C2C0000}"/>
    <cellStyle name="40% - Accent3 3 2 9 4" xfId="11300" xr:uid="{00000000-0005-0000-0000-00001D2C0000}"/>
    <cellStyle name="40% - Accent3 3 3" xfId="11301" xr:uid="{00000000-0005-0000-0000-00001E2C0000}"/>
    <cellStyle name="40% - Accent3 3 4" xfId="11302" xr:uid="{00000000-0005-0000-0000-00001F2C0000}"/>
    <cellStyle name="40% - Accent3 3 5" xfId="11303" xr:uid="{00000000-0005-0000-0000-0000202C0000}"/>
    <cellStyle name="40% - Accent3 4" xfId="11304" xr:uid="{00000000-0005-0000-0000-0000212C0000}"/>
    <cellStyle name="40% - Accent3 4 10" xfId="11305" xr:uid="{00000000-0005-0000-0000-0000222C0000}"/>
    <cellStyle name="40% - Accent3 4 10 2" xfId="11306" xr:uid="{00000000-0005-0000-0000-0000232C0000}"/>
    <cellStyle name="40% - Accent3 4 11" xfId="11307" xr:uid="{00000000-0005-0000-0000-0000242C0000}"/>
    <cellStyle name="40% - Accent3 4 12" xfId="11308" xr:uid="{00000000-0005-0000-0000-0000252C0000}"/>
    <cellStyle name="40% - Accent3 4 2" xfId="11309" xr:uid="{00000000-0005-0000-0000-0000262C0000}"/>
    <cellStyle name="40% - Accent3 4 2 10" xfId="11310" xr:uid="{00000000-0005-0000-0000-0000272C0000}"/>
    <cellStyle name="40% - Accent3 4 2 11" xfId="11311" xr:uid="{00000000-0005-0000-0000-0000282C0000}"/>
    <cellStyle name="40% - Accent3 4 2 2" xfId="11312" xr:uid="{00000000-0005-0000-0000-0000292C0000}"/>
    <cellStyle name="40% - Accent3 4 2 2 10" xfId="11313" xr:uid="{00000000-0005-0000-0000-00002A2C0000}"/>
    <cellStyle name="40% - Accent3 4 2 2 2" xfId="11314" xr:uid="{00000000-0005-0000-0000-00002B2C0000}"/>
    <cellStyle name="40% - Accent3 4 2 2 2 2" xfId="11315" xr:uid="{00000000-0005-0000-0000-00002C2C0000}"/>
    <cellStyle name="40% - Accent3 4 2 2 2 2 2" xfId="11316" xr:uid="{00000000-0005-0000-0000-00002D2C0000}"/>
    <cellStyle name="40% - Accent3 4 2 2 2 2 2 2" xfId="11317" xr:uid="{00000000-0005-0000-0000-00002E2C0000}"/>
    <cellStyle name="40% - Accent3 4 2 2 2 2 2 2 2" xfId="11318" xr:uid="{00000000-0005-0000-0000-00002F2C0000}"/>
    <cellStyle name="40% - Accent3 4 2 2 2 2 2 3" xfId="11319" xr:uid="{00000000-0005-0000-0000-0000302C0000}"/>
    <cellStyle name="40% - Accent3 4 2 2 2 2 2 4" xfId="11320" xr:uid="{00000000-0005-0000-0000-0000312C0000}"/>
    <cellStyle name="40% - Accent3 4 2 2 2 2 3" xfId="11321" xr:uid="{00000000-0005-0000-0000-0000322C0000}"/>
    <cellStyle name="40% - Accent3 4 2 2 2 2 3 2" xfId="11322" xr:uid="{00000000-0005-0000-0000-0000332C0000}"/>
    <cellStyle name="40% - Accent3 4 2 2 2 2 4" xfId="11323" xr:uid="{00000000-0005-0000-0000-0000342C0000}"/>
    <cellStyle name="40% - Accent3 4 2 2 2 2 5" xfId="11324" xr:uid="{00000000-0005-0000-0000-0000352C0000}"/>
    <cellStyle name="40% - Accent3 4 2 2 2 3" xfId="11325" xr:uid="{00000000-0005-0000-0000-0000362C0000}"/>
    <cellStyle name="40% - Accent3 4 2 2 2 3 2" xfId="11326" xr:uid="{00000000-0005-0000-0000-0000372C0000}"/>
    <cellStyle name="40% - Accent3 4 2 2 2 3 2 2" xfId="11327" xr:uid="{00000000-0005-0000-0000-0000382C0000}"/>
    <cellStyle name="40% - Accent3 4 2 2 2 3 2 2 2" xfId="11328" xr:uid="{00000000-0005-0000-0000-0000392C0000}"/>
    <cellStyle name="40% - Accent3 4 2 2 2 3 2 3" xfId="11329" xr:uid="{00000000-0005-0000-0000-00003A2C0000}"/>
    <cellStyle name="40% - Accent3 4 2 2 2 3 2 4" xfId="11330" xr:uid="{00000000-0005-0000-0000-00003B2C0000}"/>
    <cellStyle name="40% - Accent3 4 2 2 2 3 3" xfId="11331" xr:uid="{00000000-0005-0000-0000-00003C2C0000}"/>
    <cellStyle name="40% - Accent3 4 2 2 2 3 3 2" xfId="11332" xr:uid="{00000000-0005-0000-0000-00003D2C0000}"/>
    <cellStyle name="40% - Accent3 4 2 2 2 3 4" xfId="11333" xr:uid="{00000000-0005-0000-0000-00003E2C0000}"/>
    <cellStyle name="40% - Accent3 4 2 2 2 3 5" xfId="11334" xr:uid="{00000000-0005-0000-0000-00003F2C0000}"/>
    <cellStyle name="40% - Accent3 4 2 2 2 4" xfId="11335" xr:uid="{00000000-0005-0000-0000-0000402C0000}"/>
    <cellStyle name="40% - Accent3 4 2 2 2 4 2" xfId="11336" xr:uid="{00000000-0005-0000-0000-0000412C0000}"/>
    <cellStyle name="40% - Accent3 4 2 2 2 4 2 2" xfId="11337" xr:uid="{00000000-0005-0000-0000-0000422C0000}"/>
    <cellStyle name="40% - Accent3 4 2 2 2 4 3" xfId="11338" xr:uid="{00000000-0005-0000-0000-0000432C0000}"/>
    <cellStyle name="40% - Accent3 4 2 2 2 4 4" xfId="11339" xr:uid="{00000000-0005-0000-0000-0000442C0000}"/>
    <cellStyle name="40% - Accent3 4 2 2 2 5" xfId="11340" xr:uid="{00000000-0005-0000-0000-0000452C0000}"/>
    <cellStyle name="40% - Accent3 4 2 2 2 5 2" xfId="11341" xr:uid="{00000000-0005-0000-0000-0000462C0000}"/>
    <cellStyle name="40% - Accent3 4 2 2 2 5 2 2" xfId="11342" xr:uid="{00000000-0005-0000-0000-0000472C0000}"/>
    <cellStyle name="40% - Accent3 4 2 2 2 5 3" xfId="11343" xr:uid="{00000000-0005-0000-0000-0000482C0000}"/>
    <cellStyle name="40% - Accent3 4 2 2 2 5 4" xfId="11344" xr:uid="{00000000-0005-0000-0000-0000492C0000}"/>
    <cellStyle name="40% - Accent3 4 2 2 2 6" xfId="11345" xr:uid="{00000000-0005-0000-0000-00004A2C0000}"/>
    <cellStyle name="40% - Accent3 4 2 2 2 6 2" xfId="11346" xr:uid="{00000000-0005-0000-0000-00004B2C0000}"/>
    <cellStyle name="40% - Accent3 4 2 2 2 6 2 2" xfId="11347" xr:uid="{00000000-0005-0000-0000-00004C2C0000}"/>
    <cellStyle name="40% - Accent3 4 2 2 2 6 3" xfId="11348" xr:uid="{00000000-0005-0000-0000-00004D2C0000}"/>
    <cellStyle name="40% - Accent3 4 2 2 2 6 4" xfId="11349" xr:uid="{00000000-0005-0000-0000-00004E2C0000}"/>
    <cellStyle name="40% - Accent3 4 2 2 2 7" xfId="11350" xr:uid="{00000000-0005-0000-0000-00004F2C0000}"/>
    <cellStyle name="40% - Accent3 4 2 2 2 7 2" xfId="11351" xr:uid="{00000000-0005-0000-0000-0000502C0000}"/>
    <cellStyle name="40% - Accent3 4 2 2 2 8" xfId="11352" xr:uid="{00000000-0005-0000-0000-0000512C0000}"/>
    <cellStyle name="40% - Accent3 4 2 2 2 9" xfId="11353" xr:uid="{00000000-0005-0000-0000-0000522C0000}"/>
    <cellStyle name="40% - Accent3 4 2 2 3" xfId="11354" xr:uid="{00000000-0005-0000-0000-0000532C0000}"/>
    <cellStyle name="40% - Accent3 4 2 2 3 2" xfId="11355" xr:uid="{00000000-0005-0000-0000-0000542C0000}"/>
    <cellStyle name="40% - Accent3 4 2 2 3 2 2" xfId="11356" xr:uid="{00000000-0005-0000-0000-0000552C0000}"/>
    <cellStyle name="40% - Accent3 4 2 2 3 2 2 2" xfId="11357" xr:uid="{00000000-0005-0000-0000-0000562C0000}"/>
    <cellStyle name="40% - Accent3 4 2 2 3 2 3" xfId="11358" xr:uid="{00000000-0005-0000-0000-0000572C0000}"/>
    <cellStyle name="40% - Accent3 4 2 2 3 2 4" xfId="11359" xr:uid="{00000000-0005-0000-0000-0000582C0000}"/>
    <cellStyle name="40% - Accent3 4 2 2 3 3" xfId="11360" xr:uid="{00000000-0005-0000-0000-0000592C0000}"/>
    <cellStyle name="40% - Accent3 4 2 2 3 3 2" xfId="11361" xr:uid="{00000000-0005-0000-0000-00005A2C0000}"/>
    <cellStyle name="40% - Accent3 4 2 2 3 4" xfId="11362" xr:uid="{00000000-0005-0000-0000-00005B2C0000}"/>
    <cellStyle name="40% - Accent3 4 2 2 3 5" xfId="11363" xr:uid="{00000000-0005-0000-0000-00005C2C0000}"/>
    <cellStyle name="40% - Accent3 4 2 2 4" xfId="11364" xr:uid="{00000000-0005-0000-0000-00005D2C0000}"/>
    <cellStyle name="40% - Accent3 4 2 2 4 2" xfId="11365" xr:uid="{00000000-0005-0000-0000-00005E2C0000}"/>
    <cellStyle name="40% - Accent3 4 2 2 4 2 2" xfId="11366" xr:uid="{00000000-0005-0000-0000-00005F2C0000}"/>
    <cellStyle name="40% - Accent3 4 2 2 4 2 2 2" xfId="11367" xr:uid="{00000000-0005-0000-0000-0000602C0000}"/>
    <cellStyle name="40% - Accent3 4 2 2 4 2 3" xfId="11368" xr:uid="{00000000-0005-0000-0000-0000612C0000}"/>
    <cellStyle name="40% - Accent3 4 2 2 4 2 4" xfId="11369" xr:uid="{00000000-0005-0000-0000-0000622C0000}"/>
    <cellStyle name="40% - Accent3 4 2 2 4 3" xfId="11370" xr:uid="{00000000-0005-0000-0000-0000632C0000}"/>
    <cellStyle name="40% - Accent3 4 2 2 4 3 2" xfId="11371" xr:uid="{00000000-0005-0000-0000-0000642C0000}"/>
    <cellStyle name="40% - Accent3 4 2 2 4 4" xfId="11372" xr:uid="{00000000-0005-0000-0000-0000652C0000}"/>
    <cellStyle name="40% - Accent3 4 2 2 4 5" xfId="11373" xr:uid="{00000000-0005-0000-0000-0000662C0000}"/>
    <cellStyle name="40% - Accent3 4 2 2 5" xfId="11374" xr:uid="{00000000-0005-0000-0000-0000672C0000}"/>
    <cellStyle name="40% - Accent3 4 2 2 5 2" xfId="11375" xr:uid="{00000000-0005-0000-0000-0000682C0000}"/>
    <cellStyle name="40% - Accent3 4 2 2 5 2 2" xfId="11376" xr:uid="{00000000-0005-0000-0000-0000692C0000}"/>
    <cellStyle name="40% - Accent3 4 2 2 5 3" xfId="11377" xr:uid="{00000000-0005-0000-0000-00006A2C0000}"/>
    <cellStyle name="40% - Accent3 4 2 2 5 4" xfId="11378" xr:uid="{00000000-0005-0000-0000-00006B2C0000}"/>
    <cellStyle name="40% - Accent3 4 2 2 6" xfId="11379" xr:uid="{00000000-0005-0000-0000-00006C2C0000}"/>
    <cellStyle name="40% - Accent3 4 2 2 6 2" xfId="11380" xr:uid="{00000000-0005-0000-0000-00006D2C0000}"/>
    <cellStyle name="40% - Accent3 4 2 2 6 2 2" xfId="11381" xr:uid="{00000000-0005-0000-0000-00006E2C0000}"/>
    <cellStyle name="40% - Accent3 4 2 2 6 3" xfId="11382" xr:uid="{00000000-0005-0000-0000-00006F2C0000}"/>
    <cellStyle name="40% - Accent3 4 2 2 6 4" xfId="11383" xr:uid="{00000000-0005-0000-0000-0000702C0000}"/>
    <cellStyle name="40% - Accent3 4 2 2 7" xfId="11384" xr:uid="{00000000-0005-0000-0000-0000712C0000}"/>
    <cellStyle name="40% - Accent3 4 2 2 7 2" xfId="11385" xr:uid="{00000000-0005-0000-0000-0000722C0000}"/>
    <cellStyle name="40% - Accent3 4 2 2 7 2 2" xfId="11386" xr:uid="{00000000-0005-0000-0000-0000732C0000}"/>
    <cellStyle name="40% - Accent3 4 2 2 7 3" xfId="11387" xr:uid="{00000000-0005-0000-0000-0000742C0000}"/>
    <cellStyle name="40% - Accent3 4 2 2 7 4" xfId="11388" xr:uid="{00000000-0005-0000-0000-0000752C0000}"/>
    <cellStyle name="40% - Accent3 4 2 2 8" xfId="11389" xr:uid="{00000000-0005-0000-0000-0000762C0000}"/>
    <cellStyle name="40% - Accent3 4 2 2 8 2" xfId="11390" xr:uid="{00000000-0005-0000-0000-0000772C0000}"/>
    <cellStyle name="40% - Accent3 4 2 2 9" xfId="11391" xr:uid="{00000000-0005-0000-0000-0000782C0000}"/>
    <cellStyle name="40% - Accent3 4 2 3" xfId="11392" xr:uid="{00000000-0005-0000-0000-0000792C0000}"/>
    <cellStyle name="40% - Accent3 4 2 3 2" xfId="11393" xr:uid="{00000000-0005-0000-0000-00007A2C0000}"/>
    <cellStyle name="40% - Accent3 4 2 3 2 2" xfId="11394" xr:uid="{00000000-0005-0000-0000-00007B2C0000}"/>
    <cellStyle name="40% - Accent3 4 2 3 2 2 2" xfId="11395" xr:uid="{00000000-0005-0000-0000-00007C2C0000}"/>
    <cellStyle name="40% - Accent3 4 2 3 2 2 2 2" xfId="11396" xr:uid="{00000000-0005-0000-0000-00007D2C0000}"/>
    <cellStyle name="40% - Accent3 4 2 3 2 2 3" xfId="11397" xr:uid="{00000000-0005-0000-0000-00007E2C0000}"/>
    <cellStyle name="40% - Accent3 4 2 3 2 2 4" xfId="11398" xr:uid="{00000000-0005-0000-0000-00007F2C0000}"/>
    <cellStyle name="40% - Accent3 4 2 3 2 3" xfId="11399" xr:uid="{00000000-0005-0000-0000-0000802C0000}"/>
    <cellStyle name="40% - Accent3 4 2 3 2 3 2" xfId="11400" xr:uid="{00000000-0005-0000-0000-0000812C0000}"/>
    <cellStyle name="40% - Accent3 4 2 3 2 4" xfId="11401" xr:uid="{00000000-0005-0000-0000-0000822C0000}"/>
    <cellStyle name="40% - Accent3 4 2 3 2 5" xfId="11402" xr:uid="{00000000-0005-0000-0000-0000832C0000}"/>
    <cellStyle name="40% - Accent3 4 2 3 3" xfId="11403" xr:uid="{00000000-0005-0000-0000-0000842C0000}"/>
    <cellStyle name="40% - Accent3 4 2 3 3 2" xfId="11404" xr:uid="{00000000-0005-0000-0000-0000852C0000}"/>
    <cellStyle name="40% - Accent3 4 2 3 3 2 2" xfId="11405" xr:uid="{00000000-0005-0000-0000-0000862C0000}"/>
    <cellStyle name="40% - Accent3 4 2 3 3 2 2 2" xfId="11406" xr:uid="{00000000-0005-0000-0000-0000872C0000}"/>
    <cellStyle name="40% - Accent3 4 2 3 3 2 3" xfId="11407" xr:uid="{00000000-0005-0000-0000-0000882C0000}"/>
    <cellStyle name="40% - Accent3 4 2 3 3 2 4" xfId="11408" xr:uid="{00000000-0005-0000-0000-0000892C0000}"/>
    <cellStyle name="40% - Accent3 4 2 3 3 3" xfId="11409" xr:uid="{00000000-0005-0000-0000-00008A2C0000}"/>
    <cellStyle name="40% - Accent3 4 2 3 3 3 2" xfId="11410" xr:uid="{00000000-0005-0000-0000-00008B2C0000}"/>
    <cellStyle name="40% - Accent3 4 2 3 3 4" xfId="11411" xr:uid="{00000000-0005-0000-0000-00008C2C0000}"/>
    <cellStyle name="40% - Accent3 4 2 3 3 5" xfId="11412" xr:uid="{00000000-0005-0000-0000-00008D2C0000}"/>
    <cellStyle name="40% - Accent3 4 2 3 4" xfId="11413" xr:uid="{00000000-0005-0000-0000-00008E2C0000}"/>
    <cellStyle name="40% - Accent3 4 2 3 4 2" xfId="11414" xr:uid="{00000000-0005-0000-0000-00008F2C0000}"/>
    <cellStyle name="40% - Accent3 4 2 3 4 2 2" xfId="11415" xr:uid="{00000000-0005-0000-0000-0000902C0000}"/>
    <cellStyle name="40% - Accent3 4 2 3 4 3" xfId="11416" xr:uid="{00000000-0005-0000-0000-0000912C0000}"/>
    <cellStyle name="40% - Accent3 4 2 3 4 4" xfId="11417" xr:uid="{00000000-0005-0000-0000-0000922C0000}"/>
    <cellStyle name="40% - Accent3 4 2 3 5" xfId="11418" xr:uid="{00000000-0005-0000-0000-0000932C0000}"/>
    <cellStyle name="40% - Accent3 4 2 3 5 2" xfId="11419" xr:uid="{00000000-0005-0000-0000-0000942C0000}"/>
    <cellStyle name="40% - Accent3 4 2 3 5 2 2" xfId="11420" xr:uid="{00000000-0005-0000-0000-0000952C0000}"/>
    <cellStyle name="40% - Accent3 4 2 3 5 3" xfId="11421" xr:uid="{00000000-0005-0000-0000-0000962C0000}"/>
    <cellStyle name="40% - Accent3 4 2 3 5 4" xfId="11422" xr:uid="{00000000-0005-0000-0000-0000972C0000}"/>
    <cellStyle name="40% - Accent3 4 2 3 6" xfId="11423" xr:uid="{00000000-0005-0000-0000-0000982C0000}"/>
    <cellStyle name="40% - Accent3 4 2 3 6 2" xfId="11424" xr:uid="{00000000-0005-0000-0000-0000992C0000}"/>
    <cellStyle name="40% - Accent3 4 2 3 6 2 2" xfId="11425" xr:uid="{00000000-0005-0000-0000-00009A2C0000}"/>
    <cellStyle name="40% - Accent3 4 2 3 6 3" xfId="11426" xr:uid="{00000000-0005-0000-0000-00009B2C0000}"/>
    <cellStyle name="40% - Accent3 4 2 3 6 4" xfId="11427" xr:uid="{00000000-0005-0000-0000-00009C2C0000}"/>
    <cellStyle name="40% - Accent3 4 2 3 7" xfId="11428" xr:uid="{00000000-0005-0000-0000-00009D2C0000}"/>
    <cellStyle name="40% - Accent3 4 2 3 7 2" xfId="11429" xr:uid="{00000000-0005-0000-0000-00009E2C0000}"/>
    <cellStyle name="40% - Accent3 4 2 3 8" xfId="11430" xr:uid="{00000000-0005-0000-0000-00009F2C0000}"/>
    <cellStyle name="40% - Accent3 4 2 3 9" xfId="11431" xr:uid="{00000000-0005-0000-0000-0000A02C0000}"/>
    <cellStyle name="40% - Accent3 4 2 4" xfId="11432" xr:uid="{00000000-0005-0000-0000-0000A12C0000}"/>
    <cellStyle name="40% - Accent3 4 2 4 2" xfId="11433" xr:uid="{00000000-0005-0000-0000-0000A22C0000}"/>
    <cellStyle name="40% - Accent3 4 2 4 2 2" xfId="11434" xr:uid="{00000000-0005-0000-0000-0000A32C0000}"/>
    <cellStyle name="40% - Accent3 4 2 4 2 2 2" xfId="11435" xr:uid="{00000000-0005-0000-0000-0000A42C0000}"/>
    <cellStyle name="40% - Accent3 4 2 4 2 3" xfId="11436" xr:uid="{00000000-0005-0000-0000-0000A52C0000}"/>
    <cellStyle name="40% - Accent3 4 2 4 2 4" xfId="11437" xr:uid="{00000000-0005-0000-0000-0000A62C0000}"/>
    <cellStyle name="40% - Accent3 4 2 4 3" xfId="11438" xr:uid="{00000000-0005-0000-0000-0000A72C0000}"/>
    <cellStyle name="40% - Accent3 4 2 4 3 2" xfId="11439" xr:uid="{00000000-0005-0000-0000-0000A82C0000}"/>
    <cellStyle name="40% - Accent3 4 2 4 4" xfId="11440" xr:uid="{00000000-0005-0000-0000-0000A92C0000}"/>
    <cellStyle name="40% - Accent3 4 2 4 5" xfId="11441" xr:uid="{00000000-0005-0000-0000-0000AA2C0000}"/>
    <cellStyle name="40% - Accent3 4 2 5" xfId="11442" xr:uid="{00000000-0005-0000-0000-0000AB2C0000}"/>
    <cellStyle name="40% - Accent3 4 2 5 2" xfId="11443" xr:uid="{00000000-0005-0000-0000-0000AC2C0000}"/>
    <cellStyle name="40% - Accent3 4 2 5 2 2" xfId="11444" xr:uid="{00000000-0005-0000-0000-0000AD2C0000}"/>
    <cellStyle name="40% - Accent3 4 2 5 2 2 2" xfId="11445" xr:uid="{00000000-0005-0000-0000-0000AE2C0000}"/>
    <cellStyle name="40% - Accent3 4 2 5 2 3" xfId="11446" xr:uid="{00000000-0005-0000-0000-0000AF2C0000}"/>
    <cellStyle name="40% - Accent3 4 2 5 2 4" xfId="11447" xr:uid="{00000000-0005-0000-0000-0000B02C0000}"/>
    <cellStyle name="40% - Accent3 4 2 5 3" xfId="11448" xr:uid="{00000000-0005-0000-0000-0000B12C0000}"/>
    <cellStyle name="40% - Accent3 4 2 5 3 2" xfId="11449" xr:uid="{00000000-0005-0000-0000-0000B22C0000}"/>
    <cellStyle name="40% - Accent3 4 2 5 4" xfId="11450" xr:uid="{00000000-0005-0000-0000-0000B32C0000}"/>
    <cellStyle name="40% - Accent3 4 2 5 5" xfId="11451" xr:uid="{00000000-0005-0000-0000-0000B42C0000}"/>
    <cellStyle name="40% - Accent3 4 2 6" xfId="11452" xr:uid="{00000000-0005-0000-0000-0000B52C0000}"/>
    <cellStyle name="40% - Accent3 4 2 6 2" xfId="11453" xr:uid="{00000000-0005-0000-0000-0000B62C0000}"/>
    <cellStyle name="40% - Accent3 4 2 6 2 2" xfId="11454" xr:uid="{00000000-0005-0000-0000-0000B72C0000}"/>
    <cellStyle name="40% - Accent3 4 2 6 3" xfId="11455" xr:uid="{00000000-0005-0000-0000-0000B82C0000}"/>
    <cellStyle name="40% - Accent3 4 2 6 4" xfId="11456" xr:uid="{00000000-0005-0000-0000-0000B92C0000}"/>
    <cellStyle name="40% - Accent3 4 2 7" xfId="11457" xr:uid="{00000000-0005-0000-0000-0000BA2C0000}"/>
    <cellStyle name="40% - Accent3 4 2 7 2" xfId="11458" xr:uid="{00000000-0005-0000-0000-0000BB2C0000}"/>
    <cellStyle name="40% - Accent3 4 2 7 2 2" xfId="11459" xr:uid="{00000000-0005-0000-0000-0000BC2C0000}"/>
    <cellStyle name="40% - Accent3 4 2 7 3" xfId="11460" xr:uid="{00000000-0005-0000-0000-0000BD2C0000}"/>
    <cellStyle name="40% - Accent3 4 2 7 4" xfId="11461" xr:uid="{00000000-0005-0000-0000-0000BE2C0000}"/>
    <cellStyle name="40% - Accent3 4 2 8" xfId="11462" xr:uid="{00000000-0005-0000-0000-0000BF2C0000}"/>
    <cellStyle name="40% - Accent3 4 2 8 2" xfId="11463" xr:uid="{00000000-0005-0000-0000-0000C02C0000}"/>
    <cellStyle name="40% - Accent3 4 2 8 2 2" xfId="11464" xr:uid="{00000000-0005-0000-0000-0000C12C0000}"/>
    <cellStyle name="40% - Accent3 4 2 8 3" xfId="11465" xr:uid="{00000000-0005-0000-0000-0000C22C0000}"/>
    <cellStyle name="40% - Accent3 4 2 8 4" xfId="11466" xr:uid="{00000000-0005-0000-0000-0000C32C0000}"/>
    <cellStyle name="40% - Accent3 4 2 9" xfId="11467" xr:uid="{00000000-0005-0000-0000-0000C42C0000}"/>
    <cellStyle name="40% - Accent3 4 2 9 2" xfId="11468" xr:uid="{00000000-0005-0000-0000-0000C52C0000}"/>
    <cellStyle name="40% - Accent3 4 3" xfId="11469" xr:uid="{00000000-0005-0000-0000-0000C62C0000}"/>
    <cellStyle name="40% - Accent3 4 3 10" xfId="11470" xr:uid="{00000000-0005-0000-0000-0000C72C0000}"/>
    <cellStyle name="40% - Accent3 4 3 2" xfId="11471" xr:uid="{00000000-0005-0000-0000-0000C82C0000}"/>
    <cellStyle name="40% - Accent3 4 3 2 2" xfId="11472" xr:uid="{00000000-0005-0000-0000-0000C92C0000}"/>
    <cellStyle name="40% - Accent3 4 3 2 2 2" xfId="11473" xr:uid="{00000000-0005-0000-0000-0000CA2C0000}"/>
    <cellStyle name="40% - Accent3 4 3 2 2 2 2" xfId="11474" xr:uid="{00000000-0005-0000-0000-0000CB2C0000}"/>
    <cellStyle name="40% - Accent3 4 3 2 2 2 2 2" xfId="11475" xr:uid="{00000000-0005-0000-0000-0000CC2C0000}"/>
    <cellStyle name="40% - Accent3 4 3 2 2 2 3" xfId="11476" xr:uid="{00000000-0005-0000-0000-0000CD2C0000}"/>
    <cellStyle name="40% - Accent3 4 3 2 2 2 4" xfId="11477" xr:uid="{00000000-0005-0000-0000-0000CE2C0000}"/>
    <cellStyle name="40% - Accent3 4 3 2 2 3" xfId="11478" xr:uid="{00000000-0005-0000-0000-0000CF2C0000}"/>
    <cellStyle name="40% - Accent3 4 3 2 2 3 2" xfId="11479" xr:uid="{00000000-0005-0000-0000-0000D02C0000}"/>
    <cellStyle name="40% - Accent3 4 3 2 2 4" xfId="11480" xr:uid="{00000000-0005-0000-0000-0000D12C0000}"/>
    <cellStyle name="40% - Accent3 4 3 2 2 5" xfId="11481" xr:uid="{00000000-0005-0000-0000-0000D22C0000}"/>
    <cellStyle name="40% - Accent3 4 3 2 3" xfId="11482" xr:uid="{00000000-0005-0000-0000-0000D32C0000}"/>
    <cellStyle name="40% - Accent3 4 3 2 3 2" xfId="11483" xr:uid="{00000000-0005-0000-0000-0000D42C0000}"/>
    <cellStyle name="40% - Accent3 4 3 2 3 2 2" xfId="11484" xr:uid="{00000000-0005-0000-0000-0000D52C0000}"/>
    <cellStyle name="40% - Accent3 4 3 2 3 2 2 2" xfId="11485" xr:uid="{00000000-0005-0000-0000-0000D62C0000}"/>
    <cellStyle name="40% - Accent3 4 3 2 3 2 3" xfId="11486" xr:uid="{00000000-0005-0000-0000-0000D72C0000}"/>
    <cellStyle name="40% - Accent3 4 3 2 3 2 4" xfId="11487" xr:uid="{00000000-0005-0000-0000-0000D82C0000}"/>
    <cellStyle name="40% - Accent3 4 3 2 3 3" xfId="11488" xr:uid="{00000000-0005-0000-0000-0000D92C0000}"/>
    <cellStyle name="40% - Accent3 4 3 2 3 3 2" xfId="11489" xr:uid="{00000000-0005-0000-0000-0000DA2C0000}"/>
    <cellStyle name="40% - Accent3 4 3 2 3 4" xfId="11490" xr:uid="{00000000-0005-0000-0000-0000DB2C0000}"/>
    <cellStyle name="40% - Accent3 4 3 2 3 5" xfId="11491" xr:uid="{00000000-0005-0000-0000-0000DC2C0000}"/>
    <cellStyle name="40% - Accent3 4 3 2 4" xfId="11492" xr:uid="{00000000-0005-0000-0000-0000DD2C0000}"/>
    <cellStyle name="40% - Accent3 4 3 2 4 2" xfId="11493" xr:uid="{00000000-0005-0000-0000-0000DE2C0000}"/>
    <cellStyle name="40% - Accent3 4 3 2 4 2 2" xfId="11494" xr:uid="{00000000-0005-0000-0000-0000DF2C0000}"/>
    <cellStyle name="40% - Accent3 4 3 2 4 3" xfId="11495" xr:uid="{00000000-0005-0000-0000-0000E02C0000}"/>
    <cellStyle name="40% - Accent3 4 3 2 4 4" xfId="11496" xr:uid="{00000000-0005-0000-0000-0000E12C0000}"/>
    <cellStyle name="40% - Accent3 4 3 2 5" xfId="11497" xr:uid="{00000000-0005-0000-0000-0000E22C0000}"/>
    <cellStyle name="40% - Accent3 4 3 2 5 2" xfId="11498" xr:uid="{00000000-0005-0000-0000-0000E32C0000}"/>
    <cellStyle name="40% - Accent3 4 3 2 5 2 2" xfId="11499" xr:uid="{00000000-0005-0000-0000-0000E42C0000}"/>
    <cellStyle name="40% - Accent3 4 3 2 5 3" xfId="11500" xr:uid="{00000000-0005-0000-0000-0000E52C0000}"/>
    <cellStyle name="40% - Accent3 4 3 2 5 4" xfId="11501" xr:uid="{00000000-0005-0000-0000-0000E62C0000}"/>
    <cellStyle name="40% - Accent3 4 3 2 6" xfId="11502" xr:uid="{00000000-0005-0000-0000-0000E72C0000}"/>
    <cellStyle name="40% - Accent3 4 3 2 6 2" xfId="11503" xr:uid="{00000000-0005-0000-0000-0000E82C0000}"/>
    <cellStyle name="40% - Accent3 4 3 2 6 2 2" xfId="11504" xr:uid="{00000000-0005-0000-0000-0000E92C0000}"/>
    <cellStyle name="40% - Accent3 4 3 2 6 3" xfId="11505" xr:uid="{00000000-0005-0000-0000-0000EA2C0000}"/>
    <cellStyle name="40% - Accent3 4 3 2 6 4" xfId="11506" xr:uid="{00000000-0005-0000-0000-0000EB2C0000}"/>
    <cellStyle name="40% - Accent3 4 3 2 7" xfId="11507" xr:uid="{00000000-0005-0000-0000-0000EC2C0000}"/>
    <cellStyle name="40% - Accent3 4 3 2 7 2" xfId="11508" xr:uid="{00000000-0005-0000-0000-0000ED2C0000}"/>
    <cellStyle name="40% - Accent3 4 3 2 8" xfId="11509" xr:uid="{00000000-0005-0000-0000-0000EE2C0000}"/>
    <cellStyle name="40% - Accent3 4 3 2 9" xfId="11510" xr:uid="{00000000-0005-0000-0000-0000EF2C0000}"/>
    <cellStyle name="40% - Accent3 4 3 3" xfId="11511" xr:uid="{00000000-0005-0000-0000-0000F02C0000}"/>
    <cellStyle name="40% - Accent3 4 3 3 2" xfId="11512" xr:uid="{00000000-0005-0000-0000-0000F12C0000}"/>
    <cellStyle name="40% - Accent3 4 3 3 2 2" xfId="11513" xr:uid="{00000000-0005-0000-0000-0000F22C0000}"/>
    <cellStyle name="40% - Accent3 4 3 3 2 2 2" xfId="11514" xr:uid="{00000000-0005-0000-0000-0000F32C0000}"/>
    <cellStyle name="40% - Accent3 4 3 3 2 3" xfId="11515" xr:uid="{00000000-0005-0000-0000-0000F42C0000}"/>
    <cellStyle name="40% - Accent3 4 3 3 2 4" xfId="11516" xr:uid="{00000000-0005-0000-0000-0000F52C0000}"/>
    <cellStyle name="40% - Accent3 4 3 3 3" xfId="11517" xr:uid="{00000000-0005-0000-0000-0000F62C0000}"/>
    <cellStyle name="40% - Accent3 4 3 3 3 2" xfId="11518" xr:uid="{00000000-0005-0000-0000-0000F72C0000}"/>
    <cellStyle name="40% - Accent3 4 3 3 4" xfId="11519" xr:uid="{00000000-0005-0000-0000-0000F82C0000}"/>
    <cellStyle name="40% - Accent3 4 3 3 5" xfId="11520" xr:uid="{00000000-0005-0000-0000-0000F92C0000}"/>
    <cellStyle name="40% - Accent3 4 3 4" xfId="11521" xr:uid="{00000000-0005-0000-0000-0000FA2C0000}"/>
    <cellStyle name="40% - Accent3 4 3 4 2" xfId="11522" xr:uid="{00000000-0005-0000-0000-0000FB2C0000}"/>
    <cellStyle name="40% - Accent3 4 3 4 2 2" xfId="11523" xr:uid="{00000000-0005-0000-0000-0000FC2C0000}"/>
    <cellStyle name="40% - Accent3 4 3 4 2 2 2" xfId="11524" xr:uid="{00000000-0005-0000-0000-0000FD2C0000}"/>
    <cellStyle name="40% - Accent3 4 3 4 2 3" xfId="11525" xr:uid="{00000000-0005-0000-0000-0000FE2C0000}"/>
    <cellStyle name="40% - Accent3 4 3 4 2 4" xfId="11526" xr:uid="{00000000-0005-0000-0000-0000FF2C0000}"/>
    <cellStyle name="40% - Accent3 4 3 4 3" xfId="11527" xr:uid="{00000000-0005-0000-0000-0000002D0000}"/>
    <cellStyle name="40% - Accent3 4 3 4 3 2" xfId="11528" xr:uid="{00000000-0005-0000-0000-0000012D0000}"/>
    <cellStyle name="40% - Accent3 4 3 4 4" xfId="11529" xr:uid="{00000000-0005-0000-0000-0000022D0000}"/>
    <cellStyle name="40% - Accent3 4 3 4 5" xfId="11530" xr:uid="{00000000-0005-0000-0000-0000032D0000}"/>
    <cellStyle name="40% - Accent3 4 3 5" xfId="11531" xr:uid="{00000000-0005-0000-0000-0000042D0000}"/>
    <cellStyle name="40% - Accent3 4 3 5 2" xfId="11532" xr:uid="{00000000-0005-0000-0000-0000052D0000}"/>
    <cellStyle name="40% - Accent3 4 3 5 2 2" xfId="11533" xr:uid="{00000000-0005-0000-0000-0000062D0000}"/>
    <cellStyle name="40% - Accent3 4 3 5 3" xfId="11534" xr:uid="{00000000-0005-0000-0000-0000072D0000}"/>
    <cellStyle name="40% - Accent3 4 3 5 4" xfId="11535" xr:uid="{00000000-0005-0000-0000-0000082D0000}"/>
    <cellStyle name="40% - Accent3 4 3 6" xfId="11536" xr:uid="{00000000-0005-0000-0000-0000092D0000}"/>
    <cellStyle name="40% - Accent3 4 3 6 2" xfId="11537" xr:uid="{00000000-0005-0000-0000-00000A2D0000}"/>
    <cellStyle name="40% - Accent3 4 3 6 2 2" xfId="11538" xr:uid="{00000000-0005-0000-0000-00000B2D0000}"/>
    <cellStyle name="40% - Accent3 4 3 6 3" xfId="11539" xr:uid="{00000000-0005-0000-0000-00000C2D0000}"/>
    <cellStyle name="40% - Accent3 4 3 6 4" xfId="11540" xr:uid="{00000000-0005-0000-0000-00000D2D0000}"/>
    <cellStyle name="40% - Accent3 4 3 7" xfId="11541" xr:uid="{00000000-0005-0000-0000-00000E2D0000}"/>
    <cellStyle name="40% - Accent3 4 3 7 2" xfId="11542" xr:uid="{00000000-0005-0000-0000-00000F2D0000}"/>
    <cellStyle name="40% - Accent3 4 3 7 2 2" xfId="11543" xr:uid="{00000000-0005-0000-0000-0000102D0000}"/>
    <cellStyle name="40% - Accent3 4 3 7 3" xfId="11544" xr:uid="{00000000-0005-0000-0000-0000112D0000}"/>
    <cellStyle name="40% - Accent3 4 3 7 4" xfId="11545" xr:uid="{00000000-0005-0000-0000-0000122D0000}"/>
    <cellStyle name="40% - Accent3 4 3 8" xfId="11546" xr:uid="{00000000-0005-0000-0000-0000132D0000}"/>
    <cellStyle name="40% - Accent3 4 3 8 2" xfId="11547" xr:uid="{00000000-0005-0000-0000-0000142D0000}"/>
    <cellStyle name="40% - Accent3 4 3 9" xfId="11548" xr:uid="{00000000-0005-0000-0000-0000152D0000}"/>
    <cellStyle name="40% - Accent3 4 4" xfId="11549" xr:uid="{00000000-0005-0000-0000-0000162D0000}"/>
    <cellStyle name="40% - Accent3 4 4 2" xfId="11550" xr:uid="{00000000-0005-0000-0000-0000172D0000}"/>
    <cellStyle name="40% - Accent3 4 4 2 2" xfId="11551" xr:uid="{00000000-0005-0000-0000-0000182D0000}"/>
    <cellStyle name="40% - Accent3 4 4 2 2 2" xfId="11552" xr:uid="{00000000-0005-0000-0000-0000192D0000}"/>
    <cellStyle name="40% - Accent3 4 4 2 2 2 2" xfId="11553" xr:uid="{00000000-0005-0000-0000-00001A2D0000}"/>
    <cellStyle name="40% - Accent3 4 4 2 2 3" xfId="11554" xr:uid="{00000000-0005-0000-0000-00001B2D0000}"/>
    <cellStyle name="40% - Accent3 4 4 2 2 4" xfId="11555" xr:uid="{00000000-0005-0000-0000-00001C2D0000}"/>
    <cellStyle name="40% - Accent3 4 4 2 3" xfId="11556" xr:uid="{00000000-0005-0000-0000-00001D2D0000}"/>
    <cellStyle name="40% - Accent3 4 4 2 3 2" xfId="11557" xr:uid="{00000000-0005-0000-0000-00001E2D0000}"/>
    <cellStyle name="40% - Accent3 4 4 2 4" xfId="11558" xr:uid="{00000000-0005-0000-0000-00001F2D0000}"/>
    <cellStyle name="40% - Accent3 4 4 2 5" xfId="11559" xr:uid="{00000000-0005-0000-0000-0000202D0000}"/>
    <cellStyle name="40% - Accent3 4 4 3" xfId="11560" xr:uid="{00000000-0005-0000-0000-0000212D0000}"/>
    <cellStyle name="40% - Accent3 4 4 3 2" xfId="11561" xr:uid="{00000000-0005-0000-0000-0000222D0000}"/>
    <cellStyle name="40% - Accent3 4 4 3 2 2" xfId="11562" xr:uid="{00000000-0005-0000-0000-0000232D0000}"/>
    <cellStyle name="40% - Accent3 4 4 3 2 2 2" xfId="11563" xr:uid="{00000000-0005-0000-0000-0000242D0000}"/>
    <cellStyle name="40% - Accent3 4 4 3 2 3" xfId="11564" xr:uid="{00000000-0005-0000-0000-0000252D0000}"/>
    <cellStyle name="40% - Accent3 4 4 3 2 4" xfId="11565" xr:uid="{00000000-0005-0000-0000-0000262D0000}"/>
    <cellStyle name="40% - Accent3 4 4 3 3" xfId="11566" xr:uid="{00000000-0005-0000-0000-0000272D0000}"/>
    <cellStyle name="40% - Accent3 4 4 3 3 2" xfId="11567" xr:uid="{00000000-0005-0000-0000-0000282D0000}"/>
    <cellStyle name="40% - Accent3 4 4 3 4" xfId="11568" xr:uid="{00000000-0005-0000-0000-0000292D0000}"/>
    <cellStyle name="40% - Accent3 4 4 3 5" xfId="11569" xr:uid="{00000000-0005-0000-0000-00002A2D0000}"/>
    <cellStyle name="40% - Accent3 4 4 4" xfId="11570" xr:uid="{00000000-0005-0000-0000-00002B2D0000}"/>
    <cellStyle name="40% - Accent3 4 4 4 2" xfId="11571" xr:uid="{00000000-0005-0000-0000-00002C2D0000}"/>
    <cellStyle name="40% - Accent3 4 4 4 2 2" xfId="11572" xr:uid="{00000000-0005-0000-0000-00002D2D0000}"/>
    <cellStyle name="40% - Accent3 4 4 4 3" xfId="11573" xr:uid="{00000000-0005-0000-0000-00002E2D0000}"/>
    <cellStyle name="40% - Accent3 4 4 4 4" xfId="11574" xr:uid="{00000000-0005-0000-0000-00002F2D0000}"/>
    <cellStyle name="40% - Accent3 4 4 5" xfId="11575" xr:uid="{00000000-0005-0000-0000-0000302D0000}"/>
    <cellStyle name="40% - Accent3 4 4 5 2" xfId="11576" xr:uid="{00000000-0005-0000-0000-0000312D0000}"/>
    <cellStyle name="40% - Accent3 4 4 5 2 2" xfId="11577" xr:uid="{00000000-0005-0000-0000-0000322D0000}"/>
    <cellStyle name="40% - Accent3 4 4 5 3" xfId="11578" xr:uid="{00000000-0005-0000-0000-0000332D0000}"/>
    <cellStyle name="40% - Accent3 4 4 5 4" xfId="11579" xr:uid="{00000000-0005-0000-0000-0000342D0000}"/>
    <cellStyle name="40% - Accent3 4 4 6" xfId="11580" xr:uid="{00000000-0005-0000-0000-0000352D0000}"/>
    <cellStyle name="40% - Accent3 4 4 6 2" xfId="11581" xr:uid="{00000000-0005-0000-0000-0000362D0000}"/>
    <cellStyle name="40% - Accent3 4 4 6 2 2" xfId="11582" xr:uid="{00000000-0005-0000-0000-0000372D0000}"/>
    <cellStyle name="40% - Accent3 4 4 6 3" xfId="11583" xr:uid="{00000000-0005-0000-0000-0000382D0000}"/>
    <cellStyle name="40% - Accent3 4 4 6 4" xfId="11584" xr:uid="{00000000-0005-0000-0000-0000392D0000}"/>
    <cellStyle name="40% - Accent3 4 4 7" xfId="11585" xr:uid="{00000000-0005-0000-0000-00003A2D0000}"/>
    <cellStyle name="40% - Accent3 4 4 7 2" xfId="11586" xr:uid="{00000000-0005-0000-0000-00003B2D0000}"/>
    <cellStyle name="40% - Accent3 4 4 8" xfId="11587" xr:uid="{00000000-0005-0000-0000-00003C2D0000}"/>
    <cellStyle name="40% - Accent3 4 4 9" xfId="11588" xr:uid="{00000000-0005-0000-0000-00003D2D0000}"/>
    <cellStyle name="40% - Accent3 4 5" xfId="11589" xr:uid="{00000000-0005-0000-0000-00003E2D0000}"/>
    <cellStyle name="40% - Accent3 4 5 2" xfId="11590" xr:uid="{00000000-0005-0000-0000-00003F2D0000}"/>
    <cellStyle name="40% - Accent3 4 5 2 2" xfId="11591" xr:uid="{00000000-0005-0000-0000-0000402D0000}"/>
    <cellStyle name="40% - Accent3 4 5 2 2 2" xfId="11592" xr:uid="{00000000-0005-0000-0000-0000412D0000}"/>
    <cellStyle name="40% - Accent3 4 5 2 3" xfId="11593" xr:uid="{00000000-0005-0000-0000-0000422D0000}"/>
    <cellStyle name="40% - Accent3 4 5 2 4" xfId="11594" xr:uid="{00000000-0005-0000-0000-0000432D0000}"/>
    <cellStyle name="40% - Accent3 4 5 3" xfId="11595" xr:uid="{00000000-0005-0000-0000-0000442D0000}"/>
    <cellStyle name="40% - Accent3 4 5 4" xfId="11596" xr:uid="{00000000-0005-0000-0000-0000452D0000}"/>
    <cellStyle name="40% - Accent3 4 5 4 2" xfId="11597" xr:uid="{00000000-0005-0000-0000-0000462D0000}"/>
    <cellStyle name="40% - Accent3 4 5 5" xfId="11598" xr:uid="{00000000-0005-0000-0000-0000472D0000}"/>
    <cellStyle name="40% - Accent3 4 5 6" xfId="11599" xr:uid="{00000000-0005-0000-0000-0000482D0000}"/>
    <cellStyle name="40% - Accent3 4 6" xfId="11600" xr:uid="{00000000-0005-0000-0000-0000492D0000}"/>
    <cellStyle name="40% - Accent3 4 6 2" xfId="11601" xr:uid="{00000000-0005-0000-0000-00004A2D0000}"/>
    <cellStyle name="40% - Accent3 4 6 2 2" xfId="11602" xr:uid="{00000000-0005-0000-0000-00004B2D0000}"/>
    <cellStyle name="40% - Accent3 4 6 2 2 2" xfId="11603" xr:uid="{00000000-0005-0000-0000-00004C2D0000}"/>
    <cellStyle name="40% - Accent3 4 6 2 3" xfId="11604" xr:uid="{00000000-0005-0000-0000-00004D2D0000}"/>
    <cellStyle name="40% - Accent3 4 6 2 4" xfId="11605" xr:uid="{00000000-0005-0000-0000-00004E2D0000}"/>
    <cellStyle name="40% - Accent3 4 6 3" xfId="11606" xr:uid="{00000000-0005-0000-0000-00004F2D0000}"/>
    <cellStyle name="40% - Accent3 4 6 3 2" xfId="11607" xr:uid="{00000000-0005-0000-0000-0000502D0000}"/>
    <cellStyle name="40% - Accent3 4 6 3 2 2" xfId="11608" xr:uid="{00000000-0005-0000-0000-0000512D0000}"/>
    <cellStyle name="40% - Accent3 4 6 3 3" xfId="11609" xr:uid="{00000000-0005-0000-0000-0000522D0000}"/>
    <cellStyle name="40% - Accent3 4 6 3 4" xfId="11610" xr:uid="{00000000-0005-0000-0000-0000532D0000}"/>
    <cellStyle name="40% - Accent3 4 6 4" xfId="11611" xr:uid="{00000000-0005-0000-0000-0000542D0000}"/>
    <cellStyle name="40% - Accent3 4 6 4 2" xfId="11612" xr:uid="{00000000-0005-0000-0000-0000552D0000}"/>
    <cellStyle name="40% - Accent3 4 6 5" xfId="11613" xr:uid="{00000000-0005-0000-0000-0000562D0000}"/>
    <cellStyle name="40% - Accent3 4 6 6" xfId="11614" xr:uid="{00000000-0005-0000-0000-0000572D0000}"/>
    <cellStyle name="40% - Accent3 4 7" xfId="11615" xr:uid="{00000000-0005-0000-0000-0000582D0000}"/>
    <cellStyle name="40% - Accent3 4 7 2" xfId="11616" xr:uid="{00000000-0005-0000-0000-0000592D0000}"/>
    <cellStyle name="40% - Accent3 4 7 2 2" xfId="11617" xr:uid="{00000000-0005-0000-0000-00005A2D0000}"/>
    <cellStyle name="40% - Accent3 4 7 3" xfId="11618" xr:uid="{00000000-0005-0000-0000-00005B2D0000}"/>
    <cellStyle name="40% - Accent3 4 7 4" xfId="11619" xr:uid="{00000000-0005-0000-0000-00005C2D0000}"/>
    <cellStyle name="40% - Accent3 4 8" xfId="11620" xr:uid="{00000000-0005-0000-0000-00005D2D0000}"/>
    <cellStyle name="40% - Accent3 4 8 2" xfId="11621" xr:uid="{00000000-0005-0000-0000-00005E2D0000}"/>
    <cellStyle name="40% - Accent3 4 8 2 2" xfId="11622" xr:uid="{00000000-0005-0000-0000-00005F2D0000}"/>
    <cellStyle name="40% - Accent3 4 8 3" xfId="11623" xr:uid="{00000000-0005-0000-0000-0000602D0000}"/>
    <cellStyle name="40% - Accent3 4 8 4" xfId="11624" xr:uid="{00000000-0005-0000-0000-0000612D0000}"/>
    <cellStyle name="40% - Accent3 4 9" xfId="11625" xr:uid="{00000000-0005-0000-0000-0000622D0000}"/>
    <cellStyle name="40% - Accent3 4 9 2" xfId="11626" xr:uid="{00000000-0005-0000-0000-0000632D0000}"/>
    <cellStyle name="40% - Accent3 4 9 2 2" xfId="11627" xr:uid="{00000000-0005-0000-0000-0000642D0000}"/>
    <cellStyle name="40% - Accent3 4 9 3" xfId="11628" xr:uid="{00000000-0005-0000-0000-0000652D0000}"/>
    <cellStyle name="40% - Accent3 4 9 4" xfId="11629" xr:uid="{00000000-0005-0000-0000-0000662D0000}"/>
    <cellStyle name="40% - Accent3 5" xfId="11630" xr:uid="{00000000-0005-0000-0000-0000672D0000}"/>
    <cellStyle name="40% - Accent3 5 10" xfId="11631" xr:uid="{00000000-0005-0000-0000-0000682D0000}"/>
    <cellStyle name="40% - Accent3 5 10 2" xfId="11632" xr:uid="{00000000-0005-0000-0000-0000692D0000}"/>
    <cellStyle name="40% - Accent3 5 11" xfId="11633" xr:uid="{00000000-0005-0000-0000-00006A2D0000}"/>
    <cellStyle name="40% - Accent3 5 12" xfId="11634" xr:uid="{00000000-0005-0000-0000-00006B2D0000}"/>
    <cellStyle name="40% - Accent3 5 2" xfId="11635" xr:uid="{00000000-0005-0000-0000-00006C2D0000}"/>
    <cellStyle name="40% - Accent3 5 2 10" xfId="11636" xr:uid="{00000000-0005-0000-0000-00006D2D0000}"/>
    <cellStyle name="40% - Accent3 5 2 11" xfId="11637" xr:uid="{00000000-0005-0000-0000-00006E2D0000}"/>
    <cellStyle name="40% - Accent3 5 2 2" xfId="11638" xr:uid="{00000000-0005-0000-0000-00006F2D0000}"/>
    <cellStyle name="40% - Accent3 5 2 2 10" xfId="11639" xr:uid="{00000000-0005-0000-0000-0000702D0000}"/>
    <cellStyle name="40% - Accent3 5 2 2 2" xfId="11640" xr:uid="{00000000-0005-0000-0000-0000712D0000}"/>
    <cellStyle name="40% - Accent3 5 2 2 2 2" xfId="11641" xr:uid="{00000000-0005-0000-0000-0000722D0000}"/>
    <cellStyle name="40% - Accent3 5 2 2 2 2 2" xfId="11642" xr:uid="{00000000-0005-0000-0000-0000732D0000}"/>
    <cellStyle name="40% - Accent3 5 2 2 2 2 2 2" xfId="11643" xr:uid="{00000000-0005-0000-0000-0000742D0000}"/>
    <cellStyle name="40% - Accent3 5 2 2 2 2 2 2 2" xfId="11644" xr:uid="{00000000-0005-0000-0000-0000752D0000}"/>
    <cellStyle name="40% - Accent3 5 2 2 2 2 2 3" xfId="11645" xr:uid="{00000000-0005-0000-0000-0000762D0000}"/>
    <cellStyle name="40% - Accent3 5 2 2 2 2 2 4" xfId="11646" xr:uid="{00000000-0005-0000-0000-0000772D0000}"/>
    <cellStyle name="40% - Accent3 5 2 2 2 2 3" xfId="11647" xr:uid="{00000000-0005-0000-0000-0000782D0000}"/>
    <cellStyle name="40% - Accent3 5 2 2 2 2 3 2" xfId="11648" xr:uid="{00000000-0005-0000-0000-0000792D0000}"/>
    <cellStyle name="40% - Accent3 5 2 2 2 2 4" xfId="11649" xr:uid="{00000000-0005-0000-0000-00007A2D0000}"/>
    <cellStyle name="40% - Accent3 5 2 2 2 2 5" xfId="11650" xr:uid="{00000000-0005-0000-0000-00007B2D0000}"/>
    <cellStyle name="40% - Accent3 5 2 2 2 3" xfId="11651" xr:uid="{00000000-0005-0000-0000-00007C2D0000}"/>
    <cellStyle name="40% - Accent3 5 2 2 2 3 2" xfId="11652" xr:uid="{00000000-0005-0000-0000-00007D2D0000}"/>
    <cellStyle name="40% - Accent3 5 2 2 2 3 2 2" xfId="11653" xr:uid="{00000000-0005-0000-0000-00007E2D0000}"/>
    <cellStyle name="40% - Accent3 5 2 2 2 3 2 2 2" xfId="11654" xr:uid="{00000000-0005-0000-0000-00007F2D0000}"/>
    <cellStyle name="40% - Accent3 5 2 2 2 3 2 3" xfId="11655" xr:uid="{00000000-0005-0000-0000-0000802D0000}"/>
    <cellStyle name="40% - Accent3 5 2 2 2 3 2 4" xfId="11656" xr:uid="{00000000-0005-0000-0000-0000812D0000}"/>
    <cellStyle name="40% - Accent3 5 2 2 2 3 3" xfId="11657" xr:uid="{00000000-0005-0000-0000-0000822D0000}"/>
    <cellStyle name="40% - Accent3 5 2 2 2 3 3 2" xfId="11658" xr:uid="{00000000-0005-0000-0000-0000832D0000}"/>
    <cellStyle name="40% - Accent3 5 2 2 2 3 4" xfId="11659" xr:uid="{00000000-0005-0000-0000-0000842D0000}"/>
    <cellStyle name="40% - Accent3 5 2 2 2 3 5" xfId="11660" xr:uid="{00000000-0005-0000-0000-0000852D0000}"/>
    <cellStyle name="40% - Accent3 5 2 2 2 4" xfId="11661" xr:uid="{00000000-0005-0000-0000-0000862D0000}"/>
    <cellStyle name="40% - Accent3 5 2 2 2 4 2" xfId="11662" xr:uid="{00000000-0005-0000-0000-0000872D0000}"/>
    <cellStyle name="40% - Accent3 5 2 2 2 4 2 2" xfId="11663" xr:uid="{00000000-0005-0000-0000-0000882D0000}"/>
    <cellStyle name="40% - Accent3 5 2 2 2 4 3" xfId="11664" xr:uid="{00000000-0005-0000-0000-0000892D0000}"/>
    <cellStyle name="40% - Accent3 5 2 2 2 4 4" xfId="11665" xr:uid="{00000000-0005-0000-0000-00008A2D0000}"/>
    <cellStyle name="40% - Accent3 5 2 2 2 5" xfId="11666" xr:uid="{00000000-0005-0000-0000-00008B2D0000}"/>
    <cellStyle name="40% - Accent3 5 2 2 2 5 2" xfId="11667" xr:uid="{00000000-0005-0000-0000-00008C2D0000}"/>
    <cellStyle name="40% - Accent3 5 2 2 2 5 2 2" xfId="11668" xr:uid="{00000000-0005-0000-0000-00008D2D0000}"/>
    <cellStyle name="40% - Accent3 5 2 2 2 5 3" xfId="11669" xr:uid="{00000000-0005-0000-0000-00008E2D0000}"/>
    <cellStyle name="40% - Accent3 5 2 2 2 5 4" xfId="11670" xr:uid="{00000000-0005-0000-0000-00008F2D0000}"/>
    <cellStyle name="40% - Accent3 5 2 2 2 6" xfId="11671" xr:uid="{00000000-0005-0000-0000-0000902D0000}"/>
    <cellStyle name="40% - Accent3 5 2 2 2 6 2" xfId="11672" xr:uid="{00000000-0005-0000-0000-0000912D0000}"/>
    <cellStyle name="40% - Accent3 5 2 2 2 6 2 2" xfId="11673" xr:uid="{00000000-0005-0000-0000-0000922D0000}"/>
    <cellStyle name="40% - Accent3 5 2 2 2 6 3" xfId="11674" xr:uid="{00000000-0005-0000-0000-0000932D0000}"/>
    <cellStyle name="40% - Accent3 5 2 2 2 6 4" xfId="11675" xr:uid="{00000000-0005-0000-0000-0000942D0000}"/>
    <cellStyle name="40% - Accent3 5 2 2 2 7" xfId="11676" xr:uid="{00000000-0005-0000-0000-0000952D0000}"/>
    <cellStyle name="40% - Accent3 5 2 2 2 7 2" xfId="11677" xr:uid="{00000000-0005-0000-0000-0000962D0000}"/>
    <cellStyle name="40% - Accent3 5 2 2 2 8" xfId="11678" xr:uid="{00000000-0005-0000-0000-0000972D0000}"/>
    <cellStyle name="40% - Accent3 5 2 2 2 9" xfId="11679" xr:uid="{00000000-0005-0000-0000-0000982D0000}"/>
    <cellStyle name="40% - Accent3 5 2 2 3" xfId="11680" xr:uid="{00000000-0005-0000-0000-0000992D0000}"/>
    <cellStyle name="40% - Accent3 5 2 2 3 2" xfId="11681" xr:uid="{00000000-0005-0000-0000-00009A2D0000}"/>
    <cellStyle name="40% - Accent3 5 2 2 3 2 2" xfId="11682" xr:uid="{00000000-0005-0000-0000-00009B2D0000}"/>
    <cellStyle name="40% - Accent3 5 2 2 3 2 2 2" xfId="11683" xr:uid="{00000000-0005-0000-0000-00009C2D0000}"/>
    <cellStyle name="40% - Accent3 5 2 2 3 2 3" xfId="11684" xr:uid="{00000000-0005-0000-0000-00009D2D0000}"/>
    <cellStyle name="40% - Accent3 5 2 2 3 2 4" xfId="11685" xr:uid="{00000000-0005-0000-0000-00009E2D0000}"/>
    <cellStyle name="40% - Accent3 5 2 2 3 3" xfId="11686" xr:uid="{00000000-0005-0000-0000-00009F2D0000}"/>
    <cellStyle name="40% - Accent3 5 2 2 3 3 2" xfId="11687" xr:uid="{00000000-0005-0000-0000-0000A02D0000}"/>
    <cellStyle name="40% - Accent3 5 2 2 3 4" xfId="11688" xr:uid="{00000000-0005-0000-0000-0000A12D0000}"/>
    <cellStyle name="40% - Accent3 5 2 2 3 5" xfId="11689" xr:uid="{00000000-0005-0000-0000-0000A22D0000}"/>
    <cellStyle name="40% - Accent3 5 2 2 4" xfId="11690" xr:uid="{00000000-0005-0000-0000-0000A32D0000}"/>
    <cellStyle name="40% - Accent3 5 2 2 4 2" xfId="11691" xr:uid="{00000000-0005-0000-0000-0000A42D0000}"/>
    <cellStyle name="40% - Accent3 5 2 2 4 2 2" xfId="11692" xr:uid="{00000000-0005-0000-0000-0000A52D0000}"/>
    <cellStyle name="40% - Accent3 5 2 2 4 2 2 2" xfId="11693" xr:uid="{00000000-0005-0000-0000-0000A62D0000}"/>
    <cellStyle name="40% - Accent3 5 2 2 4 2 3" xfId="11694" xr:uid="{00000000-0005-0000-0000-0000A72D0000}"/>
    <cellStyle name="40% - Accent3 5 2 2 4 2 4" xfId="11695" xr:uid="{00000000-0005-0000-0000-0000A82D0000}"/>
    <cellStyle name="40% - Accent3 5 2 2 4 3" xfId="11696" xr:uid="{00000000-0005-0000-0000-0000A92D0000}"/>
    <cellStyle name="40% - Accent3 5 2 2 4 3 2" xfId="11697" xr:uid="{00000000-0005-0000-0000-0000AA2D0000}"/>
    <cellStyle name="40% - Accent3 5 2 2 4 4" xfId="11698" xr:uid="{00000000-0005-0000-0000-0000AB2D0000}"/>
    <cellStyle name="40% - Accent3 5 2 2 4 5" xfId="11699" xr:uid="{00000000-0005-0000-0000-0000AC2D0000}"/>
    <cellStyle name="40% - Accent3 5 2 2 5" xfId="11700" xr:uid="{00000000-0005-0000-0000-0000AD2D0000}"/>
    <cellStyle name="40% - Accent3 5 2 2 5 2" xfId="11701" xr:uid="{00000000-0005-0000-0000-0000AE2D0000}"/>
    <cellStyle name="40% - Accent3 5 2 2 5 2 2" xfId="11702" xr:uid="{00000000-0005-0000-0000-0000AF2D0000}"/>
    <cellStyle name="40% - Accent3 5 2 2 5 3" xfId="11703" xr:uid="{00000000-0005-0000-0000-0000B02D0000}"/>
    <cellStyle name="40% - Accent3 5 2 2 5 4" xfId="11704" xr:uid="{00000000-0005-0000-0000-0000B12D0000}"/>
    <cellStyle name="40% - Accent3 5 2 2 6" xfId="11705" xr:uid="{00000000-0005-0000-0000-0000B22D0000}"/>
    <cellStyle name="40% - Accent3 5 2 2 6 2" xfId="11706" xr:uid="{00000000-0005-0000-0000-0000B32D0000}"/>
    <cellStyle name="40% - Accent3 5 2 2 6 2 2" xfId="11707" xr:uid="{00000000-0005-0000-0000-0000B42D0000}"/>
    <cellStyle name="40% - Accent3 5 2 2 6 3" xfId="11708" xr:uid="{00000000-0005-0000-0000-0000B52D0000}"/>
    <cellStyle name="40% - Accent3 5 2 2 6 4" xfId="11709" xr:uid="{00000000-0005-0000-0000-0000B62D0000}"/>
    <cellStyle name="40% - Accent3 5 2 2 7" xfId="11710" xr:uid="{00000000-0005-0000-0000-0000B72D0000}"/>
    <cellStyle name="40% - Accent3 5 2 2 7 2" xfId="11711" xr:uid="{00000000-0005-0000-0000-0000B82D0000}"/>
    <cellStyle name="40% - Accent3 5 2 2 7 2 2" xfId="11712" xr:uid="{00000000-0005-0000-0000-0000B92D0000}"/>
    <cellStyle name="40% - Accent3 5 2 2 7 3" xfId="11713" xr:uid="{00000000-0005-0000-0000-0000BA2D0000}"/>
    <cellStyle name="40% - Accent3 5 2 2 7 4" xfId="11714" xr:uid="{00000000-0005-0000-0000-0000BB2D0000}"/>
    <cellStyle name="40% - Accent3 5 2 2 8" xfId="11715" xr:uid="{00000000-0005-0000-0000-0000BC2D0000}"/>
    <cellStyle name="40% - Accent3 5 2 2 8 2" xfId="11716" xr:uid="{00000000-0005-0000-0000-0000BD2D0000}"/>
    <cellStyle name="40% - Accent3 5 2 2 9" xfId="11717" xr:uid="{00000000-0005-0000-0000-0000BE2D0000}"/>
    <cellStyle name="40% - Accent3 5 2 3" xfId="11718" xr:uid="{00000000-0005-0000-0000-0000BF2D0000}"/>
    <cellStyle name="40% - Accent3 5 2 3 2" xfId="11719" xr:uid="{00000000-0005-0000-0000-0000C02D0000}"/>
    <cellStyle name="40% - Accent3 5 2 3 2 2" xfId="11720" xr:uid="{00000000-0005-0000-0000-0000C12D0000}"/>
    <cellStyle name="40% - Accent3 5 2 3 2 2 2" xfId="11721" xr:uid="{00000000-0005-0000-0000-0000C22D0000}"/>
    <cellStyle name="40% - Accent3 5 2 3 2 2 2 2" xfId="11722" xr:uid="{00000000-0005-0000-0000-0000C32D0000}"/>
    <cellStyle name="40% - Accent3 5 2 3 2 2 3" xfId="11723" xr:uid="{00000000-0005-0000-0000-0000C42D0000}"/>
    <cellStyle name="40% - Accent3 5 2 3 2 2 4" xfId="11724" xr:uid="{00000000-0005-0000-0000-0000C52D0000}"/>
    <cellStyle name="40% - Accent3 5 2 3 2 3" xfId="11725" xr:uid="{00000000-0005-0000-0000-0000C62D0000}"/>
    <cellStyle name="40% - Accent3 5 2 3 2 3 2" xfId="11726" xr:uid="{00000000-0005-0000-0000-0000C72D0000}"/>
    <cellStyle name="40% - Accent3 5 2 3 2 4" xfId="11727" xr:uid="{00000000-0005-0000-0000-0000C82D0000}"/>
    <cellStyle name="40% - Accent3 5 2 3 2 5" xfId="11728" xr:uid="{00000000-0005-0000-0000-0000C92D0000}"/>
    <cellStyle name="40% - Accent3 5 2 3 3" xfId="11729" xr:uid="{00000000-0005-0000-0000-0000CA2D0000}"/>
    <cellStyle name="40% - Accent3 5 2 3 3 2" xfId="11730" xr:uid="{00000000-0005-0000-0000-0000CB2D0000}"/>
    <cellStyle name="40% - Accent3 5 2 3 3 2 2" xfId="11731" xr:uid="{00000000-0005-0000-0000-0000CC2D0000}"/>
    <cellStyle name="40% - Accent3 5 2 3 3 2 2 2" xfId="11732" xr:uid="{00000000-0005-0000-0000-0000CD2D0000}"/>
    <cellStyle name="40% - Accent3 5 2 3 3 2 3" xfId="11733" xr:uid="{00000000-0005-0000-0000-0000CE2D0000}"/>
    <cellStyle name="40% - Accent3 5 2 3 3 2 4" xfId="11734" xr:uid="{00000000-0005-0000-0000-0000CF2D0000}"/>
    <cellStyle name="40% - Accent3 5 2 3 3 3" xfId="11735" xr:uid="{00000000-0005-0000-0000-0000D02D0000}"/>
    <cellStyle name="40% - Accent3 5 2 3 3 3 2" xfId="11736" xr:uid="{00000000-0005-0000-0000-0000D12D0000}"/>
    <cellStyle name="40% - Accent3 5 2 3 3 4" xfId="11737" xr:uid="{00000000-0005-0000-0000-0000D22D0000}"/>
    <cellStyle name="40% - Accent3 5 2 3 3 5" xfId="11738" xr:uid="{00000000-0005-0000-0000-0000D32D0000}"/>
    <cellStyle name="40% - Accent3 5 2 3 4" xfId="11739" xr:uid="{00000000-0005-0000-0000-0000D42D0000}"/>
    <cellStyle name="40% - Accent3 5 2 3 4 2" xfId="11740" xr:uid="{00000000-0005-0000-0000-0000D52D0000}"/>
    <cellStyle name="40% - Accent3 5 2 3 4 2 2" xfId="11741" xr:uid="{00000000-0005-0000-0000-0000D62D0000}"/>
    <cellStyle name="40% - Accent3 5 2 3 4 3" xfId="11742" xr:uid="{00000000-0005-0000-0000-0000D72D0000}"/>
    <cellStyle name="40% - Accent3 5 2 3 4 4" xfId="11743" xr:uid="{00000000-0005-0000-0000-0000D82D0000}"/>
    <cellStyle name="40% - Accent3 5 2 3 5" xfId="11744" xr:uid="{00000000-0005-0000-0000-0000D92D0000}"/>
    <cellStyle name="40% - Accent3 5 2 3 5 2" xfId="11745" xr:uid="{00000000-0005-0000-0000-0000DA2D0000}"/>
    <cellStyle name="40% - Accent3 5 2 3 5 2 2" xfId="11746" xr:uid="{00000000-0005-0000-0000-0000DB2D0000}"/>
    <cellStyle name="40% - Accent3 5 2 3 5 3" xfId="11747" xr:uid="{00000000-0005-0000-0000-0000DC2D0000}"/>
    <cellStyle name="40% - Accent3 5 2 3 5 4" xfId="11748" xr:uid="{00000000-0005-0000-0000-0000DD2D0000}"/>
    <cellStyle name="40% - Accent3 5 2 3 6" xfId="11749" xr:uid="{00000000-0005-0000-0000-0000DE2D0000}"/>
    <cellStyle name="40% - Accent3 5 2 3 6 2" xfId="11750" xr:uid="{00000000-0005-0000-0000-0000DF2D0000}"/>
    <cellStyle name="40% - Accent3 5 2 3 6 2 2" xfId="11751" xr:uid="{00000000-0005-0000-0000-0000E02D0000}"/>
    <cellStyle name="40% - Accent3 5 2 3 6 3" xfId="11752" xr:uid="{00000000-0005-0000-0000-0000E12D0000}"/>
    <cellStyle name="40% - Accent3 5 2 3 6 4" xfId="11753" xr:uid="{00000000-0005-0000-0000-0000E22D0000}"/>
    <cellStyle name="40% - Accent3 5 2 3 7" xfId="11754" xr:uid="{00000000-0005-0000-0000-0000E32D0000}"/>
    <cellStyle name="40% - Accent3 5 2 3 7 2" xfId="11755" xr:uid="{00000000-0005-0000-0000-0000E42D0000}"/>
    <cellStyle name="40% - Accent3 5 2 3 8" xfId="11756" xr:uid="{00000000-0005-0000-0000-0000E52D0000}"/>
    <cellStyle name="40% - Accent3 5 2 3 9" xfId="11757" xr:uid="{00000000-0005-0000-0000-0000E62D0000}"/>
    <cellStyle name="40% - Accent3 5 2 4" xfId="11758" xr:uid="{00000000-0005-0000-0000-0000E72D0000}"/>
    <cellStyle name="40% - Accent3 5 2 4 2" xfId="11759" xr:uid="{00000000-0005-0000-0000-0000E82D0000}"/>
    <cellStyle name="40% - Accent3 5 2 4 2 2" xfId="11760" xr:uid="{00000000-0005-0000-0000-0000E92D0000}"/>
    <cellStyle name="40% - Accent3 5 2 4 2 2 2" xfId="11761" xr:uid="{00000000-0005-0000-0000-0000EA2D0000}"/>
    <cellStyle name="40% - Accent3 5 2 4 2 3" xfId="11762" xr:uid="{00000000-0005-0000-0000-0000EB2D0000}"/>
    <cellStyle name="40% - Accent3 5 2 4 2 4" xfId="11763" xr:uid="{00000000-0005-0000-0000-0000EC2D0000}"/>
    <cellStyle name="40% - Accent3 5 2 4 3" xfId="11764" xr:uid="{00000000-0005-0000-0000-0000ED2D0000}"/>
    <cellStyle name="40% - Accent3 5 2 4 3 2" xfId="11765" xr:uid="{00000000-0005-0000-0000-0000EE2D0000}"/>
    <cellStyle name="40% - Accent3 5 2 4 4" xfId="11766" xr:uid="{00000000-0005-0000-0000-0000EF2D0000}"/>
    <cellStyle name="40% - Accent3 5 2 4 5" xfId="11767" xr:uid="{00000000-0005-0000-0000-0000F02D0000}"/>
    <cellStyle name="40% - Accent3 5 2 5" xfId="11768" xr:uid="{00000000-0005-0000-0000-0000F12D0000}"/>
    <cellStyle name="40% - Accent3 5 2 5 2" xfId="11769" xr:uid="{00000000-0005-0000-0000-0000F22D0000}"/>
    <cellStyle name="40% - Accent3 5 2 5 2 2" xfId="11770" xr:uid="{00000000-0005-0000-0000-0000F32D0000}"/>
    <cellStyle name="40% - Accent3 5 2 5 2 2 2" xfId="11771" xr:uid="{00000000-0005-0000-0000-0000F42D0000}"/>
    <cellStyle name="40% - Accent3 5 2 5 2 3" xfId="11772" xr:uid="{00000000-0005-0000-0000-0000F52D0000}"/>
    <cellStyle name="40% - Accent3 5 2 5 2 4" xfId="11773" xr:uid="{00000000-0005-0000-0000-0000F62D0000}"/>
    <cellStyle name="40% - Accent3 5 2 5 3" xfId="11774" xr:uid="{00000000-0005-0000-0000-0000F72D0000}"/>
    <cellStyle name="40% - Accent3 5 2 5 3 2" xfId="11775" xr:uid="{00000000-0005-0000-0000-0000F82D0000}"/>
    <cellStyle name="40% - Accent3 5 2 5 4" xfId="11776" xr:uid="{00000000-0005-0000-0000-0000F92D0000}"/>
    <cellStyle name="40% - Accent3 5 2 5 5" xfId="11777" xr:uid="{00000000-0005-0000-0000-0000FA2D0000}"/>
    <cellStyle name="40% - Accent3 5 2 6" xfId="11778" xr:uid="{00000000-0005-0000-0000-0000FB2D0000}"/>
    <cellStyle name="40% - Accent3 5 2 6 2" xfId="11779" xr:uid="{00000000-0005-0000-0000-0000FC2D0000}"/>
    <cellStyle name="40% - Accent3 5 2 6 2 2" xfId="11780" xr:uid="{00000000-0005-0000-0000-0000FD2D0000}"/>
    <cellStyle name="40% - Accent3 5 2 6 3" xfId="11781" xr:uid="{00000000-0005-0000-0000-0000FE2D0000}"/>
    <cellStyle name="40% - Accent3 5 2 6 4" xfId="11782" xr:uid="{00000000-0005-0000-0000-0000FF2D0000}"/>
    <cellStyle name="40% - Accent3 5 2 7" xfId="11783" xr:uid="{00000000-0005-0000-0000-0000002E0000}"/>
    <cellStyle name="40% - Accent3 5 2 7 2" xfId="11784" xr:uid="{00000000-0005-0000-0000-0000012E0000}"/>
    <cellStyle name="40% - Accent3 5 2 7 2 2" xfId="11785" xr:uid="{00000000-0005-0000-0000-0000022E0000}"/>
    <cellStyle name="40% - Accent3 5 2 7 3" xfId="11786" xr:uid="{00000000-0005-0000-0000-0000032E0000}"/>
    <cellStyle name="40% - Accent3 5 2 7 4" xfId="11787" xr:uid="{00000000-0005-0000-0000-0000042E0000}"/>
    <cellStyle name="40% - Accent3 5 2 8" xfId="11788" xr:uid="{00000000-0005-0000-0000-0000052E0000}"/>
    <cellStyle name="40% - Accent3 5 2 8 2" xfId="11789" xr:uid="{00000000-0005-0000-0000-0000062E0000}"/>
    <cellStyle name="40% - Accent3 5 2 8 2 2" xfId="11790" xr:uid="{00000000-0005-0000-0000-0000072E0000}"/>
    <cellStyle name="40% - Accent3 5 2 8 3" xfId="11791" xr:uid="{00000000-0005-0000-0000-0000082E0000}"/>
    <cellStyle name="40% - Accent3 5 2 8 4" xfId="11792" xr:uid="{00000000-0005-0000-0000-0000092E0000}"/>
    <cellStyle name="40% - Accent3 5 2 9" xfId="11793" xr:uid="{00000000-0005-0000-0000-00000A2E0000}"/>
    <cellStyle name="40% - Accent3 5 2 9 2" xfId="11794" xr:uid="{00000000-0005-0000-0000-00000B2E0000}"/>
    <cellStyle name="40% - Accent3 5 3" xfId="11795" xr:uid="{00000000-0005-0000-0000-00000C2E0000}"/>
    <cellStyle name="40% - Accent3 5 3 10" xfId="11796" xr:uid="{00000000-0005-0000-0000-00000D2E0000}"/>
    <cellStyle name="40% - Accent3 5 3 2" xfId="11797" xr:uid="{00000000-0005-0000-0000-00000E2E0000}"/>
    <cellStyle name="40% - Accent3 5 3 2 2" xfId="11798" xr:uid="{00000000-0005-0000-0000-00000F2E0000}"/>
    <cellStyle name="40% - Accent3 5 3 2 2 2" xfId="11799" xr:uid="{00000000-0005-0000-0000-0000102E0000}"/>
    <cellStyle name="40% - Accent3 5 3 2 2 2 2" xfId="11800" xr:uid="{00000000-0005-0000-0000-0000112E0000}"/>
    <cellStyle name="40% - Accent3 5 3 2 2 2 2 2" xfId="11801" xr:uid="{00000000-0005-0000-0000-0000122E0000}"/>
    <cellStyle name="40% - Accent3 5 3 2 2 2 3" xfId="11802" xr:uid="{00000000-0005-0000-0000-0000132E0000}"/>
    <cellStyle name="40% - Accent3 5 3 2 2 2 4" xfId="11803" xr:uid="{00000000-0005-0000-0000-0000142E0000}"/>
    <cellStyle name="40% - Accent3 5 3 2 2 3" xfId="11804" xr:uid="{00000000-0005-0000-0000-0000152E0000}"/>
    <cellStyle name="40% - Accent3 5 3 2 2 3 2" xfId="11805" xr:uid="{00000000-0005-0000-0000-0000162E0000}"/>
    <cellStyle name="40% - Accent3 5 3 2 2 4" xfId="11806" xr:uid="{00000000-0005-0000-0000-0000172E0000}"/>
    <cellStyle name="40% - Accent3 5 3 2 2 5" xfId="11807" xr:uid="{00000000-0005-0000-0000-0000182E0000}"/>
    <cellStyle name="40% - Accent3 5 3 2 3" xfId="11808" xr:uid="{00000000-0005-0000-0000-0000192E0000}"/>
    <cellStyle name="40% - Accent3 5 3 2 3 2" xfId="11809" xr:uid="{00000000-0005-0000-0000-00001A2E0000}"/>
    <cellStyle name="40% - Accent3 5 3 2 3 2 2" xfId="11810" xr:uid="{00000000-0005-0000-0000-00001B2E0000}"/>
    <cellStyle name="40% - Accent3 5 3 2 3 2 2 2" xfId="11811" xr:uid="{00000000-0005-0000-0000-00001C2E0000}"/>
    <cellStyle name="40% - Accent3 5 3 2 3 2 3" xfId="11812" xr:uid="{00000000-0005-0000-0000-00001D2E0000}"/>
    <cellStyle name="40% - Accent3 5 3 2 3 2 4" xfId="11813" xr:uid="{00000000-0005-0000-0000-00001E2E0000}"/>
    <cellStyle name="40% - Accent3 5 3 2 3 3" xfId="11814" xr:uid="{00000000-0005-0000-0000-00001F2E0000}"/>
    <cellStyle name="40% - Accent3 5 3 2 3 3 2" xfId="11815" xr:uid="{00000000-0005-0000-0000-0000202E0000}"/>
    <cellStyle name="40% - Accent3 5 3 2 3 4" xfId="11816" xr:uid="{00000000-0005-0000-0000-0000212E0000}"/>
    <cellStyle name="40% - Accent3 5 3 2 3 5" xfId="11817" xr:uid="{00000000-0005-0000-0000-0000222E0000}"/>
    <cellStyle name="40% - Accent3 5 3 2 4" xfId="11818" xr:uid="{00000000-0005-0000-0000-0000232E0000}"/>
    <cellStyle name="40% - Accent3 5 3 2 4 2" xfId="11819" xr:uid="{00000000-0005-0000-0000-0000242E0000}"/>
    <cellStyle name="40% - Accent3 5 3 2 4 2 2" xfId="11820" xr:uid="{00000000-0005-0000-0000-0000252E0000}"/>
    <cellStyle name="40% - Accent3 5 3 2 4 3" xfId="11821" xr:uid="{00000000-0005-0000-0000-0000262E0000}"/>
    <cellStyle name="40% - Accent3 5 3 2 4 4" xfId="11822" xr:uid="{00000000-0005-0000-0000-0000272E0000}"/>
    <cellStyle name="40% - Accent3 5 3 2 5" xfId="11823" xr:uid="{00000000-0005-0000-0000-0000282E0000}"/>
    <cellStyle name="40% - Accent3 5 3 2 5 2" xfId="11824" xr:uid="{00000000-0005-0000-0000-0000292E0000}"/>
    <cellStyle name="40% - Accent3 5 3 2 5 2 2" xfId="11825" xr:uid="{00000000-0005-0000-0000-00002A2E0000}"/>
    <cellStyle name="40% - Accent3 5 3 2 5 3" xfId="11826" xr:uid="{00000000-0005-0000-0000-00002B2E0000}"/>
    <cellStyle name="40% - Accent3 5 3 2 5 4" xfId="11827" xr:uid="{00000000-0005-0000-0000-00002C2E0000}"/>
    <cellStyle name="40% - Accent3 5 3 2 6" xfId="11828" xr:uid="{00000000-0005-0000-0000-00002D2E0000}"/>
    <cellStyle name="40% - Accent3 5 3 2 6 2" xfId="11829" xr:uid="{00000000-0005-0000-0000-00002E2E0000}"/>
    <cellStyle name="40% - Accent3 5 3 2 6 2 2" xfId="11830" xr:uid="{00000000-0005-0000-0000-00002F2E0000}"/>
    <cellStyle name="40% - Accent3 5 3 2 6 3" xfId="11831" xr:uid="{00000000-0005-0000-0000-0000302E0000}"/>
    <cellStyle name="40% - Accent3 5 3 2 6 4" xfId="11832" xr:uid="{00000000-0005-0000-0000-0000312E0000}"/>
    <cellStyle name="40% - Accent3 5 3 2 7" xfId="11833" xr:uid="{00000000-0005-0000-0000-0000322E0000}"/>
    <cellStyle name="40% - Accent3 5 3 2 7 2" xfId="11834" xr:uid="{00000000-0005-0000-0000-0000332E0000}"/>
    <cellStyle name="40% - Accent3 5 3 2 8" xfId="11835" xr:uid="{00000000-0005-0000-0000-0000342E0000}"/>
    <cellStyle name="40% - Accent3 5 3 2 9" xfId="11836" xr:uid="{00000000-0005-0000-0000-0000352E0000}"/>
    <cellStyle name="40% - Accent3 5 3 3" xfId="11837" xr:uid="{00000000-0005-0000-0000-0000362E0000}"/>
    <cellStyle name="40% - Accent3 5 3 3 2" xfId="11838" xr:uid="{00000000-0005-0000-0000-0000372E0000}"/>
    <cellStyle name="40% - Accent3 5 3 3 2 2" xfId="11839" xr:uid="{00000000-0005-0000-0000-0000382E0000}"/>
    <cellStyle name="40% - Accent3 5 3 3 2 2 2" xfId="11840" xr:uid="{00000000-0005-0000-0000-0000392E0000}"/>
    <cellStyle name="40% - Accent3 5 3 3 2 3" xfId="11841" xr:uid="{00000000-0005-0000-0000-00003A2E0000}"/>
    <cellStyle name="40% - Accent3 5 3 3 2 4" xfId="11842" xr:uid="{00000000-0005-0000-0000-00003B2E0000}"/>
    <cellStyle name="40% - Accent3 5 3 3 3" xfId="11843" xr:uid="{00000000-0005-0000-0000-00003C2E0000}"/>
    <cellStyle name="40% - Accent3 5 3 3 3 2" xfId="11844" xr:uid="{00000000-0005-0000-0000-00003D2E0000}"/>
    <cellStyle name="40% - Accent3 5 3 3 4" xfId="11845" xr:uid="{00000000-0005-0000-0000-00003E2E0000}"/>
    <cellStyle name="40% - Accent3 5 3 3 5" xfId="11846" xr:uid="{00000000-0005-0000-0000-00003F2E0000}"/>
    <cellStyle name="40% - Accent3 5 3 4" xfId="11847" xr:uid="{00000000-0005-0000-0000-0000402E0000}"/>
    <cellStyle name="40% - Accent3 5 3 4 2" xfId="11848" xr:uid="{00000000-0005-0000-0000-0000412E0000}"/>
    <cellStyle name="40% - Accent3 5 3 4 2 2" xfId="11849" xr:uid="{00000000-0005-0000-0000-0000422E0000}"/>
    <cellStyle name="40% - Accent3 5 3 4 2 2 2" xfId="11850" xr:uid="{00000000-0005-0000-0000-0000432E0000}"/>
    <cellStyle name="40% - Accent3 5 3 4 2 3" xfId="11851" xr:uid="{00000000-0005-0000-0000-0000442E0000}"/>
    <cellStyle name="40% - Accent3 5 3 4 2 4" xfId="11852" xr:uid="{00000000-0005-0000-0000-0000452E0000}"/>
    <cellStyle name="40% - Accent3 5 3 4 3" xfId="11853" xr:uid="{00000000-0005-0000-0000-0000462E0000}"/>
    <cellStyle name="40% - Accent3 5 3 4 3 2" xfId="11854" xr:uid="{00000000-0005-0000-0000-0000472E0000}"/>
    <cellStyle name="40% - Accent3 5 3 4 4" xfId="11855" xr:uid="{00000000-0005-0000-0000-0000482E0000}"/>
    <cellStyle name="40% - Accent3 5 3 4 5" xfId="11856" xr:uid="{00000000-0005-0000-0000-0000492E0000}"/>
    <cellStyle name="40% - Accent3 5 3 5" xfId="11857" xr:uid="{00000000-0005-0000-0000-00004A2E0000}"/>
    <cellStyle name="40% - Accent3 5 3 5 2" xfId="11858" xr:uid="{00000000-0005-0000-0000-00004B2E0000}"/>
    <cellStyle name="40% - Accent3 5 3 5 2 2" xfId="11859" xr:uid="{00000000-0005-0000-0000-00004C2E0000}"/>
    <cellStyle name="40% - Accent3 5 3 5 3" xfId="11860" xr:uid="{00000000-0005-0000-0000-00004D2E0000}"/>
    <cellStyle name="40% - Accent3 5 3 5 4" xfId="11861" xr:uid="{00000000-0005-0000-0000-00004E2E0000}"/>
    <cellStyle name="40% - Accent3 5 3 6" xfId="11862" xr:uid="{00000000-0005-0000-0000-00004F2E0000}"/>
    <cellStyle name="40% - Accent3 5 3 6 2" xfId="11863" xr:uid="{00000000-0005-0000-0000-0000502E0000}"/>
    <cellStyle name="40% - Accent3 5 3 6 2 2" xfId="11864" xr:uid="{00000000-0005-0000-0000-0000512E0000}"/>
    <cellStyle name="40% - Accent3 5 3 6 3" xfId="11865" xr:uid="{00000000-0005-0000-0000-0000522E0000}"/>
    <cellStyle name="40% - Accent3 5 3 6 4" xfId="11866" xr:uid="{00000000-0005-0000-0000-0000532E0000}"/>
    <cellStyle name="40% - Accent3 5 3 7" xfId="11867" xr:uid="{00000000-0005-0000-0000-0000542E0000}"/>
    <cellStyle name="40% - Accent3 5 3 7 2" xfId="11868" xr:uid="{00000000-0005-0000-0000-0000552E0000}"/>
    <cellStyle name="40% - Accent3 5 3 7 2 2" xfId="11869" xr:uid="{00000000-0005-0000-0000-0000562E0000}"/>
    <cellStyle name="40% - Accent3 5 3 7 3" xfId="11870" xr:uid="{00000000-0005-0000-0000-0000572E0000}"/>
    <cellStyle name="40% - Accent3 5 3 7 4" xfId="11871" xr:uid="{00000000-0005-0000-0000-0000582E0000}"/>
    <cellStyle name="40% - Accent3 5 3 8" xfId="11872" xr:uid="{00000000-0005-0000-0000-0000592E0000}"/>
    <cellStyle name="40% - Accent3 5 3 8 2" xfId="11873" xr:uid="{00000000-0005-0000-0000-00005A2E0000}"/>
    <cellStyle name="40% - Accent3 5 3 9" xfId="11874" xr:uid="{00000000-0005-0000-0000-00005B2E0000}"/>
    <cellStyle name="40% - Accent3 5 4" xfId="11875" xr:uid="{00000000-0005-0000-0000-00005C2E0000}"/>
    <cellStyle name="40% - Accent3 5 4 2" xfId="11876" xr:uid="{00000000-0005-0000-0000-00005D2E0000}"/>
    <cellStyle name="40% - Accent3 5 4 2 2" xfId="11877" xr:uid="{00000000-0005-0000-0000-00005E2E0000}"/>
    <cellStyle name="40% - Accent3 5 4 2 2 2" xfId="11878" xr:uid="{00000000-0005-0000-0000-00005F2E0000}"/>
    <cellStyle name="40% - Accent3 5 4 2 2 2 2" xfId="11879" xr:uid="{00000000-0005-0000-0000-0000602E0000}"/>
    <cellStyle name="40% - Accent3 5 4 2 2 3" xfId="11880" xr:uid="{00000000-0005-0000-0000-0000612E0000}"/>
    <cellStyle name="40% - Accent3 5 4 2 2 4" xfId="11881" xr:uid="{00000000-0005-0000-0000-0000622E0000}"/>
    <cellStyle name="40% - Accent3 5 4 2 3" xfId="11882" xr:uid="{00000000-0005-0000-0000-0000632E0000}"/>
    <cellStyle name="40% - Accent3 5 4 2 3 2" xfId="11883" xr:uid="{00000000-0005-0000-0000-0000642E0000}"/>
    <cellStyle name="40% - Accent3 5 4 2 4" xfId="11884" xr:uid="{00000000-0005-0000-0000-0000652E0000}"/>
    <cellStyle name="40% - Accent3 5 4 2 5" xfId="11885" xr:uid="{00000000-0005-0000-0000-0000662E0000}"/>
    <cellStyle name="40% - Accent3 5 4 3" xfId="11886" xr:uid="{00000000-0005-0000-0000-0000672E0000}"/>
    <cellStyle name="40% - Accent3 5 4 3 2" xfId="11887" xr:uid="{00000000-0005-0000-0000-0000682E0000}"/>
    <cellStyle name="40% - Accent3 5 4 3 2 2" xfId="11888" xr:uid="{00000000-0005-0000-0000-0000692E0000}"/>
    <cellStyle name="40% - Accent3 5 4 3 2 2 2" xfId="11889" xr:uid="{00000000-0005-0000-0000-00006A2E0000}"/>
    <cellStyle name="40% - Accent3 5 4 3 2 3" xfId="11890" xr:uid="{00000000-0005-0000-0000-00006B2E0000}"/>
    <cellStyle name="40% - Accent3 5 4 3 2 4" xfId="11891" xr:uid="{00000000-0005-0000-0000-00006C2E0000}"/>
    <cellStyle name="40% - Accent3 5 4 3 3" xfId="11892" xr:uid="{00000000-0005-0000-0000-00006D2E0000}"/>
    <cellStyle name="40% - Accent3 5 4 3 3 2" xfId="11893" xr:uid="{00000000-0005-0000-0000-00006E2E0000}"/>
    <cellStyle name="40% - Accent3 5 4 3 4" xfId="11894" xr:uid="{00000000-0005-0000-0000-00006F2E0000}"/>
    <cellStyle name="40% - Accent3 5 4 3 5" xfId="11895" xr:uid="{00000000-0005-0000-0000-0000702E0000}"/>
    <cellStyle name="40% - Accent3 5 4 4" xfId="11896" xr:uid="{00000000-0005-0000-0000-0000712E0000}"/>
    <cellStyle name="40% - Accent3 5 4 4 2" xfId="11897" xr:uid="{00000000-0005-0000-0000-0000722E0000}"/>
    <cellStyle name="40% - Accent3 5 4 4 2 2" xfId="11898" xr:uid="{00000000-0005-0000-0000-0000732E0000}"/>
    <cellStyle name="40% - Accent3 5 4 4 3" xfId="11899" xr:uid="{00000000-0005-0000-0000-0000742E0000}"/>
    <cellStyle name="40% - Accent3 5 4 4 4" xfId="11900" xr:uid="{00000000-0005-0000-0000-0000752E0000}"/>
    <cellStyle name="40% - Accent3 5 4 5" xfId="11901" xr:uid="{00000000-0005-0000-0000-0000762E0000}"/>
    <cellStyle name="40% - Accent3 5 4 5 2" xfId="11902" xr:uid="{00000000-0005-0000-0000-0000772E0000}"/>
    <cellStyle name="40% - Accent3 5 4 5 2 2" xfId="11903" xr:uid="{00000000-0005-0000-0000-0000782E0000}"/>
    <cellStyle name="40% - Accent3 5 4 5 3" xfId="11904" xr:uid="{00000000-0005-0000-0000-0000792E0000}"/>
    <cellStyle name="40% - Accent3 5 4 5 4" xfId="11905" xr:uid="{00000000-0005-0000-0000-00007A2E0000}"/>
    <cellStyle name="40% - Accent3 5 4 6" xfId="11906" xr:uid="{00000000-0005-0000-0000-00007B2E0000}"/>
    <cellStyle name="40% - Accent3 5 4 6 2" xfId="11907" xr:uid="{00000000-0005-0000-0000-00007C2E0000}"/>
    <cellStyle name="40% - Accent3 5 4 6 2 2" xfId="11908" xr:uid="{00000000-0005-0000-0000-00007D2E0000}"/>
    <cellStyle name="40% - Accent3 5 4 6 3" xfId="11909" xr:uid="{00000000-0005-0000-0000-00007E2E0000}"/>
    <cellStyle name="40% - Accent3 5 4 6 4" xfId="11910" xr:uid="{00000000-0005-0000-0000-00007F2E0000}"/>
    <cellStyle name="40% - Accent3 5 4 7" xfId="11911" xr:uid="{00000000-0005-0000-0000-0000802E0000}"/>
    <cellStyle name="40% - Accent3 5 4 7 2" xfId="11912" xr:uid="{00000000-0005-0000-0000-0000812E0000}"/>
    <cellStyle name="40% - Accent3 5 4 8" xfId="11913" xr:uid="{00000000-0005-0000-0000-0000822E0000}"/>
    <cellStyle name="40% - Accent3 5 4 9" xfId="11914" xr:uid="{00000000-0005-0000-0000-0000832E0000}"/>
    <cellStyle name="40% - Accent3 5 5" xfId="11915" xr:uid="{00000000-0005-0000-0000-0000842E0000}"/>
    <cellStyle name="40% - Accent3 5 5 2" xfId="11916" xr:uid="{00000000-0005-0000-0000-0000852E0000}"/>
    <cellStyle name="40% - Accent3 5 5 2 2" xfId="11917" xr:uid="{00000000-0005-0000-0000-0000862E0000}"/>
    <cellStyle name="40% - Accent3 5 5 2 2 2" xfId="11918" xr:uid="{00000000-0005-0000-0000-0000872E0000}"/>
    <cellStyle name="40% - Accent3 5 5 2 3" xfId="11919" xr:uid="{00000000-0005-0000-0000-0000882E0000}"/>
    <cellStyle name="40% - Accent3 5 5 2 4" xfId="11920" xr:uid="{00000000-0005-0000-0000-0000892E0000}"/>
    <cellStyle name="40% - Accent3 5 5 3" xfId="11921" xr:uid="{00000000-0005-0000-0000-00008A2E0000}"/>
    <cellStyle name="40% - Accent3 5 5 3 2" xfId="11922" xr:uid="{00000000-0005-0000-0000-00008B2E0000}"/>
    <cellStyle name="40% - Accent3 5 5 3 2 2" xfId="11923" xr:uid="{00000000-0005-0000-0000-00008C2E0000}"/>
    <cellStyle name="40% - Accent3 5 5 3 3" xfId="11924" xr:uid="{00000000-0005-0000-0000-00008D2E0000}"/>
    <cellStyle name="40% - Accent3 5 5 3 4" xfId="11925" xr:uid="{00000000-0005-0000-0000-00008E2E0000}"/>
    <cellStyle name="40% - Accent3 5 5 4" xfId="11926" xr:uid="{00000000-0005-0000-0000-00008F2E0000}"/>
    <cellStyle name="40% - Accent3 5 5 4 2" xfId="11927" xr:uid="{00000000-0005-0000-0000-0000902E0000}"/>
    <cellStyle name="40% - Accent3 5 5 5" xfId="11928" xr:uid="{00000000-0005-0000-0000-0000912E0000}"/>
    <cellStyle name="40% - Accent3 5 5 6" xfId="11929" xr:uid="{00000000-0005-0000-0000-0000922E0000}"/>
    <cellStyle name="40% - Accent3 5 6" xfId="11930" xr:uid="{00000000-0005-0000-0000-0000932E0000}"/>
    <cellStyle name="40% - Accent3 5 6 2" xfId="11931" xr:uid="{00000000-0005-0000-0000-0000942E0000}"/>
    <cellStyle name="40% - Accent3 5 6 2 2" xfId="11932" xr:uid="{00000000-0005-0000-0000-0000952E0000}"/>
    <cellStyle name="40% - Accent3 5 6 2 2 2" xfId="11933" xr:uid="{00000000-0005-0000-0000-0000962E0000}"/>
    <cellStyle name="40% - Accent3 5 6 2 3" xfId="11934" xr:uid="{00000000-0005-0000-0000-0000972E0000}"/>
    <cellStyle name="40% - Accent3 5 6 2 4" xfId="11935" xr:uid="{00000000-0005-0000-0000-0000982E0000}"/>
    <cellStyle name="40% - Accent3 5 6 3" xfId="11936" xr:uid="{00000000-0005-0000-0000-0000992E0000}"/>
    <cellStyle name="40% - Accent3 5 6 3 2" xfId="11937" xr:uid="{00000000-0005-0000-0000-00009A2E0000}"/>
    <cellStyle name="40% - Accent3 5 6 4" xfId="11938" xr:uid="{00000000-0005-0000-0000-00009B2E0000}"/>
    <cellStyle name="40% - Accent3 5 6 5" xfId="11939" xr:uid="{00000000-0005-0000-0000-00009C2E0000}"/>
    <cellStyle name="40% - Accent3 5 7" xfId="11940" xr:uid="{00000000-0005-0000-0000-00009D2E0000}"/>
    <cellStyle name="40% - Accent3 5 7 2" xfId="11941" xr:uid="{00000000-0005-0000-0000-00009E2E0000}"/>
    <cellStyle name="40% - Accent3 5 7 2 2" xfId="11942" xr:uid="{00000000-0005-0000-0000-00009F2E0000}"/>
    <cellStyle name="40% - Accent3 5 7 3" xfId="11943" xr:uid="{00000000-0005-0000-0000-0000A02E0000}"/>
    <cellStyle name="40% - Accent3 5 7 4" xfId="11944" xr:uid="{00000000-0005-0000-0000-0000A12E0000}"/>
    <cellStyle name="40% - Accent3 5 8" xfId="11945" xr:uid="{00000000-0005-0000-0000-0000A22E0000}"/>
    <cellStyle name="40% - Accent3 5 8 2" xfId="11946" xr:uid="{00000000-0005-0000-0000-0000A32E0000}"/>
    <cellStyle name="40% - Accent3 5 8 2 2" xfId="11947" xr:uid="{00000000-0005-0000-0000-0000A42E0000}"/>
    <cellStyle name="40% - Accent3 5 8 3" xfId="11948" xr:uid="{00000000-0005-0000-0000-0000A52E0000}"/>
    <cellStyle name="40% - Accent3 5 8 4" xfId="11949" xr:uid="{00000000-0005-0000-0000-0000A62E0000}"/>
    <cellStyle name="40% - Accent3 5 9" xfId="11950" xr:uid="{00000000-0005-0000-0000-0000A72E0000}"/>
    <cellStyle name="40% - Accent3 5 9 2" xfId="11951" xr:uid="{00000000-0005-0000-0000-0000A82E0000}"/>
    <cellStyle name="40% - Accent3 5 9 2 2" xfId="11952" xr:uid="{00000000-0005-0000-0000-0000A92E0000}"/>
    <cellStyle name="40% - Accent3 5 9 3" xfId="11953" xr:uid="{00000000-0005-0000-0000-0000AA2E0000}"/>
    <cellStyle name="40% - Accent3 5 9 4" xfId="11954" xr:uid="{00000000-0005-0000-0000-0000AB2E0000}"/>
    <cellStyle name="40% - Accent3 6" xfId="11955" xr:uid="{00000000-0005-0000-0000-0000AC2E0000}"/>
    <cellStyle name="40% - Accent3 7" xfId="11956" xr:uid="{00000000-0005-0000-0000-0000AD2E0000}"/>
    <cellStyle name="40% - Accent3 8" xfId="11957" xr:uid="{00000000-0005-0000-0000-0000AE2E0000}"/>
    <cellStyle name="40% - Accent3 9" xfId="11958" xr:uid="{00000000-0005-0000-0000-0000AF2E0000}"/>
    <cellStyle name="40% - Accent3 9 2" xfId="11959" xr:uid="{00000000-0005-0000-0000-0000B02E0000}"/>
    <cellStyle name="40% - Accent3 9 2 2" xfId="11960" xr:uid="{00000000-0005-0000-0000-0000B12E0000}"/>
    <cellStyle name="40% - Accent3 9 3" xfId="11961" xr:uid="{00000000-0005-0000-0000-0000B22E0000}"/>
    <cellStyle name="40% - Accent3 9 4" xfId="11962" xr:uid="{00000000-0005-0000-0000-0000B32E0000}"/>
    <cellStyle name="40% - Accent4 2" xfId="11963" xr:uid="{00000000-0005-0000-0000-0000B42E0000}"/>
    <cellStyle name="40% - Accent4 2 2" xfId="11964" xr:uid="{00000000-0005-0000-0000-0000B52E0000}"/>
    <cellStyle name="40% - Accent4 2 2 2" xfId="11965" xr:uid="{00000000-0005-0000-0000-0000B62E0000}"/>
    <cellStyle name="40% - Accent4 2 2 3" xfId="11966" xr:uid="{00000000-0005-0000-0000-0000B72E0000}"/>
    <cellStyle name="40% - Accent4 2 2 4" xfId="11967" xr:uid="{00000000-0005-0000-0000-0000B82E0000}"/>
    <cellStyle name="40% - Accent4 2 3" xfId="11968" xr:uid="{00000000-0005-0000-0000-0000B92E0000}"/>
    <cellStyle name="40% - Accent4 2 3 2" xfId="11969" xr:uid="{00000000-0005-0000-0000-0000BA2E0000}"/>
    <cellStyle name="40% - Accent4 2 3 2 10" xfId="11970" xr:uid="{00000000-0005-0000-0000-0000BB2E0000}"/>
    <cellStyle name="40% - Accent4 2 3 2 2" xfId="11971" xr:uid="{00000000-0005-0000-0000-0000BC2E0000}"/>
    <cellStyle name="40% - Accent4 2 3 2 2 2" xfId="11972" xr:uid="{00000000-0005-0000-0000-0000BD2E0000}"/>
    <cellStyle name="40% - Accent4 2 3 2 2 2 2" xfId="11973" xr:uid="{00000000-0005-0000-0000-0000BE2E0000}"/>
    <cellStyle name="40% - Accent4 2 3 2 2 2 2 2" xfId="11974" xr:uid="{00000000-0005-0000-0000-0000BF2E0000}"/>
    <cellStyle name="40% - Accent4 2 3 2 2 2 2 2 2" xfId="11975" xr:uid="{00000000-0005-0000-0000-0000C02E0000}"/>
    <cellStyle name="40% - Accent4 2 3 2 2 2 2 3" xfId="11976" xr:uid="{00000000-0005-0000-0000-0000C12E0000}"/>
    <cellStyle name="40% - Accent4 2 3 2 2 2 2 4" xfId="11977" xr:uid="{00000000-0005-0000-0000-0000C22E0000}"/>
    <cellStyle name="40% - Accent4 2 3 2 2 2 3" xfId="11978" xr:uid="{00000000-0005-0000-0000-0000C32E0000}"/>
    <cellStyle name="40% - Accent4 2 3 2 2 2 3 2" xfId="11979" xr:uid="{00000000-0005-0000-0000-0000C42E0000}"/>
    <cellStyle name="40% - Accent4 2 3 2 2 2 4" xfId="11980" xr:uid="{00000000-0005-0000-0000-0000C52E0000}"/>
    <cellStyle name="40% - Accent4 2 3 2 2 2 5" xfId="11981" xr:uid="{00000000-0005-0000-0000-0000C62E0000}"/>
    <cellStyle name="40% - Accent4 2 3 2 2 3" xfId="11982" xr:uid="{00000000-0005-0000-0000-0000C72E0000}"/>
    <cellStyle name="40% - Accent4 2 3 2 2 3 2" xfId="11983" xr:uid="{00000000-0005-0000-0000-0000C82E0000}"/>
    <cellStyle name="40% - Accent4 2 3 2 2 3 2 2" xfId="11984" xr:uid="{00000000-0005-0000-0000-0000C92E0000}"/>
    <cellStyle name="40% - Accent4 2 3 2 2 3 2 2 2" xfId="11985" xr:uid="{00000000-0005-0000-0000-0000CA2E0000}"/>
    <cellStyle name="40% - Accent4 2 3 2 2 3 2 3" xfId="11986" xr:uid="{00000000-0005-0000-0000-0000CB2E0000}"/>
    <cellStyle name="40% - Accent4 2 3 2 2 3 2 4" xfId="11987" xr:uid="{00000000-0005-0000-0000-0000CC2E0000}"/>
    <cellStyle name="40% - Accent4 2 3 2 2 3 3" xfId="11988" xr:uid="{00000000-0005-0000-0000-0000CD2E0000}"/>
    <cellStyle name="40% - Accent4 2 3 2 2 3 3 2" xfId="11989" xr:uid="{00000000-0005-0000-0000-0000CE2E0000}"/>
    <cellStyle name="40% - Accent4 2 3 2 2 3 4" xfId="11990" xr:uid="{00000000-0005-0000-0000-0000CF2E0000}"/>
    <cellStyle name="40% - Accent4 2 3 2 2 3 5" xfId="11991" xr:uid="{00000000-0005-0000-0000-0000D02E0000}"/>
    <cellStyle name="40% - Accent4 2 3 2 2 4" xfId="11992" xr:uid="{00000000-0005-0000-0000-0000D12E0000}"/>
    <cellStyle name="40% - Accent4 2 3 2 2 4 2" xfId="11993" xr:uid="{00000000-0005-0000-0000-0000D22E0000}"/>
    <cellStyle name="40% - Accent4 2 3 2 2 4 2 2" xfId="11994" xr:uid="{00000000-0005-0000-0000-0000D32E0000}"/>
    <cellStyle name="40% - Accent4 2 3 2 2 4 3" xfId="11995" xr:uid="{00000000-0005-0000-0000-0000D42E0000}"/>
    <cellStyle name="40% - Accent4 2 3 2 2 4 4" xfId="11996" xr:uid="{00000000-0005-0000-0000-0000D52E0000}"/>
    <cellStyle name="40% - Accent4 2 3 2 2 5" xfId="11997" xr:uid="{00000000-0005-0000-0000-0000D62E0000}"/>
    <cellStyle name="40% - Accent4 2 3 2 2 5 2" xfId="11998" xr:uid="{00000000-0005-0000-0000-0000D72E0000}"/>
    <cellStyle name="40% - Accent4 2 3 2 2 5 2 2" xfId="11999" xr:uid="{00000000-0005-0000-0000-0000D82E0000}"/>
    <cellStyle name="40% - Accent4 2 3 2 2 5 3" xfId="12000" xr:uid="{00000000-0005-0000-0000-0000D92E0000}"/>
    <cellStyle name="40% - Accent4 2 3 2 2 5 4" xfId="12001" xr:uid="{00000000-0005-0000-0000-0000DA2E0000}"/>
    <cellStyle name="40% - Accent4 2 3 2 2 6" xfId="12002" xr:uid="{00000000-0005-0000-0000-0000DB2E0000}"/>
    <cellStyle name="40% - Accent4 2 3 2 2 6 2" xfId="12003" xr:uid="{00000000-0005-0000-0000-0000DC2E0000}"/>
    <cellStyle name="40% - Accent4 2 3 2 2 6 2 2" xfId="12004" xr:uid="{00000000-0005-0000-0000-0000DD2E0000}"/>
    <cellStyle name="40% - Accent4 2 3 2 2 6 3" xfId="12005" xr:uid="{00000000-0005-0000-0000-0000DE2E0000}"/>
    <cellStyle name="40% - Accent4 2 3 2 2 6 4" xfId="12006" xr:uid="{00000000-0005-0000-0000-0000DF2E0000}"/>
    <cellStyle name="40% - Accent4 2 3 2 2 7" xfId="12007" xr:uid="{00000000-0005-0000-0000-0000E02E0000}"/>
    <cellStyle name="40% - Accent4 2 3 2 2 7 2" xfId="12008" xr:uid="{00000000-0005-0000-0000-0000E12E0000}"/>
    <cellStyle name="40% - Accent4 2 3 2 2 8" xfId="12009" xr:uid="{00000000-0005-0000-0000-0000E22E0000}"/>
    <cellStyle name="40% - Accent4 2 3 2 2 9" xfId="12010" xr:uid="{00000000-0005-0000-0000-0000E32E0000}"/>
    <cellStyle name="40% - Accent4 2 3 2 3" xfId="12011" xr:uid="{00000000-0005-0000-0000-0000E42E0000}"/>
    <cellStyle name="40% - Accent4 2 3 2 3 2" xfId="12012" xr:uid="{00000000-0005-0000-0000-0000E52E0000}"/>
    <cellStyle name="40% - Accent4 2 3 2 3 2 2" xfId="12013" xr:uid="{00000000-0005-0000-0000-0000E62E0000}"/>
    <cellStyle name="40% - Accent4 2 3 2 3 2 2 2" xfId="12014" xr:uid="{00000000-0005-0000-0000-0000E72E0000}"/>
    <cellStyle name="40% - Accent4 2 3 2 3 2 3" xfId="12015" xr:uid="{00000000-0005-0000-0000-0000E82E0000}"/>
    <cellStyle name="40% - Accent4 2 3 2 3 2 4" xfId="12016" xr:uid="{00000000-0005-0000-0000-0000E92E0000}"/>
    <cellStyle name="40% - Accent4 2 3 2 3 3" xfId="12017" xr:uid="{00000000-0005-0000-0000-0000EA2E0000}"/>
    <cellStyle name="40% - Accent4 2 3 2 3 3 2" xfId="12018" xr:uid="{00000000-0005-0000-0000-0000EB2E0000}"/>
    <cellStyle name="40% - Accent4 2 3 2 3 4" xfId="12019" xr:uid="{00000000-0005-0000-0000-0000EC2E0000}"/>
    <cellStyle name="40% - Accent4 2 3 2 3 5" xfId="12020" xr:uid="{00000000-0005-0000-0000-0000ED2E0000}"/>
    <cellStyle name="40% - Accent4 2 3 2 4" xfId="12021" xr:uid="{00000000-0005-0000-0000-0000EE2E0000}"/>
    <cellStyle name="40% - Accent4 2 3 2 4 2" xfId="12022" xr:uid="{00000000-0005-0000-0000-0000EF2E0000}"/>
    <cellStyle name="40% - Accent4 2 3 2 4 2 2" xfId="12023" xr:uid="{00000000-0005-0000-0000-0000F02E0000}"/>
    <cellStyle name="40% - Accent4 2 3 2 4 2 2 2" xfId="12024" xr:uid="{00000000-0005-0000-0000-0000F12E0000}"/>
    <cellStyle name="40% - Accent4 2 3 2 4 2 3" xfId="12025" xr:uid="{00000000-0005-0000-0000-0000F22E0000}"/>
    <cellStyle name="40% - Accent4 2 3 2 4 2 4" xfId="12026" xr:uid="{00000000-0005-0000-0000-0000F32E0000}"/>
    <cellStyle name="40% - Accent4 2 3 2 4 3" xfId="12027" xr:uid="{00000000-0005-0000-0000-0000F42E0000}"/>
    <cellStyle name="40% - Accent4 2 3 2 4 3 2" xfId="12028" xr:uid="{00000000-0005-0000-0000-0000F52E0000}"/>
    <cellStyle name="40% - Accent4 2 3 2 4 4" xfId="12029" xr:uid="{00000000-0005-0000-0000-0000F62E0000}"/>
    <cellStyle name="40% - Accent4 2 3 2 4 5" xfId="12030" xr:uid="{00000000-0005-0000-0000-0000F72E0000}"/>
    <cellStyle name="40% - Accent4 2 3 2 5" xfId="12031" xr:uid="{00000000-0005-0000-0000-0000F82E0000}"/>
    <cellStyle name="40% - Accent4 2 3 2 5 2" xfId="12032" xr:uid="{00000000-0005-0000-0000-0000F92E0000}"/>
    <cellStyle name="40% - Accent4 2 3 2 5 2 2" xfId="12033" xr:uid="{00000000-0005-0000-0000-0000FA2E0000}"/>
    <cellStyle name="40% - Accent4 2 3 2 5 3" xfId="12034" xr:uid="{00000000-0005-0000-0000-0000FB2E0000}"/>
    <cellStyle name="40% - Accent4 2 3 2 5 4" xfId="12035" xr:uid="{00000000-0005-0000-0000-0000FC2E0000}"/>
    <cellStyle name="40% - Accent4 2 3 2 6" xfId="12036" xr:uid="{00000000-0005-0000-0000-0000FD2E0000}"/>
    <cellStyle name="40% - Accent4 2 3 2 6 2" xfId="12037" xr:uid="{00000000-0005-0000-0000-0000FE2E0000}"/>
    <cellStyle name="40% - Accent4 2 3 2 6 2 2" xfId="12038" xr:uid="{00000000-0005-0000-0000-0000FF2E0000}"/>
    <cellStyle name="40% - Accent4 2 3 2 6 3" xfId="12039" xr:uid="{00000000-0005-0000-0000-0000002F0000}"/>
    <cellStyle name="40% - Accent4 2 3 2 6 4" xfId="12040" xr:uid="{00000000-0005-0000-0000-0000012F0000}"/>
    <cellStyle name="40% - Accent4 2 3 2 7" xfId="12041" xr:uid="{00000000-0005-0000-0000-0000022F0000}"/>
    <cellStyle name="40% - Accent4 2 3 2 7 2" xfId="12042" xr:uid="{00000000-0005-0000-0000-0000032F0000}"/>
    <cellStyle name="40% - Accent4 2 3 2 7 2 2" xfId="12043" xr:uid="{00000000-0005-0000-0000-0000042F0000}"/>
    <cellStyle name="40% - Accent4 2 3 2 7 3" xfId="12044" xr:uid="{00000000-0005-0000-0000-0000052F0000}"/>
    <cellStyle name="40% - Accent4 2 3 2 7 4" xfId="12045" xr:uid="{00000000-0005-0000-0000-0000062F0000}"/>
    <cellStyle name="40% - Accent4 2 3 2 8" xfId="12046" xr:uid="{00000000-0005-0000-0000-0000072F0000}"/>
    <cellStyle name="40% - Accent4 2 3 2 8 2" xfId="12047" xr:uid="{00000000-0005-0000-0000-0000082F0000}"/>
    <cellStyle name="40% - Accent4 2 3 2 9" xfId="12048" xr:uid="{00000000-0005-0000-0000-0000092F0000}"/>
    <cellStyle name="40% - Accent4 2 3 3" xfId="12049" xr:uid="{00000000-0005-0000-0000-00000A2F0000}"/>
    <cellStyle name="40% - Accent4 2 3 3 2" xfId="12050" xr:uid="{00000000-0005-0000-0000-00000B2F0000}"/>
    <cellStyle name="40% - Accent4 2 3 3 2 2" xfId="12051" xr:uid="{00000000-0005-0000-0000-00000C2F0000}"/>
    <cellStyle name="40% - Accent4 2 3 3 2 2 2" xfId="12052" xr:uid="{00000000-0005-0000-0000-00000D2F0000}"/>
    <cellStyle name="40% - Accent4 2 3 3 2 2 2 2" xfId="12053" xr:uid="{00000000-0005-0000-0000-00000E2F0000}"/>
    <cellStyle name="40% - Accent4 2 3 3 2 2 3" xfId="12054" xr:uid="{00000000-0005-0000-0000-00000F2F0000}"/>
    <cellStyle name="40% - Accent4 2 3 3 2 2 4" xfId="12055" xr:uid="{00000000-0005-0000-0000-0000102F0000}"/>
    <cellStyle name="40% - Accent4 2 3 3 2 3" xfId="12056" xr:uid="{00000000-0005-0000-0000-0000112F0000}"/>
    <cellStyle name="40% - Accent4 2 3 3 2 3 2" xfId="12057" xr:uid="{00000000-0005-0000-0000-0000122F0000}"/>
    <cellStyle name="40% - Accent4 2 3 3 2 4" xfId="12058" xr:uid="{00000000-0005-0000-0000-0000132F0000}"/>
    <cellStyle name="40% - Accent4 2 3 3 2 5" xfId="12059" xr:uid="{00000000-0005-0000-0000-0000142F0000}"/>
    <cellStyle name="40% - Accent4 2 3 3 3" xfId="12060" xr:uid="{00000000-0005-0000-0000-0000152F0000}"/>
    <cellStyle name="40% - Accent4 2 3 3 3 2" xfId="12061" xr:uid="{00000000-0005-0000-0000-0000162F0000}"/>
    <cellStyle name="40% - Accent4 2 3 3 3 2 2" xfId="12062" xr:uid="{00000000-0005-0000-0000-0000172F0000}"/>
    <cellStyle name="40% - Accent4 2 3 3 3 2 2 2" xfId="12063" xr:uid="{00000000-0005-0000-0000-0000182F0000}"/>
    <cellStyle name="40% - Accent4 2 3 3 3 2 3" xfId="12064" xr:uid="{00000000-0005-0000-0000-0000192F0000}"/>
    <cellStyle name="40% - Accent4 2 3 3 3 2 4" xfId="12065" xr:uid="{00000000-0005-0000-0000-00001A2F0000}"/>
    <cellStyle name="40% - Accent4 2 3 3 3 3" xfId="12066" xr:uid="{00000000-0005-0000-0000-00001B2F0000}"/>
    <cellStyle name="40% - Accent4 2 3 3 3 3 2" xfId="12067" xr:uid="{00000000-0005-0000-0000-00001C2F0000}"/>
    <cellStyle name="40% - Accent4 2 3 3 3 4" xfId="12068" xr:uid="{00000000-0005-0000-0000-00001D2F0000}"/>
    <cellStyle name="40% - Accent4 2 3 3 3 5" xfId="12069" xr:uid="{00000000-0005-0000-0000-00001E2F0000}"/>
    <cellStyle name="40% - Accent4 2 3 3 4" xfId="12070" xr:uid="{00000000-0005-0000-0000-00001F2F0000}"/>
    <cellStyle name="40% - Accent4 2 3 3 4 2" xfId="12071" xr:uid="{00000000-0005-0000-0000-0000202F0000}"/>
    <cellStyle name="40% - Accent4 2 3 3 4 2 2" xfId="12072" xr:uid="{00000000-0005-0000-0000-0000212F0000}"/>
    <cellStyle name="40% - Accent4 2 3 3 4 3" xfId="12073" xr:uid="{00000000-0005-0000-0000-0000222F0000}"/>
    <cellStyle name="40% - Accent4 2 3 3 4 4" xfId="12074" xr:uid="{00000000-0005-0000-0000-0000232F0000}"/>
    <cellStyle name="40% - Accent4 2 3 3 5" xfId="12075" xr:uid="{00000000-0005-0000-0000-0000242F0000}"/>
    <cellStyle name="40% - Accent4 2 3 3 5 2" xfId="12076" xr:uid="{00000000-0005-0000-0000-0000252F0000}"/>
    <cellStyle name="40% - Accent4 2 3 3 5 2 2" xfId="12077" xr:uid="{00000000-0005-0000-0000-0000262F0000}"/>
    <cellStyle name="40% - Accent4 2 3 3 5 3" xfId="12078" xr:uid="{00000000-0005-0000-0000-0000272F0000}"/>
    <cellStyle name="40% - Accent4 2 3 3 5 4" xfId="12079" xr:uid="{00000000-0005-0000-0000-0000282F0000}"/>
    <cellStyle name="40% - Accent4 2 3 3 6" xfId="12080" xr:uid="{00000000-0005-0000-0000-0000292F0000}"/>
    <cellStyle name="40% - Accent4 2 3 3 6 2" xfId="12081" xr:uid="{00000000-0005-0000-0000-00002A2F0000}"/>
    <cellStyle name="40% - Accent4 2 3 3 6 2 2" xfId="12082" xr:uid="{00000000-0005-0000-0000-00002B2F0000}"/>
    <cellStyle name="40% - Accent4 2 3 3 6 3" xfId="12083" xr:uid="{00000000-0005-0000-0000-00002C2F0000}"/>
    <cellStyle name="40% - Accent4 2 3 3 6 4" xfId="12084" xr:uid="{00000000-0005-0000-0000-00002D2F0000}"/>
    <cellStyle name="40% - Accent4 2 3 3 7" xfId="12085" xr:uid="{00000000-0005-0000-0000-00002E2F0000}"/>
    <cellStyle name="40% - Accent4 2 3 3 7 2" xfId="12086" xr:uid="{00000000-0005-0000-0000-00002F2F0000}"/>
    <cellStyle name="40% - Accent4 2 3 3 8" xfId="12087" xr:uid="{00000000-0005-0000-0000-0000302F0000}"/>
    <cellStyle name="40% - Accent4 2 3 3 9" xfId="12088" xr:uid="{00000000-0005-0000-0000-0000312F0000}"/>
    <cellStyle name="40% - Accent4 2 3 4" xfId="12089" xr:uid="{00000000-0005-0000-0000-0000322F0000}"/>
    <cellStyle name="40% - Accent4 2 3 4 2" xfId="12090" xr:uid="{00000000-0005-0000-0000-0000332F0000}"/>
    <cellStyle name="40% - Accent4 2 3 4 2 2" xfId="12091" xr:uid="{00000000-0005-0000-0000-0000342F0000}"/>
    <cellStyle name="40% - Accent4 2 3 4 2 2 2" xfId="12092" xr:uid="{00000000-0005-0000-0000-0000352F0000}"/>
    <cellStyle name="40% - Accent4 2 3 4 2 2 2 2" xfId="12093" xr:uid="{00000000-0005-0000-0000-0000362F0000}"/>
    <cellStyle name="40% - Accent4 2 3 4 2 2 3" xfId="12094" xr:uid="{00000000-0005-0000-0000-0000372F0000}"/>
    <cellStyle name="40% - Accent4 2 3 4 2 2 4" xfId="12095" xr:uid="{00000000-0005-0000-0000-0000382F0000}"/>
    <cellStyle name="40% - Accent4 2 3 4 2 3" xfId="12096" xr:uid="{00000000-0005-0000-0000-0000392F0000}"/>
    <cellStyle name="40% - Accent4 2 3 4 2 3 2" xfId="12097" xr:uid="{00000000-0005-0000-0000-00003A2F0000}"/>
    <cellStyle name="40% - Accent4 2 3 4 2 4" xfId="12098" xr:uid="{00000000-0005-0000-0000-00003B2F0000}"/>
    <cellStyle name="40% - Accent4 2 3 4 2 5" xfId="12099" xr:uid="{00000000-0005-0000-0000-00003C2F0000}"/>
    <cellStyle name="40% - Accent4 2 3 4 3" xfId="12100" xr:uid="{00000000-0005-0000-0000-00003D2F0000}"/>
    <cellStyle name="40% - Accent4 2 3 4 3 2" xfId="12101" xr:uid="{00000000-0005-0000-0000-00003E2F0000}"/>
    <cellStyle name="40% - Accent4 2 3 4 3 2 2" xfId="12102" xr:uid="{00000000-0005-0000-0000-00003F2F0000}"/>
    <cellStyle name="40% - Accent4 2 3 4 3 3" xfId="12103" xr:uid="{00000000-0005-0000-0000-0000402F0000}"/>
    <cellStyle name="40% - Accent4 2 3 4 3 4" xfId="12104" xr:uid="{00000000-0005-0000-0000-0000412F0000}"/>
    <cellStyle name="40% - Accent4 2 3 4 4" xfId="12105" xr:uid="{00000000-0005-0000-0000-0000422F0000}"/>
    <cellStyle name="40% - Accent4 2 3 4 5" xfId="12106" xr:uid="{00000000-0005-0000-0000-0000432F0000}"/>
    <cellStyle name="40% - Accent4 2 3 4 5 2" xfId="12107" xr:uid="{00000000-0005-0000-0000-0000442F0000}"/>
    <cellStyle name="40% - Accent4 2 3 4 6" xfId="12108" xr:uid="{00000000-0005-0000-0000-0000452F0000}"/>
    <cellStyle name="40% - Accent4 2 3 4 7" xfId="12109" xr:uid="{00000000-0005-0000-0000-0000462F0000}"/>
    <cellStyle name="40% - Accent4 2 3 5" xfId="12110" xr:uid="{00000000-0005-0000-0000-0000472F0000}"/>
    <cellStyle name="40% - Accent4 2 3 5 2" xfId="12111" xr:uid="{00000000-0005-0000-0000-0000482F0000}"/>
    <cellStyle name="40% - Accent4 2 3 5 2 2" xfId="12112" xr:uid="{00000000-0005-0000-0000-0000492F0000}"/>
    <cellStyle name="40% - Accent4 2 3 5 2 2 2" xfId="12113" xr:uid="{00000000-0005-0000-0000-00004A2F0000}"/>
    <cellStyle name="40% - Accent4 2 3 5 2 3" xfId="12114" xr:uid="{00000000-0005-0000-0000-00004B2F0000}"/>
    <cellStyle name="40% - Accent4 2 3 5 2 4" xfId="12115" xr:uid="{00000000-0005-0000-0000-00004C2F0000}"/>
    <cellStyle name="40% - Accent4 2 3 5 3" xfId="12116" xr:uid="{00000000-0005-0000-0000-00004D2F0000}"/>
    <cellStyle name="40% - Accent4 2 3 5 3 2" xfId="12117" xr:uid="{00000000-0005-0000-0000-00004E2F0000}"/>
    <cellStyle name="40% - Accent4 2 3 5 4" xfId="12118" xr:uid="{00000000-0005-0000-0000-00004F2F0000}"/>
    <cellStyle name="40% - Accent4 2 3 5 5" xfId="12119" xr:uid="{00000000-0005-0000-0000-0000502F0000}"/>
    <cellStyle name="40% - Accent4 2 3 6" xfId="12120" xr:uid="{00000000-0005-0000-0000-0000512F0000}"/>
    <cellStyle name="40% - Accent4 2 3 6 2" xfId="12121" xr:uid="{00000000-0005-0000-0000-0000522F0000}"/>
    <cellStyle name="40% - Accent4 2 3 6 2 2" xfId="12122" xr:uid="{00000000-0005-0000-0000-0000532F0000}"/>
    <cellStyle name="40% - Accent4 2 3 6 3" xfId="12123" xr:uid="{00000000-0005-0000-0000-0000542F0000}"/>
    <cellStyle name="40% - Accent4 2 3 6 4" xfId="12124" xr:uid="{00000000-0005-0000-0000-0000552F0000}"/>
    <cellStyle name="40% - Accent4 2 3 7" xfId="12125" xr:uid="{00000000-0005-0000-0000-0000562F0000}"/>
    <cellStyle name="40% - Accent4 2 3 7 2" xfId="12126" xr:uid="{00000000-0005-0000-0000-0000572F0000}"/>
    <cellStyle name="40% - Accent4 2 3 7 2 2" xfId="12127" xr:uid="{00000000-0005-0000-0000-0000582F0000}"/>
    <cellStyle name="40% - Accent4 2 3 7 3" xfId="12128" xr:uid="{00000000-0005-0000-0000-0000592F0000}"/>
    <cellStyle name="40% - Accent4 2 3 7 4" xfId="12129" xr:uid="{00000000-0005-0000-0000-00005A2F0000}"/>
    <cellStyle name="40% - Accent4 2 4" xfId="12130" xr:uid="{00000000-0005-0000-0000-00005B2F0000}"/>
    <cellStyle name="40% - Accent4 2 4 10" xfId="12131" xr:uid="{00000000-0005-0000-0000-00005C2F0000}"/>
    <cellStyle name="40% - Accent4 2 4 2" xfId="12132" xr:uid="{00000000-0005-0000-0000-00005D2F0000}"/>
    <cellStyle name="40% - Accent4 2 4 2 2" xfId="12133" xr:uid="{00000000-0005-0000-0000-00005E2F0000}"/>
    <cellStyle name="40% - Accent4 2 4 2 2 2" xfId="12134" xr:uid="{00000000-0005-0000-0000-00005F2F0000}"/>
    <cellStyle name="40% - Accent4 2 4 2 2 2 2" xfId="12135" xr:uid="{00000000-0005-0000-0000-0000602F0000}"/>
    <cellStyle name="40% - Accent4 2 4 2 2 2 2 2" xfId="12136" xr:uid="{00000000-0005-0000-0000-0000612F0000}"/>
    <cellStyle name="40% - Accent4 2 4 2 2 2 3" xfId="12137" xr:uid="{00000000-0005-0000-0000-0000622F0000}"/>
    <cellStyle name="40% - Accent4 2 4 2 2 2 4" xfId="12138" xr:uid="{00000000-0005-0000-0000-0000632F0000}"/>
    <cellStyle name="40% - Accent4 2 4 2 2 3" xfId="12139" xr:uid="{00000000-0005-0000-0000-0000642F0000}"/>
    <cellStyle name="40% - Accent4 2 4 2 2 3 2" xfId="12140" xr:uid="{00000000-0005-0000-0000-0000652F0000}"/>
    <cellStyle name="40% - Accent4 2 4 2 2 4" xfId="12141" xr:uid="{00000000-0005-0000-0000-0000662F0000}"/>
    <cellStyle name="40% - Accent4 2 4 2 2 5" xfId="12142" xr:uid="{00000000-0005-0000-0000-0000672F0000}"/>
    <cellStyle name="40% - Accent4 2 4 2 3" xfId="12143" xr:uid="{00000000-0005-0000-0000-0000682F0000}"/>
    <cellStyle name="40% - Accent4 2 4 2 3 2" xfId="12144" xr:uid="{00000000-0005-0000-0000-0000692F0000}"/>
    <cellStyle name="40% - Accent4 2 4 2 3 2 2" xfId="12145" xr:uid="{00000000-0005-0000-0000-00006A2F0000}"/>
    <cellStyle name="40% - Accent4 2 4 2 3 2 2 2" xfId="12146" xr:uid="{00000000-0005-0000-0000-00006B2F0000}"/>
    <cellStyle name="40% - Accent4 2 4 2 3 2 3" xfId="12147" xr:uid="{00000000-0005-0000-0000-00006C2F0000}"/>
    <cellStyle name="40% - Accent4 2 4 2 3 2 4" xfId="12148" xr:uid="{00000000-0005-0000-0000-00006D2F0000}"/>
    <cellStyle name="40% - Accent4 2 4 2 3 3" xfId="12149" xr:uid="{00000000-0005-0000-0000-00006E2F0000}"/>
    <cellStyle name="40% - Accent4 2 4 2 3 3 2" xfId="12150" xr:uid="{00000000-0005-0000-0000-00006F2F0000}"/>
    <cellStyle name="40% - Accent4 2 4 2 3 4" xfId="12151" xr:uid="{00000000-0005-0000-0000-0000702F0000}"/>
    <cellStyle name="40% - Accent4 2 4 2 3 5" xfId="12152" xr:uid="{00000000-0005-0000-0000-0000712F0000}"/>
    <cellStyle name="40% - Accent4 2 4 2 4" xfId="12153" xr:uid="{00000000-0005-0000-0000-0000722F0000}"/>
    <cellStyle name="40% - Accent4 2 4 2 4 2" xfId="12154" xr:uid="{00000000-0005-0000-0000-0000732F0000}"/>
    <cellStyle name="40% - Accent4 2 4 2 4 2 2" xfId="12155" xr:uid="{00000000-0005-0000-0000-0000742F0000}"/>
    <cellStyle name="40% - Accent4 2 4 2 4 3" xfId="12156" xr:uid="{00000000-0005-0000-0000-0000752F0000}"/>
    <cellStyle name="40% - Accent4 2 4 2 4 4" xfId="12157" xr:uid="{00000000-0005-0000-0000-0000762F0000}"/>
    <cellStyle name="40% - Accent4 2 4 2 5" xfId="12158" xr:uid="{00000000-0005-0000-0000-0000772F0000}"/>
    <cellStyle name="40% - Accent4 2 4 2 5 2" xfId="12159" xr:uid="{00000000-0005-0000-0000-0000782F0000}"/>
    <cellStyle name="40% - Accent4 2 4 2 5 2 2" xfId="12160" xr:uid="{00000000-0005-0000-0000-0000792F0000}"/>
    <cellStyle name="40% - Accent4 2 4 2 5 3" xfId="12161" xr:uid="{00000000-0005-0000-0000-00007A2F0000}"/>
    <cellStyle name="40% - Accent4 2 4 2 5 4" xfId="12162" xr:uid="{00000000-0005-0000-0000-00007B2F0000}"/>
    <cellStyle name="40% - Accent4 2 4 2 6" xfId="12163" xr:uid="{00000000-0005-0000-0000-00007C2F0000}"/>
    <cellStyle name="40% - Accent4 2 4 2 6 2" xfId="12164" xr:uid="{00000000-0005-0000-0000-00007D2F0000}"/>
    <cellStyle name="40% - Accent4 2 4 2 6 2 2" xfId="12165" xr:uid="{00000000-0005-0000-0000-00007E2F0000}"/>
    <cellStyle name="40% - Accent4 2 4 2 6 3" xfId="12166" xr:uid="{00000000-0005-0000-0000-00007F2F0000}"/>
    <cellStyle name="40% - Accent4 2 4 2 6 4" xfId="12167" xr:uid="{00000000-0005-0000-0000-0000802F0000}"/>
    <cellStyle name="40% - Accent4 2 4 2 7" xfId="12168" xr:uid="{00000000-0005-0000-0000-0000812F0000}"/>
    <cellStyle name="40% - Accent4 2 4 2 7 2" xfId="12169" xr:uid="{00000000-0005-0000-0000-0000822F0000}"/>
    <cellStyle name="40% - Accent4 2 4 2 8" xfId="12170" xr:uid="{00000000-0005-0000-0000-0000832F0000}"/>
    <cellStyle name="40% - Accent4 2 4 2 9" xfId="12171" xr:uid="{00000000-0005-0000-0000-0000842F0000}"/>
    <cellStyle name="40% - Accent4 2 4 3" xfId="12172" xr:uid="{00000000-0005-0000-0000-0000852F0000}"/>
    <cellStyle name="40% - Accent4 2 4 3 2" xfId="12173" xr:uid="{00000000-0005-0000-0000-0000862F0000}"/>
    <cellStyle name="40% - Accent4 2 4 3 2 2" xfId="12174" xr:uid="{00000000-0005-0000-0000-0000872F0000}"/>
    <cellStyle name="40% - Accent4 2 4 3 2 2 2" xfId="12175" xr:uid="{00000000-0005-0000-0000-0000882F0000}"/>
    <cellStyle name="40% - Accent4 2 4 3 2 3" xfId="12176" xr:uid="{00000000-0005-0000-0000-0000892F0000}"/>
    <cellStyle name="40% - Accent4 2 4 3 2 4" xfId="12177" xr:uid="{00000000-0005-0000-0000-00008A2F0000}"/>
    <cellStyle name="40% - Accent4 2 4 3 3" xfId="12178" xr:uid="{00000000-0005-0000-0000-00008B2F0000}"/>
    <cellStyle name="40% - Accent4 2 4 3 3 2" xfId="12179" xr:uid="{00000000-0005-0000-0000-00008C2F0000}"/>
    <cellStyle name="40% - Accent4 2 4 3 4" xfId="12180" xr:uid="{00000000-0005-0000-0000-00008D2F0000}"/>
    <cellStyle name="40% - Accent4 2 4 3 5" xfId="12181" xr:uid="{00000000-0005-0000-0000-00008E2F0000}"/>
    <cellStyle name="40% - Accent4 2 4 4" xfId="12182" xr:uid="{00000000-0005-0000-0000-00008F2F0000}"/>
    <cellStyle name="40% - Accent4 2 4 4 2" xfId="12183" xr:uid="{00000000-0005-0000-0000-0000902F0000}"/>
    <cellStyle name="40% - Accent4 2 4 4 2 2" xfId="12184" xr:uid="{00000000-0005-0000-0000-0000912F0000}"/>
    <cellStyle name="40% - Accent4 2 4 4 2 2 2" xfId="12185" xr:uid="{00000000-0005-0000-0000-0000922F0000}"/>
    <cellStyle name="40% - Accent4 2 4 4 2 3" xfId="12186" xr:uid="{00000000-0005-0000-0000-0000932F0000}"/>
    <cellStyle name="40% - Accent4 2 4 4 2 4" xfId="12187" xr:uid="{00000000-0005-0000-0000-0000942F0000}"/>
    <cellStyle name="40% - Accent4 2 4 4 3" xfId="12188" xr:uid="{00000000-0005-0000-0000-0000952F0000}"/>
    <cellStyle name="40% - Accent4 2 4 4 3 2" xfId="12189" xr:uid="{00000000-0005-0000-0000-0000962F0000}"/>
    <cellStyle name="40% - Accent4 2 4 4 4" xfId="12190" xr:uid="{00000000-0005-0000-0000-0000972F0000}"/>
    <cellStyle name="40% - Accent4 2 4 4 5" xfId="12191" xr:uid="{00000000-0005-0000-0000-0000982F0000}"/>
    <cellStyle name="40% - Accent4 2 4 5" xfId="12192" xr:uid="{00000000-0005-0000-0000-0000992F0000}"/>
    <cellStyle name="40% - Accent4 2 4 5 2" xfId="12193" xr:uid="{00000000-0005-0000-0000-00009A2F0000}"/>
    <cellStyle name="40% - Accent4 2 4 5 2 2" xfId="12194" xr:uid="{00000000-0005-0000-0000-00009B2F0000}"/>
    <cellStyle name="40% - Accent4 2 4 5 3" xfId="12195" xr:uid="{00000000-0005-0000-0000-00009C2F0000}"/>
    <cellStyle name="40% - Accent4 2 4 5 4" xfId="12196" xr:uid="{00000000-0005-0000-0000-00009D2F0000}"/>
    <cellStyle name="40% - Accent4 2 4 6" xfId="12197" xr:uid="{00000000-0005-0000-0000-00009E2F0000}"/>
    <cellStyle name="40% - Accent4 2 4 6 2" xfId="12198" xr:uid="{00000000-0005-0000-0000-00009F2F0000}"/>
    <cellStyle name="40% - Accent4 2 4 6 2 2" xfId="12199" xr:uid="{00000000-0005-0000-0000-0000A02F0000}"/>
    <cellStyle name="40% - Accent4 2 4 6 3" xfId="12200" xr:uid="{00000000-0005-0000-0000-0000A12F0000}"/>
    <cellStyle name="40% - Accent4 2 4 6 4" xfId="12201" xr:uid="{00000000-0005-0000-0000-0000A22F0000}"/>
    <cellStyle name="40% - Accent4 2 4 7" xfId="12202" xr:uid="{00000000-0005-0000-0000-0000A32F0000}"/>
    <cellStyle name="40% - Accent4 2 4 7 2" xfId="12203" xr:uid="{00000000-0005-0000-0000-0000A42F0000}"/>
    <cellStyle name="40% - Accent4 2 4 7 2 2" xfId="12204" xr:uid="{00000000-0005-0000-0000-0000A52F0000}"/>
    <cellStyle name="40% - Accent4 2 4 7 3" xfId="12205" xr:uid="{00000000-0005-0000-0000-0000A62F0000}"/>
    <cellStyle name="40% - Accent4 2 4 7 4" xfId="12206" xr:uid="{00000000-0005-0000-0000-0000A72F0000}"/>
    <cellStyle name="40% - Accent4 2 4 8" xfId="12207" xr:uid="{00000000-0005-0000-0000-0000A82F0000}"/>
    <cellStyle name="40% - Accent4 2 4 8 2" xfId="12208" xr:uid="{00000000-0005-0000-0000-0000A92F0000}"/>
    <cellStyle name="40% - Accent4 2 4 9" xfId="12209" xr:uid="{00000000-0005-0000-0000-0000AA2F0000}"/>
    <cellStyle name="40% - Accent4 2 5" xfId="12210" xr:uid="{00000000-0005-0000-0000-0000AB2F0000}"/>
    <cellStyle name="40% - Accent4 2 5 2" xfId="12211" xr:uid="{00000000-0005-0000-0000-0000AC2F0000}"/>
    <cellStyle name="40% - Accent4 2 5 2 2" xfId="12212" xr:uid="{00000000-0005-0000-0000-0000AD2F0000}"/>
    <cellStyle name="40% - Accent4 2 5 2 2 2" xfId="12213" xr:uid="{00000000-0005-0000-0000-0000AE2F0000}"/>
    <cellStyle name="40% - Accent4 2 5 2 2 2 2" xfId="12214" xr:uid="{00000000-0005-0000-0000-0000AF2F0000}"/>
    <cellStyle name="40% - Accent4 2 5 2 2 3" xfId="12215" xr:uid="{00000000-0005-0000-0000-0000B02F0000}"/>
    <cellStyle name="40% - Accent4 2 5 2 2 4" xfId="12216" xr:uid="{00000000-0005-0000-0000-0000B12F0000}"/>
    <cellStyle name="40% - Accent4 2 5 2 3" xfId="12217" xr:uid="{00000000-0005-0000-0000-0000B22F0000}"/>
    <cellStyle name="40% - Accent4 2 5 2 3 2" xfId="12218" xr:uid="{00000000-0005-0000-0000-0000B32F0000}"/>
    <cellStyle name="40% - Accent4 2 5 2 4" xfId="12219" xr:uid="{00000000-0005-0000-0000-0000B42F0000}"/>
    <cellStyle name="40% - Accent4 2 5 2 5" xfId="12220" xr:uid="{00000000-0005-0000-0000-0000B52F0000}"/>
    <cellStyle name="40% - Accent4 2 5 3" xfId="12221" xr:uid="{00000000-0005-0000-0000-0000B62F0000}"/>
    <cellStyle name="40% - Accent4 2 5 3 2" xfId="12222" xr:uid="{00000000-0005-0000-0000-0000B72F0000}"/>
    <cellStyle name="40% - Accent4 2 5 3 2 2" xfId="12223" xr:uid="{00000000-0005-0000-0000-0000B82F0000}"/>
    <cellStyle name="40% - Accent4 2 5 3 2 2 2" xfId="12224" xr:uid="{00000000-0005-0000-0000-0000B92F0000}"/>
    <cellStyle name="40% - Accent4 2 5 3 2 3" xfId="12225" xr:uid="{00000000-0005-0000-0000-0000BA2F0000}"/>
    <cellStyle name="40% - Accent4 2 5 3 2 4" xfId="12226" xr:uid="{00000000-0005-0000-0000-0000BB2F0000}"/>
    <cellStyle name="40% - Accent4 2 5 3 3" xfId="12227" xr:uid="{00000000-0005-0000-0000-0000BC2F0000}"/>
    <cellStyle name="40% - Accent4 2 5 3 3 2" xfId="12228" xr:uid="{00000000-0005-0000-0000-0000BD2F0000}"/>
    <cellStyle name="40% - Accent4 2 5 3 4" xfId="12229" xr:uid="{00000000-0005-0000-0000-0000BE2F0000}"/>
    <cellStyle name="40% - Accent4 2 5 3 5" xfId="12230" xr:uid="{00000000-0005-0000-0000-0000BF2F0000}"/>
    <cellStyle name="40% - Accent4 2 5 4" xfId="12231" xr:uid="{00000000-0005-0000-0000-0000C02F0000}"/>
    <cellStyle name="40% - Accent4 2 5 4 2" xfId="12232" xr:uid="{00000000-0005-0000-0000-0000C12F0000}"/>
    <cellStyle name="40% - Accent4 2 5 4 2 2" xfId="12233" xr:uid="{00000000-0005-0000-0000-0000C22F0000}"/>
    <cellStyle name="40% - Accent4 2 5 4 3" xfId="12234" xr:uid="{00000000-0005-0000-0000-0000C32F0000}"/>
    <cellStyle name="40% - Accent4 2 5 4 4" xfId="12235" xr:uid="{00000000-0005-0000-0000-0000C42F0000}"/>
    <cellStyle name="40% - Accent4 2 5 5" xfId="12236" xr:uid="{00000000-0005-0000-0000-0000C52F0000}"/>
    <cellStyle name="40% - Accent4 2 5 5 2" xfId="12237" xr:uid="{00000000-0005-0000-0000-0000C62F0000}"/>
    <cellStyle name="40% - Accent4 2 5 5 2 2" xfId="12238" xr:uid="{00000000-0005-0000-0000-0000C72F0000}"/>
    <cellStyle name="40% - Accent4 2 5 5 3" xfId="12239" xr:uid="{00000000-0005-0000-0000-0000C82F0000}"/>
    <cellStyle name="40% - Accent4 2 5 5 4" xfId="12240" xr:uid="{00000000-0005-0000-0000-0000C92F0000}"/>
    <cellStyle name="40% - Accent4 2 5 6" xfId="12241" xr:uid="{00000000-0005-0000-0000-0000CA2F0000}"/>
    <cellStyle name="40% - Accent4 2 5 6 2" xfId="12242" xr:uid="{00000000-0005-0000-0000-0000CB2F0000}"/>
    <cellStyle name="40% - Accent4 2 5 6 2 2" xfId="12243" xr:uid="{00000000-0005-0000-0000-0000CC2F0000}"/>
    <cellStyle name="40% - Accent4 2 5 6 3" xfId="12244" xr:uid="{00000000-0005-0000-0000-0000CD2F0000}"/>
    <cellStyle name="40% - Accent4 2 5 6 4" xfId="12245" xr:uid="{00000000-0005-0000-0000-0000CE2F0000}"/>
    <cellStyle name="40% - Accent4 2 5 7" xfId="12246" xr:uid="{00000000-0005-0000-0000-0000CF2F0000}"/>
    <cellStyle name="40% - Accent4 2 5 7 2" xfId="12247" xr:uid="{00000000-0005-0000-0000-0000D02F0000}"/>
    <cellStyle name="40% - Accent4 2 5 8" xfId="12248" xr:uid="{00000000-0005-0000-0000-0000D12F0000}"/>
    <cellStyle name="40% - Accent4 2 5 9" xfId="12249" xr:uid="{00000000-0005-0000-0000-0000D22F0000}"/>
    <cellStyle name="40% - Accent4 2 6" xfId="12250" xr:uid="{00000000-0005-0000-0000-0000D32F0000}"/>
    <cellStyle name="40% - Accent4 2 7" xfId="12251" xr:uid="{00000000-0005-0000-0000-0000D42F0000}"/>
    <cellStyle name="40% - Accent4 2 8" xfId="12252" xr:uid="{00000000-0005-0000-0000-0000D52F0000}"/>
    <cellStyle name="40% - Accent4 2 8 2" xfId="12253" xr:uid="{00000000-0005-0000-0000-0000D62F0000}"/>
    <cellStyle name="40% - Accent4 2 9" xfId="12254" xr:uid="{00000000-0005-0000-0000-0000D72F0000}"/>
    <cellStyle name="40% - Accent4 3" xfId="12255" xr:uid="{00000000-0005-0000-0000-0000D82F0000}"/>
    <cellStyle name="40% - Accent4 3 2" xfId="12256" xr:uid="{00000000-0005-0000-0000-0000D92F0000}"/>
    <cellStyle name="40% - Accent4 3 2 10" xfId="12257" xr:uid="{00000000-0005-0000-0000-0000DA2F0000}"/>
    <cellStyle name="40% - Accent4 3 2 10 2" xfId="12258" xr:uid="{00000000-0005-0000-0000-0000DB2F0000}"/>
    <cellStyle name="40% - Accent4 3 2 11" xfId="12259" xr:uid="{00000000-0005-0000-0000-0000DC2F0000}"/>
    <cellStyle name="40% - Accent4 3 2 12" xfId="12260" xr:uid="{00000000-0005-0000-0000-0000DD2F0000}"/>
    <cellStyle name="40% - Accent4 3 2 2" xfId="12261" xr:uid="{00000000-0005-0000-0000-0000DE2F0000}"/>
    <cellStyle name="40% - Accent4 3 2 2 10" xfId="12262" xr:uid="{00000000-0005-0000-0000-0000DF2F0000}"/>
    <cellStyle name="40% - Accent4 3 2 2 11" xfId="12263" xr:uid="{00000000-0005-0000-0000-0000E02F0000}"/>
    <cellStyle name="40% - Accent4 3 2 2 2" xfId="12264" xr:uid="{00000000-0005-0000-0000-0000E12F0000}"/>
    <cellStyle name="40% - Accent4 3 2 2 2 10" xfId="12265" xr:uid="{00000000-0005-0000-0000-0000E22F0000}"/>
    <cellStyle name="40% - Accent4 3 2 2 2 2" xfId="12266" xr:uid="{00000000-0005-0000-0000-0000E32F0000}"/>
    <cellStyle name="40% - Accent4 3 2 2 2 2 2" xfId="12267" xr:uid="{00000000-0005-0000-0000-0000E42F0000}"/>
    <cellStyle name="40% - Accent4 3 2 2 2 2 2 2" xfId="12268" xr:uid="{00000000-0005-0000-0000-0000E52F0000}"/>
    <cellStyle name="40% - Accent4 3 2 2 2 2 2 2 2" xfId="12269" xr:uid="{00000000-0005-0000-0000-0000E62F0000}"/>
    <cellStyle name="40% - Accent4 3 2 2 2 2 2 2 2 2" xfId="12270" xr:uid="{00000000-0005-0000-0000-0000E72F0000}"/>
    <cellStyle name="40% - Accent4 3 2 2 2 2 2 2 3" xfId="12271" xr:uid="{00000000-0005-0000-0000-0000E82F0000}"/>
    <cellStyle name="40% - Accent4 3 2 2 2 2 2 2 4" xfId="12272" xr:uid="{00000000-0005-0000-0000-0000E92F0000}"/>
    <cellStyle name="40% - Accent4 3 2 2 2 2 2 3" xfId="12273" xr:uid="{00000000-0005-0000-0000-0000EA2F0000}"/>
    <cellStyle name="40% - Accent4 3 2 2 2 2 2 3 2" xfId="12274" xr:uid="{00000000-0005-0000-0000-0000EB2F0000}"/>
    <cellStyle name="40% - Accent4 3 2 2 2 2 2 4" xfId="12275" xr:uid="{00000000-0005-0000-0000-0000EC2F0000}"/>
    <cellStyle name="40% - Accent4 3 2 2 2 2 2 5" xfId="12276" xr:uid="{00000000-0005-0000-0000-0000ED2F0000}"/>
    <cellStyle name="40% - Accent4 3 2 2 2 2 3" xfId="12277" xr:uid="{00000000-0005-0000-0000-0000EE2F0000}"/>
    <cellStyle name="40% - Accent4 3 2 2 2 2 3 2" xfId="12278" xr:uid="{00000000-0005-0000-0000-0000EF2F0000}"/>
    <cellStyle name="40% - Accent4 3 2 2 2 2 3 2 2" xfId="12279" xr:uid="{00000000-0005-0000-0000-0000F02F0000}"/>
    <cellStyle name="40% - Accent4 3 2 2 2 2 3 2 2 2" xfId="12280" xr:uid="{00000000-0005-0000-0000-0000F12F0000}"/>
    <cellStyle name="40% - Accent4 3 2 2 2 2 3 2 3" xfId="12281" xr:uid="{00000000-0005-0000-0000-0000F22F0000}"/>
    <cellStyle name="40% - Accent4 3 2 2 2 2 3 2 4" xfId="12282" xr:uid="{00000000-0005-0000-0000-0000F32F0000}"/>
    <cellStyle name="40% - Accent4 3 2 2 2 2 3 3" xfId="12283" xr:uid="{00000000-0005-0000-0000-0000F42F0000}"/>
    <cellStyle name="40% - Accent4 3 2 2 2 2 3 3 2" xfId="12284" xr:uid="{00000000-0005-0000-0000-0000F52F0000}"/>
    <cellStyle name="40% - Accent4 3 2 2 2 2 3 4" xfId="12285" xr:uid="{00000000-0005-0000-0000-0000F62F0000}"/>
    <cellStyle name="40% - Accent4 3 2 2 2 2 3 5" xfId="12286" xr:uid="{00000000-0005-0000-0000-0000F72F0000}"/>
    <cellStyle name="40% - Accent4 3 2 2 2 2 4" xfId="12287" xr:uid="{00000000-0005-0000-0000-0000F82F0000}"/>
    <cellStyle name="40% - Accent4 3 2 2 2 2 4 2" xfId="12288" xr:uid="{00000000-0005-0000-0000-0000F92F0000}"/>
    <cellStyle name="40% - Accent4 3 2 2 2 2 4 2 2" xfId="12289" xr:uid="{00000000-0005-0000-0000-0000FA2F0000}"/>
    <cellStyle name="40% - Accent4 3 2 2 2 2 4 3" xfId="12290" xr:uid="{00000000-0005-0000-0000-0000FB2F0000}"/>
    <cellStyle name="40% - Accent4 3 2 2 2 2 4 4" xfId="12291" xr:uid="{00000000-0005-0000-0000-0000FC2F0000}"/>
    <cellStyle name="40% - Accent4 3 2 2 2 2 5" xfId="12292" xr:uid="{00000000-0005-0000-0000-0000FD2F0000}"/>
    <cellStyle name="40% - Accent4 3 2 2 2 2 5 2" xfId="12293" xr:uid="{00000000-0005-0000-0000-0000FE2F0000}"/>
    <cellStyle name="40% - Accent4 3 2 2 2 2 5 2 2" xfId="12294" xr:uid="{00000000-0005-0000-0000-0000FF2F0000}"/>
    <cellStyle name="40% - Accent4 3 2 2 2 2 5 3" xfId="12295" xr:uid="{00000000-0005-0000-0000-000000300000}"/>
    <cellStyle name="40% - Accent4 3 2 2 2 2 5 4" xfId="12296" xr:uid="{00000000-0005-0000-0000-000001300000}"/>
    <cellStyle name="40% - Accent4 3 2 2 2 2 6" xfId="12297" xr:uid="{00000000-0005-0000-0000-000002300000}"/>
    <cellStyle name="40% - Accent4 3 2 2 2 2 6 2" xfId="12298" xr:uid="{00000000-0005-0000-0000-000003300000}"/>
    <cellStyle name="40% - Accent4 3 2 2 2 2 6 2 2" xfId="12299" xr:uid="{00000000-0005-0000-0000-000004300000}"/>
    <cellStyle name="40% - Accent4 3 2 2 2 2 6 3" xfId="12300" xr:uid="{00000000-0005-0000-0000-000005300000}"/>
    <cellStyle name="40% - Accent4 3 2 2 2 2 6 4" xfId="12301" xr:uid="{00000000-0005-0000-0000-000006300000}"/>
    <cellStyle name="40% - Accent4 3 2 2 2 2 7" xfId="12302" xr:uid="{00000000-0005-0000-0000-000007300000}"/>
    <cellStyle name="40% - Accent4 3 2 2 2 2 7 2" xfId="12303" xr:uid="{00000000-0005-0000-0000-000008300000}"/>
    <cellStyle name="40% - Accent4 3 2 2 2 2 8" xfId="12304" xr:uid="{00000000-0005-0000-0000-000009300000}"/>
    <cellStyle name="40% - Accent4 3 2 2 2 2 9" xfId="12305" xr:uid="{00000000-0005-0000-0000-00000A300000}"/>
    <cellStyle name="40% - Accent4 3 2 2 2 3" xfId="12306" xr:uid="{00000000-0005-0000-0000-00000B300000}"/>
    <cellStyle name="40% - Accent4 3 2 2 2 3 2" xfId="12307" xr:uid="{00000000-0005-0000-0000-00000C300000}"/>
    <cellStyle name="40% - Accent4 3 2 2 2 3 2 2" xfId="12308" xr:uid="{00000000-0005-0000-0000-00000D300000}"/>
    <cellStyle name="40% - Accent4 3 2 2 2 3 2 2 2" xfId="12309" xr:uid="{00000000-0005-0000-0000-00000E300000}"/>
    <cellStyle name="40% - Accent4 3 2 2 2 3 2 3" xfId="12310" xr:uid="{00000000-0005-0000-0000-00000F300000}"/>
    <cellStyle name="40% - Accent4 3 2 2 2 3 2 4" xfId="12311" xr:uid="{00000000-0005-0000-0000-000010300000}"/>
    <cellStyle name="40% - Accent4 3 2 2 2 3 3" xfId="12312" xr:uid="{00000000-0005-0000-0000-000011300000}"/>
    <cellStyle name="40% - Accent4 3 2 2 2 3 3 2" xfId="12313" xr:uid="{00000000-0005-0000-0000-000012300000}"/>
    <cellStyle name="40% - Accent4 3 2 2 2 3 4" xfId="12314" xr:uid="{00000000-0005-0000-0000-000013300000}"/>
    <cellStyle name="40% - Accent4 3 2 2 2 3 5" xfId="12315" xr:uid="{00000000-0005-0000-0000-000014300000}"/>
    <cellStyle name="40% - Accent4 3 2 2 2 4" xfId="12316" xr:uid="{00000000-0005-0000-0000-000015300000}"/>
    <cellStyle name="40% - Accent4 3 2 2 2 4 2" xfId="12317" xr:uid="{00000000-0005-0000-0000-000016300000}"/>
    <cellStyle name="40% - Accent4 3 2 2 2 4 2 2" xfId="12318" xr:uid="{00000000-0005-0000-0000-000017300000}"/>
    <cellStyle name="40% - Accent4 3 2 2 2 4 2 2 2" xfId="12319" xr:uid="{00000000-0005-0000-0000-000018300000}"/>
    <cellStyle name="40% - Accent4 3 2 2 2 4 2 3" xfId="12320" xr:uid="{00000000-0005-0000-0000-000019300000}"/>
    <cellStyle name="40% - Accent4 3 2 2 2 4 2 4" xfId="12321" xr:uid="{00000000-0005-0000-0000-00001A300000}"/>
    <cellStyle name="40% - Accent4 3 2 2 2 4 3" xfId="12322" xr:uid="{00000000-0005-0000-0000-00001B300000}"/>
    <cellStyle name="40% - Accent4 3 2 2 2 4 3 2" xfId="12323" xr:uid="{00000000-0005-0000-0000-00001C300000}"/>
    <cellStyle name="40% - Accent4 3 2 2 2 4 4" xfId="12324" xr:uid="{00000000-0005-0000-0000-00001D300000}"/>
    <cellStyle name="40% - Accent4 3 2 2 2 4 5" xfId="12325" xr:uid="{00000000-0005-0000-0000-00001E300000}"/>
    <cellStyle name="40% - Accent4 3 2 2 2 5" xfId="12326" xr:uid="{00000000-0005-0000-0000-00001F300000}"/>
    <cellStyle name="40% - Accent4 3 2 2 2 5 2" xfId="12327" xr:uid="{00000000-0005-0000-0000-000020300000}"/>
    <cellStyle name="40% - Accent4 3 2 2 2 5 2 2" xfId="12328" xr:uid="{00000000-0005-0000-0000-000021300000}"/>
    <cellStyle name="40% - Accent4 3 2 2 2 5 3" xfId="12329" xr:uid="{00000000-0005-0000-0000-000022300000}"/>
    <cellStyle name="40% - Accent4 3 2 2 2 5 4" xfId="12330" xr:uid="{00000000-0005-0000-0000-000023300000}"/>
    <cellStyle name="40% - Accent4 3 2 2 2 6" xfId="12331" xr:uid="{00000000-0005-0000-0000-000024300000}"/>
    <cellStyle name="40% - Accent4 3 2 2 2 6 2" xfId="12332" xr:uid="{00000000-0005-0000-0000-000025300000}"/>
    <cellStyle name="40% - Accent4 3 2 2 2 6 2 2" xfId="12333" xr:uid="{00000000-0005-0000-0000-000026300000}"/>
    <cellStyle name="40% - Accent4 3 2 2 2 6 3" xfId="12334" xr:uid="{00000000-0005-0000-0000-000027300000}"/>
    <cellStyle name="40% - Accent4 3 2 2 2 6 4" xfId="12335" xr:uid="{00000000-0005-0000-0000-000028300000}"/>
    <cellStyle name="40% - Accent4 3 2 2 2 7" xfId="12336" xr:uid="{00000000-0005-0000-0000-000029300000}"/>
    <cellStyle name="40% - Accent4 3 2 2 2 7 2" xfId="12337" xr:uid="{00000000-0005-0000-0000-00002A300000}"/>
    <cellStyle name="40% - Accent4 3 2 2 2 7 2 2" xfId="12338" xr:uid="{00000000-0005-0000-0000-00002B300000}"/>
    <cellStyle name="40% - Accent4 3 2 2 2 7 3" xfId="12339" xr:uid="{00000000-0005-0000-0000-00002C300000}"/>
    <cellStyle name="40% - Accent4 3 2 2 2 7 4" xfId="12340" xr:uid="{00000000-0005-0000-0000-00002D300000}"/>
    <cellStyle name="40% - Accent4 3 2 2 2 8" xfId="12341" xr:uid="{00000000-0005-0000-0000-00002E300000}"/>
    <cellStyle name="40% - Accent4 3 2 2 2 8 2" xfId="12342" xr:uid="{00000000-0005-0000-0000-00002F300000}"/>
    <cellStyle name="40% - Accent4 3 2 2 2 9" xfId="12343" xr:uid="{00000000-0005-0000-0000-000030300000}"/>
    <cellStyle name="40% - Accent4 3 2 2 3" xfId="12344" xr:uid="{00000000-0005-0000-0000-000031300000}"/>
    <cellStyle name="40% - Accent4 3 2 2 3 2" xfId="12345" xr:uid="{00000000-0005-0000-0000-000032300000}"/>
    <cellStyle name="40% - Accent4 3 2 2 3 2 2" xfId="12346" xr:uid="{00000000-0005-0000-0000-000033300000}"/>
    <cellStyle name="40% - Accent4 3 2 2 3 2 2 2" xfId="12347" xr:uid="{00000000-0005-0000-0000-000034300000}"/>
    <cellStyle name="40% - Accent4 3 2 2 3 2 2 2 2" xfId="12348" xr:uid="{00000000-0005-0000-0000-000035300000}"/>
    <cellStyle name="40% - Accent4 3 2 2 3 2 2 3" xfId="12349" xr:uid="{00000000-0005-0000-0000-000036300000}"/>
    <cellStyle name="40% - Accent4 3 2 2 3 2 2 4" xfId="12350" xr:uid="{00000000-0005-0000-0000-000037300000}"/>
    <cellStyle name="40% - Accent4 3 2 2 3 2 3" xfId="12351" xr:uid="{00000000-0005-0000-0000-000038300000}"/>
    <cellStyle name="40% - Accent4 3 2 2 3 2 3 2" xfId="12352" xr:uid="{00000000-0005-0000-0000-000039300000}"/>
    <cellStyle name="40% - Accent4 3 2 2 3 2 4" xfId="12353" xr:uid="{00000000-0005-0000-0000-00003A300000}"/>
    <cellStyle name="40% - Accent4 3 2 2 3 2 5" xfId="12354" xr:uid="{00000000-0005-0000-0000-00003B300000}"/>
    <cellStyle name="40% - Accent4 3 2 2 3 3" xfId="12355" xr:uid="{00000000-0005-0000-0000-00003C300000}"/>
    <cellStyle name="40% - Accent4 3 2 2 3 3 2" xfId="12356" xr:uid="{00000000-0005-0000-0000-00003D300000}"/>
    <cellStyle name="40% - Accent4 3 2 2 3 3 2 2" xfId="12357" xr:uid="{00000000-0005-0000-0000-00003E300000}"/>
    <cellStyle name="40% - Accent4 3 2 2 3 3 2 2 2" xfId="12358" xr:uid="{00000000-0005-0000-0000-00003F300000}"/>
    <cellStyle name="40% - Accent4 3 2 2 3 3 2 3" xfId="12359" xr:uid="{00000000-0005-0000-0000-000040300000}"/>
    <cellStyle name="40% - Accent4 3 2 2 3 3 2 4" xfId="12360" xr:uid="{00000000-0005-0000-0000-000041300000}"/>
    <cellStyle name="40% - Accent4 3 2 2 3 3 3" xfId="12361" xr:uid="{00000000-0005-0000-0000-000042300000}"/>
    <cellStyle name="40% - Accent4 3 2 2 3 3 3 2" xfId="12362" xr:uid="{00000000-0005-0000-0000-000043300000}"/>
    <cellStyle name="40% - Accent4 3 2 2 3 3 4" xfId="12363" xr:uid="{00000000-0005-0000-0000-000044300000}"/>
    <cellStyle name="40% - Accent4 3 2 2 3 3 5" xfId="12364" xr:uid="{00000000-0005-0000-0000-000045300000}"/>
    <cellStyle name="40% - Accent4 3 2 2 3 4" xfId="12365" xr:uid="{00000000-0005-0000-0000-000046300000}"/>
    <cellStyle name="40% - Accent4 3 2 2 3 4 2" xfId="12366" xr:uid="{00000000-0005-0000-0000-000047300000}"/>
    <cellStyle name="40% - Accent4 3 2 2 3 4 2 2" xfId="12367" xr:uid="{00000000-0005-0000-0000-000048300000}"/>
    <cellStyle name="40% - Accent4 3 2 2 3 4 3" xfId="12368" xr:uid="{00000000-0005-0000-0000-000049300000}"/>
    <cellStyle name="40% - Accent4 3 2 2 3 4 4" xfId="12369" xr:uid="{00000000-0005-0000-0000-00004A300000}"/>
    <cellStyle name="40% - Accent4 3 2 2 3 5" xfId="12370" xr:uid="{00000000-0005-0000-0000-00004B300000}"/>
    <cellStyle name="40% - Accent4 3 2 2 3 5 2" xfId="12371" xr:uid="{00000000-0005-0000-0000-00004C300000}"/>
    <cellStyle name="40% - Accent4 3 2 2 3 5 2 2" xfId="12372" xr:uid="{00000000-0005-0000-0000-00004D300000}"/>
    <cellStyle name="40% - Accent4 3 2 2 3 5 3" xfId="12373" xr:uid="{00000000-0005-0000-0000-00004E300000}"/>
    <cellStyle name="40% - Accent4 3 2 2 3 5 4" xfId="12374" xr:uid="{00000000-0005-0000-0000-00004F300000}"/>
    <cellStyle name="40% - Accent4 3 2 2 3 6" xfId="12375" xr:uid="{00000000-0005-0000-0000-000050300000}"/>
    <cellStyle name="40% - Accent4 3 2 2 3 6 2" xfId="12376" xr:uid="{00000000-0005-0000-0000-000051300000}"/>
    <cellStyle name="40% - Accent4 3 2 2 3 6 2 2" xfId="12377" xr:uid="{00000000-0005-0000-0000-000052300000}"/>
    <cellStyle name="40% - Accent4 3 2 2 3 6 3" xfId="12378" xr:uid="{00000000-0005-0000-0000-000053300000}"/>
    <cellStyle name="40% - Accent4 3 2 2 3 6 4" xfId="12379" xr:uid="{00000000-0005-0000-0000-000054300000}"/>
    <cellStyle name="40% - Accent4 3 2 2 3 7" xfId="12380" xr:uid="{00000000-0005-0000-0000-000055300000}"/>
    <cellStyle name="40% - Accent4 3 2 2 3 7 2" xfId="12381" xr:uid="{00000000-0005-0000-0000-000056300000}"/>
    <cellStyle name="40% - Accent4 3 2 2 3 8" xfId="12382" xr:uid="{00000000-0005-0000-0000-000057300000}"/>
    <cellStyle name="40% - Accent4 3 2 2 3 9" xfId="12383" xr:uid="{00000000-0005-0000-0000-000058300000}"/>
    <cellStyle name="40% - Accent4 3 2 2 4" xfId="12384" xr:uid="{00000000-0005-0000-0000-000059300000}"/>
    <cellStyle name="40% - Accent4 3 2 2 4 2" xfId="12385" xr:uid="{00000000-0005-0000-0000-00005A300000}"/>
    <cellStyle name="40% - Accent4 3 2 2 4 2 2" xfId="12386" xr:uid="{00000000-0005-0000-0000-00005B300000}"/>
    <cellStyle name="40% - Accent4 3 2 2 4 2 2 2" xfId="12387" xr:uid="{00000000-0005-0000-0000-00005C300000}"/>
    <cellStyle name="40% - Accent4 3 2 2 4 2 3" xfId="12388" xr:uid="{00000000-0005-0000-0000-00005D300000}"/>
    <cellStyle name="40% - Accent4 3 2 2 4 2 4" xfId="12389" xr:uid="{00000000-0005-0000-0000-00005E300000}"/>
    <cellStyle name="40% - Accent4 3 2 2 4 3" xfId="12390" xr:uid="{00000000-0005-0000-0000-00005F300000}"/>
    <cellStyle name="40% - Accent4 3 2 2 4 3 2" xfId="12391" xr:uid="{00000000-0005-0000-0000-000060300000}"/>
    <cellStyle name="40% - Accent4 3 2 2 4 4" xfId="12392" xr:uid="{00000000-0005-0000-0000-000061300000}"/>
    <cellStyle name="40% - Accent4 3 2 2 4 5" xfId="12393" xr:uid="{00000000-0005-0000-0000-000062300000}"/>
    <cellStyle name="40% - Accent4 3 2 2 5" xfId="12394" xr:uid="{00000000-0005-0000-0000-000063300000}"/>
    <cellStyle name="40% - Accent4 3 2 2 5 2" xfId="12395" xr:uid="{00000000-0005-0000-0000-000064300000}"/>
    <cellStyle name="40% - Accent4 3 2 2 5 2 2" xfId="12396" xr:uid="{00000000-0005-0000-0000-000065300000}"/>
    <cellStyle name="40% - Accent4 3 2 2 5 2 2 2" xfId="12397" xr:uid="{00000000-0005-0000-0000-000066300000}"/>
    <cellStyle name="40% - Accent4 3 2 2 5 2 3" xfId="12398" xr:uid="{00000000-0005-0000-0000-000067300000}"/>
    <cellStyle name="40% - Accent4 3 2 2 5 2 4" xfId="12399" xr:uid="{00000000-0005-0000-0000-000068300000}"/>
    <cellStyle name="40% - Accent4 3 2 2 5 3" xfId="12400" xr:uid="{00000000-0005-0000-0000-000069300000}"/>
    <cellStyle name="40% - Accent4 3 2 2 5 3 2" xfId="12401" xr:uid="{00000000-0005-0000-0000-00006A300000}"/>
    <cellStyle name="40% - Accent4 3 2 2 5 4" xfId="12402" xr:uid="{00000000-0005-0000-0000-00006B300000}"/>
    <cellStyle name="40% - Accent4 3 2 2 5 5" xfId="12403" xr:uid="{00000000-0005-0000-0000-00006C300000}"/>
    <cellStyle name="40% - Accent4 3 2 2 6" xfId="12404" xr:uid="{00000000-0005-0000-0000-00006D300000}"/>
    <cellStyle name="40% - Accent4 3 2 2 6 2" xfId="12405" xr:uid="{00000000-0005-0000-0000-00006E300000}"/>
    <cellStyle name="40% - Accent4 3 2 2 6 2 2" xfId="12406" xr:uid="{00000000-0005-0000-0000-00006F300000}"/>
    <cellStyle name="40% - Accent4 3 2 2 6 3" xfId="12407" xr:uid="{00000000-0005-0000-0000-000070300000}"/>
    <cellStyle name="40% - Accent4 3 2 2 6 4" xfId="12408" xr:uid="{00000000-0005-0000-0000-000071300000}"/>
    <cellStyle name="40% - Accent4 3 2 2 7" xfId="12409" xr:uid="{00000000-0005-0000-0000-000072300000}"/>
    <cellStyle name="40% - Accent4 3 2 2 7 2" xfId="12410" xr:uid="{00000000-0005-0000-0000-000073300000}"/>
    <cellStyle name="40% - Accent4 3 2 2 7 2 2" xfId="12411" xr:uid="{00000000-0005-0000-0000-000074300000}"/>
    <cellStyle name="40% - Accent4 3 2 2 7 3" xfId="12412" xr:uid="{00000000-0005-0000-0000-000075300000}"/>
    <cellStyle name="40% - Accent4 3 2 2 7 4" xfId="12413" xr:uid="{00000000-0005-0000-0000-000076300000}"/>
    <cellStyle name="40% - Accent4 3 2 2 8" xfId="12414" xr:uid="{00000000-0005-0000-0000-000077300000}"/>
    <cellStyle name="40% - Accent4 3 2 2 8 2" xfId="12415" xr:uid="{00000000-0005-0000-0000-000078300000}"/>
    <cellStyle name="40% - Accent4 3 2 2 8 2 2" xfId="12416" xr:uid="{00000000-0005-0000-0000-000079300000}"/>
    <cellStyle name="40% - Accent4 3 2 2 8 3" xfId="12417" xr:uid="{00000000-0005-0000-0000-00007A300000}"/>
    <cellStyle name="40% - Accent4 3 2 2 8 4" xfId="12418" xr:uid="{00000000-0005-0000-0000-00007B300000}"/>
    <cellStyle name="40% - Accent4 3 2 2 9" xfId="12419" xr:uid="{00000000-0005-0000-0000-00007C300000}"/>
    <cellStyle name="40% - Accent4 3 2 2 9 2" xfId="12420" xr:uid="{00000000-0005-0000-0000-00007D300000}"/>
    <cellStyle name="40% - Accent4 3 2 3" xfId="12421" xr:uid="{00000000-0005-0000-0000-00007E300000}"/>
    <cellStyle name="40% - Accent4 3 2 3 10" xfId="12422" xr:uid="{00000000-0005-0000-0000-00007F300000}"/>
    <cellStyle name="40% - Accent4 3 2 3 2" xfId="12423" xr:uid="{00000000-0005-0000-0000-000080300000}"/>
    <cellStyle name="40% - Accent4 3 2 3 2 2" xfId="12424" xr:uid="{00000000-0005-0000-0000-000081300000}"/>
    <cellStyle name="40% - Accent4 3 2 3 2 2 2" xfId="12425" xr:uid="{00000000-0005-0000-0000-000082300000}"/>
    <cellStyle name="40% - Accent4 3 2 3 2 2 2 2" xfId="12426" xr:uid="{00000000-0005-0000-0000-000083300000}"/>
    <cellStyle name="40% - Accent4 3 2 3 2 2 2 2 2" xfId="12427" xr:uid="{00000000-0005-0000-0000-000084300000}"/>
    <cellStyle name="40% - Accent4 3 2 3 2 2 2 3" xfId="12428" xr:uid="{00000000-0005-0000-0000-000085300000}"/>
    <cellStyle name="40% - Accent4 3 2 3 2 2 2 4" xfId="12429" xr:uid="{00000000-0005-0000-0000-000086300000}"/>
    <cellStyle name="40% - Accent4 3 2 3 2 2 3" xfId="12430" xr:uid="{00000000-0005-0000-0000-000087300000}"/>
    <cellStyle name="40% - Accent4 3 2 3 2 2 3 2" xfId="12431" xr:uid="{00000000-0005-0000-0000-000088300000}"/>
    <cellStyle name="40% - Accent4 3 2 3 2 2 4" xfId="12432" xr:uid="{00000000-0005-0000-0000-000089300000}"/>
    <cellStyle name="40% - Accent4 3 2 3 2 2 5" xfId="12433" xr:uid="{00000000-0005-0000-0000-00008A300000}"/>
    <cellStyle name="40% - Accent4 3 2 3 2 3" xfId="12434" xr:uid="{00000000-0005-0000-0000-00008B300000}"/>
    <cellStyle name="40% - Accent4 3 2 3 2 3 2" xfId="12435" xr:uid="{00000000-0005-0000-0000-00008C300000}"/>
    <cellStyle name="40% - Accent4 3 2 3 2 3 2 2" xfId="12436" xr:uid="{00000000-0005-0000-0000-00008D300000}"/>
    <cellStyle name="40% - Accent4 3 2 3 2 3 2 2 2" xfId="12437" xr:uid="{00000000-0005-0000-0000-00008E300000}"/>
    <cellStyle name="40% - Accent4 3 2 3 2 3 2 3" xfId="12438" xr:uid="{00000000-0005-0000-0000-00008F300000}"/>
    <cellStyle name="40% - Accent4 3 2 3 2 3 2 4" xfId="12439" xr:uid="{00000000-0005-0000-0000-000090300000}"/>
    <cellStyle name="40% - Accent4 3 2 3 2 3 3" xfId="12440" xr:uid="{00000000-0005-0000-0000-000091300000}"/>
    <cellStyle name="40% - Accent4 3 2 3 2 3 3 2" xfId="12441" xr:uid="{00000000-0005-0000-0000-000092300000}"/>
    <cellStyle name="40% - Accent4 3 2 3 2 3 4" xfId="12442" xr:uid="{00000000-0005-0000-0000-000093300000}"/>
    <cellStyle name="40% - Accent4 3 2 3 2 3 5" xfId="12443" xr:uid="{00000000-0005-0000-0000-000094300000}"/>
    <cellStyle name="40% - Accent4 3 2 3 2 4" xfId="12444" xr:uid="{00000000-0005-0000-0000-000095300000}"/>
    <cellStyle name="40% - Accent4 3 2 3 2 4 2" xfId="12445" xr:uid="{00000000-0005-0000-0000-000096300000}"/>
    <cellStyle name="40% - Accent4 3 2 3 2 4 2 2" xfId="12446" xr:uid="{00000000-0005-0000-0000-000097300000}"/>
    <cellStyle name="40% - Accent4 3 2 3 2 4 3" xfId="12447" xr:uid="{00000000-0005-0000-0000-000098300000}"/>
    <cellStyle name="40% - Accent4 3 2 3 2 4 4" xfId="12448" xr:uid="{00000000-0005-0000-0000-000099300000}"/>
    <cellStyle name="40% - Accent4 3 2 3 2 5" xfId="12449" xr:uid="{00000000-0005-0000-0000-00009A300000}"/>
    <cellStyle name="40% - Accent4 3 2 3 2 5 2" xfId="12450" xr:uid="{00000000-0005-0000-0000-00009B300000}"/>
    <cellStyle name="40% - Accent4 3 2 3 2 5 2 2" xfId="12451" xr:uid="{00000000-0005-0000-0000-00009C300000}"/>
    <cellStyle name="40% - Accent4 3 2 3 2 5 3" xfId="12452" xr:uid="{00000000-0005-0000-0000-00009D300000}"/>
    <cellStyle name="40% - Accent4 3 2 3 2 5 4" xfId="12453" xr:uid="{00000000-0005-0000-0000-00009E300000}"/>
    <cellStyle name="40% - Accent4 3 2 3 2 6" xfId="12454" xr:uid="{00000000-0005-0000-0000-00009F300000}"/>
    <cellStyle name="40% - Accent4 3 2 3 2 6 2" xfId="12455" xr:uid="{00000000-0005-0000-0000-0000A0300000}"/>
    <cellStyle name="40% - Accent4 3 2 3 2 6 2 2" xfId="12456" xr:uid="{00000000-0005-0000-0000-0000A1300000}"/>
    <cellStyle name="40% - Accent4 3 2 3 2 6 3" xfId="12457" xr:uid="{00000000-0005-0000-0000-0000A2300000}"/>
    <cellStyle name="40% - Accent4 3 2 3 2 6 4" xfId="12458" xr:uid="{00000000-0005-0000-0000-0000A3300000}"/>
    <cellStyle name="40% - Accent4 3 2 3 2 7" xfId="12459" xr:uid="{00000000-0005-0000-0000-0000A4300000}"/>
    <cellStyle name="40% - Accent4 3 2 3 2 7 2" xfId="12460" xr:uid="{00000000-0005-0000-0000-0000A5300000}"/>
    <cellStyle name="40% - Accent4 3 2 3 2 8" xfId="12461" xr:uid="{00000000-0005-0000-0000-0000A6300000}"/>
    <cellStyle name="40% - Accent4 3 2 3 2 9" xfId="12462" xr:uid="{00000000-0005-0000-0000-0000A7300000}"/>
    <cellStyle name="40% - Accent4 3 2 3 3" xfId="12463" xr:uid="{00000000-0005-0000-0000-0000A8300000}"/>
    <cellStyle name="40% - Accent4 3 2 3 3 2" xfId="12464" xr:uid="{00000000-0005-0000-0000-0000A9300000}"/>
    <cellStyle name="40% - Accent4 3 2 3 3 2 2" xfId="12465" xr:uid="{00000000-0005-0000-0000-0000AA300000}"/>
    <cellStyle name="40% - Accent4 3 2 3 3 2 2 2" xfId="12466" xr:uid="{00000000-0005-0000-0000-0000AB300000}"/>
    <cellStyle name="40% - Accent4 3 2 3 3 2 3" xfId="12467" xr:uid="{00000000-0005-0000-0000-0000AC300000}"/>
    <cellStyle name="40% - Accent4 3 2 3 3 2 4" xfId="12468" xr:uid="{00000000-0005-0000-0000-0000AD300000}"/>
    <cellStyle name="40% - Accent4 3 2 3 3 3" xfId="12469" xr:uid="{00000000-0005-0000-0000-0000AE300000}"/>
    <cellStyle name="40% - Accent4 3 2 3 3 3 2" xfId="12470" xr:uid="{00000000-0005-0000-0000-0000AF300000}"/>
    <cellStyle name="40% - Accent4 3 2 3 3 4" xfId="12471" xr:uid="{00000000-0005-0000-0000-0000B0300000}"/>
    <cellStyle name="40% - Accent4 3 2 3 3 5" xfId="12472" xr:uid="{00000000-0005-0000-0000-0000B1300000}"/>
    <cellStyle name="40% - Accent4 3 2 3 4" xfId="12473" xr:uid="{00000000-0005-0000-0000-0000B2300000}"/>
    <cellStyle name="40% - Accent4 3 2 3 4 2" xfId="12474" xr:uid="{00000000-0005-0000-0000-0000B3300000}"/>
    <cellStyle name="40% - Accent4 3 2 3 4 2 2" xfId="12475" xr:uid="{00000000-0005-0000-0000-0000B4300000}"/>
    <cellStyle name="40% - Accent4 3 2 3 4 2 2 2" xfId="12476" xr:uid="{00000000-0005-0000-0000-0000B5300000}"/>
    <cellStyle name="40% - Accent4 3 2 3 4 2 3" xfId="12477" xr:uid="{00000000-0005-0000-0000-0000B6300000}"/>
    <cellStyle name="40% - Accent4 3 2 3 4 2 4" xfId="12478" xr:uid="{00000000-0005-0000-0000-0000B7300000}"/>
    <cellStyle name="40% - Accent4 3 2 3 4 3" xfId="12479" xr:uid="{00000000-0005-0000-0000-0000B8300000}"/>
    <cellStyle name="40% - Accent4 3 2 3 4 3 2" xfId="12480" xr:uid="{00000000-0005-0000-0000-0000B9300000}"/>
    <cellStyle name="40% - Accent4 3 2 3 4 4" xfId="12481" xr:uid="{00000000-0005-0000-0000-0000BA300000}"/>
    <cellStyle name="40% - Accent4 3 2 3 4 5" xfId="12482" xr:uid="{00000000-0005-0000-0000-0000BB300000}"/>
    <cellStyle name="40% - Accent4 3 2 3 5" xfId="12483" xr:uid="{00000000-0005-0000-0000-0000BC300000}"/>
    <cellStyle name="40% - Accent4 3 2 3 5 2" xfId="12484" xr:uid="{00000000-0005-0000-0000-0000BD300000}"/>
    <cellStyle name="40% - Accent4 3 2 3 5 2 2" xfId="12485" xr:uid="{00000000-0005-0000-0000-0000BE300000}"/>
    <cellStyle name="40% - Accent4 3 2 3 5 3" xfId="12486" xr:uid="{00000000-0005-0000-0000-0000BF300000}"/>
    <cellStyle name="40% - Accent4 3 2 3 5 4" xfId="12487" xr:uid="{00000000-0005-0000-0000-0000C0300000}"/>
    <cellStyle name="40% - Accent4 3 2 3 6" xfId="12488" xr:uid="{00000000-0005-0000-0000-0000C1300000}"/>
    <cellStyle name="40% - Accent4 3 2 3 6 2" xfId="12489" xr:uid="{00000000-0005-0000-0000-0000C2300000}"/>
    <cellStyle name="40% - Accent4 3 2 3 6 2 2" xfId="12490" xr:uid="{00000000-0005-0000-0000-0000C3300000}"/>
    <cellStyle name="40% - Accent4 3 2 3 6 3" xfId="12491" xr:uid="{00000000-0005-0000-0000-0000C4300000}"/>
    <cellStyle name="40% - Accent4 3 2 3 6 4" xfId="12492" xr:uid="{00000000-0005-0000-0000-0000C5300000}"/>
    <cellStyle name="40% - Accent4 3 2 3 7" xfId="12493" xr:uid="{00000000-0005-0000-0000-0000C6300000}"/>
    <cellStyle name="40% - Accent4 3 2 3 7 2" xfId="12494" xr:uid="{00000000-0005-0000-0000-0000C7300000}"/>
    <cellStyle name="40% - Accent4 3 2 3 7 2 2" xfId="12495" xr:uid="{00000000-0005-0000-0000-0000C8300000}"/>
    <cellStyle name="40% - Accent4 3 2 3 7 3" xfId="12496" xr:uid="{00000000-0005-0000-0000-0000C9300000}"/>
    <cellStyle name="40% - Accent4 3 2 3 7 4" xfId="12497" xr:uid="{00000000-0005-0000-0000-0000CA300000}"/>
    <cellStyle name="40% - Accent4 3 2 3 8" xfId="12498" xr:uid="{00000000-0005-0000-0000-0000CB300000}"/>
    <cellStyle name="40% - Accent4 3 2 3 8 2" xfId="12499" xr:uid="{00000000-0005-0000-0000-0000CC300000}"/>
    <cellStyle name="40% - Accent4 3 2 3 9" xfId="12500" xr:uid="{00000000-0005-0000-0000-0000CD300000}"/>
    <cellStyle name="40% - Accent4 3 2 4" xfId="12501" xr:uid="{00000000-0005-0000-0000-0000CE300000}"/>
    <cellStyle name="40% - Accent4 3 2 4 2" xfId="12502" xr:uid="{00000000-0005-0000-0000-0000CF300000}"/>
    <cellStyle name="40% - Accent4 3 2 4 2 2" xfId="12503" xr:uid="{00000000-0005-0000-0000-0000D0300000}"/>
    <cellStyle name="40% - Accent4 3 2 4 2 2 2" xfId="12504" xr:uid="{00000000-0005-0000-0000-0000D1300000}"/>
    <cellStyle name="40% - Accent4 3 2 4 2 2 2 2" xfId="12505" xr:uid="{00000000-0005-0000-0000-0000D2300000}"/>
    <cellStyle name="40% - Accent4 3 2 4 2 2 3" xfId="12506" xr:uid="{00000000-0005-0000-0000-0000D3300000}"/>
    <cellStyle name="40% - Accent4 3 2 4 2 2 4" xfId="12507" xr:uid="{00000000-0005-0000-0000-0000D4300000}"/>
    <cellStyle name="40% - Accent4 3 2 4 2 3" xfId="12508" xr:uid="{00000000-0005-0000-0000-0000D5300000}"/>
    <cellStyle name="40% - Accent4 3 2 4 2 3 2" xfId="12509" xr:uid="{00000000-0005-0000-0000-0000D6300000}"/>
    <cellStyle name="40% - Accent4 3 2 4 2 4" xfId="12510" xr:uid="{00000000-0005-0000-0000-0000D7300000}"/>
    <cellStyle name="40% - Accent4 3 2 4 2 5" xfId="12511" xr:uid="{00000000-0005-0000-0000-0000D8300000}"/>
    <cellStyle name="40% - Accent4 3 2 4 3" xfId="12512" xr:uid="{00000000-0005-0000-0000-0000D9300000}"/>
    <cellStyle name="40% - Accent4 3 2 4 3 2" xfId="12513" xr:uid="{00000000-0005-0000-0000-0000DA300000}"/>
    <cellStyle name="40% - Accent4 3 2 4 3 2 2" xfId="12514" xr:uid="{00000000-0005-0000-0000-0000DB300000}"/>
    <cellStyle name="40% - Accent4 3 2 4 3 2 2 2" xfId="12515" xr:uid="{00000000-0005-0000-0000-0000DC300000}"/>
    <cellStyle name="40% - Accent4 3 2 4 3 2 3" xfId="12516" xr:uid="{00000000-0005-0000-0000-0000DD300000}"/>
    <cellStyle name="40% - Accent4 3 2 4 3 2 4" xfId="12517" xr:uid="{00000000-0005-0000-0000-0000DE300000}"/>
    <cellStyle name="40% - Accent4 3 2 4 3 3" xfId="12518" xr:uid="{00000000-0005-0000-0000-0000DF300000}"/>
    <cellStyle name="40% - Accent4 3 2 4 3 3 2" xfId="12519" xr:uid="{00000000-0005-0000-0000-0000E0300000}"/>
    <cellStyle name="40% - Accent4 3 2 4 3 4" xfId="12520" xr:uid="{00000000-0005-0000-0000-0000E1300000}"/>
    <cellStyle name="40% - Accent4 3 2 4 3 5" xfId="12521" xr:uid="{00000000-0005-0000-0000-0000E2300000}"/>
    <cellStyle name="40% - Accent4 3 2 4 4" xfId="12522" xr:uid="{00000000-0005-0000-0000-0000E3300000}"/>
    <cellStyle name="40% - Accent4 3 2 4 4 2" xfId="12523" xr:uid="{00000000-0005-0000-0000-0000E4300000}"/>
    <cellStyle name="40% - Accent4 3 2 4 4 2 2" xfId="12524" xr:uid="{00000000-0005-0000-0000-0000E5300000}"/>
    <cellStyle name="40% - Accent4 3 2 4 4 3" xfId="12525" xr:uid="{00000000-0005-0000-0000-0000E6300000}"/>
    <cellStyle name="40% - Accent4 3 2 4 4 4" xfId="12526" xr:uid="{00000000-0005-0000-0000-0000E7300000}"/>
    <cellStyle name="40% - Accent4 3 2 4 5" xfId="12527" xr:uid="{00000000-0005-0000-0000-0000E8300000}"/>
    <cellStyle name="40% - Accent4 3 2 4 5 2" xfId="12528" xr:uid="{00000000-0005-0000-0000-0000E9300000}"/>
    <cellStyle name="40% - Accent4 3 2 4 5 2 2" xfId="12529" xr:uid="{00000000-0005-0000-0000-0000EA300000}"/>
    <cellStyle name="40% - Accent4 3 2 4 5 3" xfId="12530" xr:uid="{00000000-0005-0000-0000-0000EB300000}"/>
    <cellStyle name="40% - Accent4 3 2 4 5 4" xfId="12531" xr:uid="{00000000-0005-0000-0000-0000EC300000}"/>
    <cellStyle name="40% - Accent4 3 2 4 6" xfId="12532" xr:uid="{00000000-0005-0000-0000-0000ED300000}"/>
    <cellStyle name="40% - Accent4 3 2 4 6 2" xfId="12533" xr:uid="{00000000-0005-0000-0000-0000EE300000}"/>
    <cellStyle name="40% - Accent4 3 2 4 6 2 2" xfId="12534" xr:uid="{00000000-0005-0000-0000-0000EF300000}"/>
    <cellStyle name="40% - Accent4 3 2 4 6 3" xfId="12535" xr:uid="{00000000-0005-0000-0000-0000F0300000}"/>
    <cellStyle name="40% - Accent4 3 2 4 6 4" xfId="12536" xr:uid="{00000000-0005-0000-0000-0000F1300000}"/>
    <cellStyle name="40% - Accent4 3 2 4 7" xfId="12537" xr:uid="{00000000-0005-0000-0000-0000F2300000}"/>
    <cellStyle name="40% - Accent4 3 2 4 7 2" xfId="12538" xr:uid="{00000000-0005-0000-0000-0000F3300000}"/>
    <cellStyle name="40% - Accent4 3 2 4 8" xfId="12539" xr:uid="{00000000-0005-0000-0000-0000F4300000}"/>
    <cellStyle name="40% - Accent4 3 2 4 9" xfId="12540" xr:uid="{00000000-0005-0000-0000-0000F5300000}"/>
    <cellStyle name="40% - Accent4 3 2 5" xfId="12541" xr:uid="{00000000-0005-0000-0000-0000F6300000}"/>
    <cellStyle name="40% - Accent4 3 2 5 2" xfId="12542" xr:uid="{00000000-0005-0000-0000-0000F7300000}"/>
    <cellStyle name="40% - Accent4 3 2 5 2 2" xfId="12543" xr:uid="{00000000-0005-0000-0000-0000F8300000}"/>
    <cellStyle name="40% - Accent4 3 2 5 2 2 2" xfId="12544" xr:uid="{00000000-0005-0000-0000-0000F9300000}"/>
    <cellStyle name="40% - Accent4 3 2 5 2 3" xfId="12545" xr:uid="{00000000-0005-0000-0000-0000FA300000}"/>
    <cellStyle name="40% - Accent4 3 2 5 2 4" xfId="12546" xr:uid="{00000000-0005-0000-0000-0000FB300000}"/>
    <cellStyle name="40% - Accent4 3 2 5 3" xfId="12547" xr:uid="{00000000-0005-0000-0000-0000FC300000}"/>
    <cellStyle name="40% - Accent4 3 2 5 3 2" xfId="12548" xr:uid="{00000000-0005-0000-0000-0000FD300000}"/>
    <cellStyle name="40% - Accent4 3 2 5 4" xfId="12549" xr:uid="{00000000-0005-0000-0000-0000FE300000}"/>
    <cellStyle name="40% - Accent4 3 2 5 5" xfId="12550" xr:uid="{00000000-0005-0000-0000-0000FF300000}"/>
    <cellStyle name="40% - Accent4 3 2 6" xfId="12551" xr:uid="{00000000-0005-0000-0000-000000310000}"/>
    <cellStyle name="40% - Accent4 3 2 6 2" xfId="12552" xr:uid="{00000000-0005-0000-0000-000001310000}"/>
    <cellStyle name="40% - Accent4 3 2 6 2 2" xfId="12553" xr:uid="{00000000-0005-0000-0000-000002310000}"/>
    <cellStyle name="40% - Accent4 3 2 6 2 2 2" xfId="12554" xr:uid="{00000000-0005-0000-0000-000003310000}"/>
    <cellStyle name="40% - Accent4 3 2 6 2 3" xfId="12555" xr:uid="{00000000-0005-0000-0000-000004310000}"/>
    <cellStyle name="40% - Accent4 3 2 6 2 4" xfId="12556" xr:uid="{00000000-0005-0000-0000-000005310000}"/>
    <cellStyle name="40% - Accent4 3 2 6 3" xfId="12557" xr:uid="{00000000-0005-0000-0000-000006310000}"/>
    <cellStyle name="40% - Accent4 3 2 6 3 2" xfId="12558" xr:uid="{00000000-0005-0000-0000-000007310000}"/>
    <cellStyle name="40% - Accent4 3 2 6 4" xfId="12559" xr:uid="{00000000-0005-0000-0000-000008310000}"/>
    <cellStyle name="40% - Accent4 3 2 6 5" xfId="12560" xr:uid="{00000000-0005-0000-0000-000009310000}"/>
    <cellStyle name="40% - Accent4 3 2 7" xfId="12561" xr:uid="{00000000-0005-0000-0000-00000A310000}"/>
    <cellStyle name="40% - Accent4 3 2 7 2" xfId="12562" xr:uid="{00000000-0005-0000-0000-00000B310000}"/>
    <cellStyle name="40% - Accent4 3 2 7 2 2" xfId="12563" xr:uid="{00000000-0005-0000-0000-00000C310000}"/>
    <cellStyle name="40% - Accent4 3 2 7 3" xfId="12564" xr:uid="{00000000-0005-0000-0000-00000D310000}"/>
    <cellStyle name="40% - Accent4 3 2 7 4" xfId="12565" xr:uid="{00000000-0005-0000-0000-00000E310000}"/>
    <cellStyle name="40% - Accent4 3 2 8" xfId="12566" xr:uid="{00000000-0005-0000-0000-00000F310000}"/>
    <cellStyle name="40% - Accent4 3 2 8 2" xfId="12567" xr:uid="{00000000-0005-0000-0000-000010310000}"/>
    <cellStyle name="40% - Accent4 3 2 8 2 2" xfId="12568" xr:uid="{00000000-0005-0000-0000-000011310000}"/>
    <cellStyle name="40% - Accent4 3 2 8 3" xfId="12569" xr:uid="{00000000-0005-0000-0000-000012310000}"/>
    <cellStyle name="40% - Accent4 3 2 8 4" xfId="12570" xr:uid="{00000000-0005-0000-0000-000013310000}"/>
    <cellStyle name="40% - Accent4 3 2 9" xfId="12571" xr:uid="{00000000-0005-0000-0000-000014310000}"/>
    <cellStyle name="40% - Accent4 3 2 9 2" xfId="12572" xr:uid="{00000000-0005-0000-0000-000015310000}"/>
    <cellStyle name="40% - Accent4 3 2 9 2 2" xfId="12573" xr:uid="{00000000-0005-0000-0000-000016310000}"/>
    <cellStyle name="40% - Accent4 3 2 9 3" xfId="12574" xr:uid="{00000000-0005-0000-0000-000017310000}"/>
    <cellStyle name="40% - Accent4 3 2 9 4" xfId="12575" xr:uid="{00000000-0005-0000-0000-000018310000}"/>
    <cellStyle name="40% - Accent4 3 3" xfId="12576" xr:uid="{00000000-0005-0000-0000-000019310000}"/>
    <cellStyle name="40% - Accent4 3 4" xfId="12577" xr:uid="{00000000-0005-0000-0000-00001A310000}"/>
    <cellStyle name="40% - Accent4 3 4 2" xfId="12578" xr:uid="{00000000-0005-0000-0000-00001B310000}"/>
    <cellStyle name="40% - Accent4 3 4 2 2" xfId="12579" xr:uid="{00000000-0005-0000-0000-00001C310000}"/>
    <cellStyle name="40% - Accent4 3 4 2 2 2" xfId="12580" xr:uid="{00000000-0005-0000-0000-00001D310000}"/>
    <cellStyle name="40% - Accent4 3 4 2 3" xfId="12581" xr:uid="{00000000-0005-0000-0000-00001E310000}"/>
    <cellStyle name="40% - Accent4 3 4 2 4" xfId="12582" xr:uid="{00000000-0005-0000-0000-00001F310000}"/>
    <cellStyle name="40% - Accent4 3 4 3" xfId="12583" xr:uid="{00000000-0005-0000-0000-000020310000}"/>
    <cellStyle name="40% - Accent4 3 4 4" xfId="12584" xr:uid="{00000000-0005-0000-0000-000021310000}"/>
    <cellStyle name="40% - Accent4 3 4 4 2" xfId="12585" xr:uid="{00000000-0005-0000-0000-000022310000}"/>
    <cellStyle name="40% - Accent4 3 4 5" xfId="12586" xr:uid="{00000000-0005-0000-0000-000023310000}"/>
    <cellStyle name="40% - Accent4 3 4 6" xfId="12587" xr:uid="{00000000-0005-0000-0000-000024310000}"/>
    <cellStyle name="40% - Accent4 3 5" xfId="12588" xr:uid="{00000000-0005-0000-0000-000025310000}"/>
    <cellStyle name="40% - Accent4 3 5 2" xfId="12589" xr:uid="{00000000-0005-0000-0000-000026310000}"/>
    <cellStyle name="40% - Accent4 3 5 2 2" xfId="12590" xr:uid="{00000000-0005-0000-0000-000027310000}"/>
    <cellStyle name="40% - Accent4 3 5 3" xfId="12591" xr:uid="{00000000-0005-0000-0000-000028310000}"/>
    <cellStyle name="40% - Accent4 3 5 4" xfId="12592" xr:uid="{00000000-0005-0000-0000-000029310000}"/>
    <cellStyle name="40% - Accent4 3 6" xfId="12593" xr:uid="{00000000-0005-0000-0000-00002A310000}"/>
    <cellStyle name="40% - Accent4 3 7" xfId="12594" xr:uid="{00000000-0005-0000-0000-00002B310000}"/>
    <cellStyle name="40% - Accent4 3 7 2" xfId="12595" xr:uid="{00000000-0005-0000-0000-00002C310000}"/>
    <cellStyle name="40% - Accent4 3 8" xfId="12596" xr:uid="{00000000-0005-0000-0000-00002D310000}"/>
    <cellStyle name="40% - Accent4 3 9" xfId="12597" xr:uid="{00000000-0005-0000-0000-00002E310000}"/>
    <cellStyle name="40% - Accent4 4" xfId="12598" xr:uid="{00000000-0005-0000-0000-00002F310000}"/>
    <cellStyle name="40% - Accent4 4 2" xfId="12599" xr:uid="{00000000-0005-0000-0000-000030310000}"/>
    <cellStyle name="40% - Accent4 4 2 10" xfId="12600" xr:uid="{00000000-0005-0000-0000-000031310000}"/>
    <cellStyle name="40% - Accent4 4 2 11" xfId="12601" xr:uid="{00000000-0005-0000-0000-000032310000}"/>
    <cellStyle name="40% - Accent4 4 2 2" xfId="12602" xr:uid="{00000000-0005-0000-0000-000033310000}"/>
    <cellStyle name="40% - Accent4 4 2 2 10" xfId="12603" xr:uid="{00000000-0005-0000-0000-000034310000}"/>
    <cellStyle name="40% - Accent4 4 2 2 2" xfId="12604" xr:uid="{00000000-0005-0000-0000-000035310000}"/>
    <cellStyle name="40% - Accent4 4 2 2 2 2" xfId="12605" xr:uid="{00000000-0005-0000-0000-000036310000}"/>
    <cellStyle name="40% - Accent4 4 2 2 2 2 2" xfId="12606" xr:uid="{00000000-0005-0000-0000-000037310000}"/>
    <cellStyle name="40% - Accent4 4 2 2 2 2 2 2" xfId="12607" xr:uid="{00000000-0005-0000-0000-000038310000}"/>
    <cellStyle name="40% - Accent4 4 2 2 2 2 2 2 2" xfId="12608" xr:uid="{00000000-0005-0000-0000-000039310000}"/>
    <cellStyle name="40% - Accent4 4 2 2 2 2 2 3" xfId="12609" xr:uid="{00000000-0005-0000-0000-00003A310000}"/>
    <cellStyle name="40% - Accent4 4 2 2 2 2 2 4" xfId="12610" xr:uid="{00000000-0005-0000-0000-00003B310000}"/>
    <cellStyle name="40% - Accent4 4 2 2 2 2 3" xfId="12611" xr:uid="{00000000-0005-0000-0000-00003C310000}"/>
    <cellStyle name="40% - Accent4 4 2 2 2 2 3 2" xfId="12612" xr:uid="{00000000-0005-0000-0000-00003D310000}"/>
    <cellStyle name="40% - Accent4 4 2 2 2 2 4" xfId="12613" xr:uid="{00000000-0005-0000-0000-00003E310000}"/>
    <cellStyle name="40% - Accent4 4 2 2 2 2 5" xfId="12614" xr:uid="{00000000-0005-0000-0000-00003F310000}"/>
    <cellStyle name="40% - Accent4 4 2 2 2 3" xfId="12615" xr:uid="{00000000-0005-0000-0000-000040310000}"/>
    <cellStyle name="40% - Accent4 4 2 2 2 3 2" xfId="12616" xr:uid="{00000000-0005-0000-0000-000041310000}"/>
    <cellStyle name="40% - Accent4 4 2 2 2 3 2 2" xfId="12617" xr:uid="{00000000-0005-0000-0000-000042310000}"/>
    <cellStyle name="40% - Accent4 4 2 2 2 3 2 2 2" xfId="12618" xr:uid="{00000000-0005-0000-0000-000043310000}"/>
    <cellStyle name="40% - Accent4 4 2 2 2 3 2 3" xfId="12619" xr:uid="{00000000-0005-0000-0000-000044310000}"/>
    <cellStyle name="40% - Accent4 4 2 2 2 3 2 4" xfId="12620" xr:uid="{00000000-0005-0000-0000-000045310000}"/>
    <cellStyle name="40% - Accent4 4 2 2 2 3 3" xfId="12621" xr:uid="{00000000-0005-0000-0000-000046310000}"/>
    <cellStyle name="40% - Accent4 4 2 2 2 3 3 2" xfId="12622" xr:uid="{00000000-0005-0000-0000-000047310000}"/>
    <cellStyle name="40% - Accent4 4 2 2 2 3 4" xfId="12623" xr:uid="{00000000-0005-0000-0000-000048310000}"/>
    <cellStyle name="40% - Accent4 4 2 2 2 3 5" xfId="12624" xr:uid="{00000000-0005-0000-0000-000049310000}"/>
    <cellStyle name="40% - Accent4 4 2 2 2 4" xfId="12625" xr:uid="{00000000-0005-0000-0000-00004A310000}"/>
    <cellStyle name="40% - Accent4 4 2 2 2 4 2" xfId="12626" xr:uid="{00000000-0005-0000-0000-00004B310000}"/>
    <cellStyle name="40% - Accent4 4 2 2 2 4 2 2" xfId="12627" xr:uid="{00000000-0005-0000-0000-00004C310000}"/>
    <cellStyle name="40% - Accent4 4 2 2 2 4 3" xfId="12628" xr:uid="{00000000-0005-0000-0000-00004D310000}"/>
    <cellStyle name="40% - Accent4 4 2 2 2 4 4" xfId="12629" xr:uid="{00000000-0005-0000-0000-00004E310000}"/>
    <cellStyle name="40% - Accent4 4 2 2 2 5" xfId="12630" xr:uid="{00000000-0005-0000-0000-00004F310000}"/>
    <cellStyle name="40% - Accent4 4 2 2 2 5 2" xfId="12631" xr:uid="{00000000-0005-0000-0000-000050310000}"/>
    <cellStyle name="40% - Accent4 4 2 2 2 5 2 2" xfId="12632" xr:uid="{00000000-0005-0000-0000-000051310000}"/>
    <cellStyle name="40% - Accent4 4 2 2 2 5 3" xfId="12633" xr:uid="{00000000-0005-0000-0000-000052310000}"/>
    <cellStyle name="40% - Accent4 4 2 2 2 5 4" xfId="12634" xr:uid="{00000000-0005-0000-0000-000053310000}"/>
    <cellStyle name="40% - Accent4 4 2 2 2 6" xfId="12635" xr:uid="{00000000-0005-0000-0000-000054310000}"/>
    <cellStyle name="40% - Accent4 4 2 2 2 6 2" xfId="12636" xr:uid="{00000000-0005-0000-0000-000055310000}"/>
    <cellStyle name="40% - Accent4 4 2 2 2 6 2 2" xfId="12637" xr:uid="{00000000-0005-0000-0000-000056310000}"/>
    <cellStyle name="40% - Accent4 4 2 2 2 6 3" xfId="12638" xr:uid="{00000000-0005-0000-0000-000057310000}"/>
    <cellStyle name="40% - Accent4 4 2 2 2 6 4" xfId="12639" xr:uid="{00000000-0005-0000-0000-000058310000}"/>
    <cellStyle name="40% - Accent4 4 2 2 2 7" xfId="12640" xr:uid="{00000000-0005-0000-0000-000059310000}"/>
    <cellStyle name="40% - Accent4 4 2 2 2 7 2" xfId="12641" xr:uid="{00000000-0005-0000-0000-00005A310000}"/>
    <cellStyle name="40% - Accent4 4 2 2 2 8" xfId="12642" xr:uid="{00000000-0005-0000-0000-00005B310000}"/>
    <cellStyle name="40% - Accent4 4 2 2 2 9" xfId="12643" xr:uid="{00000000-0005-0000-0000-00005C310000}"/>
    <cellStyle name="40% - Accent4 4 2 2 3" xfId="12644" xr:uid="{00000000-0005-0000-0000-00005D310000}"/>
    <cellStyle name="40% - Accent4 4 2 2 3 2" xfId="12645" xr:uid="{00000000-0005-0000-0000-00005E310000}"/>
    <cellStyle name="40% - Accent4 4 2 2 3 2 2" xfId="12646" xr:uid="{00000000-0005-0000-0000-00005F310000}"/>
    <cellStyle name="40% - Accent4 4 2 2 3 2 2 2" xfId="12647" xr:uid="{00000000-0005-0000-0000-000060310000}"/>
    <cellStyle name="40% - Accent4 4 2 2 3 2 3" xfId="12648" xr:uid="{00000000-0005-0000-0000-000061310000}"/>
    <cellStyle name="40% - Accent4 4 2 2 3 2 4" xfId="12649" xr:uid="{00000000-0005-0000-0000-000062310000}"/>
    <cellStyle name="40% - Accent4 4 2 2 3 3" xfId="12650" xr:uid="{00000000-0005-0000-0000-000063310000}"/>
    <cellStyle name="40% - Accent4 4 2 2 3 3 2" xfId="12651" xr:uid="{00000000-0005-0000-0000-000064310000}"/>
    <cellStyle name="40% - Accent4 4 2 2 3 4" xfId="12652" xr:uid="{00000000-0005-0000-0000-000065310000}"/>
    <cellStyle name="40% - Accent4 4 2 2 3 5" xfId="12653" xr:uid="{00000000-0005-0000-0000-000066310000}"/>
    <cellStyle name="40% - Accent4 4 2 2 4" xfId="12654" xr:uid="{00000000-0005-0000-0000-000067310000}"/>
    <cellStyle name="40% - Accent4 4 2 2 4 2" xfId="12655" xr:uid="{00000000-0005-0000-0000-000068310000}"/>
    <cellStyle name="40% - Accent4 4 2 2 4 2 2" xfId="12656" xr:uid="{00000000-0005-0000-0000-000069310000}"/>
    <cellStyle name="40% - Accent4 4 2 2 4 2 2 2" xfId="12657" xr:uid="{00000000-0005-0000-0000-00006A310000}"/>
    <cellStyle name="40% - Accent4 4 2 2 4 2 3" xfId="12658" xr:uid="{00000000-0005-0000-0000-00006B310000}"/>
    <cellStyle name="40% - Accent4 4 2 2 4 2 4" xfId="12659" xr:uid="{00000000-0005-0000-0000-00006C310000}"/>
    <cellStyle name="40% - Accent4 4 2 2 4 3" xfId="12660" xr:uid="{00000000-0005-0000-0000-00006D310000}"/>
    <cellStyle name="40% - Accent4 4 2 2 4 3 2" xfId="12661" xr:uid="{00000000-0005-0000-0000-00006E310000}"/>
    <cellStyle name="40% - Accent4 4 2 2 4 4" xfId="12662" xr:uid="{00000000-0005-0000-0000-00006F310000}"/>
    <cellStyle name="40% - Accent4 4 2 2 4 5" xfId="12663" xr:uid="{00000000-0005-0000-0000-000070310000}"/>
    <cellStyle name="40% - Accent4 4 2 2 5" xfId="12664" xr:uid="{00000000-0005-0000-0000-000071310000}"/>
    <cellStyle name="40% - Accent4 4 2 2 5 2" xfId="12665" xr:uid="{00000000-0005-0000-0000-000072310000}"/>
    <cellStyle name="40% - Accent4 4 2 2 5 2 2" xfId="12666" xr:uid="{00000000-0005-0000-0000-000073310000}"/>
    <cellStyle name="40% - Accent4 4 2 2 5 3" xfId="12667" xr:uid="{00000000-0005-0000-0000-000074310000}"/>
    <cellStyle name="40% - Accent4 4 2 2 5 4" xfId="12668" xr:uid="{00000000-0005-0000-0000-000075310000}"/>
    <cellStyle name="40% - Accent4 4 2 2 6" xfId="12669" xr:uid="{00000000-0005-0000-0000-000076310000}"/>
    <cellStyle name="40% - Accent4 4 2 2 6 2" xfId="12670" xr:uid="{00000000-0005-0000-0000-000077310000}"/>
    <cellStyle name="40% - Accent4 4 2 2 6 2 2" xfId="12671" xr:uid="{00000000-0005-0000-0000-000078310000}"/>
    <cellStyle name="40% - Accent4 4 2 2 6 3" xfId="12672" xr:uid="{00000000-0005-0000-0000-000079310000}"/>
    <cellStyle name="40% - Accent4 4 2 2 6 4" xfId="12673" xr:uid="{00000000-0005-0000-0000-00007A310000}"/>
    <cellStyle name="40% - Accent4 4 2 2 7" xfId="12674" xr:uid="{00000000-0005-0000-0000-00007B310000}"/>
    <cellStyle name="40% - Accent4 4 2 2 7 2" xfId="12675" xr:uid="{00000000-0005-0000-0000-00007C310000}"/>
    <cellStyle name="40% - Accent4 4 2 2 7 2 2" xfId="12676" xr:uid="{00000000-0005-0000-0000-00007D310000}"/>
    <cellStyle name="40% - Accent4 4 2 2 7 3" xfId="12677" xr:uid="{00000000-0005-0000-0000-00007E310000}"/>
    <cellStyle name="40% - Accent4 4 2 2 7 4" xfId="12678" xr:uid="{00000000-0005-0000-0000-00007F310000}"/>
    <cellStyle name="40% - Accent4 4 2 2 8" xfId="12679" xr:uid="{00000000-0005-0000-0000-000080310000}"/>
    <cellStyle name="40% - Accent4 4 2 2 8 2" xfId="12680" xr:uid="{00000000-0005-0000-0000-000081310000}"/>
    <cellStyle name="40% - Accent4 4 2 2 9" xfId="12681" xr:uid="{00000000-0005-0000-0000-000082310000}"/>
    <cellStyle name="40% - Accent4 4 2 3" xfId="12682" xr:uid="{00000000-0005-0000-0000-000083310000}"/>
    <cellStyle name="40% - Accent4 4 2 3 2" xfId="12683" xr:uid="{00000000-0005-0000-0000-000084310000}"/>
    <cellStyle name="40% - Accent4 4 2 3 2 2" xfId="12684" xr:uid="{00000000-0005-0000-0000-000085310000}"/>
    <cellStyle name="40% - Accent4 4 2 3 2 2 2" xfId="12685" xr:uid="{00000000-0005-0000-0000-000086310000}"/>
    <cellStyle name="40% - Accent4 4 2 3 2 2 2 2" xfId="12686" xr:uid="{00000000-0005-0000-0000-000087310000}"/>
    <cellStyle name="40% - Accent4 4 2 3 2 2 3" xfId="12687" xr:uid="{00000000-0005-0000-0000-000088310000}"/>
    <cellStyle name="40% - Accent4 4 2 3 2 2 4" xfId="12688" xr:uid="{00000000-0005-0000-0000-000089310000}"/>
    <cellStyle name="40% - Accent4 4 2 3 2 3" xfId="12689" xr:uid="{00000000-0005-0000-0000-00008A310000}"/>
    <cellStyle name="40% - Accent4 4 2 3 2 3 2" xfId="12690" xr:uid="{00000000-0005-0000-0000-00008B310000}"/>
    <cellStyle name="40% - Accent4 4 2 3 2 4" xfId="12691" xr:uid="{00000000-0005-0000-0000-00008C310000}"/>
    <cellStyle name="40% - Accent4 4 2 3 2 5" xfId="12692" xr:uid="{00000000-0005-0000-0000-00008D310000}"/>
    <cellStyle name="40% - Accent4 4 2 3 3" xfId="12693" xr:uid="{00000000-0005-0000-0000-00008E310000}"/>
    <cellStyle name="40% - Accent4 4 2 3 3 2" xfId="12694" xr:uid="{00000000-0005-0000-0000-00008F310000}"/>
    <cellStyle name="40% - Accent4 4 2 3 3 2 2" xfId="12695" xr:uid="{00000000-0005-0000-0000-000090310000}"/>
    <cellStyle name="40% - Accent4 4 2 3 3 2 2 2" xfId="12696" xr:uid="{00000000-0005-0000-0000-000091310000}"/>
    <cellStyle name="40% - Accent4 4 2 3 3 2 3" xfId="12697" xr:uid="{00000000-0005-0000-0000-000092310000}"/>
    <cellStyle name="40% - Accent4 4 2 3 3 2 4" xfId="12698" xr:uid="{00000000-0005-0000-0000-000093310000}"/>
    <cellStyle name="40% - Accent4 4 2 3 3 3" xfId="12699" xr:uid="{00000000-0005-0000-0000-000094310000}"/>
    <cellStyle name="40% - Accent4 4 2 3 3 3 2" xfId="12700" xr:uid="{00000000-0005-0000-0000-000095310000}"/>
    <cellStyle name="40% - Accent4 4 2 3 3 4" xfId="12701" xr:uid="{00000000-0005-0000-0000-000096310000}"/>
    <cellStyle name="40% - Accent4 4 2 3 3 5" xfId="12702" xr:uid="{00000000-0005-0000-0000-000097310000}"/>
    <cellStyle name="40% - Accent4 4 2 3 4" xfId="12703" xr:uid="{00000000-0005-0000-0000-000098310000}"/>
    <cellStyle name="40% - Accent4 4 2 3 4 2" xfId="12704" xr:uid="{00000000-0005-0000-0000-000099310000}"/>
    <cellStyle name="40% - Accent4 4 2 3 4 2 2" xfId="12705" xr:uid="{00000000-0005-0000-0000-00009A310000}"/>
    <cellStyle name="40% - Accent4 4 2 3 4 3" xfId="12706" xr:uid="{00000000-0005-0000-0000-00009B310000}"/>
    <cellStyle name="40% - Accent4 4 2 3 4 4" xfId="12707" xr:uid="{00000000-0005-0000-0000-00009C310000}"/>
    <cellStyle name="40% - Accent4 4 2 3 5" xfId="12708" xr:uid="{00000000-0005-0000-0000-00009D310000}"/>
    <cellStyle name="40% - Accent4 4 2 3 5 2" xfId="12709" xr:uid="{00000000-0005-0000-0000-00009E310000}"/>
    <cellStyle name="40% - Accent4 4 2 3 5 2 2" xfId="12710" xr:uid="{00000000-0005-0000-0000-00009F310000}"/>
    <cellStyle name="40% - Accent4 4 2 3 5 3" xfId="12711" xr:uid="{00000000-0005-0000-0000-0000A0310000}"/>
    <cellStyle name="40% - Accent4 4 2 3 5 4" xfId="12712" xr:uid="{00000000-0005-0000-0000-0000A1310000}"/>
    <cellStyle name="40% - Accent4 4 2 3 6" xfId="12713" xr:uid="{00000000-0005-0000-0000-0000A2310000}"/>
    <cellStyle name="40% - Accent4 4 2 3 6 2" xfId="12714" xr:uid="{00000000-0005-0000-0000-0000A3310000}"/>
    <cellStyle name="40% - Accent4 4 2 3 6 2 2" xfId="12715" xr:uid="{00000000-0005-0000-0000-0000A4310000}"/>
    <cellStyle name="40% - Accent4 4 2 3 6 3" xfId="12716" xr:uid="{00000000-0005-0000-0000-0000A5310000}"/>
    <cellStyle name="40% - Accent4 4 2 3 6 4" xfId="12717" xr:uid="{00000000-0005-0000-0000-0000A6310000}"/>
    <cellStyle name="40% - Accent4 4 2 3 7" xfId="12718" xr:uid="{00000000-0005-0000-0000-0000A7310000}"/>
    <cellStyle name="40% - Accent4 4 2 3 7 2" xfId="12719" xr:uid="{00000000-0005-0000-0000-0000A8310000}"/>
    <cellStyle name="40% - Accent4 4 2 3 8" xfId="12720" xr:uid="{00000000-0005-0000-0000-0000A9310000}"/>
    <cellStyle name="40% - Accent4 4 2 3 9" xfId="12721" xr:uid="{00000000-0005-0000-0000-0000AA310000}"/>
    <cellStyle name="40% - Accent4 4 2 4" xfId="12722" xr:uid="{00000000-0005-0000-0000-0000AB310000}"/>
    <cellStyle name="40% - Accent4 4 2 4 2" xfId="12723" xr:uid="{00000000-0005-0000-0000-0000AC310000}"/>
    <cellStyle name="40% - Accent4 4 2 4 2 2" xfId="12724" xr:uid="{00000000-0005-0000-0000-0000AD310000}"/>
    <cellStyle name="40% - Accent4 4 2 4 2 2 2" xfId="12725" xr:uid="{00000000-0005-0000-0000-0000AE310000}"/>
    <cellStyle name="40% - Accent4 4 2 4 2 3" xfId="12726" xr:uid="{00000000-0005-0000-0000-0000AF310000}"/>
    <cellStyle name="40% - Accent4 4 2 4 2 4" xfId="12727" xr:uid="{00000000-0005-0000-0000-0000B0310000}"/>
    <cellStyle name="40% - Accent4 4 2 4 3" xfId="12728" xr:uid="{00000000-0005-0000-0000-0000B1310000}"/>
    <cellStyle name="40% - Accent4 4 2 4 3 2" xfId="12729" xr:uid="{00000000-0005-0000-0000-0000B2310000}"/>
    <cellStyle name="40% - Accent4 4 2 4 4" xfId="12730" xr:uid="{00000000-0005-0000-0000-0000B3310000}"/>
    <cellStyle name="40% - Accent4 4 2 4 5" xfId="12731" xr:uid="{00000000-0005-0000-0000-0000B4310000}"/>
    <cellStyle name="40% - Accent4 4 2 5" xfId="12732" xr:uid="{00000000-0005-0000-0000-0000B5310000}"/>
    <cellStyle name="40% - Accent4 4 2 5 2" xfId="12733" xr:uid="{00000000-0005-0000-0000-0000B6310000}"/>
    <cellStyle name="40% - Accent4 4 2 5 2 2" xfId="12734" xr:uid="{00000000-0005-0000-0000-0000B7310000}"/>
    <cellStyle name="40% - Accent4 4 2 5 2 2 2" xfId="12735" xr:uid="{00000000-0005-0000-0000-0000B8310000}"/>
    <cellStyle name="40% - Accent4 4 2 5 2 3" xfId="12736" xr:uid="{00000000-0005-0000-0000-0000B9310000}"/>
    <cellStyle name="40% - Accent4 4 2 5 2 4" xfId="12737" xr:uid="{00000000-0005-0000-0000-0000BA310000}"/>
    <cellStyle name="40% - Accent4 4 2 5 3" xfId="12738" xr:uid="{00000000-0005-0000-0000-0000BB310000}"/>
    <cellStyle name="40% - Accent4 4 2 5 3 2" xfId="12739" xr:uid="{00000000-0005-0000-0000-0000BC310000}"/>
    <cellStyle name="40% - Accent4 4 2 5 4" xfId="12740" xr:uid="{00000000-0005-0000-0000-0000BD310000}"/>
    <cellStyle name="40% - Accent4 4 2 5 5" xfId="12741" xr:uid="{00000000-0005-0000-0000-0000BE310000}"/>
    <cellStyle name="40% - Accent4 4 2 6" xfId="12742" xr:uid="{00000000-0005-0000-0000-0000BF310000}"/>
    <cellStyle name="40% - Accent4 4 2 6 2" xfId="12743" xr:uid="{00000000-0005-0000-0000-0000C0310000}"/>
    <cellStyle name="40% - Accent4 4 2 6 2 2" xfId="12744" xr:uid="{00000000-0005-0000-0000-0000C1310000}"/>
    <cellStyle name="40% - Accent4 4 2 6 3" xfId="12745" xr:uid="{00000000-0005-0000-0000-0000C2310000}"/>
    <cellStyle name="40% - Accent4 4 2 6 4" xfId="12746" xr:uid="{00000000-0005-0000-0000-0000C3310000}"/>
    <cellStyle name="40% - Accent4 4 2 7" xfId="12747" xr:uid="{00000000-0005-0000-0000-0000C4310000}"/>
    <cellStyle name="40% - Accent4 4 2 7 2" xfId="12748" xr:uid="{00000000-0005-0000-0000-0000C5310000}"/>
    <cellStyle name="40% - Accent4 4 2 7 2 2" xfId="12749" xr:uid="{00000000-0005-0000-0000-0000C6310000}"/>
    <cellStyle name="40% - Accent4 4 2 7 3" xfId="12750" xr:uid="{00000000-0005-0000-0000-0000C7310000}"/>
    <cellStyle name="40% - Accent4 4 2 7 4" xfId="12751" xr:uid="{00000000-0005-0000-0000-0000C8310000}"/>
    <cellStyle name="40% - Accent4 4 2 8" xfId="12752" xr:uid="{00000000-0005-0000-0000-0000C9310000}"/>
    <cellStyle name="40% - Accent4 4 2 8 2" xfId="12753" xr:uid="{00000000-0005-0000-0000-0000CA310000}"/>
    <cellStyle name="40% - Accent4 4 2 8 2 2" xfId="12754" xr:uid="{00000000-0005-0000-0000-0000CB310000}"/>
    <cellStyle name="40% - Accent4 4 2 8 3" xfId="12755" xr:uid="{00000000-0005-0000-0000-0000CC310000}"/>
    <cellStyle name="40% - Accent4 4 2 8 4" xfId="12756" xr:uid="{00000000-0005-0000-0000-0000CD310000}"/>
    <cellStyle name="40% - Accent4 4 2 9" xfId="12757" xr:uid="{00000000-0005-0000-0000-0000CE310000}"/>
    <cellStyle name="40% - Accent4 4 2 9 2" xfId="12758" xr:uid="{00000000-0005-0000-0000-0000CF310000}"/>
    <cellStyle name="40% - Accent4 4 3" xfId="12759" xr:uid="{00000000-0005-0000-0000-0000D0310000}"/>
    <cellStyle name="40% - Accent4 4 3 10" xfId="12760" xr:uid="{00000000-0005-0000-0000-0000D1310000}"/>
    <cellStyle name="40% - Accent4 4 3 2" xfId="12761" xr:uid="{00000000-0005-0000-0000-0000D2310000}"/>
    <cellStyle name="40% - Accent4 4 3 2 2" xfId="12762" xr:uid="{00000000-0005-0000-0000-0000D3310000}"/>
    <cellStyle name="40% - Accent4 4 3 2 2 2" xfId="12763" xr:uid="{00000000-0005-0000-0000-0000D4310000}"/>
    <cellStyle name="40% - Accent4 4 3 2 2 2 2" xfId="12764" xr:uid="{00000000-0005-0000-0000-0000D5310000}"/>
    <cellStyle name="40% - Accent4 4 3 2 2 2 2 2" xfId="12765" xr:uid="{00000000-0005-0000-0000-0000D6310000}"/>
    <cellStyle name="40% - Accent4 4 3 2 2 2 3" xfId="12766" xr:uid="{00000000-0005-0000-0000-0000D7310000}"/>
    <cellStyle name="40% - Accent4 4 3 2 2 2 4" xfId="12767" xr:uid="{00000000-0005-0000-0000-0000D8310000}"/>
    <cellStyle name="40% - Accent4 4 3 2 2 3" xfId="12768" xr:uid="{00000000-0005-0000-0000-0000D9310000}"/>
    <cellStyle name="40% - Accent4 4 3 2 2 3 2" xfId="12769" xr:uid="{00000000-0005-0000-0000-0000DA310000}"/>
    <cellStyle name="40% - Accent4 4 3 2 2 4" xfId="12770" xr:uid="{00000000-0005-0000-0000-0000DB310000}"/>
    <cellStyle name="40% - Accent4 4 3 2 2 5" xfId="12771" xr:uid="{00000000-0005-0000-0000-0000DC310000}"/>
    <cellStyle name="40% - Accent4 4 3 2 3" xfId="12772" xr:uid="{00000000-0005-0000-0000-0000DD310000}"/>
    <cellStyle name="40% - Accent4 4 3 2 3 2" xfId="12773" xr:uid="{00000000-0005-0000-0000-0000DE310000}"/>
    <cellStyle name="40% - Accent4 4 3 2 3 2 2" xfId="12774" xr:uid="{00000000-0005-0000-0000-0000DF310000}"/>
    <cellStyle name="40% - Accent4 4 3 2 3 2 2 2" xfId="12775" xr:uid="{00000000-0005-0000-0000-0000E0310000}"/>
    <cellStyle name="40% - Accent4 4 3 2 3 2 3" xfId="12776" xr:uid="{00000000-0005-0000-0000-0000E1310000}"/>
    <cellStyle name="40% - Accent4 4 3 2 3 2 4" xfId="12777" xr:uid="{00000000-0005-0000-0000-0000E2310000}"/>
    <cellStyle name="40% - Accent4 4 3 2 3 3" xfId="12778" xr:uid="{00000000-0005-0000-0000-0000E3310000}"/>
    <cellStyle name="40% - Accent4 4 3 2 3 3 2" xfId="12779" xr:uid="{00000000-0005-0000-0000-0000E4310000}"/>
    <cellStyle name="40% - Accent4 4 3 2 3 4" xfId="12780" xr:uid="{00000000-0005-0000-0000-0000E5310000}"/>
    <cellStyle name="40% - Accent4 4 3 2 3 5" xfId="12781" xr:uid="{00000000-0005-0000-0000-0000E6310000}"/>
    <cellStyle name="40% - Accent4 4 3 2 4" xfId="12782" xr:uid="{00000000-0005-0000-0000-0000E7310000}"/>
    <cellStyle name="40% - Accent4 4 3 2 4 2" xfId="12783" xr:uid="{00000000-0005-0000-0000-0000E8310000}"/>
    <cellStyle name="40% - Accent4 4 3 2 4 2 2" xfId="12784" xr:uid="{00000000-0005-0000-0000-0000E9310000}"/>
    <cellStyle name="40% - Accent4 4 3 2 4 3" xfId="12785" xr:uid="{00000000-0005-0000-0000-0000EA310000}"/>
    <cellStyle name="40% - Accent4 4 3 2 4 4" xfId="12786" xr:uid="{00000000-0005-0000-0000-0000EB310000}"/>
    <cellStyle name="40% - Accent4 4 3 2 5" xfId="12787" xr:uid="{00000000-0005-0000-0000-0000EC310000}"/>
    <cellStyle name="40% - Accent4 4 3 2 5 2" xfId="12788" xr:uid="{00000000-0005-0000-0000-0000ED310000}"/>
    <cellStyle name="40% - Accent4 4 3 2 5 2 2" xfId="12789" xr:uid="{00000000-0005-0000-0000-0000EE310000}"/>
    <cellStyle name="40% - Accent4 4 3 2 5 3" xfId="12790" xr:uid="{00000000-0005-0000-0000-0000EF310000}"/>
    <cellStyle name="40% - Accent4 4 3 2 5 4" xfId="12791" xr:uid="{00000000-0005-0000-0000-0000F0310000}"/>
    <cellStyle name="40% - Accent4 4 3 2 6" xfId="12792" xr:uid="{00000000-0005-0000-0000-0000F1310000}"/>
    <cellStyle name="40% - Accent4 4 3 2 6 2" xfId="12793" xr:uid="{00000000-0005-0000-0000-0000F2310000}"/>
    <cellStyle name="40% - Accent4 4 3 2 6 2 2" xfId="12794" xr:uid="{00000000-0005-0000-0000-0000F3310000}"/>
    <cellStyle name="40% - Accent4 4 3 2 6 3" xfId="12795" xr:uid="{00000000-0005-0000-0000-0000F4310000}"/>
    <cellStyle name="40% - Accent4 4 3 2 6 4" xfId="12796" xr:uid="{00000000-0005-0000-0000-0000F5310000}"/>
    <cellStyle name="40% - Accent4 4 3 2 7" xfId="12797" xr:uid="{00000000-0005-0000-0000-0000F6310000}"/>
    <cellStyle name="40% - Accent4 4 3 2 7 2" xfId="12798" xr:uid="{00000000-0005-0000-0000-0000F7310000}"/>
    <cellStyle name="40% - Accent4 4 3 2 8" xfId="12799" xr:uid="{00000000-0005-0000-0000-0000F8310000}"/>
    <cellStyle name="40% - Accent4 4 3 2 9" xfId="12800" xr:uid="{00000000-0005-0000-0000-0000F9310000}"/>
    <cellStyle name="40% - Accent4 4 3 3" xfId="12801" xr:uid="{00000000-0005-0000-0000-0000FA310000}"/>
    <cellStyle name="40% - Accent4 4 3 3 2" xfId="12802" xr:uid="{00000000-0005-0000-0000-0000FB310000}"/>
    <cellStyle name="40% - Accent4 4 3 3 2 2" xfId="12803" xr:uid="{00000000-0005-0000-0000-0000FC310000}"/>
    <cellStyle name="40% - Accent4 4 3 3 2 2 2" xfId="12804" xr:uid="{00000000-0005-0000-0000-0000FD310000}"/>
    <cellStyle name="40% - Accent4 4 3 3 2 3" xfId="12805" xr:uid="{00000000-0005-0000-0000-0000FE310000}"/>
    <cellStyle name="40% - Accent4 4 3 3 2 4" xfId="12806" xr:uid="{00000000-0005-0000-0000-0000FF310000}"/>
    <cellStyle name="40% - Accent4 4 3 3 3" xfId="12807" xr:uid="{00000000-0005-0000-0000-000000320000}"/>
    <cellStyle name="40% - Accent4 4 3 3 3 2" xfId="12808" xr:uid="{00000000-0005-0000-0000-000001320000}"/>
    <cellStyle name="40% - Accent4 4 3 3 4" xfId="12809" xr:uid="{00000000-0005-0000-0000-000002320000}"/>
    <cellStyle name="40% - Accent4 4 3 3 5" xfId="12810" xr:uid="{00000000-0005-0000-0000-000003320000}"/>
    <cellStyle name="40% - Accent4 4 3 4" xfId="12811" xr:uid="{00000000-0005-0000-0000-000004320000}"/>
    <cellStyle name="40% - Accent4 4 3 4 2" xfId="12812" xr:uid="{00000000-0005-0000-0000-000005320000}"/>
    <cellStyle name="40% - Accent4 4 3 4 2 2" xfId="12813" xr:uid="{00000000-0005-0000-0000-000006320000}"/>
    <cellStyle name="40% - Accent4 4 3 4 2 2 2" xfId="12814" xr:uid="{00000000-0005-0000-0000-000007320000}"/>
    <cellStyle name="40% - Accent4 4 3 4 2 3" xfId="12815" xr:uid="{00000000-0005-0000-0000-000008320000}"/>
    <cellStyle name="40% - Accent4 4 3 4 2 4" xfId="12816" xr:uid="{00000000-0005-0000-0000-000009320000}"/>
    <cellStyle name="40% - Accent4 4 3 4 3" xfId="12817" xr:uid="{00000000-0005-0000-0000-00000A320000}"/>
    <cellStyle name="40% - Accent4 4 3 4 3 2" xfId="12818" xr:uid="{00000000-0005-0000-0000-00000B320000}"/>
    <cellStyle name="40% - Accent4 4 3 4 4" xfId="12819" xr:uid="{00000000-0005-0000-0000-00000C320000}"/>
    <cellStyle name="40% - Accent4 4 3 4 5" xfId="12820" xr:uid="{00000000-0005-0000-0000-00000D320000}"/>
    <cellStyle name="40% - Accent4 4 3 5" xfId="12821" xr:uid="{00000000-0005-0000-0000-00000E320000}"/>
    <cellStyle name="40% - Accent4 4 3 5 2" xfId="12822" xr:uid="{00000000-0005-0000-0000-00000F320000}"/>
    <cellStyle name="40% - Accent4 4 3 5 2 2" xfId="12823" xr:uid="{00000000-0005-0000-0000-000010320000}"/>
    <cellStyle name="40% - Accent4 4 3 5 3" xfId="12824" xr:uid="{00000000-0005-0000-0000-000011320000}"/>
    <cellStyle name="40% - Accent4 4 3 5 4" xfId="12825" xr:uid="{00000000-0005-0000-0000-000012320000}"/>
    <cellStyle name="40% - Accent4 4 3 6" xfId="12826" xr:uid="{00000000-0005-0000-0000-000013320000}"/>
    <cellStyle name="40% - Accent4 4 3 6 2" xfId="12827" xr:uid="{00000000-0005-0000-0000-000014320000}"/>
    <cellStyle name="40% - Accent4 4 3 6 2 2" xfId="12828" xr:uid="{00000000-0005-0000-0000-000015320000}"/>
    <cellStyle name="40% - Accent4 4 3 6 3" xfId="12829" xr:uid="{00000000-0005-0000-0000-000016320000}"/>
    <cellStyle name="40% - Accent4 4 3 6 4" xfId="12830" xr:uid="{00000000-0005-0000-0000-000017320000}"/>
    <cellStyle name="40% - Accent4 4 3 7" xfId="12831" xr:uid="{00000000-0005-0000-0000-000018320000}"/>
    <cellStyle name="40% - Accent4 4 3 7 2" xfId="12832" xr:uid="{00000000-0005-0000-0000-000019320000}"/>
    <cellStyle name="40% - Accent4 4 3 7 2 2" xfId="12833" xr:uid="{00000000-0005-0000-0000-00001A320000}"/>
    <cellStyle name="40% - Accent4 4 3 7 3" xfId="12834" xr:uid="{00000000-0005-0000-0000-00001B320000}"/>
    <cellStyle name="40% - Accent4 4 3 7 4" xfId="12835" xr:uid="{00000000-0005-0000-0000-00001C320000}"/>
    <cellStyle name="40% - Accent4 4 3 8" xfId="12836" xr:uid="{00000000-0005-0000-0000-00001D320000}"/>
    <cellStyle name="40% - Accent4 4 3 8 2" xfId="12837" xr:uid="{00000000-0005-0000-0000-00001E320000}"/>
    <cellStyle name="40% - Accent4 4 3 9" xfId="12838" xr:uid="{00000000-0005-0000-0000-00001F320000}"/>
    <cellStyle name="40% - Accent4 4 4" xfId="12839" xr:uid="{00000000-0005-0000-0000-000020320000}"/>
    <cellStyle name="40% - Accent4 4 4 2" xfId="12840" xr:uid="{00000000-0005-0000-0000-000021320000}"/>
    <cellStyle name="40% - Accent4 4 4 2 2" xfId="12841" xr:uid="{00000000-0005-0000-0000-000022320000}"/>
    <cellStyle name="40% - Accent4 4 4 2 2 2" xfId="12842" xr:uid="{00000000-0005-0000-0000-000023320000}"/>
    <cellStyle name="40% - Accent4 4 4 2 2 2 2" xfId="12843" xr:uid="{00000000-0005-0000-0000-000024320000}"/>
    <cellStyle name="40% - Accent4 4 4 2 2 3" xfId="12844" xr:uid="{00000000-0005-0000-0000-000025320000}"/>
    <cellStyle name="40% - Accent4 4 4 2 2 4" xfId="12845" xr:uid="{00000000-0005-0000-0000-000026320000}"/>
    <cellStyle name="40% - Accent4 4 4 2 3" xfId="12846" xr:uid="{00000000-0005-0000-0000-000027320000}"/>
    <cellStyle name="40% - Accent4 4 4 2 3 2" xfId="12847" xr:uid="{00000000-0005-0000-0000-000028320000}"/>
    <cellStyle name="40% - Accent4 4 4 2 4" xfId="12848" xr:uid="{00000000-0005-0000-0000-000029320000}"/>
    <cellStyle name="40% - Accent4 4 4 2 5" xfId="12849" xr:uid="{00000000-0005-0000-0000-00002A320000}"/>
    <cellStyle name="40% - Accent4 4 4 3" xfId="12850" xr:uid="{00000000-0005-0000-0000-00002B320000}"/>
    <cellStyle name="40% - Accent4 4 4 3 2" xfId="12851" xr:uid="{00000000-0005-0000-0000-00002C320000}"/>
    <cellStyle name="40% - Accent4 4 4 3 2 2" xfId="12852" xr:uid="{00000000-0005-0000-0000-00002D320000}"/>
    <cellStyle name="40% - Accent4 4 4 3 2 2 2" xfId="12853" xr:uid="{00000000-0005-0000-0000-00002E320000}"/>
    <cellStyle name="40% - Accent4 4 4 3 2 3" xfId="12854" xr:uid="{00000000-0005-0000-0000-00002F320000}"/>
    <cellStyle name="40% - Accent4 4 4 3 2 4" xfId="12855" xr:uid="{00000000-0005-0000-0000-000030320000}"/>
    <cellStyle name="40% - Accent4 4 4 3 3" xfId="12856" xr:uid="{00000000-0005-0000-0000-000031320000}"/>
    <cellStyle name="40% - Accent4 4 4 3 3 2" xfId="12857" xr:uid="{00000000-0005-0000-0000-000032320000}"/>
    <cellStyle name="40% - Accent4 4 4 3 4" xfId="12858" xr:uid="{00000000-0005-0000-0000-000033320000}"/>
    <cellStyle name="40% - Accent4 4 4 3 5" xfId="12859" xr:uid="{00000000-0005-0000-0000-000034320000}"/>
    <cellStyle name="40% - Accent4 4 4 4" xfId="12860" xr:uid="{00000000-0005-0000-0000-000035320000}"/>
    <cellStyle name="40% - Accent4 4 4 4 2" xfId="12861" xr:uid="{00000000-0005-0000-0000-000036320000}"/>
    <cellStyle name="40% - Accent4 4 4 4 2 2" xfId="12862" xr:uid="{00000000-0005-0000-0000-000037320000}"/>
    <cellStyle name="40% - Accent4 4 4 4 3" xfId="12863" xr:uid="{00000000-0005-0000-0000-000038320000}"/>
    <cellStyle name="40% - Accent4 4 4 4 4" xfId="12864" xr:uid="{00000000-0005-0000-0000-000039320000}"/>
    <cellStyle name="40% - Accent4 4 4 5" xfId="12865" xr:uid="{00000000-0005-0000-0000-00003A320000}"/>
    <cellStyle name="40% - Accent4 4 4 5 2" xfId="12866" xr:uid="{00000000-0005-0000-0000-00003B320000}"/>
    <cellStyle name="40% - Accent4 4 4 5 2 2" xfId="12867" xr:uid="{00000000-0005-0000-0000-00003C320000}"/>
    <cellStyle name="40% - Accent4 4 4 5 3" xfId="12868" xr:uid="{00000000-0005-0000-0000-00003D320000}"/>
    <cellStyle name="40% - Accent4 4 4 5 4" xfId="12869" xr:uid="{00000000-0005-0000-0000-00003E320000}"/>
    <cellStyle name="40% - Accent4 4 4 6" xfId="12870" xr:uid="{00000000-0005-0000-0000-00003F320000}"/>
    <cellStyle name="40% - Accent4 4 4 6 2" xfId="12871" xr:uid="{00000000-0005-0000-0000-000040320000}"/>
    <cellStyle name="40% - Accent4 4 4 6 2 2" xfId="12872" xr:uid="{00000000-0005-0000-0000-000041320000}"/>
    <cellStyle name="40% - Accent4 4 4 6 3" xfId="12873" xr:uid="{00000000-0005-0000-0000-000042320000}"/>
    <cellStyle name="40% - Accent4 4 4 6 4" xfId="12874" xr:uid="{00000000-0005-0000-0000-000043320000}"/>
    <cellStyle name="40% - Accent4 4 4 7" xfId="12875" xr:uid="{00000000-0005-0000-0000-000044320000}"/>
    <cellStyle name="40% - Accent4 4 4 7 2" xfId="12876" xr:uid="{00000000-0005-0000-0000-000045320000}"/>
    <cellStyle name="40% - Accent4 4 4 8" xfId="12877" xr:uid="{00000000-0005-0000-0000-000046320000}"/>
    <cellStyle name="40% - Accent4 4 4 9" xfId="12878" xr:uid="{00000000-0005-0000-0000-000047320000}"/>
    <cellStyle name="40% - Accent4 4 5" xfId="12879" xr:uid="{00000000-0005-0000-0000-000048320000}"/>
    <cellStyle name="40% - Accent4 4 5 2" xfId="12880" xr:uid="{00000000-0005-0000-0000-000049320000}"/>
    <cellStyle name="40% - Accent4 4 5 2 2" xfId="12881" xr:uid="{00000000-0005-0000-0000-00004A320000}"/>
    <cellStyle name="40% - Accent4 4 5 2 2 2" xfId="12882" xr:uid="{00000000-0005-0000-0000-00004B320000}"/>
    <cellStyle name="40% - Accent4 4 5 2 2 2 2" xfId="12883" xr:uid="{00000000-0005-0000-0000-00004C320000}"/>
    <cellStyle name="40% - Accent4 4 5 2 2 3" xfId="12884" xr:uid="{00000000-0005-0000-0000-00004D320000}"/>
    <cellStyle name="40% - Accent4 4 5 2 2 4" xfId="12885" xr:uid="{00000000-0005-0000-0000-00004E320000}"/>
    <cellStyle name="40% - Accent4 4 5 2 3" xfId="12886" xr:uid="{00000000-0005-0000-0000-00004F320000}"/>
    <cellStyle name="40% - Accent4 4 5 2 3 2" xfId="12887" xr:uid="{00000000-0005-0000-0000-000050320000}"/>
    <cellStyle name="40% - Accent4 4 5 2 4" xfId="12888" xr:uid="{00000000-0005-0000-0000-000051320000}"/>
    <cellStyle name="40% - Accent4 4 5 2 5" xfId="12889" xr:uid="{00000000-0005-0000-0000-000052320000}"/>
    <cellStyle name="40% - Accent4 4 5 3" xfId="12890" xr:uid="{00000000-0005-0000-0000-000053320000}"/>
    <cellStyle name="40% - Accent4 4 5 3 2" xfId="12891" xr:uid="{00000000-0005-0000-0000-000054320000}"/>
    <cellStyle name="40% - Accent4 4 5 3 2 2" xfId="12892" xr:uid="{00000000-0005-0000-0000-000055320000}"/>
    <cellStyle name="40% - Accent4 4 5 3 3" xfId="12893" xr:uid="{00000000-0005-0000-0000-000056320000}"/>
    <cellStyle name="40% - Accent4 4 5 3 4" xfId="12894" xr:uid="{00000000-0005-0000-0000-000057320000}"/>
    <cellStyle name="40% - Accent4 4 5 4" xfId="12895" xr:uid="{00000000-0005-0000-0000-000058320000}"/>
    <cellStyle name="40% - Accent4 4 5 5" xfId="12896" xr:uid="{00000000-0005-0000-0000-000059320000}"/>
    <cellStyle name="40% - Accent4 4 5 5 2" xfId="12897" xr:uid="{00000000-0005-0000-0000-00005A320000}"/>
    <cellStyle name="40% - Accent4 4 5 6" xfId="12898" xr:uid="{00000000-0005-0000-0000-00005B320000}"/>
    <cellStyle name="40% - Accent4 4 5 7" xfId="12899" xr:uid="{00000000-0005-0000-0000-00005C320000}"/>
    <cellStyle name="40% - Accent4 4 6" xfId="12900" xr:uid="{00000000-0005-0000-0000-00005D320000}"/>
    <cellStyle name="40% - Accent4 4 6 2" xfId="12901" xr:uid="{00000000-0005-0000-0000-00005E320000}"/>
    <cellStyle name="40% - Accent4 4 6 2 2" xfId="12902" xr:uid="{00000000-0005-0000-0000-00005F320000}"/>
    <cellStyle name="40% - Accent4 4 6 2 2 2" xfId="12903" xr:uid="{00000000-0005-0000-0000-000060320000}"/>
    <cellStyle name="40% - Accent4 4 6 2 3" xfId="12904" xr:uid="{00000000-0005-0000-0000-000061320000}"/>
    <cellStyle name="40% - Accent4 4 6 2 4" xfId="12905" xr:uid="{00000000-0005-0000-0000-000062320000}"/>
    <cellStyle name="40% - Accent4 4 6 3" xfId="12906" xr:uid="{00000000-0005-0000-0000-000063320000}"/>
    <cellStyle name="40% - Accent4 4 6 3 2" xfId="12907" xr:uid="{00000000-0005-0000-0000-000064320000}"/>
    <cellStyle name="40% - Accent4 4 6 3 2 2" xfId="12908" xr:uid="{00000000-0005-0000-0000-000065320000}"/>
    <cellStyle name="40% - Accent4 4 6 3 3" xfId="12909" xr:uid="{00000000-0005-0000-0000-000066320000}"/>
    <cellStyle name="40% - Accent4 4 6 3 4" xfId="12910" xr:uid="{00000000-0005-0000-0000-000067320000}"/>
    <cellStyle name="40% - Accent4 4 6 4" xfId="12911" xr:uid="{00000000-0005-0000-0000-000068320000}"/>
    <cellStyle name="40% - Accent4 4 6 4 2" xfId="12912" xr:uid="{00000000-0005-0000-0000-000069320000}"/>
    <cellStyle name="40% - Accent4 4 6 5" xfId="12913" xr:uid="{00000000-0005-0000-0000-00006A320000}"/>
    <cellStyle name="40% - Accent4 4 6 6" xfId="12914" xr:uid="{00000000-0005-0000-0000-00006B320000}"/>
    <cellStyle name="40% - Accent4 4 7" xfId="12915" xr:uid="{00000000-0005-0000-0000-00006C320000}"/>
    <cellStyle name="40% - Accent4 4 7 2" xfId="12916" xr:uid="{00000000-0005-0000-0000-00006D320000}"/>
    <cellStyle name="40% - Accent4 4 7 2 2" xfId="12917" xr:uid="{00000000-0005-0000-0000-00006E320000}"/>
    <cellStyle name="40% - Accent4 4 7 3" xfId="12918" xr:uid="{00000000-0005-0000-0000-00006F320000}"/>
    <cellStyle name="40% - Accent4 4 7 4" xfId="12919" xr:uid="{00000000-0005-0000-0000-000070320000}"/>
    <cellStyle name="40% - Accent4 4 8" xfId="12920" xr:uid="{00000000-0005-0000-0000-000071320000}"/>
    <cellStyle name="40% - Accent4 4 8 2" xfId="12921" xr:uid="{00000000-0005-0000-0000-000072320000}"/>
    <cellStyle name="40% - Accent4 4 8 2 2" xfId="12922" xr:uid="{00000000-0005-0000-0000-000073320000}"/>
    <cellStyle name="40% - Accent4 4 8 3" xfId="12923" xr:uid="{00000000-0005-0000-0000-000074320000}"/>
    <cellStyle name="40% - Accent4 4 8 4" xfId="12924" xr:uid="{00000000-0005-0000-0000-000075320000}"/>
    <cellStyle name="40% - Accent4 5" xfId="12925" xr:uid="{00000000-0005-0000-0000-000076320000}"/>
    <cellStyle name="40% - Accent4 5 2" xfId="12926" xr:uid="{00000000-0005-0000-0000-000077320000}"/>
    <cellStyle name="40% - Accent4 5 2 10" xfId="12927" xr:uid="{00000000-0005-0000-0000-000078320000}"/>
    <cellStyle name="40% - Accent4 5 2 11" xfId="12928" xr:uid="{00000000-0005-0000-0000-000079320000}"/>
    <cellStyle name="40% - Accent4 5 2 2" xfId="12929" xr:uid="{00000000-0005-0000-0000-00007A320000}"/>
    <cellStyle name="40% - Accent4 5 2 2 10" xfId="12930" xr:uid="{00000000-0005-0000-0000-00007B320000}"/>
    <cellStyle name="40% - Accent4 5 2 2 2" xfId="12931" xr:uid="{00000000-0005-0000-0000-00007C320000}"/>
    <cellStyle name="40% - Accent4 5 2 2 2 2" xfId="12932" xr:uid="{00000000-0005-0000-0000-00007D320000}"/>
    <cellStyle name="40% - Accent4 5 2 2 2 2 2" xfId="12933" xr:uid="{00000000-0005-0000-0000-00007E320000}"/>
    <cellStyle name="40% - Accent4 5 2 2 2 2 2 2" xfId="12934" xr:uid="{00000000-0005-0000-0000-00007F320000}"/>
    <cellStyle name="40% - Accent4 5 2 2 2 2 2 2 2" xfId="12935" xr:uid="{00000000-0005-0000-0000-000080320000}"/>
    <cellStyle name="40% - Accent4 5 2 2 2 2 2 3" xfId="12936" xr:uid="{00000000-0005-0000-0000-000081320000}"/>
    <cellStyle name="40% - Accent4 5 2 2 2 2 2 4" xfId="12937" xr:uid="{00000000-0005-0000-0000-000082320000}"/>
    <cellStyle name="40% - Accent4 5 2 2 2 2 3" xfId="12938" xr:uid="{00000000-0005-0000-0000-000083320000}"/>
    <cellStyle name="40% - Accent4 5 2 2 2 2 3 2" xfId="12939" xr:uid="{00000000-0005-0000-0000-000084320000}"/>
    <cellStyle name="40% - Accent4 5 2 2 2 2 4" xfId="12940" xr:uid="{00000000-0005-0000-0000-000085320000}"/>
    <cellStyle name="40% - Accent4 5 2 2 2 2 5" xfId="12941" xr:uid="{00000000-0005-0000-0000-000086320000}"/>
    <cellStyle name="40% - Accent4 5 2 2 2 3" xfId="12942" xr:uid="{00000000-0005-0000-0000-000087320000}"/>
    <cellStyle name="40% - Accent4 5 2 2 2 3 2" xfId="12943" xr:uid="{00000000-0005-0000-0000-000088320000}"/>
    <cellStyle name="40% - Accent4 5 2 2 2 3 2 2" xfId="12944" xr:uid="{00000000-0005-0000-0000-000089320000}"/>
    <cellStyle name="40% - Accent4 5 2 2 2 3 2 2 2" xfId="12945" xr:uid="{00000000-0005-0000-0000-00008A320000}"/>
    <cellStyle name="40% - Accent4 5 2 2 2 3 2 3" xfId="12946" xr:uid="{00000000-0005-0000-0000-00008B320000}"/>
    <cellStyle name="40% - Accent4 5 2 2 2 3 2 4" xfId="12947" xr:uid="{00000000-0005-0000-0000-00008C320000}"/>
    <cellStyle name="40% - Accent4 5 2 2 2 3 3" xfId="12948" xr:uid="{00000000-0005-0000-0000-00008D320000}"/>
    <cellStyle name="40% - Accent4 5 2 2 2 3 3 2" xfId="12949" xr:uid="{00000000-0005-0000-0000-00008E320000}"/>
    <cellStyle name="40% - Accent4 5 2 2 2 3 4" xfId="12950" xr:uid="{00000000-0005-0000-0000-00008F320000}"/>
    <cellStyle name="40% - Accent4 5 2 2 2 3 5" xfId="12951" xr:uid="{00000000-0005-0000-0000-000090320000}"/>
    <cellStyle name="40% - Accent4 5 2 2 2 4" xfId="12952" xr:uid="{00000000-0005-0000-0000-000091320000}"/>
    <cellStyle name="40% - Accent4 5 2 2 2 4 2" xfId="12953" xr:uid="{00000000-0005-0000-0000-000092320000}"/>
    <cellStyle name="40% - Accent4 5 2 2 2 4 2 2" xfId="12954" xr:uid="{00000000-0005-0000-0000-000093320000}"/>
    <cellStyle name="40% - Accent4 5 2 2 2 4 3" xfId="12955" xr:uid="{00000000-0005-0000-0000-000094320000}"/>
    <cellStyle name="40% - Accent4 5 2 2 2 4 4" xfId="12956" xr:uid="{00000000-0005-0000-0000-000095320000}"/>
    <cellStyle name="40% - Accent4 5 2 2 2 5" xfId="12957" xr:uid="{00000000-0005-0000-0000-000096320000}"/>
    <cellStyle name="40% - Accent4 5 2 2 2 5 2" xfId="12958" xr:uid="{00000000-0005-0000-0000-000097320000}"/>
    <cellStyle name="40% - Accent4 5 2 2 2 5 2 2" xfId="12959" xr:uid="{00000000-0005-0000-0000-000098320000}"/>
    <cellStyle name="40% - Accent4 5 2 2 2 5 3" xfId="12960" xr:uid="{00000000-0005-0000-0000-000099320000}"/>
    <cellStyle name="40% - Accent4 5 2 2 2 5 4" xfId="12961" xr:uid="{00000000-0005-0000-0000-00009A320000}"/>
    <cellStyle name="40% - Accent4 5 2 2 2 6" xfId="12962" xr:uid="{00000000-0005-0000-0000-00009B320000}"/>
    <cellStyle name="40% - Accent4 5 2 2 2 6 2" xfId="12963" xr:uid="{00000000-0005-0000-0000-00009C320000}"/>
    <cellStyle name="40% - Accent4 5 2 2 2 6 2 2" xfId="12964" xr:uid="{00000000-0005-0000-0000-00009D320000}"/>
    <cellStyle name="40% - Accent4 5 2 2 2 6 3" xfId="12965" xr:uid="{00000000-0005-0000-0000-00009E320000}"/>
    <cellStyle name="40% - Accent4 5 2 2 2 6 4" xfId="12966" xr:uid="{00000000-0005-0000-0000-00009F320000}"/>
    <cellStyle name="40% - Accent4 5 2 2 2 7" xfId="12967" xr:uid="{00000000-0005-0000-0000-0000A0320000}"/>
    <cellStyle name="40% - Accent4 5 2 2 2 7 2" xfId="12968" xr:uid="{00000000-0005-0000-0000-0000A1320000}"/>
    <cellStyle name="40% - Accent4 5 2 2 2 8" xfId="12969" xr:uid="{00000000-0005-0000-0000-0000A2320000}"/>
    <cellStyle name="40% - Accent4 5 2 2 2 9" xfId="12970" xr:uid="{00000000-0005-0000-0000-0000A3320000}"/>
    <cellStyle name="40% - Accent4 5 2 2 3" xfId="12971" xr:uid="{00000000-0005-0000-0000-0000A4320000}"/>
    <cellStyle name="40% - Accent4 5 2 2 3 2" xfId="12972" xr:uid="{00000000-0005-0000-0000-0000A5320000}"/>
    <cellStyle name="40% - Accent4 5 2 2 3 2 2" xfId="12973" xr:uid="{00000000-0005-0000-0000-0000A6320000}"/>
    <cellStyle name="40% - Accent4 5 2 2 3 2 2 2" xfId="12974" xr:uid="{00000000-0005-0000-0000-0000A7320000}"/>
    <cellStyle name="40% - Accent4 5 2 2 3 2 3" xfId="12975" xr:uid="{00000000-0005-0000-0000-0000A8320000}"/>
    <cellStyle name="40% - Accent4 5 2 2 3 2 4" xfId="12976" xr:uid="{00000000-0005-0000-0000-0000A9320000}"/>
    <cellStyle name="40% - Accent4 5 2 2 3 3" xfId="12977" xr:uid="{00000000-0005-0000-0000-0000AA320000}"/>
    <cellStyle name="40% - Accent4 5 2 2 3 3 2" xfId="12978" xr:uid="{00000000-0005-0000-0000-0000AB320000}"/>
    <cellStyle name="40% - Accent4 5 2 2 3 4" xfId="12979" xr:uid="{00000000-0005-0000-0000-0000AC320000}"/>
    <cellStyle name="40% - Accent4 5 2 2 3 5" xfId="12980" xr:uid="{00000000-0005-0000-0000-0000AD320000}"/>
    <cellStyle name="40% - Accent4 5 2 2 4" xfId="12981" xr:uid="{00000000-0005-0000-0000-0000AE320000}"/>
    <cellStyle name="40% - Accent4 5 2 2 4 2" xfId="12982" xr:uid="{00000000-0005-0000-0000-0000AF320000}"/>
    <cellStyle name="40% - Accent4 5 2 2 4 2 2" xfId="12983" xr:uid="{00000000-0005-0000-0000-0000B0320000}"/>
    <cellStyle name="40% - Accent4 5 2 2 4 2 2 2" xfId="12984" xr:uid="{00000000-0005-0000-0000-0000B1320000}"/>
    <cellStyle name="40% - Accent4 5 2 2 4 2 3" xfId="12985" xr:uid="{00000000-0005-0000-0000-0000B2320000}"/>
    <cellStyle name="40% - Accent4 5 2 2 4 2 4" xfId="12986" xr:uid="{00000000-0005-0000-0000-0000B3320000}"/>
    <cellStyle name="40% - Accent4 5 2 2 4 3" xfId="12987" xr:uid="{00000000-0005-0000-0000-0000B4320000}"/>
    <cellStyle name="40% - Accent4 5 2 2 4 3 2" xfId="12988" xr:uid="{00000000-0005-0000-0000-0000B5320000}"/>
    <cellStyle name="40% - Accent4 5 2 2 4 4" xfId="12989" xr:uid="{00000000-0005-0000-0000-0000B6320000}"/>
    <cellStyle name="40% - Accent4 5 2 2 4 5" xfId="12990" xr:uid="{00000000-0005-0000-0000-0000B7320000}"/>
    <cellStyle name="40% - Accent4 5 2 2 5" xfId="12991" xr:uid="{00000000-0005-0000-0000-0000B8320000}"/>
    <cellStyle name="40% - Accent4 5 2 2 5 2" xfId="12992" xr:uid="{00000000-0005-0000-0000-0000B9320000}"/>
    <cellStyle name="40% - Accent4 5 2 2 5 2 2" xfId="12993" xr:uid="{00000000-0005-0000-0000-0000BA320000}"/>
    <cellStyle name="40% - Accent4 5 2 2 5 3" xfId="12994" xr:uid="{00000000-0005-0000-0000-0000BB320000}"/>
    <cellStyle name="40% - Accent4 5 2 2 5 4" xfId="12995" xr:uid="{00000000-0005-0000-0000-0000BC320000}"/>
    <cellStyle name="40% - Accent4 5 2 2 6" xfId="12996" xr:uid="{00000000-0005-0000-0000-0000BD320000}"/>
    <cellStyle name="40% - Accent4 5 2 2 6 2" xfId="12997" xr:uid="{00000000-0005-0000-0000-0000BE320000}"/>
    <cellStyle name="40% - Accent4 5 2 2 6 2 2" xfId="12998" xr:uid="{00000000-0005-0000-0000-0000BF320000}"/>
    <cellStyle name="40% - Accent4 5 2 2 6 3" xfId="12999" xr:uid="{00000000-0005-0000-0000-0000C0320000}"/>
    <cellStyle name="40% - Accent4 5 2 2 6 4" xfId="13000" xr:uid="{00000000-0005-0000-0000-0000C1320000}"/>
    <cellStyle name="40% - Accent4 5 2 2 7" xfId="13001" xr:uid="{00000000-0005-0000-0000-0000C2320000}"/>
    <cellStyle name="40% - Accent4 5 2 2 7 2" xfId="13002" xr:uid="{00000000-0005-0000-0000-0000C3320000}"/>
    <cellStyle name="40% - Accent4 5 2 2 7 2 2" xfId="13003" xr:uid="{00000000-0005-0000-0000-0000C4320000}"/>
    <cellStyle name="40% - Accent4 5 2 2 7 3" xfId="13004" xr:uid="{00000000-0005-0000-0000-0000C5320000}"/>
    <cellStyle name="40% - Accent4 5 2 2 7 4" xfId="13005" xr:uid="{00000000-0005-0000-0000-0000C6320000}"/>
    <cellStyle name="40% - Accent4 5 2 2 8" xfId="13006" xr:uid="{00000000-0005-0000-0000-0000C7320000}"/>
    <cellStyle name="40% - Accent4 5 2 2 8 2" xfId="13007" xr:uid="{00000000-0005-0000-0000-0000C8320000}"/>
    <cellStyle name="40% - Accent4 5 2 2 9" xfId="13008" xr:uid="{00000000-0005-0000-0000-0000C9320000}"/>
    <cellStyle name="40% - Accent4 5 2 3" xfId="13009" xr:uid="{00000000-0005-0000-0000-0000CA320000}"/>
    <cellStyle name="40% - Accent4 5 2 3 2" xfId="13010" xr:uid="{00000000-0005-0000-0000-0000CB320000}"/>
    <cellStyle name="40% - Accent4 5 2 3 2 2" xfId="13011" xr:uid="{00000000-0005-0000-0000-0000CC320000}"/>
    <cellStyle name="40% - Accent4 5 2 3 2 2 2" xfId="13012" xr:uid="{00000000-0005-0000-0000-0000CD320000}"/>
    <cellStyle name="40% - Accent4 5 2 3 2 2 2 2" xfId="13013" xr:uid="{00000000-0005-0000-0000-0000CE320000}"/>
    <cellStyle name="40% - Accent4 5 2 3 2 2 3" xfId="13014" xr:uid="{00000000-0005-0000-0000-0000CF320000}"/>
    <cellStyle name="40% - Accent4 5 2 3 2 2 4" xfId="13015" xr:uid="{00000000-0005-0000-0000-0000D0320000}"/>
    <cellStyle name="40% - Accent4 5 2 3 2 3" xfId="13016" xr:uid="{00000000-0005-0000-0000-0000D1320000}"/>
    <cellStyle name="40% - Accent4 5 2 3 2 3 2" xfId="13017" xr:uid="{00000000-0005-0000-0000-0000D2320000}"/>
    <cellStyle name="40% - Accent4 5 2 3 2 4" xfId="13018" xr:uid="{00000000-0005-0000-0000-0000D3320000}"/>
    <cellStyle name="40% - Accent4 5 2 3 2 5" xfId="13019" xr:uid="{00000000-0005-0000-0000-0000D4320000}"/>
    <cellStyle name="40% - Accent4 5 2 3 3" xfId="13020" xr:uid="{00000000-0005-0000-0000-0000D5320000}"/>
    <cellStyle name="40% - Accent4 5 2 3 3 2" xfId="13021" xr:uid="{00000000-0005-0000-0000-0000D6320000}"/>
    <cellStyle name="40% - Accent4 5 2 3 3 2 2" xfId="13022" xr:uid="{00000000-0005-0000-0000-0000D7320000}"/>
    <cellStyle name="40% - Accent4 5 2 3 3 2 2 2" xfId="13023" xr:uid="{00000000-0005-0000-0000-0000D8320000}"/>
    <cellStyle name="40% - Accent4 5 2 3 3 2 3" xfId="13024" xr:uid="{00000000-0005-0000-0000-0000D9320000}"/>
    <cellStyle name="40% - Accent4 5 2 3 3 2 4" xfId="13025" xr:uid="{00000000-0005-0000-0000-0000DA320000}"/>
    <cellStyle name="40% - Accent4 5 2 3 3 3" xfId="13026" xr:uid="{00000000-0005-0000-0000-0000DB320000}"/>
    <cellStyle name="40% - Accent4 5 2 3 3 3 2" xfId="13027" xr:uid="{00000000-0005-0000-0000-0000DC320000}"/>
    <cellStyle name="40% - Accent4 5 2 3 3 4" xfId="13028" xr:uid="{00000000-0005-0000-0000-0000DD320000}"/>
    <cellStyle name="40% - Accent4 5 2 3 3 5" xfId="13029" xr:uid="{00000000-0005-0000-0000-0000DE320000}"/>
    <cellStyle name="40% - Accent4 5 2 3 4" xfId="13030" xr:uid="{00000000-0005-0000-0000-0000DF320000}"/>
    <cellStyle name="40% - Accent4 5 2 3 4 2" xfId="13031" xr:uid="{00000000-0005-0000-0000-0000E0320000}"/>
    <cellStyle name="40% - Accent4 5 2 3 4 2 2" xfId="13032" xr:uid="{00000000-0005-0000-0000-0000E1320000}"/>
    <cellStyle name="40% - Accent4 5 2 3 4 3" xfId="13033" xr:uid="{00000000-0005-0000-0000-0000E2320000}"/>
    <cellStyle name="40% - Accent4 5 2 3 4 4" xfId="13034" xr:uid="{00000000-0005-0000-0000-0000E3320000}"/>
    <cellStyle name="40% - Accent4 5 2 3 5" xfId="13035" xr:uid="{00000000-0005-0000-0000-0000E4320000}"/>
    <cellStyle name="40% - Accent4 5 2 3 5 2" xfId="13036" xr:uid="{00000000-0005-0000-0000-0000E5320000}"/>
    <cellStyle name="40% - Accent4 5 2 3 5 2 2" xfId="13037" xr:uid="{00000000-0005-0000-0000-0000E6320000}"/>
    <cellStyle name="40% - Accent4 5 2 3 5 3" xfId="13038" xr:uid="{00000000-0005-0000-0000-0000E7320000}"/>
    <cellStyle name="40% - Accent4 5 2 3 5 4" xfId="13039" xr:uid="{00000000-0005-0000-0000-0000E8320000}"/>
    <cellStyle name="40% - Accent4 5 2 3 6" xfId="13040" xr:uid="{00000000-0005-0000-0000-0000E9320000}"/>
    <cellStyle name="40% - Accent4 5 2 3 6 2" xfId="13041" xr:uid="{00000000-0005-0000-0000-0000EA320000}"/>
    <cellStyle name="40% - Accent4 5 2 3 6 2 2" xfId="13042" xr:uid="{00000000-0005-0000-0000-0000EB320000}"/>
    <cellStyle name="40% - Accent4 5 2 3 6 3" xfId="13043" xr:uid="{00000000-0005-0000-0000-0000EC320000}"/>
    <cellStyle name="40% - Accent4 5 2 3 6 4" xfId="13044" xr:uid="{00000000-0005-0000-0000-0000ED320000}"/>
    <cellStyle name="40% - Accent4 5 2 3 7" xfId="13045" xr:uid="{00000000-0005-0000-0000-0000EE320000}"/>
    <cellStyle name="40% - Accent4 5 2 3 7 2" xfId="13046" xr:uid="{00000000-0005-0000-0000-0000EF320000}"/>
    <cellStyle name="40% - Accent4 5 2 3 8" xfId="13047" xr:uid="{00000000-0005-0000-0000-0000F0320000}"/>
    <cellStyle name="40% - Accent4 5 2 3 9" xfId="13048" xr:uid="{00000000-0005-0000-0000-0000F1320000}"/>
    <cellStyle name="40% - Accent4 5 2 4" xfId="13049" xr:uid="{00000000-0005-0000-0000-0000F2320000}"/>
    <cellStyle name="40% - Accent4 5 2 4 2" xfId="13050" xr:uid="{00000000-0005-0000-0000-0000F3320000}"/>
    <cellStyle name="40% - Accent4 5 2 4 2 2" xfId="13051" xr:uid="{00000000-0005-0000-0000-0000F4320000}"/>
    <cellStyle name="40% - Accent4 5 2 4 2 2 2" xfId="13052" xr:uid="{00000000-0005-0000-0000-0000F5320000}"/>
    <cellStyle name="40% - Accent4 5 2 4 2 3" xfId="13053" xr:uid="{00000000-0005-0000-0000-0000F6320000}"/>
    <cellStyle name="40% - Accent4 5 2 4 2 4" xfId="13054" xr:uid="{00000000-0005-0000-0000-0000F7320000}"/>
    <cellStyle name="40% - Accent4 5 2 4 3" xfId="13055" xr:uid="{00000000-0005-0000-0000-0000F8320000}"/>
    <cellStyle name="40% - Accent4 5 2 4 3 2" xfId="13056" xr:uid="{00000000-0005-0000-0000-0000F9320000}"/>
    <cellStyle name="40% - Accent4 5 2 4 4" xfId="13057" xr:uid="{00000000-0005-0000-0000-0000FA320000}"/>
    <cellStyle name="40% - Accent4 5 2 4 5" xfId="13058" xr:uid="{00000000-0005-0000-0000-0000FB320000}"/>
    <cellStyle name="40% - Accent4 5 2 5" xfId="13059" xr:uid="{00000000-0005-0000-0000-0000FC320000}"/>
    <cellStyle name="40% - Accent4 5 2 5 2" xfId="13060" xr:uid="{00000000-0005-0000-0000-0000FD320000}"/>
    <cellStyle name="40% - Accent4 5 2 5 2 2" xfId="13061" xr:uid="{00000000-0005-0000-0000-0000FE320000}"/>
    <cellStyle name="40% - Accent4 5 2 5 2 2 2" xfId="13062" xr:uid="{00000000-0005-0000-0000-0000FF320000}"/>
    <cellStyle name="40% - Accent4 5 2 5 2 3" xfId="13063" xr:uid="{00000000-0005-0000-0000-000000330000}"/>
    <cellStyle name="40% - Accent4 5 2 5 2 4" xfId="13064" xr:uid="{00000000-0005-0000-0000-000001330000}"/>
    <cellStyle name="40% - Accent4 5 2 5 3" xfId="13065" xr:uid="{00000000-0005-0000-0000-000002330000}"/>
    <cellStyle name="40% - Accent4 5 2 5 3 2" xfId="13066" xr:uid="{00000000-0005-0000-0000-000003330000}"/>
    <cellStyle name="40% - Accent4 5 2 5 4" xfId="13067" xr:uid="{00000000-0005-0000-0000-000004330000}"/>
    <cellStyle name="40% - Accent4 5 2 5 5" xfId="13068" xr:uid="{00000000-0005-0000-0000-000005330000}"/>
    <cellStyle name="40% - Accent4 5 2 6" xfId="13069" xr:uid="{00000000-0005-0000-0000-000006330000}"/>
    <cellStyle name="40% - Accent4 5 2 6 2" xfId="13070" xr:uid="{00000000-0005-0000-0000-000007330000}"/>
    <cellStyle name="40% - Accent4 5 2 6 2 2" xfId="13071" xr:uid="{00000000-0005-0000-0000-000008330000}"/>
    <cellStyle name="40% - Accent4 5 2 6 3" xfId="13072" xr:uid="{00000000-0005-0000-0000-000009330000}"/>
    <cellStyle name="40% - Accent4 5 2 6 4" xfId="13073" xr:uid="{00000000-0005-0000-0000-00000A330000}"/>
    <cellStyle name="40% - Accent4 5 2 7" xfId="13074" xr:uid="{00000000-0005-0000-0000-00000B330000}"/>
    <cellStyle name="40% - Accent4 5 2 7 2" xfId="13075" xr:uid="{00000000-0005-0000-0000-00000C330000}"/>
    <cellStyle name="40% - Accent4 5 2 7 2 2" xfId="13076" xr:uid="{00000000-0005-0000-0000-00000D330000}"/>
    <cellStyle name="40% - Accent4 5 2 7 3" xfId="13077" xr:uid="{00000000-0005-0000-0000-00000E330000}"/>
    <cellStyle name="40% - Accent4 5 2 7 4" xfId="13078" xr:uid="{00000000-0005-0000-0000-00000F330000}"/>
    <cellStyle name="40% - Accent4 5 2 8" xfId="13079" xr:uid="{00000000-0005-0000-0000-000010330000}"/>
    <cellStyle name="40% - Accent4 5 2 8 2" xfId="13080" xr:uid="{00000000-0005-0000-0000-000011330000}"/>
    <cellStyle name="40% - Accent4 5 2 8 2 2" xfId="13081" xr:uid="{00000000-0005-0000-0000-000012330000}"/>
    <cellStyle name="40% - Accent4 5 2 8 3" xfId="13082" xr:uid="{00000000-0005-0000-0000-000013330000}"/>
    <cellStyle name="40% - Accent4 5 2 8 4" xfId="13083" xr:uid="{00000000-0005-0000-0000-000014330000}"/>
    <cellStyle name="40% - Accent4 5 2 9" xfId="13084" xr:uid="{00000000-0005-0000-0000-000015330000}"/>
    <cellStyle name="40% - Accent4 5 2 9 2" xfId="13085" xr:uid="{00000000-0005-0000-0000-000016330000}"/>
    <cellStyle name="40% - Accent4 5 3" xfId="13086" xr:uid="{00000000-0005-0000-0000-000017330000}"/>
    <cellStyle name="40% - Accent4 5 3 10" xfId="13087" xr:uid="{00000000-0005-0000-0000-000018330000}"/>
    <cellStyle name="40% - Accent4 5 3 2" xfId="13088" xr:uid="{00000000-0005-0000-0000-000019330000}"/>
    <cellStyle name="40% - Accent4 5 3 2 2" xfId="13089" xr:uid="{00000000-0005-0000-0000-00001A330000}"/>
    <cellStyle name="40% - Accent4 5 3 2 2 2" xfId="13090" xr:uid="{00000000-0005-0000-0000-00001B330000}"/>
    <cellStyle name="40% - Accent4 5 3 2 2 2 2" xfId="13091" xr:uid="{00000000-0005-0000-0000-00001C330000}"/>
    <cellStyle name="40% - Accent4 5 3 2 2 2 2 2" xfId="13092" xr:uid="{00000000-0005-0000-0000-00001D330000}"/>
    <cellStyle name="40% - Accent4 5 3 2 2 2 3" xfId="13093" xr:uid="{00000000-0005-0000-0000-00001E330000}"/>
    <cellStyle name="40% - Accent4 5 3 2 2 2 4" xfId="13094" xr:uid="{00000000-0005-0000-0000-00001F330000}"/>
    <cellStyle name="40% - Accent4 5 3 2 2 3" xfId="13095" xr:uid="{00000000-0005-0000-0000-000020330000}"/>
    <cellStyle name="40% - Accent4 5 3 2 2 3 2" xfId="13096" xr:uid="{00000000-0005-0000-0000-000021330000}"/>
    <cellStyle name="40% - Accent4 5 3 2 2 4" xfId="13097" xr:uid="{00000000-0005-0000-0000-000022330000}"/>
    <cellStyle name="40% - Accent4 5 3 2 2 5" xfId="13098" xr:uid="{00000000-0005-0000-0000-000023330000}"/>
    <cellStyle name="40% - Accent4 5 3 2 3" xfId="13099" xr:uid="{00000000-0005-0000-0000-000024330000}"/>
    <cellStyle name="40% - Accent4 5 3 2 3 2" xfId="13100" xr:uid="{00000000-0005-0000-0000-000025330000}"/>
    <cellStyle name="40% - Accent4 5 3 2 3 2 2" xfId="13101" xr:uid="{00000000-0005-0000-0000-000026330000}"/>
    <cellStyle name="40% - Accent4 5 3 2 3 2 2 2" xfId="13102" xr:uid="{00000000-0005-0000-0000-000027330000}"/>
    <cellStyle name="40% - Accent4 5 3 2 3 2 3" xfId="13103" xr:uid="{00000000-0005-0000-0000-000028330000}"/>
    <cellStyle name="40% - Accent4 5 3 2 3 2 4" xfId="13104" xr:uid="{00000000-0005-0000-0000-000029330000}"/>
    <cellStyle name="40% - Accent4 5 3 2 3 3" xfId="13105" xr:uid="{00000000-0005-0000-0000-00002A330000}"/>
    <cellStyle name="40% - Accent4 5 3 2 3 3 2" xfId="13106" xr:uid="{00000000-0005-0000-0000-00002B330000}"/>
    <cellStyle name="40% - Accent4 5 3 2 3 4" xfId="13107" xr:uid="{00000000-0005-0000-0000-00002C330000}"/>
    <cellStyle name="40% - Accent4 5 3 2 3 5" xfId="13108" xr:uid="{00000000-0005-0000-0000-00002D330000}"/>
    <cellStyle name="40% - Accent4 5 3 2 4" xfId="13109" xr:uid="{00000000-0005-0000-0000-00002E330000}"/>
    <cellStyle name="40% - Accent4 5 3 2 4 2" xfId="13110" xr:uid="{00000000-0005-0000-0000-00002F330000}"/>
    <cellStyle name="40% - Accent4 5 3 2 4 2 2" xfId="13111" xr:uid="{00000000-0005-0000-0000-000030330000}"/>
    <cellStyle name="40% - Accent4 5 3 2 4 3" xfId="13112" xr:uid="{00000000-0005-0000-0000-000031330000}"/>
    <cellStyle name="40% - Accent4 5 3 2 4 4" xfId="13113" xr:uid="{00000000-0005-0000-0000-000032330000}"/>
    <cellStyle name="40% - Accent4 5 3 2 5" xfId="13114" xr:uid="{00000000-0005-0000-0000-000033330000}"/>
    <cellStyle name="40% - Accent4 5 3 2 5 2" xfId="13115" xr:uid="{00000000-0005-0000-0000-000034330000}"/>
    <cellStyle name="40% - Accent4 5 3 2 5 2 2" xfId="13116" xr:uid="{00000000-0005-0000-0000-000035330000}"/>
    <cellStyle name="40% - Accent4 5 3 2 5 3" xfId="13117" xr:uid="{00000000-0005-0000-0000-000036330000}"/>
    <cellStyle name="40% - Accent4 5 3 2 5 4" xfId="13118" xr:uid="{00000000-0005-0000-0000-000037330000}"/>
    <cellStyle name="40% - Accent4 5 3 2 6" xfId="13119" xr:uid="{00000000-0005-0000-0000-000038330000}"/>
    <cellStyle name="40% - Accent4 5 3 2 6 2" xfId="13120" xr:uid="{00000000-0005-0000-0000-000039330000}"/>
    <cellStyle name="40% - Accent4 5 3 2 6 2 2" xfId="13121" xr:uid="{00000000-0005-0000-0000-00003A330000}"/>
    <cellStyle name="40% - Accent4 5 3 2 6 3" xfId="13122" xr:uid="{00000000-0005-0000-0000-00003B330000}"/>
    <cellStyle name="40% - Accent4 5 3 2 6 4" xfId="13123" xr:uid="{00000000-0005-0000-0000-00003C330000}"/>
    <cellStyle name="40% - Accent4 5 3 2 7" xfId="13124" xr:uid="{00000000-0005-0000-0000-00003D330000}"/>
    <cellStyle name="40% - Accent4 5 3 2 7 2" xfId="13125" xr:uid="{00000000-0005-0000-0000-00003E330000}"/>
    <cellStyle name="40% - Accent4 5 3 2 8" xfId="13126" xr:uid="{00000000-0005-0000-0000-00003F330000}"/>
    <cellStyle name="40% - Accent4 5 3 2 9" xfId="13127" xr:uid="{00000000-0005-0000-0000-000040330000}"/>
    <cellStyle name="40% - Accent4 5 3 3" xfId="13128" xr:uid="{00000000-0005-0000-0000-000041330000}"/>
    <cellStyle name="40% - Accent4 5 3 3 2" xfId="13129" xr:uid="{00000000-0005-0000-0000-000042330000}"/>
    <cellStyle name="40% - Accent4 5 3 3 2 2" xfId="13130" xr:uid="{00000000-0005-0000-0000-000043330000}"/>
    <cellStyle name="40% - Accent4 5 3 3 2 2 2" xfId="13131" xr:uid="{00000000-0005-0000-0000-000044330000}"/>
    <cellStyle name="40% - Accent4 5 3 3 2 3" xfId="13132" xr:uid="{00000000-0005-0000-0000-000045330000}"/>
    <cellStyle name="40% - Accent4 5 3 3 2 4" xfId="13133" xr:uid="{00000000-0005-0000-0000-000046330000}"/>
    <cellStyle name="40% - Accent4 5 3 3 3" xfId="13134" xr:uid="{00000000-0005-0000-0000-000047330000}"/>
    <cellStyle name="40% - Accent4 5 3 3 3 2" xfId="13135" xr:uid="{00000000-0005-0000-0000-000048330000}"/>
    <cellStyle name="40% - Accent4 5 3 3 4" xfId="13136" xr:uid="{00000000-0005-0000-0000-000049330000}"/>
    <cellStyle name="40% - Accent4 5 3 3 5" xfId="13137" xr:uid="{00000000-0005-0000-0000-00004A330000}"/>
    <cellStyle name="40% - Accent4 5 3 4" xfId="13138" xr:uid="{00000000-0005-0000-0000-00004B330000}"/>
    <cellStyle name="40% - Accent4 5 3 4 2" xfId="13139" xr:uid="{00000000-0005-0000-0000-00004C330000}"/>
    <cellStyle name="40% - Accent4 5 3 4 2 2" xfId="13140" xr:uid="{00000000-0005-0000-0000-00004D330000}"/>
    <cellStyle name="40% - Accent4 5 3 4 2 2 2" xfId="13141" xr:uid="{00000000-0005-0000-0000-00004E330000}"/>
    <cellStyle name="40% - Accent4 5 3 4 2 3" xfId="13142" xr:uid="{00000000-0005-0000-0000-00004F330000}"/>
    <cellStyle name="40% - Accent4 5 3 4 2 4" xfId="13143" xr:uid="{00000000-0005-0000-0000-000050330000}"/>
    <cellStyle name="40% - Accent4 5 3 4 3" xfId="13144" xr:uid="{00000000-0005-0000-0000-000051330000}"/>
    <cellStyle name="40% - Accent4 5 3 4 3 2" xfId="13145" xr:uid="{00000000-0005-0000-0000-000052330000}"/>
    <cellStyle name="40% - Accent4 5 3 4 4" xfId="13146" xr:uid="{00000000-0005-0000-0000-000053330000}"/>
    <cellStyle name="40% - Accent4 5 3 4 5" xfId="13147" xr:uid="{00000000-0005-0000-0000-000054330000}"/>
    <cellStyle name="40% - Accent4 5 3 5" xfId="13148" xr:uid="{00000000-0005-0000-0000-000055330000}"/>
    <cellStyle name="40% - Accent4 5 3 5 2" xfId="13149" xr:uid="{00000000-0005-0000-0000-000056330000}"/>
    <cellStyle name="40% - Accent4 5 3 5 2 2" xfId="13150" xr:uid="{00000000-0005-0000-0000-000057330000}"/>
    <cellStyle name="40% - Accent4 5 3 5 3" xfId="13151" xr:uid="{00000000-0005-0000-0000-000058330000}"/>
    <cellStyle name="40% - Accent4 5 3 5 4" xfId="13152" xr:uid="{00000000-0005-0000-0000-000059330000}"/>
    <cellStyle name="40% - Accent4 5 3 6" xfId="13153" xr:uid="{00000000-0005-0000-0000-00005A330000}"/>
    <cellStyle name="40% - Accent4 5 3 6 2" xfId="13154" xr:uid="{00000000-0005-0000-0000-00005B330000}"/>
    <cellStyle name="40% - Accent4 5 3 6 2 2" xfId="13155" xr:uid="{00000000-0005-0000-0000-00005C330000}"/>
    <cellStyle name="40% - Accent4 5 3 6 3" xfId="13156" xr:uid="{00000000-0005-0000-0000-00005D330000}"/>
    <cellStyle name="40% - Accent4 5 3 6 4" xfId="13157" xr:uid="{00000000-0005-0000-0000-00005E330000}"/>
    <cellStyle name="40% - Accent4 5 3 7" xfId="13158" xr:uid="{00000000-0005-0000-0000-00005F330000}"/>
    <cellStyle name="40% - Accent4 5 3 7 2" xfId="13159" xr:uid="{00000000-0005-0000-0000-000060330000}"/>
    <cellStyle name="40% - Accent4 5 3 7 2 2" xfId="13160" xr:uid="{00000000-0005-0000-0000-000061330000}"/>
    <cellStyle name="40% - Accent4 5 3 7 3" xfId="13161" xr:uid="{00000000-0005-0000-0000-000062330000}"/>
    <cellStyle name="40% - Accent4 5 3 7 4" xfId="13162" xr:uid="{00000000-0005-0000-0000-000063330000}"/>
    <cellStyle name="40% - Accent4 5 3 8" xfId="13163" xr:uid="{00000000-0005-0000-0000-000064330000}"/>
    <cellStyle name="40% - Accent4 5 3 8 2" xfId="13164" xr:uid="{00000000-0005-0000-0000-000065330000}"/>
    <cellStyle name="40% - Accent4 5 3 9" xfId="13165" xr:uid="{00000000-0005-0000-0000-000066330000}"/>
    <cellStyle name="40% - Accent4 5 4" xfId="13166" xr:uid="{00000000-0005-0000-0000-000067330000}"/>
    <cellStyle name="40% - Accent4 5 4 2" xfId="13167" xr:uid="{00000000-0005-0000-0000-000068330000}"/>
    <cellStyle name="40% - Accent4 5 4 2 2" xfId="13168" xr:uid="{00000000-0005-0000-0000-000069330000}"/>
    <cellStyle name="40% - Accent4 5 4 2 2 2" xfId="13169" xr:uid="{00000000-0005-0000-0000-00006A330000}"/>
    <cellStyle name="40% - Accent4 5 4 2 2 2 2" xfId="13170" xr:uid="{00000000-0005-0000-0000-00006B330000}"/>
    <cellStyle name="40% - Accent4 5 4 2 2 3" xfId="13171" xr:uid="{00000000-0005-0000-0000-00006C330000}"/>
    <cellStyle name="40% - Accent4 5 4 2 2 4" xfId="13172" xr:uid="{00000000-0005-0000-0000-00006D330000}"/>
    <cellStyle name="40% - Accent4 5 4 2 3" xfId="13173" xr:uid="{00000000-0005-0000-0000-00006E330000}"/>
    <cellStyle name="40% - Accent4 5 4 2 3 2" xfId="13174" xr:uid="{00000000-0005-0000-0000-00006F330000}"/>
    <cellStyle name="40% - Accent4 5 4 2 4" xfId="13175" xr:uid="{00000000-0005-0000-0000-000070330000}"/>
    <cellStyle name="40% - Accent4 5 4 2 5" xfId="13176" xr:uid="{00000000-0005-0000-0000-000071330000}"/>
    <cellStyle name="40% - Accent4 5 4 3" xfId="13177" xr:uid="{00000000-0005-0000-0000-000072330000}"/>
    <cellStyle name="40% - Accent4 5 4 3 2" xfId="13178" xr:uid="{00000000-0005-0000-0000-000073330000}"/>
    <cellStyle name="40% - Accent4 5 4 3 2 2" xfId="13179" xr:uid="{00000000-0005-0000-0000-000074330000}"/>
    <cellStyle name="40% - Accent4 5 4 3 2 2 2" xfId="13180" xr:uid="{00000000-0005-0000-0000-000075330000}"/>
    <cellStyle name="40% - Accent4 5 4 3 2 3" xfId="13181" xr:uid="{00000000-0005-0000-0000-000076330000}"/>
    <cellStyle name="40% - Accent4 5 4 3 2 4" xfId="13182" xr:uid="{00000000-0005-0000-0000-000077330000}"/>
    <cellStyle name="40% - Accent4 5 4 3 3" xfId="13183" xr:uid="{00000000-0005-0000-0000-000078330000}"/>
    <cellStyle name="40% - Accent4 5 4 3 3 2" xfId="13184" xr:uid="{00000000-0005-0000-0000-000079330000}"/>
    <cellStyle name="40% - Accent4 5 4 3 4" xfId="13185" xr:uid="{00000000-0005-0000-0000-00007A330000}"/>
    <cellStyle name="40% - Accent4 5 4 3 5" xfId="13186" xr:uid="{00000000-0005-0000-0000-00007B330000}"/>
    <cellStyle name="40% - Accent4 5 4 4" xfId="13187" xr:uid="{00000000-0005-0000-0000-00007C330000}"/>
    <cellStyle name="40% - Accent4 5 4 4 2" xfId="13188" xr:uid="{00000000-0005-0000-0000-00007D330000}"/>
    <cellStyle name="40% - Accent4 5 4 4 2 2" xfId="13189" xr:uid="{00000000-0005-0000-0000-00007E330000}"/>
    <cellStyle name="40% - Accent4 5 4 4 3" xfId="13190" xr:uid="{00000000-0005-0000-0000-00007F330000}"/>
    <cellStyle name="40% - Accent4 5 4 4 4" xfId="13191" xr:uid="{00000000-0005-0000-0000-000080330000}"/>
    <cellStyle name="40% - Accent4 5 4 5" xfId="13192" xr:uid="{00000000-0005-0000-0000-000081330000}"/>
    <cellStyle name="40% - Accent4 5 4 5 2" xfId="13193" xr:uid="{00000000-0005-0000-0000-000082330000}"/>
    <cellStyle name="40% - Accent4 5 4 5 2 2" xfId="13194" xr:uid="{00000000-0005-0000-0000-000083330000}"/>
    <cellStyle name="40% - Accent4 5 4 5 3" xfId="13195" xr:uid="{00000000-0005-0000-0000-000084330000}"/>
    <cellStyle name="40% - Accent4 5 4 5 4" xfId="13196" xr:uid="{00000000-0005-0000-0000-000085330000}"/>
    <cellStyle name="40% - Accent4 5 4 6" xfId="13197" xr:uid="{00000000-0005-0000-0000-000086330000}"/>
    <cellStyle name="40% - Accent4 5 4 6 2" xfId="13198" xr:uid="{00000000-0005-0000-0000-000087330000}"/>
    <cellStyle name="40% - Accent4 5 4 6 2 2" xfId="13199" xr:uid="{00000000-0005-0000-0000-000088330000}"/>
    <cellStyle name="40% - Accent4 5 4 6 3" xfId="13200" xr:uid="{00000000-0005-0000-0000-000089330000}"/>
    <cellStyle name="40% - Accent4 5 4 6 4" xfId="13201" xr:uid="{00000000-0005-0000-0000-00008A330000}"/>
    <cellStyle name="40% - Accent4 5 4 7" xfId="13202" xr:uid="{00000000-0005-0000-0000-00008B330000}"/>
    <cellStyle name="40% - Accent4 5 4 7 2" xfId="13203" xr:uid="{00000000-0005-0000-0000-00008C330000}"/>
    <cellStyle name="40% - Accent4 5 4 8" xfId="13204" xr:uid="{00000000-0005-0000-0000-00008D330000}"/>
    <cellStyle name="40% - Accent4 5 4 9" xfId="13205" xr:uid="{00000000-0005-0000-0000-00008E330000}"/>
    <cellStyle name="40% - Accent4 5 5" xfId="13206" xr:uid="{00000000-0005-0000-0000-00008F330000}"/>
    <cellStyle name="40% - Accent4 5 5 2" xfId="13207" xr:uid="{00000000-0005-0000-0000-000090330000}"/>
    <cellStyle name="40% - Accent4 5 5 2 2" xfId="13208" xr:uid="{00000000-0005-0000-0000-000091330000}"/>
    <cellStyle name="40% - Accent4 5 5 2 2 2" xfId="13209" xr:uid="{00000000-0005-0000-0000-000092330000}"/>
    <cellStyle name="40% - Accent4 5 5 2 2 2 2" xfId="13210" xr:uid="{00000000-0005-0000-0000-000093330000}"/>
    <cellStyle name="40% - Accent4 5 5 2 2 3" xfId="13211" xr:uid="{00000000-0005-0000-0000-000094330000}"/>
    <cellStyle name="40% - Accent4 5 5 2 2 4" xfId="13212" xr:uid="{00000000-0005-0000-0000-000095330000}"/>
    <cellStyle name="40% - Accent4 5 5 2 3" xfId="13213" xr:uid="{00000000-0005-0000-0000-000096330000}"/>
    <cellStyle name="40% - Accent4 5 5 2 3 2" xfId="13214" xr:uid="{00000000-0005-0000-0000-000097330000}"/>
    <cellStyle name="40% - Accent4 5 5 2 4" xfId="13215" xr:uid="{00000000-0005-0000-0000-000098330000}"/>
    <cellStyle name="40% - Accent4 5 5 2 5" xfId="13216" xr:uid="{00000000-0005-0000-0000-000099330000}"/>
    <cellStyle name="40% - Accent4 5 5 3" xfId="13217" xr:uid="{00000000-0005-0000-0000-00009A330000}"/>
    <cellStyle name="40% - Accent4 5 5 3 2" xfId="13218" xr:uid="{00000000-0005-0000-0000-00009B330000}"/>
    <cellStyle name="40% - Accent4 5 5 3 2 2" xfId="13219" xr:uid="{00000000-0005-0000-0000-00009C330000}"/>
    <cellStyle name="40% - Accent4 5 5 3 3" xfId="13220" xr:uid="{00000000-0005-0000-0000-00009D330000}"/>
    <cellStyle name="40% - Accent4 5 5 3 4" xfId="13221" xr:uid="{00000000-0005-0000-0000-00009E330000}"/>
    <cellStyle name="40% - Accent4 5 5 4" xfId="13222" xr:uid="{00000000-0005-0000-0000-00009F330000}"/>
    <cellStyle name="40% - Accent4 5 5 4 2" xfId="13223" xr:uid="{00000000-0005-0000-0000-0000A0330000}"/>
    <cellStyle name="40% - Accent4 5 5 4 2 2" xfId="13224" xr:uid="{00000000-0005-0000-0000-0000A1330000}"/>
    <cellStyle name="40% - Accent4 5 5 4 3" xfId="13225" xr:uid="{00000000-0005-0000-0000-0000A2330000}"/>
    <cellStyle name="40% - Accent4 5 5 4 4" xfId="13226" xr:uid="{00000000-0005-0000-0000-0000A3330000}"/>
    <cellStyle name="40% - Accent4 5 5 5" xfId="13227" xr:uid="{00000000-0005-0000-0000-0000A4330000}"/>
    <cellStyle name="40% - Accent4 5 5 5 2" xfId="13228" xr:uid="{00000000-0005-0000-0000-0000A5330000}"/>
    <cellStyle name="40% - Accent4 5 5 6" xfId="13229" xr:uid="{00000000-0005-0000-0000-0000A6330000}"/>
    <cellStyle name="40% - Accent4 5 5 7" xfId="13230" xr:uid="{00000000-0005-0000-0000-0000A7330000}"/>
    <cellStyle name="40% - Accent4 5 6" xfId="13231" xr:uid="{00000000-0005-0000-0000-0000A8330000}"/>
    <cellStyle name="40% - Accent4 5 6 2" xfId="13232" xr:uid="{00000000-0005-0000-0000-0000A9330000}"/>
    <cellStyle name="40% - Accent4 5 6 2 2" xfId="13233" xr:uid="{00000000-0005-0000-0000-0000AA330000}"/>
    <cellStyle name="40% - Accent4 5 6 2 2 2" xfId="13234" xr:uid="{00000000-0005-0000-0000-0000AB330000}"/>
    <cellStyle name="40% - Accent4 5 6 2 3" xfId="13235" xr:uid="{00000000-0005-0000-0000-0000AC330000}"/>
    <cellStyle name="40% - Accent4 5 6 2 4" xfId="13236" xr:uid="{00000000-0005-0000-0000-0000AD330000}"/>
    <cellStyle name="40% - Accent4 5 6 3" xfId="13237" xr:uid="{00000000-0005-0000-0000-0000AE330000}"/>
    <cellStyle name="40% - Accent4 5 6 3 2" xfId="13238" xr:uid="{00000000-0005-0000-0000-0000AF330000}"/>
    <cellStyle name="40% - Accent4 5 6 4" xfId="13239" xr:uid="{00000000-0005-0000-0000-0000B0330000}"/>
    <cellStyle name="40% - Accent4 5 6 5" xfId="13240" xr:uid="{00000000-0005-0000-0000-0000B1330000}"/>
    <cellStyle name="40% - Accent4 5 7" xfId="13241" xr:uid="{00000000-0005-0000-0000-0000B2330000}"/>
    <cellStyle name="40% - Accent4 5 7 2" xfId="13242" xr:uid="{00000000-0005-0000-0000-0000B3330000}"/>
    <cellStyle name="40% - Accent4 5 7 2 2" xfId="13243" xr:uid="{00000000-0005-0000-0000-0000B4330000}"/>
    <cellStyle name="40% - Accent4 5 7 3" xfId="13244" xr:uid="{00000000-0005-0000-0000-0000B5330000}"/>
    <cellStyle name="40% - Accent4 5 7 4" xfId="13245" xr:uid="{00000000-0005-0000-0000-0000B6330000}"/>
    <cellStyle name="40% - Accent4 5 8" xfId="13246" xr:uid="{00000000-0005-0000-0000-0000B7330000}"/>
    <cellStyle name="40% - Accent4 5 8 2" xfId="13247" xr:uid="{00000000-0005-0000-0000-0000B8330000}"/>
    <cellStyle name="40% - Accent4 5 8 2 2" xfId="13248" xr:uid="{00000000-0005-0000-0000-0000B9330000}"/>
    <cellStyle name="40% - Accent4 5 8 3" xfId="13249" xr:uid="{00000000-0005-0000-0000-0000BA330000}"/>
    <cellStyle name="40% - Accent4 5 8 4" xfId="13250" xr:uid="{00000000-0005-0000-0000-0000BB330000}"/>
    <cellStyle name="40% - Accent4 6" xfId="13251" xr:uid="{00000000-0005-0000-0000-0000BC330000}"/>
    <cellStyle name="40% - Accent4 7" xfId="13252" xr:uid="{00000000-0005-0000-0000-0000BD330000}"/>
    <cellStyle name="40% - Accent4 8" xfId="13253" xr:uid="{00000000-0005-0000-0000-0000BE330000}"/>
    <cellStyle name="40% - Accent4 9" xfId="13254" xr:uid="{00000000-0005-0000-0000-0000BF330000}"/>
    <cellStyle name="40% - Accent4 9 2" xfId="13255" xr:uid="{00000000-0005-0000-0000-0000C0330000}"/>
    <cellStyle name="40% - Accent4 9 2 2" xfId="13256" xr:uid="{00000000-0005-0000-0000-0000C1330000}"/>
    <cellStyle name="40% - Accent4 9 3" xfId="13257" xr:uid="{00000000-0005-0000-0000-0000C2330000}"/>
    <cellStyle name="40% - Accent4 9 4" xfId="13258" xr:uid="{00000000-0005-0000-0000-0000C3330000}"/>
    <cellStyle name="40% - Accent5 2" xfId="13259" xr:uid="{00000000-0005-0000-0000-0000C4330000}"/>
    <cellStyle name="40% - Accent5 2 2" xfId="13260" xr:uid="{00000000-0005-0000-0000-0000C5330000}"/>
    <cellStyle name="40% - Accent5 2 2 2" xfId="13261" xr:uid="{00000000-0005-0000-0000-0000C6330000}"/>
    <cellStyle name="40% - Accent5 2 2 3" xfId="13262" xr:uid="{00000000-0005-0000-0000-0000C7330000}"/>
    <cellStyle name="40% - Accent5 2 2 4" xfId="13263" xr:uid="{00000000-0005-0000-0000-0000C8330000}"/>
    <cellStyle name="40% - Accent5 2 3" xfId="13264" xr:uid="{00000000-0005-0000-0000-0000C9330000}"/>
    <cellStyle name="40% - Accent5 2 3 2" xfId="13265" xr:uid="{00000000-0005-0000-0000-0000CA330000}"/>
    <cellStyle name="40% - Accent5 2 3 2 10" xfId="13266" xr:uid="{00000000-0005-0000-0000-0000CB330000}"/>
    <cellStyle name="40% - Accent5 2 3 2 2" xfId="13267" xr:uid="{00000000-0005-0000-0000-0000CC330000}"/>
    <cellStyle name="40% - Accent5 2 3 2 2 2" xfId="13268" xr:uid="{00000000-0005-0000-0000-0000CD330000}"/>
    <cellStyle name="40% - Accent5 2 3 2 2 2 2" xfId="13269" xr:uid="{00000000-0005-0000-0000-0000CE330000}"/>
    <cellStyle name="40% - Accent5 2 3 2 2 2 2 2" xfId="13270" xr:uid="{00000000-0005-0000-0000-0000CF330000}"/>
    <cellStyle name="40% - Accent5 2 3 2 2 2 2 2 2" xfId="13271" xr:uid="{00000000-0005-0000-0000-0000D0330000}"/>
    <cellStyle name="40% - Accent5 2 3 2 2 2 2 3" xfId="13272" xr:uid="{00000000-0005-0000-0000-0000D1330000}"/>
    <cellStyle name="40% - Accent5 2 3 2 2 2 2 4" xfId="13273" xr:uid="{00000000-0005-0000-0000-0000D2330000}"/>
    <cellStyle name="40% - Accent5 2 3 2 2 2 3" xfId="13274" xr:uid="{00000000-0005-0000-0000-0000D3330000}"/>
    <cellStyle name="40% - Accent5 2 3 2 2 2 3 2" xfId="13275" xr:uid="{00000000-0005-0000-0000-0000D4330000}"/>
    <cellStyle name="40% - Accent5 2 3 2 2 2 4" xfId="13276" xr:uid="{00000000-0005-0000-0000-0000D5330000}"/>
    <cellStyle name="40% - Accent5 2 3 2 2 2 5" xfId="13277" xr:uid="{00000000-0005-0000-0000-0000D6330000}"/>
    <cellStyle name="40% - Accent5 2 3 2 2 3" xfId="13278" xr:uid="{00000000-0005-0000-0000-0000D7330000}"/>
    <cellStyle name="40% - Accent5 2 3 2 2 3 2" xfId="13279" xr:uid="{00000000-0005-0000-0000-0000D8330000}"/>
    <cellStyle name="40% - Accent5 2 3 2 2 3 2 2" xfId="13280" xr:uid="{00000000-0005-0000-0000-0000D9330000}"/>
    <cellStyle name="40% - Accent5 2 3 2 2 3 2 2 2" xfId="13281" xr:uid="{00000000-0005-0000-0000-0000DA330000}"/>
    <cellStyle name="40% - Accent5 2 3 2 2 3 2 3" xfId="13282" xr:uid="{00000000-0005-0000-0000-0000DB330000}"/>
    <cellStyle name="40% - Accent5 2 3 2 2 3 2 4" xfId="13283" xr:uid="{00000000-0005-0000-0000-0000DC330000}"/>
    <cellStyle name="40% - Accent5 2 3 2 2 3 3" xfId="13284" xr:uid="{00000000-0005-0000-0000-0000DD330000}"/>
    <cellStyle name="40% - Accent5 2 3 2 2 3 3 2" xfId="13285" xr:uid="{00000000-0005-0000-0000-0000DE330000}"/>
    <cellStyle name="40% - Accent5 2 3 2 2 3 4" xfId="13286" xr:uid="{00000000-0005-0000-0000-0000DF330000}"/>
    <cellStyle name="40% - Accent5 2 3 2 2 3 5" xfId="13287" xr:uid="{00000000-0005-0000-0000-0000E0330000}"/>
    <cellStyle name="40% - Accent5 2 3 2 2 4" xfId="13288" xr:uid="{00000000-0005-0000-0000-0000E1330000}"/>
    <cellStyle name="40% - Accent5 2 3 2 2 4 2" xfId="13289" xr:uid="{00000000-0005-0000-0000-0000E2330000}"/>
    <cellStyle name="40% - Accent5 2 3 2 2 4 2 2" xfId="13290" xr:uid="{00000000-0005-0000-0000-0000E3330000}"/>
    <cellStyle name="40% - Accent5 2 3 2 2 4 3" xfId="13291" xr:uid="{00000000-0005-0000-0000-0000E4330000}"/>
    <cellStyle name="40% - Accent5 2 3 2 2 4 4" xfId="13292" xr:uid="{00000000-0005-0000-0000-0000E5330000}"/>
    <cellStyle name="40% - Accent5 2 3 2 2 5" xfId="13293" xr:uid="{00000000-0005-0000-0000-0000E6330000}"/>
    <cellStyle name="40% - Accent5 2 3 2 2 5 2" xfId="13294" xr:uid="{00000000-0005-0000-0000-0000E7330000}"/>
    <cellStyle name="40% - Accent5 2 3 2 2 5 2 2" xfId="13295" xr:uid="{00000000-0005-0000-0000-0000E8330000}"/>
    <cellStyle name="40% - Accent5 2 3 2 2 5 3" xfId="13296" xr:uid="{00000000-0005-0000-0000-0000E9330000}"/>
    <cellStyle name="40% - Accent5 2 3 2 2 5 4" xfId="13297" xr:uid="{00000000-0005-0000-0000-0000EA330000}"/>
    <cellStyle name="40% - Accent5 2 3 2 2 6" xfId="13298" xr:uid="{00000000-0005-0000-0000-0000EB330000}"/>
    <cellStyle name="40% - Accent5 2 3 2 2 6 2" xfId="13299" xr:uid="{00000000-0005-0000-0000-0000EC330000}"/>
    <cellStyle name="40% - Accent5 2 3 2 2 6 2 2" xfId="13300" xr:uid="{00000000-0005-0000-0000-0000ED330000}"/>
    <cellStyle name="40% - Accent5 2 3 2 2 6 3" xfId="13301" xr:uid="{00000000-0005-0000-0000-0000EE330000}"/>
    <cellStyle name="40% - Accent5 2 3 2 2 6 4" xfId="13302" xr:uid="{00000000-0005-0000-0000-0000EF330000}"/>
    <cellStyle name="40% - Accent5 2 3 2 2 7" xfId="13303" xr:uid="{00000000-0005-0000-0000-0000F0330000}"/>
    <cellStyle name="40% - Accent5 2 3 2 2 7 2" xfId="13304" xr:uid="{00000000-0005-0000-0000-0000F1330000}"/>
    <cellStyle name="40% - Accent5 2 3 2 2 8" xfId="13305" xr:uid="{00000000-0005-0000-0000-0000F2330000}"/>
    <cellStyle name="40% - Accent5 2 3 2 2 9" xfId="13306" xr:uid="{00000000-0005-0000-0000-0000F3330000}"/>
    <cellStyle name="40% - Accent5 2 3 2 3" xfId="13307" xr:uid="{00000000-0005-0000-0000-0000F4330000}"/>
    <cellStyle name="40% - Accent5 2 3 2 3 2" xfId="13308" xr:uid="{00000000-0005-0000-0000-0000F5330000}"/>
    <cellStyle name="40% - Accent5 2 3 2 3 2 2" xfId="13309" xr:uid="{00000000-0005-0000-0000-0000F6330000}"/>
    <cellStyle name="40% - Accent5 2 3 2 3 2 2 2" xfId="13310" xr:uid="{00000000-0005-0000-0000-0000F7330000}"/>
    <cellStyle name="40% - Accent5 2 3 2 3 2 3" xfId="13311" xr:uid="{00000000-0005-0000-0000-0000F8330000}"/>
    <cellStyle name="40% - Accent5 2 3 2 3 2 4" xfId="13312" xr:uid="{00000000-0005-0000-0000-0000F9330000}"/>
    <cellStyle name="40% - Accent5 2 3 2 3 3" xfId="13313" xr:uid="{00000000-0005-0000-0000-0000FA330000}"/>
    <cellStyle name="40% - Accent5 2 3 2 3 3 2" xfId="13314" xr:uid="{00000000-0005-0000-0000-0000FB330000}"/>
    <cellStyle name="40% - Accent5 2 3 2 3 4" xfId="13315" xr:uid="{00000000-0005-0000-0000-0000FC330000}"/>
    <cellStyle name="40% - Accent5 2 3 2 3 5" xfId="13316" xr:uid="{00000000-0005-0000-0000-0000FD330000}"/>
    <cellStyle name="40% - Accent5 2 3 2 4" xfId="13317" xr:uid="{00000000-0005-0000-0000-0000FE330000}"/>
    <cellStyle name="40% - Accent5 2 3 2 4 2" xfId="13318" xr:uid="{00000000-0005-0000-0000-0000FF330000}"/>
    <cellStyle name="40% - Accent5 2 3 2 4 2 2" xfId="13319" xr:uid="{00000000-0005-0000-0000-000000340000}"/>
    <cellStyle name="40% - Accent5 2 3 2 4 2 2 2" xfId="13320" xr:uid="{00000000-0005-0000-0000-000001340000}"/>
    <cellStyle name="40% - Accent5 2 3 2 4 2 3" xfId="13321" xr:uid="{00000000-0005-0000-0000-000002340000}"/>
    <cellStyle name="40% - Accent5 2 3 2 4 2 4" xfId="13322" xr:uid="{00000000-0005-0000-0000-000003340000}"/>
    <cellStyle name="40% - Accent5 2 3 2 4 3" xfId="13323" xr:uid="{00000000-0005-0000-0000-000004340000}"/>
    <cellStyle name="40% - Accent5 2 3 2 4 3 2" xfId="13324" xr:uid="{00000000-0005-0000-0000-000005340000}"/>
    <cellStyle name="40% - Accent5 2 3 2 4 4" xfId="13325" xr:uid="{00000000-0005-0000-0000-000006340000}"/>
    <cellStyle name="40% - Accent5 2 3 2 4 5" xfId="13326" xr:uid="{00000000-0005-0000-0000-000007340000}"/>
    <cellStyle name="40% - Accent5 2 3 2 5" xfId="13327" xr:uid="{00000000-0005-0000-0000-000008340000}"/>
    <cellStyle name="40% - Accent5 2 3 2 5 2" xfId="13328" xr:uid="{00000000-0005-0000-0000-000009340000}"/>
    <cellStyle name="40% - Accent5 2 3 2 5 2 2" xfId="13329" xr:uid="{00000000-0005-0000-0000-00000A340000}"/>
    <cellStyle name="40% - Accent5 2 3 2 5 3" xfId="13330" xr:uid="{00000000-0005-0000-0000-00000B340000}"/>
    <cellStyle name="40% - Accent5 2 3 2 5 4" xfId="13331" xr:uid="{00000000-0005-0000-0000-00000C340000}"/>
    <cellStyle name="40% - Accent5 2 3 2 6" xfId="13332" xr:uid="{00000000-0005-0000-0000-00000D340000}"/>
    <cellStyle name="40% - Accent5 2 3 2 6 2" xfId="13333" xr:uid="{00000000-0005-0000-0000-00000E340000}"/>
    <cellStyle name="40% - Accent5 2 3 2 6 2 2" xfId="13334" xr:uid="{00000000-0005-0000-0000-00000F340000}"/>
    <cellStyle name="40% - Accent5 2 3 2 6 3" xfId="13335" xr:uid="{00000000-0005-0000-0000-000010340000}"/>
    <cellStyle name="40% - Accent5 2 3 2 6 4" xfId="13336" xr:uid="{00000000-0005-0000-0000-000011340000}"/>
    <cellStyle name="40% - Accent5 2 3 2 7" xfId="13337" xr:uid="{00000000-0005-0000-0000-000012340000}"/>
    <cellStyle name="40% - Accent5 2 3 2 7 2" xfId="13338" xr:uid="{00000000-0005-0000-0000-000013340000}"/>
    <cellStyle name="40% - Accent5 2 3 2 7 2 2" xfId="13339" xr:uid="{00000000-0005-0000-0000-000014340000}"/>
    <cellStyle name="40% - Accent5 2 3 2 7 3" xfId="13340" xr:uid="{00000000-0005-0000-0000-000015340000}"/>
    <cellStyle name="40% - Accent5 2 3 2 7 4" xfId="13341" xr:uid="{00000000-0005-0000-0000-000016340000}"/>
    <cellStyle name="40% - Accent5 2 3 2 8" xfId="13342" xr:uid="{00000000-0005-0000-0000-000017340000}"/>
    <cellStyle name="40% - Accent5 2 3 2 8 2" xfId="13343" xr:uid="{00000000-0005-0000-0000-000018340000}"/>
    <cellStyle name="40% - Accent5 2 3 2 9" xfId="13344" xr:uid="{00000000-0005-0000-0000-000019340000}"/>
    <cellStyle name="40% - Accent5 2 3 3" xfId="13345" xr:uid="{00000000-0005-0000-0000-00001A340000}"/>
    <cellStyle name="40% - Accent5 2 3 3 2" xfId="13346" xr:uid="{00000000-0005-0000-0000-00001B340000}"/>
    <cellStyle name="40% - Accent5 2 3 3 2 2" xfId="13347" xr:uid="{00000000-0005-0000-0000-00001C340000}"/>
    <cellStyle name="40% - Accent5 2 3 3 2 2 2" xfId="13348" xr:uid="{00000000-0005-0000-0000-00001D340000}"/>
    <cellStyle name="40% - Accent5 2 3 3 2 2 2 2" xfId="13349" xr:uid="{00000000-0005-0000-0000-00001E340000}"/>
    <cellStyle name="40% - Accent5 2 3 3 2 2 3" xfId="13350" xr:uid="{00000000-0005-0000-0000-00001F340000}"/>
    <cellStyle name="40% - Accent5 2 3 3 2 2 4" xfId="13351" xr:uid="{00000000-0005-0000-0000-000020340000}"/>
    <cellStyle name="40% - Accent5 2 3 3 2 3" xfId="13352" xr:uid="{00000000-0005-0000-0000-000021340000}"/>
    <cellStyle name="40% - Accent5 2 3 3 2 3 2" xfId="13353" xr:uid="{00000000-0005-0000-0000-000022340000}"/>
    <cellStyle name="40% - Accent5 2 3 3 2 4" xfId="13354" xr:uid="{00000000-0005-0000-0000-000023340000}"/>
    <cellStyle name="40% - Accent5 2 3 3 2 5" xfId="13355" xr:uid="{00000000-0005-0000-0000-000024340000}"/>
    <cellStyle name="40% - Accent5 2 3 3 3" xfId="13356" xr:uid="{00000000-0005-0000-0000-000025340000}"/>
    <cellStyle name="40% - Accent5 2 3 3 3 2" xfId="13357" xr:uid="{00000000-0005-0000-0000-000026340000}"/>
    <cellStyle name="40% - Accent5 2 3 3 3 2 2" xfId="13358" xr:uid="{00000000-0005-0000-0000-000027340000}"/>
    <cellStyle name="40% - Accent5 2 3 3 3 2 2 2" xfId="13359" xr:uid="{00000000-0005-0000-0000-000028340000}"/>
    <cellStyle name="40% - Accent5 2 3 3 3 2 3" xfId="13360" xr:uid="{00000000-0005-0000-0000-000029340000}"/>
    <cellStyle name="40% - Accent5 2 3 3 3 2 4" xfId="13361" xr:uid="{00000000-0005-0000-0000-00002A340000}"/>
    <cellStyle name="40% - Accent5 2 3 3 3 3" xfId="13362" xr:uid="{00000000-0005-0000-0000-00002B340000}"/>
    <cellStyle name="40% - Accent5 2 3 3 3 3 2" xfId="13363" xr:uid="{00000000-0005-0000-0000-00002C340000}"/>
    <cellStyle name="40% - Accent5 2 3 3 3 4" xfId="13364" xr:uid="{00000000-0005-0000-0000-00002D340000}"/>
    <cellStyle name="40% - Accent5 2 3 3 3 5" xfId="13365" xr:uid="{00000000-0005-0000-0000-00002E340000}"/>
    <cellStyle name="40% - Accent5 2 3 3 4" xfId="13366" xr:uid="{00000000-0005-0000-0000-00002F340000}"/>
    <cellStyle name="40% - Accent5 2 3 3 4 2" xfId="13367" xr:uid="{00000000-0005-0000-0000-000030340000}"/>
    <cellStyle name="40% - Accent5 2 3 3 4 2 2" xfId="13368" xr:uid="{00000000-0005-0000-0000-000031340000}"/>
    <cellStyle name="40% - Accent5 2 3 3 4 3" xfId="13369" xr:uid="{00000000-0005-0000-0000-000032340000}"/>
    <cellStyle name="40% - Accent5 2 3 3 4 4" xfId="13370" xr:uid="{00000000-0005-0000-0000-000033340000}"/>
    <cellStyle name="40% - Accent5 2 3 3 5" xfId="13371" xr:uid="{00000000-0005-0000-0000-000034340000}"/>
    <cellStyle name="40% - Accent5 2 3 3 5 2" xfId="13372" xr:uid="{00000000-0005-0000-0000-000035340000}"/>
    <cellStyle name="40% - Accent5 2 3 3 5 2 2" xfId="13373" xr:uid="{00000000-0005-0000-0000-000036340000}"/>
    <cellStyle name="40% - Accent5 2 3 3 5 3" xfId="13374" xr:uid="{00000000-0005-0000-0000-000037340000}"/>
    <cellStyle name="40% - Accent5 2 3 3 5 4" xfId="13375" xr:uid="{00000000-0005-0000-0000-000038340000}"/>
    <cellStyle name="40% - Accent5 2 3 3 6" xfId="13376" xr:uid="{00000000-0005-0000-0000-000039340000}"/>
    <cellStyle name="40% - Accent5 2 3 3 6 2" xfId="13377" xr:uid="{00000000-0005-0000-0000-00003A340000}"/>
    <cellStyle name="40% - Accent5 2 3 3 6 2 2" xfId="13378" xr:uid="{00000000-0005-0000-0000-00003B340000}"/>
    <cellStyle name="40% - Accent5 2 3 3 6 3" xfId="13379" xr:uid="{00000000-0005-0000-0000-00003C340000}"/>
    <cellStyle name="40% - Accent5 2 3 3 6 4" xfId="13380" xr:uid="{00000000-0005-0000-0000-00003D340000}"/>
    <cellStyle name="40% - Accent5 2 3 3 7" xfId="13381" xr:uid="{00000000-0005-0000-0000-00003E340000}"/>
    <cellStyle name="40% - Accent5 2 3 3 7 2" xfId="13382" xr:uid="{00000000-0005-0000-0000-00003F340000}"/>
    <cellStyle name="40% - Accent5 2 3 3 8" xfId="13383" xr:uid="{00000000-0005-0000-0000-000040340000}"/>
    <cellStyle name="40% - Accent5 2 3 3 9" xfId="13384" xr:uid="{00000000-0005-0000-0000-000041340000}"/>
    <cellStyle name="40% - Accent5 2 3 4" xfId="13385" xr:uid="{00000000-0005-0000-0000-000042340000}"/>
    <cellStyle name="40% - Accent5 2 3 4 2" xfId="13386" xr:uid="{00000000-0005-0000-0000-000043340000}"/>
    <cellStyle name="40% - Accent5 2 3 4 2 2" xfId="13387" xr:uid="{00000000-0005-0000-0000-000044340000}"/>
    <cellStyle name="40% - Accent5 2 3 4 2 2 2" xfId="13388" xr:uid="{00000000-0005-0000-0000-000045340000}"/>
    <cellStyle name="40% - Accent5 2 3 4 2 2 2 2" xfId="13389" xr:uid="{00000000-0005-0000-0000-000046340000}"/>
    <cellStyle name="40% - Accent5 2 3 4 2 2 3" xfId="13390" xr:uid="{00000000-0005-0000-0000-000047340000}"/>
    <cellStyle name="40% - Accent5 2 3 4 2 2 4" xfId="13391" xr:uid="{00000000-0005-0000-0000-000048340000}"/>
    <cellStyle name="40% - Accent5 2 3 4 2 3" xfId="13392" xr:uid="{00000000-0005-0000-0000-000049340000}"/>
    <cellStyle name="40% - Accent5 2 3 4 2 3 2" xfId="13393" xr:uid="{00000000-0005-0000-0000-00004A340000}"/>
    <cellStyle name="40% - Accent5 2 3 4 2 4" xfId="13394" xr:uid="{00000000-0005-0000-0000-00004B340000}"/>
    <cellStyle name="40% - Accent5 2 3 4 2 5" xfId="13395" xr:uid="{00000000-0005-0000-0000-00004C340000}"/>
    <cellStyle name="40% - Accent5 2 3 4 3" xfId="13396" xr:uid="{00000000-0005-0000-0000-00004D340000}"/>
    <cellStyle name="40% - Accent5 2 3 4 3 2" xfId="13397" xr:uid="{00000000-0005-0000-0000-00004E340000}"/>
    <cellStyle name="40% - Accent5 2 3 4 3 2 2" xfId="13398" xr:uid="{00000000-0005-0000-0000-00004F340000}"/>
    <cellStyle name="40% - Accent5 2 3 4 3 3" xfId="13399" xr:uid="{00000000-0005-0000-0000-000050340000}"/>
    <cellStyle name="40% - Accent5 2 3 4 3 4" xfId="13400" xr:uid="{00000000-0005-0000-0000-000051340000}"/>
    <cellStyle name="40% - Accent5 2 3 4 4" xfId="13401" xr:uid="{00000000-0005-0000-0000-000052340000}"/>
    <cellStyle name="40% - Accent5 2 3 4 5" xfId="13402" xr:uid="{00000000-0005-0000-0000-000053340000}"/>
    <cellStyle name="40% - Accent5 2 3 4 5 2" xfId="13403" xr:uid="{00000000-0005-0000-0000-000054340000}"/>
    <cellStyle name="40% - Accent5 2 3 4 6" xfId="13404" xr:uid="{00000000-0005-0000-0000-000055340000}"/>
    <cellStyle name="40% - Accent5 2 3 4 7" xfId="13405" xr:uid="{00000000-0005-0000-0000-000056340000}"/>
    <cellStyle name="40% - Accent5 2 3 5" xfId="13406" xr:uid="{00000000-0005-0000-0000-000057340000}"/>
    <cellStyle name="40% - Accent5 2 3 5 2" xfId="13407" xr:uid="{00000000-0005-0000-0000-000058340000}"/>
    <cellStyle name="40% - Accent5 2 3 5 2 2" xfId="13408" xr:uid="{00000000-0005-0000-0000-000059340000}"/>
    <cellStyle name="40% - Accent5 2 3 5 2 2 2" xfId="13409" xr:uid="{00000000-0005-0000-0000-00005A340000}"/>
    <cellStyle name="40% - Accent5 2 3 5 2 3" xfId="13410" xr:uid="{00000000-0005-0000-0000-00005B340000}"/>
    <cellStyle name="40% - Accent5 2 3 5 2 4" xfId="13411" xr:uid="{00000000-0005-0000-0000-00005C340000}"/>
    <cellStyle name="40% - Accent5 2 3 5 3" xfId="13412" xr:uid="{00000000-0005-0000-0000-00005D340000}"/>
    <cellStyle name="40% - Accent5 2 3 5 3 2" xfId="13413" xr:uid="{00000000-0005-0000-0000-00005E340000}"/>
    <cellStyle name="40% - Accent5 2 3 5 4" xfId="13414" xr:uid="{00000000-0005-0000-0000-00005F340000}"/>
    <cellStyle name="40% - Accent5 2 3 5 5" xfId="13415" xr:uid="{00000000-0005-0000-0000-000060340000}"/>
    <cellStyle name="40% - Accent5 2 3 6" xfId="13416" xr:uid="{00000000-0005-0000-0000-000061340000}"/>
    <cellStyle name="40% - Accent5 2 3 6 2" xfId="13417" xr:uid="{00000000-0005-0000-0000-000062340000}"/>
    <cellStyle name="40% - Accent5 2 3 6 2 2" xfId="13418" xr:uid="{00000000-0005-0000-0000-000063340000}"/>
    <cellStyle name="40% - Accent5 2 3 6 3" xfId="13419" xr:uid="{00000000-0005-0000-0000-000064340000}"/>
    <cellStyle name="40% - Accent5 2 3 6 4" xfId="13420" xr:uid="{00000000-0005-0000-0000-000065340000}"/>
    <cellStyle name="40% - Accent5 2 3 7" xfId="13421" xr:uid="{00000000-0005-0000-0000-000066340000}"/>
    <cellStyle name="40% - Accent5 2 3 7 2" xfId="13422" xr:uid="{00000000-0005-0000-0000-000067340000}"/>
    <cellStyle name="40% - Accent5 2 3 7 2 2" xfId="13423" xr:uid="{00000000-0005-0000-0000-000068340000}"/>
    <cellStyle name="40% - Accent5 2 3 7 3" xfId="13424" xr:uid="{00000000-0005-0000-0000-000069340000}"/>
    <cellStyle name="40% - Accent5 2 3 7 4" xfId="13425" xr:uid="{00000000-0005-0000-0000-00006A340000}"/>
    <cellStyle name="40% - Accent5 2 4" xfId="13426" xr:uid="{00000000-0005-0000-0000-00006B340000}"/>
    <cellStyle name="40% - Accent5 2 4 10" xfId="13427" xr:uid="{00000000-0005-0000-0000-00006C340000}"/>
    <cellStyle name="40% - Accent5 2 4 2" xfId="13428" xr:uid="{00000000-0005-0000-0000-00006D340000}"/>
    <cellStyle name="40% - Accent5 2 4 2 2" xfId="13429" xr:uid="{00000000-0005-0000-0000-00006E340000}"/>
    <cellStyle name="40% - Accent5 2 4 2 2 2" xfId="13430" xr:uid="{00000000-0005-0000-0000-00006F340000}"/>
    <cellStyle name="40% - Accent5 2 4 2 2 2 2" xfId="13431" xr:uid="{00000000-0005-0000-0000-000070340000}"/>
    <cellStyle name="40% - Accent5 2 4 2 2 2 2 2" xfId="13432" xr:uid="{00000000-0005-0000-0000-000071340000}"/>
    <cellStyle name="40% - Accent5 2 4 2 2 2 3" xfId="13433" xr:uid="{00000000-0005-0000-0000-000072340000}"/>
    <cellStyle name="40% - Accent5 2 4 2 2 2 4" xfId="13434" xr:uid="{00000000-0005-0000-0000-000073340000}"/>
    <cellStyle name="40% - Accent5 2 4 2 2 3" xfId="13435" xr:uid="{00000000-0005-0000-0000-000074340000}"/>
    <cellStyle name="40% - Accent5 2 4 2 2 3 2" xfId="13436" xr:uid="{00000000-0005-0000-0000-000075340000}"/>
    <cellStyle name="40% - Accent5 2 4 2 2 4" xfId="13437" xr:uid="{00000000-0005-0000-0000-000076340000}"/>
    <cellStyle name="40% - Accent5 2 4 2 2 5" xfId="13438" xr:uid="{00000000-0005-0000-0000-000077340000}"/>
    <cellStyle name="40% - Accent5 2 4 2 3" xfId="13439" xr:uid="{00000000-0005-0000-0000-000078340000}"/>
    <cellStyle name="40% - Accent5 2 4 2 3 2" xfId="13440" xr:uid="{00000000-0005-0000-0000-000079340000}"/>
    <cellStyle name="40% - Accent5 2 4 2 3 2 2" xfId="13441" xr:uid="{00000000-0005-0000-0000-00007A340000}"/>
    <cellStyle name="40% - Accent5 2 4 2 3 2 2 2" xfId="13442" xr:uid="{00000000-0005-0000-0000-00007B340000}"/>
    <cellStyle name="40% - Accent5 2 4 2 3 2 3" xfId="13443" xr:uid="{00000000-0005-0000-0000-00007C340000}"/>
    <cellStyle name="40% - Accent5 2 4 2 3 2 4" xfId="13444" xr:uid="{00000000-0005-0000-0000-00007D340000}"/>
    <cellStyle name="40% - Accent5 2 4 2 3 3" xfId="13445" xr:uid="{00000000-0005-0000-0000-00007E340000}"/>
    <cellStyle name="40% - Accent5 2 4 2 3 3 2" xfId="13446" xr:uid="{00000000-0005-0000-0000-00007F340000}"/>
    <cellStyle name="40% - Accent5 2 4 2 3 4" xfId="13447" xr:uid="{00000000-0005-0000-0000-000080340000}"/>
    <cellStyle name="40% - Accent5 2 4 2 3 5" xfId="13448" xr:uid="{00000000-0005-0000-0000-000081340000}"/>
    <cellStyle name="40% - Accent5 2 4 2 4" xfId="13449" xr:uid="{00000000-0005-0000-0000-000082340000}"/>
    <cellStyle name="40% - Accent5 2 4 2 4 2" xfId="13450" xr:uid="{00000000-0005-0000-0000-000083340000}"/>
    <cellStyle name="40% - Accent5 2 4 2 4 2 2" xfId="13451" xr:uid="{00000000-0005-0000-0000-000084340000}"/>
    <cellStyle name="40% - Accent5 2 4 2 4 3" xfId="13452" xr:uid="{00000000-0005-0000-0000-000085340000}"/>
    <cellStyle name="40% - Accent5 2 4 2 4 4" xfId="13453" xr:uid="{00000000-0005-0000-0000-000086340000}"/>
    <cellStyle name="40% - Accent5 2 4 2 5" xfId="13454" xr:uid="{00000000-0005-0000-0000-000087340000}"/>
    <cellStyle name="40% - Accent5 2 4 2 5 2" xfId="13455" xr:uid="{00000000-0005-0000-0000-000088340000}"/>
    <cellStyle name="40% - Accent5 2 4 2 5 2 2" xfId="13456" xr:uid="{00000000-0005-0000-0000-000089340000}"/>
    <cellStyle name="40% - Accent5 2 4 2 5 3" xfId="13457" xr:uid="{00000000-0005-0000-0000-00008A340000}"/>
    <cellStyle name="40% - Accent5 2 4 2 5 4" xfId="13458" xr:uid="{00000000-0005-0000-0000-00008B340000}"/>
    <cellStyle name="40% - Accent5 2 4 2 6" xfId="13459" xr:uid="{00000000-0005-0000-0000-00008C340000}"/>
    <cellStyle name="40% - Accent5 2 4 2 6 2" xfId="13460" xr:uid="{00000000-0005-0000-0000-00008D340000}"/>
    <cellStyle name="40% - Accent5 2 4 2 6 2 2" xfId="13461" xr:uid="{00000000-0005-0000-0000-00008E340000}"/>
    <cellStyle name="40% - Accent5 2 4 2 6 3" xfId="13462" xr:uid="{00000000-0005-0000-0000-00008F340000}"/>
    <cellStyle name="40% - Accent5 2 4 2 6 4" xfId="13463" xr:uid="{00000000-0005-0000-0000-000090340000}"/>
    <cellStyle name="40% - Accent5 2 4 2 7" xfId="13464" xr:uid="{00000000-0005-0000-0000-000091340000}"/>
    <cellStyle name="40% - Accent5 2 4 2 7 2" xfId="13465" xr:uid="{00000000-0005-0000-0000-000092340000}"/>
    <cellStyle name="40% - Accent5 2 4 2 8" xfId="13466" xr:uid="{00000000-0005-0000-0000-000093340000}"/>
    <cellStyle name="40% - Accent5 2 4 2 9" xfId="13467" xr:uid="{00000000-0005-0000-0000-000094340000}"/>
    <cellStyle name="40% - Accent5 2 4 3" xfId="13468" xr:uid="{00000000-0005-0000-0000-000095340000}"/>
    <cellStyle name="40% - Accent5 2 4 3 2" xfId="13469" xr:uid="{00000000-0005-0000-0000-000096340000}"/>
    <cellStyle name="40% - Accent5 2 4 3 2 2" xfId="13470" xr:uid="{00000000-0005-0000-0000-000097340000}"/>
    <cellStyle name="40% - Accent5 2 4 3 2 2 2" xfId="13471" xr:uid="{00000000-0005-0000-0000-000098340000}"/>
    <cellStyle name="40% - Accent5 2 4 3 2 3" xfId="13472" xr:uid="{00000000-0005-0000-0000-000099340000}"/>
    <cellStyle name="40% - Accent5 2 4 3 2 4" xfId="13473" xr:uid="{00000000-0005-0000-0000-00009A340000}"/>
    <cellStyle name="40% - Accent5 2 4 3 3" xfId="13474" xr:uid="{00000000-0005-0000-0000-00009B340000}"/>
    <cellStyle name="40% - Accent5 2 4 3 3 2" xfId="13475" xr:uid="{00000000-0005-0000-0000-00009C340000}"/>
    <cellStyle name="40% - Accent5 2 4 3 4" xfId="13476" xr:uid="{00000000-0005-0000-0000-00009D340000}"/>
    <cellStyle name="40% - Accent5 2 4 3 5" xfId="13477" xr:uid="{00000000-0005-0000-0000-00009E340000}"/>
    <cellStyle name="40% - Accent5 2 4 4" xfId="13478" xr:uid="{00000000-0005-0000-0000-00009F340000}"/>
    <cellStyle name="40% - Accent5 2 4 4 2" xfId="13479" xr:uid="{00000000-0005-0000-0000-0000A0340000}"/>
    <cellStyle name="40% - Accent5 2 4 4 2 2" xfId="13480" xr:uid="{00000000-0005-0000-0000-0000A1340000}"/>
    <cellStyle name="40% - Accent5 2 4 4 2 2 2" xfId="13481" xr:uid="{00000000-0005-0000-0000-0000A2340000}"/>
    <cellStyle name="40% - Accent5 2 4 4 2 3" xfId="13482" xr:uid="{00000000-0005-0000-0000-0000A3340000}"/>
    <cellStyle name="40% - Accent5 2 4 4 2 4" xfId="13483" xr:uid="{00000000-0005-0000-0000-0000A4340000}"/>
    <cellStyle name="40% - Accent5 2 4 4 3" xfId="13484" xr:uid="{00000000-0005-0000-0000-0000A5340000}"/>
    <cellStyle name="40% - Accent5 2 4 4 3 2" xfId="13485" xr:uid="{00000000-0005-0000-0000-0000A6340000}"/>
    <cellStyle name="40% - Accent5 2 4 4 4" xfId="13486" xr:uid="{00000000-0005-0000-0000-0000A7340000}"/>
    <cellStyle name="40% - Accent5 2 4 4 5" xfId="13487" xr:uid="{00000000-0005-0000-0000-0000A8340000}"/>
    <cellStyle name="40% - Accent5 2 4 5" xfId="13488" xr:uid="{00000000-0005-0000-0000-0000A9340000}"/>
    <cellStyle name="40% - Accent5 2 4 5 2" xfId="13489" xr:uid="{00000000-0005-0000-0000-0000AA340000}"/>
    <cellStyle name="40% - Accent5 2 4 5 2 2" xfId="13490" xr:uid="{00000000-0005-0000-0000-0000AB340000}"/>
    <cellStyle name="40% - Accent5 2 4 5 3" xfId="13491" xr:uid="{00000000-0005-0000-0000-0000AC340000}"/>
    <cellStyle name="40% - Accent5 2 4 5 4" xfId="13492" xr:uid="{00000000-0005-0000-0000-0000AD340000}"/>
    <cellStyle name="40% - Accent5 2 4 6" xfId="13493" xr:uid="{00000000-0005-0000-0000-0000AE340000}"/>
    <cellStyle name="40% - Accent5 2 4 6 2" xfId="13494" xr:uid="{00000000-0005-0000-0000-0000AF340000}"/>
    <cellStyle name="40% - Accent5 2 4 6 2 2" xfId="13495" xr:uid="{00000000-0005-0000-0000-0000B0340000}"/>
    <cellStyle name="40% - Accent5 2 4 6 3" xfId="13496" xr:uid="{00000000-0005-0000-0000-0000B1340000}"/>
    <cellStyle name="40% - Accent5 2 4 6 4" xfId="13497" xr:uid="{00000000-0005-0000-0000-0000B2340000}"/>
    <cellStyle name="40% - Accent5 2 4 7" xfId="13498" xr:uid="{00000000-0005-0000-0000-0000B3340000}"/>
    <cellStyle name="40% - Accent5 2 4 7 2" xfId="13499" xr:uid="{00000000-0005-0000-0000-0000B4340000}"/>
    <cellStyle name="40% - Accent5 2 4 7 2 2" xfId="13500" xr:uid="{00000000-0005-0000-0000-0000B5340000}"/>
    <cellStyle name="40% - Accent5 2 4 7 3" xfId="13501" xr:uid="{00000000-0005-0000-0000-0000B6340000}"/>
    <cellStyle name="40% - Accent5 2 4 7 4" xfId="13502" xr:uid="{00000000-0005-0000-0000-0000B7340000}"/>
    <cellStyle name="40% - Accent5 2 4 8" xfId="13503" xr:uid="{00000000-0005-0000-0000-0000B8340000}"/>
    <cellStyle name="40% - Accent5 2 4 8 2" xfId="13504" xr:uid="{00000000-0005-0000-0000-0000B9340000}"/>
    <cellStyle name="40% - Accent5 2 4 9" xfId="13505" xr:uid="{00000000-0005-0000-0000-0000BA340000}"/>
    <cellStyle name="40% - Accent5 2 5" xfId="13506" xr:uid="{00000000-0005-0000-0000-0000BB340000}"/>
    <cellStyle name="40% - Accent5 2 5 2" xfId="13507" xr:uid="{00000000-0005-0000-0000-0000BC340000}"/>
    <cellStyle name="40% - Accent5 2 5 2 2" xfId="13508" xr:uid="{00000000-0005-0000-0000-0000BD340000}"/>
    <cellStyle name="40% - Accent5 2 5 2 2 2" xfId="13509" xr:uid="{00000000-0005-0000-0000-0000BE340000}"/>
    <cellStyle name="40% - Accent5 2 5 2 2 2 2" xfId="13510" xr:uid="{00000000-0005-0000-0000-0000BF340000}"/>
    <cellStyle name="40% - Accent5 2 5 2 2 3" xfId="13511" xr:uid="{00000000-0005-0000-0000-0000C0340000}"/>
    <cellStyle name="40% - Accent5 2 5 2 2 4" xfId="13512" xr:uid="{00000000-0005-0000-0000-0000C1340000}"/>
    <cellStyle name="40% - Accent5 2 5 2 3" xfId="13513" xr:uid="{00000000-0005-0000-0000-0000C2340000}"/>
    <cellStyle name="40% - Accent5 2 5 2 3 2" xfId="13514" xr:uid="{00000000-0005-0000-0000-0000C3340000}"/>
    <cellStyle name="40% - Accent5 2 5 2 4" xfId="13515" xr:uid="{00000000-0005-0000-0000-0000C4340000}"/>
    <cellStyle name="40% - Accent5 2 5 2 5" xfId="13516" xr:uid="{00000000-0005-0000-0000-0000C5340000}"/>
    <cellStyle name="40% - Accent5 2 5 3" xfId="13517" xr:uid="{00000000-0005-0000-0000-0000C6340000}"/>
    <cellStyle name="40% - Accent5 2 5 3 2" xfId="13518" xr:uid="{00000000-0005-0000-0000-0000C7340000}"/>
    <cellStyle name="40% - Accent5 2 5 3 2 2" xfId="13519" xr:uid="{00000000-0005-0000-0000-0000C8340000}"/>
    <cellStyle name="40% - Accent5 2 5 3 2 2 2" xfId="13520" xr:uid="{00000000-0005-0000-0000-0000C9340000}"/>
    <cellStyle name="40% - Accent5 2 5 3 2 3" xfId="13521" xr:uid="{00000000-0005-0000-0000-0000CA340000}"/>
    <cellStyle name="40% - Accent5 2 5 3 2 4" xfId="13522" xr:uid="{00000000-0005-0000-0000-0000CB340000}"/>
    <cellStyle name="40% - Accent5 2 5 3 3" xfId="13523" xr:uid="{00000000-0005-0000-0000-0000CC340000}"/>
    <cellStyle name="40% - Accent5 2 5 3 3 2" xfId="13524" xr:uid="{00000000-0005-0000-0000-0000CD340000}"/>
    <cellStyle name="40% - Accent5 2 5 3 4" xfId="13525" xr:uid="{00000000-0005-0000-0000-0000CE340000}"/>
    <cellStyle name="40% - Accent5 2 5 3 5" xfId="13526" xr:uid="{00000000-0005-0000-0000-0000CF340000}"/>
    <cellStyle name="40% - Accent5 2 5 4" xfId="13527" xr:uid="{00000000-0005-0000-0000-0000D0340000}"/>
    <cellStyle name="40% - Accent5 2 5 4 2" xfId="13528" xr:uid="{00000000-0005-0000-0000-0000D1340000}"/>
    <cellStyle name="40% - Accent5 2 5 4 2 2" xfId="13529" xr:uid="{00000000-0005-0000-0000-0000D2340000}"/>
    <cellStyle name="40% - Accent5 2 5 4 3" xfId="13530" xr:uid="{00000000-0005-0000-0000-0000D3340000}"/>
    <cellStyle name="40% - Accent5 2 5 4 4" xfId="13531" xr:uid="{00000000-0005-0000-0000-0000D4340000}"/>
    <cellStyle name="40% - Accent5 2 5 5" xfId="13532" xr:uid="{00000000-0005-0000-0000-0000D5340000}"/>
    <cellStyle name="40% - Accent5 2 5 5 2" xfId="13533" xr:uid="{00000000-0005-0000-0000-0000D6340000}"/>
    <cellStyle name="40% - Accent5 2 5 5 2 2" xfId="13534" xr:uid="{00000000-0005-0000-0000-0000D7340000}"/>
    <cellStyle name="40% - Accent5 2 5 5 3" xfId="13535" xr:uid="{00000000-0005-0000-0000-0000D8340000}"/>
    <cellStyle name="40% - Accent5 2 5 5 4" xfId="13536" xr:uid="{00000000-0005-0000-0000-0000D9340000}"/>
    <cellStyle name="40% - Accent5 2 5 6" xfId="13537" xr:uid="{00000000-0005-0000-0000-0000DA340000}"/>
    <cellStyle name="40% - Accent5 2 5 6 2" xfId="13538" xr:uid="{00000000-0005-0000-0000-0000DB340000}"/>
    <cellStyle name="40% - Accent5 2 5 6 2 2" xfId="13539" xr:uid="{00000000-0005-0000-0000-0000DC340000}"/>
    <cellStyle name="40% - Accent5 2 5 6 3" xfId="13540" xr:uid="{00000000-0005-0000-0000-0000DD340000}"/>
    <cellStyle name="40% - Accent5 2 5 6 4" xfId="13541" xr:uid="{00000000-0005-0000-0000-0000DE340000}"/>
    <cellStyle name="40% - Accent5 2 5 7" xfId="13542" xr:uid="{00000000-0005-0000-0000-0000DF340000}"/>
    <cellStyle name="40% - Accent5 2 5 7 2" xfId="13543" xr:uid="{00000000-0005-0000-0000-0000E0340000}"/>
    <cellStyle name="40% - Accent5 2 5 8" xfId="13544" xr:uid="{00000000-0005-0000-0000-0000E1340000}"/>
    <cellStyle name="40% - Accent5 2 5 9" xfId="13545" xr:uid="{00000000-0005-0000-0000-0000E2340000}"/>
    <cellStyle name="40% - Accent5 2 6" xfId="13546" xr:uid="{00000000-0005-0000-0000-0000E3340000}"/>
    <cellStyle name="40% - Accent5 2 7" xfId="13547" xr:uid="{00000000-0005-0000-0000-0000E4340000}"/>
    <cellStyle name="40% - Accent5 2 8" xfId="13548" xr:uid="{00000000-0005-0000-0000-0000E5340000}"/>
    <cellStyle name="40% - Accent5 2 8 2" xfId="13549" xr:uid="{00000000-0005-0000-0000-0000E6340000}"/>
    <cellStyle name="40% - Accent5 2 9" xfId="13550" xr:uid="{00000000-0005-0000-0000-0000E7340000}"/>
    <cellStyle name="40% - Accent5 3" xfId="13551" xr:uid="{00000000-0005-0000-0000-0000E8340000}"/>
    <cellStyle name="40% - Accent5 3 2" xfId="13552" xr:uid="{00000000-0005-0000-0000-0000E9340000}"/>
    <cellStyle name="40% - Accent5 3 2 10" xfId="13553" xr:uid="{00000000-0005-0000-0000-0000EA340000}"/>
    <cellStyle name="40% - Accent5 3 2 10 2" xfId="13554" xr:uid="{00000000-0005-0000-0000-0000EB340000}"/>
    <cellStyle name="40% - Accent5 3 2 11" xfId="13555" xr:uid="{00000000-0005-0000-0000-0000EC340000}"/>
    <cellStyle name="40% - Accent5 3 2 12" xfId="13556" xr:uid="{00000000-0005-0000-0000-0000ED340000}"/>
    <cellStyle name="40% - Accent5 3 2 2" xfId="13557" xr:uid="{00000000-0005-0000-0000-0000EE340000}"/>
    <cellStyle name="40% - Accent5 3 2 2 10" xfId="13558" xr:uid="{00000000-0005-0000-0000-0000EF340000}"/>
    <cellStyle name="40% - Accent5 3 2 2 11" xfId="13559" xr:uid="{00000000-0005-0000-0000-0000F0340000}"/>
    <cellStyle name="40% - Accent5 3 2 2 2" xfId="13560" xr:uid="{00000000-0005-0000-0000-0000F1340000}"/>
    <cellStyle name="40% - Accent5 3 2 2 2 10" xfId="13561" xr:uid="{00000000-0005-0000-0000-0000F2340000}"/>
    <cellStyle name="40% - Accent5 3 2 2 2 2" xfId="13562" xr:uid="{00000000-0005-0000-0000-0000F3340000}"/>
    <cellStyle name="40% - Accent5 3 2 2 2 2 2" xfId="13563" xr:uid="{00000000-0005-0000-0000-0000F4340000}"/>
    <cellStyle name="40% - Accent5 3 2 2 2 2 2 2" xfId="13564" xr:uid="{00000000-0005-0000-0000-0000F5340000}"/>
    <cellStyle name="40% - Accent5 3 2 2 2 2 2 2 2" xfId="13565" xr:uid="{00000000-0005-0000-0000-0000F6340000}"/>
    <cellStyle name="40% - Accent5 3 2 2 2 2 2 2 2 2" xfId="13566" xr:uid="{00000000-0005-0000-0000-0000F7340000}"/>
    <cellStyle name="40% - Accent5 3 2 2 2 2 2 2 3" xfId="13567" xr:uid="{00000000-0005-0000-0000-0000F8340000}"/>
    <cellStyle name="40% - Accent5 3 2 2 2 2 2 2 4" xfId="13568" xr:uid="{00000000-0005-0000-0000-0000F9340000}"/>
    <cellStyle name="40% - Accent5 3 2 2 2 2 2 3" xfId="13569" xr:uid="{00000000-0005-0000-0000-0000FA340000}"/>
    <cellStyle name="40% - Accent5 3 2 2 2 2 2 3 2" xfId="13570" xr:uid="{00000000-0005-0000-0000-0000FB340000}"/>
    <cellStyle name="40% - Accent5 3 2 2 2 2 2 4" xfId="13571" xr:uid="{00000000-0005-0000-0000-0000FC340000}"/>
    <cellStyle name="40% - Accent5 3 2 2 2 2 2 5" xfId="13572" xr:uid="{00000000-0005-0000-0000-0000FD340000}"/>
    <cellStyle name="40% - Accent5 3 2 2 2 2 3" xfId="13573" xr:uid="{00000000-0005-0000-0000-0000FE340000}"/>
    <cellStyle name="40% - Accent5 3 2 2 2 2 3 2" xfId="13574" xr:uid="{00000000-0005-0000-0000-0000FF340000}"/>
    <cellStyle name="40% - Accent5 3 2 2 2 2 3 2 2" xfId="13575" xr:uid="{00000000-0005-0000-0000-000000350000}"/>
    <cellStyle name="40% - Accent5 3 2 2 2 2 3 2 2 2" xfId="13576" xr:uid="{00000000-0005-0000-0000-000001350000}"/>
    <cellStyle name="40% - Accent5 3 2 2 2 2 3 2 3" xfId="13577" xr:uid="{00000000-0005-0000-0000-000002350000}"/>
    <cellStyle name="40% - Accent5 3 2 2 2 2 3 2 4" xfId="13578" xr:uid="{00000000-0005-0000-0000-000003350000}"/>
    <cellStyle name="40% - Accent5 3 2 2 2 2 3 3" xfId="13579" xr:uid="{00000000-0005-0000-0000-000004350000}"/>
    <cellStyle name="40% - Accent5 3 2 2 2 2 3 3 2" xfId="13580" xr:uid="{00000000-0005-0000-0000-000005350000}"/>
    <cellStyle name="40% - Accent5 3 2 2 2 2 3 4" xfId="13581" xr:uid="{00000000-0005-0000-0000-000006350000}"/>
    <cellStyle name="40% - Accent5 3 2 2 2 2 3 5" xfId="13582" xr:uid="{00000000-0005-0000-0000-000007350000}"/>
    <cellStyle name="40% - Accent5 3 2 2 2 2 4" xfId="13583" xr:uid="{00000000-0005-0000-0000-000008350000}"/>
    <cellStyle name="40% - Accent5 3 2 2 2 2 4 2" xfId="13584" xr:uid="{00000000-0005-0000-0000-000009350000}"/>
    <cellStyle name="40% - Accent5 3 2 2 2 2 4 2 2" xfId="13585" xr:uid="{00000000-0005-0000-0000-00000A350000}"/>
    <cellStyle name="40% - Accent5 3 2 2 2 2 4 3" xfId="13586" xr:uid="{00000000-0005-0000-0000-00000B350000}"/>
    <cellStyle name="40% - Accent5 3 2 2 2 2 4 4" xfId="13587" xr:uid="{00000000-0005-0000-0000-00000C350000}"/>
    <cellStyle name="40% - Accent5 3 2 2 2 2 5" xfId="13588" xr:uid="{00000000-0005-0000-0000-00000D350000}"/>
    <cellStyle name="40% - Accent5 3 2 2 2 2 5 2" xfId="13589" xr:uid="{00000000-0005-0000-0000-00000E350000}"/>
    <cellStyle name="40% - Accent5 3 2 2 2 2 5 2 2" xfId="13590" xr:uid="{00000000-0005-0000-0000-00000F350000}"/>
    <cellStyle name="40% - Accent5 3 2 2 2 2 5 3" xfId="13591" xr:uid="{00000000-0005-0000-0000-000010350000}"/>
    <cellStyle name="40% - Accent5 3 2 2 2 2 5 4" xfId="13592" xr:uid="{00000000-0005-0000-0000-000011350000}"/>
    <cellStyle name="40% - Accent5 3 2 2 2 2 6" xfId="13593" xr:uid="{00000000-0005-0000-0000-000012350000}"/>
    <cellStyle name="40% - Accent5 3 2 2 2 2 6 2" xfId="13594" xr:uid="{00000000-0005-0000-0000-000013350000}"/>
    <cellStyle name="40% - Accent5 3 2 2 2 2 6 2 2" xfId="13595" xr:uid="{00000000-0005-0000-0000-000014350000}"/>
    <cellStyle name="40% - Accent5 3 2 2 2 2 6 3" xfId="13596" xr:uid="{00000000-0005-0000-0000-000015350000}"/>
    <cellStyle name="40% - Accent5 3 2 2 2 2 6 4" xfId="13597" xr:uid="{00000000-0005-0000-0000-000016350000}"/>
    <cellStyle name="40% - Accent5 3 2 2 2 2 7" xfId="13598" xr:uid="{00000000-0005-0000-0000-000017350000}"/>
    <cellStyle name="40% - Accent5 3 2 2 2 2 7 2" xfId="13599" xr:uid="{00000000-0005-0000-0000-000018350000}"/>
    <cellStyle name="40% - Accent5 3 2 2 2 2 8" xfId="13600" xr:uid="{00000000-0005-0000-0000-000019350000}"/>
    <cellStyle name="40% - Accent5 3 2 2 2 2 9" xfId="13601" xr:uid="{00000000-0005-0000-0000-00001A350000}"/>
    <cellStyle name="40% - Accent5 3 2 2 2 3" xfId="13602" xr:uid="{00000000-0005-0000-0000-00001B350000}"/>
    <cellStyle name="40% - Accent5 3 2 2 2 3 2" xfId="13603" xr:uid="{00000000-0005-0000-0000-00001C350000}"/>
    <cellStyle name="40% - Accent5 3 2 2 2 3 2 2" xfId="13604" xr:uid="{00000000-0005-0000-0000-00001D350000}"/>
    <cellStyle name="40% - Accent5 3 2 2 2 3 2 2 2" xfId="13605" xr:uid="{00000000-0005-0000-0000-00001E350000}"/>
    <cellStyle name="40% - Accent5 3 2 2 2 3 2 3" xfId="13606" xr:uid="{00000000-0005-0000-0000-00001F350000}"/>
    <cellStyle name="40% - Accent5 3 2 2 2 3 2 4" xfId="13607" xr:uid="{00000000-0005-0000-0000-000020350000}"/>
    <cellStyle name="40% - Accent5 3 2 2 2 3 3" xfId="13608" xr:uid="{00000000-0005-0000-0000-000021350000}"/>
    <cellStyle name="40% - Accent5 3 2 2 2 3 3 2" xfId="13609" xr:uid="{00000000-0005-0000-0000-000022350000}"/>
    <cellStyle name="40% - Accent5 3 2 2 2 3 4" xfId="13610" xr:uid="{00000000-0005-0000-0000-000023350000}"/>
    <cellStyle name="40% - Accent5 3 2 2 2 3 5" xfId="13611" xr:uid="{00000000-0005-0000-0000-000024350000}"/>
    <cellStyle name="40% - Accent5 3 2 2 2 4" xfId="13612" xr:uid="{00000000-0005-0000-0000-000025350000}"/>
    <cellStyle name="40% - Accent5 3 2 2 2 4 2" xfId="13613" xr:uid="{00000000-0005-0000-0000-000026350000}"/>
    <cellStyle name="40% - Accent5 3 2 2 2 4 2 2" xfId="13614" xr:uid="{00000000-0005-0000-0000-000027350000}"/>
    <cellStyle name="40% - Accent5 3 2 2 2 4 2 2 2" xfId="13615" xr:uid="{00000000-0005-0000-0000-000028350000}"/>
    <cellStyle name="40% - Accent5 3 2 2 2 4 2 3" xfId="13616" xr:uid="{00000000-0005-0000-0000-000029350000}"/>
    <cellStyle name="40% - Accent5 3 2 2 2 4 2 4" xfId="13617" xr:uid="{00000000-0005-0000-0000-00002A350000}"/>
    <cellStyle name="40% - Accent5 3 2 2 2 4 3" xfId="13618" xr:uid="{00000000-0005-0000-0000-00002B350000}"/>
    <cellStyle name="40% - Accent5 3 2 2 2 4 3 2" xfId="13619" xr:uid="{00000000-0005-0000-0000-00002C350000}"/>
    <cellStyle name="40% - Accent5 3 2 2 2 4 4" xfId="13620" xr:uid="{00000000-0005-0000-0000-00002D350000}"/>
    <cellStyle name="40% - Accent5 3 2 2 2 4 5" xfId="13621" xr:uid="{00000000-0005-0000-0000-00002E350000}"/>
    <cellStyle name="40% - Accent5 3 2 2 2 5" xfId="13622" xr:uid="{00000000-0005-0000-0000-00002F350000}"/>
    <cellStyle name="40% - Accent5 3 2 2 2 5 2" xfId="13623" xr:uid="{00000000-0005-0000-0000-000030350000}"/>
    <cellStyle name="40% - Accent5 3 2 2 2 5 2 2" xfId="13624" xr:uid="{00000000-0005-0000-0000-000031350000}"/>
    <cellStyle name="40% - Accent5 3 2 2 2 5 3" xfId="13625" xr:uid="{00000000-0005-0000-0000-000032350000}"/>
    <cellStyle name="40% - Accent5 3 2 2 2 5 4" xfId="13626" xr:uid="{00000000-0005-0000-0000-000033350000}"/>
    <cellStyle name="40% - Accent5 3 2 2 2 6" xfId="13627" xr:uid="{00000000-0005-0000-0000-000034350000}"/>
    <cellStyle name="40% - Accent5 3 2 2 2 6 2" xfId="13628" xr:uid="{00000000-0005-0000-0000-000035350000}"/>
    <cellStyle name="40% - Accent5 3 2 2 2 6 2 2" xfId="13629" xr:uid="{00000000-0005-0000-0000-000036350000}"/>
    <cellStyle name="40% - Accent5 3 2 2 2 6 3" xfId="13630" xr:uid="{00000000-0005-0000-0000-000037350000}"/>
    <cellStyle name="40% - Accent5 3 2 2 2 6 4" xfId="13631" xr:uid="{00000000-0005-0000-0000-000038350000}"/>
    <cellStyle name="40% - Accent5 3 2 2 2 7" xfId="13632" xr:uid="{00000000-0005-0000-0000-000039350000}"/>
    <cellStyle name="40% - Accent5 3 2 2 2 7 2" xfId="13633" xr:uid="{00000000-0005-0000-0000-00003A350000}"/>
    <cellStyle name="40% - Accent5 3 2 2 2 7 2 2" xfId="13634" xr:uid="{00000000-0005-0000-0000-00003B350000}"/>
    <cellStyle name="40% - Accent5 3 2 2 2 7 3" xfId="13635" xr:uid="{00000000-0005-0000-0000-00003C350000}"/>
    <cellStyle name="40% - Accent5 3 2 2 2 7 4" xfId="13636" xr:uid="{00000000-0005-0000-0000-00003D350000}"/>
    <cellStyle name="40% - Accent5 3 2 2 2 8" xfId="13637" xr:uid="{00000000-0005-0000-0000-00003E350000}"/>
    <cellStyle name="40% - Accent5 3 2 2 2 8 2" xfId="13638" xr:uid="{00000000-0005-0000-0000-00003F350000}"/>
    <cellStyle name="40% - Accent5 3 2 2 2 9" xfId="13639" xr:uid="{00000000-0005-0000-0000-000040350000}"/>
    <cellStyle name="40% - Accent5 3 2 2 3" xfId="13640" xr:uid="{00000000-0005-0000-0000-000041350000}"/>
    <cellStyle name="40% - Accent5 3 2 2 3 2" xfId="13641" xr:uid="{00000000-0005-0000-0000-000042350000}"/>
    <cellStyle name="40% - Accent5 3 2 2 3 2 2" xfId="13642" xr:uid="{00000000-0005-0000-0000-000043350000}"/>
    <cellStyle name="40% - Accent5 3 2 2 3 2 2 2" xfId="13643" xr:uid="{00000000-0005-0000-0000-000044350000}"/>
    <cellStyle name="40% - Accent5 3 2 2 3 2 2 2 2" xfId="13644" xr:uid="{00000000-0005-0000-0000-000045350000}"/>
    <cellStyle name="40% - Accent5 3 2 2 3 2 2 3" xfId="13645" xr:uid="{00000000-0005-0000-0000-000046350000}"/>
    <cellStyle name="40% - Accent5 3 2 2 3 2 2 4" xfId="13646" xr:uid="{00000000-0005-0000-0000-000047350000}"/>
    <cellStyle name="40% - Accent5 3 2 2 3 2 3" xfId="13647" xr:uid="{00000000-0005-0000-0000-000048350000}"/>
    <cellStyle name="40% - Accent5 3 2 2 3 2 3 2" xfId="13648" xr:uid="{00000000-0005-0000-0000-000049350000}"/>
    <cellStyle name="40% - Accent5 3 2 2 3 2 4" xfId="13649" xr:uid="{00000000-0005-0000-0000-00004A350000}"/>
    <cellStyle name="40% - Accent5 3 2 2 3 2 5" xfId="13650" xr:uid="{00000000-0005-0000-0000-00004B350000}"/>
    <cellStyle name="40% - Accent5 3 2 2 3 3" xfId="13651" xr:uid="{00000000-0005-0000-0000-00004C350000}"/>
    <cellStyle name="40% - Accent5 3 2 2 3 3 2" xfId="13652" xr:uid="{00000000-0005-0000-0000-00004D350000}"/>
    <cellStyle name="40% - Accent5 3 2 2 3 3 2 2" xfId="13653" xr:uid="{00000000-0005-0000-0000-00004E350000}"/>
    <cellStyle name="40% - Accent5 3 2 2 3 3 2 2 2" xfId="13654" xr:uid="{00000000-0005-0000-0000-00004F350000}"/>
    <cellStyle name="40% - Accent5 3 2 2 3 3 2 3" xfId="13655" xr:uid="{00000000-0005-0000-0000-000050350000}"/>
    <cellStyle name="40% - Accent5 3 2 2 3 3 2 4" xfId="13656" xr:uid="{00000000-0005-0000-0000-000051350000}"/>
    <cellStyle name="40% - Accent5 3 2 2 3 3 3" xfId="13657" xr:uid="{00000000-0005-0000-0000-000052350000}"/>
    <cellStyle name="40% - Accent5 3 2 2 3 3 3 2" xfId="13658" xr:uid="{00000000-0005-0000-0000-000053350000}"/>
    <cellStyle name="40% - Accent5 3 2 2 3 3 4" xfId="13659" xr:uid="{00000000-0005-0000-0000-000054350000}"/>
    <cellStyle name="40% - Accent5 3 2 2 3 3 5" xfId="13660" xr:uid="{00000000-0005-0000-0000-000055350000}"/>
    <cellStyle name="40% - Accent5 3 2 2 3 4" xfId="13661" xr:uid="{00000000-0005-0000-0000-000056350000}"/>
    <cellStyle name="40% - Accent5 3 2 2 3 4 2" xfId="13662" xr:uid="{00000000-0005-0000-0000-000057350000}"/>
    <cellStyle name="40% - Accent5 3 2 2 3 4 2 2" xfId="13663" xr:uid="{00000000-0005-0000-0000-000058350000}"/>
    <cellStyle name="40% - Accent5 3 2 2 3 4 3" xfId="13664" xr:uid="{00000000-0005-0000-0000-000059350000}"/>
    <cellStyle name="40% - Accent5 3 2 2 3 4 4" xfId="13665" xr:uid="{00000000-0005-0000-0000-00005A350000}"/>
    <cellStyle name="40% - Accent5 3 2 2 3 5" xfId="13666" xr:uid="{00000000-0005-0000-0000-00005B350000}"/>
    <cellStyle name="40% - Accent5 3 2 2 3 5 2" xfId="13667" xr:uid="{00000000-0005-0000-0000-00005C350000}"/>
    <cellStyle name="40% - Accent5 3 2 2 3 5 2 2" xfId="13668" xr:uid="{00000000-0005-0000-0000-00005D350000}"/>
    <cellStyle name="40% - Accent5 3 2 2 3 5 3" xfId="13669" xr:uid="{00000000-0005-0000-0000-00005E350000}"/>
    <cellStyle name="40% - Accent5 3 2 2 3 5 4" xfId="13670" xr:uid="{00000000-0005-0000-0000-00005F350000}"/>
    <cellStyle name="40% - Accent5 3 2 2 3 6" xfId="13671" xr:uid="{00000000-0005-0000-0000-000060350000}"/>
    <cellStyle name="40% - Accent5 3 2 2 3 6 2" xfId="13672" xr:uid="{00000000-0005-0000-0000-000061350000}"/>
    <cellStyle name="40% - Accent5 3 2 2 3 6 2 2" xfId="13673" xr:uid="{00000000-0005-0000-0000-000062350000}"/>
    <cellStyle name="40% - Accent5 3 2 2 3 6 3" xfId="13674" xr:uid="{00000000-0005-0000-0000-000063350000}"/>
    <cellStyle name="40% - Accent5 3 2 2 3 6 4" xfId="13675" xr:uid="{00000000-0005-0000-0000-000064350000}"/>
    <cellStyle name="40% - Accent5 3 2 2 3 7" xfId="13676" xr:uid="{00000000-0005-0000-0000-000065350000}"/>
    <cellStyle name="40% - Accent5 3 2 2 3 7 2" xfId="13677" xr:uid="{00000000-0005-0000-0000-000066350000}"/>
    <cellStyle name="40% - Accent5 3 2 2 3 8" xfId="13678" xr:uid="{00000000-0005-0000-0000-000067350000}"/>
    <cellStyle name="40% - Accent5 3 2 2 3 9" xfId="13679" xr:uid="{00000000-0005-0000-0000-000068350000}"/>
    <cellStyle name="40% - Accent5 3 2 2 4" xfId="13680" xr:uid="{00000000-0005-0000-0000-000069350000}"/>
    <cellStyle name="40% - Accent5 3 2 2 4 2" xfId="13681" xr:uid="{00000000-0005-0000-0000-00006A350000}"/>
    <cellStyle name="40% - Accent5 3 2 2 4 2 2" xfId="13682" xr:uid="{00000000-0005-0000-0000-00006B350000}"/>
    <cellStyle name="40% - Accent5 3 2 2 4 2 2 2" xfId="13683" xr:uid="{00000000-0005-0000-0000-00006C350000}"/>
    <cellStyle name="40% - Accent5 3 2 2 4 2 3" xfId="13684" xr:uid="{00000000-0005-0000-0000-00006D350000}"/>
    <cellStyle name="40% - Accent5 3 2 2 4 2 4" xfId="13685" xr:uid="{00000000-0005-0000-0000-00006E350000}"/>
    <cellStyle name="40% - Accent5 3 2 2 4 3" xfId="13686" xr:uid="{00000000-0005-0000-0000-00006F350000}"/>
    <cellStyle name="40% - Accent5 3 2 2 4 3 2" xfId="13687" xr:uid="{00000000-0005-0000-0000-000070350000}"/>
    <cellStyle name="40% - Accent5 3 2 2 4 4" xfId="13688" xr:uid="{00000000-0005-0000-0000-000071350000}"/>
    <cellStyle name="40% - Accent5 3 2 2 4 5" xfId="13689" xr:uid="{00000000-0005-0000-0000-000072350000}"/>
    <cellStyle name="40% - Accent5 3 2 2 5" xfId="13690" xr:uid="{00000000-0005-0000-0000-000073350000}"/>
    <cellStyle name="40% - Accent5 3 2 2 5 2" xfId="13691" xr:uid="{00000000-0005-0000-0000-000074350000}"/>
    <cellStyle name="40% - Accent5 3 2 2 5 2 2" xfId="13692" xr:uid="{00000000-0005-0000-0000-000075350000}"/>
    <cellStyle name="40% - Accent5 3 2 2 5 2 2 2" xfId="13693" xr:uid="{00000000-0005-0000-0000-000076350000}"/>
    <cellStyle name="40% - Accent5 3 2 2 5 2 3" xfId="13694" xr:uid="{00000000-0005-0000-0000-000077350000}"/>
    <cellStyle name="40% - Accent5 3 2 2 5 2 4" xfId="13695" xr:uid="{00000000-0005-0000-0000-000078350000}"/>
    <cellStyle name="40% - Accent5 3 2 2 5 3" xfId="13696" xr:uid="{00000000-0005-0000-0000-000079350000}"/>
    <cellStyle name="40% - Accent5 3 2 2 5 3 2" xfId="13697" xr:uid="{00000000-0005-0000-0000-00007A350000}"/>
    <cellStyle name="40% - Accent5 3 2 2 5 4" xfId="13698" xr:uid="{00000000-0005-0000-0000-00007B350000}"/>
    <cellStyle name="40% - Accent5 3 2 2 5 5" xfId="13699" xr:uid="{00000000-0005-0000-0000-00007C350000}"/>
    <cellStyle name="40% - Accent5 3 2 2 6" xfId="13700" xr:uid="{00000000-0005-0000-0000-00007D350000}"/>
    <cellStyle name="40% - Accent5 3 2 2 6 2" xfId="13701" xr:uid="{00000000-0005-0000-0000-00007E350000}"/>
    <cellStyle name="40% - Accent5 3 2 2 6 2 2" xfId="13702" xr:uid="{00000000-0005-0000-0000-00007F350000}"/>
    <cellStyle name="40% - Accent5 3 2 2 6 3" xfId="13703" xr:uid="{00000000-0005-0000-0000-000080350000}"/>
    <cellStyle name="40% - Accent5 3 2 2 6 4" xfId="13704" xr:uid="{00000000-0005-0000-0000-000081350000}"/>
    <cellStyle name="40% - Accent5 3 2 2 7" xfId="13705" xr:uid="{00000000-0005-0000-0000-000082350000}"/>
    <cellStyle name="40% - Accent5 3 2 2 7 2" xfId="13706" xr:uid="{00000000-0005-0000-0000-000083350000}"/>
    <cellStyle name="40% - Accent5 3 2 2 7 2 2" xfId="13707" xr:uid="{00000000-0005-0000-0000-000084350000}"/>
    <cellStyle name="40% - Accent5 3 2 2 7 3" xfId="13708" xr:uid="{00000000-0005-0000-0000-000085350000}"/>
    <cellStyle name="40% - Accent5 3 2 2 7 4" xfId="13709" xr:uid="{00000000-0005-0000-0000-000086350000}"/>
    <cellStyle name="40% - Accent5 3 2 2 8" xfId="13710" xr:uid="{00000000-0005-0000-0000-000087350000}"/>
    <cellStyle name="40% - Accent5 3 2 2 8 2" xfId="13711" xr:uid="{00000000-0005-0000-0000-000088350000}"/>
    <cellStyle name="40% - Accent5 3 2 2 8 2 2" xfId="13712" xr:uid="{00000000-0005-0000-0000-000089350000}"/>
    <cellStyle name="40% - Accent5 3 2 2 8 3" xfId="13713" xr:uid="{00000000-0005-0000-0000-00008A350000}"/>
    <cellStyle name="40% - Accent5 3 2 2 8 4" xfId="13714" xr:uid="{00000000-0005-0000-0000-00008B350000}"/>
    <cellStyle name="40% - Accent5 3 2 2 9" xfId="13715" xr:uid="{00000000-0005-0000-0000-00008C350000}"/>
    <cellStyle name="40% - Accent5 3 2 2 9 2" xfId="13716" xr:uid="{00000000-0005-0000-0000-00008D350000}"/>
    <cellStyle name="40% - Accent5 3 2 3" xfId="13717" xr:uid="{00000000-0005-0000-0000-00008E350000}"/>
    <cellStyle name="40% - Accent5 3 2 3 10" xfId="13718" xr:uid="{00000000-0005-0000-0000-00008F350000}"/>
    <cellStyle name="40% - Accent5 3 2 3 2" xfId="13719" xr:uid="{00000000-0005-0000-0000-000090350000}"/>
    <cellStyle name="40% - Accent5 3 2 3 2 2" xfId="13720" xr:uid="{00000000-0005-0000-0000-000091350000}"/>
    <cellStyle name="40% - Accent5 3 2 3 2 2 2" xfId="13721" xr:uid="{00000000-0005-0000-0000-000092350000}"/>
    <cellStyle name="40% - Accent5 3 2 3 2 2 2 2" xfId="13722" xr:uid="{00000000-0005-0000-0000-000093350000}"/>
    <cellStyle name="40% - Accent5 3 2 3 2 2 2 2 2" xfId="13723" xr:uid="{00000000-0005-0000-0000-000094350000}"/>
    <cellStyle name="40% - Accent5 3 2 3 2 2 2 3" xfId="13724" xr:uid="{00000000-0005-0000-0000-000095350000}"/>
    <cellStyle name="40% - Accent5 3 2 3 2 2 2 4" xfId="13725" xr:uid="{00000000-0005-0000-0000-000096350000}"/>
    <cellStyle name="40% - Accent5 3 2 3 2 2 3" xfId="13726" xr:uid="{00000000-0005-0000-0000-000097350000}"/>
    <cellStyle name="40% - Accent5 3 2 3 2 2 3 2" xfId="13727" xr:uid="{00000000-0005-0000-0000-000098350000}"/>
    <cellStyle name="40% - Accent5 3 2 3 2 2 4" xfId="13728" xr:uid="{00000000-0005-0000-0000-000099350000}"/>
    <cellStyle name="40% - Accent5 3 2 3 2 2 5" xfId="13729" xr:uid="{00000000-0005-0000-0000-00009A350000}"/>
    <cellStyle name="40% - Accent5 3 2 3 2 3" xfId="13730" xr:uid="{00000000-0005-0000-0000-00009B350000}"/>
    <cellStyle name="40% - Accent5 3 2 3 2 3 2" xfId="13731" xr:uid="{00000000-0005-0000-0000-00009C350000}"/>
    <cellStyle name="40% - Accent5 3 2 3 2 3 2 2" xfId="13732" xr:uid="{00000000-0005-0000-0000-00009D350000}"/>
    <cellStyle name="40% - Accent5 3 2 3 2 3 2 2 2" xfId="13733" xr:uid="{00000000-0005-0000-0000-00009E350000}"/>
    <cellStyle name="40% - Accent5 3 2 3 2 3 2 3" xfId="13734" xr:uid="{00000000-0005-0000-0000-00009F350000}"/>
    <cellStyle name="40% - Accent5 3 2 3 2 3 2 4" xfId="13735" xr:uid="{00000000-0005-0000-0000-0000A0350000}"/>
    <cellStyle name="40% - Accent5 3 2 3 2 3 3" xfId="13736" xr:uid="{00000000-0005-0000-0000-0000A1350000}"/>
    <cellStyle name="40% - Accent5 3 2 3 2 3 3 2" xfId="13737" xr:uid="{00000000-0005-0000-0000-0000A2350000}"/>
    <cellStyle name="40% - Accent5 3 2 3 2 3 4" xfId="13738" xr:uid="{00000000-0005-0000-0000-0000A3350000}"/>
    <cellStyle name="40% - Accent5 3 2 3 2 3 5" xfId="13739" xr:uid="{00000000-0005-0000-0000-0000A4350000}"/>
    <cellStyle name="40% - Accent5 3 2 3 2 4" xfId="13740" xr:uid="{00000000-0005-0000-0000-0000A5350000}"/>
    <cellStyle name="40% - Accent5 3 2 3 2 4 2" xfId="13741" xr:uid="{00000000-0005-0000-0000-0000A6350000}"/>
    <cellStyle name="40% - Accent5 3 2 3 2 4 2 2" xfId="13742" xr:uid="{00000000-0005-0000-0000-0000A7350000}"/>
    <cellStyle name="40% - Accent5 3 2 3 2 4 3" xfId="13743" xr:uid="{00000000-0005-0000-0000-0000A8350000}"/>
    <cellStyle name="40% - Accent5 3 2 3 2 4 4" xfId="13744" xr:uid="{00000000-0005-0000-0000-0000A9350000}"/>
    <cellStyle name="40% - Accent5 3 2 3 2 5" xfId="13745" xr:uid="{00000000-0005-0000-0000-0000AA350000}"/>
    <cellStyle name="40% - Accent5 3 2 3 2 5 2" xfId="13746" xr:uid="{00000000-0005-0000-0000-0000AB350000}"/>
    <cellStyle name="40% - Accent5 3 2 3 2 5 2 2" xfId="13747" xr:uid="{00000000-0005-0000-0000-0000AC350000}"/>
    <cellStyle name="40% - Accent5 3 2 3 2 5 3" xfId="13748" xr:uid="{00000000-0005-0000-0000-0000AD350000}"/>
    <cellStyle name="40% - Accent5 3 2 3 2 5 4" xfId="13749" xr:uid="{00000000-0005-0000-0000-0000AE350000}"/>
    <cellStyle name="40% - Accent5 3 2 3 2 6" xfId="13750" xr:uid="{00000000-0005-0000-0000-0000AF350000}"/>
    <cellStyle name="40% - Accent5 3 2 3 2 6 2" xfId="13751" xr:uid="{00000000-0005-0000-0000-0000B0350000}"/>
    <cellStyle name="40% - Accent5 3 2 3 2 6 2 2" xfId="13752" xr:uid="{00000000-0005-0000-0000-0000B1350000}"/>
    <cellStyle name="40% - Accent5 3 2 3 2 6 3" xfId="13753" xr:uid="{00000000-0005-0000-0000-0000B2350000}"/>
    <cellStyle name="40% - Accent5 3 2 3 2 6 4" xfId="13754" xr:uid="{00000000-0005-0000-0000-0000B3350000}"/>
    <cellStyle name="40% - Accent5 3 2 3 2 7" xfId="13755" xr:uid="{00000000-0005-0000-0000-0000B4350000}"/>
    <cellStyle name="40% - Accent5 3 2 3 2 7 2" xfId="13756" xr:uid="{00000000-0005-0000-0000-0000B5350000}"/>
    <cellStyle name="40% - Accent5 3 2 3 2 8" xfId="13757" xr:uid="{00000000-0005-0000-0000-0000B6350000}"/>
    <cellStyle name="40% - Accent5 3 2 3 2 9" xfId="13758" xr:uid="{00000000-0005-0000-0000-0000B7350000}"/>
    <cellStyle name="40% - Accent5 3 2 3 3" xfId="13759" xr:uid="{00000000-0005-0000-0000-0000B8350000}"/>
    <cellStyle name="40% - Accent5 3 2 3 3 2" xfId="13760" xr:uid="{00000000-0005-0000-0000-0000B9350000}"/>
    <cellStyle name="40% - Accent5 3 2 3 3 2 2" xfId="13761" xr:uid="{00000000-0005-0000-0000-0000BA350000}"/>
    <cellStyle name="40% - Accent5 3 2 3 3 2 2 2" xfId="13762" xr:uid="{00000000-0005-0000-0000-0000BB350000}"/>
    <cellStyle name="40% - Accent5 3 2 3 3 2 3" xfId="13763" xr:uid="{00000000-0005-0000-0000-0000BC350000}"/>
    <cellStyle name="40% - Accent5 3 2 3 3 2 4" xfId="13764" xr:uid="{00000000-0005-0000-0000-0000BD350000}"/>
    <cellStyle name="40% - Accent5 3 2 3 3 3" xfId="13765" xr:uid="{00000000-0005-0000-0000-0000BE350000}"/>
    <cellStyle name="40% - Accent5 3 2 3 3 3 2" xfId="13766" xr:uid="{00000000-0005-0000-0000-0000BF350000}"/>
    <cellStyle name="40% - Accent5 3 2 3 3 4" xfId="13767" xr:uid="{00000000-0005-0000-0000-0000C0350000}"/>
    <cellStyle name="40% - Accent5 3 2 3 3 5" xfId="13768" xr:uid="{00000000-0005-0000-0000-0000C1350000}"/>
    <cellStyle name="40% - Accent5 3 2 3 4" xfId="13769" xr:uid="{00000000-0005-0000-0000-0000C2350000}"/>
    <cellStyle name="40% - Accent5 3 2 3 4 2" xfId="13770" xr:uid="{00000000-0005-0000-0000-0000C3350000}"/>
    <cellStyle name="40% - Accent5 3 2 3 4 2 2" xfId="13771" xr:uid="{00000000-0005-0000-0000-0000C4350000}"/>
    <cellStyle name="40% - Accent5 3 2 3 4 2 2 2" xfId="13772" xr:uid="{00000000-0005-0000-0000-0000C5350000}"/>
    <cellStyle name="40% - Accent5 3 2 3 4 2 3" xfId="13773" xr:uid="{00000000-0005-0000-0000-0000C6350000}"/>
    <cellStyle name="40% - Accent5 3 2 3 4 2 4" xfId="13774" xr:uid="{00000000-0005-0000-0000-0000C7350000}"/>
    <cellStyle name="40% - Accent5 3 2 3 4 3" xfId="13775" xr:uid="{00000000-0005-0000-0000-0000C8350000}"/>
    <cellStyle name="40% - Accent5 3 2 3 4 3 2" xfId="13776" xr:uid="{00000000-0005-0000-0000-0000C9350000}"/>
    <cellStyle name="40% - Accent5 3 2 3 4 4" xfId="13777" xr:uid="{00000000-0005-0000-0000-0000CA350000}"/>
    <cellStyle name="40% - Accent5 3 2 3 4 5" xfId="13778" xr:uid="{00000000-0005-0000-0000-0000CB350000}"/>
    <cellStyle name="40% - Accent5 3 2 3 5" xfId="13779" xr:uid="{00000000-0005-0000-0000-0000CC350000}"/>
    <cellStyle name="40% - Accent5 3 2 3 5 2" xfId="13780" xr:uid="{00000000-0005-0000-0000-0000CD350000}"/>
    <cellStyle name="40% - Accent5 3 2 3 5 2 2" xfId="13781" xr:uid="{00000000-0005-0000-0000-0000CE350000}"/>
    <cellStyle name="40% - Accent5 3 2 3 5 3" xfId="13782" xr:uid="{00000000-0005-0000-0000-0000CF350000}"/>
    <cellStyle name="40% - Accent5 3 2 3 5 4" xfId="13783" xr:uid="{00000000-0005-0000-0000-0000D0350000}"/>
    <cellStyle name="40% - Accent5 3 2 3 6" xfId="13784" xr:uid="{00000000-0005-0000-0000-0000D1350000}"/>
    <cellStyle name="40% - Accent5 3 2 3 6 2" xfId="13785" xr:uid="{00000000-0005-0000-0000-0000D2350000}"/>
    <cellStyle name="40% - Accent5 3 2 3 6 2 2" xfId="13786" xr:uid="{00000000-0005-0000-0000-0000D3350000}"/>
    <cellStyle name="40% - Accent5 3 2 3 6 3" xfId="13787" xr:uid="{00000000-0005-0000-0000-0000D4350000}"/>
    <cellStyle name="40% - Accent5 3 2 3 6 4" xfId="13788" xr:uid="{00000000-0005-0000-0000-0000D5350000}"/>
    <cellStyle name="40% - Accent5 3 2 3 7" xfId="13789" xr:uid="{00000000-0005-0000-0000-0000D6350000}"/>
    <cellStyle name="40% - Accent5 3 2 3 7 2" xfId="13790" xr:uid="{00000000-0005-0000-0000-0000D7350000}"/>
    <cellStyle name="40% - Accent5 3 2 3 7 2 2" xfId="13791" xr:uid="{00000000-0005-0000-0000-0000D8350000}"/>
    <cellStyle name="40% - Accent5 3 2 3 7 3" xfId="13792" xr:uid="{00000000-0005-0000-0000-0000D9350000}"/>
    <cellStyle name="40% - Accent5 3 2 3 7 4" xfId="13793" xr:uid="{00000000-0005-0000-0000-0000DA350000}"/>
    <cellStyle name="40% - Accent5 3 2 3 8" xfId="13794" xr:uid="{00000000-0005-0000-0000-0000DB350000}"/>
    <cellStyle name="40% - Accent5 3 2 3 8 2" xfId="13795" xr:uid="{00000000-0005-0000-0000-0000DC350000}"/>
    <cellStyle name="40% - Accent5 3 2 3 9" xfId="13796" xr:uid="{00000000-0005-0000-0000-0000DD350000}"/>
    <cellStyle name="40% - Accent5 3 2 4" xfId="13797" xr:uid="{00000000-0005-0000-0000-0000DE350000}"/>
    <cellStyle name="40% - Accent5 3 2 4 2" xfId="13798" xr:uid="{00000000-0005-0000-0000-0000DF350000}"/>
    <cellStyle name="40% - Accent5 3 2 4 2 2" xfId="13799" xr:uid="{00000000-0005-0000-0000-0000E0350000}"/>
    <cellStyle name="40% - Accent5 3 2 4 2 2 2" xfId="13800" xr:uid="{00000000-0005-0000-0000-0000E1350000}"/>
    <cellStyle name="40% - Accent5 3 2 4 2 2 2 2" xfId="13801" xr:uid="{00000000-0005-0000-0000-0000E2350000}"/>
    <cellStyle name="40% - Accent5 3 2 4 2 2 3" xfId="13802" xr:uid="{00000000-0005-0000-0000-0000E3350000}"/>
    <cellStyle name="40% - Accent5 3 2 4 2 2 4" xfId="13803" xr:uid="{00000000-0005-0000-0000-0000E4350000}"/>
    <cellStyle name="40% - Accent5 3 2 4 2 3" xfId="13804" xr:uid="{00000000-0005-0000-0000-0000E5350000}"/>
    <cellStyle name="40% - Accent5 3 2 4 2 3 2" xfId="13805" xr:uid="{00000000-0005-0000-0000-0000E6350000}"/>
    <cellStyle name="40% - Accent5 3 2 4 2 4" xfId="13806" xr:uid="{00000000-0005-0000-0000-0000E7350000}"/>
    <cellStyle name="40% - Accent5 3 2 4 2 5" xfId="13807" xr:uid="{00000000-0005-0000-0000-0000E8350000}"/>
    <cellStyle name="40% - Accent5 3 2 4 3" xfId="13808" xr:uid="{00000000-0005-0000-0000-0000E9350000}"/>
    <cellStyle name="40% - Accent5 3 2 4 3 2" xfId="13809" xr:uid="{00000000-0005-0000-0000-0000EA350000}"/>
    <cellStyle name="40% - Accent5 3 2 4 3 2 2" xfId="13810" xr:uid="{00000000-0005-0000-0000-0000EB350000}"/>
    <cellStyle name="40% - Accent5 3 2 4 3 2 2 2" xfId="13811" xr:uid="{00000000-0005-0000-0000-0000EC350000}"/>
    <cellStyle name="40% - Accent5 3 2 4 3 2 3" xfId="13812" xr:uid="{00000000-0005-0000-0000-0000ED350000}"/>
    <cellStyle name="40% - Accent5 3 2 4 3 2 4" xfId="13813" xr:uid="{00000000-0005-0000-0000-0000EE350000}"/>
    <cellStyle name="40% - Accent5 3 2 4 3 3" xfId="13814" xr:uid="{00000000-0005-0000-0000-0000EF350000}"/>
    <cellStyle name="40% - Accent5 3 2 4 3 3 2" xfId="13815" xr:uid="{00000000-0005-0000-0000-0000F0350000}"/>
    <cellStyle name="40% - Accent5 3 2 4 3 4" xfId="13816" xr:uid="{00000000-0005-0000-0000-0000F1350000}"/>
    <cellStyle name="40% - Accent5 3 2 4 3 5" xfId="13817" xr:uid="{00000000-0005-0000-0000-0000F2350000}"/>
    <cellStyle name="40% - Accent5 3 2 4 4" xfId="13818" xr:uid="{00000000-0005-0000-0000-0000F3350000}"/>
    <cellStyle name="40% - Accent5 3 2 4 4 2" xfId="13819" xr:uid="{00000000-0005-0000-0000-0000F4350000}"/>
    <cellStyle name="40% - Accent5 3 2 4 4 2 2" xfId="13820" xr:uid="{00000000-0005-0000-0000-0000F5350000}"/>
    <cellStyle name="40% - Accent5 3 2 4 4 3" xfId="13821" xr:uid="{00000000-0005-0000-0000-0000F6350000}"/>
    <cellStyle name="40% - Accent5 3 2 4 4 4" xfId="13822" xr:uid="{00000000-0005-0000-0000-0000F7350000}"/>
    <cellStyle name="40% - Accent5 3 2 4 5" xfId="13823" xr:uid="{00000000-0005-0000-0000-0000F8350000}"/>
    <cellStyle name="40% - Accent5 3 2 4 5 2" xfId="13824" xr:uid="{00000000-0005-0000-0000-0000F9350000}"/>
    <cellStyle name="40% - Accent5 3 2 4 5 2 2" xfId="13825" xr:uid="{00000000-0005-0000-0000-0000FA350000}"/>
    <cellStyle name="40% - Accent5 3 2 4 5 3" xfId="13826" xr:uid="{00000000-0005-0000-0000-0000FB350000}"/>
    <cellStyle name="40% - Accent5 3 2 4 5 4" xfId="13827" xr:uid="{00000000-0005-0000-0000-0000FC350000}"/>
    <cellStyle name="40% - Accent5 3 2 4 6" xfId="13828" xr:uid="{00000000-0005-0000-0000-0000FD350000}"/>
    <cellStyle name="40% - Accent5 3 2 4 6 2" xfId="13829" xr:uid="{00000000-0005-0000-0000-0000FE350000}"/>
    <cellStyle name="40% - Accent5 3 2 4 6 2 2" xfId="13830" xr:uid="{00000000-0005-0000-0000-0000FF350000}"/>
    <cellStyle name="40% - Accent5 3 2 4 6 3" xfId="13831" xr:uid="{00000000-0005-0000-0000-000000360000}"/>
    <cellStyle name="40% - Accent5 3 2 4 6 4" xfId="13832" xr:uid="{00000000-0005-0000-0000-000001360000}"/>
    <cellStyle name="40% - Accent5 3 2 4 7" xfId="13833" xr:uid="{00000000-0005-0000-0000-000002360000}"/>
    <cellStyle name="40% - Accent5 3 2 4 7 2" xfId="13834" xr:uid="{00000000-0005-0000-0000-000003360000}"/>
    <cellStyle name="40% - Accent5 3 2 4 8" xfId="13835" xr:uid="{00000000-0005-0000-0000-000004360000}"/>
    <cellStyle name="40% - Accent5 3 2 4 9" xfId="13836" xr:uid="{00000000-0005-0000-0000-000005360000}"/>
    <cellStyle name="40% - Accent5 3 2 5" xfId="13837" xr:uid="{00000000-0005-0000-0000-000006360000}"/>
    <cellStyle name="40% - Accent5 3 2 5 2" xfId="13838" xr:uid="{00000000-0005-0000-0000-000007360000}"/>
    <cellStyle name="40% - Accent5 3 2 5 2 2" xfId="13839" xr:uid="{00000000-0005-0000-0000-000008360000}"/>
    <cellStyle name="40% - Accent5 3 2 5 2 2 2" xfId="13840" xr:uid="{00000000-0005-0000-0000-000009360000}"/>
    <cellStyle name="40% - Accent5 3 2 5 2 3" xfId="13841" xr:uid="{00000000-0005-0000-0000-00000A360000}"/>
    <cellStyle name="40% - Accent5 3 2 5 2 4" xfId="13842" xr:uid="{00000000-0005-0000-0000-00000B360000}"/>
    <cellStyle name="40% - Accent5 3 2 5 3" xfId="13843" xr:uid="{00000000-0005-0000-0000-00000C360000}"/>
    <cellStyle name="40% - Accent5 3 2 5 3 2" xfId="13844" xr:uid="{00000000-0005-0000-0000-00000D360000}"/>
    <cellStyle name="40% - Accent5 3 2 5 4" xfId="13845" xr:uid="{00000000-0005-0000-0000-00000E360000}"/>
    <cellStyle name="40% - Accent5 3 2 5 5" xfId="13846" xr:uid="{00000000-0005-0000-0000-00000F360000}"/>
    <cellStyle name="40% - Accent5 3 2 6" xfId="13847" xr:uid="{00000000-0005-0000-0000-000010360000}"/>
    <cellStyle name="40% - Accent5 3 2 6 2" xfId="13848" xr:uid="{00000000-0005-0000-0000-000011360000}"/>
    <cellStyle name="40% - Accent5 3 2 6 2 2" xfId="13849" xr:uid="{00000000-0005-0000-0000-000012360000}"/>
    <cellStyle name="40% - Accent5 3 2 6 2 2 2" xfId="13850" xr:uid="{00000000-0005-0000-0000-000013360000}"/>
    <cellStyle name="40% - Accent5 3 2 6 2 3" xfId="13851" xr:uid="{00000000-0005-0000-0000-000014360000}"/>
    <cellStyle name="40% - Accent5 3 2 6 2 4" xfId="13852" xr:uid="{00000000-0005-0000-0000-000015360000}"/>
    <cellStyle name="40% - Accent5 3 2 6 3" xfId="13853" xr:uid="{00000000-0005-0000-0000-000016360000}"/>
    <cellStyle name="40% - Accent5 3 2 6 3 2" xfId="13854" xr:uid="{00000000-0005-0000-0000-000017360000}"/>
    <cellStyle name="40% - Accent5 3 2 6 4" xfId="13855" xr:uid="{00000000-0005-0000-0000-000018360000}"/>
    <cellStyle name="40% - Accent5 3 2 6 5" xfId="13856" xr:uid="{00000000-0005-0000-0000-000019360000}"/>
    <cellStyle name="40% - Accent5 3 2 7" xfId="13857" xr:uid="{00000000-0005-0000-0000-00001A360000}"/>
    <cellStyle name="40% - Accent5 3 2 7 2" xfId="13858" xr:uid="{00000000-0005-0000-0000-00001B360000}"/>
    <cellStyle name="40% - Accent5 3 2 7 2 2" xfId="13859" xr:uid="{00000000-0005-0000-0000-00001C360000}"/>
    <cellStyle name="40% - Accent5 3 2 7 3" xfId="13860" xr:uid="{00000000-0005-0000-0000-00001D360000}"/>
    <cellStyle name="40% - Accent5 3 2 7 4" xfId="13861" xr:uid="{00000000-0005-0000-0000-00001E360000}"/>
    <cellStyle name="40% - Accent5 3 2 8" xfId="13862" xr:uid="{00000000-0005-0000-0000-00001F360000}"/>
    <cellStyle name="40% - Accent5 3 2 8 2" xfId="13863" xr:uid="{00000000-0005-0000-0000-000020360000}"/>
    <cellStyle name="40% - Accent5 3 2 8 2 2" xfId="13864" xr:uid="{00000000-0005-0000-0000-000021360000}"/>
    <cellStyle name="40% - Accent5 3 2 8 3" xfId="13865" xr:uid="{00000000-0005-0000-0000-000022360000}"/>
    <cellStyle name="40% - Accent5 3 2 8 4" xfId="13866" xr:uid="{00000000-0005-0000-0000-000023360000}"/>
    <cellStyle name="40% - Accent5 3 2 9" xfId="13867" xr:uid="{00000000-0005-0000-0000-000024360000}"/>
    <cellStyle name="40% - Accent5 3 2 9 2" xfId="13868" xr:uid="{00000000-0005-0000-0000-000025360000}"/>
    <cellStyle name="40% - Accent5 3 2 9 2 2" xfId="13869" xr:uid="{00000000-0005-0000-0000-000026360000}"/>
    <cellStyle name="40% - Accent5 3 2 9 3" xfId="13870" xr:uid="{00000000-0005-0000-0000-000027360000}"/>
    <cellStyle name="40% - Accent5 3 2 9 4" xfId="13871" xr:uid="{00000000-0005-0000-0000-000028360000}"/>
    <cellStyle name="40% - Accent5 3 3" xfId="13872" xr:uid="{00000000-0005-0000-0000-000029360000}"/>
    <cellStyle name="40% - Accent5 3 4" xfId="13873" xr:uid="{00000000-0005-0000-0000-00002A360000}"/>
    <cellStyle name="40% - Accent5 3 4 2" xfId="13874" xr:uid="{00000000-0005-0000-0000-00002B360000}"/>
    <cellStyle name="40% - Accent5 3 4 2 2" xfId="13875" xr:uid="{00000000-0005-0000-0000-00002C360000}"/>
    <cellStyle name="40% - Accent5 3 4 2 2 2" xfId="13876" xr:uid="{00000000-0005-0000-0000-00002D360000}"/>
    <cellStyle name="40% - Accent5 3 4 2 3" xfId="13877" xr:uid="{00000000-0005-0000-0000-00002E360000}"/>
    <cellStyle name="40% - Accent5 3 4 2 4" xfId="13878" xr:uid="{00000000-0005-0000-0000-00002F360000}"/>
    <cellStyle name="40% - Accent5 3 4 3" xfId="13879" xr:uid="{00000000-0005-0000-0000-000030360000}"/>
    <cellStyle name="40% - Accent5 3 4 4" xfId="13880" xr:uid="{00000000-0005-0000-0000-000031360000}"/>
    <cellStyle name="40% - Accent5 3 4 4 2" xfId="13881" xr:uid="{00000000-0005-0000-0000-000032360000}"/>
    <cellStyle name="40% - Accent5 3 4 5" xfId="13882" xr:uid="{00000000-0005-0000-0000-000033360000}"/>
    <cellStyle name="40% - Accent5 3 4 6" xfId="13883" xr:uid="{00000000-0005-0000-0000-000034360000}"/>
    <cellStyle name="40% - Accent5 3 5" xfId="13884" xr:uid="{00000000-0005-0000-0000-000035360000}"/>
    <cellStyle name="40% - Accent5 3 5 2" xfId="13885" xr:uid="{00000000-0005-0000-0000-000036360000}"/>
    <cellStyle name="40% - Accent5 3 5 2 2" xfId="13886" xr:uid="{00000000-0005-0000-0000-000037360000}"/>
    <cellStyle name="40% - Accent5 3 5 3" xfId="13887" xr:uid="{00000000-0005-0000-0000-000038360000}"/>
    <cellStyle name="40% - Accent5 3 5 4" xfId="13888" xr:uid="{00000000-0005-0000-0000-000039360000}"/>
    <cellStyle name="40% - Accent5 3 6" xfId="13889" xr:uid="{00000000-0005-0000-0000-00003A360000}"/>
    <cellStyle name="40% - Accent5 3 7" xfId="13890" xr:uid="{00000000-0005-0000-0000-00003B360000}"/>
    <cellStyle name="40% - Accent5 3 7 2" xfId="13891" xr:uid="{00000000-0005-0000-0000-00003C360000}"/>
    <cellStyle name="40% - Accent5 3 8" xfId="13892" xr:uid="{00000000-0005-0000-0000-00003D360000}"/>
    <cellStyle name="40% - Accent5 3 9" xfId="13893" xr:uid="{00000000-0005-0000-0000-00003E360000}"/>
    <cellStyle name="40% - Accent5 4" xfId="13894" xr:uid="{00000000-0005-0000-0000-00003F360000}"/>
    <cellStyle name="40% - Accent5 4 2" xfId="13895" xr:uid="{00000000-0005-0000-0000-000040360000}"/>
    <cellStyle name="40% - Accent5 4 2 10" xfId="13896" xr:uid="{00000000-0005-0000-0000-000041360000}"/>
    <cellStyle name="40% - Accent5 4 2 11" xfId="13897" xr:uid="{00000000-0005-0000-0000-000042360000}"/>
    <cellStyle name="40% - Accent5 4 2 2" xfId="13898" xr:uid="{00000000-0005-0000-0000-000043360000}"/>
    <cellStyle name="40% - Accent5 4 2 2 10" xfId="13899" xr:uid="{00000000-0005-0000-0000-000044360000}"/>
    <cellStyle name="40% - Accent5 4 2 2 2" xfId="13900" xr:uid="{00000000-0005-0000-0000-000045360000}"/>
    <cellStyle name="40% - Accent5 4 2 2 2 2" xfId="13901" xr:uid="{00000000-0005-0000-0000-000046360000}"/>
    <cellStyle name="40% - Accent5 4 2 2 2 2 2" xfId="13902" xr:uid="{00000000-0005-0000-0000-000047360000}"/>
    <cellStyle name="40% - Accent5 4 2 2 2 2 2 2" xfId="13903" xr:uid="{00000000-0005-0000-0000-000048360000}"/>
    <cellStyle name="40% - Accent5 4 2 2 2 2 2 2 2" xfId="13904" xr:uid="{00000000-0005-0000-0000-000049360000}"/>
    <cellStyle name="40% - Accent5 4 2 2 2 2 2 3" xfId="13905" xr:uid="{00000000-0005-0000-0000-00004A360000}"/>
    <cellStyle name="40% - Accent5 4 2 2 2 2 2 4" xfId="13906" xr:uid="{00000000-0005-0000-0000-00004B360000}"/>
    <cellStyle name="40% - Accent5 4 2 2 2 2 3" xfId="13907" xr:uid="{00000000-0005-0000-0000-00004C360000}"/>
    <cellStyle name="40% - Accent5 4 2 2 2 2 3 2" xfId="13908" xr:uid="{00000000-0005-0000-0000-00004D360000}"/>
    <cellStyle name="40% - Accent5 4 2 2 2 2 4" xfId="13909" xr:uid="{00000000-0005-0000-0000-00004E360000}"/>
    <cellStyle name="40% - Accent5 4 2 2 2 2 5" xfId="13910" xr:uid="{00000000-0005-0000-0000-00004F360000}"/>
    <cellStyle name="40% - Accent5 4 2 2 2 3" xfId="13911" xr:uid="{00000000-0005-0000-0000-000050360000}"/>
    <cellStyle name="40% - Accent5 4 2 2 2 3 2" xfId="13912" xr:uid="{00000000-0005-0000-0000-000051360000}"/>
    <cellStyle name="40% - Accent5 4 2 2 2 3 2 2" xfId="13913" xr:uid="{00000000-0005-0000-0000-000052360000}"/>
    <cellStyle name="40% - Accent5 4 2 2 2 3 2 2 2" xfId="13914" xr:uid="{00000000-0005-0000-0000-000053360000}"/>
    <cellStyle name="40% - Accent5 4 2 2 2 3 2 3" xfId="13915" xr:uid="{00000000-0005-0000-0000-000054360000}"/>
    <cellStyle name="40% - Accent5 4 2 2 2 3 2 4" xfId="13916" xr:uid="{00000000-0005-0000-0000-000055360000}"/>
    <cellStyle name="40% - Accent5 4 2 2 2 3 3" xfId="13917" xr:uid="{00000000-0005-0000-0000-000056360000}"/>
    <cellStyle name="40% - Accent5 4 2 2 2 3 3 2" xfId="13918" xr:uid="{00000000-0005-0000-0000-000057360000}"/>
    <cellStyle name="40% - Accent5 4 2 2 2 3 4" xfId="13919" xr:uid="{00000000-0005-0000-0000-000058360000}"/>
    <cellStyle name="40% - Accent5 4 2 2 2 3 5" xfId="13920" xr:uid="{00000000-0005-0000-0000-000059360000}"/>
    <cellStyle name="40% - Accent5 4 2 2 2 4" xfId="13921" xr:uid="{00000000-0005-0000-0000-00005A360000}"/>
    <cellStyle name="40% - Accent5 4 2 2 2 4 2" xfId="13922" xr:uid="{00000000-0005-0000-0000-00005B360000}"/>
    <cellStyle name="40% - Accent5 4 2 2 2 4 2 2" xfId="13923" xr:uid="{00000000-0005-0000-0000-00005C360000}"/>
    <cellStyle name="40% - Accent5 4 2 2 2 4 3" xfId="13924" xr:uid="{00000000-0005-0000-0000-00005D360000}"/>
    <cellStyle name="40% - Accent5 4 2 2 2 4 4" xfId="13925" xr:uid="{00000000-0005-0000-0000-00005E360000}"/>
    <cellStyle name="40% - Accent5 4 2 2 2 5" xfId="13926" xr:uid="{00000000-0005-0000-0000-00005F360000}"/>
    <cellStyle name="40% - Accent5 4 2 2 2 5 2" xfId="13927" xr:uid="{00000000-0005-0000-0000-000060360000}"/>
    <cellStyle name="40% - Accent5 4 2 2 2 5 2 2" xfId="13928" xr:uid="{00000000-0005-0000-0000-000061360000}"/>
    <cellStyle name="40% - Accent5 4 2 2 2 5 3" xfId="13929" xr:uid="{00000000-0005-0000-0000-000062360000}"/>
    <cellStyle name="40% - Accent5 4 2 2 2 5 4" xfId="13930" xr:uid="{00000000-0005-0000-0000-000063360000}"/>
    <cellStyle name="40% - Accent5 4 2 2 2 6" xfId="13931" xr:uid="{00000000-0005-0000-0000-000064360000}"/>
    <cellStyle name="40% - Accent5 4 2 2 2 6 2" xfId="13932" xr:uid="{00000000-0005-0000-0000-000065360000}"/>
    <cellStyle name="40% - Accent5 4 2 2 2 6 2 2" xfId="13933" xr:uid="{00000000-0005-0000-0000-000066360000}"/>
    <cellStyle name="40% - Accent5 4 2 2 2 6 3" xfId="13934" xr:uid="{00000000-0005-0000-0000-000067360000}"/>
    <cellStyle name="40% - Accent5 4 2 2 2 6 4" xfId="13935" xr:uid="{00000000-0005-0000-0000-000068360000}"/>
    <cellStyle name="40% - Accent5 4 2 2 2 7" xfId="13936" xr:uid="{00000000-0005-0000-0000-000069360000}"/>
    <cellStyle name="40% - Accent5 4 2 2 2 7 2" xfId="13937" xr:uid="{00000000-0005-0000-0000-00006A360000}"/>
    <cellStyle name="40% - Accent5 4 2 2 2 8" xfId="13938" xr:uid="{00000000-0005-0000-0000-00006B360000}"/>
    <cellStyle name="40% - Accent5 4 2 2 2 9" xfId="13939" xr:uid="{00000000-0005-0000-0000-00006C360000}"/>
    <cellStyle name="40% - Accent5 4 2 2 3" xfId="13940" xr:uid="{00000000-0005-0000-0000-00006D360000}"/>
    <cellStyle name="40% - Accent5 4 2 2 3 2" xfId="13941" xr:uid="{00000000-0005-0000-0000-00006E360000}"/>
    <cellStyle name="40% - Accent5 4 2 2 3 2 2" xfId="13942" xr:uid="{00000000-0005-0000-0000-00006F360000}"/>
    <cellStyle name="40% - Accent5 4 2 2 3 2 2 2" xfId="13943" xr:uid="{00000000-0005-0000-0000-000070360000}"/>
    <cellStyle name="40% - Accent5 4 2 2 3 2 3" xfId="13944" xr:uid="{00000000-0005-0000-0000-000071360000}"/>
    <cellStyle name="40% - Accent5 4 2 2 3 2 4" xfId="13945" xr:uid="{00000000-0005-0000-0000-000072360000}"/>
    <cellStyle name="40% - Accent5 4 2 2 3 3" xfId="13946" xr:uid="{00000000-0005-0000-0000-000073360000}"/>
    <cellStyle name="40% - Accent5 4 2 2 3 3 2" xfId="13947" xr:uid="{00000000-0005-0000-0000-000074360000}"/>
    <cellStyle name="40% - Accent5 4 2 2 3 4" xfId="13948" xr:uid="{00000000-0005-0000-0000-000075360000}"/>
    <cellStyle name="40% - Accent5 4 2 2 3 5" xfId="13949" xr:uid="{00000000-0005-0000-0000-000076360000}"/>
    <cellStyle name="40% - Accent5 4 2 2 4" xfId="13950" xr:uid="{00000000-0005-0000-0000-000077360000}"/>
    <cellStyle name="40% - Accent5 4 2 2 4 2" xfId="13951" xr:uid="{00000000-0005-0000-0000-000078360000}"/>
    <cellStyle name="40% - Accent5 4 2 2 4 2 2" xfId="13952" xr:uid="{00000000-0005-0000-0000-000079360000}"/>
    <cellStyle name="40% - Accent5 4 2 2 4 2 2 2" xfId="13953" xr:uid="{00000000-0005-0000-0000-00007A360000}"/>
    <cellStyle name="40% - Accent5 4 2 2 4 2 3" xfId="13954" xr:uid="{00000000-0005-0000-0000-00007B360000}"/>
    <cellStyle name="40% - Accent5 4 2 2 4 2 4" xfId="13955" xr:uid="{00000000-0005-0000-0000-00007C360000}"/>
    <cellStyle name="40% - Accent5 4 2 2 4 3" xfId="13956" xr:uid="{00000000-0005-0000-0000-00007D360000}"/>
    <cellStyle name="40% - Accent5 4 2 2 4 3 2" xfId="13957" xr:uid="{00000000-0005-0000-0000-00007E360000}"/>
    <cellStyle name="40% - Accent5 4 2 2 4 4" xfId="13958" xr:uid="{00000000-0005-0000-0000-00007F360000}"/>
    <cellStyle name="40% - Accent5 4 2 2 4 5" xfId="13959" xr:uid="{00000000-0005-0000-0000-000080360000}"/>
    <cellStyle name="40% - Accent5 4 2 2 5" xfId="13960" xr:uid="{00000000-0005-0000-0000-000081360000}"/>
    <cellStyle name="40% - Accent5 4 2 2 5 2" xfId="13961" xr:uid="{00000000-0005-0000-0000-000082360000}"/>
    <cellStyle name="40% - Accent5 4 2 2 5 2 2" xfId="13962" xr:uid="{00000000-0005-0000-0000-000083360000}"/>
    <cellStyle name="40% - Accent5 4 2 2 5 3" xfId="13963" xr:uid="{00000000-0005-0000-0000-000084360000}"/>
    <cellStyle name="40% - Accent5 4 2 2 5 4" xfId="13964" xr:uid="{00000000-0005-0000-0000-000085360000}"/>
    <cellStyle name="40% - Accent5 4 2 2 6" xfId="13965" xr:uid="{00000000-0005-0000-0000-000086360000}"/>
    <cellStyle name="40% - Accent5 4 2 2 6 2" xfId="13966" xr:uid="{00000000-0005-0000-0000-000087360000}"/>
    <cellStyle name="40% - Accent5 4 2 2 6 2 2" xfId="13967" xr:uid="{00000000-0005-0000-0000-000088360000}"/>
    <cellStyle name="40% - Accent5 4 2 2 6 3" xfId="13968" xr:uid="{00000000-0005-0000-0000-000089360000}"/>
    <cellStyle name="40% - Accent5 4 2 2 6 4" xfId="13969" xr:uid="{00000000-0005-0000-0000-00008A360000}"/>
    <cellStyle name="40% - Accent5 4 2 2 7" xfId="13970" xr:uid="{00000000-0005-0000-0000-00008B360000}"/>
    <cellStyle name="40% - Accent5 4 2 2 7 2" xfId="13971" xr:uid="{00000000-0005-0000-0000-00008C360000}"/>
    <cellStyle name="40% - Accent5 4 2 2 7 2 2" xfId="13972" xr:uid="{00000000-0005-0000-0000-00008D360000}"/>
    <cellStyle name="40% - Accent5 4 2 2 7 3" xfId="13973" xr:uid="{00000000-0005-0000-0000-00008E360000}"/>
    <cellStyle name="40% - Accent5 4 2 2 7 4" xfId="13974" xr:uid="{00000000-0005-0000-0000-00008F360000}"/>
    <cellStyle name="40% - Accent5 4 2 2 8" xfId="13975" xr:uid="{00000000-0005-0000-0000-000090360000}"/>
    <cellStyle name="40% - Accent5 4 2 2 8 2" xfId="13976" xr:uid="{00000000-0005-0000-0000-000091360000}"/>
    <cellStyle name="40% - Accent5 4 2 2 9" xfId="13977" xr:uid="{00000000-0005-0000-0000-000092360000}"/>
    <cellStyle name="40% - Accent5 4 2 3" xfId="13978" xr:uid="{00000000-0005-0000-0000-000093360000}"/>
    <cellStyle name="40% - Accent5 4 2 3 2" xfId="13979" xr:uid="{00000000-0005-0000-0000-000094360000}"/>
    <cellStyle name="40% - Accent5 4 2 3 2 2" xfId="13980" xr:uid="{00000000-0005-0000-0000-000095360000}"/>
    <cellStyle name="40% - Accent5 4 2 3 2 2 2" xfId="13981" xr:uid="{00000000-0005-0000-0000-000096360000}"/>
    <cellStyle name="40% - Accent5 4 2 3 2 2 2 2" xfId="13982" xr:uid="{00000000-0005-0000-0000-000097360000}"/>
    <cellStyle name="40% - Accent5 4 2 3 2 2 3" xfId="13983" xr:uid="{00000000-0005-0000-0000-000098360000}"/>
    <cellStyle name="40% - Accent5 4 2 3 2 2 4" xfId="13984" xr:uid="{00000000-0005-0000-0000-000099360000}"/>
    <cellStyle name="40% - Accent5 4 2 3 2 3" xfId="13985" xr:uid="{00000000-0005-0000-0000-00009A360000}"/>
    <cellStyle name="40% - Accent5 4 2 3 2 3 2" xfId="13986" xr:uid="{00000000-0005-0000-0000-00009B360000}"/>
    <cellStyle name="40% - Accent5 4 2 3 2 4" xfId="13987" xr:uid="{00000000-0005-0000-0000-00009C360000}"/>
    <cellStyle name="40% - Accent5 4 2 3 2 5" xfId="13988" xr:uid="{00000000-0005-0000-0000-00009D360000}"/>
    <cellStyle name="40% - Accent5 4 2 3 3" xfId="13989" xr:uid="{00000000-0005-0000-0000-00009E360000}"/>
    <cellStyle name="40% - Accent5 4 2 3 3 2" xfId="13990" xr:uid="{00000000-0005-0000-0000-00009F360000}"/>
    <cellStyle name="40% - Accent5 4 2 3 3 2 2" xfId="13991" xr:uid="{00000000-0005-0000-0000-0000A0360000}"/>
    <cellStyle name="40% - Accent5 4 2 3 3 2 2 2" xfId="13992" xr:uid="{00000000-0005-0000-0000-0000A1360000}"/>
    <cellStyle name="40% - Accent5 4 2 3 3 2 3" xfId="13993" xr:uid="{00000000-0005-0000-0000-0000A2360000}"/>
    <cellStyle name="40% - Accent5 4 2 3 3 2 4" xfId="13994" xr:uid="{00000000-0005-0000-0000-0000A3360000}"/>
    <cellStyle name="40% - Accent5 4 2 3 3 3" xfId="13995" xr:uid="{00000000-0005-0000-0000-0000A4360000}"/>
    <cellStyle name="40% - Accent5 4 2 3 3 3 2" xfId="13996" xr:uid="{00000000-0005-0000-0000-0000A5360000}"/>
    <cellStyle name="40% - Accent5 4 2 3 3 4" xfId="13997" xr:uid="{00000000-0005-0000-0000-0000A6360000}"/>
    <cellStyle name="40% - Accent5 4 2 3 3 5" xfId="13998" xr:uid="{00000000-0005-0000-0000-0000A7360000}"/>
    <cellStyle name="40% - Accent5 4 2 3 4" xfId="13999" xr:uid="{00000000-0005-0000-0000-0000A8360000}"/>
    <cellStyle name="40% - Accent5 4 2 3 4 2" xfId="14000" xr:uid="{00000000-0005-0000-0000-0000A9360000}"/>
    <cellStyle name="40% - Accent5 4 2 3 4 2 2" xfId="14001" xr:uid="{00000000-0005-0000-0000-0000AA360000}"/>
    <cellStyle name="40% - Accent5 4 2 3 4 3" xfId="14002" xr:uid="{00000000-0005-0000-0000-0000AB360000}"/>
    <cellStyle name="40% - Accent5 4 2 3 4 4" xfId="14003" xr:uid="{00000000-0005-0000-0000-0000AC360000}"/>
    <cellStyle name="40% - Accent5 4 2 3 5" xfId="14004" xr:uid="{00000000-0005-0000-0000-0000AD360000}"/>
    <cellStyle name="40% - Accent5 4 2 3 5 2" xfId="14005" xr:uid="{00000000-0005-0000-0000-0000AE360000}"/>
    <cellStyle name="40% - Accent5 4 2 3 5 2 2" xfId="14006" xr:uid="{00000000-0005-0000-0000-0000AF360000}"/>
    <cellStyle name="40% - Accent5 4 2 3 5 3" xfId="14007" xr:uid="{00000000-0005-0000-0000-0000B0360000}"/>
    <cellStyle name="40% - Accent5 4 2 3 5 4" xfId="14008" xr:uid="{00000000-0005-0000-0000-0000B1360000}"/>
    <cellStyle name="40% - Accent5 4 2 3 6" xfId="14009" xr:uid="{00000000-0005-0000-0000-0000B2360000}"/>
    <cellStyle name="40% - Accent5 4 2 3 6 2" xfId="14010" xr:uid="{00000000-0005-0000-0000-0000B3360000}"/>
    <cellStyle name="40% - Accent5 4 2 3 6 2 2" xfId="14011" xr:uid="{00000000-0005-0000-0000-0000B4360000}"/>
    <cellStyle name="40% - Accent5 4 2 3 6 3" xfId="14012" xr:uid="{00000000-0005-0000-0000-0000B5360000}"/>
    <cellStyle name="40% - Accent5 4 2 3 6 4" xfId="14013" xr:uid="{00000000-0005-0000-0000-0000B6360000}"/>
    <cellStyle name="40% - Accent5 4 2 3 7" xfId="14014" xr:uid="{00000000-0005-0000-0000-0000B7360000}"/>
    <cellStyle name="40% - Accent5 4 2 3 7 2" xfId="14015" xr:uid="{00000000-0005-0000-0000-0000B8360000}"/>
    <cellStyle name="40% - Accent5 4 2 3 8" xfId="14016" xr:uid="{00000000-0005-0000-0000-0000B9360000}"/>
    <cellStyle name="40% - Accent5 4 2 3 9" xfId="14017" xr:uid="{00000000-0005-0000-0000-0000BA360000}"/>
    <cellStyle name="40% - Accent5 4 2 4" xfId="14018" xr:uid="{00000000-0005-0000-0000-0000BB360000}"/>
    <cellStyle name="40% - Accent5 4 2 4 2" xfId="14019" xr:uid="{00000000-0005-0000-0000-0000BC360000}"/>
    <cellStyle name="40% - Accent5 4 2 4 2 2" xfId="14020" xr:uid="{00000000-0005-0000-0000-0000BD360000}"/>
    <cellStyle name="40% - Accent5 4 2 4 2 2 2" xfId="14021" xr:uid="{00000000-0005-0000-0000-0000BE360000}"/>
    <cellStyle name="40% - Accent5 4 2 4 2 3" xfId="14022" xr:uid="{00000000-0005-0000-0000-0000BF360000}"/>
    <cellStyle name="40% - Accent5 4 2 4 2 4" xfId="14023" xr:uid="{00000000-0005-0000-0000-0000C0360000}"/>
    <cellStyle name="40% - Accent5 4 2 4 3" xfId="14024" xr:uid="{00000000-0005-0000-0000-0000C1360000}"/>
    <cellStyle name="40% - Accent5 4 2 4 3 2" xfId="14025" xr:uid="{00000000-0005-0000-0000-0000C2360000}"/>
    <cellStyle name="40% - Accent5 4 2 4 4" xfId="14026" xr:uid="{00000000-0005-0000-0000-0000C3360000}"/>
    <cellStyle name="40% - Accent5 4 2 4 5" xfId="14027" xr:uid="{00000000-0005-0000-0000-0000C4360000}"/>
    <cellStyle name="40% - Accent5 4 2 5" xfId="14028" xr:uid="{00000000-0005-0000-0000-0000C5360000}"/>
    <cellStyle name="40% - Accent5 4 2 5 2" xfId="14029" xr:uid="{00000000-0005-0000-0000-0000C6360000}"/>
    <cellStyle name="40% - Accent5 4 2 5 2 2" xfId="14030" xr:uid="{00000000-0005-0000-0000-0000C7360000}"/>
    <cellStyle name="40% - Accent5 4 2 5 2 2 2" xfId="14031" xr:uid="{00000000-0005-0000-0000-0000C8360000}"/>
    <cellStyle name="40% - Accent5 4 2 5 2 3" xfId="14032" xr:uid="{00000000-0005-0000-0000-0000C9360000}"/>
    <cellStyle name="40% - Accent5 4 2 5 2 4" xfId="14033" xr:uid="{00000000-0005-0000-0000-0000CA360000}"/>
    <cellStyle name="40% - Accent5 4 2 5 3" xfId="14034" xr:uid="{00000000-0005-0000-0000-0000CB360000}"/>
    <cellStyle name="40% - Accent5 4 2 5 3 2" xfId="14035" xr:uid="{00000000-0005-0000-0000-0000CC360000}"/>
    <cellStyle name="40% - Accent5 4 2 5 4" xfId="14036" xr:uid="{00000000-0005-0000-0000-0000CD360000}"/>
    <cellStyle name="40% - Accent5 4 2 5 5" xfId="14037" xr:uid="{00000000-0005-0000-0000-0000CE360000}"/>
    <cellStyle name="40% - Accent5 4 2 6" xfId="14038" xr:uid="{00000000-0005-0000-0000-0000CF360000}"/>
    <cellStyle name="40% - Accent5 4 2 6 2" xfId="14039" xr:uid="{00000000-0005-0000-0000-0000D0360000}"/>
    <cellStyle name="40% - Accent5 4 2 6 2 2" xfId="14040" xr:uid="{00000000-0005-0000-0000-0000D1360000}"/>
    <cellStyle name="40% - Accent5 4 2 6 3" xfId="14041" xr:uid="{00000000-0005-0000-0000-0000D2360000}"/>
    <cellStyle name="40% - Accent5 4 2 6 4" xfId="14042" xr:uid="{00000000-0005-0000-0000-0000D3360000}"/>
    <cellStyle name="40% - Accent5 4 2 7" xfId="14043" xr:uid="{00000000-0005-0000-0000-0000D4360000}"/>
    <cellStyle name="40% - Accent5 4 2 7 2" xfId="14044" xr:uid="{00000000-0005-0000-0000-0000D5360000}"/>
    <cellStyle name="40% - Accent5 4 2 7 2 2" xfId="14045" xr:uid="{00000000-0005-0000-0000-0000D6360000}"/>
    <cellStyle name="40% - Accent5 4 2 7 3" xfId="14046" xr:uid="{00000000-0005-0000-0000-0000D7360000}"/>
    <cellStyle name="40% - Accent5 4 2 7 4" xfId="14047" xr:uid="{00000000-0005-0000-0000-0000D8360000}"/>
    <cellStyle name="40% - Accent5 4 2 8" xfId="14048" xr:uid="{00000000-0005-0000-0000-0000D9360000}"/>
    <cellStyle name="40% - Accent5 4 2 8 2" xfId="14049" xr:uid="{00000000-0005-0000-0000-0000DA360000}"/>
    <cellStyle name="40% - Accent5 4 2 8 2 2" xfId="14050" xr:uid="{00000000-0005-0000-0000-0000DB360000}"/>
    <cellStyle name="40% - Accent5 4 2 8 3" xfId="14051" xr:uid="{00000000-0005-0000-0000-0000DC360000}"/>
    <cellStyle name="40% - Accent5 4 2 8 4" xfId="14052" xr:uid="{00000000-0005-0000-0000-0000DD360000}"/>
    <cellStyle name="40% - Accent5 4 2 9" xfId="14053" xr:uid="{00000000-0005-0000-0000-0000DE360000}"/>
    <cellStyle name="40% - Accent5 4 2 9 2" xfId="14054" xr:uid="{00000000-0005-0000-0000-0000DF360000}"/>
    <cellStyle name="40% - Accent5 4 3" xfId="14055" xr:uid="{00000000-0005-0000-0000-0000E0360000}"/>
    <cellStyle name="40% - Accent5 4 3 10" xfId="14056" xr:uid="{00000000-0005-0000-0000-0000E1360000}"/>
    <cellStyle name="40% - Accent5 4 3 2" xfId="14057" xr:uid="{00000000-0005-0000-0000-0000E2360000}"/>
    <cellStyle name="40% - Accent5 4 3 2 2" xfId="14058" xr:uid="{00000000-0005-0000-0000-0000E3360000}"/>
    <cellStyle name="40% - Accent5 4 3 2 2 2" xfId="14059" xr:uid="{00000000-0005-0000-0000-0000E4360000}"/>
    <cellStyle name="40% - Accent5 4 3 2 2 2 2" xfId="14060" xr:uid="{00000000-0005-0000-0000-0000E5360000}"/>
    <cellStyle name="40% - Accent5 4 3 2 2 2 2 2" xfId="14061" xr:uid="{00000000-0005-0000-0000-0000E6360000}"/>
    <cellStyle name="40% - Accent5 4 3 2 2 2 3" xfId="14062" xr:uid="{00000000-0005-0000-0000-0000E7360000}"/>
    <cellStyle name="40% - Accent5 4 3 2 2 2 4" xfId="14063" xr:uid="{00000000-0005-0000-0000-0000E8360000}"/>
    <cellStyle name="40% - Accent5 4 3 2 2 3" xfId="14064" xr:uid="{00000000-0005-0000-0000-0000E9360000}"/>
    <cellStyle name="40% - Accent5 4 3 2 2 3 2" xfId="14065" xr:uid="{00000000-0005-0000-0000-0000EA360000}"/>
    <cellStyle name="40% - Accent5 4 3 2 2 4" xfId="14066" xr:uid="{00000000-0005-0000-0000-0000EB360000}"/>
    <cellStyle name="40% - Accent5 4 3 2 2 5" xfId="14067" xr:uid="{00000000-0005-0000-0000-0000EC360000}"/>
    <cellStyle name="40% - Accent5 4 3 2 3" xfId="14068" xr:uid="{00000000-0005-0000-0000-0000ED360000}"/>
    <cellStyle name="40% - Accent5 4 3 2 3 2" xfId="14069" xr:uid="{00000000-0005-0000-0000-0000EE360000}"/>
    <cellStyle name="40% - Accent5 4 3 2 3 2 2" xfId="14070" xr:uid="{00000000-0005-0000-0000-0000EF360000}"/>
    <cellStyle name="40% - Accent5 4 3 2 3 2 2 2" xfId="14071" xr:uid="{00000000-0005-0000-0000-0000F0360000}"/>
    <cellStyle name="40% - Accent5 4 3 2 3 2 3" xfId="14072" xr:uid="{00000000-0005-0000-0000-0000F1360000}"/>
    <cellStyle name="40% - Accent5 4 3 2 3 2 4" xfId="14073" xr:uid="{00000000-0005-0000-0000-0000F2360000}"/>
    <cellStyle name="40% - Accent5 4 3 2 3 3" xfId="14074" xr:uid="{00000000-0005-0000-0000-0000F3360000}"/>
    <cellStyle name="40% - Accent5 4 3 2 3 3 2" xfId="14075" xr:uid="{00000000-0005-0000-0000-0000F4360000}"/>
    <cellStyle name="40% - Accent5 4 3 2 3 4" xfId="14076" xr:uid="{00000000-0005-0000-0000-0000F5360000}"/>
    <cellStyle name="40% - Accent5 4 3 2 3 5" xfId="14077" xr:uid="{00000000-0005-0000-0000-0000F6360000}"/>
    <cellStyle name="40% - Accent5 4 3 2 4" xfId="14078" xr:uid="{00000000-0005-0000-0000-0000F7360000}"/>
    <cellStyle name="40% - Accent5 4 3 2 4 2" xfId="14079" xr:uid="{00000000-0005-0000-0000-0000F8360000}"/>
    <cellStyle name="40% - Accent5 4 3 2 4 2 2" xfId="14080" xr:uid="{00000000-0005-0000-0000-0000F9360000}"/>
    <cellStyle name="40% - Accent5 4 3 2 4 3" xfId="14081" xr:uid="{00000000-0005-0000-0000-0000FA360000}"/>
    <cellStyle name="40% - Accent5 4 3 2 4 4" xfId="14082" xr:uid="{00000000-0005-0000-0000-0000FB360000}"/>
    <cellStyle name="40% - Accent5 4 3 2 5" xfId="14083" xr:uid="{00000000-0005-0000-0000-0000FC360000}"/>
    <cellStyle name="40% - Accent5 4 3 2 5 2" xfId="14084" xr:uid="{00000000-0005-0000-0000-0000FD360000}"/>
    <cellStyle name="40% - Accent5 4 3 2 5 2 2" xfId="14085" xr:uid="{00000000-0005-0000-0000-0000FE360000}"/>
    <cellStyle name="40% - Accent5 4 3 2 5 3" xfId="14086" xr:uid="{00000000-0005-0000-0000-0000FF360000}"/>
    <cellStyle name="40% - Accent5 4 3 2 5 4" xfId="14087" xr:uid="{00000000-0005-0000-0000-000000370000}"/>
    <cellStyle name="40% - Accent5 4 3 2 6" xfId="14088" xr:uid="{00000000-0005-0000-0000-000001370000}"/>
    <cellStyle name="40% - Accent5 4 3 2 6 2" xfId="14089" xr:uid="{00000000-0005-0000-0000-000002370000}"/>
    <cellStyle name="40% - Accent5 4 3 2 6 2 2" xfId="14090" xr:uid="{00000000-0005-0000-0000-000003370000}"/>
    <cellStyle name="40% - Accent5 4 3 2 6 3" xfId="14091" xr:uid="{00000000-0005-0000-0000-000004370000}"/>
    <cellStyle name="40% - Accent5 4 3 2 6 4" xfId="14092" xr:uid="{00000000-0005-0000-0000-000005370000}"/>
    <cellStyle name="40% - Accent5 4 3 2 7" xfId="14093" xr:uid="{00000000-0005-0000-0000-000006370000}"/>
    <cellStyle name="40% - Accent5 4 3 2 7 2" xfId="14094" xr:uid="{00000000-0005-0000-0000-000007370000}"/>
    <cellStyle name="40% - Accent5 4 3 2 8" xfId="14095" xr:uid="{00000000-0005-0000-0000-000008370000}"/>
    <cellStyle name="40% - Accent5 4 3 2 9" xfId="14096" xr:uid="{00000000-0005-0000-0000-000009370000}"/>
    <cellStyle name="40% - Accent5 4 3 3" xfId="14097" xr:uid="{00000000-0005-0000-0000-00000A370000}"/>
    <cellStyle name="40% - Accent5 4 3 3 2" xfId="14098" xr:uid="{00000000-0005-0000-0000-00000B370000}"/>
    <cellStyle name="40% - Accent5 4 3 3 2 2" xfId="14099" xr:uid="{00000000-0005-0000-0000-00000C370000}"/>
    <cellStyle name="40% - Accent5 4 3 3 2 2 2" xfId="14100" xr:uid="{00000000-0005-0000-0000-00000D370000}"/>
    <cellStyle name="40% - Accent5 4 3 3 2 3" xfId="14101" xr:uid="{00000000-0005-0000-0000-00000E370000}"/>
    <cellStyle name="40% - Accent5 4 3 3 2 4" xfId="14102" xr:uid="{00000000-0005-0000-0000-00000F370000}"/>
    <cellStyle name="40% - Accent5 4 3 3 3" xfId="14103" xr:uid="{00000000-0005-0000-0000-000010370000}"/>
    <cellStyle name="40% - Accent5 4 3 3 3 2" xfId="14104" xr:uid="{00000000-0005-0000-0000-000011370000}"/>
    <cellStyle name="40% - Accent5 4 3 3 4" xfId="14105" xr:uid="{00000000-0005-0000-0000-000012370000}"/>
    <cellStyle name="40% - Accent5 4 3 3 5" xfId="14106" xr:uid="{00000000-0005-0000-0000-000013370000}"/>
    <cellStyle name="40% - Accent5 4 3 4" xfId="14107" xr:uid="{00000000-0005-0000-0000-000014370000}"/>
    <cellStyle name="40% - Accent5 4 3 4 2" xfId="14108" xr:uid="{00000000-0005-0000-0000-000015370000}"/>
    <cellStyle name="40% - Accent5 4 3 4 2 2" xfId="14109" xr:uid="{00000000-0005-0000-0000-000016370000}"/>
    <cellStyle name="40% - Accent5 4 3 4 2 2 2" xfId="14110" xr:uid="{00000000-0005-0000-0000-000017370000}"/>
    <cellStyle name="40% - Accent5 4 3 4 2 3" xfId="14111" xr:uid="{00000000-0005-0000-0000-000018370000}"/>
    <cellStyle name="40% - Accent5 4 3 4 2 4" xfId="14112" xr:uid="{00000000-0005-0000-0000-000019370000}"/>
    <cellStyle name="40% - Accent5 4 3 4 3" xfId="14113" xr:uid="{00000000-0005-0000-0000-00001A370000}"/>
    <cellStyle name="40% - Accent5 4 3 4 3 2" xfId="14114" xr:uid="{00000000-0005-0000-0000-00001B370000}"/>
    <cellStyle name="40% - Accent5 4 3 4 4" xfId="14115" xr:uid="{00000000-0005-0000-0000-00001C370000}"/>
    <cellStyle name="40% - Accent5 4 3 4 5" xfId="14116" xr:uid="{00000000-0005-0000-0000-00001D370000}"/>
    <cellStyle name="40% - Accent5 4 3 5" xfId="14117" xr:uid="{00000000-0005-0000-0000-00001E370000}"/>
    <cellStyle name="40% - Accent5 4 3 5 2" xfId="14118" xr:uid="{00000000-0005-0000-0000-00001F370000}"/>
    <cellStyle name="40% - Accent5 4 3 5 2 2" xfId="14119" xr:uid="{00000000-0005-0000-0000-000020370000}"/>
    <cellStyle name="40% - Accent5 4 3 5 3" xfId="14120" xr:uid="{00000000-0005-0000-0000-000021370000}"/>
    <cellStyle name="40% - Accent5 4 3 5 4" xfId="14121" xr:uid="{00000000-0005-0000-0000-000022370000}"/>
    <cellStyle name="40% - Accent5 4 3 6" xfId="14122" xr:uid="{00000000-0005-0000-0000-000023370000}"/>
    <cellStyle name="40% - Accent5 4 3 6 2" xfId="14123" xr:uid="{00000000-0005-0000-0000-000024370000}"/>
    <cellStyle name="40% - Accent5 4 3 6 2 2" xfId="14124" xr:uid="{00000000-0005-0000-0000-000025370000}"/>
    <cellStyle name="40% - Accent5 4 3 6 3" xfId="14125" xr:uid="{00000000-0005-0000-0000-000026370000}"/>
    <cellStyle name="40% - Accent5 4 3 6 4" xfId="14126" xr:uid="{00000000-0005-0000-0000-000027370000}"/>
    <cellStyle name="40% - Accent5 4 3 7" xfId="14127" xr:uid="{00000000-0005-0000-0000-000028370000}"/>
    <cellStyle name="40% - Accent5 4 3 7 2" xfId="14128" xr:uid="{00000000-0005-0000-0000-000029370000}"/>
    <cellStyle name="40% - Accent5 4 3 7 2 2" xfId="14129" xr:uid="{00000000-0005-0000-0000-00002A370000}"/>
    <cellStyle name="40% - Accent5 4 3 7 3" xfId="14130" xr:uid="{00000000-0005-0000-0000-00002B370000}"/>
    <cellStyle name="40% - Accent5 4 3 7 4" xfId="14131" xr:uid="{00000000-0005-0000-0000-00002C370000}"/>
    <cellStyle name="40% - Accent5 4 3 8" xfId="14132" xr:uid="{00000000-0005-0000-0000-00002D370000}"/>
    <cellStyle name="40% - Accent5 4 3 8 2" xfId="14133" xr:uid="{00000000-0005-0000-0000-00002E370000}"/>
    <cellStyle name="40% - Accent5 4 3 9" xfId="14134" xr:uid="{00000000-0005-0000-0000-00002F370000}"/>
    <cellStyle name="40% - Accent5 4 4" xfId="14135" xr:uid="{00000000-0005-0000-0000-000030370000}"/>
    <cellStyle name="40% - Accent5 4 4 2" xfId="14136" xr:uid="{00000000-0005-0000-0000-000031370000}"/>
    <cellStyle name="40% - Accent5 4 4 2 2" xfId="14137" xr:uid="{00000000-0005-0000-0000-000032370000}"/>
    <cellStyle name="40% - Accent5 4 4 2 2 2" xfId="14138" xr:uid="{00000000-0005-0000-0000-000033370000}"/>
    <cellStyle name="40% - Accent5 4 4 2 2 2 2" xfId="14139" xr:uid="{00000000-0005-0000-0000-000034370000}"/>
    <cellStyle name="40% - Accent5 4 4 2 2 3" xfId="14140" xr:uid="{00000000-0005-0000-0000-000035370000}"/>
    <cellStyle name="40% - Accent5 4 4 2 2 4" xfId="14141" xr:uid="{00000000-0005-0000-0000-000036370000}"/>
    <cellStyle name="40% - Accent5 4 4 2 3" xfId="14142" xr:uid="{00000000-0005-0000-0000-000037370000}"/>
    <cellStyle name="40% - Accent5 4 4 2 3 2" xfId="14143" xr:uid="{00000000-0005-0000-0000-000038370000}"/>
    <cellStyle name="40% - Accent5 4 4 2 4" xfId="14144" xr:uid="{00000000-0005-0000-0000-000039370000}"/>
    <cellStyle name="40% - Accent5 4 4 2 5" xfId="14145" xr:uid="{00000000-0005-0000-0000-00003A370000}"/>
    <cellStyle name="40% - Accent5 4 4 3" xfId="14146" xr:uid="{00000000-0005-0000-0000-00003B370000}"/>
    <cellStyle name="40% - Accent5 4 4 3 2" xfId="14147" xr:uid="{00000000-0005-0000-0000-00003C370000}"/>
    <cellStyle name="40% - Accent5 4 4 3 2 2" xfId="14148" xr:uid="{00000000-0005-0000-0000-00003D370000}"/>
    <cellStyle name="40% - Accent5 4 4 3 2 2 2" xfId="14149" xr:uid="{00000000-0005-0000-0000-00003E370000}"/>
    <cellStyle name="40% - Accent5 4 4 3 2 3" xfId="14150" xr:uid="{00000000-0005-0000-0000-00003F370000}"/>
    <cellStyle name="40% - Accent5 4 4 3 2 4" xfId="14151" xr:uid="{00000000-0005-0000-0000-000040370000}"/>
    <cellStyle name="40% - Accent5 4 4 3 3" xfId="14152" xr:uid="{00000000-0005-0000-0000-000041370000}"/>
    <cellStyle name="40% - Accent5 4 4 3 3 2" xfId="14153" xr:uid="{00000000-0005-0000-0000-000042370000}"/>
    <cellStyle name="40% - Accent5 4 4 3 4" xfId="14154" xr:uid="{00000000-0005-0000-0000-000043370000}"/>
    <cellStyle name="40% - Accent5 4 4 3 5" xfId="14155" xr:uid="{00000000-0005-0000-0000-000044370000}"/>
    <cellStyle name="40% - Accent5 4 4 4" xfId="14156" xr:uid="{00000000-0005-0000-0000-000045370000}"/>
    <cellStyle name="40% - Accent5 4 4 4 2" xfId="14157" xr:uid="{00000000-0005-0000-0000-000046370000}"/>
    <cellStyle name="40% - Accent5 4 4 4 2 2" xfId="14158" xr:uid="{00000000-0005-0000-0000-000047370000}"/>
    <cellStyle name="40% - Accent5 4 4 4 3" xfId="14159" xr:uid="{00000000-0005-0000-0000-000048370000}"/>
    <cellStyle name="40% - Accent5 4 4 4 4" xfId="14160" xr:uid="{00000000-0005-0000-0000-000049370000}"/>
    <cellStyle name="40% - Accent5 4 4 5" xfId="14161" xr:uid="{00000000-0005-0000-0000-00004A370000}"/>
    <cellStyle name="40% - Accent5 4 4 5 2" xfId="14162" xr:uid="{00000000-0005-0000-0000-00004B370000}"/>
    <cellStyle name="40% - Accent5 4 4 5 2 2" xfId="14163" xr:uid="{00000000-0005-0000-0000-00004C370000}"/>
    <cellStyle name="40% - Accent5 4 4 5 3" xfId="14164" xr:uid="{00000000-0005-0000-0000-00004D370000}"/>
    <cellStyle name="40% - Accent5 4 4 5 4" xfId="14165" xr:uid="{00000000-0005-0000-0000-00004E370000}"/>
    <cellStyle name="40% - Accent5 4 4 6" xfId="14166" xr:uid="{00000000-0005-0000-0000-00004F370000}"/>
    <cellStyle name="40% - Accent5 4 4 6 2" xfId="14167" xr:uid="{00000000-0005-0000-0000-000050370000}"/>
    <cellStyle name="40% - Accent5 4 4 6 2 2" xfId="14168" xr:uid="{00000000-0005-0000-0000-000051370000}"/>
    <cellStyle name="40% - Accent5 4 4 6 3" xfId="14169" xr:uid="{00000000-0005-0000-0000-000052370000}"/>
    <cellStyle name="40% - Accent5 4 4 6 4" xfId="14170" xr:uid="{00000000-0005-0000-0000-000053370000}"/>
    <cellStyle name="40% - Accent5 4 4 7" xfId="14171" xr:uid="{00000000-0005-0000-0000-000054370000}"/>
    <cellStyle name="40% - Accent5 4 4 7 2" xfId="14172" xr:uid="{00000000-0005-0000-0000-000055370000}"/>
    <cellStyle name="40% - Accent5 4 4 8" xfId="14173" xr:uid="{00000000-0005-0000-0000-000056370000}"/>
    <cellStyle name="40% - Accent5 4 4 9" xfId="14174" xr:uid="{00000000-0005-0000-0000-000057370000}"/>
    <cellStyle name="40% - Accent5 4 5" xfId="14175" xr:uid="{00000000-0005-0000-0000-000058370000}"/>
    <cellStyle name="40% - Accent5 4 5 2" xfId="14176" xr:uid="{00000000-0005-0000-0000-000059370000}"/>
    <cellStyle name="40% - Accent5 4 5 2 2" xfId="14177" xr:uid="{00000000-0005-0000-0000-00005A370000}"/>
    <cellStyle name="40% - Accent5 4 5 2 2 2" xfId="14178" xr:uid="{00000000-0005-0000-0000-00005B370000}"/>
    <cellStyle name="40% - Accent5 4 5 2 2 2 2" xfId="14179" xr:uid="{00000000-0005-0000-0000-00005C370000}"/>
    <cellStyle name="40% - Accent5 4 5 2 2 3" xfId="14180" xr:uid="{00000000-0005-0000-0000-00005D370000}"/>
    <cellStyle name="40% - Accent5 4 5 2 2 4" xfId="14181" xr:uid="{00000000-0005-0000-0000-00005E370000}"/>
    <cellStyle name="40% - Accent5 4 5 2 3" xfId="14182" xr:uid="{00000000-0005-0000-0000-00005F370000}"/>
    <cellStyle name="40% - Accent5 4 5 2 3 2" xfId="14183" xr:uid="{00000000-0005-0000-0000-000060370000}"/>
    <cellStyle name="40% - Accent5 4 5 2 4" xfId="14184" xr:uid="{00000000-0005-0000-0000-000061370000}"/>
    <cellStyle name="40% - Accent5 4 5 2 5" xfId="14185" xr:uid="{00000000-0005-0000-0000-000062370000}"/>
    <cellStyle name="40% - Accent5 4 5 3" xfId="14186" xr:uid="{00000000-0005-0000-0000-000063370000}"/>
    <cellStyle name="40% - Accent5 4 5 3 2" xfId="14187" xr:uid="{00000000-0005-0000-0000-000064370000}"/>
    <cellStyle name="40% - Accent5 4 5 3 2 2" xfId="14188" xr:uid="{00000000-0005-0000-0000-000065370000}"/>
    <cellStyle name="40% - Accent5 4 5 3 3" xfId="14189" xr:uid="{00000000-0005-0000-0000-000066370000}"/>
    <cellStyle name="40% - Accent5 4 5 3 4" xfId="14190" xr:uid="{00000000-0005-0000-0000-000067370000}"/>
    <cellStyle name="40% - Accent5 4 5 4" xfId="14191" xr:uid="{00000000-0005-0000-0000-000068370000}"/>
    <cellStyle name="40% - Accent5 4 5 5" xfId="14192" xr:uid="{00000000-0005-0000-0000-000069370000}"/>
    <cellStyle name="40% - Accent5 4 5 5 2" xfId="14193" xr:uid="{00000000-0005-0000-0000-00006A370000}"/>
    <cellStyle name="40% - Accent5 4 5 6" xfId="14194" xr:uid="{00000000-0005-0000-0000-00006B370000}"/>
    <cellStyle name="40% - Accent5 4 5 7" xfId="14195" xr:uid="{00000000-0005-0000-0000-00006C370000}"/>
    <cellStyle name="40% - Accent5 4 6" xfId="14196" xr:uid="{00000000-0005-0000-0000-00006D370000}"/>
    <cellStyle name="40% - Accent5 4 6 2" xfId="14197" xr:uid="{00000000-0005-0000-0000-00006E370000}"/>
    <cellStyle name="40% - Accent5 4 6 2 2" xfId="14198" xr:uid="{00000000-0005-0000-0000-00006F370000}"/>
    <cellStyle name="40% - Accent5 4 6 2 2 2" xfId="14199" xr:uid="{00000000-0005-0000-0000-000070370000}"/>
    <cellStyle name="40% - Accent5 4 6 2 3" xfId="14200" xr:uid="{00000000-0005-0000-0000-000071370000}"/>
    <cellStyle name="40% - Accent5 4 6 2 4" xfId="14201" xr:uid="{00000000-0005-0000-0000-000072370000}"/>
    <cellStyle name="40% - Accent5 4 6 3" xfId="14202" xr:uid="{00000000-0005-0000-0000-000073370000}"/>
    <cellStyle name="40% - Accent5 4 6 3 2" xfId="14203" xr:uid="{00000000-0005-0000-0000-000074370000}"/>
    <cellStyle name="40% - Accent5 4 6 3 2 2" xfId="14204" xr:uid="{00000000-0005-0000-0000-000075370000}"/>
    <cellStyle name="40% - Accent5 4 6 3 3" xfId="14205" xr:uid="{00000000-0005-0000-0000-000076370000}"/>
    <cellStyle name="40% - Accent5 4 6 3 4" xfId="14206" xr:uid="{00000000-0005-0000-0000-000077370000}"/>
    <cellStyle name="40% - Accent5 4 6 4" xfId="14207" xr:uid="{00000000-0005-0000-0000-000078370000}"/>
    <cellStyle name="40% - Accent5 4 6 4 2" xfId="14208" xr:uid="{00000000-0005-0000-0000-000079370000}"/>
    <cellStyle name="40% - Accent5 4 6 5" xfId="14209" xr:uid="{00000000-0005-0000-0000-00007A370000}"/>
    <cellStyle name="40% - Accent5 4 6 6" xfId="14210" xr:uid="{00000000-0005-0000-0000-00007B370000}"/>
    <cellStyle name="40% - Accent5 4 7" xfId="14211" xr:uid="{00000000-0005-0000-0000-00007C370000}"/>
    <cellStyle name="40% - Accent5 4 7 2" xfId="14212" xr:uid="{00000000-0005-0000-0000-00007D370000}"/>
    <cellStyle name="40% - Accent5 4 7 2 2" xfId="14213" xr:uid="{00000000-0005-0000-0000-00007E370000}"/>
    <cellStyle name="40% - Accent5 4 7 3" xfId="14214" xr:uid="{00000000-0005-0000-0000-00007F370000}"/>
    <cellStyle name="40% - Accent5 4 7 4" xfId="14215" xr:uid="{00000000-0005-0000-0000-000080370000}"/>
    <cellStyle name="40% - Accent5 4 8" xfId="14216" xr:uid="{00000000-0005-0000-0000-000081370000}"/>
    <cellStyle name="40% - Accent5 4 8 2" xfId="14217" xr:uid="{00000000-0005-0000-0000-000082370000}"/>
    <cellStyle name="40% - Accent5 4 8 2 2" xfId="14218" xr:uid="{00000000-0005-0000-0000-000083370000}"/>
    <cellStyle name="40% - Accent5 4 8 3" xfId="14219" xr:uid="{00000000-0005-0000-0000-000084370000}"/>
    <cellStyle name="40% - Accent5 4 8 4" xfId="14220" xr:uid="{00000000-0005-0000-0000-000085370000}"/>
    <cellStyle name="40% - Accent5 5" xfId="14221" xr:uid="{00000000-0005-0000-0000-000086370000}"/>
    <cellStyle name="40% - Accent5 5 2" xfId="14222" xr:uid="{00000000-0005-0000-0000-000087370000}"/>
    <cellStyle name="40% - Accent5 5 2 10" xfId="14223" xr:uid="{00000000-0005-0000-0000-000088370000}"/>
    <cellStyle name="40% - Accent5 5 2 11" xfId="14224" xr:uid="{00000000-0005-0000-0000-000089370000}"/>
    <cellStyle name="40% - Accent5 5 2 2" xfId="14225" xr:uid="{00000000-0005-0000-0000-00008A370000}"/>
    <cellStyle name="40% - Accent5 5 2 2 10" xfId="14226" xr:uid="{00000000-0005-0000-0000-00008B370000}"/>
    <cellStyle name="40% - Accent5 5 2 2 2" xfId="14227" xr:uid="{00000000-0005-0000-0000-00008C370000}"/>
    <cellStyle name="40% - Accent5 5 2 2 2 2" xfId="14228" xr:uid="{00000000-0005-0000-0000-00008D370000}"/>
    <cellStyle name="40% - Accent5 5 2 2 2 2 2" xfId="14229" xr:uid="{00000000-0005-0000-0000-00008E370000}"/>
    <cellStyle name="40% - Accent5 5 2 2 2 2 2 2" xfId="14230" xr:uid="{00000000-0005-0000-0000-00008F370000}"/>
    <cellStyle name="40% - Accent5 5 2 2 2 2 2 2 2" xfId="14231" xr:uid="{00000000-0005-0000-0000-000090370000}"/>
    <cellStyle name="40% - Accent5 5 2 2 2 2 2 3" xfId="14232" xr:uid="{00000000-0005-0000-0000-000091370000}"/>
    <cellStyle name="40% - Accent5 5 2 2 2 2 2 4" xfId="14233" xr:uid="{00000000-0005-0000-0000-000092370000}"/>
    <cellStyle name="40% - Accent5 5 2 2 2 2 3" xfId="14234" xr:uid="{00000000-0005-0000-0000-000093370000}"/>
    <cellStyle name="40% - Accent5 5 2 2 2 2 3 2" xfId="14235" xr:uid="{00000000-0005-0000-0000-000094370000}"/>
    <cellStyle name="40% - Accent5 5 2 2 2 2 4" xfId="14236" xr:uid="{00000000-0005-0000-0000-000095370000}"/>
    <cellStyle name="40% - Accent5 5 2 2 2 2 5" xfId="14237" xr:uid="{00000000-0005-0000-0000-000096370000}"/>
    <cellStyle name="40% - Accent5 5 2 2 2 3" xfId="14238" xr:uid="{00000000-0005-0000-0000-000097370000}"/>
    <cellStyle name="40% - Accent5 5 2 2 2 3 2" xfId="14239" xr:uid="{00000000-0005-0000-0000-000098370000}"/>
    <cellStyle name="40% - Accent5 5 2 2 2 3 2 2" xfId="14240" xr:uid="{00000000-0005-0000-0000-000099370000}"/>
    <cellStyle name="40% - Accent5 5 2 2 2 3 2 2 2" xfId="14241" xr:uid="{00000000-0005-0000-0000-00009A370000}"/>
    <cellStyle name="40% - Accent5 5 2 2 2 3 2 3" xfId="14242" xr:uid="{00000000-0005-0000-0000-00009B370000}"/>
    <cellStyle name="40% - Accent5 5 2 2 2 3 2 4" xfId="14243" xr:uid="{00000000-0005-0000-0000-00009C370000}"/>
    <cellStyle name="40% - Accent5 5 2 2 2 3 3" xfId="14244" xr:uid="{00000000-0005-0000-0000-00009D370000}"/>
    <cellStyle name="40% - Accent5 5 2 2 2 3 3 2" xfId="14245" xr:uid="{00000000-0005-0000-0000-00009E370000}"/>
    <cellStyle name="40% - Accent5 5 2 2 2 3 4" xfId="14246" xr:uid="{00000000-0005-0000-0000-00009F370000}"/>
    <cellStyle name="40% - Accent5 5 2 2 2 3 5" xfId="14247" xr:uid="{00000000-0005-0000-0000-0000A0370000}"/>
    <cellStyle name="40% - Accent5 5 2 2 2 4" xfId="14248" xr:uid="{00000000-0005-0000-0000-0000A1370000}"/>
    <cellStyle name="40% - Accent5 5 2 2 2 4 2" xfId="14249" xr:uid="{00000000-0005-0000-0000-0000A2370000}"/>
    <cellStyle name="40% - Accent5 5 2 2 2 4 2 2" xfId="14250" xr:uid="{00000000-0005-0000-0000-0000A3370000}"/>
    <cellStyle name="40% - Accent5 5 2 2 2 4 3" xfId="14251" xr:uid="{00000000-0005-0000-0000-0000A4370000}"/>
    <cellStyle name="40% - Accent5 5 2 2 2 4 4" xfId="14252" xr:uid="{00000000-0005-0000-0000-0000A5370000}"/>
    <cellStyle name="40% - Accent5 5 2 2 2 5" xfId="14253" xr:uid="{00000000-0005-0000-0000-0000A6370000}"/>
    <cellStyle name="40% - Accent5 5 2 2 2 5 2" xfId="14254" xr:uid="{00000000-0005-0000-0000-0000A7370000}"/>
    <cellStyle name="40% - Accent5 5 2 2 2 5 2 2" xfId="14255" xr:uid="{00000000-0005-0000-0000-0000A8370000}"/>
    <cellStyle name="40% - Accent5 5 2 2 2 5 3" xfId="14256" xr:uid="{00000000-0005-0000-0000-0000A9370000}"/>
    <cellStyle name="40% - Accent5 5 2 2 2 5 4" xfId="14257" xr:uid="{00000000-0005-0000-0000-0000AA370000}"/>
    <cellStyle name="40% - Accent5 5 2 2 2 6" xfId="14258" xr:uid="{00000000-0005-0000-0000-0000AB370000}"/>
    <cellStyle name="40% - Accent5 5 2 2 2 6 2" xfId="14259" xr:uid="{00000000-0005-0000-0000-0000AC370000}"/>
    <cellStyle name="40% - Accent5 5 2 2 2 6 2 2" xfId="14260" xr:uid="{00000000-0005-0000-0000-0000AD370000}"/>
    <cellStyle name="40% - Accent5 5 2 2 2 6 3" xfId="14261" xr:uid="{00000000-0005-0000-0000-0000AE370000}"/>
    <cellStyle name="40% - Accent5 5 2 2 2 6 4" xfId="14262" xr:uid="{00000000-0005-0000-0000-0000AF370000}"/>
    <cellStyle name="40% - Accent5 5 2 2 2 7" xfId="14263" xr:uid="{00000000-0005-0000-0000-0000B0370000}"/>
    <cellStyle name="40% - Accent5 5 2 2 2 7 2" xfId="14264" xr:uid="{00000000-0005-0000-0000-0000B1370000}"/>
    <cellStyle name="40% - Accent5 5 2 2 2 8" xfId="14265" xr:uid="{00000000-0005-0000-0000-0000B2370000}"/>
    <cellStyle name="40% - Accent5 5 2 2 2 9" xfId="14266" xr:uid="{00000000-0005-0000-0000-0000B3370000}"/>
    <cellStyle name="40% - Accent5 5 2 2 3" xfId="14267" xr:uid="{00000000-0005-0000-0000-0000B4370000}"/>
    <cellStyle name="40% - Accent5 5 2 2 3 2" xfId="14268" xr:uid="{00000000-0005-0000-0000-0000B5370000}"/>
    <cellStyle name="40% - Accent5 5 2 2 3 2 2" xfId="14269" xr:uid="{00000000-0005-0000-0000-0000B6370000}"/>
    <cellStyle name="40% - Accent5 5 2 2 3 2 2 2" xfId="14270" xr:uid="{00000000-0005-0000-0000-0000B7370000}"/>
    <cellStyle name="40% - Accent5 5 2 2 3 2 3" xfId="14271" xr:uid="{00000000-0005-0000-0000-0000B8370000}"/>
    <cellStyle name="40% - Accent5 5 2 2 3 2 4" xfId="14272" xr:uid="{00000000-0005-0000-0000-0000B9370000}"/>
    <cellStyle name="40% - Accent5 5 2 2 3 3" xfId="14273" xr:uid="{00000000-0005-0000-0000-0000BA370000}"/>
    <cellStyle name="40% - Accent5 5 2 2 3 3 2" xfId="14274" xr:uid="{00000000-0005-0000-0000-0000BB370000}"/>
    <cellStyle name="40% - Accent5 5 2 2 3 4" xfId="14275" xr:uid="{00000000-0005-0000-0000-0000BC370000}"/>
    <cellStyle name="40% - Accent5 5 2 2 3 5" xfId="14276" xr:uid="{00000000-0005-0000-0000-0000BD370000}"/>
    <cellStyle name="40% - Accent5 5 2 2 4" xfId="14277" xr:uid="{00000000-0005-0000-0000-0000BE370000}"/>
    <cellStyle name="40% - Accent5 5 2 2 4 2" xfId="14278" xr:uid="{00000000-0005-0000-0000-0000BF370000}"/>
    <cellStyle name="40% - Accent5 5 2 2 4 2 2" xfId="14279" xr:uid="{00000000-0005-0000-0000-0000C0370000}"/>
    <cellStyle name="40% - Accent5 5 2 2 4 2 2 2" xfId="14280" xr:uid="{00000000-0005-0000-0000-0000C1370000}"/>
    <cellStyle name="40% - Accent5 5 2 2 4 2 3" xfId="14281" xr:uid="{00000000-0005-0000-0000-0000C2370000}"/>
    <cellStyle name="40% - Accent5 5 2 2 4 2 4" xfId="14282" xr:uid="{00000000-0005-0000-0000-0000C3370000}"/>
    <cellStyle name="40% - Accent5 5 2 2 4 3" xfId="14283" xr:uid="{00000000-0005-0000-0000-0000C4370000}"/>
    <cellStyle name="40% - Accent5 5 2 2 4 3 2" xfId="14284" xr:uid="{00000000-0005-0000-0000-0000C5370000}"/>
    <cellStyle name="40% - Accent5 5 2 2 4 4" xfId="14285" xr:uid="{00000000-0005-0000-0000-0000C6370000}"/>
    <cellStyle name="40% - Accent5 5 2 2 4 5" xfId="14286" xr:uid="{00000000-0005-0000-0000-0000C7370000}"/>
    <cellStyle name="40% - Accent5 5 2 2 5" xfId="14287" xr:uid="{00000000-0005-0000-0000-0000C8370000}"/>
    <cellStyle name="40% - Accent5 5 2 2 5 2" xfId="14288" xr:uid="{00000000-0005-0000-0000-0000C9370000}"/>
    <cellStyle name="40% - Accent5 5 2 2 5 2 2" xfId="14289" xr:uid="{00000000-0005-0000-0000-0000CA370000}"/>
    <cellStyle name="40% - Accent5 5 2 2 5 3" xfId="14290" xr:uid="{00000000-0005-0000-0000-0000CB370000}"/>
    <cellStyle name="40% - Accent5 5 2 2 5 4" xfId="14291" xr:uid="{00000000-0005-0000-0000-0000CC370000}"/>
    <cellStyle name="40% - Accent5 5 2 2 6" xfId="14292" xr:uid="{00000000-0005-0000-0000-0000CD370000}"/>
    <cellStyle name="40% - Accent5 5 2 2 6 2" xfId="14293" xr:uid="{00000000-0005-0000-0000-0000CE370000}"/>
    <cellStyle name="40% - Accent5 5 2 2 6 2 2" xfId="14294" xr:uid="{00000000-0005-0000-0000-0000CF370000}"/>
    <cellStyle name="40% - Accent5 5 2 2 6 3" xfId="14295" xr:uid="{00000000-0005-0000-0000-0000D0370000}"/>
    <cellStyle name="40% - Accent5 5 2 2 6 4" xfId="14296" xr:uid="{00000000-0005-0000-0000-0000D1370000}"/>
    <cellStyle name="40% - Accent5 5 2 2 7" xfId="14297" xr:uid="{00000000-0005-0000-0000-0000D2370000}"/>
    <cellStyle name="40% - Accent5 5 2 2 7 2" xfId="14298" xr:uid="{00000000-0005-0000-0000-0000D3370000}"/>
    <cellStyle name="40% - Accent5 5 2 2 7 2 2" xfId="14299" xr:uid="{00000000-0005-0000-0000-0000D4370000}"/>
    <cellStyle name="40% - Accent5 5 2 2 7 3" xfId="14300" xr:uid="{00000000-0005-0000-0000-0000D5370000}"/>
    <cellStyle name="40% - Accent5 5 2 2 7 4" xfId="14301" xr:uid="{00000000-0005-0000-0000-0000D6370000}"/>
    <cellStyle name="40% - Accent5 5 2 2 8" xfId="14302" xr:uid="{00000000-0005-0000-0000-0000D7370000}"/>
    <cellStyle name="40% - Accent5 5 2 2 8 2" xfId="14303" xr:uid="{00000000-0005-0000-0000-0000D8370000}"/>
    <cellStyle name="40% - Accent5 5 2 2 9" xfId="14304" xr:uid="{00000000-0005-0000-0000-0000D9370000}"/>
    <cellStyle name="40% - Accent5 5 2 3" xfId="14305" xr:uid="{00000000-0005-0000-0000-0000DA370000}"/>
    <cellStyle name="40% - Accent5 5 2 3 2" xfId="14306" xr:uid="{00000000-0005-0000-0000-0000DB370000}"/>
    <cellStyle name="40% - Accent5 5 2 3 2 2" xfId="14307" xr:uid="{00000000-0005-0000-0000-0000DC370000}"/>
    <cellStyle name="40% - Accent5 5 2 3 2 2 2" xfId="14308" xr:uid="{00000000-0005-0000-0000-0000DD370000}"/>
    <cellStyle name="40% - Accent5 5 2 3 2 2 2 2" xfId="14309" xr:uid="{00000000-0005-0000-0000-0000DE370000}"/>
    <cellStyle name="40% - Accent5 5 2 3 2 2 3" xfId="14310" xr:uid="{00000000-0005-0000-0000-0000DF370000}"/>
    <cellStyle name="40% - Accent5 5 2 3 2 2 4" xfId="14311" xr:uid="{00000000-0005-0000-0000-0000E0370000}"/>
    <cellStyle name="40% - Accent5 5 2 3 2 3" xfId="14312" xr:uid="{00000000-0005-0000-0000-0000E1370000}"/>
    <cellStyle name="40% - Accent5 5 2 3 2 3 2" xfId="14313" xr:uid="{00000000-0005-0000-0000-0000E2370000}"/>
    <cellStyle name="40% - Accent5 5 2 3 2 4" xfId="14314" xr:uid="{00000000-0005-0000-0000-0000E3370000}"/>
    <cellStyle name="40% - Accent5 5 2 3 2 5" xfId="14315" xr:uid="{00000000-0005-0000-0000-0000E4370000}"/>
    <cellStyle name="40% - Accent5 5 2 3 3" xfId="14316" xr:uid="{00000000-0005-0000-0000-0000E5370000}"/>
    <cellStyle name="40% - Accent5 5 2 3 3 2" xfId="14317" xr:uid="{00000000-0005-0000-0000-0000E6370000}"/>
    <cellStyle name="40% - Accent5 5 2 3 3 2 2" xfId="14318" xr:uid="{00000000-0005-0000-0000-0000E7370000}"/>
    <cellStyle name="40% - Accent5 5 2 3 3 2 2 2" xfId="14319" xr:uid="{00000000-0005-0000-0000-0000E8370000}"/>
    <cellStyle name="40% - Accent5 5 2 3 3 2 3" xfId="14320" xr:uid="{00000000-0005-0000-0000-0000E9370000}"/>
    <cellStyle name="40% - Accent5 5 2 3 3 2 4" xfId="14321" xr:uid="{00000000-0005-0000-0000-0000EA370000}"/>
    <cellStyle name="40% - Accent5 5 2 3 3 3" xfId="14322" xr:uid="{00000000-0005-0000-0000-0000EB370000}"/>
    <cellStyle name="40% - Accent5 5 2 3 3 3 2" xfId="14323" xr:uid="{00000000-0005-0000-0000-0000EC370000}"/>
    <cellStyle name="40% - Accent5 5 2 3 3 4" xfId="14324" xr:uid="{00000000-0005-0000-0000-0000ED370000}"/>
    <cellStyle name="40% - Accent5 5 2 3 3 5" xfId="14325" xr:uid="{00000000-0005-0000-0000-0000EE370000}"/>
    <cellStyle name="40% - Accent5 5 2 3 4" xfId="14326" xr:uid="{00000000-0005-0000-0000-0000EF370000}"/>
    <cellStyle name="40% - Accent5 5 2 3 4 2" xfId="14327" xr:uid="{00000000-0005-0000-0000-0000F0370000}"/>
    <cellStyle name="40% - Accent5 5 2 3 4 2 2" xfId="14328" xr:uid="{00000000-0005-0000-0000-0000F1370000}"/>
    <cellStyle name="40% - Accent5 5 2 3 4 3" xfId="14329" xr:uid="{00000000-0005-0000-0000-0000F2370000}"/>
    <cellStyle name="40% - Accent5 5 2 3 4 4" xfId="14330" xr:uid="{00000000-0005-0000-0000-0000F3370000}"/>
    <cellStyle name="40% - Accent5 5 2 3 5" xfId="14331" xr:uid="{00000000-0005-0000-0000-0000F4370000}"/>
    <cellStyle name="40% - Accent5 5 2 3 5 2" xfId="14332" xr:uid="{00000000-0005-0000-0000-0000F5370000}"/>
    <cellStyle name="40% - Accent5 5 2 3 5 2 2" xfId="14333" xr:uid="{00000000-0005-0000-0000-0000F6370000}"/>
    <cellStyle name="40% - Accent5 5 2 3 5 3" xfId="14334" xr:uid="{00000000-0005-0000-0000-0000F7370000}"/>
    <cellStyle name="40% - Accent5 5 2 3 5 4" xfId="14335" xr:uid="{00000000-0005-0000-0000-0000F8370000}"/>
    <cellStyle name="40% - Accent5 5 2 3 6" xfId="14336" xr:uid="{00000000-0005-0000-0000-0000F9370000}"/>
    <cellStyle name="40% - Accent5 5 2 3 6 2" xfId="14337" xr:uid="{00000000-0005-0000-0000-0000FA370000}"/>
    <cellStyle name="40% - Accent5 5 2 3 6 2 2" xfId="14338" xr:uid="{00000000-0005-0000-0000-0000FB370000}"/>
    <cellStyle name="40% - Accent5 5 2 3 6 3" xfId="14339" xr:uid="{00000000-0005-0000-0000-0000FC370000}"/>
    <cellStyle name="40% - Accent5 5 2 3 6 4" xfId="14340" xr:uid="{00000000-0005-0000-0000-0000FD370000}"/>
    <cellStyle name="40% - Accent5 5 2 3 7" xfId="14341" xr:uid="{00000000-0005-0000-0000-0000FE370000}"/>
    <cellStyle name="40% - Accent5 5 2 3 7 2" xfId="14342" xr:uid="{00000000-0005-0000-0000-0000FF370000}"/>
    <cellStyle name="40% - Accent5 5 2 3 8" xfId="14343" xr:uid="{00000000-0005-0000-0000-000000380000}"/>
    <cellStyle name="40% - Accent5 5 2 3 9" xfId="14344" xr:uid="{00000000-0005-0000-0000-000001380000}"/>
    <cellStyle name="40% - Accent5 5 2 4" xfId="14345" xr:uid="{00000000-0005-0000-0000-000002380000}"/>
    <cellStyle name="40% - Accent5 5 2 4 2" xfId="14346" xr:uid="{00000000-0005-0000-0000-000003380000}"/>
    <cellStyle name="40% - Accent5 5 2 4 2 2" xfId="14347" xr:uid="{00000000-0005-0000-0000-000004380000}"/>
    <cellStyle name="40% - Accent5 5 2 4 2 2 2" xfId="14348" xr:uid="{00000000-0005-0000-0000-000005380000}"/>
    <cellStyle name="40% - Accent5 5 2 4 2 3" xfId="14349" xr:uid="{00000000-0005-0000-0000-000006380000}"/>
    <cellStyle name="40% - Accent5 5 2 4 2 4" xfId="14350" xr:uid="{00000000-0005-0000-0000-000007380000}"/>
    <cellStyle name="40% - Accent5 5 2 4 3" xfId="14351" xr:uid="{00000000-0005-0000-0000-000008380000}"/>
    <cellStyle name="40% - Accent5 5 2 4 3 2" xfId="14352" xr:uid="{00000000-0005-0000-0000-000009380000}"/>
    <cellStyle name="40% - Accent5 5 2 4 4" xfId="14353" xr:uid="{00000000-0005-0000-0000-00000A380000}"/>
    <cellStyle name="40% - Accent5 5 2 4 5" xfId="14354" xr:uid="{00000000-0005-0000-0000-00000B380000}"/>
    <cellStyle name="40% - Accent5 5 2 5" xfId="14355" xr:uid="{00000000-0005-0000-0000-00000C380000}"/>
    <cellStyle name="40% - Accent5 5 2 5 2" xfId="14356" xr:uid="{00000000-0005-0000-0000-00000D380000}"/>
    <cellStyle name="40% - Accent5 5 2 5 2 2" xfId="14357" xr:uid="{00000000-0005-0000-0000-00000E380000}"/>
    <cellStyle name="40% - Accent5 5 2 5 2 2 2" xfId="14358" xr:uid="{00000000-0005-0000-0000-00000F380000}"/>
    <cellStyle name="40% - Accent5 5 2 5 2 3" xfId="14359" xr:uid="{00000000-0005-0000-0000-000010380000}"/>
    <cellStyle name="40% - Accent5 5 2 5 2 4" xfId="14360" xr:uid="{00000000-0005-0000-0000-000011380000}"/>
    <cellStyle name="40% - Accent5 5 2 5 3" xfId="14361" xr:uid="{00000000-0005-0000-0000-000012380000}"/>
    <cellStyle name="40% - Accent5 5 2 5 3 2" xfId="14362" xr:uid="{00000000-0005-0000-0000-000013380000}"/>
    <cellStyle name="40% - Accent5 5 2 5 4" xfId="14363" xr:uid="{00000000-0005-0000-0000-000014380000}"/>
    <cellStyle name="40% - Accent5 5 2 5 5" xfId="14364" xr:uid="{00000000-0005-0000-0000-000015380000}"/>
    <cellStyle name="40% - Accent5 5 2 6" xfId="14365" xr:uid="{00000000-0005-0000-0000-000016380000}"/>
    <cellStyle name="40% - Accent5 5 2 6 2" xfId="14366" xr:uid="{00000000-0005-0000-0000-000017380000}"/>
    <cellStyle name="40% - Accent5 5 2 6 2 2" xfId="14367" xr:uid="{00000000-0005-0000-0000-000018380000}"/>
    <cellStyle name="40% - Accent5 5 2 6 3" xfId="14368" xr:uid="{00000000-0005-0000-0000-000019380000}"/>
    <cellStyle name="40% - Accent5 5 2 6 4" xfId="14369" xr:uid="{00000000-0005-0000-0000-00001A380000}"/>
    <cellStyle name="40% - Accent5 5 2 7" xfId="14370" xr:uid="{00000000-0005-0000-0000-00001B380000}"/>
    <cellStyle name="40% - Accent5 5 2 7 2" xfId="14371" xr:uid="{00000000-0005-0000-0000-00001C380000}"/>
    <cellStyle name="40% - Accent5 5 2 7 2 2" xfId="14372" xr:uid="{00000000-0005-0000-0000-00001D380000}"/>
    <cellStyle name="40% - Accent5 5 2 7 3" xfId="14373" xr:uid="{00000000-0005-0000-0000-00001E380000}"/>
    <cellStyle name="40% - Accent5 5 2 7 4" xfId="14374" xr:uid="{00000000-0005-0000-0000-00001F380000}"/>
    <cellStyle name="40% - Accent5 5 2 8" xfId="14375" xr:uid="{00000000-0005-0000-0000-000020380000}"/>
    <cellStyle name="40% - Accent5 5 2 8 2" xfId="14376" xr:uid="{00000000-0005-0000-0000-000021380000}"/>
    <cellStyle name="40% - Accent5 5 2 8 2 2" xfId="14377" xr:uid="{00000000-0005-0000-0000-000022380000}"/>
    <cellStyle name="40% - Accent5 5 2 8 3" xfId="14378" xr:uid="{00000000-0005-0000-0000-000023380000}"/>
    <cellStyle name="40% - Accent5 5 2 8 4" xfId="14379" xr:uid="{00000000-0005-0000-0000-000024380000}"/>
    <cellStyle name="40% - Accent5 5 2 9" xfId="14380" xr:uid="{00000000-0005-0000-0000-000025380000}"/>
    <cellStyle name="40% - Accent5 5 2 9 2" xfId="14381" xr:uid="{00000000-0005-0000-0000-000026380000}"/>
    <cellStyle name="40% - Accent5 5 3" xfId="14382" xr:uid="{00000000-0005-0000-0000-000027380000}"/>
    <cellStyle name="40% - Accent5 5 3 10" xfId="14383" xr:uid="{00000000-0005-0000-0000-000028380000}"/>
    <cellStyle name="40% - Accent5 5 3 2" xfId="14384" xr:uid="{00000000-0005-0000-0000-000029380000}"/>
    <cellStyle name="40% - Accent5 5 3 2 2" xfId="14385" xr:uid="{00000000-0005-0000-0000-00002A380000}"/>
    <cellStyle name="40% - Accent5 5 3 2 2 2" xfId="14386" xr:uid="{00000000-0005-0000-0000-00002B380000}"/>
    <cellStyle name="40% - Accent5 5 3 2 2 2 2" xfId="14387" xr:uid="{00000000-0005-0000-0000-00002C380000}"/>
    <cellStyle name="40% - Accent5 5 3 2 2 2 2 2" xfId="14388" xr:uid="{00000000-0005-0000-0000-00002D380000}"/>
    <cellStyle name="40% - Accent5 5 3 2 2 2 3" xfId="14389" xr:uid="{00000000-0005-0000-0000-00002E380000}"/>
    <cellStyle name="40% - Accent5 5 3 2 2 2 4" xfId="14390" xr:uid="{00000000-0005-0000-0000-00002F380000}"/>
    <cellStyle name="40% - Accent5 5 3 2 2 3" xfId="14391" xr:uid="{00000000-0005-0000-0000-000030380000}"/>
    <cellStyle name="40% - Accent5 5 3 2 2 3 2" xfId="14392" xr:uid="{00000000-0005-0000-0000-000031380000}"/>
    <cellStyle name="40% - Accent5 5 3 2 2 4" xfId="14393" xr:uid="{00000000-0005-0000-0000-000032380000}"/>
    <cellStyle name="40% - Accent5 5 3 2 2 5" xfId="14394" xr:uid="{00000000-0005-0000-0000-000033380000}"/>
    <cellStyle name="40% - Accent5 5 3 2 3" xfId="14395" xr:uid="{00000000-0005-0000-0000-000034380000}"/>
    <cellStyle name="40% - Accent5 5 3 2 3 2" xfId="14396" xr:uid="{00000000-0005-0000-0000-000035380000}"/>
    <cellStyle name="40% - Accent5 5 3 2 3 2 2" xfId="14397" xr:uid="{00000000-0005-0000-0000-000036380000}"/>
    <cellStyle name="40% - Accent5 5 3 2 3 2 2 2" xfId="14398" xr:uid="{00000000-0005-0000-0000-000037380000}"/>
    <cellStyle name="40% - Accent5 5 3 2 3 2 3" xfId="14399" xr:uid="{00000000-0005-0000-0000-000038380000}"/>
    <cellStyle name="40% - Accent5 5 3 2 3 2 4" xfId="14400" xr:uid="{00000000-0005-0000-0000-000039380000}"/>
    <cellStyle name="40% - Accent5 5 3 2 3 3" xfId="14401" xr:uid="{00000000-0005-0000-0000-00003A380000}"/>
    <cellStyle name="40% - Accent5 5 3 2 3 3 2" xfId="14402" xr:uid="{00000000-0005-0000-0000-00003B380000}"/>
    <cellStyle name="40% - Accent5 5 3 2 3 4" xfId="14403" xr:uid="{00000000-0005-0000-0000-00003C380000}"/>
    <cellStyle name="40% - Accent5 5 3 2 3 5" xfId="14404" xr:uid="{00000000-0005-0000-0000-00003D380000}"/>
    <cellStyle name="40% - Accent5 5 3 2 4" xfId="14405" xr:uid="{00000000-0005-0000-0000-00003E380000}"/>
    <cellStyle name="40% - Accent5 5 3 2 4 2" xfId="14406" xr:uid="{00000000-0005-0000-0000-00003F380000}"/>
    <cellStyle name="40% - Accent5 5 3 2 4 2 2" xfId="14407" xr:uid="{00000000-0005-0000-0000-000040380000}"/>
    <cellStyle name="40% - Accent5 5 3 2 4 3" xfId="14408" xr:uid="{00000000-0005-0000-0000-000041380000}"/>
    <cellStyle name="40% - Accent5 5 3 2 4 4" xfId="14409" xr:uid="{00000000-0005-0000-0000-000042380000}"/>
    <cellStyle name="40% - Accent5 5 3 2 5" xfId="14410" xr:uid="{00000000-0005-0000-0000-000043380000}"/>
    <cellStyle name="40% - Accent5 5 3 2 5 2" xfId="14411" xr:uid="{00000000-0005-0000-0000-000044380000}"/>
    <cellStyle name="40% - Accent5 5 3 2 5 2 2" xfId="14412" xr:uid="{00000000-0005-0000-0000-000045380000}"/>
    <cellStyle name="40% - Accent5 5 3 2 5 3" xfId="14413" xr:uid="{00000000-0005-0000-0000-000046380000}"/>
    <cellStyle name="40% - Accent5 5 3 2 5 4" xfId="14414" xr:uid="{00000000-0005-0000-0000-000047380000}"/>
    <cellStyle name="40% - Accent5 5 3 2 6" xfId="14415" xr:uid="{00000000-0005-0000-0000-000048380000}"/>
    <cellStyle name="40% - Accent5 5 3 2 6 2" xfId="14416" xr:uid="{00000000-0005-0000-0000-000049380000}"/>
    <cellStyle name="40% - Accent5 5 3 2 6 2 2" xfId="14417" xr:uid="{00000000-0005-0000-0000-00004A380000}"/>
    <cellStyle name="40% - Accent5 5 3 2 6 3" xfId="14418" xr:uid="{00000000-0005-0000-0000-00004B380000}"/>
    <cellStyle name="40% - Accent5 5 3 2 6 4" xfId="14419" xr:uid="{00000000-0005-0000-0000-00004C380000}"/>
    <cellStyle name="40% - Accent5 5 3 2 7" xfId="14420" xr:uid="{00000000-0005-0000-0000-00004D380000}"/>
    <cellStyle name="40% - Accent5 5 3 2 7 2" xfId="14421" xr:uid="{00000000-0005-0000-0000-00004E380000}"/>
    <cellStyle name="40% - Accent5 5 3 2 8" xfId="14422" xr:uid="{00000000-0005-0000-0000-00004F380000}"/>
    <cellStyle name="40% - Accent5 5 3 2 9" xfId="14423" xr:uid="{00000000-0005-0000-0000-000050380000}"/>
    <cellStyle name="40% - Accent5 5 3 3" xfId="14424" xr:uid="{00000000-0005-0000-0000-000051380000}"/>
    <cellStyle name="40% - Accent5 5 3 3 2" xfId="14425" xr:uid="{00000000-0005-0000-0000-000052380000}"/>
    <cellStyle name="40% - Accent5 5 3 3 2 2" xfId="14426" xr:uid="{00000000-0005-0000-0000-000053380000}"/>
    <cellStyle name="40% - Accent5 5 3 3 2 2 2" xfId="14427" xr:uid="{00000000-0005-0000-0000-000054380000}"/>
    <cellStyle name="40% - Accent5 5 3 3 2 3" xfId="14428" xr:uid="{00000000-0005-0000-0000-000055380000}"/>
    <cellStyle name="40% - Accent5 5 3 3 2 4" xfId="14429" xr:uid="{00000000-0005-0000-0000-000056380000}"/>
    <cellStyle name="40% - Accent5 5 3 3 3" xfId="14430" xr:uid="{00000000-0005-0000-0000-000057380000}"/>
    <cellStyle name="40% - Accent5 5 3 3 3 2" xfId="14431" xr:uid="{00000000-0005-0000-0000-000058380000}"/>
    <cellStyle name="40% - Accent5 5 3 3 4" xfId="14432" xr:uid="{00000000-0005-0000-0000-000059380000}"/>
    <cellStyle name="40% - Accent5 5 3 3 5" xfId="14433" xr:uid="{00000000-0005-0000-0000-00005A380000}"/>
    <cellStyle name="40% - Accent5 5 3 4" xfId="14434" xr:uid="{00000000-0005-0000-0000-00005B380000}"/>
    <cellStyle name="40% - Accent5 5 3 4 2" xfId="14435" xr:uid="{00000000-0005-0000-0000-00005C380000}"/>
    <cellStyle name="40% - Accent5 5 3 4 2 2" xfId="14436" xr:uid="{00000000-0005-0000-0000-00005D380000}"/>
    <cellStyle name="40% - Accent5 5 3 4 2 2 2" xfId="14437" xr:uid="{00000000-0005-0000-0000-00005E380000}"/>
    <cellStyle name="40% - Accent5 5 3 4 2 3" xfId="14438" xr:uid="{00000000-0005-0000-0000-00005F380000}"/>
    <cellStyle name="40% - Accent5 5 3 4 2 4" xfId="14439" xr:uid="{00000000-0005-0000-0000-000060380000}"/>
    <cellStyle name="40% - Accent5 5 3 4 3" xfId="14440" xr:uid="{00000000-0005-0000-0000-000061380000}"/>
    <cellStyle name="40% - Accent5 5 3 4 3 2" xfId="14441" xr:uid="{00000000-0005-0000-0000-000062380000}"/>
    <cellStyle name="40% - Accent5 5 3 4 4" xfId="14442" xr:uid="{00000000-0005-0000-0000-000063380000}"/>
    <cellStyle name="40% - Accent5 5 3 4 5" xfId="14443" xr:uid="{00000000-0005-0000-0000-000064380000}"/>
    <cellStyle name="40% - Accent5 5 3 5" xfId="14444" xr:uid="{00000000-0005-0000-0000-000065380000}"/>
    <cellStyle name="40% - Accent5 5 3 5 2" xfId="14445" xr:uid="{00000000-0005-0000-0000-000066380000}"/>
    <cellStyle name="40% - Accent5 5 3 5 2 2" xfId="14446" xr:uid="{00000000-0005-0000-0000-000067380000}"/>
    <cellStyle name="40% - Accent5 5 3 5 3" xfId="14447" xr:uid="{00000000-0005-0000-0000-000068380000}"/>
    <cellStyle name="40% - Accent5 5 3 5 4" xfId="14448" xr:uid="{00000000-0005-0000-0000-000069380000}"/>
    <cellStyle name="40% - Accent5 5 3 6" xfId="14449" xr:uid="{00000000-0005-0000-0000-00006A380000}"/>
    <cellStyle name="40% - Accent5 5 3 6 2" xfId="14450" xr:uid="{00000000-0005-0000-0000-00006B380000}"/>
    <cellStyle name="40% - Accent5 5 3 6 2 2" xfId="14451" xr:uid="{00000000-0005-0000-0000-00006C380000}"/>
    <cellStyle name="40% - Accent5 5 3 6 3" xfId="14452" xr:uid="{00000000-0005-0000-0000-00006D380000}"/>
    <cellStyle name="40% - Accent5 5 3 6 4" xfId="14453" xr:uid="{00000000-0005-0000-0000-00006E380000}"/>
    <cellStyle name="40% - Accent5 5 3 7" xfId="14454" xr:uid="{00000000-0005-0000-0000-00006F380000}"/>
    <cellStyle name="40% - Accent5 5 3 7 2" xfId="14455" xr:uid="{00000000-0005-0000-0000-000070380000}"/>
    <cellStyle name="40% - Accent5 5 3 7 2 2" xfId="14456" xr:uid="{00000000-0005-0000-0000-000071380000}"/>
    <cellStyle name="40% - Accent5 5 3 7 3" xfId="14457" xr:uid="{00000000-0005-0000-0000-000072380000}"/>
    <cellStyle name="40% - Accent5 5 3 7 4" xfId="14458" xr:uid="{00000000-0005-0000-0000-000073380000}"/>
    <cellStyle name="40% - Accent5 5 3 8" xfId="14459" xr:uid="{00000000-0005-0000-0000-000074380000}"/>
    <cellStyle name="40% - Accent5 5 3 8 2" xfId="14460" xr:uid="{00000000-0005-0000-0000-000075380000}"/>
    <cellStyle name="40% - Accent5 5 3 9" xfId="14461" xr:uid="{00000000-0005-0000-0000-000076380000}"/>
    <cellStyle name="40% - Accent5 5 4" xfId="14462" xr:uid="{00000000-0005-0000-0000-000077380000}"/>
    <cellStyle name="40% - Accent5 5 4 2" xfId="14463" xr:uid="{00000000-0005-0000-0000-000078380000}"/>
    <cellStyle name="40% - Accent5 5 4 2 2" xfId="14464" xr:uid="{00000000-0005-0000-0000-000079380000}"/>
    <cellStyle name="40% - Accent5 5 4 2 2 2" xfId="14465" xr:uid="{00000000-0005-0000-0000-00007A380000}"/>
    <cellStyle name="40% - Accent5 5 4 2 2 2 2" xfId="14466" xr:uid="{00000000-0005-0000-0000-00007B380000}"/>
    <cellStyle name="40% - Accent5 5 4 2 2 3" xfId="14467" xr:uid="{00000000-0005-0000-0000-00007C380000}"/>
    <cellStyle name="40% - Accent5 5 4 2 2 4" xfId="14468" xr:uid="{00000000-0005-0000-0000-00007D380000}"/>
    <cellStyle name="40% - Accent5 5 4 2 3" xfId="14469" xr:uid="{00000000-0005-0000-0000-00007E380000}"/>
    <cellStyle name="40% - Accent5 5 4 2 3 2" xfId="14470" xr:uid="{00000000-0005-0000-0000-00007F380000}"/>
    <cellStyle name="40% - Accent5 5 4 2 4" xfId="14471" xr:uid="{00000000-0005-0000-0000-000080380000}"/>
    <cellStyle name="40% - Accent5 5 4 2 5" xfId="14472" xr:uid="{00000000-0005-0000-0000-000081380000}"/>
    <cellStyle name="40% - Accent5 5 4 3" xfId="14473" xr:uid="{00000000-0005-0000-0000-000082380000}"/>
    <cellStyle name="40% - Accent5 5 4 3 2" xfId="14474" xr:uid="{00000000-0005-0000-0000-000083380000}"/>
    <cellStyle name="40% - Accent5 5 4 3 2 2" xfId="14475" xr:uid="{00000000-0005-0000-0000-000084380000}"/>
    <cellStyle name="40% - Accent5 5 4 3 2 2 2" xfId="14476" xr:uid="{00000000-0005-0000-0000-000085380000}"/>
    <cellStyle name="40% - Accent5 5 4 3 2 3" xfId="14477" xr:uid="{00000000-0005-0000-0000-000086380000}"/>
    <cellStyle name="40% - Accent5 5 4 3 2 4" xfId="14478" xr:uid="{00000000-0005-0000-0000-000087380000}"/>
    <cellStyle name="40% - Accent5 5 4 3 3" xfId="14479" xr:uid="{00000000-0005-0000-0000-000088380000}"/>
    <cellStyle name="40% - Accent5 5 4 3 3 2" xfId="14480" xr:uid="{00000000-0005-0000-0000-000089380000}"/>
    <cellStyle name="40% - Accent5 5 4 3 4" xfId="14481" xr:uid="{00000000-0005-0000-0000-00008A380000}"/>
    <cellStyle name="40% - Accent5 5 4 3 5" xfId="14482" xr:uid="{00000000-0005-0000-0000-00008B380000}"/>
    <cellStyle name="40% - Accent5 5 4 4" xfId="14483" xr:uid="{00000000-0005-0000-0000-00008C380000}"/>
    <cellStyle name="40% - Accent5 5 4 4 2" xfId="14484" xr:uid="{00000000-0005-0000-0000-00008D380000}"/>
    <cellStyle name="40% - Accent5 5 4 4 2 2" xfId="14485" xr:uid="{00000000-0005-0000-0000-00008E380000}"/>
    <cellStyle name="40% - Accent5 5 4 4 3" xfId="14486" xr:uid="{00000000-0005-0000-0000-00008F380000}"/>
    <cellStyle name="40% - Accent5 5 4 4 4" xfId="14487" xr:uid="{00000000-0005-0000-0000-000090380000}"/>
    <cellStyle name="40% - Accent5 5 4 5" xfId="14488" xr:uid="{00000000-0005-0000-0000-000091380000}"/>
    <cellStyle name="40% - Accent5 5 4 5 2" xfId="14489" xr:uid="{00000000-0005-0000-0000-000092380000}"/>
    <cellStyle name="40% - Accent5 5 4 5 2 2" xfId="14490" xr:uid="{00000000-0005-0000-0000-000093380000}"/>
    <cellStyle name="40% - Accent5 5 4 5 3" xfId="14491" xr:uid="{00000000-0005-0000-0000-000094380000}"/>
    <cellStyle name="40% - Accent5 5 4 5 4" xfId="14492" xr:uid="{00000000-0005-0000-0000-000095380000}"/>
    <cellStyle name="40% - Accent5 5 4 6" xfId="14493" xr:uid="{00000000-0005-0000-0000-000096380000}"/>
    <cellStyle name="40% - Accent5 5 4 6 2" xfId="14494" xr:uid="{00000000-0005-0000-0000-000097380000}"/>
    <cellStyle name="40% - Accent5 5 4 6 2 2" xfId="14495" xr:uid="{00000000-0005-0000-0000-000098380000}"/>
    <cellStyle name="40% - Accent5 5 4 6 3" xfId="14496" xr:uid="{00000000-0005-0000-0000-000099380000}"/>
    <cellStyle name="40% - Accent5 5 4 6 4" xfId="14497" xr:uid="{00000000-0005-0000-0000-00009A380000}"/>
    <cellStyle name="40% - Accent5 5 4 7" xfId="14498" xr:uid="{00000000-0005-0000-0000-00009B380000}"/>
    <cellStyle name="40% - Accent5 5 4 7 2" xfId="14499" xr:uid="{00000000-0005-0000-0000-00009C380000}"/>
    <cellStyle name="40% - Accent5 5 4 8" xfId="14500" xr:uid="{00000000-0005-0000-0000-00009D380000}"/>
    <cellStyle name="40% - Accent5 5 4 9" xfId="14501" xr:uid="{00000000-0005-0000-0000-00009E380000}"/>
    <cellStyle name="40% - Accent5 5 5" xfId="14502" xr:uid="{00000000-0005-0000-0000-00009F380000}"/>
    <cellStyle name="40% - Accent5 5 5 2" xfId="14503" xr:uid="{00000000-0005-0000-0000-0000A0380000}"/>
    <cellStyle name="40% - Accent5 5 5 2 2" xfId="14504" xr:uid="{00000000-0005-0000-0000-0000A1380000}"/>
    <cellStyle name="40% - Accent5 5 5 2 2 2" xfId="14505" xr:uid="{00000000-0005-0000-0000-0000A2380000}"/>
    <cellStyle name="40% - Accent5 5 5 2 2 2 2" xfId="14506" xr:uid="{00000000-0005-0000-0000-0000A3380000}"/>
    <cellStyle name="40% - Accent5 5 5 2 2 3" xfId="14507" xr:uid="{00000000-0005-0000-0000-0000A4380000}"/>
    <cellStyle name="40% - Accent5 5 5 2 2 4" xfId="14508" xr:uid="{00000000-0005-0000-0000-0000A5380000}"/>
    <cellStyle name="40% - Accent5 5 5 2 3" xfId="14509" xr:uid="{00000000-0005-0000-0000-0000A6380000}"/>
    <cellStyle name="40% - Accent5 5 5 2 3 2" xfId="14510" xr:uid="{00000000-0005-0000-0000-0000A7380000}"/>
    <cellStyle name="40% - Accent5 5 5 2 4" xfId="14511" xr:uid="{00000000-0005-0000-0000-0000A8380000}"/>
    <cellStyle name="40% - Accent5 5 5 2 5" xfId="14512" xr:uid="{00000000-0005-0000-0000-0000A9380000}"/>
    <cellStyle name="40% - Accent5 5 5 3" xfId="14513" xr:uid="{00000000-0005-0000-0000-0000AA380000}"/>
    <cellStyle name="40% - Accent5 5 5 3 2" xfId="14514" xr:uid="{00000000-0005-0000-0000-0000AB380000}"/>
    <cellStyle name="40% - Accent5 5 5 3 2 2" xfId="14515" xr:uid="{00000000-0005-0000-0000-0000AC380000}"/>
    <cellStyle name="40% - Accent5 5 5 3 3" xfId="14516" xr:uid="{00000000-0005-0000-0000-0000AD380000}"/>
    <cellStyle name="40% - Accent5 5 5 3 4" xfId="14517" xr:uid="{00000000-0005-0000-0000-0000AE380000}"/>
    <cellStyle name="40% - Accent5 5 5 4" xfId="14518" xr:uid="{00000000-0005-0000-0000-0000AF380000}"/>
    <cellStyle name="40% - Accent5 5 5 4 2" xfId="14519" xr:uid="{00000000-0005-0000-0000-0000B0380000}"/>
    <cellStyle name="40% - Accent5 5 5 4 2 2" xfId="14520" xr:uid="{00000000-0005-0000-0000-0000B1380000}"/>
    <cellStyle name="40% - Accent5 5 5 4 3" xfId="14521" xr:uid="{00000000-0005-0000-0000-0000B2380000}"/>
    <cellStyle name="40% - Accent5 5 5 4 4" xfId="14522" xr:uid="{00000000-0005-0000-0000-0000B3380000}"/>
    <cellStyle name="40% - Accent5 5 5 5" xfId="14523" xr:uid="{00000000-0005-0000-0000-0000B4380000}"/>
    <cellStyle name="40% - Accent5 5 5 5 2" xfId="14524" xr:uid="{00000000-0005-0000-0000-0000B5380000}"/>
    <cellStyle name="40% - Accent5 5 5 6" xfId="14525" xr:uid="{00000000-0005-0000-0000-0000B6380000}"/>
    <cellStyle name="40% - Accent5 5 5 7" xfId="14526" xr:uid="{00000000-0005-0000-0000-0000B7380000}"/>
    <cellStyle name="40% - Accent5 5 6" xfId="14527" xr:uid="{00000000-0005-0000-0000-0000B8380000}"/>
    <cellStyle name="40% - Accent5 5 6 2" xfId="14528" xr:uid="{00000000-0005-0000-0000-0000B9380000}"/>
    <cellStyle name="40% - Accent5 5 6 2 2" xfId="14529" xr:uid="{00000000-0005-0000-0000-0000BA380000}"/>
    <cellStyle name="40% - Accent5 5 6 2 2 2" xfId="14530" xr:uid="{00000000-0005-0000-0000-0000BB380000}"/>
    <cellStyle name="40% - Accent5 5 6 2 3" xfId="14531" xr:uid="{00000000-0005-0000-0000-0000BC380000}"/>
    <cellStyle name="40% - Accent5 5 6 2 4" xfId="14532" xr:uid="{00000000-0005-0000-0000-0000BD380000}"/>
    <cellStyle name="40% - Accent5 5 6 3" xfId="14533" xr:uid="{00000000-0005-0000-0000-0000BE380000}"/>
    <cellStyle name="40% - Accent5 5 6 3 2" xfId="14534" xr:uid="{00000000-0005-0000-0000-0000BF380000}"/>
    <cellStyle name="40% - Accent5 5 6 4" xfId="14535" xr:uid="{00000000-0005-0000-0000-0000C0380000}"/>
    <cellStyle name="40% - Accent5 5 6 5" xfId="14536" xr:uid="{00000000-0005-0000-0000-0000C1380000}"/>
    <cellStyle name="40% - Accent5 5 7" xfId="14537" xr:uid="{00000000-0005-0000-0000-0000C2380000}"/>
    <cellStyle name="40% - Accent5 5 7 2" xfId="14538" xr:uid="{00000000-0005-0000-0000-0000C3380000}"/>
    <cellStyle name="40% - Accent5 5 7 2 2" xfId="14539" xr:uid="{00000000-0005-0000-0000-0000C4380000}"/>
    <cellStyle name="40% - Accent5 5 7 3" xfId="14540" xr:uid="{00000000-0005-0000-0000-0000C5380000}"/>
    <cellStyle name="40% - Accent5 5 7 4" xfId="14541" xr:uid="{00000000-0005-0000-0000-0000C6380000}"/>
    <cellStyle name="40% - Accent5 5 8" xfId="14542" xr:uid="{00000000-0005-0000-0000-0000C7380000}"/>
    <cellStyle name="40% - Accent5 5 8 2" xfId="14543" xr:uid="{00000000-0005-0000-0000-0000C8380000}"/>
    <cellStyle name="40% - Accent5 5 8 2 2" xfId="14544" xr:uid="{00000000-0005-0000-0000-0000C9380000}"/>
    <cellStyle name="40% - Accent5 5 8 3" xfId="14545" xr:uid="{00000000-0005-0000-0000-0000CA380000}"/>
    <cellStyle name="40% - Accent5 5 8 4" xfId="14546" xr:uid="{00000000-0005-0000-0000-0000CB380000}"/>
    <cellStyle name="40% - Accent5 6" xfId="14547" xr:uid="{00000000-0005-0000-0000-0000CC380000}"/>
    <cellStyle name="40% - Accent5 7" xfId="14548" xr:uid="{00000000-0005-0000-0000-0000CD380000}"/>
    <cellStyle name="40% - Accent5 8" xfId="14549" xr:uid="{00000000-0005-0000-0000-0000CE380000}"/>
    <cellStyle name="40% - Accent5 9" xfId="14550" xr:uid="{00000000-0005-0000-0000-0000CF380000}"/>
    <cellStyle name="40% - Accent5 9 2" xfId="14551" xr:uid="{00000000-0005-0000-0000-0000D0380000}"/>
    <cellStyle name="40% - Accent5 9 2 2" xfId="14552" xr:uid="{00000000-0005-0000-0000-0000D1380000}"/>
    <cellStyle name="40% - Accent5 9 3" xfId="14553" xr:uid="{00000000-0005-0000-0000-0000D2380000}"/>
    <cellStyle name="40% - Accent5 9 4" xfId="14554" xr:uid="{00000000-0005-0000-0000-0000D3380000}"/>
    <cellStyle name="40% - Accent6 2" xfId="14555" xr:uid="{00000000-0005-0000-0000-0000D4380000}"/>
    <cellStyle name="40% - Accent6 2 10" xfId="14556" xr:uid="{00000000-0005-0000-0000-0000D5380000}"/>
    <cellStyle name="40% - Accent6 2 10 2" xfId="14557" xr:uid="{00000000-0005-0000-0000-0000D6380000}"/>
    <cellStyle name="40% - Accent6 2 10 2 2" xfId="14558" xr:uid="{00000000-0005-0000-0000-0000D7380000}"/>
    <cellStyle name="40% - Accent6 2 10 3" xfId="14559" xr:uid="{00000000-0005-0000-0000-0000D8380000}"/>
    <cellStyle name="40% - Accent6 2 10 4" xfId="14560" xr:uid="{00000000-0005-0000-0000-0000D9380000}"/>
    <cellStyle name="40% - Accent6 2 11" xfId="14561" xr:uid="{00000000-0005-0000-0000-0000DA380000}"/>
    <cellStyle name="40% - Accent6 2 11 2" xfId="14562" xr:uid="{00000000-0005-0000-0000-0000DB380000}"/>
    <cellStyle name="40% - Accent6 2 12" xfId="14563" xr:uid="{00000000-0005-0000-0000-0000DC380000}"/>
    <cellStyle name="40% - Accent6 2 13" xfId="14564" xr:uid="{00000000-0005-0000-0000-0000DD380000}"/>
    <cellStyle name="40% - Accent6 2 2" xfId="14565" xr:uid="{00000000-0005-0000-0000-0000DE380000}"/>
    <cellStyle name="40% - Accent6 2 2 2" xfId="14566" xr:uid="{00000000-0005-0000-0000-0000DF380000}"/>
    <cellStyle name="40% - Accent6 2 2 3" xfId="14567" xr:uid="{00000000-0005-0000-0000-0000E0380000}"/>
    <cellStyle name="40% - Accent6 2 2 4" xfId="14568" xr:uid="{00000000-0005-0000-0000-0000E1380000}"/>
    <cellStyle name="40% - Accent6 2 3" xfId="14569" xr:uid="{00000000-0005-0000-0000-0000E2380000}"/>
    <cellStyle name="40% - Accent6 2 3 10" xfId="14570" xr:uid="{00000000-0005-0000-0000-0000E3380000}"/>
    <cellStyle name="40% - Accent6 2 3 11" xfId="14571" xr:uid="{00000000-0005-0000-0000-0000E4380000}"/>
    <cellStyle name="40% - Accent6 2 3 2" xfId="14572" xr:uid="{00000000-0005-0000-0000-0000E5380000}"/>
    <cellStyle name="40% - Accent6 2 3 2 10" xfId="14573" xr:uid="{00000000-0005-0000-0000-0000E6380000}"/>
    <cellStyle name="40% - Accent6 2 3 2 2" xfId="14574" xr:uid="{00000000-0005-0000-0000-0000E7380000}"/>
    <cellStyle name="40% - Accent6 2 3 2 2 2" xfId="14575" xr:uid="{00000000-0005-0000-0000-0000E8380000}"/>
    <cellStyle name="40% - Accent6 2 3 2 2 2 2" xfId="14576" xr:uid="{00000000-0005-0000-0000-0000E9380000}"/>
    <cellStyle name="40% - Accent6 2 3 2 2 2 2 2" xfId="14577" xr:uid="{00000000-0005-0000-0000-0000EA380000}"/>
    <cellStyle name="40% - Accent6 2 3 2 2 2 2 2 2" xfId="14578" xr:uid="{00000000-0005-0000-0000-0000EB380000}"/>
    <cellStyle name="40% - Accent6 2 3 2 2 2 2 3" xfId="14579" xr:uid="{00000000-0005-0000-0000-0000EC380000}"/>
    <cellStyle name="40% - Accent6 2 3 2 2 2 2 4" xfId="14580" xr:uid="{00000000-0005-0000-0000-0000ED380000}"/>
    <cellStyle name="40% - Accent6 2 3 2 2 2 3" xfId="14581" xr:uid="{00000000-0005-0000-0000-0000EE380000}"/>
    <cellStyle name="40% - Accent6 2 3 2 2 2 3 2" xfId="14582" xr:uid="{00000000-0005-0000-0000-0000EF380000}"/>
    <cellStyle name="40% - Accent6 2 3 2 2 2 4" xfId="14583" xr:uid="{00000000-0005-0000-0000-0000F0380000}"/>
    <cellStyle name="40% - Accent6 2 3 2 2 2 5" xfId="14584" xr:uid="{00000000-0005-0000-0000-0000F1380000}"/>
    <cellStyle name="40% - Accent6 2 3 2 2 3" xfId="14585" xr:uid="{00000000-0005-0000-0000-0000F2380000}"/>
    <cellStyle name="40% - Accent6 2 3 2 2 3 2" xfId="14586" xr:uid="{00000000-0005-0000-0000-0000F3380000}"/>
    <cellStyle name="40% - Accent6 2 3 2 2 3 2 2" xfId="14587" xr:uid="{00000000-0005-0000-0000-0000F4380000}"/>
    <cellStyle name="40% - Accent6 2 3 2 2 3 2 2 2" xfId="14588" xr:uid="{00000000-0005-0000-0000-0000F5380000}"/>
    <cellStyle name="40% - Accent6 2 3 2 2 3 2 3" xfId="14589" xr:uid="{00000000-0005-0000-0000-0000F6380000}"/>
    <cellStyle name="40% - Accent6 2 3 2 2 3 2 4" xfId="14590" xr:uid="{00000000-0005-0000-0000-0000F7380000}"/>
    <cellStyle name="40% - Accent6 2 3 2 2 3 3" xfId="14591" xr:uid="{00000000-0005-0000-0000-0000F8380000}"/>
    <cellStyle name="40% - Accent6 2 3 2 2 3 3 2" xfId="14592" xr:uid="{00000000-0005-0000-0000-0000F9380000}"/>
    <cellStyle name="40% - Accent6 2 3 2 2 3 4" xfId="14593" xr:uid="{00000000-0005-0000-0000-0000FA380000}"/>
    <cellStyle name="40% - Accent6 2 3 2 2 3 5" xfId="14594" xr:uid="{00000000-0005-0000-0000-0000FB380000}"/>
    <cellStyle name="40% - Accent6 2 3 2 2 4" xfId="14595" xr:uid="{00000000-0005-0000-0000-0000FC380000}"/>
    <cellStyle name="40% - Accent6 2 3 2 2 4 2" xfId="14596" xr:uid="{00000000-0005-0000-0000-0000FD380000}"/>
    <cellStyle name="40% - Accent6 2 3 2 2 4 2 2" xfId="14597" xr:uid="{00000000-0005-0000-0000-0000FE380000}"/>
    <cellStyle name="40% - Accent6 2 3 2 2 4 3" xfId="14598" xr:uid="{00000000-0005-0000-0000-0000FF380000}"/>
    <cellStyle name="40% - Accent6 2 3 2 2 4 4" xfId="14599" xr:uid="{00000000-0005-0000-0000-000000390000}"/>
    <cellStyle name="40% - Accent6 2 3 2 2 5" xfId="14600" xr:uid="{00000000-0005-0000-0000-000001390000}"/>
    <cellStyle name="40% - Accent6 2 3 2 2 5 2" xfId="14601" xr:uid="{00000000-0005-0000-0000-000002390000}"/>
    <cellStyle name="40% - Accent6 2 3 2 2 5 2 2" xfId="14602" xr:uid="{00000000-0005-0000-0000-000003390000}"/>
    <cellStyle name="40% - Accent6 2 3 2 2 5 3" xfId="14603" xr:uid="{00000000-0005-0000-0000-000004390000}"/>
    <cellStyle name="40% - Accent6 2 3 2 2 5 4" xfId="14604" xr:uid="{00000000-0005-0000-0000-000005390000}"/>
    <cellStyle name="40% - Accent6 2 3 2 2 6" xfId="14605" xr:uid="{00000000-0005-0000-0000-000006390000}"/>
    <cellStyle name="40% - Accent6 2 3 2 2 6 2" xfId="14606" xr:uid="{00000000-0005-0000-0000-000007390000}"/>
    <cellStyle name="40% - Accent6 2 3 2 2 6 2 2" xfId="14607" xr:uid="{00000000-0005-0000-0000-000008390000}"/>
    <cellStyle name="40% - Accent6 2 3 2 2 6 3" xfId="14608" xr:uid="{00000000-0005-0000-0000-000009390000}"/>
    <cellStyle name="40% - Accent6 2 3 2 2 6 4" xfId="14609" xr:uid="{00000000-0005-0000-0000-00000A390000}"/>
    <cellStyle name="40% - Accent6 2 3 2 2 7" xfId="14610" xr:uid="{00000000-0005-0000-0000-00000B390000}"/>
    <cellStyle name="40% - Accent6 2 3 2 2 7 2" xfId="14611" xr:uid="{00000000-0005-0000-0000-00000C390000}"/>
    <cellStyle name="40% - Accent6 2 3 2 2 8" xfId="14612" xr:uid="{00000000-0005-0000-0000-00000D390000}"/>
    <cellStyle name="40% - Accent6 2 3 2 2 9" xfId="14613" xr:uid="{00000000-0005-0000-0000-00000E390000}"/>
    <cellStyle name="40% - Accent6 2 3 2 3" xfId="14614" xr:uid="{00000000-0005-0000-0000-00000F390000}"/>
    <cellStyle name="40% - Accent6 2 3 2 3 2" xfId="14615" xr:uid="{00000000-0005-0000-0000-000010390000}"/>
    <cellStyle name="40% - Accent6 2 3 2 3 2 2" xfId="14616" xr:uid="{00000000-0005-0000-0000-000011390000}"/>
    <cellStyle name="40% - Accent6 2 3 2 3 2 2 2" xfId="14617" xr:uid="{00000000-0005-0000-0000-000012390000}"/>
    <cellStyle name="40% - Accent6 2 3 2 3 2 3" xfId="14618" xr:uid="{00000000-0005-0000-0000-000013390000}"/>
    <cellStyle name="40% - Accent6 2 3 2 3 2 4" xfId="14619" xr:uid="{00000000-0005-0000-0000-000014390000}"/>
    <cellStyle name="40% - Accent6 2 3 2 3 3" xfId="14620" xr:uid="{00000000-0005-0000-0000-000015390000}"/>
    <cellStyle name="40% - Accent6 2 3 2 3 3 2" xfId="14621" xr:uid="{00000000-0005-0000-0000-000016390000}"/>
    <cellStyle name="40% - Accent6 2 3 2 3 4" xfId="14622" xr:uid="{00000000-0005-0000-0000-000017390000}"/>
    <cellStyle name="40% - Accent6 2 3 2 3 5" xfId="14623" xr:uid="{00000000-0005-0000-0000-000018390000}"/>
    <cellStyle name="40% - Accent6 2 3 2 4" xfId="14624" xr:uid="{00000000-0005-0000-0000-000019390000}"/>
    <cellStyle name="40% - Accent6 2 3 2 4 2" xfId="14625" xr:uid="{00000000-0005-0000-0000-00001A390000}"/>
    <cellStyle name="40% - Accent6 2 3 2 4 2 2" xfId="14626" xr:uid="{00000000-0005-0000-0000-00001B390000}"/>
    <cellStyle name="40% - Accent6 2 3 2 4 2 2 2" xfId="14627" xr:uid="{00000000-0005-0000-0000-00001C390000}"/>
    <cellStyle name="40% - Accent6 2 3 2 4 2 3" xfId="14628" xr:uid="{00000000-0005-0000-0000-00001D390000}"/>
    <cellStyle name="40% - Accent6 2 3 2 4 2 4" xfId="14629" xr:uid="{00000000-0005-0000-0000-00001E390000}"/>
    <cellStyle name="40% - Accent6 2 3 2 4 3" xfId="14630" xr:uid="{00000000-0005-0000-0000-00001F390000}"/>
    <cellStyle name="40% - Accent6 2 3 2 4 3 2" xfId="14631" xr:uid="{00000000-0005-0000-0000-000020390000}"/>
    <cellStyle name="40% - Accent6 2 3 2 4 4" xfId="14632" xr:uid="{00000000-0005-0000-0000-000021390000}"/>
    <cellStyle name="40% - Accent6 2 3 2 4 5" xfId="14633" xr:uid="{00000000-0005-0000-0000-000022390000}"/>
    <cellStyle name="40% - Accent6 2 3 2 5" xfId="14634" xr:uid="{00000000-0005-0000-0000-000023390000}"/>
    <cellStyle name="40% - Accent6 2 3 2 5 2" xfId="14635" xr:uid="{00000000-0005-0000-0000-000024390000}"/>
    <cellStyle name="40% - Accent6 2 3 2 5 2 2" xfId="14636" xr:uid="{00000000-0005-0000-0000-000025390000}"/>
    <cellStyle name="40% - Accent6 2 3 2 5 3" xfId="14637" xr:uid="{00000000-0005-0000-0000-000026390000}"/>
    <cellStyle name="40% - Accent6 2 3 2 5 4" xfId="14638" xr:uid="{00000000-0005-0000-0000-000027390000}"/>
    <cellStyle name="40% - Accent6 2 3 2 6" xfId="14639" xr:uid="{00000000-0005-0000-0000-000028390000}"/>
    <cellStyle name="40% - Accent6 2 3 2 6 2" xfId="14640" xr:uid="{00000000-0005-0000-0000-000029390000}"/>
    <cellStyle name="40% - Accent6 2 3 2 6 2 2" xfId="14641" xr:uid="{00000000-0005-0000-0000-00002A390000}"/>
    <cellStyle name="40% - Accent6 2 3 2 6 3" xfId="14642" xr:uid="{00000000-0005-0000-0000-00002B390000}"/>
    <cellStyle name="40% - Accent6 2 3 2 6 4" xfId="14643" xr:uid="{00000000-0005-0000-0000-00002C390000}"/>
    <cellStyle name="40% - Accent6 2 3 2 7" xfId="14644" xr:uid="{00000000-0005-0000-0000-00002D390000}"/>
    <cellStyle name="40% - Accent6 2 3 2 7 2" xfId="14645" xr:uid="{00000000-0005-0000-0000-00002E390000}"/>
    <cellStyle name="40% - Accent6 2 3 2 7 2 2" xfId="14646" xr:uid="{00000000-0005-0000-0000-00002F390000}"/>
    <cellStyle name="40% - Accent6 2 3 2 7 3" xfId="14647" xr:uid="{00000000-0005-0000-0000-000030390000}"/>
    <cellStyle name="40% - Accent6 2 3 2 7 4" xfId="14648" xr:uid="{00000000-0005-0000-0000-000031390000}"/>
    <cellStyle name="40% - Accent6 2 3 2 8" xfId="14649" xr:uid="{00000000-0005-0000-0000-000032390000}"/>
    <cellStyle name="40% - Accent6 2 3 2 8 2" xfId="14650" xr:uid="{00000000-0005-0000-0000-000033390000}"/>
    <cellStyle name="40% - Accent6 2 3 2 9" xfId="14651" xr:uid="{00000000-0005-0000-0000-000034390000}"/>
    <cellStyle name="40% - Accent6 2 3 3" xfId="14652" xr:uid="{00000000-0005-0000-0000-000035390000}"/>
    <cellStyle name="40% - Accent6 2 3 3 2" xfId="14653" xr:uid="{00000000-0005-0000-0000-000036390000}"/>
    <cellStyle name="40% - Accent6 2 3 3 2 2" xfId="14654" xr:uid="{00000000-0005-0000-0000-000037390000}"/>
    <cellStyle name="40% - Accent6 2 3 3 2 2 2" xfId="14655" xr:uid="{00000000-0005-0000-0000-000038390000}"/>
    <cellStyle name="40% - Accent6 2 3 3 2 2 2 2" xfId="14656" xr:uid="{00000000-0005-0000-0000-000039390000}"/>
    <cellStyle name="40% - Accent6 2 3 3 2 2 3" xfId="14657" xr:uid="{00000000-0005-0000-0000-00003A390000}"/>
    <cellStyle name="40% - Accent6 2 3 3 2 2 4" xfId="14658" xr:uid="{00000000-0005-0000-0000-00003B390000}"/>
    <cellStyle name="40% - Accent6 2 3 3 2 3" xfId="14659" xr:uid="{00000000-0005-0000-0000-00003C390000}"/>
    <cellStyle name="40% - Accent6 2 3 3 2 3 2" xfId="14660" xr:uid="{00000000-0005-0000-0000-00003D390000}"/>
    <cellStyle name="40% - Accent6 2 3 3 2 4" xfId="14661" xr:uid="{00000000-0005-0000-0000-00003E390000}"/>
    <cellStyle name="40% - Accent6 2 3 3 2 5" xfId="14662" xr:uid="{00000000-0005-0000-0000-00003F390000}"/>
    <cellStyle name="40% - Accent6 2 3 3 3" xfId="14663" xr:uid="{00000000-0005-0000-0000-000040390000}"/>
    <cellStyle name="40% - Accent6 2 3 3 3 2" xfId="14664" xr:uid="{00000000-0005-0000-0000-000041390000}"/>
    <cellStyle name="40% - Accent6 2 3 3 3 2 2" xfId="14665" xr:uid="{00000000-0005-0000-0000-000042390000}"/>
    <cellStyle name="40% - Accent6 2 3 3 3 2 2 2" xfId="14666" xr:uid="{00000000-0005-0000-0000-000043390000}"/>
    <cellStyle name="40% - Accent6 2 3 3 3 2 3" xfId="14667" xr:uid="{00000000-0005-0000-0000-000044390000}"/>
    <cellStyle name="40% - Accent6 2 3 3 3 2 4" xfId="14668" xr:uid="{00000000-0005-0000-0000-000045390000}"/>
    <cellStyle name="40% - Accent6 2 3 3 3 3" xfId="14669" xr:uid="{00000000-0005-0000-0000-000046390000}"/>
    <cellStyle name="40% - Accent6 2 3 3 3 3 2" xfId="14670" xr:uid="{00000000-0005-0000-0000-000047390000}"/>
    <cellStyle name="40% - Accent6 2 3 3 3 4" xfId="14671" xr:uid="{00000000-0005-0000-0000-000048390000}"/>
    <cellStyle name="40% - Accent6 2 3 3 3 5" xfId="14672" xr:uid="{00000000-0005-0000-0000-000049390000}"/>
    <cellStyle name="40% - Accent6 2 3 3 4" xfId="14673" xr:uid="{00000000-0005-0000-0000-00004A390000}"/>
    <cellStyle name="40% - Accent6 2 3 3 4 2" xfId="14674" xr:uid="{00000000-0005-0000-0000-00004B390000}"/>
    <cellStyle name="40% - Accent6 2 3 3 4 2 2" xfId="14675" xr:uid="{00000000-0005-0000-0000-00004C390000}"/>
    <cellStyle name="40% - Accent6 2 3 3 4 3" xfId="14676" xr:uid="{00000000-0005-0000-0000-00004D390000}"/>
    <cellStyle name="40% - Accent6 2 3 3 4 4" xfId="14677" xr:uid="{00000000-0005-0000-0000-00004E390000}"/>
    <cellStyle name="40% - Accent6 2 3 3 5" xfId="14678" xr:uid="{00000000-0005-0000-0000-00004F390000}"/>
    <cellStyle name="40% - Accent6 2 3 3 5 2" xfId="14679" xr:uid="{00000000-0005-0000-0000-000050390000}"/>
    <cellStyle name="40% - Accent6 2 3 3 5 2 2" xfId="14680" xr:uid="{00000000-0005-0000-0000-000051390000}"/>
    <cellStyle name="40% - Accent6 2 3 3 5 3" xfId="14681" xr:uid="{00000000-0005-0000-0000-000052390000}"/>
    <cellStyle name="40% - Accent6 2 3 3 5 4" xfId="14682" xr:uid="{00000000-0005-0000-0000-000053390000}"/>
    <cellStyle name="40% - Accent6 2 3 3 6" xfId="14683" xr:uid="{00000000-0005-0000-0000-000054390000}"/>
    <cellStyle name="40% - Accent6 2 3 3 6 2" xfId="14684" xr:uid="{00000000-0005-0000-0000-000055390000}"/>
    <cellStyle name="40% - Accent6 2 3 3 6 2 2" xfId="14685" xr:uid="{00000000-0005-0000-0000-000056390000}"/>
    <cellStyle name="40% - Accent6 2 3 3 6 3" xfId="14686" xr:uid="{00000000-0005-0000-0000-000057390000}"/>
    <cellStyle name="40% - Accent6 2 3 3 6 4" xfId="14687" xr:uid="{00000000-0005-0000-0000-000058390000}"/>
    <cellStyle name="40% - Accent6 2 3 3 7" xfId="14688" xr:uid="{00000000-0005-0000-0000-000059390000}"/>
    <cellStyle name="40% - Accent6 2 3 3 7 2" xfId="14689" xr:uid="{00000000-0005-0000-0000-00005A390000}"/>
    <cellStyle name="40% - Accent6 2 3 3 8" xfId="14690" xr:uid="{00000000-0005-0000-0000-00005B390000}"/>
    <cellStyle name="40% - Accent6 2 3 3 9" xfId="14691" xr:uid="{00000000-0005-0000-0000-00005C390000}"/>
    <cellStyle name="40% - Accent6 2 3 4" xfId="14692" xr:uid="{00000000-0005-0000-0000-00005D390000}"/>
    <cellStyle name="40% - Accent6 2 3 4 2" xfId="14693" xr:uid="{00000000-0005-0000-0000-00005E390000}"/>
    <cellStyle name="40% - Accent6 2 3 4 2 2" xfId="14694" xr:uid="{00000000-0005-0000-0000-00005F390000}"/>
    <cellStyle name="40% - Accent6 2 3 4 2 2 2" xfId="14695" xr:uid="{00000000-0005-0000-0000-000060390000}"/>
    <cellStyle name="40% - Accent6 2 3 4 2 3" xfId="14696" xr:uid="{00000000-0005-0000-0000-000061390000}"/>
    <cellStyle name="40% - Accent6 2 3 4 2 4" xfId="14697" xr:uid="{00000000-0005-0000-0000-000062390000}"/>
    <cellStyle name="40% - Accent6 2 3 4 3" xfId="14698" xr:uid="{00000000-0005-0000-0000-000063390000}"/>
    <cellStyle name="40% - Accent6 2 3 4 4" xfId="14699" xr:uid="{00000000-0005-0000-0000-000064390000}"/>
    <cellStyle name="40% - Accent6 2 3 4 4 2" xfId="14700" xr:uid="{00000000-0005-0000-0000-000065390000}"/>
    <cellStyle name="40% - Accent6 2 3 4 5" xfId="14701" xr:uid="{00000000-0005-0000-0000-000066390000}"/>
    <cellStyle name="40% - Accent6 2 3 4 6" xfId="14702" xr:uid="{00000000-0005-0000-0000-000067390000}"/>
    <cellStyle name="40% - Accent6 2 3 5" xfId="14703" xr:uid="{00000000-0005-0000-0000-000068390000}"/>
    <cellStyle name="40% - Accent6 2 3 5 2" xfId="14704" xr:uid="{00000000-0005-0000-0000-000069390000}"/>
    <cellStyle name="40% - Accent6 2 3 5 2 2" xfId="14705" xr:uid="{00000000-0005-0000-0000-00006A390000}"/>
    <cellStyle name="40% - Accent6 2 3 5 2 2 2" xfId="14706" xr:uid="{00000000-0005-0000-0000-00006B390000}"/>
    <cellStyle name="40% - Accent6 2 3 5 2 3" xfId="14707" xr:uid="{00000000-0005-0000-0000-00006C390000}"/>
    <cellStyle name="40% - Accent6 2 3 5 2 4" xfId="14708" xr:uid="{00000000-0005-0000-0000-00006D390000}"/>
    <cellStyle name="40% - Accent6 2 3 5 3" xfId="14709" xr:uid="{00000000-0005-0000-0000-00006E390000}"/>
    <cellStyle name="40% - Accent6 2 3 5 3 2" xfId="14710" xr:uid="{00000000-0005-0000-0000-00006F390000}"/>
    <cellStyle name="40% - Accent6 2 3 5 4" xfId="14711" xr:uid="{00000000-0005-0000-0000-000070390000}"/>
    <cellStyle name="40% - Accent6 2 3 5 5" xfId="14712" xr:uid="{00000000-0005-0000-0000-000071390000}"/>
    <cellStyle name="40% - Accent6 2 3 6" xfId="14713" xr:uid="{00000000-0005-0000-0000-000072390000}"/>
    <cellStyle name="40% - Accent6 2 3 6 2" xfId="14714" xr:uid="{00000000-0005-0000-0000-000073390000}"/>
    <cellStyle name="40% - Accent6 2 3 6 2 2" xfId="14715" xr:uid="{00000000-0005-0000-0000-000074390000}"/>
    <cellStyle name="40% - Accent6 2 3 6 3" xfId="14716" xr:uid="{00000000-0005-0000-0000-000075390000}"/>
    <cellStyle name="40% - Accent6 2 3 6 4" xfId="14717" xr:uid="{00000000-0005-0000-0000-000076390000}"/>
    <cellStyle name="40% - Accent6 2 3 7" xfId="14718" xr:uid="{00000000-0005-0000-0000-000077390000}"/>
    <cellStyle name="40% - Accent6 2 3 7 2" xfId="14719" xr:uid="{00000000-0005-0000-0000-000078390000}"/>
    <cellStyle name="40% - Accent6 2 3 7 2 2" xfId="14720" xr:uid="{00000000-0005-0000-0000-000079390000}"/>
    <cellStyle name="40% - Accent6 2 3 7 3" xfId="14721" xr:uid="{00000000-0005-0000-0000-00007A390000}"/>
    <cellStyle name="40% - Accent6 2 3 7 4" xfId="14722" xr:uid="{00000000-0005-0000-0000-00007B390000}"/>
    <cellStyle name="40% - Accent6 2 3 8" xfId="14723" xr:uid="{00000000-0005-0000-0000-00007C390000}"/>
    <cellStyle name="40% - Accent6 2 3 8 2" xfId="14724" xr:uid="{00000000-0005-0000-0000-00007D390000}"/>
    <cellStyle name="40% - Accent6 2 3 8 2 2" xfId="14725" xr:uid="{00000000-0005-0000-0000-00007E390000}"/>
    <cellStyle name="40% - Accent6 2 3 8 3" xfId="14726" xr:uid="{00000000-0005-0000-0000-00007F390000}"/>
    <cellStyle name="40% - Accent6 2 3 8 4" xfId="14727" xr:uid="{00000000-0005-0000-0000-000080390000}"/>
    <cellStyle name="40% - Accent6 2 3 9" xfId="14728" xr:uid="{00000000-0005-0000-0000-000081390000}"/>
    <cellStyle name="40% - Accent6 2 3 9 2" xfId="14729" xr:uid="{00000000-0005-0000-0000-000082390000}"/>
    <cellStyle name="40% - Accent6 2 4" xfId="14730" xr:uid="{00000000-0005-0000-0000-000083390000}"/>
    <cellStyle name="40% - Accent6 2 4 10" xfId="14731" xr:uid="{00000000-0005-0000-0000-000084390000}"/>
    <cellStyle name="40% - Accent6 2 4 2" xfId="14732" xr:uid="{00000000-0005-0000-0000-000085390000}"/>
    <cellStyle name="40% - Accent6 2 4 2 2" xfId="14733" xr:uid="{00000000-0005-0000-0000-000086390000}"/>
    <cellStyle name="40% - Accent6 2 4 2 2 2" xfId="14734" xr:uid="{00000000-0005-0000-0000-000087390000}"/>
    <cellStyle name="40% - Accent6 2 4 2 2 2 2" xfId="14735" xr:uid="{00000000-0005-0000-0000-000088390000}"/>
    <cellStyle name="40% - Accent6 2 4 2 2 2 2 2" xfId="14736" xr:uid="{00000000-0005-0000-0000-000089390000}"/>
    <cellStyle name="40% - Accent6 2 4 2 2 2 3" xfId="14737" xr:uid="{00000000-0005-0000-0000-00008A390000}"/>
    <cellStyle name="40% - Accent6 2 4 2 2 2 4" xfId="14738" xr:uid="{00000000-0005-0000-0000-00008B390000}"/>
    <cellStyle name="40% - Accent6 2 4 2 2 3" xfId="14739" xr:uid="{00000000-0005-0000-0000-00008C390000}"/>
    <cellStyle name="40% - Accent6 2 4 2 2 3 2" xfId="14740" xr:uid="{00000000-0005-0000-0000-00008D390000}"/>
    <cellStyle name="40% - Accent6 2 4 2 2 4" xfId="14741" xr:uid="{00000000-0005-0000-0000-00008E390000}"/>
    <cellStyle name="40% - Accent6 2 4 2 2 5" xfId="14742" xr:uid="{00000000-0005-0000-0000-00008F390000}"/>
    <cellStyle name="40% - Accent6 2 4 2 3" xfId="14743" xr:uid="{00000000-0005-0000-0000-000090390000}"/>
    <cellStyle name="40% - Accent6 2 4 2 3 2" xfId="14744" xr:uid="{00000000-0005-0000-0000-000091390000}"/>
    <cellStyle name="40% - Accent6 2 4 2 3 2 2" xfId="14745" xr:uid="{00000000-0005-0000-0000-000092390000}"/>
    <cellStyle name="40% - Accent6 2 4 2 3 2 2 2" xfId="14746" xr:uid="{00000000-0005-0000-0000-000093390000}"/>
    <cellStyle name="40% - Accent6 2 4 2 3 2 3" xfId="14747" xr:uid="{00000000-0005-0000-0000-000094390000}"/>
    <cellStyle name="40% - Accent6 2 4 2 3 2 4" xfId="14748" xr:uid="{00000000-0005-0000-0000-000095390000}"/>
    <cellStyle name="40% - Accent6 2 4 2 3 3" xfId="14749" xr:uid="{00000000-0005-0000-0000-000096390000}"/>
    <cellStyle name="40% - Accent6 2 4 2 3 3 2" xfId="14750" xr:uid="{00000000-0005-0000-0000-000097390000}"/>
    <cellStyle name="40% - Accent6 2 4 2 3 4" xfId="14751" xr:uid="{00000000-0005-0000-0000-000098390000}"/>
    <cellStyle name="40% - Accent6 2 4 2 3 5" xfId="14752" xr:uid="{00000000-0005-0000-0000-000099390000}"/>
    <cellStyle name="40% - Accent6 2 4 2 4" xfId="14753" xr:uid="{00000000-0005-0000-0000-00009A390000}"/>
    <cellStyle name="40% - Accent6 2 4 2 4 2" xfId="14754" xr:uid="{00000000-0005-0000-0000-00009B390000}"/>
    <cellStyle name="40% - Accent6 2 4 2 4 2 2" xfId="14755" xr:uid="{00000000-0005-0000-0000-00009C390000}"/>
    <cellStyle name="40% - Accent6 2 4 2 4 3" xfId="14756" xr:uid="{00000000-0005-0000-0000-00009D390000}"/>
    <cellStyle name="40% - Accent6 2 4 2 4 4" xfId="14757" xr:uid="{00000000-0005-0000-0000-00009E390000}"/>
    <cellStyle name="40% - Accent6 2 4 2 5" xfId="14758" xr:uid="{00000000-0005-0000-0000-00009F390000}"/>
    <cellStyle name="40% - Accent6 2 4 2 5 2" xfId="14759" xr:uid="{00000000-0005-0000-0000-0000A0390000}"/>
    <cellStyle name="40% - Accent6 2 4 2 5 2 2" xfId="14760" xr:uid="{00000000-0005-0000-0000-0000A1390000}"/>
    <cellStyle name="40% - Accent6 2 4 2 5 3" xfId="14761" xr:uid="{00000000-0005-0000-0000-0000A2390000}"/>
    <cellStyle name="40% - Accent6 2 4 2 5 4" xfId="14762" xr:uid="{00000000-0005-0000-0000-0000A3390000}"/>
    <cellStyle name="40% - Accent6 2 4 2 6" xfId="14763" xr:uid="{00000000-0005-0000-0000-0000A4390000}"/>
    <cellStyle name="40% - Accent6 2 4 2 6 2" xfId="14764" xr:uid="{00000000-0005-0000-0000-0000A5390000}"/>
    <cellStyle name="40% - Accent6 2 4 2 6 2 2" xfId="14765" xr:uid="{00000000-0005-0000-0000-0000A6390000}"/>
    <cellStyle name="40% - Accent6 2 4 2 6 3" xfId="14766" xr:uid="{00000000-0005-0000-0000-0000A7390000}"/>
    <cellStyle name="40% - Accent6 2 4 2 6 4" xfId="14767" xr:uid="{00000000-0005-0000-0000-0000A8390000}"/>
    <cellStyle name="40% - Accent6 2 4 2 7" xfId="14768" xr:uid="{00000000-0005-0000-0000-0000A9390000}"/>
    <cellStyle name="40% - Accent6 2 4 2 7 2" xfId="14769" xr:uid="{00000000-0005-0000-0000-0000AA390000}"/>
    <cellStyle name="40% - Accent6 2 4 2 8" xfId="14770" xr:uid="{00000000-0005-0000-0000-0000AB390000}"/>
    <cellStyle name="40% - Accent6 2 4 2 9" xfId="14771" xr:uid="{00000000-0005-0000-0000-0000AC390000}"/>
    <cellStyle name="40% - Accent6 2 4 3" xfId="14772" xr:uid="{00000000-0005-0000-0000-0000AD390000}"/>
    <cellStyle name="40% - Accent6 2 4 3 2" xfId="14773" xr:uid="{00000000-0005-0000-0000-0000AE390000}"/>
    <cellStyle name="40% - Accent6 2 4 3 2 2" xfId="14774" xr:uid="{00000000-0005-0000-0000-0000AF390000}"/>
    <cellStyle name="40% - Accent6 2 4 3 2 2 2" xfId="14775" xr:uid="{00000000-0005-0000-0000-0000B0390000}"/>
    <cellStyle name="40% - Accent6 2 4 3 2 3" xfId="14776" xr:uid="{00000000-0005-0000-0000-0000B1390000}"/>
    <cellStyle name="40% - Accent6 2 4 3 2 4" xfId="14777" xr:uid="{00000000-0005-0000-0000-0000B2390000}"/>
    <cellStyle name="40% - Accent6 2 4 3 3" xfId="14778" xr:uid="{00000000-0005-0000-0000-0000B3390000}"/>
    <cellStyle name="40% - Accent6 2 4 3 3 2" xfId="14779" xr:uid="{00000000-0005-0000-0000-0000B4390000}"/>
    <cellStyle name="40% - Accent6 2 4 3 4" xfId="14780" xr:uid="{00000000-0005-0000-0000-0000B5390000}"/>
    <cellStyle name="40% - Accent6 2 4 3 5" xfId="14781" xr:uid="{00000000-0005-0000-0000-0000B6390000}"/>
    <cellStyle name="40% - Accent6 2 4 4" xfId="14782" xr:uid="{00000000-0005-0000-0000-0000B7390000}"/>
    <cellStyle name="40% - Accent6 2 4 4 2" xfId="14783" xr:uid="{00000000-0005-0000-0000-0000B8390000}"/>
    <cellStyle name="40% - Accent6 2 4 4 2 2" xfId="14784" xr:uid="{00000000-0005-0000-0000-0000B9390000}"/>
    <cellStyle name="40% - Accent6 2 4 4 2 2 2" xfId="14785" xr:uid="{00000000-0005-0000-0000-0000BA390000}"/>
    <cellStyle name="40% - Accent6 2 4 4 2 3" xfId="14786" xr:uid="{00000000-0005-0000-0000-0000BB390000}"/>
    <cellStyle name="40% - Accent6 2 4 4 2 4" xfId="14787" xr:uid="{00000000-0005-0000-0000-0000BC390000}"/>
    <cellStyle name="40% - Accent6 2 4 4 3" xfId="14788" xr:uid="{00000000-0005-0000-0000-0000BD390000}"/>
    <cellStyle name="40% - Accent6 2 4 4 3 2" xfId="14789" xr:uid="{00000000-0005-0000-0000-0000BE390000}"/>
    <cellStyle name="40% - Accent6 2 4 4 4" xfId="14790" xr:uid="{00000000-0005-0000-0000-0000BF390000}"/>
    <cellStyle name="40% - Accent6 2 4 4 5" xfId="14791" xr:uid="{00000000-0005-0000-0000-0000C0390000}"/>
    <cellStyle name="40% - Accent6 2 4 5" xfId="14792" xr:uid="{00000000-0005-0000-0000-0000C1390000}"/>
    <cellStyle name="40% - Accent6 2 4 5 2" xfId="14793" xr:uid="{00000000-0005-0000-0000-0000C2390000}"/>
    <cellStyle name="40% - Accent6 2 4 5 2 2" xfId="14794" xr:uid="{00000000-0005-0000-0000-0000C3390000}"/>
    <cellStyle name="40% - Accent6 2 4 5 3" xfId="14795" xr:uid="{00000000-0005-0000-0000-0000C4390000}"/>
    <cellStyle name="40% - Accent6 2 4 5 4" xfId="14796" xr:uid="{00000000-0005-0000-0000-0000C5390000}"/>
    <cellStyle name="40% - Accent6 2 4 6" xfId="14797" xr:uid="{00000000-0005-0000-0000-0000C6390000}"/>
    <cellStyle name="40% - Accent6 2 4 6 2" xfId="14798" xr:uid="{00000000-0005-0000-0000-0000C7390000}"/>
    <cellStyle name="40% - Accent6 2 4 6 2 2" xfId="14799" xr:uid="{00000000-0005-0000-0000-0000C8390000}"/>
    <cellStyle name="40% - Accent6 2 4 6 3" xfId="14800" xr:uid="{00000000-0005-0000-0000-0000C9390000}"/>
    <cellStyle name="40% - Accent6 2 4 6 4" xfId="14801" xr:uid="{00000000-0005-0000-0000-0000CA390000}"/>
    <cellStyle name="40% - Accent6 2 4 7" xfId="14802" xr:uid="{00000000-0005-0000-0000-0000CB390000}"/>
    <cellStyle name="40% - Accent6 2 4 7 2" xfId="14803" xr:uid="{00000000-0005-0000-0000-0000CC390000}"/>
    <cellStyle name="40% - Accent6 2 4 7 2 2" xfId="14804" xr:uid="{00000000-0005-0000-0000-0000CD390000}"/>
    <cellStyle name="40% - Accent6 2 4 7 3" xfId="14805" xr:uid="{00000000-0005-0000-0000-0000CE390000}"/>
    <cellStyle name="40% - Accent6 2 4 7 4" xfId="14806" xr:uid="{00000000-0005-0000-0000-0000CF390000}"/>
    <cellStyle name="40% - Accent6 2 4 8" xfId="14807" xr:uid="{00000000-0005-0000-0000-0000D0390000}"/>
    <cellStyle name="40% - Accent6 2 4 8 2" xfId="14808" xr:uid="{00000000-0005-0000-0000-0000D1390000}"/>
    <cellStyle name="40% - Accent6 2 4 9" xfId="14809" xr:uid="{00000000-0005-0000-0000-0000D2390000}"/>
    <cellStyle name="40% - Accent6 2 5" xfId="14810" xr:uid="{00000000-0005-0000-0000-0000D3390000}"/>
    <cellStyle name="40% - Accent6 2 5 2" xfId="14811" xr:uid="{00000000-0005-0000-0000-0000D4390000}"/>
    <cellStyle name="40% - Accent6 2 5 2 2" xfId="14812" xr:uid="{00000000-0005-0000-0000-0000D5390000}"/>
    <cellStyle name="40% - Accent6 2 5 2 2 2" xfId="14813" xr:uid="{00000000-0005-0000-0000-0000D6390000}"/>
    <cellStyle name="40% - Accent6 2 5 2 2 2 2" xfId="14814" xr:uid="{00000000-0005-0000-0000-0000D7390000}"/>
    <cellStyle name="40% - Accent6 2 5 2 2 3" xfId="14815" xr:uid="{00000000-0005-0000-0000-0000D8390000}"/>
    <cellStyle name="40% - Accent6 2 5 2 2 4" xfId="14816" xr:uid="{00000000-0005-0000-0000-0000D9390000}"/>
    <cellStyle name="40% - Accent6 2 5 2 3" xfId="14817" xr:uid="{00000000-0005-0000-0000-0000DA390000}"/>
    <cellStyle name="40% - Accent6 2 5 2 3 2" xfId="14818" xr:uid="{00000000-0005-0000-0000-0000DB390000}"/>
    <cellStyle name="40% - Accent6 2 5 2 4" xfId="14819" xr:uid="{00000000-0005-0000-0000-0000DC390000}"/>
    <cellStyle name="40% - Accent6 2 5 2 5" xfId="14820" xr:uid="{00000000-0005-0000-0000-0000DD390000}"/>
    <cellStyle name="40% - Accent6 2 5 3" xfId="14821" xr:uid="{00000000-0005-0000-0000-0000DE390000}"/>
    <cellStyle name="40% - Accent6 2 5 3 2" xfId="14822" xr:uid="{00000000-0005-0000-0000-0000DF390000}"/>
    <cellStyle name="40% - Accent6 2 5 3 2 2" xfId="14823" xr:uid="{00000000-0005-0000-0000-0000E0390000}"/>
    <cellStyle name="40% - Accent6 2 5 3 2 2 2" xfId="14824" xr:uid="{00000000-0005-0000-0000-0000E1390000}"/>
    <cellStyle name="40% - Accent6 2 5 3 2 3" xfId="14825" xr:uid="{00000000-0005-0000-0000-0000E2390000}"/>
    <cellStyle name="40% - Accent6 2 5 3 2 4" xfId="14826" xr:uid="{00000000-0005-0000-0000-0000E3390000}"/>
    <cellStyle name="40% - Accent6 2 5 3 3" xfId="14827" xr:uid="{00000000-0005-0000-0000-0000E4390000}"/>
    <cellStyle name="40% - Accent6 2 5 3 3 2" xfId="14828" xr:uid="{00000000-0005-0000-0000-0000E5390000}"/>
    <cellStyle name="40% - Accent6 2 5 3 4" xfId="14829" xr:uid="{00000000-0005-0000-0000-0000E6390000}"/>
    <cellStyle name="40% - Accent6 2 5 3 5" xfId="14830" xr:uid="{00000000-0005-0000-0000-0000E7390000}"/>
    <cellStyle name="40% - Accent6 2 5 4" xfId="14831" xr:uid="{00000000-0005-0000-0000-0000E8390000}"/>
    <cellStyle name="40% - Accent6 2 5 4 2" xfId="14832" xr:uid="{00000000-0005-0000-0000-0000E9390000}"/>
    <cellStyle name="40% - Accent6 2 5 4 2 2" xfId="14833" xr:uid="{00000000-0005-0000-0000-0000EA390000}"/>
    <cellStyle name="40% - Accent6 2 5 4 3" xfId="14834" xr:uid="{00000000-0005-0000-0000-0000EB390000}"/>
    <cellStyle name="40% - Accent6 2 5 4 4" xfId="14835" xr:uid="{00000000-0005-0000-0000-0000EC390000}"/>
    <cellStyle name="40% - Accent6 2 5 5" xfId="14836" xr:uid="{00000000-0005-0000-0000-0000ED390000}"/>
    <cellStyle name="40% - Accent6 2 5 5 2" xfId="14837" xr:uid="{00000000-0005-0000-0000-0000EE390000}"/>
    <cellStyle name="40% - Accent6 2 5 5 2 2" xfId="14838" xr:uid="{00000000-0005-0000-0000-0000EF390000}"/>
    <cellStyle name="40% - Accent6 2 5 5 3" xfId="14839" xr:uid="{00000000-0005-0000-0000-0000F0390000}"/>
    <cellStyle name="40% - Accent6 2 5 5 4" xfId="14840" xr:uid="{00000000-0005-0000-0000-0000F1390000}"/>
    <cellStyle name="40% - Accent6 2 5 6" xfId="14841" xr:uid="{00000000-0005-0000-0000-0000F2390000}"/>
    <cellStyle name="40% - Accent6 2 5 6 2" xfId="14842" xr:uid="{00000000-0005-0000-0000-0000F3390000}"/>
    <cellStyle name="40% - Accent6 2 5 6 2 2" xfId="14843" xr:uid="{00000000-0005-0000-0000-0000F4390000}"/>
    <cellStyle name="40% - Accent6 2 5 6 3" xfId="14844" xr:uid="{00000000-0005-0000-0000-0000F5390000}"/>
    <cellStyle name="40% - Accent6 2 5 6 4" xfId="14845" xr:uid="{00000000-0005-0000-0000-0000F6390000}"/>
    <cellStyle name="40% - Accent6 2 5 7" xfId="14846" xr:uid="{00000000-0005-0000-0000-0000F7390000}"/>
    <cellStyle name="40% - Accent6 2 5 7 2" xfId="14847" xr:uid="{00000000-0005-0000-0000-0000F8390000}"/>
    <cellStyle name="40% - Accent6 2 5 8" xfId="14848" xr:uid="{00000000-0005-0000-0000-0000F9390000}"/>
    <cellStyle name="40% - Accent6 2 5 9" xfId="14849" xr:uid="{00000000-0005-0000-0000-0000FA390000}"/>
    <cellStyle name="40% - Accent6 2 6" xfId="14850" xr:uid="{00000000-0005-0000-0000-0000FB390000}"/>
    <cellStyle name="40% - Accent6 2 7" xfId="14851" xr:uid="{00000000-0005-0000-0000-0000FC390000}"/>
    <cellStyle name="40% - Accent6 2 8" xfId="14852" xr:uid="{00000000-0005-0000-0000-0000FD390000}"/>
    <cellStyle name="40% - Accent6 2 8 2" xfId="14853" xr:uid="{00000000-0005-0000-0000-0000FE390000}"/>
    <cellStyle name="40% - Accent6 2 9" xfId="14854" xr:uid="{00000000-0005-0000-0000-0000FF390000}"/>
    <cellStyle name="40% - Accent6 2 9 2" xfId="14855" xr:uid="{00000000-0005-0000-0000-0000003A0000}"/>
    <cellStyle name="40% - Accent6 2 9 2 2" xfId="14856" xr:uid="{00000000-0005-0000-0000-0000013A0000}"/>
    <cellStyle name="40% - Accent6 2 9 2 2 2" xfId="14857" xr:uid="{00000000-0005-0000-0000-0000023A0000}"/>
    <cellStyle name="40% - Accent6 2 9 2 3" xfId="14858" xr:uid="{00000000-0005-0000-0000-0000033A0000}"/>
    <cellStyle name="40% - Accent6 2 9 2 4" xfId="14859" xr:uid="{00000000-0005-0000-0000-0000043A0000}"/>
    <cellStyle name="40% - Accent6 2 9 3" xfId="14860" xr:uid="{00000000-0005-0000-0000-0000053A0000}"/>
    <cellStyle name="40% - Accent6 2 9 4" xfId="14861" xr:uid="{00000000-0005-0000-0000-0000063A0000}"/>
    <cellStyle name="40% - Accent6 2 9 4 2" xfId="14862" xr:uid="{00000000-0005-0000-0000-0000073A0000}"/>
    <cellStyle name="40% - Accent6 2 9 5" xfId="14863" xr:uid="{00000000-0005-0000-0000-0000083A0000}"/>
    <cellStyle name="40% - Accent6 2 9 6" xfId="14864" xr:uid="{00000000-0005-0000-0000-0000093A0000}"/>
    <cellStyle name="40% - Accent6 3" xfId="14865" xr:uid="{00000000-0005-0000-0000-00000A3A0000}"/>
    <cellStyle name="40% - Accent6 3 2" xfId="14866" xr:uid="{00000000-0005-0000-0000-00000B3A0000}"/>
    <cellStyle name="40% - Accent6 3 2 10" xfId="14867" xr:uid="{00000000-0005-0000-0000-00000C3A0000}"/>
    <cellStyle name="40% - Accent6 3 2 10 2" xfId="14868" xr:uid="{00000000-0005-0000-0000-00000D3A0000}"/>
    <cellStyle name="40% - Accent6 3 2 11" xfId="14869" xr:uid="{00000000-0005-0000-0000-00000E3A0000}"/>
    <cellStyle name="40% - Accent6 3 2 12" xfId="14870" xr:uid="{00000000-0005-0000-0000-00000F3A0000}"/>
    <cellStyle name="40% - Accent6 3 2 2" xfId="14871" xr:uid="{00000000-0005-0000-0000-0000103A0000}"/>
    <cellStyle name="40% - Accent6 3 2 2 10" xfId="14872" xr:uid="{00000000-0005-0000-0000-0000113A0000}"/>
    <cellStyle name="40% - Accent6 3 2 2 11" xfId="14873" xr:uid="{00000000-0005-0000-0000-0000123A0000}"/>
    <cellStyle name="40% - Accent6 3 2 2 2" xfId="14874" xr:uid="{00000000-0005-0000-0000-0000133A0000}"/>
    <cellStyle name="40% - Accent6 3 2 2 2 10" xfId="14875" xr:uid="{00000000-0005-0000-0000-0000143A0000}"/>
    <cellStyle name="40% - Accent6 3 2 2 2 2" xfId="14876" xr:uid="{00000000-0005-0000-0000-0000153A0000}"/>
    <cellStyle name="40% - Accent6 3 2 2 2 2 2" xfId="14877" xr:uid="{00000000-0005-0000-0000-0000163A0000}"/>
    <cellStyle name="40% - Accent6 3 2 2 2 2 2 2" xfId="14878" xr:uid="{00000000-0005-0000-0000-0000173A0000}"/>
    <cellStyle name="40% - Accent6 3 2 2 2 2 2 2 2" xfId="14879" xr:uid="{00000000-0005-0000-0000-0000183A0000}"/>
    <cellStyle name="40% - Accent6 3 2 2 2 2 2 2 2 2" xfId="14880" xr:uid="{00000000-0005-0000-0000-0000193A0000}"/>
    <cellStyle name="40% - Accent6 3 2 2 2 2 2 2 3" xfId="14881" xr:uid="{00000000-0005-0000-0000-00001A3A0000}"/>
    <cellStyle name="40% - Accent6 3 2 2 2 2 2 2 4" xfId="14882" xr:uid="{00000000-0005-0000-0000-00001B3A0000}"/>
    <cellStyle name="40% - Accent6 3 2 2 2 2 2 3" xfId="14883" xr:uid="{00000000-0005-0000-0000-00001C3A0000}"/>
    <cellStyle name="40% - Accent6 3 2 2 2 2 2 3 2" xfId="14884" xr:uid="{00000000-0005-0000-0000-00001D3A0000}"/>
    <cellStyle name="40% - Accent6 3 2 2 2 2 2 4" xfId="14885" xr:uid="{00000000-0005-0000-0000-00001E3A0000}"/>
    <cellStyle name="40% - Accent6 3 2 2 2 2 2 5" xfId="14886" xr:uid="{00000000-0005-0000-0000-00001F3A0000}"/>
    <cellStyle name="40% - Accent6 3 2 2 2 2 3" xfId="14887" xr:uid="{00000000-0005-0000-0000-0000203A0000}"/>
    <cellStyle name="40% - Accent6 3 2 2 2 2 3 2" xfId="14888" xr:uid="{00000000-0005-0000-0000-0000213A0000}"/>
    <cellStyle name="40% - Accent6 3 2 2 2 2 3 2 2" xfId="14889" xr:uid="{00000000-0005-0000-0000-0000223A0000}"/>
    <cellStyle name="40% - Accent6 3 2 2 2 2 3 2 2 2" xfId="14890" xr:uid="{00000000-0005-0000-0000-0000233A0000}"/>
    <cellStyle name="40% - Accent6 3 2 2 2 2 3 2 3" xfId="14891" xr:uid="{00000000-0005-0000-0000-0000243A0000}"/>
    <cellStyle name="40% - Accent6 3 2 2 2 2 3 2 4" xfId="14892" xr:uid="{00000000-0005-0000-0000-0000253A0000}"/>
    <cellStyle name="40% - Accent6 3 2 2 2 2 3 3" xfId="14893" xr:uid="{00000000-0005-0000-0000-0000263A0000}"/>
    <cellStyle name="40% - Accent6 3 2 2 2 2 3 3 2" xfId="14894" xr:uid="{00000000-0005-0000-0000-0000273A0000}"/>
    <cellStyle name="40% - Accent6 3 2 2 2 2 3 4" xfId="14895" xr:uid="{00000000-0005-0000-0000-0000283A0000}"/>
    <cellStyle name="40% - Accent6 3 2 2 2 2 3 5" xfId="14896" xr:uid="{00000000-0005-0000-0000-0000293A0000}"/>
    <cellStyle name="40% - Accent6 3 2 2 2 2 4" xfId="14897" xr:uid="{00000000-0005-0000-0000-00002A3A0000}"/>
    <cellStyle name="40% - Accent6 3 2 2 2 2 4 2" xfId="14898" xr:uid="{00000000-0005-0000-0000-00002B3A0000}"/>
    <cellStyle name="40% - Accent6 3 2 2 2 2 4 2 2" xfId="14899" xr:uid="{00000000-0005-0000-0000-00002C3A0000}"/>
    <cellStyle name="40% - Accent6 3 2 2 2 2 4 3" xfId="14900" xr:uid="{00000000-0005-0000-0000-00002D3A0000}"/>
    <cellStyle name="40% - Accent6 3 2 2 2 2 4 4" xfId="14901" xr:uid="{00000000-0005-0000-0000-00002E3A0000}"/>
    <cellStyle name="40% - Accent6 3 2 2 2 2 5" xfId="14902" xr:uid="{00000000-0005-0000-0000-00002F3A0000}"/>
    <cellStyle name="40% - Accent6 3 2 2 2 2 5 2" xfId="14903" xr:uid="{00000000-0005-0000-0000-0000303A0000}"/>
    <cellStyle name="40% - Accent6 3 2 2 2 2 5 2 2" xfId="14904" xr:uid="{00000000-0005-0000-0000-0000313A0000}"/>
    <cellStyle name="40% - Accent6 3 2 2 2 2 5 3" xfId="14905" xr:uid="{00000000-0005-0000-0000-0000323A0000}"/>
    <cellStyle name="40% - Accent6 3 2 2 2 2 5 4" xfId="14906" xr:uid="{00000000-0005-0000-0000-0000333A0000}"/>
    <cellStyle name="40% - Accent6 3 2 2 2 2 6" xfId="14907" xr:uid="{00000000-0005-0000-0000-0000343A0000}"/>
    <cellStyle name="40% - Accent6 3 2 2 2 2 6 2" xfId="14908" xr:uid="{00000000-0005-0000-0000-0000353A0000}"/>
    <cellStyle name="40% - Accent6 3 2 2 2 2 6 2 2" xfId="14909" xr:uid="{00000000-0005-0000-0000-0000363A0000}"/>
    <cellStyle name="40% - Accent6 3 2 2 2 2 6 3" xfId="14910" xr:uid="{00000000-0005-0000-0000-0000373A0000}"/>
    <cellStyle name="40% - Accent6 3 2 2 2 2 6 4" xfId="14911" xr:uid="{00000000-0005-0000-0000-0000383A0000}"/>
    <cellStyle name="40% - Accent6 3 2 2 2 2 7" xfId="14912" xr:uid="{00000000-0005-0000-0000-0000393A0000}"/>
    <cellStyle name="40% - Accent6 3 2 2 2 2 7 2" xfId="14913" xr:uid="{00000000-0005-0000-0000-00003A3A0000}"/>
    <cellStyle name="40% - Accent6 3 2 2 2 2 8" xfId="14914" xr:uid="{00000000-0005-0000-0000-00003B3A0000}"/>
    <cellStyle name="40% - Accent6 3 2 2 2 2 9" xfId="14915" xr:uid="{00000000-0005-0000-0000-00003C3A0000}"/>
    <cellStyle name="40% - Accent6 3 2 2 2 3" xfId="14916" xr:uid="{00000000-0005-0000-0000-00003D3A0000}"/>
    <cellStyle name="40% - Accent6 3 2 2 2 3 2" xfId="14917" xr:uid="{00000000-0005-0000-0000-00003E3A0000}"/>
    <cellStyle name="40% - Accent6 3 2 2 2 3 2 2" xfId="14918" xr:uid="{00000000-0005-0000-0000-00003F3A0000}"/>
    <cellStyle name="40% - Accent6 3 2 2 2 3 2 2 2" xfId="14919" xr:uid="{00000000-0005-0000-0000-0000403A0000}"/>
    <cellStyle name="40% - Accent6 3 2 2 2 3 2 3" xfId="14920" xr:uid="{00000000-0005-0000-0000-0000413A0000}"/>
    <cellStyle name="40% - Accent6 3 2 2 2 3 2 4" xfId="14921" xr:uid="{00000000-0005-0000-0000-0000423A0000}"/>
    <cellStyle name="40% - Accent6 3 2 2 2 3 3" xfId="14922" xr:uid="{00000000-0005-0000-0000-0000433A0000}"/>
    <cellStyle name="40% - Accent6 3 2 2 2 3 3 2" xfId="14923" xr:uid="{00000000-0005-0000-0000-0000443A0000}"/>
    <cellStyle name="40% - Accent6 3 2 2 2 3 4" xfId="14924" xr:uid="{00000000-0005-0000-0000-0000453A0000}"/>
    <cellStyle name="40% - Accent6 3 2 2 2 3 5" xfId="14925" xr:uid="{00000000-0005-0000-0000-0000463A0000}"/>
    <cellStyle name="40% - Accent6 3 2 2 2 4" xfId="14926" xr:uid="{00000000-0005-0000-0000-0000473A0000}"/>
    <cellStyle name="40% - Accent6 3 2 2 2 4 2" xfId="14927" xr:uid="{00000000-0005-0000-0000-0000483A0000}"/>
    <cellStyle name="40% - Accent6 3 2 2 2 4 2 2" xfId="14928" xr:uid="{00000000-0005-0000-0000-0000493A0000}"/>
    <cellStyle name="40% - Accent6 3 2 2 2 4 2 2 2" xfId="14929" xr:uid="{00000000-0005-0000-0000-00004A3A0000}"/>
    <cellStyle name="40% - Accent6 3 2 2 2 4 2 3" xfId="14930" xr:uid="{00000000-0005-0000-0000-00004B3A0000}"/>
    <cellStyle name="40% - Accent6 3 2 2 2 4 2 4" xfId="14931" xr:uid="{00000000-0005-0000-0000-00004C3A0000}"/>
    <cellStyle name="40% - Accent6 3 2 2 2 4 3" xfId="14932" xr:uid="{00000000-0005-0000-0000-00004D3A0000}"/>
    <cellStyle name="40% - Accent6 3 2 2 2 4 3 2" xfId="14933" xr:uid="{00000000-0005-0000-0000-00004E3A0000}"/>
    <cellStyle name="40% - Accent6 3 2 2 2 4 4" xfId="14934" xr:uid="{00000000-0005-0000-0000-00004F3A0000}"/>
    <cellStyle name="40% - Accent6 3 2 2 2 4 5" xfId="14935" xr:uid="{00000000-0005-0000-0000-0000503A0000}"/>
    <cellStyle name="40% - Accent6 3 2 2 2 5" xfId="14936" xr:uid="{00000000-0005-0000-0000-0000513A0000}"/>
    <cellStyle name="40% - Accent6 3 2 2 2 5 2" xfId="14937" xr:uid="{00000000-0005-0000-0000-0000523A0000}"/>
    <cellStyle name="40% - Accent6 3 2 2 2 5 2 2" xfId="14938" xr:uid="{00000000-0005-0000-0000-0000533A0000}"/>
    <cellStyle name="40% - Accent6 3 2 2 2 5 3" xfId="14939" xr:uid="{00000000-0005-0000-0000-0000543A0000}"/>
    <cellStyle name="40% - Accent6 3 2 2 2 5 4" xfId="14940" xr:uid="{00000000-0005-0000-0000-0000553A0000}"/>
    <cellStyle name="40% - Accent6 3 2 2 2 6" xfId="14941" xr:uid="{00000000-0005-0000-0000-0000563A0000}"/>
    <cellStyle name="40% - Accent6 3 2 2 2 6 2" xfId="14942" xr:uid="{00000000-0005-0000-0000-0000573A0000}"/>
    <cellStyle name="40% - Accent6 3 2 2 2 6 2 2" xfId="14943" xr:uid="{00000000-0005-0000-0000-0000583A0000}"/>
    <cellStyle name="40% - Accent6 3 2 2 2 6 3" xfId="14944" xr:uid="{00000000-0005-0000-0000-0000593A0000}"/>
    <cellStyle name="40% - Accent6 3 2 2 2 6 4" xfId="14945" xr:uid="{00000000-0005-0000-0000-00005A3A0000}"/>
    <cellStyle name="40% - Accent6 3 2 2 2 7" xfId="14946" xr:uid="{00000000-0005-0000-0000-00005B3A0000}"/>
    <cellStyle name="40% - Accent6 3 2 2 2 7 2" xfId="14947" xr:uid="{00000000-0005-0000-0000-00005C3A0000}"/>
    <cellStyle name="40% - Accent6 3 2 2 2 7 2 2" xfId="14948" xr:uid="{00000000-0005-0000-0000-00005D3A0000}"/>
    <cellStyle name="40% - Accent6 3 2 2 2 7 3" xfId="14949" xr:uid="{00000000-0005-0000-0000-00005E3A0000}"/>
    <cellStyle name="40% - Accent6 3 2 2 2 7 4" xfId="14950" xr:uid="{00000000-0005-0000-0000-00005F3A0000}"/>
    <cellStyle name="40% - Accent6 3 2 2 2 8" xfId="14951" xr:uid="{00000000-0005-0000-0000-0000603A0000}"/>
    <cellStyle name="40% - Accent6 3 2 2 2 8 2" xfId="14952" xr:uid="{00000000-0005-0000-0000-0000613A0000}"/>
    <cellStyle name="40% - Accent6 3 2 2 2 9" xfId="14953" xr:uid="{00000000-0005-0000-0000-0000623A0000}"/>
    <cellStyle name="40% - Accent6 3 2 2 3" xfId="14954" xr:uid="{00000000-0005-0000-0000-0000633A0000}"/>
    <cellStyle name="40% - Accent6 3 2 2 3 2" xfId="14955" xr:uid="{00000000-0005-0000-0000-0000643A0000}"/>
    <cellStyle name="40% - Accent6 3 2 2 3 2 2" xfId="14956" xr:uid="{00000000-0005-0000-0000-0000653A0000}"/>
    <cellStyle name="40% - Accent6 3 2 2 3 2 2 2" xfId="14957" xr:uid="{00000000-0005-0000-0000-0000663A0000}"/>
    <cellStyle name="40% - Accent6 3 2 2 3 2 2 2 2" xfId="14958" xr:uid="{00000000-0005-0000-0000-0000673A0000}"/>
    <cellStyle name="40% - Accent6 3 2 2 3 2 2 3" xfId="14959" xr:uid="{00000000-0005-0000-0000-0000683A0000}"/>
    <cellStyle name="40% - Accent6 3 2 2 3 2 2 4" xfId="14960" xr:uid="{00000000-0005-0000-0000-0000693A0000}"/>
    <cellStyle name="40% - Accent6 3 2 2 3 2 3" xfId="14961" xr:uid="{00000000-0005-0000-0000-00006A3A0000}"/>
    <cellStyle name="40% - Accent6 3 2 2 3 2 3 2" xfId="14962" xr:uid="{00000000-0005-0000-0000-00006B3A0000}"/>
    <cellStyle name="40% - Accent6 3 2 2 3 2 4" xfId="14963" xr:uid="{00000000-0005-0000-0000-00006C3A0000}"/>
    <cellStyle name="40% - Accent6 3 2 2 3 2 5" xfId="14964" xr:uid="{00000000-0005-0000-0000-00006D3A0000}"/>
    <cellStyle name="40% - Accent6 3 2 2 3 3" xfId="14965" xr:uid="{00000000-0005-0000-0000-00006E3A0000}"/>
    <cellStyle name="40% - Accent6 3 2 2 3 3 2" xfId="14966" xr:uid="{00000000-0005-0000-0000-00006F3A0000}"/>
    <cellStyle name="40% - Accent6 3 2 2 3 3 2 2" xfId="14967" xr:uid="{00000000-0005-0000-0000-0000703A0000}"/>
    <cellStyle name="40% - Accent6 3 2 2 3 3 2 2 2" xfId="14968" xr:uid="{00000000-0005-0000-0000-0000713A0000}"/>
    <cellStyle name="40% - Accent6 3 2 2 3 3 2 3" xfId="14969" xr:uid="{00000000-0005-0000-0000-0000723A0000}"/>
    <cellStyle name="40% - Accent6 3 2 2 3 3 2 4" xfId="14970" xr:uid="{00000000-0005-0000-0000-0000733A0000}"/>
    <cellStyle name="40% - Accent6 3 2 2 3 3 3" xfId="14971" xr:uid="{00000000-0005-0000-0000-0000743A0000}"/>
    <cellStyle name="40% - Accent6 3 2 2 3 3 3 2" xfId="14972" xr:uid="{00000000-0005-0000-0000-0000753A0000}"/>
    <cellStyle name="40% - Accent6 3 2 2 3 3 4" xfId="14973" xr:uid="{00000000-0005-0000-0000-0000763A0000}"/>
    <cellStyle name="40% - Accent6 3 2 2 3 3 5" xfId="14974" xr:uid="{00000000-0005-0000-0000-0000773A0000}"/>
    <cellStyle name="40% - Accent6 3 2 2 3 4" xfId="14975" xr:uid="{00000000-0005-0000-0000-0000783A0000}"/>
    <cellStyle name="40% - Accent6 3 2 2 3 4 2" xfId="14976" xr:uid="{00000000-0005-0000-0000-0000793A0000}"/>
    <cellStyle name="40% - Accent6 3 2 2 3 4 2 2" xfId="14977" xr:uid="{00000000-0005-0000-0000-00007A3A0000}"/>
    <cellStyle name="40% - Accent6 3 2 2 3 4 3" xfId="14978" xr:uid="{00000000-0005-0000-0000-00007B3A0000}"/>
    <cellStyle name="40% - Accent6 3 2 2 3 4 4" xfId="14979" xr:uid="{00000000-0005-0000-0000-00007C3A0000}"/>
    <cellStyle name="40% - Accent6 3 2 2 3 5" xfId="14980" xr:uid="{00000000-0005-0000-0000-00007D3A0000}"/>
    <cellStyle name="40% - Accent6 3 2 2 3 5 2" xfId="14981" xr:uid="{00000000-0005-0000-0000-00007E3A0000}"/>
    <cellStyle name="40% - Accent6 3 2 2 3 5 2 2" xfId="14982" xr:uid="{00000000-0005-0000-0000-00007F3A0000}"/>
    <cellStyle name="40% - Accent6 3 2 2 3 5 3" xfId="14983" xr:uid="{00000000-0005-0000-0000-0000803A0000}"/>
    <cellStyle name="40% - Accent6 3 2 2 3 5 4" xfId="14984" xr:uid="{00000000-0005-0000-0000-0000813A0000}"/>
    <cellStyle name="40% - Accent6 3 2 2 3 6" xfId="14985" xr:uid="{00000000-0005-0000-0000-0000823A0000}"/>
    <cellStyle name="40% - Accent6 3 2 2 3 6 2" xfId="14986" xr:uid="{00000000-0005-0000-0000-0000833A0000}"/>
    <cellStyle name="40% - Accent6 3 2 2 3 6 2 2" xfId="14987" xr:uid="{00000000-0005-0000-0000-0000843A0000}"/>
    <cellStyle name="40% - Accent6 3 2 2 3 6 3" xfId="14988" xr:uid="{00000000-0005-0000-0000-0000853A0000}"/>
    <cellStyle name="40% - Accent6 3 2 2 3 6 4" xfId="14989" xr:uid="{00000000-0005-0000-0000-0000863A0000}"/>
    <cellStyle name="40% - Accent6 3 2 2 3 7" xfId="14990" xr:uid="{00000000-0005-0000-0000-0000873A0000}"/>
    <cellStyle name="40% - Accent6 3 2 2 3 7 2" xfId="14991" xr:uid="{00000000-0005-0000-0000-0000883A0000}"/>
    <cellStyle name="40% - Accent6 3 2 2 3 8" xfId="14992" xr:uid="{00000000-0005-0000-0000-0000893A0000}"/>
    <cellStyle name="40% - Accent6 3 2 2 3 9" xfId="14993" xr:uid="{00000000-0005-0000-0000-00008A3A0000}"/>
    <cellStyle name="40% - Accent6 3 2 2 4" xfId="14994" xr:uid="{00000000-0005-0000-0000-00008B3A0000}"/>
    <cellStyle name="40% - Accent6 3 2 2 4 2" xfId="14995" xr:uid="{00000000-0005-0000-0000-00008C3A0000}"/>
    <cellStyle name="40% - Accent6 3 2 2 4 2 2" xfId="14996" xr:uid="{00000000-0005-0000-0000-00008D3A0000}"/>
    <cellStyle name="40% - Accent6 3 2 2 4 2 2 2" xfId="14997" xr:uid="{00000000-0005-0000-0000-00008E3A0000}"/>
    <cellStyle name="40% - Accent6 3 2 2 4 2 3" xfId="14998" xr:uid="{00000000-0005-0000-0000-00008F3A0000}"/>
    <cellStyle name="40% - Accent6 3 2 2 4 2 4" xfId="14999" xr:uid="{00000000-0005-0000-0000-0000903A0000}"/>
    <cellStyle name="40% - Accent6 3 2 2 4 3" xfId="15000" xr:uid="{00000000-0005-0000-0000-0000913A0000}"/>
    <cellStyle name="40% - Accent6 3 2 2 4 3 2" xfId="15001" xr:uid="{00000000-0005-0000-0000-0000923A0000}"/>
    <cellStyle name="40% - Accent6 3 2 2 4 4" xfId="15002" xr:uid="{00000000-0005-0000-0000-0000933A0000}"/>
    <cellStyle name="40% - Accent6 3 2 2 4 5" xfId="15003" xr:uid="{00000000-0005-0000-0000-0000943A0000}"/>
    <cellStyle name="40% - Accent6 3 2 2 5" xfId="15004" xr:uid="{00000000-0005-0000-0000-0000953A0000}"/>
    <cellStyle name="40% - Accent6 3 2 2 5 2" xfId="15005" xr:uid="{00000000-0005-0000-0000-0000963A0000}"/>
    <cellStyle name="40% - Accent6 3 2 2 5 2 2" xfId="15006" xr:uid="{00000000-0005-0000-0000-0000973A0000}"/>
    <cellStyle name="40% - Accent6 3 2 2 5 2 2 2" xfId="15007" xr:uid="{00000000-0005-0000-0000-0000983A0000}"/>
    <cellStyle name="40% - Accent6 3 2 2 5 2 3" xfId="15008" xr:uid="{00000000-0005-0000-0000-0000993A0000}"/>
    <cellStyle name="40% - Accent6 3 2 2 5 2 4" xfId="15009" xr:uid="{00000000-0005-0000-0000-00009A3A0000}"/>
    <cellStyle name="40% - Accent6 3 2 2 5 3" xfId="15010" xr:uid="{00000000-0005-0000-0000-00009B3A0000}"/>
    <cellStyle name="40% - Accent6 3 2 2 5 3 2" xfId="15011" xr:uid="{00000000-0005-0000-0000-00009C3A0000}"/>
    <cellStyle name="40% - Accent6 3 2 2 5 4" xfId="15012" xr:uid="{00000000-0005-0000-0000-00009D3A0000}"/>
    <cellStyle name="40% - Accent6 3 2 2 5 5" xfId="15013" xr:uid="{00000000-0005-0000-0000-00009E3A0000}"/>
    <cellStyle name="40% - Accent6 3 2 2 6" xfId="15014" xr:uid="{00000000-0005-0000-0000-00009F3A0000}"/>
    <cellStyle name="40% - Accent6 3 2 2 6 2" xfId="15015" xr:uid="{00000000-0005-0000-0000-0000A03A0000}"/>
    <cellStyle name="40% - Accent6 3 2 2 6 2 2" xfId="15016" xr:uid="{00000000-0005-0000-0000-0000A13A0000}"/>
    <cellStyle name="40% - Accent6 3 2 2 6 3" xfId="15017" xr:uid="{00000000-0005-0000-0000-0000A23A0000}"/>
    <cellStyle name="40% - Accent6 3 2 2 6 4" xfId="15018" xr:uid="{00000000-0005-0000-0000-0000A33A0000}"/>
    <cellStyle name="40% - Accent6 3 2 2 7" xfId="15019" xr:uid="{00000000-0005-0000-0000-0000A43A0000}"/>
    <cellStyle name="40% - Accent6 3 2 2 7 2" xfId="15020" xr:uid="{00000000-0005-0000-0000-0000A53A0000}"/>
    <cellStyle name="40% - Accent6 3 2 2 7 2 2" xfId="15021" xr:uid="{00000000-0005-0000-0000-0000A63A0000}"/>
    <cellStyle name="40% - Accent6 3 2 2 7 3" xfId="15022" xr:uid="{00000000-0005-0000-0000-0000A73A0000}"/>
    <cellStyle name="40% - Accent6 3 2 2 7 4" xfId="15023" xr:uid="{00000000-0005-0000-0000-0000A83A0000}"/>
    <cellStyle name="40% - Accent6 3 2 2 8" xfId="15024" xr:uid="{00000000-0005-0000-0000-0000A93A0000}"/>
    <cellStyle name="40% - Accent6 3 2 2 8 2" xfId="15025" xr:uid="{00000000-0005-0000-0000-0000AA3A0000}"/>
    <cellStyle name="40% - Accent6 3 2 2 8 2 2" xfId="15026" xr:uid="{00000000-0005-0000-0000-0000AB3A0000}"/>
    <cellStyle name="40% - Accent6 3 2 2 8 3" xfId="15027" xr:uid="{00000000-0005-0000-0000-0000AC3A0000}"/>
    <cellStyle name="40% - Accent6 3 2 2 8 4" xfId="15028" xr:uid="{00000000-0005-0000-0000-0000AD3A0000}"/>
    <cellStyle name="40% - Accent6 3 2 2 9" xfId="15029" xr:uid="{00000000-0005-0000-0000-0000AE3A0000}"/>
    <cellStyle name="40% - Accent6 3 2 2 9 2" xfId="15030" xr:uid="{00000000-0005-0000-0000-0000AF3A0000}"/>
    <cellStyle name="40% - Accent6 3 2 3" xfId="15031" xr:uid="{00000000-0005-0000-0000-0000B03A0000}"/>
    <cellStyle name="40% - Accent6 3 2 3 10" xfId="15032" xr:uid="{00000000-0005-0000-0000-0000B13A0000}"/>
    <cellStyle name="40% - Accent6 3 2 3 2" xfId="15033" xr:uid="{00000000-0005-0000-0000-0000B23A0000}"/>
    <cellStyle name="40% - Accent6 3 2 3 2 2" xfId="15034" xr:uid="{00000000-0005-0000-0000-0000B33A0000}"/>
    <cellStyle name="40% - Accent6 3 2 3 2 2 2" xfId="15035" xr:uid="{00000000-0005-0000-0000-0000B43A0000}"/>
    <cellStyle name="40% - Accent6 3 2 3 2 2 2 2" xfId="15036" xr:uid="{00000000-0005-0000-0000-0000B53A0000}"/>
    <cellStyle name="40% - Accent6 3 2 3 2 2 2 2 2" xfId="15037" xr:uid="{00000000-0005-0000-0000-0000B63A0000}"/>
    <cellStyle name="40% - Accent6 3 2 3 2 2 2 3" xfId="15038" xr:uid="{00000000-0005-0000-0000-0000B73A0000}"/>
    <cellStyle name="40% - Accent6 3 2 3 2 2 2 4" xfId="15039" xr:uid="{00000000-0005-0000-0000-0000B83A0000}"/>
    <cellStyle name="40% - Accent6 3 2 3 2 2 3" xfId="15040" xr:uid="{00000000-0005-0000-0000-0000B93A0000}"/>
    <cellStyle name="40% - Accent6 3 2 3 2 2 3 2" xfId="15041" xr:uid="{00000000-0005-0000-0000-0000BA3A0000}"/>
    <cellStyle name="40% - Accent6 3 2 3 2 2 4" xfId="15042" xr:uid="{00000000-0005-0000-0000-0000BB3A0000}"/>
    <cellStyle name="40% - Accent6 3 2 3 2 2 5" xfId="15043" xr:uid="{00000000-0005-0000-0000-0000BC3A0000}"/>
    <cellStyle name="40% - Accent6 3 2 3 2 3" xfId="15044" xr:uid="{00000000-0005-0000-0000-0000BD3A0000}"/>
    <cellStyle name="40% - Accent6 3 2 3 2 3 2" xfId="15045" xr:uid="{00000000-0005-0000-0000-0000BE3A0000}"/>
    <cellStyle name="40% - Accent6 3 2 3 2 3 2 2" xfId="15046" xr:uid="{00000000-0005-0000-0000-0000BF3A0000}"/>
    <cellStyle name="40% - Accent6 3 2 3 2 3 2 2 2" xfId="15047" xr:uid="{00000000-0005-0000-0000-0000C03A0000}"/>
    <cellStyle name="40% - Accent6 3 2 3 2 3 2 3" xfId="15048" xr:uid="{00000000-0005-0000-0000-0000C13A0000}"/>
    <cellStyle name="40% - Accent6 3 2 3 2 3 2 4" xfId="15049" xr:uid="{00000000-0005-0000-0000-0000C23A0000}"/>
    <cellStyle name="40% - Accent6 3 2 3 2 3 3" xfId="15050" xr:uid="{00000000-0005-0000-0000-0000C33A0000}"/>
    <cellStyle name="40% - Accent6 3 2 3 2 3 3 2" xfId="15051" xr:uid="{00000000-0005-0000-0000-0000C43A0000}"/>
    <cellStyle name="40% - Accent6 3 2 3 2 3 4" xfId="15052" xr:uid="{00000000-0005-0000-0000-0000C53A0000}"/>
    <cellStyle name="40% - Accent6 3 2 3 2 3 5" xfId="15053" xr:uid="{00000000-0005-0000-0000-0000C63A0000}"/>
    <cellStyle name="40% - Accent6 3 2 3 2 4" xfId="15054" xr:uid="{00000000-0005-0000-0000-0000C73A0000}"/>
    <cellStyle name="40% - Accent6 3 2 3 2 4 2" xfId="15055" xr:uid="{00000000-0005-0000-0000-0000C83A0000}"/>
    <cellStyle name="40% - Accent6 3 2 3 2 4 2 2" xfId="15056" xr:uid="{00000000-0005-0000-0000-0000C93A0000}"/>
    <cellStyle name="40% - Accent6 3 2 3 2 4 3" xfId="15057" xr:uid="{00000000-0005-0000-0000-0000CA3A0000}"/>
    <cellStyle name="40% - Accent6 3 2 3 2 4 4" xfId="15058" xr:uid="{00000000-0005-0000-0000-0000CB3A0000}"/>
    <cellStyle name="40% - Accent6 3 2 3 2 5" xfId="15059" xr:uid="{00000000-0005-0000-0000-0000CC3A0000}"/>
    <cellStyle name="40% - Accent6 3 2 3 2 5 2" xfId="15060" xr:uid="{00000000-0005-0000-0000-0000CD3A0000}"/>
    <cellStyle name="40% - Accent6 3 2 3 2 5 2 2" xfId="15061" xr:uid="{00000000-0005-0000-0000-0000CE3A0000}"/>
    <cellStyle name="40% - Accent6 3 2 3 2 5 3" xfId="15062" xr:uid="{00000000-0005-0000-0000-0000CF3A0000}"/>
    <cellStyle name="40% - Accent6 3 2 3 2 5 4" xfId="15063" xr:uid="{00000000-0005-0000-0000-0000D03A0000}"/>
    <cellStyle name="40% - Accent6 3 2 3 2 6" xfId="15064" xr:uid="{00000000-0005-0000-0000-0000D13A0000}"/>
    <cellStyle name="40% - Accent6 3 2 3 2 6 2" xfId="15065" xr:uid="{00000000-0005-0000-0000-0000D23A0000}"/>
    <cellStyle name="40% - Accent6 3 2 3 2 6 2 2" xfId="15066" xr:uid="{00000000-0005-0000-0000-0000D33A0000}"/>
    <cellStyle name="40% - Accent6 3 2 3 2 6 3" xfId="15067" xr:uid="{00000000-0005-0000-0000-0000D43A0000}"/>
    <cellStyle name="40% - Accent6 3 2 3 2 6 4" xfId="15068" xr:uid="{00000000-0005-0000-0000-0000D53A0000}"/>
    <cellStyle name="40% - Accent6 3 2 3 2 7" xfId="15069" xr:uid="{00000000-0005-0000-0000-0000D63A0000}"/>
    <cellStyle name="40% - Accent6 3 2 3 2 7 2" xfId="15070" xr:uid="{00000000-0005-0000-0000-0000D73A0000}"/>
    <cellStyle name="40% - Accent6 3 2 3 2 8" xfId="15071" xr:uid="{00000000-0005-0000-0000-0000D83A0000}"/>
    <cellStyle name="40% - Accent6 3 2 3 2 9" xfId="15072" xr:uid="{00000000-0005-0000-0000-0000D93A0000}"/>
    <cellStyle name="40% - Accent6 3 2 3 3" xfId="15073" xr:uid="{00000000-0005-0000-0000-0000DA3A0000}"/>
    <cellStyle name="40% - Accent6 3 2 3 3 2" xfId="15074" xr:uid="{00000000-0005-0000-0000-0000DB3A0000}"/>
    <cellStyle name="40% - Accent6 3 2 3 3 2 2" xfId="15075" xr:uid="{00000000-0005-0000-0000-0000DC3A0000}"/>
    <cellStyle name="40% - Accent6 3 2 3 3 2 2 2" xfId="15076" xr:uid="{00000000-0005-0000-0000-0000DD3A0000}"/>
    <cellStyle name="40% - Accent6 3 2 3 3 2 3" xfId="15077" xr:uid="{00000000-0005-0000-0000-0000DE3A0000}"/>
    <cellStyle name="40% - Accent6 3 2 3 3 2 4" xfId="15078" xr:uid="{00000000-0005-0000-0000-0000DF3A0000}"/>
    <cellStyle name="40% - Accent6 3 2 3 3 3" xfId="15079" xr:uid="{00000000-0005-0000-0000-0000E03A0000}"/>
    <cellStyle name="40% - Accent6 3 2 3 3 3 2" xfId="15080" xr:uid="{00000000-0005-0000-0000-0000E13A0000}"/>
    <cellStyle name="40% - Accent6 3 2 3 3 4" xfId="15081" xr:uid="{00000000-0005-0000-0000-0000E23A0000}"/>
    <cellStyle name="40% - Accent6 3 2 3 3 5" xfId="15082" xr:uid="{00000000-0005-0000-0000-0000E33A0000}"/>
    <cellStyle name="40% - Accent6 3 2 3 4" xfId="15083" xr:uid="{00000000-0005-0000-0000-0000E43A0000}"/>
    <cellStyle name="40% - Accent6 3 2 3 4 2" xfId="15084" xr:uid="{00000000-0005-0000-0000-0000E53A0000}"/>
    <cellStyle name="40% - Accent6 3 2 3 4 2 2" xfId="15085" xr:uid="{00000000-0005-0000-0000-0000E63A0000}"/>
    <cellStyle name="40% - Accent6 3 2 3 4 2 2 2" xfId="15086" xr:uid="{00000000-0005-0000-0000-0000E73A0000}"/>
    <cellStyle name="40% - Accent6 3 2 3 4 2 3" xfId="15087" xr:uid="{00000000-0005-0000-0000-0000E83A0000}"/>
    <cellStyle name="40% - Accent6 3 2 3 4 2 4" xfId="15088" xr:uid="{00000000-0005-0000-0000-0000E93A0000}"/>
    <cellStyle name="40% - Accent6 3 2 3 4 3" xfId="15089" xr:uid="{00000000-0005-0000-0000-0000EA3A0000}"/>
    <cellStyle name="40% - Accent6 3 2 3 4 3 2" xfId="15090" xr:uid="{00000000-0005-0000-0000-0000EB3A0000}"/>
    <cellStyle name="40% - Accent6 3 2 3 4 4" xfId="15091" xr:uid="{00000000-0005-0000-0000-0000EC3A0000}"/>
    <cellStyle name="40% - Accent6 3 2 3 4 5" xfId="15092" xr:uid="{00000000-0005-0000-0000-0000ED3A0000}"/>
    <cellStyle name="40% - Accent6 3 2 3 5" xfId="15093" xr:uid="{00000000-0005-0000-0000-0000EE3A0000}"/>
    <cellStyle name="40% - Accent6 3 2 3 5 2" xfId="15094" xr:uid="{00000000-0005-0000-0000-0000EF3A0000}"/>
    <cellStyle name="40% - Accent6 3 2 3 5 2 2" xfId="15095" xr:uid="{00000000-0005-0000-0000-0000F03A0000}"/>
    <cellStyle name="40% - Accent6 3 2 3 5 3" xfId="15096" xr:uid="{00000000-0005-0000-0000-0000F13A0000}"/>
    <cellStyle name="40% - Accent6 3 2 3 5 4" xfId="15097" xr:uid="{00000000-0005-0000-0000-0000F23A0000}"/>
    <cellStyle name="40% - Accent6 3 2 3 6" xfId="15098" xr:uid="{00000000-0005-0000-0000-0000F33A0000}"/>
    <cellStyle name="40% - Accent6 3 2 3 6 2" xfId="15099" xr:uid="{00000000-0005-0000-0000-0000F43A0000}"/>
    <cellStyle name="40% - Accent6 3 2 3 6 2 2" xfId="15100" xr:uid="{00000000-0005-0000-0000-0000F53A0000}"/>
    <cellStyle name="40% - Accent6 3 2 3 6 3" xfId="15101" xr:uid="{00000000-0005-0000-0000-0000F63A0000}"/>
    <cellStyle name="40% - Accent6 3 2 3 6 4" xfId="15102" xr:uid="{00000000-0005-0000-0000-0000F73A0000}"/>
    <cellStyle name="40% - Accent6 3 2 3 7" xfId="15103" xr:uid="{00000000-0005-0000-0000-0000F83A0000}"/>
    <cellStyle name="40% - Accent6 3 2 3 7 2" xfId="15104" xr:uid="{00000000-0005-0000-0000-0000F93A0000}"/>
    <cellStyle name="40% - Accent6 3 2 3 7 2 2" xfId="15105" xr:uid="{00000000-0005-0000-0000-0000FA3A0000}"/>
    <cellStyle name="40% - Accent6 3 2 3 7 3" xfId="15106" xr:uid="{00000000-0005-0000-0000-0000FB3A0000}"/>
    <cellStyle name="40% - Accent6 3 2 3 7 4" xfId="15107" xr:uid="{00000000-0005-0000-0000-0000FC3A0000}"/>
    <cellStyle name="40% - Accent6 3 2 3 8" xfId="15108" xr:uid="{00000000-0005-0000-0000-0000FD3A0000}"/>
    <cellStyle name="40% - Accent6 3 2 3 8 2" xfId="15109" xr:uid="{00000000-0005-0000-0000-0000FE3A0000}"/>
    <cellStyle name="40% - Accent6 3 2 3 9" xfId="15110" xr:uid="{00000000-0005-0000-0000-0000FF3A0000}"/>
    <cellStyle name="40% - Accent6 3 2 4" xfId="15111" xr:uid="{00000000-0005-0000-0000-0000003B0000}"/>
    <cellStyle name="40% - Accent6 3 2 4 2" xfId="15112" xr:uid="{00000000-0005-0000-0000-0000013B0000}"/>
    <cellStyle name="40% - Accent6 3 2 4 2 2" xfId="15113" xr:uid="{00000000-0005-0000-0000-0000023B0000}"/>
    <cellStyle name="40% - Accent6 3 2 4 2 2 2" xfId="15114" xr:uid="{00000000-0005-0000-0000-0000033B0000}"/>
    <cellStyle name="40% - Accent6 3 2 4 2 2 2 2" xfId="15115" xr:uid="{00000000-0005-0000-0000-0000043B0000}"/>
    <cellStyle name="40% - Accent6 3 2 4 2 2 3" xfId="15116" xr:uid="{00000000-0005-0000-0000-0000053B0000}"/>
    <cellStyle name="40% - Accent6 3 2 4 2 2 4" xfId="15117" xr:uid="{00000000-0005-0000-0000-0000063B0000}"/>
    <cellStyle name="40% - Accent6 3 2 4 2 3" xfId="15118" xr:uid="{00000000-0005-0000-0000-0000073B0000}"/>
    <cellStyle name="40% - Accent6 3 2 4 2 3 2" xfId="15119" xr:uid="{00000000-0005-0000-0000-0000083B0000}"/>
    <cellStyle name="40% - Accent6 3 2 4 2 4" xfId="15120" xr:uid="{00000000-0005-0000-0000-0000093B0000}"/>
    <cellStyle name="40% - Accent6 3 2 4 2 5" xfId="15121" xr:uid="{00000000-0005-0000-0000-00000A3B0000}"/>
    <cellStyle name="40% - Accent6 3 2 4 3" xfId="15122" xr:uid="{00000000-0005-0000-0000-00000B3B0000}"/>
    <cellStyle name="40% - Accent6 3 2 4 3 2" xfId="15123" xr:uid="{00000000-0005-0000-0000-00000C3B0000}"/>
    <cellStyle name="40% - Accent6 3 2 4 3 2 2" xfId="15124" xr:uid="{00000000-0005-0000-0000-00000D3B0000}"/>
    <cellStyle name="40% - Accent6 3 2 4 3 2 2 2" xfId="15125" xr:uid="{00000000-0005-0000-0000-00000E3B0000}"/>
    <cellStyle name="40% - Accent6 3 2 4 3 2 3" xfId="15126" xr:uid="{00000000-0005-0000-0000-00000F3B0000}"/>
    <cellStyle name="40% - Accent6 3 2 4 3 2 4" xfId="15127" xr:uid="{00000000-0005-0000-0000-0000103B0000}"/>
    <cellStyle name="40% - Accent6 3 2 4 3 3" xfId="15128" xr:uid="{00000000-0005-0000-0000-0000113B0000}"/>
    <cellStyle name="40% - Accent6 3 2 4 3 3 2" xfId="15129" xr:uid="{00000000-0005-0000-0000-0000123B0000}"/>
    <cellStyle name="40% - Accent6 3 2 4 3 4" xfId="15130" xr:uid="{00000000-0005-0000-0000-0000133B0000}"/>
    <cellStyle name="40% - Accent6 3 2 4 3 5" xfId="15131" xr:uid="{00000000-0005-0000-0000-0000143B0000}"/>
    <cellStyle name="40% - Accent6 3 2 4 4" xfId="15132" xr:uid="{00000000-0005-0000-0000-0000153B0000}"/>
    <cellStyle name="40% - Accent6 3 2 4 4 2" xfId="15133" xr:uid="{00000000-0005-0000-0000-0000163B0000}"/>
    <cellStyle name="40% - Accent6 3 2 4 4 2 2" xfId="15134" xr:uid="{00000000-0005-0000-0000-0000173B0000}"/>
    <cellStyle name="40% - Accent6 3 2 4 4 3" xfId="15135" xr:uid="{00000000-0005-0000-0000-0000183B0000}"/>
    <cellStyle name="40% - Accent6 3 2 4 4 4" xfId="15136" xr:uid="{00000000-0005-0000-0000-0000193B0000}"/>
    <cellStyle name="40% - Accent6 3 2 4 5" xfId="15137" xr:uid="{00000000-0005-0000-0000-00001A3B0000}"/>
    <cellStyle name="40% - Accent6 3 2 4 5 2" xfId="15138" xr:uid="{00000000-0005-0000-0000-00001B3B0000}"/>
    <cellStyle name="40% - Accent6 3 2 4 5 2 2" xfId="15139" xr:uid="{00000000-0005-0000-0000-00001C3B0000}"/>
    <cellStyle name="40% - Accent6 3 2 4 5 3" xfId="15140" xr:uid="{00000000-0005-0000-0000-00001D3B0000}"/>
    <cellStyle name="40% - Accent6 3 2 4 5 4" xfId="15141" xr:uid="{00000000-0005-0000-0000-00001E3B0000}"/>
    <cellStyle name="40% - Accent6 3 2 4 6" xfId="15142" xr:uid="{00000000-0005-0000-0000-00001F3B0000}"/>
    <cellStyle name="40% - Accent6 3 2 4 6 2" xfId="15143" xr:uid="{00000000-0005-0000-0000-0000203B0000}"/>
    <cellStyle name="40% - Accent6 3 2 4 6 2 2" xfId="15144" xr:uid="{00000000-0005-0000-0000-0000213B0000}"/>
    <cellStyle name="40% - Accent6 3 2 4 6 3" xfId="15145" xr:uid="{00000000-0005-0000-0000-0000223B0000}"/>
    <cellStyle name="40% - Accent6 3 2 4 6 4" xfId="15146" xr:uid="{00000000-0005-0000-0000-0000233B0000}"/>
    <cellStyle name="40% - Accent6 3 2 4 7" xfId="15147" xr:uid="{00000000-0005-0000-0000-0000243B0000}"/>
    <cellStyle name="40% - Accent6 3 2 4 7 2" xfId="15148" xr:uid="{00000000-0005-0000-0000-0000253B0000}"/>
    <cellStyle name="40% - Accent6 3 2 4 8" xfId="15149" xr:uid="{00000000-0005-0000-0000-0000263B0000}"/>
    <cellStyle name="40% - Accent6 3 2 4 9" xfId="15150" xr:uid="{00000000-0005-0000-0000-0000273B0000}"/>
    <cellStyle name="40% - Accent6 3 2 5" xfId="15151" xr:uid="{00000000-0005-0000-0000-0000283B0000}"/>
    <cellStyle name="40% - Accent6 3 2 5 2" xfId="15152" xr:uid="{00000000-0005-0000-0000-0000293B0000}"/>
    <cellStyle name="40% - Accent6 3 2 5 2 2" xfId="15153" xr:uid="{00000000-0005-0000-0000-00002A3B0000}"/>
    <cellStyle name="40% - Accent6 3 2 5 2 2 2" xfId="15154" xr:uid="{00000000-0005-0000-0000-00002B3B0000}"/>
    <cellStyle name="40% - Accent6 3 2 5 2 3" xfId="15155" xr:uid="{00000000-0005-0000-0000-00002C3B0000}"/>
    <cellStyle name="40% - Accent6 3 2 5 2 4" xfId="15156" xr:uid="{00000000-0005-0000-0000-00002D3B0000}"/>
    <cellStyle name="40% - Accent6 3 2 5 3" xfId="15157" xr:uid="{00000000-0005-0000-0000-00002E3B0000}"/>
    <cellStyle name="40% - Accent6 3 2 5 3 2" xfId="15158" xr:uid="{00000000-0005-0000-0000-00002F3B0000}"/>
    <cellStyle name="40% - Accent6 3 2 5 4" xfId="15159" xr:uid="{00000000-0005-0000-0000-0000303B0000}"/>
    <cellStyle name="40% - Accent6 3 2 5 5" xfId="15160" xr:uid="{00000000-0005-0000-0000-0000313B0000}"/>
    <cellStyle name="40% - Accent6 3 2 6" xfId="15161" xr:uid="{00000000-0005-0000-0000-0000323B0000}"/>
    <cellStyle name="40% - Accent6 3 2 6 2" xfId="15162" xr:uid="{00000000-0005-0000-0000-0000333B0000}"/>
    <cellStyle name="40% - Accent6 3 2 6 2 2" xfId="15163" xr:uid="{00000000-0005-0000-0000-0000343B0000}"/>
    <cellStyle name="40% - Accent6 3 2 6 2 2 2" xfId="15164" xr:uid="{00000000-0005-0000-0000-0000353B0000}"/>
    <cellStyle name="40% - Accent6 3 2 6 2 3" xfId="15165" xr:uid="{00000000-0005-0000-0000-0000363B0000}"/>
    <cellStyle name="40% - Accent6 3 2 6 2 4" xfId="15166" xr:uid="{00000000-0005-0000-0000-0000373B0000}"/>
    <cellStyle name="40% - Accent6 3 2 6 3" xfId="15167" xr:uid="{00000000-0005-0000-0000-0000383B0000}"/>
    <cellStyle name="40% - Accent6 3 2 6 3 2" xfId="15168" xr:uid="{00000000-0005-0000-0000-0000393B0000}"/>
    <cellStyle name="40% - Accent6 3 2 6 4" xfId="15169" xr:uid="{00000000-0005-0000-0000-00003A3B0000}"/>
    <cellStyle name="40% - Accent6 3 2 6 5" xfId="15170" xr:uid="{00000000-0005-0000-0000-00003B3B0000}"/>
    <cellStyle name="40% - Accent6 3 2 7" xfId="15171" xr:uid="{00000000-0005-0000-0000-00003C3B0000}"/>
    <cellStyle name="40% - Accent6 3 2 7 2" xfId="15172" xr:uid="{00000000-0005-0000-0000-00003D3B0000}"/>
    <cellStyle name="40% - Accent6 3 2 7 2 2" xfId="15173" xr:uid="{00000000-0005-0000-0000-00003E3B0000}"/>
    <cellStyle name="40% - Accent6 3 2 7 3" xfId="15174" xr:uid="{00000000-0005-0000-0000-00003F3B0000}"/>
    <cellStyle name="40% - Accent6 3 2 7 4" xfId="15175" xr:uid="{00000000-0005-0000-0000-0000403B0000}"/>
    <cellStyle name="40% - Accent6 3 2 8" xfId="15176" xr:uid="{00000000-0005-0000-0000-0000413B0000}"/>
    <cellStyle name="40% - Accent6 3 2 8 2" xfId="15177" xr:uid="{00000000-0005-0000-0000-0000423B0000}"/>
    <cellStyle name="40% - Accent6 3 2 8 2 2" xfId="15178" xr:uid="{00000000-0005-0000-0000-0000433B0000}"/>
    <cellStyle name="40% - Accent6 3 2 8 3" xfId="15179" xr:uid="{00000000-0005-0000-0000-0000443B0000}"/>
    <cellStyle name="40% - Accent6 3 2 8 4" xfId="15180" xr:uid="{00000000-0005-0000-0000-0000453B0000}"/>
    <cellStyle name="40% - Accent6 3 2 9" xfId="15181" xr:uid="{00000000-0005-0000-0000-0000463B0000}"/>
    <cellStyle name="40% - Accent6 3 2 9 2" xfId="15182" xr:uid="{00000000-0005-0000-0000-0000473B0000}"/>
    <cellStyle name="40% - Accent6 3 2 9 2 2" xfId="15183" xr:uid="{00000000-0005-0000-0000-0000483B0000}"/>
    <cellStyle name="40% - Accent6 3 2 9 3" xfId="15184" xr:uid="{00000000-0005-0000-0000-0000493B0000}"/>
    <cellStyle name="40% - Accent6 3 2 9 4" xfId="15185" xr:uid="{00000000-0005-0000-0000-00004A3B0000}"/>
    <cellStyle name="40% - Accent6 3 3" xfId="15186" xr:uid="{00000000-0005-0000-0000-00004B3B0000}"/>
    <cellStyle name="40% - Accent6 3 4" xfId="15187" xr:uid="{00000000-0005-0000-0000-00004C3B0000}"/>
    <cellStyle name="40% - Accent6 3 5" xfId="15188" xr:uid="{00000000-0005-0000-0000-00004D3B0000}"/>
    <cellStyle name="40% - Accent6 4" xfId="15189" xr:uid="{00000000-0005-0000-0000-00004E3B0000}"/>
    <cellStyle name="40% - Accent6 4 10" xfId="15190" xr:uid="{00000000-0005-0000-0000-00004F3B0000}"/>
    <cellStyle name="40% - Accent6 4 10 2" xfId="15191" xr:uid="{00000000-0005-0000-0000-0000503B0000}"/>
    <cellStyle name="40% - Accent6 4 11" xfId="15192" xr:uid="{00000000-0005-0000-0000-0000513B0000}"/>
    <cellStyle name="40% - Accent6 4 12" xfId="15193" xr:uid="{00000000-0005-0000-0000-0000523B0000}"/>
    <cellStyle name="40% - Accent6 4 2" xfId="15194" xr:uid="{00000000-0005-0000-0000-0000533B0000}"/>
    <cellStyle name="40% - Accent6 4 2 10" xfId="15195" xr:uid="{00000000-0005-0000-0000-0000543B0000}"/>
    <cellStyle name="40% - Accent6 4 2 11" xfId="15196" xr:uid="{00000000-0005-0000-0000-0000553B0000}"/>
    <cellStyle name="40% - Accent6 4 2 2" xfId="15197" xr:uid="{00000000-0005-0000-0000-0000563B0000}"/>
    <cellStyle name="40% - Accent6 4 2 2 10" xfId="15198" xr:uid="{00000000-0005-0000-0000-0000573B0000}"/>
    <cellStyle name="40% - Accent6 4 2 2 2" xfId="15199" xr:uid="{00000000-0005-0000-0000-0000583B0000}"/>
    <cellStyle name="40% - Accent6 4 2 2 2 2" xfId="15200" xr:uid="{00000000-0005-0000-0000-0000593B0000}"/>
    <cellStyle name="40% - Accent6 4 2 2 2 2 2" xfId="15201" xr:uid="{00000000-0005-0000-0000-00005A3B0000}"/>
    <cellStyle name="40% - Accent6 4 2 2 2 2 2 2" xfId="15202" xr:uid="{00000000-0005-0000-0000-00005B3B0000}"/>
    <cellStyle name="40% - Accent6 4 2 2 2 2 2 2 2" xfId="15203" xr:uid="{00000000-0005-0000-0000-00005C3B0000}"/>
    <cellStyle name="40% - Accent6 4 2 2 2 2 2 3" xfId="15204" xr:uid="{00000000-0005-0000-0000-00005D3B0000}"/>
    <cellStyle name="40% - Accent6 4 2 2 2 2 2 4" xfId="15205" xr:uid="{00000000-0005-0000-0000-00005E3B0000}"/>
    <cellStyle name="40% - Accent6 4 2 2 2 2 3" xfId="15206" xr:uid="{00000000-0005-0000-0000-00005F3B0000}"/>
    <cellStyle name="40% - Accent6 4 2 2 2 2 3 2" xfId="15207" xr:uid="{00000000-0005-0000-0000-0000603B0000}"/>
    <cellStyle name="40% - Accent6 4 2 2 2 2 4" xfId="15208" xr:uid="{00000000-0005-0000-0000-0000613B0000}"/>
    <cellStyle name="40% - Accent6 4 2 2 2 2 5" xfId="15209" xr:uid="{00000000-0005-0000-0000-0000623B0000}"/>
    <cellStyle name="40% - Accent6 4 2 2 2 3" xfId="15210" xr:uid="{00000000-0005-0000-0000-0000633B0000}"/>
    <cellStyle name="40% - Accent6 4 2 2 2 3 2" xfId="15211" xr:uid="{00000000-0005-0000-0000-0000643B0000}"/>
    <cellStyle name="40% - Accent6 4 2 2 2 3 2 2" xfId="15212" xr:uid="{00000000-0005-0000-0000-0000653B0000}"/>
    <cellStyle name="40% - Accent6 4 2 2 2 3 2 2 2" xfId="15213" xr:uid="{00000000-0005-0000-0000-0000663B0000}"/>
    <cellStyle name="40% - Accent6 4 2 2 2 3 2 3" xfId="15214" xr:uid="{00000000-0005-0000-0000-0000673B0000}"/>
    <cellStyle name="40% - Accent6 4 2 2 2 3 2 4" xfId="15215" xr:uid="{00000000-0005-0000-0000-0000683B0000}"/>
    <cellStyle name="40% - Accent6 4 2 2 2 3 3" xfId="15216" xr:uid="{00000000-0005-0000-0000-0000693B0000}"/>
    <cellStyle name="40% - Accent6 4 2 2 2 3 3 2" xfId="15217" xr:uid="{00000000-0005-0000-0000-00006A3B0000}"/>
    <cellStyle name="40% - Accent6 4 2 2 2 3 4" xfId="15218" xr:uid="{00000000-0005-0000-0000-00006B3B0000}"/>
    <cellStyle name="40% - Accent6 4 2 2 2 3 5" xfId="15219" xr:uid="{00000000-0005-0000-0000-00006C3B0000}"/>
    <cellStyle name="40% - Accent6 4 2 2 2 4" xfId="15220" xr:uid="{00000000-0005-0000-0000-00006D3B0000}"/>
    <cellStyle name="40% - Accent6 4 2 2 2 4 2" xfId="15221" xr:uid="{00000000-0005-0000-0000-00006E3B0000}"/>
    <cellStyle name="40% - Accent6 4 2 2 2 4 2 2" xfId="15222" xr:uid="{00000000-0005-0000-0000-00006F3B0000}"/>
    <cellStyle name="40% - Accent6 4 2 2 2 4 3" xfId="15223" xr:uid="{00000000-0005-0000-0000-0000703B0000}"/>
    <cellStyle name="40% - Accent6 4 2 2 2 4 4" xfId="15224" xr:uid="{00000000-0005-0000-0000-0000713B0000}"/>
    <cellStyle name="40% - Accent6 4 2 2 2 5" xfId="15225" xr:uid="{00000000-0005-0000-0000-0000723B0000}"/>
    <cellStyle name="40% - Accent6 4 2 2 2 5 2" xfId="15226" xr:uid="{00000000-0005-0000-0000-0000733B0000}"/>
    <cellStyle name="40% - Accent6 4 2 2 2 5 2 2" xfId="15227" xr:uid="{00000000-0005-0000-0000-0000743B0000}"/>
    <cellStyle name="40% - Accent6 4 2 2 2 5 3" xfId="15228" xr:uid="{00000000-0005-0000-0000-0000753B0000}"/>
    <cellStyle name="40% - Accent6 4 2 2 2 5 4" xfId="15229" xr:uid="{00000000-0005-0000-0000-0000763B0000}"/>
    <cellStyle name="40% - Accent6 4 2 2 2 6" xfId="15230" xr:uid="{00000000-0005-0000-0000-0000773B0000}"/>
    <cellStyle name="40% - Accent6 4 2 2 2 6 2" xfId="15231" xr:uid="{00000000-0005-0000-0000-0000783B0000}"/>
    <cellStyle name="40% - Accent6 4 2 2 2 6 2 2" xfId="15232" xr:uid="{00000000-0005-0000-0000-0000793B0000}"/>
    <cellStyle name="40% - Accent6 4 2 2 2 6 3" xfId="15233" xr:uid="{00000000-0005-0000-0000-00007A3B0000}"/>
    <cellStyle name="40% - Accent6 4 2 2 2 6 4" xfId="15234" xr:uid="{00000000-0005-0000-0000-00007B3B0000}"/>
    <cellStyle name="40% - Accent6 4 2 2 2 7" xfId="15235" xr:uid="{00000000-0005-0000-0000-00007C3B0000}"/>
    <cellStyle name="40% - Accent6 4 2 2 2 7 2" xfId="15236" xr:uid="{00000000-0005-0000-0000-00007D3B0000}"/>
    <cellStyle name="40% - Accent6 4 2 2 2 8" xfId="15237" xr:uid="{00000000-0005-0000-0000-00007E3B0000}"/>
    <cellStyle name="40% - Accent6 4 2 2 2 9" xfId="15238" xr:uid="{00000000-0005-0000-0000-00007F3B0000}"/>
    <cellStyle name="40% - Accent6 4 2 2 3" xfId="15239" xr:uid="{00000000-0005-0000-0000-0000803B0000}"/>
    <cellStyle name="40% - Accent6 4 2 2 3 2" xfId="15240" xr:uid="{00000000-0005-0000-0000-0000813B0000}"/>
    <cellStyle name="40% - Accent6 4 2 2 3 2 2" xfId="15241" xr:uid="{00000000-0005-0000-0000-0000823B0000}"/>
    <cellStyle name="40% - Accent6 4 2 2 3 2 2 2" xfId="15242" xr:uid="{00000000-0005-0000-0000-0000833B0000}"/>
    <cellStyle name="40% - Accent6 4 2 2 3 2 3" xfId="15243" xr:uid="{00000000-0005-0000-0000-0000843B0000}"/>
    <cellStyle name="40% - Accent6 4 2 2 3 2 4" xfId="15244" xr:uid="{00000000-0005-0000-0000-0000853B0000}"/>
    <cellStyle name="40% - Accent6 4 2 2 3 3" xfId="15245" xr:uid="{00000000-0005-0000-0000-0000863B0000}"/>
    <cellStyle name="40% - Accent6 4 2 2 3 3 2" xfId="15246" xr:uid="{00000000-0005-0000-0000-0000873B0000}"/>
    <cellStyle name="40% - Accent6 4 2 2 3 4" xfId="15247" xr:uid="{00000000-0005-0000-0000-0000883B0000}"/>
    <cellStyle name="40% - Accent6 4 2 2 3 5" xfId="15248" xr:uid="{00000000-0005-0000-0000-0000893B0000}"/>
    <cellStyle name="40% - Accent6 4 2 2 4" xfId="15249" xr:uid="{00000000-0005-0000-0000-00008A3B0000}"/>
    <cellStyle name="40% - Accent6 4 2 2 4 2" xfId="15250" xr:uid="{00000000-0005-0000-0000-00008B3B0000}"/>
    <cellStyle name="40% - Accent6 4 2 2 4 2 2" xfId="15251" xr:uid="{00000000-0005-0000-0000-00008C3B0000}"/>
    <cellStyle name="40% - Accent6 4 2 2 4 2 2 2" xfId="15252" xr:uid="{00000000-0005-0000-0000-00008D3B0000}"/>
    <cellStyle name="40% - Accent6 4 2 2 4 2 3" xfId="15253" xr:uid="{00000000-0005-0000-0000-00008E3B0000}"/>
    <cellStyle name="40% - Accent6 4 2 2 4 2 4" xfId="15254" xr:uid="{00000000-0005-0000-0000-00008F3B0000}"/>
    <cellStyle name="40% - Accent6 4 2 2 4 3" xfId="15255" xr:uid="{00000000-0005-0000-0000-0000903B0000}"/>
    <cellStyle name="40% - Accent6 4 2 2 4 3 2" xfId="15256" xr:uid="{00000000-0005-0000-0000-0000913B0000}"/>
    <cellStyle name="40% - Accent6 4 2 2 4 4" xfId="15257" xr:uid="{00000000-0005-0000-0000-0000923B0000}"/>
    <cellStyle name="40% - Accent6 4 2 2 4 5" xfId="15258" xr:uid="{00000000-0005-0000-0000-0000933B0000}"/>
    <cellStyle name="40% - Accent6 4 2 2 5" xfId="15259" xr:uid="{00000000-0005-0000-0000-0000943B0000}"/>
    <cellStyle name="40% - Accent6 4 2 2 5 2" xfId="15260" xr:uid="{00000000-0005-0000-0000-0000953B0000}"/>
    <cellStyle name="40% - Accent6 4 2 2 5 2 2" xfId="15261" xr:uid="{00000000-0005-0000-0000-0000963B0000}"/>
    <cellStyle name="40% - Accent6 4 2 2 5 3" xfId="15262" xr:uid="{00000000-0005-0000-0000-0000973B0000}"/>
    <cellStyle name="40% - Accent6 4 2 2 5 4" xfId="15263" xr:uid="{00000000-0005-0000-0000-0000983B0000}"/>
    <cellStyle name="40% - Accent6 4 2 2 6" xfId="15264" xr:uid="{00000000-0005-0000-0000-0000993B0000}"/>
    <cellStyle name="40% - Accent6 4 2 2 6 2" xfId="15265" xr:uid="{00000000-0005-0000-0000-00009A3B0000}"/>
    <cellStyle name="40% - Accent6 4 2 2 6 2 2" xfId="15266" xr:uid="{00000000-0005-0000-0000-00009B3B0000}"/>
    <cellStyle name="40% - Accent6 4 2 2 6 3" xfId="15267" xr:uid="{00000000-0005-0000-0000-00009C3B0000}"/>
    <cellStyle name="40% - Accent6 4 2 2 6 4" xfId="15268" xr:uid="{00000000-0005-0000-0000-00009D3B0000}"/>
    <cellStyle name="40% - Accent6 4 2 2 7" xfId="15269" xr:uid="{00000000-0005-0000-0000-00009E3B0000}"/>
    <cellStyle name="40% - Accent6 4 2 2 7 2" xfId="15270" xr:uid="{00000000-0005-0000-0000-00009F3B0000}"/>
    <cellStyle name="40% - Accent6 4 2 2 7 2 2" xfId="15271" xr:uid="{00000000-0005-0000-0000-0000A03B0000}"/>
    <cellStyle name="40% - Accent6 4 2 2 7 3" xfId="15272" xr:uid="{00000000-0005-0000-0000-0000A13B0000}"/>
    <cellStyle name="40% - Accent6 4 2 2 7 4" xfId="15273" xr:uid="{00000000-0005-0000-0000-0000A23B0000}"/>
    <cellStyle name="40% - Accent6 4 2 2 8" xfId="15274" xr:uid="{00000000-0005-0000-0000-0000A33B0000}"/>
    <cellStyle name="40% - Accent6 4 2 2 8 2" xfId="15275" xr:uid="{00000000-0005-0000-0000-0000A43B0000}"/>
    <cellStyle name="40% - Accent6 4 2 2 9" xfId="15276" xr:uid="{00000000-0005-0000-0000-0000A53B0000}"/>
    <cellStyle name="40% - Accent6 4 2 3" xfId="15277" xr:uid="{00000000-0005-0000-0000-0000A63B0000}"/>
    <cellStyle name="40% - Accent6 4 2 3 2" xfId="15278" xr:uid="{00000000-0005-0000-0000-0000A73B0000}"/>
    <cellStyle name="40% - Accent6 4 2 3 2 2" xfId="15279" xr:uid="{00000000-0005-0000-0000-0000A83B0000}"/>
    <cellStyle name="40% - Accent6 4 2 3 2 2 2" xfId="15280" xr:uid="{00000000-0005-0000-0000-0000A93B0000}"/>
    <cellStyle name="40% - Accent6 4 2 3 2 2 2 2" xfId="15281" xr:uid="{00000000-0005-0000-0000-0000AA3B0000}"/>
    <cellStyle name="40% - Accent6 4 2 3 2 2 3" xfId="15282" xr:uid="{00000000-0005-0000-0000-0000AB3B0000}"/>
    <cellStyle name="40% - Accent6 4 2 3 2 2 4" xfId="15283" xr:uid="{00000000-0005-0000-0000-0000AC3B0000}"/>
    <cellStyle name="40% - Accent6 4 2 3 2 3" xfId="15284" xr:uid="{00000000-0005-0000-0000-0000AD3B0000}"/>
    <cellStyle name="40% - Accent6 4 2 3 2 3 2" xfId="15285" xr:uid="{00000000-0005-0000-0000-0000AE3B0000}"/>
    <cellStyle name="40% - Accent6 4 2 3 2 4" xfId="15286" xr:uid="{00000000-0005-0000-0000-0000AF3B0000}"/>
    <cellStyle name="40% - Accent6 4 2 3 2 5" xfId="15287" xr:uid="{00000000-0005-0000-0000-0000B03B0000}"/>
    <cellStyle name="40% - Accent6 4 2 3 3" xfId="15288" xr:uid="{00000000-0005-0000-0000-0000B13B0000}"/>
    <cellStyle name="40% - Accent6 4 2 3 3 2" xfId="15289" xr:uid="{00000000-0005-0000-0000-0000B23B0000}"/>
    <cellStyle name="40% - Accent6 4 2 3 3 2 2" xfId="15290" xr:uid="{00000000-0005-0000-0000-0000B33B0000}"/>
    <cellStyle name="40% - Accent6 4 2 3 3 2 2 2" xfId="15291" xr:uid="{00000000-0005-0000-0000-0000B43B0000}"/>
    <cellStyle name="40% - Accent6 4 2 3 3 2 3" xfId="15292" xr:uid="{00000000-0005-0000-0000-0000B53B0000}"/>
    <cellStyle name="40% - Accent6 4 2 3 3 2 4" xfId="15293" xr:uid="{00000000-0005-0000-0000-0000B63B0000}"/>
    <cellStyle name="40% - Accent6 4 2 3 3 3" xfId="15294" xr:uid="{00000000-0005-0000-0000-0000B73B0000}"/>
    <cellStyle name="40% - Accent6 4 2 3 3 3 2" xfId="15295" xr:uid="{00000000-0005-0000-0000-0000B83B0000}"/>
    <cellStyle name="40% - Accent6 4 2 3 3 4" xfId="15296" xr:uid="{00000000-0005-0000-0000-0000B93B0000}"/>
    <cellStyle name="40% - Accent6 4 2 3 3 5" xfId="15297" xr:uid="{00000000-0005-0000-0000-0000BA3B0000}"/>
    <cellStyle name="40% - Accent6 4 2 3 4" xfId="15298" xr:uid="{00000000-0005-0000-0000-0000BB3B0000}"/>
    <cellStyle name="40% - Accent6 4 2 3 4 2" xfId="15299" xr:uid="{00000000-0005-0000-0000-0000BC3B0000}"/>
    <cellStyle name="40% - Accent6 4 2 3 4 2 2" xfId="15300" xr:uid="{00000000-0005-0000-0000-0000BD3B0000}"/>
    <cellStyle name="40% - Accent6 4 2 3 4 3" xfId="15301" xr:uid="{00000000-0005-0000-0000-0000BE3B0000}"/>
    <cellStyle name="40% - Accent6 4 2 3 4 4" xfId="15302" xr:uid="{00000000-0005-0000-0000-0000BF3B0000}"/>
    <cellStyle name="40% - Accent6 4 2 3 5" xfId="15303" xr:uid="{00000000-0005-0000-0000-0000C03B0000}"/>
    <cellStyle name="40% - Accent6 4 2 3 5 2" xfId="15304" xr:uid="{00000000-0005-0000-0000-0000C13B0000}"/>
    <cellStyle name="40% - Accent6 4 2 3 5 2 2" xfId="15305" xr:uid="{00000000-0005-0000-0000-0000C23B0000}"/>
    <cellStyle name="40% - Accent6 4 2 3 5 3" xfId="15306" xr:uid="{00000000-0005-0000-0000-0000C33B0000}"/>
    <cellStyle name="40% - Accent6 4 2 3 5 4" xfId="15307" xr:uid="{00000000-0005-0000-0000-0000C43B0000}"/>
    <cellStyle name="40% - Accent6 4 2 3 6" xfId="15308" xr:uid="{00000000-0005-0000-0000-0000C53B0000}"/>
    <cellStyle name="40% - Accent6 4 2 3 6 2" xfId="15309" xr:uid="{00000000-0005-0000-0000-0000C63B0000}"/>
    <cellStyle name="40% - Accent6 4 2 3 6 2 2" xfId="15310" xr:uid="{00000000-0005-0000-0000-0000C73B0000}"/>
    <cellStyle name="40% - Accent6 4 2 3 6 3" xfId="15311" xr:uid="{00000000-0005-0000-0000-0000C83B0000}"/>
    <cellStyle name="40% - Accent6 4 2 3 6 4" xfId="15312" xr:uid="{00000000-0005-0000-0000-0000C93B0000}"/>
    <cellStyle name="40% - Accent6 4 2 3 7" xfId="15313" xr:uid="{00000000-0005-0000-0000-0000CA3B0000}"/>
    <cellStyle name="40% - Accent6 4 2 3 7 2" xfId="15314" xr:uid="{00000000-0005-0000-0000-0000CB3B0000}"/>
    <cellStyle name="40% - Accent6 4 2 3 8" xfId="15315" xr:uid="{00000000-0005-0000-0000-0000CC3B0000}"/>
    <cellStyle name="40% - Accent6 4 2 3 9" xfId="15316" xr:uid="{00000000-0005-0000-0000-0000CD3B0000}"/>
    <cellStyle name="40% - Accent6 4 2 4" xfId="15317" xr:uid="{00000000-0005-0000-0000-0000CE3B0000}"/>
    <cellStyle name="40% - Accent6 4 2 4 2" xfId="15318" xr:uid="{00000000-0005-0000-0000-0000CF3B0000}"/>
    <cellStyle name="40% - Accent6 4 2 4 2 2" xfId="15319" xr:uid="{00000000-0005-0000-0000-0000D03B0000}"/>
    <cellStyle name="40% - Accent6 4 2 4 2 2 2" xfId="15320" xr:uid="{00000000-0005-0000-0000-0000D13B0000}"/>
    <cellStyle name="40% - Accent6 4 2 4 2 3" xfId="15321" xr:uid="{00000000-0005-0000-0000-0000D23B0000}"/>
    <cellStyle name="40% - Accent6 4 2 4 2 4" xfId="15322" xr:uid="{00000000-0005-0000-0000-0000D33B0000}"/>
    <cellStyle name="40% - Accent6 4 2 4 3" xfId="15323" xr:uid="{00000000-0005-0000-0000-0000D43B0000}"/>
    <cellStyle name="40% - Accent6 4 2 4 3 2" xfId="15324" xr:uid="{00000000-0005-0000-0000-0000D53B0000}"/>
    <cellStyle name="40% - Accent6 4 2 4 4" xfId="15325" xr:uid="{00000000-0005-0000-0000-0000D63B0000}"/>
    <cellStyle name="40% - Accent6 4 2 4 5" xfId="15326" xr:uid="{00000000-0005-0000-0000-0000D73B0000}"/>
    <cellStyle name="40% - Accent6 4 2 5" xfId="15327" xr:uid="{00000000-0005-0000-0000-0000D83B0000}"/>
    <cellStyle name="40% - Accent6 4 2 5 2" xfId="15328" xr:uid="{00000000-0005-0000-0000-0000D93B0000}"/>
    <cellStyle name="40% - Accent6 4 2 5 2 2" xfId="15329" xr:uid="{00000000-0005-0000-0000-0000DA3B0000}"/>
    <cellStyle name="40% - Accent6 4 2 5 2 2 2" xfId="15330" xr:uid="{00000000-0005-0000-0000-0000DB3B0000}"/>
    <cellStyle name="40% - Accent6 4 2 5 2 3" xfId="15331" xr:uid="{00000000-0005-0000-0000-0000DC3B0000}"/>
    <cellStyle name="40% - Accent6 4 2 5 2 4" xfId="15332" xr:uid="{00000000-0005-0000-0000-0000DD3B0000}"/>
    <cellStyle name="40% - Accent6 4 2 5 3" xfId="15333" xr:uid="{00000000-0005-0000-0000-0000DE3B0000}"/>
    <cellStyle name="40% - Accent6 4 2 5 3 2" xfId="15334" xr:uid="{00000000-0005-0000-0000-0000DF3B0000}"/>
    <cellStyle name="40% - Accent6 4 2 5 4" xfId="15335" xr:uid="{00000000-0005-0000-0000-0000E03B0000}"/>
    <cellStyle name="40% - Accent6 4 2 5 5" xfId="15336" xr:uid="{00000000-0005-0000-0000-0000E13B0000}"/>
    <cellStyle name="40% - Accent6 4 2 6" xfId="15337" xr:uid="{00000000-0005-0000-0000-0000E23B0000}"/>
    <cellStyle name="40% - Accent6 4 2 6 2" xfId="15338" xr:uid="{00000000-0005-0000-0000-0000E33B0000}"/>
    <cellStyle name="40% - Accent6 4 2 6 2 2" xfId="15339" xr:uid="{00000000-0005-0000-0000-0000E43B0000}"/>
    <cellStyle name="40% - Accent6 4 2 6 3" xfId="15340" xr:uid="{00000000-0005-0000-0000-0000E53B0000}"/>
    <cellStyle name="40% - Accent6 4 2 6 4" xfId="15341" xr:uid="{00000000-0005-0000-0000-0000E63B0000}"/>
    <cellStyle name="40% - Accent6 4 2 7" xfId="15342" xr:uid="{00000000-0005-0000-0000-0000E73B0000}"/>
    <cellStyle name="40% - Accent6 4 2 7 2" xfId="15343" xr:uid="{00000000-0005-0000-0000-0000E83B0000}"/>
    <cellStyle name="40% - Accent6 4 2 7 2 2" xfId="15344" xr:uid="{00000000-0005-0000-0000-0000E93B0000}"/>
    <cellStyle name="40% - Accent6 4 2 7 3" xfId="15345" xr:uid="{00000000-0005-0000-0000-0000EA3B0000}"/>
    <cellStyle name="40% - Accent6 4 2 7 4" xfId="15346" xr:uid="{00000000-0005-0000-0000-0000EB3B0000}"/>
    <cellStyle name="40% - Accent6 4 2 8" xfId="15347" xr:uid="{00000000-0005-0000-0000-0000EC3B0000}"/>
    <cellStyle name="40% - Accent6 4 2 8 2" xfId="15348" xr:uid="{00000000-0005-0000-0000-0000ED3B0000}"/>
    <cellStyle name="40% - Accent6 4 2 8 2 2" xfId="15349" xr:uid="{00000000-0005-0000-0000-0000EE3B0000}"/>
    <cellStyle name="40% - Accent6 4 2 8 3" xfId="15350" xr:uid="{00000000-0005-0000-0000-0000EF3B0000}"/>
    <cellStyle name="40% - Accent6 4 2 8 4" xfId="15351" xr:uid="{00000000-0005-0000-0000-0000F03B0000}"/>
    <cellStyle name="40% - Accent6 4 2 9" xfId="15352" xr:uid="{00000000-0005-0000-0000-0000F13B0000}"/>
    <cellStyle name="40% - Accent6 4 2 9 2" xfId="15353" xr:uid="{00000000-0005-0000-0000-0000F23B0000}"/>
    <cellStyle name="40% - Accent6 4 3" xfId="15354" xr:uid="{00000000-0005-0000-0000-0000F33B0000}"/>
    <cellStyle name="40% - Accent6 4 3 10" xfId="15355" xr:uid="{00000000-0005-0000-0000-0000F43B0000}"/>
    <cellStyle name="40% - Accent6 4 3 2" xfId="15356" xr:uid="{00000000-0005-0000-0000-0000F53B0000}"/>
    <cellStyle name="40% - Accent6 4 3 2 2" xfId="15357" xr:uid="{00000000-0005-0000-0000-0000F63B0000}"/>
    <cellStyle name="40% - Accent6 4 3 2 2 2" xfId="15358" xr:uid="{00000000-0005-0000-0000-0000F73B0000}"/>
    <cellStyle name="40% - Accent6 4 3 2 2 2 2" xfId="15359" xr:uid="{00000000-0005-0000-0000-0000F83B0000}"/>
    <cellStyle name="40% - Accent6 4 3 2 2 2 2 2" xfId="15360" xr:uid="{00000000-0005-0000-0000-0000F93B0000}"/>
    <cellStyle name="40% - Accent6 4 3 2 2 2 3" xfId="15361" xr:uid="{00000000-0005-0000-0000-0000FA3B0000}"/>
    <cellStyle name="40% - Accent6 4 3 2 2 2 4" xfId="15362" xr:uid="{00000000-0005-0000-0000-0000FB3B0000}"/>
    <cellStyle name="40% - Accent6 4 3 2 2 3" xfId="15363" xr:uid="{00000000-0005-0000-0000-0000FC3B0000}"/>
    <cellStyle name="40% - Accent6 4 3 2 2 3 2" xfId="15364" xr:uid="{00000000-0005-0000-0000-0000FD3B0000}"/>
    <cellStyle name="40% - Accent6 4 3 2 2 4" xfId="15365" xr:uid="{00000000-0005-0000-0000-0000FE3B0000}"/>
    <cellStyle name="40% - Accent6 4 3 2 2 5" xfId="15366" xr:uid="{00000000-0005-0000-0000-0000FF3B0000}"/>
    <cellStyle name="40% - Accent6 4 3 2 3" xfId="15367" xr:uid="{00000000-0005-0000-0000-0000003C0000}"/>
    <cellStyle name="40% - Accent6 4 3 2 3 2" xfId="15368" xr:uid="{00000000-0005-0000-0000-0000013C0000}"/>
    <cellStyle name="40% - Accent6 4 3 2 3 2 2" xfId="15369" xr:uid="{00000000-0005-0000-0000-0000023C0000}"/>
    <cellStyle name="40% - Accent6 4 3 2 3 2 2 2" xfId="15370" xr:uid="{00000000-0005-0000-0000-0000033C0000}"/>
    <cellStyle name="40% - Accent6 4 3 2 3 2 3" xfId="15371" xr:uid="{00000000-0005-0000-0000-0000043C0000}"/>
    <cellStyle name="40% - Accent6 4 3 2 3 2 4" xfId="15372" xr:uid="{00000000-0005-0000-0000-0000053C0000}"/>
    <cellStyle name="40% - Accent6 4 3 2 3 3" xfId="15373" xr:uid="{00000000-0005-0000-0000-0000063C0000}"/>
    <cellStyle name="40% - Accent6 4 3 2 3 3 2" xfId="15374" xr:uid="{00000000-0005-0000-0000-0000073C0000}"/>
    <cellStyle name="40% - Accent6 4 3 2 3 4" xfId="15375" xr:uid="{00000000-0005-0000-0000-0000083C0000}"/>
    <cellStyle name="40% - Accent6 4 3 2 3 5" xfId="15376" xr:uid="{00000000-0005-0000-0000-0000093C0000}"/>
    <cellStyle name="40% - Accent6 4 3 2 4" xfId="15377" xr:uid="{00000000-0005-0000-0000-00000A3C0000}"/>
    <cellStyle name="40% - Accent6 4 3 2 4 2" xfId="15378" xr:uid="{00000000-0005-0000-0000-00000B3C0000}"/>
    <cellStyle name="40% - Accent6 4 3 2 4 2 2" xfId="15379" xr:uid="{00000000-0005-0000-0000-00000C3C0000}"/>
    <cellStyle name="40% - Accent6 4 3 2 4 3" xfId="15380" xr:uid="{00000000-0005-0000-0000-00000D3C0000}"/>
    <cellStyle name="40% - Accent6 4 3 2 4 4" xfId="15381" xr:uid="{00000000-0005-0000-0000-00000E3C0000}"/>
    <cellStyle name="40% - Accent6 4 3 2 5" xfId="15382" xr:uid="{00000000-0005-0000-0000-00000F3C0000}"/>
    <cellStyle name="40% - Accent6 4 3 2 5 2" xfId="15383" xr:uid="{00000000-0005-0000-0000-0000103C0000}"/>
    <cellStyle name="40% - Accent6 4 3 2 5 2 2" xfId="15384" xr:uid="{00000000-0005-0000-0000-0000113C0000}"/>
    <cellStyle name="40% - Accent6 4 3 2 5 3" xfId="15385" xr:uid="{00000000-0005-0000-0000-0000123C0000}"/>
    <cellStyle name="40% - Accent6 4 3 2 5 4" xfId="15386" xr:uid="{00000000-0005-0000-0000-0000133C0000}"/>
    <cellStyle name="40% - Accent6 4 3 2 6" xfId="15387" xr:uid="{00000000-0005-0000-0000-0000143C0000}"/>
    <cellStyle name="40% - Accent6 4 3 2 6 2" xfId="15388" xr:uid="{00000000-0005-0000-0000-0000153C0000}"/>
    <cellStyle name="40% - Accent6 4 3 2 6 2 2" xfId="15389" xr:uid="{00000000-0005-0000-0000-0000163C0000}"/>
    <cellStyle name="40% - Accent6 4 3 2 6 3" xfId="15390" xr:uid="{00000000-0005-0000-0000-0000173C0000}"/>
    <cellStyle name="40% - Accent6 4 3 2 6 4" xfId="15391" xr:uid="{00000000-0005-0000-0000-0000183C0000}"/>
    <cellStyle name="40% - Accent6 4 3 2 7" xfId="15392" xr:uid="{00000000-0005-0000-0000-0000193C0000}"/>
    <cellStyle name="40% - Accent6 4 3 2 7 2" xfId="15393" xr:uid="{00000000-0005-0000-0000-00001A3C0000}"/>
    <cellStyle name="40% - Accent6 4 3 2 8" xfId="15394" xr:uid="{00000000-0005-0000-0000-00001B3C0000}"/>
    <cellStyle name="40% - Accent6 4 3 2 9" xfId="15395" xr:uid="{00000000-0005-0000-0000-00001C3C0000}"/>
    <cellStyle name="40% - Accent6 4 3 3" xfId="15396" xr:uid="{00000000-0005-0000-0000-00001D3C0000}"/>
    <cellStyle name="40% - Accent6 4 3 3 2" xfId="15397" xr:uid="{00000000-0005-0000-0000-00001E3C0000}"/>
    <cellStyle name="40% - Accent6 4 3 3 2 2" xfId="15398" xr:uid="{00000000-0005-0000-0000-00001F3C0000}"/>
    <cellStyle name="40% - Accent6 4 3 3 2 2 2" xfId="15399" xr:uid="{00000000-0005-0000-0000-0000203C0000}"/>
    <cellStyle name="40% - Accent6 4 3 3 2 3" xfId="15400" xr:uid="{00000000-0005-0000-0000-0000213C0000}"/>
    <cellStyle name="40% - Accent6 4 3 3 2 4" xfId="15401" xr:uid="{00000000-0005-0000-0000-0000223C0000}"/>
    <cellStyle name="40% - Accent6 4 3 3 3" xfId="15402" xr:uid="{00000000-0005-0000-0000-0000233C0000}"/>
    <cellStyle name="40% - Accent6 4 3 3 3 2" xfId="15403" xr:uid="{00000000-0005-0000-0000-0000243C0000}"/>
    <cellStyle name="40% - Accent6 4 3 3 4" xfId="15404" xr:uid="{00000000-0005-0000-0000-0000253C0000}"/>
    <cellStyle name="40% - Accent6 4 3 3 5" xfId="15405" xr:uid="{00000000-0005-0000-0000-0000263C0000}"/>
    <cellStyle name="40% - Accent6 4 3 4" xfId="15406" xr:uid="{00000000-0005-0000-0000-0000273C0000}"/>
    <cellStyle name="40% - Accent6 4 3 4 2" xfId="15407" xr:uid="{00000000-0005-0000-0000-0000283C0000}"/>
    <cellStyle name="40% - Accent6 4 3 4 2 2" xfId="15408" xr:uid="{00000000-0005-0000-0000-0000293C0000}"/>
    <cellStyle name="40% - Accent6 4 3 4 2 2 2" xfId="15409" xr:uid="{00000000-0005-0000-0000-00002A3C0000}"/>
    <cellStyle name="40% - Accent6 4 3 4 2 3" xfId="15410" xr:uid="{00000000-0005-0000-0000-00002B3C0000}"/>
    <cellStyle name="40% - Accent6 4 3 4 2 4" xfId="15411" xr:uid="{00000000-0005-0000-0000-00002C3C0000}"/>
    <cellStyle name="40% - Accent6 4 3 4 3" xfId="15412" xr:uid="{00000000-0005-0000-0000-00002D3C0000}"/>
    <cellStyle name="40% - Accent6 4 3 4 3 2" xfId="15413" xr:uid="{00000000-0005-0000-0000-00002E3C0000}"/>
    <cellStyle name="40% - Accent6 4 3 4 4" xfId="15414" xr:uid="{00000000-0005-0000-0000-00002F3C0000}"/>
    <cellStyle name="40% - Accent6 4 3 4 5" xfId="15415" xr:uid="{00000000-0005-0000-0000-0000303C0000}"/>
    <cellStyle name="40% - Accent6 4 3 5" xfId="15416" xr:uid="{00000000-0005-0000-0000-0000313C0000}"/>
    <cellStyle name="40% - Accent6 4 3 5 2" xfId="15417" xr:uid="{00000000-0005-0000-0000-0000323C0000}"/>
    <cellStyle name="40% - Accent6 4 3 5 2 2" xfId="15418" xr:uid="{00000000-0005-0000-0000-0000333C0000}"/>
    <cellStyle name="40% - Accent6 4 3 5 3" xfId="15419" xr:uid="{00000000-0005-0000-0000-0000343C0000}"/>
    <cellStyle name="40% - Accent6 4 3 5 4" xfId="15420" xr:uid="{00000000-0005-0000-0000-0000353C0000}"/>
    <cellStyle name="40% - Accent6 4 3 6" xfId="15421" xr:uid="{00000000-0005-0000-0000-0000363C0000}"/>
    <cellStyle name="40% - Accent6 4 3 6 2" xfId="15422" xr:uid="{00000000-0005-0000-0000-0000373C0000}"/>
    <cellStyle name="40% - Accent6 4 3 6 2 2" xfId="15423" xr:uid="{00000000-0005-0000-0000-0000383C0000}"/>
    <cellStyle name="40% - Accent6 4 3 6 3" xfId="15424" xr:uid="{00000000-0005-0000-0000-0000393C0000}"/>
    <cellStyle name="40% - Accent6 4 3 6 4" xfId="15425" xr:uid="{00000000-0005-0000-0000-00003A3C0000}"/>
    <cellStyle name="40% - Accent6 4 3 7" xfId="15426" xr:uid="{00000000-0005-0000-0000-00003B3C0000}"/>
    <cellStyle name="40% - Accent6 4 3 7 2" xfId="15427" xr:uid="{00000000-0005-0000-0000-00003C3C0000}"/>
    <cellStyle name="40% - Accent6 4 3 7 2 2" xfId="15428" xr:uid="{00000000-0005-0000-0000-00003D3C0000}"/>
    <cellStyle name="40% - Accent6 4 3 7 3" xfId="15429" xr:uid="{00000000-0005-0000-0000-00003E3C0000}"/>
    <cellStyle name="40% - Accent6 4 3 7 4" xfId="15430" xr:uid="{00000000-0005-0000-0000-00003F3C0000}"/>
    <cellStyle name="40% - Accent6 4 3 8" xfId="15431" xr:uid="{00000000-0005-0000-0000-0000403C0000}"/>
    <cellStyle name="40% - Accent6 4 3 8 2" xfId="15432" xr:uid="{00000000-0005-0000-0000-0000413C0000}"/>
    <cellStyle name="40% - Accent6 4 3 9" xfId="15433" xr:uid="{00000000-0005-0000-0000-0000423C0000}"/>
    <cellStyle name="40% - Accent6 4 4" xfId="15434" xr:uid="{00000000-0005-0000-0000-0000433C0000}"/>
    <cellStyle name="40% - Accent6 4 4 2" xfId="15435" xr:uid="{00000000-0005-0000-0000-0000443C0000}"/>
    <cellStyle name="40% - Accent6 4 4 2 2" xfId="15436" xr:uid="{00000000-0005-0000-0000-0000453C0000}"/>
    <cellStyle name="40% - Accent6 4 4 2 2 2" xfId="15437" xr:uid="{00000000-0005-0000-0000-0000463C0000}"/>
    <cellStyle name="40% - Accent6 4 4 2 2 2 2" xfId="15438" xr:uid="{00000000-0005-0000-0000-0000473C0000}"/>
    <cellStyle name="40% - Accent6 4 4 2 2 3" xfId="15439" xr:uid="{00000000-0005-0000-0000-0000483C0000}"/>
    <cellStyle name="40% - Accent6 4 4 2 2 4" xfId="15440" xr:uid="{00000000-0005-0000-0000-0000493C0000}"/>
    <cellStyle name="40% - Accent6 4 4 2 3" xfId="15441" xr:uid="{00000000-0005-0000-0000-00004A3C0000}"/>
    <cellStyle name="40% - Accent6 4 4 2 3 2" xfId="15442" xr:uid="{00000000-0005-0000-0000-00004B3C0000}"/>
    <cellStyle name="40% - Accent6 4 4 2 4" xfId="15443" xr:uid="{00000000-0005-0000-0000-00004C3C0000}"/>
    <cellStyle name="40% - Accent6 4 4 2 5" xfId="15444" xr:uid="{00000000-0005-0000-0000-00004D3C0000}"/>
    <cellStyle name="40% - Accent6 4 4 3" xfId="15445" xr:uid="{00000000-0005-0000-0000-00004E3C0000}"/>
    <cellStyle name="40% - Accent6 4 4 3 2" xfId="15446" xr:uid="{00000000-0005-0000-0000-00004F3C0000}"/>
    <cellStyle name="40% - Accent6 4 4 3 2 2" xfId="15447" xr:uid="{00000000-0005-0000-0000-0000503C0000}"/>
    <cellStyle name="40% - Accent6 4 4 3 2 2 2" xfId="15448" xr:uid="{00000000-0005-0000-0000-0000513C0000}"/>
    <cellStyle name="40% - Accent6 4 4 3 2 3" xfId="15449" xr:uid="{00000000-0005-0000-0000-0000523C0000}"/>
    <cellStyle name="40% - Accent6 4 4 3 2 4" xfId="15450" xr:uid="{00000000-0005-0000-0000-0000533C0000}"/>
    <cellStyle name="40% - Accent6 4 4 3 3" xfId="15451" xr:uid="{00000000-0005-0000-0000-0000543C0000}"/>
    <cellStyle name="40% - Accent6 4 4 3 3 2" xfId="15452" xr:uid="{00000000-0005-0000-0000-0000553C0000}"/>
    <cellStyle name="40% - Accent6 4 4 3 4" xfId="15453" xr:uid="{00000000-0005-0000-0000-0000563C0000}"/>
    <cellStyle name="40% - Accent6 4 4 3 5" xfId="15454" xr:uid="{00000000-0005-0000-0000-0000573C0000}"/>
    <cellStyle name="40% - Accent6 4 4 4" xfId="15455" xr:uid="{00000000-0005-0000-0000-0000583C0000}"/>
    <cellStyle name="40% - Accent6 4 4 4 2" xfId="15456" xr:uid="{00000000-0005-0000-0000-0000593C0000}"/>
    <cellStyle name="40% - Accent6 4 4 4 2 2" xfId="15457" xr:uid="{00000000-0005-0000-0000-00005A3C0000}"/>
    <cellStyle name="40% - Accent6 4 4 4 3" xfId="15458" xr:uid="{00000000-0005-0000-0000-00005B3C0000}"/>
    <cellStyle name="40% - Accent6 4 4 4 4" xfId="15459" xr:uid="{00000000-0005-0000-0000-00005C3C0000}"/>
    <cellStyle name="40% - Accent6 4 4 5" xfId="15460" xr:uid="{00000000-0005-0000-0000-00005D3C0000}"/>
    <cellStyle name="40% - Accent6 4 4 5 2" xfId="15461" xr:uid="{00000000-0005-0000-0000-00005E3C0000}"/>
    <cellStyle name="40% - Accent6 4 4 5 2 2" xfId="15462" xr:uid="{00000000-0005-0000-0000-00005F3C0000}"/>
    <cellStyle name="40% - Accent6 4 4 5 3" xfId="15463" xr:uid="{00000000-0005-0000-0000-0000603C0000}"/>
    <cellStyle name="40% - Accent6 4 4 5 4" xfId="15464" xr:uid="{00000000-0005-0000-0000-0000613C0000}"/>
    <cellStyle name="40% - Accent6 4 4 6" xfId="15465" xr:uid="{00000000-0005-0000-0000-0000623C0000}"/>
    <cellStyle name="40% - Accent6 4 4 6 2" xfId="15466" xr:uid="{00000000-0005-0000-0000-0000633C0000}"/>
    <cellStyle name="40% - Accent6 4 4 6 2 2" xfId="15467" xr:uid="{00000000-0005-0000-0000-0000643C0000}"/>
    <cellStyle name="40% - Accent6 4 4 6 3" xfId="15468" xr:uid="{00000000-0005-0000-0000-0000653C0000}"/>
    <cellStyle name="40% - Accent6 4 4 6 4" xfId="15469" xr:uid="{00000000-0005-0000-0000-0000663C0000}"/>
    <cellStyle name="40% - Accent6 4 4 7" xfId="15470" xr:uid="{00000000-0005-0000-0000-0000673C0000}"/>
    <cellStyle name="40% - Accent6 4 4 7 2" xfId="15471" xr:uid="{00000000-0005-0000-0000-0000683C0000}"/>
    <cellStyle name="40% - Accent6 4 4 8" xfId="15472" xr:uid="{00000000-0005-0000-0000-0000693C0000}"/>
    <cellStyle name="40% - Accent6 4 4 9" xfId="15473" xr:uid="{00000000-0005-0000-0000-00006A3C0000}"/>
    <cellStyle name="40% - Accent6 4 5" xfId="15474" xr:uid="{00000000-0005-0000-0000-00006B3C0000}"/>
    <cellStyle name="40% - Accent6 4 5 2" xfId="15475" xr:uid="{00000000-0005-0000-0000-00006C3C0000}"/>
    <cellStyle name="40% - Accent6 4 5 2 2" xfId="15476" xr:uid="{00000000-0005-0000-0000-00006D3C0000}"/>
    <cellStyle name="40% - Accent6 4 5 2 2 2" xfId="15477" xr:uid="{00000000-0005-0000-0000-00006E3C0000}"/>
    <cellStyle name="40% - Accent6 4 5 2 3" xfId="15478" xr:uid="{00000000-0005-0000-0000-00006F3C0000}"/>
    <cellStyle name="40% - Accent6 4 5 2 4" xfId="15479" xr:uid="{00000000-0005-0000-0000-0000703C0000}"/>
    <cellStyle name="40% - Accent6 4 5 3" xfId="15480" xr:uid="{00000000-0005-0000-0000-0000713C0000}"/>
    <cellStyle name="40% - Accent6 4 5 4" xfId="15481" xr:uid="{00000000-0005-0000-0000-0000723C0000}"/>
    <cellStyle name="40% - Accent6 4 5 4 2" xfId="15482" xr:uid="{00000000-0005-0000-0000-0000733C0000}"/>
    <cellStyle name="40% - Accent6 4 5 5" xfId="15483" xr:uid="{00000000-0005-0000-0000-0000743C0000}"/>
    <cellStyle name="40% - Accent6 4 5 6" xfId="15484" xr:uid="{00000000-0005-0000-0000-0000753C0000}"/>
    <cellStyle name="40% - Accent6 4 6" xfId="15485" xr:uid="{00000000-0005-0000-0000-0000763C0000}"/>
    <cellStyle name="40% - Accent6 4 6 2" xfId="15486" xr:uid="{00000000-0005-0000-0000-0000773C0000}"/>
    <cellStyle name="40% - Accent6 4 6 2 2" xfId="15487" xr:uid="{00000000-0005-0000-0000-0000783C0000}"/>
    <cellStyle name="40% - Accent6 4 6 2 2 2" xfId="15488" xr:uid="{00000000-0005-0000-0000-0000793C0000}"/>
    <cellStyle name="40% - Accent6 4 6 2 3" xfId="15489" xr:uid="{00000000-0005-0000-0000-00007A3C0000}"/>
    <cellStyle name="40% - Accent6 4 6 2 4" xfId="15490" xr:uid="{00000000-0005-0000-0000-00007B3C0000}"/>
    <cellStyle name="40% - Accent6 4 6 3" xfId="15491" xr:uid="{00000000-0005-0000-0000-00007C3C0000}"/>
    <cellStyle name="40% - Accent6 4 6 3 2" xfId="15492" xr:uid="{00000000-0005-0000-0000-00007D3C0000}"/>
    <cellStyle name="40% - Accent6 4 6 3 2 2" xfId="15493" xr:uid="{00000000-0005-0000-0000-00007E3C0000}"/>
    <cellStyle name="40% - Accent6 4 6 3 3" xfId="15494" xr:uid="{00000000-0005-0000-0000-00007F3C0000}"/>
    <cellStyle name="40% - Accent6 4 6 3 4" xfId="15495" xr:uid="{00000000-0005-0000-0000-0000803C0000}"/>
    <cellStyle name="40% - Accent6 4 6 4" xfId="15496" xr:uid="{00000000-0005-0000-0000-0000813C0000}"/>
    <cellStyle name="40% - Accent6 4 6 4 2" xfId="15497" xr:uid="{00000000-0005-0000-0000-0000823C0000}"/>
    <cellStyle name="40% - Accent6 4 6 5" xfId="15498" xr:uid="{00000000-0005-0000-0000-0000833C0000}"/>
    <cellStyle name="40% - Accent6 4 6 6" xfId="15499" xr:uid="{00000000-0005-0000-0000-0000843C0000}"/>
    <cellStyle name="40% - Accent6 4 7" xfId="15500" xr:uid="{00000000-0005-0000-0000-0000853C0000}"/>
    <cellStyle name="40% - Accent6 4 7 2" xfId="15501" xr:uid="{00000000-0005-0000-0000-0000863C0000}"/>
    <cellStyle name="40% - Accent6 4 7 2 2" xfId="15502" xr:uid="{00000000-0005-0000-0000-0000873C0000}"/>
    <cellStyle name="40% - Accent6 4 7 3" xfId="15503" xr:uid="{00000000-0005-0000-0000-0000883C0000}"/>
    <cellStyle name="40% - Accent6 4 7 4" xfId="15504" xr:uid="{00000000-0005-0000-0000-0000893C0000}"/>
    <cellStyle name="40% - Accent6 4 8" xfId="15505" xr:uid="{00000000-0005-0000-0000-00008A3C0000}"/>
    <cellStyle name="40% - Accent6 4 8 2" xfId="15506" xr:uid="{00000000-0005-0000-0000-00008B3C0000}"/>
    <cellStyle name="40% - Accent6 4 8 2 2" xfId="15507" xr:uid="{00000000-0005-0000-0000-00008C3C0000}"/>
    <cellStyle name="40% - Accent6 4 8 3" xfId="15508" xr:uid="{00000000-0005-0000-0000-00008D3C0000}"/>
    <cellStyle name="40% - Accent6 4 8 4" xfId="15509" xr:uid="{00000000-0005-0000-0000-00008E3C0000}"/>
    <cellStyle name="40% - Accent6 4 9" xfId="15510" xr:uid="{00000000-0005-0000-0000-00008F3C0000}"/>
    <cellStyle name="40% - Accent6 4 9 2" xfId="15511" xr:uid="{00000000-0005-0000-0000-0000903C0000}"/>
    <cellStyle name="40% - Accent6 4 9 2 2" xfId="15512" xr:uid="{00000000-0005-0000-0000-0000913C0000}"/>
    <cellStyle name="40% - Accent6 4 9 3" xfId="15513" xr:uid="{00000000-0005-0000-0000-0000923C0000}"/>
    <cellStyle name="40% - Accent6 4 9 4" xfId="15514" xr:uid="{00000000-0005-0000-0000-0000933C0000}"/>
    <cellStyle name="40% - Accent6 5" xfId="15515" xr:uid="{00000000-0005-0000-0000-0000943C0000}"/>
    <cellStyle name="40% - Accent6 5 10" xfId="15516" xr:uid="{00000000-0005-0000-0000-0000953C0000}"/>
    <cellStyle name="40% - Accent6 5 10 2" xfId="15517" xr:uid="{00000000-0005-0000-0000-0000963C0000}"/>
    <cellStyle name="40% - Accent6 5 11" xfId="15518" xr:uid="{00000000-0005-0000-0000-0000973C0000}"/>
    <cellStyle name="40% - Accent6 5 12" xfId="15519" xr:uid="{00000000-0005-0000-0000-0000983C0000}"/>
    <cellStyle name="40% - Accent6 5 2" xfId="15520" xr:uid="{00000000-0005-0000-0000-0000993C0000}"/>
    <cellStyle name="40% - Accent6 5 2 10" xfId="15521" xr:uid="{00000000-0005-0000-0000-00009A3C0000}"/>
    <cellStyle name="40% - Accent6 5 2 11" xfId="15522" xr:uid="{00000000-0005-0000-0000-00009B3C0000}"/>
    <cellStyle name="40% - Accent6 5 2 2" xfId="15523" xr:uid="{00000000-0005-0000-0000-00009C3C0000}"/>
    <cellStyle name="40% - Accent6 5 2 2 10" xfId="15524" xr:uid="{00000000-0005-0000-0000-00009D3C0000}"/>
    <cellStyle name="40% - Accent6 5 2 2 2" xfId="15525" xr:uid="{00000000-0005-0000-0000-00009E3C0000}"/>
    <cellStyle name="40% - Accent6 5 2 2 2 2" xfId="15526" xr:uid="{00000000-0005-0000-0000-00009F3C0000}"/>
    <cellStyle name="40% - Accent6 5 2 2 2 2 2" xfId="15527" xr:uid="{00000000-0005-0000-0000-0000A03C0000}"/>
    <cellStyle name="40% - Accent6 5 2 2 2 2 2 2" xfId="15528" xr:uid="{00000000-0005-0000-0000-0000A13C0000}"/>
    <cellStyle name="40% - Accent6 5 2 2 2 2 2 2 2" xfId="15529" xr:uid="{00000000-0005-0000-0000-0000A23C0000}"/>
    <cellStyle name="40% - Accent6 5 2 2 2 2 2 3" xfId="15530" xr:uid="{00000000-0005-0000-0000-0000A33C0000}"/>
    <cellStyle name="40% - Accent6 5 2 2 2 2 2 4" xfId="15531" xr:uid="{00000000-0005-0000-0000-0000A43C0000}"/>
    <cellStyle name="40% - Accent6 5 2 2 2 2 3" xfId="15532" xr:uid="{00000000-0005-0000-0000-0000A53C0000}"/>
    <cellStyle name="40% - Accent6 5 2 2 2 2 3 2" xfId="15533" xr:uid="{00000000-0005-0000-0000-0000A63C0000}"/>
    <cellStyle name="40% - Accent6 5 2 2 2 2 4" xfId="15534" xr:uid="{00000000-0005-0000-0000-0000A73C0000}"/>
    <cellStyle name="40% - Accent6 5 2 2 2 2 5" xfId="15535" xr:uid="{00000000-0005-0000-0000-0000A83C0000}"/>
    <cellStyle name="40% - Accent6 5 2 2 2 3" xfId="15536" xr:uid="{00000000-0005-0000-0000-0000A93C0000}"/>
    <cellStyle name="40% - Accent6 5 2 2 2 3 2" xfId="15537" xr:uid="{00000000-0005-0000-0000-0000AA3C0000}"/>
    <cellStyle name="40% - Accent6 5 2 2 2 3 2 2" xfId="15538" xr:uid="{00000000-0005-0000-0000-0000AB3C0000}"/>
    <cellStyle name="40% - Accent6 5 2 2 2 3 2 2 2" xfId="15539" xr:uid="{00000000-0005-0000-0000-0000AC3C0000}"/>
    <cellStyle name="40% - Accent6 5 2 2 2 3 2 3" xfId="15540" xr:uid="{00000000-0005-0000-0000-0000AD3C0000}"/>
    <cellStyle name="40% - Accent6 5 2 2 2 3 2 4" xfId="15541" xr:uid="{00000000-0005-0000-0000-0000AE3C0000}"/>
    <cellStyle name="40% - Accent6 5 2 2 2 3 3" xfId="15542" xr:uid="{00000000-0005-0000-0000-0000AF3C0000}"/>
    <cellStyle name="40% - Accent6 5 2 2 2 3 3 2" xfId="15543" xr:uid="{00000000-0005-0000-0000-0000B03C0000}"/>
    <cellStyle name="40% - Accent6 5 2 2 2 3 4" xfId="15544" xr:uid="{00000000-0005-0000-0000-0000B13C0000}"/>
    <cellStyle name="40% - Accent6 5 2 2 2 3 5" xfId="15545" xr:uid="{00000000-0005-0000-0000-0000B23C0000}"/>
    <cellStyle name="40% - Accent6 5 2 2 2 4" xfId="15546" xr:uid="{00000000-0005-0000-0000-0000B33C0000}"/>
    <cellStyle name="40% - Accent6 5 2 2 2 4 2" xfId="15547" xr:uid="{00000000-0005-0000-0000-0000B43C0000}"/>
    <cellStyle name="40% - Accent6 5 2 2 2 4 2 2" xfId="15548" xr:uid="{00000000-0005-0000-0000-0000B53C0000}"/>
    <cellStyle name="40% - Accent6 5 2 2 2 4 3" xfId="15549" xr:uid="{00000000-0005-0000-0000-0000B63C0000}"/>
    <cellStyle name="40% - Accent6 5 2 2 2 4 4" xfId="15550" xr:uid="{00000000-0005-0000-0000-0000B73C0000}"/>
    <cellStyle name="40% - Accent6 5 2 2 2 5" xfId="15551" xr:uid="{00000000-0005-0000-0000-0000B83C0000}"/>
    <cellStyle name="40% - Accent6 5 2 2 2 5 2" xfId="15552" xr:uid="{00000000-0005-0000-0000-0000B93C0000}"/>
    <cellStyle name="40% - Accent6 5 2 2 2 5 2 2" xfId="15553" xr:uid="{00000000-0005-0000-0000-0000BA3C0000}"/>
    <cellStyle name="40% - Accent6 5 2 2 2 5 3" xfId="15554" xr:uid="{00000000-0005-0000-0000-0000BB3C0000}"/>
    <cellStyle name="40% - Accent6 5 2 2 2 5 4" xfId="15555" xr:uid="{00000000-0005-0000-0000-0000BC3C0000}"/>
    <cellStyle name="40% - Accent6 5 2 2 2 6" xfId="15556" xr:uid="{00000000-0005-0000-0000-0000BD3C0000}"/>
    <cellStyle name="40% - Accent6 5 2 2 2 6 2" xfId="15557" xr:uid="{00000000-0005-0000-0000-0000BE3C0000}"/>
    <cellStyle name="40% - Accent6 5 2 2 2 6 2 2" xfId="15558" xr:uid="{00000000-0005-0000-0000-0000BF3C0000}"/>
    <cellStyle name="40% - Accent6 5 2 2 2 6 3" xfId="15559" xr:uid="{00000000-0005-0000-0000-0000C03C0000}"/>
    <cellStyle name="40% - Accent6 5 2 2 2 6 4" xfId="15560" xr:uid="{00000000-0005-0000-0000-0000C13C0000}"/>
    <cellStyle name="40% - Accent6 5 2 2 2 7" xfId="15561" xr:uid="{00000000-0005-0000-0000-0000C23C0000}"/>
    <cellStyle name="40% - Accent6 5 2 2 2 7 2" xfId="15562" xr:uid="{00000000-0005-0000-0000-0000C33C0000}"/>
    <cellStyle name="40% - Accent6 5 2 2 2 8" xfId="15563" xr:uid="{00000000-0005-0000-0000-0000C43C0000}"/>
    <cellStyle name="40% - Accent6 5 2 2 2 9" xfId="15564" xr:uid="{00000000-0005-0000-0000-0000C53C0000}"/>
    <cellStyle name="40% - Accent6 5 2 2 3" xfId="15565" xr:uid="{00000000-0005-0000-0000-0000C63C0000}"/>
    <cellStyle name="40% - Accent6 5 2 2 3 2" xfId="15566" xr:uid="{00000000-0005-0000-0000-0000C73C0000}"/>
    <cellStyle name="40% - Accent6 5 2 2 3 2 2" xfId="15567" xr:uid="{00000000-0005-0000-0000-0000C83C0000}"/>
    <cellStyle name="40% - Accent6 5 2 2 3 2 2 2" xfId="15568" xr:uid="{00000000-0005-0000-0000-0000C93C0000}"/>
    <cellStyle name="40% - Accent6 5 2 2 3 2 3" xfId="15569" xr:uid="{00000000-0005-0000-0000-0000CA3C0000}"/>
    <cellStyle name="40% - Accent6 5 2 2 3 2 4" xfId="15570" xr:uid="{00000000-0005-0000-0000-0000CB3C0000}"/>
    <cellStyle name="40% - Accent6 5 2 2 3 3" xfId="15571" xr:uid="{00000000-0005-0000-0000-0000CC3C0000}"/>
    <cellStyle name="40% - Accent6 5 2 2 3 3 2" xfId="15572" xr:uid="{00000000-0005-0000-0000-0000CD3C0000}"/>
    <cellStyle name="40% - Accent6 5 2 2 3 4" xfId="15573" xr:uid="{00000000-0005-0000-0000-0000CE3C0000}"/>
    <cellStyle name="40% - Accent6 5 2 2 3 5" xfId="15574" xr:uid="{00000000-0005-0000-0000-0000CF3C0000}"/>
    <cellStyle name="40% - Accent6 5 2 2 4" xfId="15575" xr:uid="{00000000-0005-0000-0000-0000D03C0000}"/>
    <cellStyle name="40% - Accent6 5 2 2 4 2" xfId="15576" xr:uid="{00000000-0005-0000-0000-0000D13C0000}"/>
    <cellStyle name="40% - Accent6 5 2 2 4 2 2" xfId="15577" xr:uid="{00000000-0005-0000-0000-0000D23C0000}"/>
    <cellStyle name="40% - Accent6 5 2 2 4 2 2 2" xfId="15578" xr:uid="{00000000-0005-0000-0000-0000D33C0000}"/>
    <cellStyle name="40% - Accent6 5 2 2 4 2 3" xfId="15579" xr:uid="{00000000-0005-0000-0000-0000D43C0000}"/>
    <cellStyle name="40% - Accent6 5 2 2 4 2 4" xfId="15580" xr:uid="{00000000-0005-0000-0000-0000D53C0000}"/>
    <cellStyle name="40% - Accent6 5 2 2 4 3" xfId="15581" xr:uid="{00000000-0005-0000-0000-0000D63C0000}"/>
    <cellStyle name="40% - Accent6 5 2 2 4 3 2" xfId="15582" xr:uid="{00000000-0005-0000-0000-0000D73C0000}"/>
    <cellStyle name="40% - Accent6 5 2 2 4 4" xfId="15583" xr:uid="{00000000-0005-0000-0000-0000D83C0000}"/>
    <cellStyle name="40% - Accent6 5 2 2 4 5" xfId="15584" xr:uid="{00000000-0005-0000-0000-0000D93C0000}"/>
    <cellStyle name="40% - Accent6 5 2 2 5" xfId="15585" xr:uid="{00000000-0005-0000-0000-0000DA3C0000}"/>
    <cellStyle name="40% - Accent6 5 2 2 5 2" xfId="15586" xr:uid="{00000000-0005-0000-0000-0000DB3C0000}"/>
    <cellStyle name="40% - Accent6 5 2 2 5 2 2" xfId="15587" xr:uid="{00000000-0005-0000-0000-0000DC3C0000}"/>
    <cellStyle name="40% - Accent6 5 2 2 5 3" xfId="15588" xr:uid="{00000000-0005-0000-0000-0000DD3C0000}"/>
    <cellStyle name="40% - Accent6 5 2 2 5 4" xfId="15589" xr:uid="{00000000-0005-0000-0000-0000DE3C0000}"/>
    <cellStyle name="40% - Accent6 5 2 2 6" xfId="15590" xr:uid="{00000000-0005-0000-0000-0000DF3C0000}"/>
    <cellStyle name="40% - Accent6 5 2 2 6 2" xfId="15591" xr:uid="{00000000-0005-0000-0000-0000E03C0000}"/>
    <cellStyle name="40% - Accent6 5 2 2 6 2 2" xfId="15592" xr:uid="{00000000-0005-0000-0000-0000E13C0000}"/>
    <cellStyle name="40% - Accent6 5 2 2 6 3" xfId="15593" xr:uid="{00000000-0005-0000-0000-0000E23C0000}"/>
    <cellStyle name="40% - Accent6 5 2 2 6 4" xfId="15594" xr:uid="{00000000-0005-0000-0000-0000E33C0000}"/>
    <cellStyle name="40% - Accent6 5 2 2 7" xfId="15595" xr:uid="{00000000-0005-0000-0000-0000E43C0000}"/>
    <cellStyle name="40% - Accent6 5 2 2 7 2" xfId="15596" xr:uid="{00000000-0005-0000-0000-0000E53C0000}"/>
    <cellStyle name="40% - Accent6 5 2 2 7 2 2" xfId="15597" xr:uid="{00000000-0005-0000-0000-0000E63C0000}"/>
    <cellStyle name="40% - Accent6 5 2 2 7 3" xfId="15598" xr:uid="{00000000-0005-0000-0000-0000E73C0000}"/>
    <cellStyle name="40% - Accent6 5 2 2 7 4" xfId="15599" xr:uid="{00000000-0005-0000-0000-0000E83C0000}"/>
    <cellStyle name="40% - Accent6 5 2 2 8" xfId="15600" xr:uid="{00000000-0005-0000-0000-0000E93C0000}"/>
    <cellStyle name="40% - Accent6 5 2 2 8 2" xfId="15601" xr:uid="{00000000-0005-0000-0000-0000EA3C0000}"/>
    <cellStyle name="40% - Accent6 5 2 2 9" xfId="15602" xr:uid="{00000000-0005-0000-0000-0000EB3C0000}"/>
    <cellStyle name="40% - Accent6 5 2 3" xfId="15603" xr:uid="{00000000-0005-0000-0000-0000EC3C0000}"/>
    <cellStyle name="40% - Accent6 5 2 3 2" xfId="15604" xr:uid="{00000000-0005-0000-0000-0000ED3C0000}"/>
    <cellStyle name="40% - Accent6 5 2 3 2 2" xfId="15605" xr:uid="{00000000-0005-0000-0000-0000EE3C0000}"/>
    <cellStyle name="40% - Accent6 5 2 3 2 2 2" xfId="15606" xr:uid="{00000000-0005-0000-0000-0000EF3C0000}"/>
    <cellStyle name="40% - Accent6 5 2 3 2 2 2 2" xfId="15607" xr:uid="{00000000-0005-0000-0000-0000F03C0000}"/>
    <cellStyle name="40% - Accent6 5 2 3 2 2 3" xfId="15608" xr:uid="{00000000-0005-0000-0000-0000F13C0000}"/>
    <cellStyle name="40% - Accent6 5 2 3 2 2 4" xfId="15609" xr:uid="{00000000-0005-0000-0000-0000F23C0000}"/>
    <cellStyle name="40% - Accent6 5 2 3 2 3" xfId="15610" xr:uid="{00000000-0005-0000-0000-0000F33C0000}"/>
    <cellStyle name="40% - Accent6 5 2 3 2 3 2" xfId="15611" xr:uid="{00000000-0005-0000-0000-0000F43C0000}"/>
    <cellStyle name="40% - Accent6 5 2 3 2 4" xfId="15612" xr:uid="{00000000-0005-0000-0000-0000F53C0000}"/>
    <cellStyle name="40% - Accent6 5 2 3 2 5" xfId="15613" xr:uid="{00000000-0005-0000-0000-0000F63C0000}"/>
    <cellStyle name="40% - Accent6 5 2 3 3" xfId="15614" xr:uid="{00000000-0005-0000-0000-0000F73C0000}"/>
    <cellStyle name="40% - Accent6 5 2 3 3 2" xfId="15615" xr:uid="{00000000-0005-0000-0000-0000F83C0000}"/>
    <cellStyle name="40% - Accent6 5 2 3 3 2 2" xfId="15616" xr:uid="{00000000-0005-0000-0000-0000F93C0000}"/>
    <cellStyle name="40% - Accent6 5 2 3 3 2 2 2" xfId="15617" xr:uid="{00000000-0005-0000-0000-0000FA3C0000}"/>
    <cellStyle name="40% - Accent6 5 2 3 3 2 3" xfId="15618" xr:uid="{00000000-0005-0000-0000-0000FB3C0000}"/>
    <cellStyle name="40% - Accent6 5 2 3 3 2 4" xfId="15619" xr:uid="{00000000-0005-0000-0000-0000FC3C0000}"/>
    <cellStyle name="40% - Accent6 5 2 3 3 3" xfId="15620" xr:uid="{00000000-0005-0000-0000-0000FD3C0000}"/>
    <cellStyle name="40% - Accent6 5 2 3 3 3 2" xfId="15621" xr:uid="{00000000-0005-0000-0000-0000FE3C0000}"/>
    <cellStyle name="40% - Accent6 5 2 3 3 4" xfId="15622" xr:uid="{00000000-0005-0000-0000-0000FF3C0000}"/>
    <cellStyle name="40% - Accent6 5 2 3 3 5" xfId="15623" xr:uid="{00000000-0005-0000-0000-0000003D0000}"/>
    <cellStyle name="40% - Accent6 5 2 3 4" xfId="15624" xr:uid="{00000000-0005-0000-0000-0000013D0000}"/>
    <cellStyle name="40% - Accent6 5 2 3 4 2" xfId="15625" xr:uid="{00000000-0005-0000-0000-0000023D0000}"/>
    <cellStyle name="40% - Accent6 5 2 3 4 2 2" xfId="15626" xr:uid="{00000000-0005-0000-0000-0000033D0000}"/>
    <cellStyle name="40% - Accent6 5 2 3 4 3" xfId="15627" xr:uid="{00000000-0005-0000-0000-0000043D0000}"/>
    <cellStyle name="40% - Accent6 5 2 3 4 4" xfId="15628" xr:uid="{00000000-0005-0000-0000-0000053D0000}"/>
    <cellStyle name="40% - Accent6 5 2 3 5" xfId="15629" xr:uid="{00000000-0005-0000-0000-0000063D0000}"/>
    <cellStyle name="40% - Accent6 5 2 3 5 2" xfId="15630" xr:uid="{00000000-0005-0000-0000-0000073D0000}"/>
    <cellStyle name="40% - Accent6 5 2 3 5 2 2" xfId="15631" xr:uid="{00000000-0005-0000-0000-0000083D0000}"/>
    <cellStyle name="40% - Accent6 5 2 3 5 3" xfId="15632" xr:uid="{00000000-0005-0000-0000-0000093D0000}"/>
    <cellStyle name="40% - Accent6 5 2 3 5 4" xfId="15633" xr:uid="{00000000-0005-0000-0000-00000A3D0000}"/>
    <cellStyle name="40% - Accent6 5 2 3 6" xfId="15634" xr:uid="{00000000-0005-0000-0000-00000B3D0000}"/>
    <cellStyle name="40% - Accent6 5 2 3 6 2" xfId="15635" xr:uid="{00000000-0005-0000-0000-00000C3D0000}"/>
    <cellStyle name="40% - Accent6 5 2 3 6 2 2" xfId="15636" xr:uid="{00000000-0005-0000-0000-00000D3D0000}"/>
    <cellStyle name="40% - Accent6 5 2 3 6 3" xfId="15637" xr:uid="{00000000-0005-0000-0000-00000E3D0000}"/>
    <cellStyle name="40% - Accent6 5 2 3 6 4" xfId="15638" xr:uid="{00000000-0005-0000-0000-00000F3D0000}"/>
    <cellStyle name="40% - Accent6 5 2 3 7" xfId="15639" xr:uid="{00000000-0005-0000-0000-0000103D0000}"/>
    <cellStyle name="40% - Accent6 5 2 3 7 2" xfId="15640" xr:uid="{00000000-0005-0000-0000-0000113D0000}"/>
    <cellStyle name="40% - Accent6 5 2 3 8" xfId="15641" xr:uid="{00000000-0005-0000-0000-0000123D0000}"/>
    <cellStyle name="40% - Accent6 5 2 3 9" xfId="15642" xr:uid="{00000000-0005-0000-0000-0000133D0000}"/>
    <cellStyle name="40% - Accent6 5 2 4" xfId="15643" xr:uid="{00000000-0005-0000-0000-0000143D0000}"/>
    <cellStyle name="40% - Accent6 5 2 4 2" xfId="15644" xr:uid="{00000000-0005-0000-0000-0000153D0000}"/>
    <cellStyle name="40% - Accent6 5 2 4 2 2" xfId="15645" xr:uid="{00000000-0005-0000-0000-0000163D0000}"/>
    <cellStyle name="40% - Accent6 5 2 4 2 2 2" xfId="15646" xr:uid="{00000000-0005-0000-0000-0000173D0000}"/>
    <cellStyle name="40% - Accent6 5 2 4 2 3" xfId="15647" xr:uid="{00000000-0005-0000-0000-0000183D0000}"/>
    <cellStyle name="40% - Accent6 5 2 4 2 4" xfId="15648" xr:uid="{00000000-0005-0000-0000-0000193D0000}"/>
    <cellStyle name="40% - Accent6 5 2 4 3" xfId="15649" xr:uid="{00000000-0005-0000-0000-00001A3D0000}"/>
    <cellStyle name="40% - Accent6 5 2 4 3 2" xfId="15650" xr:uid="{00000000-0005-0000-0000-00001B3D0000}"/>
    <cellStyle name="40% - Accent6 5 2 4 4" xfId="15651" xr:uid="{00000000-0005-0000-0000-00001C3D0000}"/>
    <cellStyle name="40% - Accent6 5 2 4 5" xfId="15652" xr:uid="{00000000-0005-0000-0000-00001D3D0000}"/>
    <cellStyle name="40% - Accent6 5 2 5" xfId="15653" xr:uid="{00000000-0005-0000-0000-00001E3D0000}"/>
    <cellStyle name="40% - Accent6 5 2 5 2" xfId="15654" xr:uid="{00000000-0005-0000-0000-00001F3D0000}"/>
    <cellStyle name="40% - Accent6 5 2 5 2 2" xfId="15655" xr:uid="{00000000-0005-0000-0000-0000203D0000}"/>
    <cellStyle name="40% - Accent6 5 2 5 2 2 2" xfId="15656" xr:uid="{00000000-0005-0000-0000-0000213D0000}"/>
    <cellStyle name="40% - Accent6 5 2 5 2 3" xfId="15657" xr:uid="{00000000-0005-0000-0000-0000223D0000}"/>
    <cellStyle name="40% - Accent6 5 2 5 2 4" xfId="15658" xr:uid="{00000000-0005-0000-0000-0000233D0000}"/>
    <cellStyle name="40% - Accent6 5 2 5 3" xfId="15659" xr:uid="{00000000-0005-0000-0000-0000243D0000}"/>
    <cellStyle name="40% - Accent6 5 2 5 3 2" xfId="15660" xr:uid="{00000000-0005-0000-0000-0000253D0000}"/>
    <cellStyle name="40% - Accent6 5 2 5 4" xfId="15661" xr:uid="{00000000-0005-0000-0000-0000263D0000}"/>
    <cellStyle name="40% - Accent6 5 2 5 5" xfId="15662" xr:uid="{00000000-0005-0000-0000-0000273D0000}"/>
    <cellStyle name="40% - Accent6 5 2 6" xfId="15663" xr:uid="{00000000-0005-0000-0000-0000283D0000}"/>
    <cellStyle name="40% - Accent6 5 2 6 2" xfId="15664" xr:uid="{00000000-0005-0000-0000-0000293D0000}"/>
    <cellStyle name="40% - Accent6 5 2 6 2 2" xfId="15665" xr:uid="{00000000-0005-0000-0000-00002A3D0000}"/>
    <cellStyle name="40% - Accent6 5 2 6 3" xfId="15666" xr:uid="{00000000-0005-0000-0000-00002B3D0000}"/>
    <cellStyle name="40% - Accent6 5 2 6 4" xfId="15667" xr:uid="{00000000-0005-0000-0000-00002C3D0000}"/>
    <cellStyle name="40% - Accent6 5 2 7" xfId="15668" xr:uid="{00000000-0005-0000-0000-00002D3D0000}"/>
    <cellStyle name="40% - Accent6 5 2 7 2" xfId="15669" xr:uid="{00000000-0005-0000-0000-00002E3D0000}"/>
    <cellStyle name="40% - Accent6 5 2 7 2 2" xfId="15670" xr:uid="{00000000-0005-0000-0000-00002F3D0000}"/>
    <cellStyle name="40% - Accent6 5 2 7 3" xfId="15671" xr:uid="{00000000-0005-0000-0000-0000303D0000}"/>
    <cellStyle name="40% - Accent6 5 2 7 4" xfId="15672" xr:uid="{00000000-0005-0000-0000-0000313D0000}"/>
    <cellStyle name="40% - Accent6 5 2 8" xfId="15673" xr:uid="{00000000-0005-0000-0000-0000323D0000}"/>
    <cellStyle name="40% - Accent6 5 2 8 2" xfId="15674" xr:uid="{00000000-0005-0000-0000-0000333D0000}"/>
    <cellStyle name="40% - Accent6 5 2 8 2 2" xfId="15675" xr:uid="{00000000-0005-0000-0000-0000343D0000}"/>
    <cellStyle name="40% - Accent6 5 2 8 3" xfId="15676" xr:uid="{00000000-0005-0000-0000-0000353D0000}"/>
    <cellStyle name="40% - Accent6 5 2 8 4" xfId="15677" xr:uid="{00000000-0005-0000-0000-0000363D0000}"/>
    <cellStyle name="40% - Accent6 5 2 9" xfId="15678" xr:uid="{00000000-0005-0000-0000-0000373D0000}"/>
    <cellStyle name="40% - Accent6 5 2 9 2" xfId="15679" xr:uid="{00000000-0005-0000-0000-0000383D0000}"/>
    <cellStyle name="40% - Accent6 5 3" xfId="15680" xr:uid="{00000000-0005-0000-0000-0000393D0000}"/>
    <cellStyle name="40% - Accent6 5 3 10" xfId="15681" xr:uid="{00000000-0005-0000-0000-00003A3D0000}"/>
    <cellStyle name="40% - Accent6 5 3 2" xfId="15682" xr:uid="{00000000-0005-0000-0000-00003B3D0000}"/>
    <cellStyle name="40% - Accent6 5 3 2 2" xfId="15683" xr:uid="{00000000-0005-0000-0000-00003C3D0000}"/>
    <cellStyle name="40% - Accent6 5 3 2 2 2" xfId="15684" xr:uid="{00000000-0005-0000-0000-00003D3D0000}"/>
    <cellStyle name="40% - Accent6 5 3 2 2 2 2" xfId="15685" xr:uid="{00000000-0005-0000-0000-00003E3D0000}"/>
    <cellStyle name="40% - Accent6 5 3 2 2 2 2 2" xfId="15686" xr:uid="{00000000-0005-0000-0000-00003F3D0000}"/>
    <cellStyle name="40% - Accent6 5 3 2 2 2 3" xfId="15687" xr:uid="{00000000-0005-0000-0000-0000403D0000}"/>
    <cellStyle name="40% - Accent6 5 3 2 2 2 4" xfId="15688" xr:uid="{00000000-0005-0000-0000-0000413D0000}"/>
    <cellStyle name="40% - Accent6 5 3 2 2 3" xfId="15689" xr:uid="{00000000-0005-0000-0000-0000423D0000}"/>
    <cellStyle name="40% - Accent6 5 3 2 2 3 2" xfId="15690" xr:uid="{00000000-0005-0000-0000-0000433D0000}"/>
    <cellStyle name="40% - Accent6 5 3 2 2 4" xfId="15691" xr:uid="{00000000-0005-0000-0000-0000443D0000}"/>
    <cellStyle name="40% - Accent6 5 3 2 2 5" xfId="15692" xr:uid="{00000000-0005-0000-0000-0000453D0000}"/>
    <cellStyle name="40% - Accent6 5 3 2 3" xfId="15693" xr:uid="{00000000-0005-0000-0000-0000463D0000}"/>
    <cellStyle name="40% - Accent6 5 3 2 3 2" xfId="15694" xr:uid="{00000000-0005-0000-0000-0000473D0000}"/>
    <cellStyle name="40% - Accent6 5 3 2 3 2 2" xfId="15695" xr:uid="{00000000-0005-0000-0000-0000483D0000}"/>
    <cellStyle name="40% - Accent6 5 3 2 3 2 2 2" xfId="15696" xr:uid="{00000000-0005-0000-0000-0000493D0000}"/>
    <cellStyle name="40% - Accent6 5 3 2 3 2 3" xfId="15697" xr:uid="{00000000-0005-0000-0000-00004A3D0000}"/>
    <cellStyle name="40% - Accent6 5 3 2 3 2 4" xfId="15698" xr:uid="{00000000-0005-0000-0000-00004B3D0000}"/>
    <cellStyle name="40% - Accent6 5 3 2 3 3" xfId="15699" xr:uid="{00000000-0005-0000-0000-00004C3D0000}"/>
    <cellStyle name="40% - Accent6 5 3 2 3 3 2" xfId="15700" xr:uid="{00000000-0005-0000-0000-00004D3D0000}"/>
    <cellStyle name="40% - Accent6 5 3 2 3 4" xfId="15701" xr:uid="{00000000-0005-0000-0000-00004E3D0000}"/>
    <cellStyle name="40% - Accent6 5 3 2 3 5" xfId="15702" xr:uid="{00000000-0005-0000-0000-00004F3D0000}"/>
    <cellStyle name="40% - Accent6 5 3 2 4" xfId="15703" xr:uid="{00000000-0005-0000-0000-0000503D0000}"/>
    <cellStyle name="40% - Accent6 5 3 2 4 2" xfId="15704" xr:uid="{00000000-0005-0000-0000-0000513D0000}"/>
    <cellStyle name="40% - Accent6 5 3 2 4 2 2" xfId="15705" xr:uid="{00000000-0005-0000-0000-0000523D0000}"/>
    <cellStyle name="40% - Accent6 5 3 2 4 3" xfId="15706" xr:uid="{00000000-0005-0000-0000-0000533D0000}"/>
    <cellStyle name="40% - Accent6 5 3 2 4 4" xfId="15707" xr:uid="{00000000-0005-0000-0000-0000543D0000}"/>
    <cellStyle name="40% - Accent6 5 3 2 5" xfId="15708" xr:uid="{00000000-0005-0000-0000-0000553D0000}"/>
    <cellStyle name="40% - Accent6 5 3 2 5 2" xfId="15709" xr:uid="{00000000-0005-0000-0000-0000563D0000}"/>
    <cellStyle name="40% - Accent6 5 3 2 5 2 2" xfId="15710" xr:uid="{00000000-0005-0000-0000-0000573D0000}"/>
    <cellStyle name="40% - Accent6 5 3 2 5 3" xfId="15711" xr:uid="{00000000-0005-0000-0000-0000583D0000}"/>
    <cellStyle name="40% - Accent6 5 3 2 5 4" xfId="15712" xr:uid="{00000000-0005-0000-0000-0000593D0000}"/>
    <cellStyle name="40% - Accent6 5 3 2 6" xfId="15713" xr:uid="{00000000-0005-0000-0000-00005A3D0000}"/>
    <cellStyle name="40% - Accent6 5 3 2 6 2" xfId="15714" xr:uid="{00000000-0005-0000-0000-00005B3D0000}"/>
    <cellStyle name="40% - Accent6 5 3 2 6 2 2" xfId="15715" xr:uid="{00000000-0005-0000-0000-00005C3D0000}"/>
    <cellStyle name="40% - Accent6 5 3 2 6 3" xfId="15716" xr:uid="{00000000-0005-0000-0000-00005D3D0000}"/>
    <cellStyle name="40% - Accent6 5 3 2 6 4" xfId="15717" xr:uid="{00000000-0005-0000-0000-00005E3D0000}"/>
    <cellStyle name="40% - Accent6 5 3 2 7" xfId="15718" xr:uid="{00000000-0005-0000-0000-00005F3D0000}"/>
    <cellStyle name="40% - Accent6 5 3 2 7 2" xfId="15719" xr:uid="{00000000-0005-0000-0000-0000603D0000}"/>
    <cellStyle name="40% - Accent6 5 3 2 8" xfId="15720" xr:uid="{00000000-0005-0000-0000-0000613D0000}"/>
    <cellStyle name="40% - Accent6 5 3 2 9" xfId="15721" xr:uid="{00000000-0005-0000-0000-0000623D0000}"/>
    <cellStyle name="40% - Accent6 5 3 3" xfId="15722" xr:uid="{00000000-0005-0000-0000-0000633D0000}"/>
    <cellStyle name="40% - Accent6 5 3 3 2" xfId="15723" xr:uid="{00000000-0005-0000-0000-0000643D0000}"/>
    <cellStyle name="40% - Accent6 5 3 3 2 2" xfId="15724" xr:uid="{00000000-0005-0000-0000-0000653D0000}"/>
    <cellStyle name="40% - Accent6 5 3 3 2 2 2" xfId="15725" xr:uid="{00000000-0005-0000-0000-0000663D0000}"/>
    <cellStyle name="40% - Accent6 5 3 3 2 3" xfId="15726" xr:uid="{00000000-0005-0000-0000-0000673D0000}"/>
    <cellStyle name="40% - Accent6 5 3 3 2 4" xfId="15727" xr:uid="{00000000-0005-0000-0000-0000683D0000}"/>
    <cellStyle name="40% - Accent6 5 3 3 3" xfId="15728" xr:uid="{00000000-0005-0000-0000-0000693D0000}"/>
    <cellStyle name="40% - Accent6 5 3 3 3 2" xfId="15729" xr:uid="{00000000-0005-0000-0000-00006A3D0000}"/>
    <cellStyle name="40% - Accent6 5 3 3 4" xfId="15730" xr:uid="{00000000-0005-0000-0000-00006B3D0000}"/>
    <cellStyle name="40% - Accent6 5 3 3 5" xfId="15731" xr:uid="{00000000-0005-0000-0000-00006C3D0000}"/>
    <cellStyle name="40% - Accent6 5 3 4" xfId="15732" xr:uid="{00000000-0005-0000-0000-00006D3D0000}"/>
    <cellStyle name="40% - Accent6 5 3 4 2" xfId="15733" xr:uid="{00000000-0005-0000-0000-00006E3D0000}"/>
    <cellStyle name="40% - Accent6 5 3 4 2 2" xfId="15734" xr:uid="{00000000-0005-0000-0000-00006F3D0000}"/>
    <cellStyle name="40% - Accent6 5 3 4 2 2 2" xfId="15735" xr:uid="{00000000-0005-0000-0000-0000703D0000}"/>
    <cellStyle name="40% - Accent6 5 3 4 2 3" xfId="15736" xr:uid="{00000000-0005-0000-0000-0000713D0000}"/>
    <cellStyle name="40% - Accent6 5 3 4 2 4" xfId="15737" xr:uid="{00000000-0005-0000-0000-0000723D0000}"/>
    <cellStyle name="40% - Accent6 5 3 4 3" xfId="15738" xr:uid="{00000000-0005-0000-0000-0000733D0000}"/>
    <cellStyle name="40% - Accent6 5 3 4 3 2" xfId="15739" xr:uid="{00000000-0005-0000-0000-0000743D0000}"/>
    <cellStyle name="40% - Accent6 5 3 4 4" xfId="15740" xr:uid="{00000000-0005-0000-0000-0000753D0000}"/>
    <cellStyle name="40% - Accent6 5 3 4 5" xfId="15741" xr:uid="{00000000-0005-0000-0000-0000763D0000}"/>
    <cellStyle name="40% - Accent6 5 3 5" xfId="15742" xr:uid="{00000000-0005-0000-0000-0000773D0000}"/>
    <cellStyle name="40% - Accent6 5 3 5 2" xfId="15743" xr:uid="{00000000-0005-0000-0000-0000783D0000}"/>
    <cellStyle name="40% - Accent6 5 3 5 2 2" xfId="15744" xr:uid="{00000000-0005-0000-0000-0000793D0000}"/>
    <cellStyle name="40% - Accent6 5 3 5 3" xfId="15745" xr:uid="{00000000-0005-0000-0000-00007A3D0000}"/>
    <cellStyle name="40% - Accent6 5 3 5 4" xfId="15746" xr:uid="{00000000-0005-0000-0000-00007B3D0000}"/>
    <cellStyle name="40% - Accent6 5 3 6" xfId="15747" xr:uid="{00000000-0005-0000-0000-00007C3D0000}"/>
    <cellStyle name="40% - Accent6 5 3 6 2" xfId="15748" xr:uid="{00000000-0005-0000-0000-00007D3D0000}"/>
    <cellStyle name="40% - Accent6 5 3 6 2 2" xfId="15749" xr:uid="{00000000-0005-0000-0000-00007E3D0000}"/>
    <cellStyle name="40% - Accent6 5 3 6 3" xfId="15750" xr:uid="{00000000-0005-0000-0000-00007F3D0000}"/>
    <cellStyle name="40% - Accent6 5 3 6 4" xfId="15751" xr:uid="{00000000-0005-0000-0000-0000803D0000}"/>
    <cellStyle name="40% - Accent6 5 3 7" xfId="15752" xr:uid="{00000000-0005-0000-0000-0000813D0000}"/>
    <cellStyle name="40% - Accent6 5 3 7 2" xfId="15753" xr:uid="{00000000-0005-0000-0000-0000823D0000}"/>
    <cellStyle name="40% - Accent6 5 3 7 2 2" xfId="15754" xr:uid="{00000000-0005-0000-0000-0000833D0000}"/>
    <cellStyle name="40% - Accent6 5 3 7 3" xfId="15755" xr:uid="{00000000-0005-0000-0000-0000843D0000}"/>
    <cellStyle name="40% - Accent6 5 3 7 4" xfId="15756" xr:uid="{00000000-0005-0000-0000-0000853D0000}"/>
    <cellStyle name="40% - Accent6 5 3 8" xfId="15757" xr:uid="{00000000-0005-0000-0000-0000863D0000}"/>
    <cellStyle name="40% - Accent6 5 3 8 2" xfId="15758" xr:uid="{00000000-0005-0000-0000-0000873D0000}"/>
    <cellStyle name="40% - Accent6 5 3 9" xfId="15759" xr:uid="{00000000-0005-0000-0000-0000883D0000}"/>
    <cellStyle name="40% - Accent6 5 4" xfId="15760" xr:uid="{00000000-0005-0000-0000-0000893D0000}"/>
    <cellStyle name="40% - Accent6 5 4 2" xfId="15761" xr:uid="{00000000-0005-0000-0000-00008A3D0000}"/>
    <cellStyle name="40% - Accent6 5 4 2 2" xfId="15762" xr:uid="{00000000-0005-0000-0000-00008B3D0000}"/>
    <cellStyle name="40% - Accent6 5 4 2 2 2" xfId="15763" xr:uid="{00000000-0005-0000-0000-00008C3D0000}"/>
    <cellStyle name="40% - Accent6 5 4 2 2 2 2" xfId="15764" xr:uid="{00000000-0005-0000-0000-00008D3D0000}"/>
    <cellStyle name="40% - Accent6 5 4 2 2 3" xfId="15765" xr:uid="{00000000-0005-0000-0000-00008E3D0000}"/>
    <cellStyle name="40% - Accent6 5 4 2 2 4" xfId="15766" xr:uid="{00000000-0005-0000-0000-00008F3D0000}"/>
    <cellStyle name="40% - Accent6 5 4 2 3" xfId="15767" xr:uid="{00000000-0005-0000-0000-0000903D0000}"/>
    <cellStyle name="40% - Accent6 5 4 2 3 2" xfId="15768" xr:uid="{00000000-0005-0000-0000-0000913D0000}"/>
    <cellStyle name="40% - Accent6 5 4 2 4" xfId="15769" xr:uid="{00000000-0005-0000-0000-0000923D0000}"/>
    <cellStyle name="40% - Accent6 5 4 2 5" xfId="15770" xr:uid="{00000000-0005-0000-0000-0000933D0000}"/>
    <cellStyle name="40% - Accent6 5 4 3" xfId="15771" xr:uid="{00000000-0005-0000-0000-0000943D0000}"/>
    <cellStyle name="40% - Accent6 5 4 3 2" xfId="15772" xr:uid="{00000000-0005-0000-0000-0000953D0000}"/>
    <cellStyle name="40% - Accent6 5 4 3 2 2" xfId="15773" xr:uid="{00000000-0005-0000-0000-0000963D0000}"/>
    <cellStyle name="40% - Accent6 5 4 3 2 2 2" xfId="15774" xr:uid="{00000000-0005-0000-0000-0000973D0000}"/>
    <cellStyle name="40% - Accent6 5 4 3 2 3" xfId="15775" xr:uid="{00000000-0005-0000-0000-0000983D0000}"/>
    <cellStyle name="40% - Accent6 5 4 3 2 4" xfId="15776" xr:uid="{00000000-0005-0000-0000-0000993D0000}"/>
    <cellStyle name="40% - Accent6 5 4 3 3" xfId="15777" xr:uid="{00000000-0005-0000-0000-00009A3D0000}"/>
    <cellStyle name="40% - Accent6 5 4 3 3 2" xfId="15778" xr:uid="{00000000-0005-0000-0000-00009B3D0000}"/>
    <cellStyle name="40% - Accent6 5 4 3 4" xfId="15779" xr:uid="{00000000-0005-0000-0000-00009C3D0000}"/>
    <cellStyle name="40% - Accent6 5 4 3 5" xfId="15780" xr:uid="{00000000-0005-0000-0000-00009D3D0000}"/>
    <cellStyle name="40% - Accent6 5 4 4" xfId="15781" xr:uid="{00000000-0005-0000-0000-00009E3D0000}"/>
    <cellStyle name="40% - Accent6 5 4 4 2" xfId="15782" xr:uid="{00000000-0005-0000-0000-00009F3D0000}"/>
    <cellStyle name="40% - Accent6 5 4 4 2 2" xfId="15783" xr:uid="{00000000-0005-0000-0000-0000A03D0000}"/>
    <cellStyle name="40% - Accent6 5 4 4 3" xfId="15784" xr:uid="{00000000-0005-0000-0000-0000A13D0000}"/>
    <cellStyle name="40% - Accent6 5 4 4 4" xfId="15785" xr:uid="{00000000-0005-0000-0000-0000A23D0000}"/>
    <cellStyle name="40% - Accent6 5 4 5" xfId="15786" xr:uid="{00000000-0005-0000-0000-0000A33D0000}"/>
    <cellStyle name="40% - Accent6 5 4 5 2" xfId="15787" xr:uid="{00000000-0005-0000-0000-0000A43D0000}"/>
    <cellStyle name="40% - Accent6 5 4 5 2 2" xfId="15788" xr:uid="{00000000-0005-0000-0000-0000A53D0000}"/>
    <cellStyle name="40% - Accent6 5 4 5 3" xfId="15789" xr:uid="{00000000-0005-0000-0000-0000A63D0000}"/>
    <cellStyle name="40% - Accent6 5 4 5 4" xfId="15790" xr:uid="{00000000-0005-0000-0000-0000A73D0000}"/>
    <cellStyle name="40% - Accent6 5 4 6" xfId="15791" xr:uid="{00000000-0005-0000-0000-0000A83D0000}"/>
    <cellStyle name="40% - Accent6 5 4 6 2" xfId="15792" xr:uid="{00000000-0005-0000-0000-0000A93D0000}"/>
    <cellStyle name="40% - Accent6 5 4 6 2 2" xfId="15793" xr:uid="{00000000-0005-0000-0000-0000AA3D0000}"/>
    <cellStyle name="40% - Accent6 5 4 6 3" xfId="15794" xr:uid="{00000000-0005-0000-0000-0000AB3D0000}"/>
    <cellStyle name="40% - Accent6 5 4 6 4" xfId="15795" xr:uid="{00000000-0005-0000-0000-0000AC3D0000}"/>
    <cellStyle name="40% - Accent6 5 4 7" xfId="15796" xr:uid="{00000000-0005-0000-0000-0000AD3D0000}"/>
    <cellStyle name="40% - Accent6 5 4 7 2" xfId="15797" xr:uid="{00000000-0005-0000-0000-0000AE3D0000}"/>
    <cellStyle name="40% - Accent6 5 4 8" xfId="15798" xr:uid="{00000000-0005-0000-0000-0000AF3D0000}"/>
    <cellStyle name="40% - Accent6 5 4 9" xfId="15799" xr:uid="{00000000-0005-0000-0000-0000B03D0000}"/>
    <cellStyle name="40% - Accent6 5 5" xfId="15800" xr:uid="{00000000-0005-0000-0000-0000B13D0000}"/>
    <cellStyle name="40% - Accent6 5 5 2" xfId="15801" xr:uid="{00000000-0005-0000-0000-0000B23D0000}"/>
    <cellStyle name="40% - Accent6 5 5 2 2" xfId="15802" xr:uid="{00000000-0005-0000-0000-0000B33D0000}"/>
    <cellStyle name="40% - Accent6 5 5 2 2 2" xfId="15803" xr:uid="{00000000-0005-0000-0000-0000B43D0000}"/>
    <cellStyle name="40% - Accent6 5 5 2 3" xfId="15804" xr:uid="{00000000-0005-0000-0000-0000B53D0000}"/>
    <cellStyle name="40% - Accent6 5 5 2 4" xfId="15805" xr:uid="{00000000-0005-0000-0000-0000B63D0000}"/>
    <cellStyle name="40% - Accent6 5 5 3" xfId="15806" xr:uid="{00000000-0005-0000-0000-0000B73D0000}"/>
    <cellStyle name="40% - Accent6 5 5 3 2" xfId="15807" xr:uid="{00000000-0005-0000-0000-0000B83D0000}"/>
    <cellStyle name="40% - Accent6 5 5 3 2 2" xfId="15808" xr:uid="{00000000-0005-0000-0000-0000B93D0000}"/>
    <cellStyle name="40% - Accent6 5 5 3 3" xfId="15809" xr:uid="{00000000-0005-0000-0000-0000BA3D0000}"/>
    <cellStyle name="40% - Accent6 5 5 3 4" xfId="15810" xr:uid="{00000000-0005-0000-0000-0000BB3D0000}"/>
    <cellStyle name="40% - Accent6 5 5 4" xfId="15811" xr:uid="{00000000-0005-0000-0000-0000BC3D0000}"/>
    <cellStyle name="40% - Accent6 5 5 4 2" xfId="15812" xr:uid="{00000000-0005-0000-0000-0000BD3D0000}"/>
    <cellStyle name="40% - Accent6 5 5 5" xfId="15813" xr:uid="{00000000-0005-0000-0000-0000BE3D0000}"/>
    <cellStyle name="40% - Accent6 5 5 6" xfId="15814" xr:uid="{00000000-0005-0000-0000-0000BF3D0000}"/>
    <cellStyle name="40% - Accent6 5 6" xfId="15815" xr:uid="{00000000-0005-0000-0000-0000C03D0000}"/>
    <cellStyle name="40% - Accent6 5 6 2" xfId="15816" xr:uid="{00000000-0005-0000-0000-0000C13D0000}"/>
    <cellStyle name="40% - Accent6 5 6 2 2" xfId="15817" xr:uid="{00000000-0005-0000-0000-0000C23D0000}"/>
    <cellStyle name="40% - Accent6 5 6 2 2 2" xfId="15818" xr:uid="{00000000-0005-0000-0000-0000C33D0000}"/>
    <cellStyle name="40% - Accent6 5 6 2 3" xfId="15819" xr:uid="{00000000-0005-0000-0000-0000C43D0000}"/>
    <cellStyle name="40% - Accent6 5 6 2 4" xfId="15820" xr:uid="{00000000-0005-0000-0000-0000C53D0000}"/>
    <cellStyle name="40% - Accent6 5 6 3" xfId="15821" xr:uid="{00000000-0005-0000-0000-0000C63D0000}"/>
    <cellStyle name="40% - Accent6 5 6 3 2" xfId="15822" xr:uid="{00000000-0005-0000-0000-0000C73D0000}"/>
    <cellStyle name="40% - Accent6 5 6 4" xfId="15823" xr:uid="{00000000-0005-0000-0000-0000C83D0000}"/>
    <cellStyle name="40% - Accent6 5 6 5" xfId="15824" xr:uid="{00000000-0005-0000-0000-0000C93D0000}"/>
    <cellStyle name="40% - Accent6 5 7" xfId="15825" xr:uid="{00000000-0005-0000-0000-0000CA3D0000}"/>
    <cellStyle name="40% - Accent6 5 7 2" xfId="15826" xr:uid="{00000000-0005-0000-0000-0000CB3D0000}"/>
    <cellStyle name="40% - Accent6 5 7 2 2" xfId="15827" xr:uid="{00000000-0005-0000-0000-0000CC3D0000}"/>
    <cellStyle name="40% - Accent6 5 7 3" xfId="15828" xr:uid="{00000000-0005-0000-0000-0000CD3D0000}"/>
    <cellStyle name="40% - Accent6 5 7 4" xfId="15829" xr:uid="{00000000-0005-0000-0000-0000CE3D0000}"/>
    <cellStyle name="40% - Accent6 5 8" xfId="15830" xr:uid="{00000000-0005-0000-0000-0000CF3D0000}"/>
    <cellStyle name="40% - Accent6 5 8 2" xfId="15831" xr:uid="{00000000-0005-0000-0000-0000D03D0000}"/>
    <cellStyle name="40% - Accent6 5 8 2 2" xfId="15832" xr:uid="{00000000-0005-0000-0000-0000D13D0000}"/>
    <cellStyle name="40% - Accent6 5 8 3" xfId="15833" xr:uid="{00000000-0005-0000-0000-0000D23D0000}"/>
    <cellStyle name="40% - Accent6 5 8 4" xfId="15834" xr:uid="{00000000-0005-0000-0000-0000D33D0000}"/>
    <cellStyle name="40% - Accent6 5 9" xfId="15835" xr:uid="{00000000-0005-0000-0000-0000D43D0000}"/>
    <cellStyle name="40% - Accent6 5 9 2" xfId="15836" xr:uid="{00000000-0005-0000-0000-0000D53D0000}"/>
    <cellStyle name="40% - Accent6 5 9 2 2" xfId="15837" xr:uid="{00000000-0005-0000-0000-0000D63D0000}"/>
    <cellStyle name="40% - Accent6 5 9 3" xfId="15838" xr:uid="{00000000-0005-0000-0000-0000D73D0000}"/>
    <cellStyle name="40% - Accent6 5 9 4" xfId="15839" xr:uid="{00000000-0005-0000-0000-0000D83D0000}"/>
    <cellStyle name="40% - Accent6 6" xfId="15840" xr:uid="{00000000-0005-0000-0000-0000D93D0000}"/>
    <cellStyle name="40% - Accent6 7" xfId="15841" xr:uid="{00000000-0005-0000-0000-0000DA3D0000}"/>
    <cellStyle name="40% - Accent6 8" xfId="15842" xr:uid="{00000000-0005-0000-0000-0000DB3D0000}"/>
    <cellStyle name="40% - Accent6 9" xfId="15843" xr:uid="{00000000-0005-0000-0000-0000DC3D0000}"/>
    <cellStyle name="40% - Accent6 9 2" xfId="15844" xr:uid="{00000000-0005-0000-0000-0000DD3D0000}"/>
    <cellStyle name="40% - Accent6 9 2 2" xfId="15845" xr:uid="{00000000-0005-0000-0000-0000DE3D0000}"/>
    <cellStyle name="40% - Accent6 9 3" xfId="15846" xr:uid="{00000000-0005-0000-0000-0000DF3D0000}"/>
    <cellStyle name="40% - Accent6 9 4" xfId="15847" xr:uid="{00000000-0005-0000-0000-0000E03D0000}"/>
    <cellStyle name="60% - Accent1 2" xfId="15848" xr:uid="{00000000-0005-0000-0000-0000E13D0000}"/>
    <cellStyle name="60% - Accent1 2 2" xfId="15849" xr:uid="{00000000-0005-0000-0000-0000E23D0000}"/>
    <cellStyle name="60% - Accent1 2 2 2" xfId="15850" xr:uid="{00000000-0005-0000-0000-0000E33D0000}"/>
    <cellStyle name="60% - Accent1 2 2 3" xfId="15851" xr:uid="{00000000-0005-0000-0000-0000E43D0000}"/>
    <cellStyle name="60% - Accent1 2 2 4" xfId="15852" xr:uid="{00000000-0005-0000-0000-0000E53D0000}"/>
    <cellStyle name="60% - Accent1 2 3" xfId="15853" xr:uid="{00000000-0005-0000-0000-0000E63D0000}"/>
    <cellStyle name="60% - Accent1 2 3 2" xfId="15854" xr:uid="{00000000-0005-0000-0000-0000E73D0000}"/>
    <cellStyle name="60% - Accent1 2 4" xfId="15855" xr:uid="{00000000-0005-0000-0000-0000E83D0000}"/>
    <cellStyle name="60% - Accent1 2 5" xfId="15856" xr:uid="{00000000-0005-0000-0000-0000E93D0000}"/>
    <cellStyle name="60% - Accent1 2 6" xfId="15857" xr:uid="{00000000-0005-0000-0000-0000EA3D0000}"/>
    <cellStyle name="60% - Accent1 2 6 2" xfId="15858" xr:uid="{00000000-0005-0000-0000-0000EB3D0000}"/>
    <cellStyle name="60% - Accent1 2 7" xfId="15859" xr:uid="{00000000-0005-0000-0000-0000EC3D0000}"/>
    <cellStyle name="60% - Accent1 3" xfId="15860" xr:uid="{00000000-0005-0000-0000-0000ED3D0000}"/>
    <cellStyle name="60% - Accent1 3 2" xfId="15861" xr:uid="{00000000-0005-0000-0000-0000EE3D0000}"/>
    <cellStyle name="60% - Accent1 3 3" xfId="15862" xr:uid="{00000000-0005-0000-0000-0000EF3D0000}"/>
    <cellStyle name="60% - Accent1 3 4" xfId="15863" xr:uid="{00000000-0005-0000-0000-0000F03D0000}"/>
    <cellStyle name="60% - Accent1 4" xfId="15864" xr:uid="{00000000-0005-0000-0000-0000F13D0000}"/>
    <cellStyle name="60% - Accent1 4 2" xfId="15865" xr:uid="{00000000-0005-0000-0000-0000F23D0000}"/>
    <cellStyle name="60% - Accent1 4 3" xfId="15866" xr:uid="{00000000-0005-0000-0000-0000F33D0000}"/>
    <cellStyle name="60% - Accent1 5" xfId="15867" xr:uid="{00000000-0005-0000-0000-0000F43D0000}"/>
    <cellStyle name="60% - Accent1 6" xfId="15868" xr:uid="{00000000-0005-0000-0000-0000F53D0000}"/>
    <cellStyle name="60% - Accent1 7" xfId="15869" xr:uid="{00000000-0005-0000-0000-0000F63D0000}"/>
    <cellStyle name="60% - Accent1 8" xfId="15870" xr:uid="{00000000-0005-0000-0000-0000F73D0000}"/>
    <cellStyle name="60% - Accent2 2" xfId="15871" xr:uid="{00000000-0005-0000-0000-0000F83D0000}"/>
    <cellStyle name="60% - Accent2 2 2" xfId="15872" xr:uid="{00000000-0005-0000-0000-0000F93D0000}"/>
    <cellStyle name="60% - Accent2 2 2 2" xfId="15873" xr:uid="{00000000-0005-0000-0000-0000FA3D0000}"/>
    <cellStyle name="60% - Accent2 2 2 3" xfId="15874" xr:uid="{00000000-0005-0000-0000-0000FB3D0000}"/>
    <cellStyle name="60% - Accent2 2 2 4" xfId="15875" xr:uid="{00000000-0005-0000-0000-0000FC3D0000}"/>
    <cellStyle name="60% - Accent2 2 3" xfId="15876" xr:uid="{00000000-0005-0000-0000-0000FD3D0000}"/>
    <cellStyle name="60% - Accent2 2 3 2" xfId="15877" xr:uid="{00000000-0005-0000-0000-0000FE3D0000}"/>
    <cellStyle name="60% - Accent2 2 4" xfId="15878" xr:uid="{00000000-0005-0000-0000-0000FF3D0000}"/>
    <cellStyle name="60% - Accent2 2 5" xfId="15879" xr:uid="{00000000-0005-0000-0000-0000003E0000}"/>
    <cellStyle name="60% - Accent2 2 6" xfId="15880" xr:uid="{00000000-0005-0000-0000-0000013E0000}"/>
    <cellStyle name="60% - Accent2 2 6 2" xfId="15881" xr:uid="{00000000-0005-0000-0000-0000023E0000}"/>
    <cellStyle name="60% - Accent2 2 7" xfId="15882" xr:uid="{00000000-0005-0000-0000-0000033E0000}"/>
    <cellStyle name="60% - Accent2 3" xfId="15883" xr:uid="{00000000-0005-0000-0000-0000043E0000}"/>
    <cellStyle name="60% - Accent2 3 2" xfId="15884" xr:uid="{00000000-0005-0000-0000-0000053E0000}"/>
    <cellStyle name="60% - Accent2 3 3" xfId="15885" xr:uid="{00000000-0005-0000-0000-0000063E0000}"/>
    <cellStyle name="60% - Accent2 3 4" xfId="15886" xr:uid="{00000000-0005-0000-0000-0000073E0000}"/>
    <cellStyle name="60% - Accent2 4" xfId="15887" xr:uid="{00000000-0005-0000-0000-0000083E0000}"/>
    <cellStyle name="60% - Accent2 4 2" xfId="15888" xr:uid="{00000000-0005-0000-0000-0000093E0000}"/>
    <cellStyle name="60% - Accent2 4 3" xfId="15889" xr:uid="{00000000-0005-0000-0000-00000A3E0000}"/>
    <cellStyle name="60% - Accent2 5" xfId="15890" xr:uid="{00000000-0005-0000-0000-00000B3E0000}"/>
    <cellStyle name="60% - Accent2 6" xfId="15891" xr:uid="{00000000-0005-0000-0000-00000C3E0000}"/>
    <cellStyle name="60% - Accent2 7" xfId="15892" xr:uid="{00000000-0005-0000-0000-00000D3E0000}"/>
    <cellStyle name="60% - Accent2 8" xfId="15893" xr:uid="{00000000-0005-0000-0000-00000E3E0000}"/>
    <cellStyle name="60% - Accent3 2" xfId="15894" xr:uid="{00000000-0005-0000-0000-00000F3E0000}"/>
    <cellStyle name="60% - Accent3 2 2" xfId="15895" xr:uid="{00000000-0005-0000-0000-0000103E0000}"/>
    <cellStyle name="60% - Accent3 2 2 2" xfId="15896" xr:uid="{00000000-0005-0000-0000-0000113E0000}"/>
    <cellStyle name="60% - Accent3 2 2 3" xfId="15897" xr:uid="{00000000-0005-0000-0000-0000123E0000}"/>
    <cellStyle name="60% - Accent3 2 2 4" xfId="15898" xr:uid="{00000000-0005-0000-0000-0000133E0000}"/>
    <cellStyle name="60% - Accent3 2 3" xfId="15899" xr:uid="{00000000-0005-0000-0000-0000143E0000}"/>
    <cellStyle name="60% - Accent3 2 3 2" xfId="15900" xr:uid="{00000000-0005-0000-0000-0000153E0000}"/>
    <cellStyle name="60% - Accent3 2 4" xfId="15901" xr:uid="{00000000-0005-0000-0000-0000163E0000}"/>
    <cellStyle name="60% - Accent3 2 5" xfId="15902" xr:uid="{00000000-0005-0000-0000-0000173E0000}"/>
    <cellStyle name="60% - Accent3 2 6" xfId="15903" xr:uid="{00000000-0005-0000-0000-0000183E0000}"/>
    <cellStyle name="60% - Accent3 2 6 2" xfId="15904" xr:uid="{00000000-0005-0000-0000-0000193E0000}"/>
    <cellStyle name="60% - Accent3 2 7" xfId="15905" xr:uid="{00000000-0005-0000-0000-00001A3E0000}"/>
    <cellStyle name="60% - Accent3 3" xfId="15906" xr:uid="{00000000-0005-0000-0000-00001B3E0000}"/>
    <cellStyle name="60% - Accent3 3 2" xfId="15907" xr:uid="{00000000-0005-0000-0000-00001C3E0000}"/>
    <cellStyle name="60% - Accent3 3 3" xfId="15908" xr:uid="{00000000-0005-0000-0000-00001D3E0000}"/>
    <cellStyle name="60% - Accent3 3 4" xfId="15909" xr:uid="{00000000-0005-0000-0000-00001E3E0000}"/>
    <cellStyle name="60% - Accent3 4" xfId="15910" xr:uid="{00000000-0005-0000-0000-00001F3E0000}"/>
    <cellStyle name="60% - Accent3 4 2" xfId="15911" xr:uid="{00000000-0005-0000-0000-0000203E0000}"/>
    <cellStyle name="60% - Accent3 4 3" xfId="15912" xr:uid="{00000000-0005-0000-0000-0000213E0000}"/>
    <cellStyle name="60% - Accent3 5" xfId="15913" xr:uid="{00000000-0005-0000-0000-0000223E0000}"/>
    <cellStyle name="60% - Accent3 6" xfId="15914" xr:uid="{00000000-0005-0000-0000-0000233E0000}"/>
    <cellStyle name="60% - Accent3 7" xfId="15915" xr:uid="{00000000-0005-0000-0000-0000243E0000}"/>
    <cellStyle name="60% - Accent3 8" xfId="15916" xr:uid="{00000000-0005-0000-0000-0000253E0000}"/>
    <cellStyle name="60% - Accent4 2" xfId="15917" xr:uid="{00000000-0005-0000-0000-0000263E0000}"/>
    <cellStyle name="60% - Accent4 2 2" xfId="15918" xr:uid="{00000000-0005-0000-0000-0000273E0000}"/>
    <cellStyle name="60% - Accent4 2 2 2" xfId="15919" xr:uid="{00000000-0005-0000-0000-0000283E0000}"/>
    <cellStyle name="60% - Accent4 2 2 3" xfId="15920" xr:uid="{00000000-0005-0000-0000-0000293E0000}"/>
    <cellStyle name="60% - Accent4 2 2 4" xfId="15921" xr:uid="{00000000-0005-0000-0000-00002A3E0000}"/>
    <cellStyle name="60% - Accent4 2 3" xfId="15922" xr:uid="{00000000-0005-0000-0000-00002B3E0000}"/>
    <cellStyle name="60% - Accent4 2 3 2" xfId="15923" xr:uid="{00000000-0005-0000-0000-00002C3E0000}"/>
    <cellStyle name="60% - Accent4 2 4" xfId="15924" xr:uid="{00000000-0005-0000-0000-00002D3E0000}"/>
    <cellStyle name="60% - Accent4 2 5" xfId="15925" xr:uid="{00000000-0005-0000-0000-00002E3E0000}"/>
    <cellStyle name="60% - Accent4 2 6" xfId="15926" xr:uid="{00000000-0005-0000-0000-00002F3E0000}"/>
    <cellStyle name="60% - Accent4 2 7" xfId="15927" xr:uid="{00000000-0005-0000-0000-0000303E0000}"/>
    <cellStyle name="60% - Accent4 2 8" xfId="15928" xr:uid="{00000000-0005-0000-0000-0000313E0000}"/>
    <cellStyle name="60% - Accent4 2 9" xfId="15929" xr:uid="{00000000-0005-0000-0000-0000323E0000}"/>
    <cellStyle name="60% - Accent4 3" xfId="15930" xr:uid="{00000000-0005-0000-0000-0000333E0000}"/>
    <cellStyle name="60% - Accent4 3 2" xfId="15931" xr:uid="{00000000-0005-0000-0000-0000343E0000}"/>
    <cellStyle name="60% - Accent4 3 3" xfId="15932" xr:uid="{00000000-0005-0000-0000-0000353E0000}"/>
    <cellStyle name="60% - Accent4 4" xfId="15933" xr:uid="{00000000-0005-0000-0000-0000363E0000}"/>
    <cellStyle name="60% - Accent4 4 2" xfId="15934" xr:uid="{00000000-0005-0000-0000-0000373E0000}"/>
    <cellStyle name="60% - Accent4 4 3" xfId="15935" xr:uid="{00000000-0005-0000-0000-0000383E0000}"/>
    <cellStyle name="60% - Accent4 4 4" xfId="15936" xr:uid="{00000000-0005-0000-0000-0000393E0000}"/>
    <cellStyle name="60% - Accent4 5" xfId="15937" xr:uid="{00000000-0005-0000-0000-00003A3E0000}"/>
    <cellStyle name="60% - Accent4 5 2" xfId="15938" xr:uid="{00000000-0005-0000-0000-00003B3E0000}"/>
    <cellStyle name="60% - Accent4 6" xfId="15939" xr:uid="{00000000-0005-0000-0000-00003C3E0000}"/>
    <cellStyle name="60% - Accent4 7" xfId="15940" xr:uid="{00000000-0005-0000-0000-00003D3E0000}"/>
    <cellStyle name="60% - Accent4 8" xfId="15941" xr:uid="{00000000-0005-0000-0000-00003E3E0000}"/>
    <cellStyle name="60% - Accent5 2" xfId="15942" xr:uid="{00000000-0005-0000-0000-00003F3E0000}"/>
    <cellStyle name="60% - Accent5 2 2" xfId="15943" xr:uid="{00000000-0005-0000-0000-0000403E0000}"/>
    <cellStyle name="60% - Accent5 2 2 2" xfId="15944" xr:uid="{00000000-0005-0000-0000-0000413E0000}"/>
    <cellStyle name="60% - Accent5 2 2 3" xfId="15945" xr:uid="{00000000-0005-0000-0000-0000423E0000}"/>
    <cellStyle name="60% - Accent5 2 2 4" xfId="15946" xr:uid="{00000000-0005-0000-0000-0000433E0000}"/>
    <cellStyle name="60% - Accent5 2 3" xfId="15947" xr:uid="{00000000-0005-0000-0000-0000443E0000}"/>
    <cellStyle name="60% - Accent5 2 3 2" xfId="15948" xr:uid="{00000000-0005-0000-0000-0000453E0000}"/>
    <cellStyle name="60% - Accent5 2 4" xfId="15949" xr:uid="{00000000-0005-0000-0000-0000463E0000}"/>
    <cellStyle name="60% - Accent5 2 5" xfId="15950" xr:uid="{00000000-0005-0000-0000-0000473E0000}"/>
    <cellStyle name="60% - Accent5 2 6" xfId="15951" xr:uid="{00000000-0005-0000-0000-0000483E0000}"/>
    <cellStyle name="60% - Accent5 2 6 2" xfId="15952" xr:uid="{00000000-0005-0000-0000-0000493E0000}"/>
    <cellStyle name="60% - Accent5 2 7" xfId="15953" xr:uid="{00000000-0005-0000-0000-00004A3E0000}"/>
    <cellStyle name="60% - Accent5 3" xfId="15954" xr:uid="{00000000-0005-0000-0000-00004B3E0000}"/>
    <cellStyle name="60% - Accent5 3 2" xfId="15955" xr:uid="{00000000-0005-0000-0000-00004C3E0000}"/>
    <cellStyle name="60% - Accent5 3 3" xfId="15956" xr:uid="{00000000-0005-0000-0000-00004D3E0000}"/>
    <cellStyle name="60% - Accent5 3 4" xfId="15957" xr:uid="{00000000-0005-0000-0000-00004E3E0000}"/>
    <cellStyle name="60% - Accent5 4" xfId="15958" xr:uid="{00000000-0005-0000-0000-00004F3E0000}"/>
    <cellStyle name="60% - Accent5 4 2" xfId="15959" xr:uid="{00000000-0005-0000-0000-0000503E0000}"/>
    <cellStyle name="60% - Accent5 4 3" xfId="15960" xr:uid="{00000000-0005-0000-0000-0000513E0000}"/>
    <cellStyle name="60% - Accent5 5" xfId="15961" xr:uid="{00000000-0005-0000-0000-0000523E0000}"/>
    <cellStyle name="60% - Accent5 6" xfId="15962" xr:uid="{00000000-0005-0000-0000-0000533E0000}"/>
    <cellStyle name="60% - Accent5 7" xfId="15963" xr:uid="{00000000-0005-0000-0000-0000543E0000}"/>
    <cellStyle name="60% - Accent5 8" xfId="15964" xr:uid="{00000000-0005-0000-0000-0000553E0000}"/>
    <cellStyle name="60% - Accent6 2" xfId="15965" xr:uid="{00000000-0005-0000-0000-0000563E0000}"/>
    <cellStyle name="60% - Accent6 2 2" xfId="15966" xr:uid="{00000000-0005-0000-0000-0000573E0000}"/>
    <cellStyle name="60% - Accent6 2 2 2" xfId="15967" xr:uid="{00000000-0005-0000-0000-0000583E0000}"/>
    <cellStyle name="60% - Accent6 2 2 3" xfId="15968" xr:uid="{00000000-0005-0000-0000-0000593E0000}"/>
    <cellStyle name="60% - Accent6 2 2 4" xfId="15969" xr:uid="{00000000-0005-0000-0000-00005A3E0000}"/>
    <cellStyle name="60% - Accent6 2 3" xfId="15970" xr:uid="{00000000-0005-0000-0000-00005B3E0000}"/>
    <cellStyle name="60% - Accent6 2 3 2" xfId="15971" xr:uid="{00000000-0005-0000-0000-00005C3E0000}"/>
    <cellStyle name="60% - Accent6 2 4" xfId="15972" xr:uid="{00000000-0005-0000-0000-00005D3E0000}"/>
    <cellStyle name="60% - Accent6 2 5" xfId="15973" xr:uid="{00000000-0005-0000-0000-00005E3E0000}"/>
    <cellStyle name="60% - Accent6 2 6" xfId="15974" xr:uid="{00000000-0005-0000-0000-00005F3E0000}"/>
    <cellStyle name="60% - Accent6 2 6 2" xfId="15975" xr:uid="{00000000-0005-0000-0000-0000603E0000}"/>
    <cellStyle name="60% - Accent6 2 7" xfId="15976" xr:uid="{00000000-0005-0000-0000-0000613E0000}"/>
    <cellStyle name="60% - Accent6 3" xfId="15977" xr:uid="{00000000-0005-0000-0000-0000623E0000}"/>
    <cellStyle name="60% - Accent6 3 2" xfId="15978" xr:uid="{00000000-0005-0000-0000-0000633E0000}"/>
    <cellStyle name="60% - Accent6 3 3" xfId="15979" xr:uid="{00000000-0005-0000-0000-0000643E0000}"/>
    <cellStyle name="60% - Accent6 3 4" xfId="15980" xr:uid="{00000000-0005-0000-0000-0000653E0000}"/>
    <cellStyle name="60% - Accent6 4" xfId="15981" xr:uid="{00000000-0005-0000-0000-0000663E0000}"/>
    <cellStyle name="60% - Accent6 4 2" xfId="15982" xr:uid="{00000000-0005-0000-0000-0000673E0000}"/>
    <cellStyle name="60% - Accent6 4 3" xfId="15983" xr:uid="{00000000-0005-0000-0000-0000683E0000}"/>
    <cellStyle name="60% - Accent6 5" xfId="15984" xr:uid="{00000000-0005-0000-0000-0000693E0000}"/>
    <cellStyle name="60% - Accent6 6" xfId="15985" xr:uid="{00000000-0005-0000-0000-00006A3E0000}"/>
    <cellStyle name="60% - Accent6 7" xfId="15986" xr:uid="{00000000-0005-0000-0000-00006B3E0000}"/>
    <cellStyle name="60% - Accent6 8" xfId="15987" xr:uid="{00000000-0005-0000-0000-00006C3E0000}"/>
    <cellStyle name="Accent1 2" xfId="15988" xr:uid="{00000000-0005-0000-0000-00006D3E0000}"/>
    <cellStyle name="Accent1 2 2" xfId="15989" xr:uid="{00000000-0005-0000-0000-00006E3E0000}"/>
    <cellStyle name="Accent1 2 2 2" xfId="15990" xr:uid="{00000000-0005-0000-0000-00006F3E0000}"/>
    <cellStyle name="Accent1 2 2 3" xfId="15991" xr:uid="{00000000-0005-0000-0000-0000703E0000}"/>
    <cellStyle name="Accent1 2 2 4" xfId="15992" xr:uid="{00000000-0005-0000-0000-0000713E0000}"/>
    <cellStyle name="Accent1 2 3" xfId="15993" xr:uid="{00000000-0005-0000-0000-0000723E0000}"/>
    <cellStyle name="Accent1 2 3 2" xfId="15994" xr:uid="{00000000-0005-0000-0000-0000733E0000}"/>
    <cellStyle name="Accent1 2 4" xfId="15995" xr:uid="{00000000-0005-0000-0000-0000743E0000}"/>
    <cellStyle name="Accent1 2 5" xfId="15996" xr:uid="{00000000-0005-0000-0000-0000753E0000}"/>
    <cellStyle name="Accent1 2 6" xfId="15997" xr:uid="{00000000-0005-0000-0000-0000763E0000}"/>
    <cellStyle name="Accent1 2 6 2" xfId="15998" xr:uid="{00000000-0005-0000-0000-0000773E0000}"/>
    <cellStyle name="Accent1 2 7" xfId="15999" xr:uid="{00000000-0005-0000-0000-0000783E0000}"/>
    <cellStyle name="Accent1 3" xfId="16000" xr:uid="{00000000-0005-0000-0000-0000793E0000}"/>
    <cellStyle name="Accent1 3 2" xfId="16001" xr:uid="{00000000-0005-0000-0000-00007A3E0000}"/>
    <cellStyle name="Accent1 3 3" xfId="16002" xr:uid="{00000000-0005-0000-0000-00007B3E0000}"/>
    <cellStyle name="Accent1 3 4" xfId="16003" xr:uid="{00000000-0005-0000-0000-00007C3E0000}"/>
    <cellStyle name="Accent1 3 5" xfId="16004" xr:uid="{00000000-0005-0000-0000-00007D3E0000}"/>
    <cellStyle name="Accent1 4" xfId="16005" xr:uid="{00000000-0005-0000-0000-00007E3E0000}"/>
    <cellStyle name="Accent1 4 2" xfId="16006" xr:uid="{00000000-0005-0000-0000-00007F3E0000}"/>
    <cellStyle name="Accent1 4 3" xfId="16007" xr:uid="{00000000-0005-0000-0000-0000803E0000}"/>
    <cellStyle name="Accent1 5" xfId="16008" xr:uid="{00000000-0005-0000-0000-0000813E0000}"/>
    <cellStyle name="Accent1 6" xfId="16009" xr:uid="{00000000-0005-0000-0000-0000823E0000}"/>
    <cellStyle name="Accent1 7" xfId="16010" xr:uid="{00000000-0005-0000-0000-0000833E0000}"/>
    <cellStyle name="Accent1 8" xfId="16011" xr:uid="{00000000-0005-0000-0000-0000843E0000}"/>
    <cellStyle name="Accent1 9" xfId="16012" xr:uid="{00000000-0005-0000-0000-0000853E0000}"/>
    <cellStyle name="Accent2 2" xfId="16013" xr:uid="{00000000-0005-0000-0000-0000863E0000}"/>
    <cellStyle name="Accent2 2 2" xfId="16014" xr:uid="{00000000-0005-0000-0000-0000873E0000}"/>
    <cellStyle name="Accent2 2 2 2" xfId="16015" xr:uid="{00000000-0005-0000-0000-0000883E0000}"/>
    <cellStyle name="Accent2 2 2 3" xfId="16016" xr:uid="{00000000-0005-0000-0000-0000893E0000}"/>
    <cellStyle name="Accent2 2 2 4" xfId="16017" xr:uid="{00000000-0005-0000-0000-00008A3E0000}"/>
    <cellStyle name="Accent2 2 3" xfId="16018" xr:uid="{00000000-0005-0000-0000-00008B3E0000}"/>
    <cellStyle name="Accent2 2 3 2" xfId="16019" xr:uid="{00000000-0005-0000-0000-00008C3E0000}"/>
    <cellStyle name="Accent2 2 4" xfId="16020" xr:uid="{00000000-0005-0000-0000-00008D3E0000}"/>
    <cellStyle name="Accent2 2 5" xfId="16021" xr:uid="{00000000-0005-0000-0000-00008E3E0000}"/>
    <cellStyle name="Accent2 2 6" xfId="16022" xr:uid="{00000000-0005-0000-0000-00008F3E0000}"/>
    <cellStyle name="Accent2 2 6 2" xfId="16023" xr:uid="{00000000-0005-0000-0000-0000903E0000}"/>
    <cellStyle name="Accent2 2 7" xfId="16024" xr:uid="{00000000-0005-0000-0000-0000913E0000}"/>
    <cellStyle name="Accent2 3" xfId="16025" xr:uid="{00000000-0005-0000-0000-0000923E0000}"/>
    <cellStyle name="Accent2 3 2" xfId="16026" xr:uid="{00000000-0005-0000-0000-0000933E0000}"/>
    <cellStyle name="Accent2 3 3" xfId="16027" xr:uid="{00000000-0005-0000-0000-0000943E0000}"/>
    <cellStyle name="Accent2 3 4" xfId="16028" xr:uid="{00000000-0005-0000-0000-0000953E0000}"/>
    <cellStyle name="Accent2 4" xfId="16029" xr:uid="{00000000-0005-0000-0000-0000963E0000}"/>
    <cellStyle name="Accent2 4 2" xfId="16030" xr:uid="{00000000-0005-0000-0000-0000973E0000}"/>
    <cellStyle name="Accent2 4 3" xfId="16031" xr:uid="{00000000-0005-0000-0000-0000983E0000}"/>
    <cellStyle name="Accent2 5" xfId="16032" xr:uid="{00000000-0005-0000-0000-0000993E0000}"/>
    <cellStyle name="Accent2 6" xfId="16033" xr:uid="{00000000-0005-0000-0000-00009A3E0000}"/>
    <cellStyle name="Accent2 7" xfId="16034" xr:uid="{00000000-0005-0000-0000-00009B3E0000}"/>
    <cellStyle name="Accent2 8" xfId="16035" xr:uid="{00000000-0005-0000-0000-00009C3E0000}"/>
    <cellStyle name="Accent2 9" xfId="16036" xr:uid="{00000000-0005-0000-0000-00009D3E0000}"/>
    <cellStyle name="Accent3 2" xfId="16037" xr:uid="{00000000-0005-0000-0000-00009E3E0000}"/>
    <cellStyle name="Accent3 2 2" xfId="16038" xr:uid="{00000000-0005-0000-0000-00009F3E0000}"/>
    <cellStyle name="Accent3 2 2 2" xfId="16039" xr:uid="{00000000-0005-0000-0000-0000A03E0000}"/>
    <cellStyle name="Accent3 2 2 3" xfId="16040" xr:uid="{00000000-0005-0000-0000-0000A13E0000}"/>
    <cellStyle name="Accent3 2 2 4" xfId="16041" xr:uid="{00000000-0005-0000-0000-0000A23E0000}"/>
    <cellStyle name="Accent3 2 3" xfId="16042" xr:uid="{00000000-0005-0000-0000-0000A33E0000}"/>
    <cellStyle name="Accent3 2 3 2" xfId="16043" xr:uid="{00000000-0005-0000-0000-0000A43E0000}"/>
    <cellStyle name="Accent3 2 4" xfId="16044" xr:uid="{00000000-0005-0000-0000-0000A53E0000}"/>
    <cellStyle name="Accent3 2 5" xfId="16045" xr:uid="{00000000-0005-0000-0000-0000A63E0000}"/>
    <cellStyle name="Accent3 2 6" xfId="16046" xr:uid="{00000000-0005-0000-0000-0000A73E0000}"/>
    <cellStyle name="Accent3 2 6 2" xfId="16047" xr:uid="{00000000-0005-0000-0000-0000A83E0000}"/>
    <cellStyle name="Accent3 2 7" xfId="16048" xr:uid="{00000000-0005-0000-0000-0000A93E0000}"/>
    <cellStyle name="Accent3 3" xfId="16049" xr:uid="{00000000-0005-0000-0000-0000AA3E0000}"/>
    <cellStyle name="Accent3 3 2" xfId="16050" xr:uid="{00000000-0005-0000-0000-0000AB3E0000}"/>
    <cellStyle name="Accent3 3 3" xfId="16051" xr:uid="{00000000-0005-0000-0000-0000AC3E0000}"/>
    <cellStyle name="Accent3 3 4" xfId="16052" xr:uid="{00000000-0005-0000-0000-0000AD3E0000}"/>
    <cellStyle name="Accent3 4" xfId="16053" xr:uid="{00000000-0005-0000-0000-0000AE3E0000}"/>
    <cellStyle name="Accent3 4 2" xfId="16054" xr:uid="{00000000-0005-0000-0000-0000AF3E0000}"/>
    <cellStyle name="Accent3 4 3" xfId="16055" xr:uid="{00000000-0005-0000-0000-0000B03E0000}"/>
    <cellStyle name="Accent3 5" xfId="16056" xr:uid="{00000000-0005-0000-0000-0000B13E0000}"/>
    <cellStyle name="Accent3 6" xfId="16057" xr:uid="{00000000-0005-0000-0000-0000B23E0000}"/>
    <cellStyle name="Accent3 7" xfId="16058" xr:uid="{00000000-0005-0000-0000-0000B33E0000}"/>
    <cellStyle name="Accent3 8" xfId="16059" xr:uid="{00000000-0005-0000-0000-0000B43E0000}"/>
    <cellStyle name="Accent4 2" xfId="16060" xr:uid="{00000000-0005-0000-0000-0000B53E0000}"/>
    <cellStyle name="Accent4 2 2" xfId="16061" xr:uid="{00000000-0005-0000-0000-0000B63E0000}"/>
    <cellStyle name="Accent4 2 2 2" xfId="16062" xr:uid="{00000000-0005-0000-0000-0000B73E0000}"/>
    <cellStyle name="Accent4 2 2 3" xfId="16063" xr:uid="{00000000-0005-0000-0000-0000B83E0000}"/>
    <cellStyle name="Accent4 2 2 4" xfId="16064" xr:uid="{00000000-0005-0000-0000-0000B93E0000}"/>
    <cellStyle name="Accent4 2 3" xfId="16065" xr:uid="{00000000-0005-0000-0000-0000BA3E0000}"/>
    <cellStyle name="Accent4 2 3 2" xfId="16066" xr:uid="{00000000-0005-0000-0000-0000BB3E0000}"/>
    <cellStyle name="Accent4 2 4" xfId="16067" xr:uid="{00000000-0005-0000-0000-0000BC3E0000}"/>
    <cellStyle name="Accent4 2 5" xfId="16068" xr:uid="{00000000-0005-0000-0000-0000BD3E0000}"/>
    <cellStyle name="Accent4 2 6" xfId="16069" xr:uid="{00000000-0005-0000-0000-0000BE3E0000}"/>
    <cellStyle name="Accent4 2 6 2" xfId="16070" xr:uid="{00000000-0005-0000-0000-0000BF3E0000}"/>
    <cellStyle name="Accent4 2 7" xfId="16071" xr:uid="{00000000-0005-0000-0000-0000C03E0000}"/>
    <cellStyle name="Accent4 3" xfId="16072" xr:uid="{00000000-0005-0000-0000-0000C13E0000}"/>
    <cellStyle name="Accent4 3 2" xfId="16073" xr:uid="{00000000-0005-0000-0000-0000C23E0000}"/>
    <cellStyle name="Accent4 3 3" xfId="16074" xr:uid="{00000000-0005-0000-0000-0000C33E0000}"/>
    <cellStyle name="Accent4 3 4" xfId="16075" xr:uid="{00000000-0005-0000-0000-0000C43E0000}"/>
    <cellStyle name="Accent4 4" xfId="16076" xr:uid="{00000000-0005-0000-0000-0000C53E0000}"/>
    <cellStyle name="Accent4 4 2" xfId="16077" xr:uid="{00000000-0005-0000-0000-0000C63E0000}"/>
    <cellStyle name="Accent4 4 3" xfId="16078" xr:uid="{00000000-0005-0000-0000-0000C73E0000}"/>
    <cellStyle name="Accent4 5" xfId="16079" xr:uid="{00000000-0005-0000-0000-0000C83E0000}"/>
    <cellStyle name="Accent4 6" xfId="16080" xr:uid="{00000000-0005-0000-0000-0000C93E0000}"/>
    <cellStyle name="Accent4 7" xfId="16081" xr:uid="{00000000-0005-0000-0000-0000CA3E0000}"/>
    <cellStyle name="Accent4 8" xfId="16082" xr:uid="{00000000-0005-0000-0000-0000CB3E0000}"/>
    <cellStyle name="Accent5 2" xfId="16083" xr:uid="{00000000-0005-0000-0000-0000CC3E0000}"/>
    <cellStyle name="Accent5 2 2" xfId="16084" xr:uid="{00000000-0005-0000-0000-0000CD3E0000}"/>
    <cellStyle name="Accent5 2 2 2" xfId="16085" xr:uid="{00000000-0005-0000-0000-0000CE3E0000}"/>
    <cellStyle name="Accent5 2 3" xfId="16086" xr:uid="{00000000-0005-0000-0000-0000CF3E0000}"/>
    <cellStyle name="Accent5 2 3 2" xfId="16087" xr:uid="{00000000-0005-0000-0000-0000D03E0000}"/>
    <cellStyle name="Accent5 2 4" xfId="16088" xr:uid="{00000000-0005-0000-0000-0000D13E0000}"/>
    <cellStyle name="Accent5 2 4 2" xfId="16089" xr:uid="{00000000-0005-0000-0000-0000D23E0000}"/>
    <cellStyle name="Accent5 2 5" xfId="16090" xr:uid="{00000000-0005-0000-0000-0000D33E0000}"/>
    <cellStyle name="Accent5 3" xfId="16091" xr:uid="{00000000-0005-0000-0000-0000D43E0000}"/>
    <cellStyle name="Accent5 3 2" xfId="16092" xr:uid="{00000000-0005-0000-0000-0000D53E0000}"/>
    <cellStyle name="Accent5 3 3" xfId="16093" xr:uid="{00000000-0005-0000-0000-0000D63E0000}"/>
    <cellStyle name="Accent5 3 4" xfId="16094" xr:uid="{00000000-0005-0000-0000-0000D73E0000}"/>
    <cellStyle name="Accent5 4" xfId="16095" xr:uid="{00000000-0005-0000-0000-0000D83E0000}"/>
    <cellStyle name="Accent5 4 2" xfId="16096" xr:uid="{00000000-0005-0000-0000-0000D93E0000}"/>
    <cellStyle name="Accent5 4 3" xfId="16097" xr:uid="{00000000-0005-0000-0000-0000DA3E0000}"/>
    <cellStyle name="Accent5 5" xfId="16098" xr:uid="{00000000-0005-0000-0000-0000DB3E0000}"/>
    <cellStyle name="Accent5 6" xfId="16099" xr:uid="{00000000-0005-0000-0000-0000DC3E0000}"/>
    <cellStyle name="Accent6 2" xfId="16100" xr:uid="{00000000-0005-0000-0000-0000DD3E0000}"/>
    <cellStyle name="Accent6 2 2" xfId="16101" xr:uid="{00000000-0005-0000-0000-0000DE3E0000}"/>
    <cellStyle name="Accent6 2 2 2" xfId="16102" xr:uid="{00000000-0005-0000-0000-0000DF3E0000}"/>
    <cellStyle name="Accent6 2 2 3" xfId="16103" xr:uid="{00000000-0005-0000-0000-0000E03E0000}"/>
    <cellStyle name="Accent6 2 2 4" xfId="16104" xr:uid="{00000000-0005-0000-0000-0000E13E0000}"/>
    <cellStyle name="Accent6 2 3" xfId="16105" xr:uid="{00000000-0005-0000-0000-0000E23E0000}"/>
    <cellStyle name="Accent6 2 3 2" xfId="16106" xr:uid="{00000000-0005-0000-0000-0000E33E0000}"/>
    <cellStyle name="Accent6 2 4" xfId="16107" xr:uid="{00000000-0005-0000-0000-0000E43E0000}"/>
    <cellStyle name="Accent6 2 5" xfId="16108" xr:uid="{00000000-0005-0000-0000-0000E53E0000}"/>
    <cellStyle name="Accent6 2 6" xfId="16109" xr:uid="{00000000-0005-0000-0000-0000E63E0000}"/>
    <cellStyle name="Accent6 2 6 2" xfId="16110" xr:uid="{00000000-0005-0000-0000-0000E73E0000}"/>
    <cellStyle name="Accent6 2 7" xfId="16111" xr:uid="{00000000-0005-0000-0000-0000E83E0000}"/>
    <cellStyle name="Accent6 3" xfId="16112" xr:uid="{00000000-0005-0000-0000-0000E93E0000}"/>
    <cellStyle name="Accent6 3 2" xfId="16113" xr:uid="{00000000-0005-0000-0000-0000EA3E0000}"/>
    <cellStyle name="Accent6 3 3" xfId="16114" xr:uid="{00000000-0005-0000-0000-0000EB3E0000}"/>
    <cellStyle name="Accent6 3 4" xfId="16115" xr:uid="{00000000-0005-0000-0000-0000EC3E0000}"/>
    <cellStyle name="Accent6 4" xfId="16116" xr:uid="{00000000-0005-0000-0000-0000ED3E0000}"/>
    <cellStyle name="Accent6 4 2" xfId="16117" xr:uid="{00000000-0005-0000-0000-0000EE3E0000}"/>
    <cellStyle name="Accent6 4 3" xfId="16118" xr:uid="{00000000-0005-0000-0000-0000EF3E0000}"/>
    <cellStyle name="Accent6 5" xfId="16119" xr:uid="{00000000-0005-0000-0000-0000F03E0000}"/>
    <cellStyle name="Accent6 6" xfId="16120" xr:uid="{00000000-0005-0000-0000-0000F13E0000}"/>
    <cellStyle name="Accent6 7" xfId="16121" xr:uid="{00000000-0005-0000-0000-0000F23E0000}"/>
    <cellStyle name="Accent6 8" xfId="16122" xr:uid="{00000000-0005-0000-0000-0000F33E0000}"/>
    <cellStyle name="Accounting" xfId="16123" xr:uid="{00000000-0005-0000-0000-0000F43E0000}"/>
    <cellStyle name="Availability" xfId="16124" xr:uid="{00000000-0005-0000-0000-0000F53E0000}"/>
    <cellStyle name="Availability 2" xfId="16125" xr:uid="{00000000-0005-0000-0000-0000F63E0000}"/>
    <cellStyle name="Availability 3" xfId="16126" xr:uid="{00000000-0005-0000-0000-0000F73E0000}"/>
    <cellStyle name="Availability 4" xfId="16127" xr:uid="{00000000-0005-0000-0000-0000F83E0000}"/>
    <cellStyle name="Bad 2" xfId="16128" xr:uid="{00000000-0005-0000-0000-0000F93E0000}"/>
    <cellStyle name="Bad 2 2" xfId="16129" xr:uid="{00000000-0005-0000-0000-0000FA3E0000}"/>
    <cellStyle name="Bad 2 2 2" xfId="16130" xr:uid="{00000000-0005-0000-0000-0000FB3E0000}"/>
    <cellStyle name="Bad 2 2 3" xfId="16131" xr:uid="{00000000-0005-0000-0000-0000FC3E0000}"/>
    <cellStyle name="Bad 2 2 4" xfId="16132" xr:uid="{00000000-0005-0000-0000-0000FD3E0000}"/>
    <cellStyle name="Bad 2 3" xfId="16133" xr:uid="{00000000-0005-0000-0000-0000FE3E0000}"/>
    <cellStyle name="Bad 2 3 2" xfId="16134" xr:uid="{00000000-0005-0000-0000-0000FF3E0000}"/>
    <cellStyle name="Bad 2 4" xfId="16135" xr:uid="{00000000-0005-0000-0000-0000003F0000}"/>
    <cellStyle name="Bad 2 5" xfId="16136" xr:uid="{00000000-0005-0000-0000-0000013F0000}"/>
    <cellStyle name="Bad 2 6" xfId="16137" xr:uid="{00000000-0005-0000-0000-0000023F0000}"/>
    <cellStyle name="Bad 2 7" xfId="16138" xr:uid="{00000000-0005-0000-0000-0000033F0000}"/>
    <cellStyle name="Bad 2 8" xfId="16139" xr:uid="{00000000-0005-0000-0000-0000043F0000}"/>
    <cellStyle name="Bad 2 9" xfId="16140" xr:uid="{00000000-0005-0000-0000-0000053F0000}"/>
    <cellStyle name="Bad 3" xfId="16141" xr:uid="{00000000-0005-0000-0000-0000063F0000}"/>
    <cellStyle name="Bad 3 2" xfId="16142" xr:uid="{00000000-0005-0000-0000-0000073F0000}"/>
    <cellStyle name="Bad 3 2 2" xfId="16143" xr:uid="{00000000-0005-0000-0000-0000083F0000}"/>
    <cellStyle name="Bad 3 3" xfId="16144" xr:uid="{00000000-0005-0000-0000-0000093F0000}"/>
    <cellStyle name="Bad 4" xfId="16145" xr:uid="{00000000-0005-0000-0000-00000A3F0000}"/>
    <cellStyle name="Bad 4 2" xfId="16146" xr:uid="{00000000-0005-0000-0000-00000B3F0000}"/>
    <cellStyle name="Bad 4 3" xfId="16147" xr:uid="{00000000-0005-0000-0000-00000C3F0000}"/>
    <cellStyle name="Bad 4 4" xfId="16148" xr:uid="{00000000-0005-0000-0000-00000D3F0000}"/>
    <cellStyle name="Bad 5" xfId="16149" xr:uid="{00000000-0005-0000-0000-00000E3F0000}"/>
    <cellStyle name="Bad 5 2" xfId="16150" xr:uid="{00000000-0005-0000-0000-00000F3F0000}"/>
    <cellStyle name="Bad 6" xfId="16151" xr:uid="{00000000-0005-0000-0000-0000103F0000}"/>
    <cellStyle name="Bad 7" xfId="16152" xr:uid="{00000000-0005-0000-0000-0000113F0000}"/>
    <cellStyle name="Bad 8" xfId="16153" xr:uid="{00000000-0005-0000-0000-0000123F0000}"/>
    <cellStyle name="Bad 9" xfId="16154" xr:uid="{00000000-0005-0000-0000-0000133F0000}"/>
    <cellStyle name="Blockout" xfId="16155" xr:uid="{00000000-0005-0000-0000-0000143F0000}"/>
    <cellStyle name="Body" xfId="16156" xr:uid="{00000000-0005-0000-0000-0000153F0000}"/>
    <cellStyle name="Calc_percent" xfId="16157" xr:uid="{00000000-0005-0000-0000-0000163F0000}"/>
    <cellStyle name="Calculated Cell" xfId="16158" xr:uid="{00000000-0005-0000-0000-0000173F0000}"/>
    <cellStyle name="Calculated Cell 2" xfId="16159" xr:uid="{00000000-0005-0000-0000-0000183F0000}"/>
    <cellStyle name="Calculated Cell 2 10" xfId="16160" xr:uid="{00000000-0005-0000-0000-0000193F0000}"/>
    <cellStyle name="Calculated Cell 2 2" xfId="16161" xr:uid="{00000000-0005-0000-0000-00001A3F0000}"/>
    <cellStyle name="Calculated Cell 2 2 2" xfId="16162" xr:uid="{00000000-0005-0000-0000-00001B3F0000}"/>
    <cellStyle name="Calculated Cell 2 2 2 2" xfId="16163" xr:uid="{00000000-0005-0000-0000-00001C3F0000}"/>
    <cellStyle name="Calculated Cell 2 2 2 2 2" xfId="16164" xr:uid="{00000000-0005-0000-0000-00001D3F0000}"/>
    <cellStyle name="Calculated Cell 2 2 2 3" xfId="16165" xr:uid="{00000000-0005-0000-0000-00001E3F0000}"/>
    <cellStyle name="Calculated Cell 2 2 3" xfId="16166" xr:uid="{00000000-0005-0000-0000-00001F3F0000}"/>
    <cellStyle name="Calculated Cell 2 2 3 2" xfId="16167" xr:uid="{00000000-0005-0000-0000-0000203F0000}"/>
    <cellStyle name="Calculated Cell 2 2 4" xfId="16168" xr:uid="{00000000-0005-0000-0000-0000213F0000}"/>
    <cellStyle name="Calculated Cell 2 2 4 2" xfId="16169" xr:uid="{00000000-0005-0000-0000-0000223F0000}"/>
    <cellStyle name="Calculated Cell 2 2 5" xfId="16170" xr:uid="{00000000-0005-0000-0000-0000233F0000}"/>
    <cellStyle name="Calculated Cell 2 2 5 2" xfId="16171" xr:uid="{00000000-0005-0000-0000-0000243F0000}"/>
    <cellStyle name="Calculated Cell 2 2 5 3" xfId="16172" xr:uid="{00000000-0005-0000-0000-0000253F0000}"/>
    <cellStyle name="Calculated Cell 2 2 6" xfId="16173" xr:uid="{00000000-0005-0000-0000-0000263F0000}"/>
    <cellStyle name="Calculated Cell 2 3" xfId="16174" xr:uid="{00000000-0005-0000-0000-0000273F0000}"/>
    <cellStyle name="Calculated Cell 2 3 2" xfId="16175" xr:uid="{00000000-0005-0000-0000-0000283F0000}"/>
    <cellStyle name="Calculated Cell 2 3 2 2" xfId="16176" xr:uid="{00000000-0005-0000-0000-0000293F0000}"/>
    <cellStyle name="Calculated Cell 2 3 2 2 2" xfId="16177" xr:uid="{00000000-0005-0000-0000-00002A3F0000}"/>
    <cellStyle name="Calculated Cell 2 3 2 2 2 2" xfId="16178" xr:uid="{00000000-0005-0000-0000-00002B3F0000}"/>
    <cellStyle name="Calculated Cell 2 3 2 2 2 3" xfId="16179" xr:uid="{00000000-0005-0000-0000-00002C3F0000}"/>
    <cellStyle name="Calculated Cell 2 3 2 2 3" xfId="16180" xr:uid="{00000000-0005-0000-0000-00002D3F0000}"/>
    <cellStyle name="Calculated Cell 2 3 2 2 4" xfId="16181" xr:uid="{00000000-0005-0000-0000-00002E3F0000}"/>
    <cellStyle name="Calculated Cell 2 3 2 3" xfId="16182" xr:uid="{00000000-0005-0000-0000-00002F3F0000}"/>
    <cellStyle name="Calculated Cell 2 3 2 4" xfId="16183" xr:uid="{00000000-0005-0000-0000-0000303F0000}"/>
    <cellStyle name="Calculated Cell 2 3 3" xfId="16184" xr:uid="{00000000-0005-0000-0000-0000313F0000}"/>
    <cellStyle name="Calculated Cell 2 3 3 2" xfId="16185" xr:uid="{00000000-0005-0000-0000-0000323F0000}"/>
    <cellStyle name="Calculated Cell 2 3 3 2 2" xfId="16186" xr:uid="{00000000-0005-0000-0000-0000333F0000}"/>
    <cellStyle name="Calculated Cell 2 3 3 2 2 2" xfId="16187" xr:uid="{00000000-0005-0000-0000-0000343F0000}"/>
    <cellStyle name="Calculated Cell 2 3 3 2 2 3" xfId="16188" xr:uid="{00000000-0005-0000-0000-0000353F0000}"/>
    <cellStyle name="Calculated Cell 2 3 3 2 3" xfId="16189" xr:uid="{00000000-0005-0000-0000-0000363F0000}"/>
    <cellStyle name="Calculated Cell 2 3 3 2 4" xfId="16190" xr:uid="{00000000-0005-0000-0000-0000373F0000}"/>
    <cellStyle name="Calculated Cell 2 3 3 3" xfId="16191" xr:uid="{00000000-0005-0000-0000-0000383F0000}"/>
    <cellStyle name="Calculated Cell 2 3 4" xfId="16192" xr:uid="{00000000-0005-0000-0000-0000393F0000}"/>
    <cellStyle name="Calculated Cell 2 3 4 2" xfId="16193" xr:uid="{00000000-0005-0000-0000-00003A3F0000}"/>
    <cellStyle name="Calculated Cell 2 3 4 2 2" xfId="16194" xr:uid="{00000000-0005-0000-0000-00003B3F0000}"/>
    <cellStyle name="Calculated Cell 2 3 4 2 3" xfId="16195" xr:uid="{00000000-0005-0000-0000-00003C3F0000}"/>
    <cellStyle name="Calculated Cell 2 3 4 3" xfId="16196" xr:uid="{00000000-0005-0000-0000-00003D3F0000}"/>
    <cellStyle name="Calculated Cell 2 3 4 4" xfId="16197" xr:uid="{00000000-0005-0000-0000-00003E3F0000}"/>
    <cellStyle name="Calculated Cell 2 3 5" xfId="16198" xr:uid="{00000000-0005-0000-0000-00003F3F0000}"/>
    <cellStyle name="Calculated Cell 2 3 5 2" xfId="16199" xr:uid="{00000000-0005-0000-0000-0000403F0000}"/>
    <cellStyle name="Calculated Cell 2 3 5 3" xfId="16200" xr:uid="{00000000-0005-0000-0000-0000413F0000}"/>
    <cellStyle name="Calculated Cell 2 3 6" xfId="16201" xr:uid="{00000000-0005-0000-0000-0000423F0000}"/>
    <cellStyle name="Calculated Cell 2 4" xfId="16202" xr:uid="{00000000-0005-0000-0000-0000433F0000}"/>
    <cellStyle name="Calculated Cell 2 4 2" xfId="16203" xr:uid="{00000000-0005-0000-0000-0000443F0000}"/>
    <cellStyle name="Calculated Cell 2 4 2 2" xfId="16204" xr:uid="{00000000-0005-0000-0000-0000453F0000}"/>
    <cellStyle name="Calculated Cell 2 4 2 2 2" xfId="16205" xr:uid="{00000000-0005-0000-0000-0000463F0000}"/>
    <cellStyle name="Calculated Cell 2 4 2 3" xfId="16206" xr:uid="{00000000-0005-0000-0000-0000473F0000}"/>
    <cellStyle name="Calculated Cell 2 4 2 4" xfId="16207" xr:uid="{00000000-0005-0000-0000-0000483F0000}"/>
    <cellStyle name="Calculated Cell 2 4 3" xfId="16208" xr:uid="{00000000-0005-0000-0000-0000493F0000}"/>
    <cellStyle name="Calculated Cell 2 4 3 2" xfId="16209" xr:uid="{00000000-0005-0000-0000-00004A3F0000}"/>
    <cellStyle name="Calculated Cell 2 4 4" xfId="16210" xr:uid="{00000000-0005-0000-0000-00004B3F0000}"/>
    <cellStyle name="Calculated Cell 2 4 4 2" xfId="16211" xr:uid="{00000000-0005-0000-0000-00004C3F0000}"/>
    <cellStyle name="Calculated Cell 2 4 4 2 2" xfId="16212" xr:uid="{00000000-0005-0000-0000-00004D3F0000}"/>
    <cellStyle name="Calculated Cell 2 4 4 2 3" xfId="16213" xr:uid="{00000000-0005-0000-0000-00004E3F0000}"/>
    <cellStyle name="Calculated Cell 2 4 4 3" xfId="16214" xr:uid="{00000000-0005-0000-0000-00004F3F0000}"/>
    <cellStyle name="Calculated Cell 2 4 4 4" xfId="16215" xr:uid="{00000000-0005-0000-0000-0000503F0000}"/>
    <cellStyle name="Calculated Cell 2 4 5" xfId="16216" xr:uid="{00000000-0005-0000-0000-0000513F0000}"/>
    <cellStyle name="Calculated Cell 2 5" xfId="16217" xr:uid="{00000000-0005-0000-0000-0000523F0000}"/>
    <cellStyle name="Calculated Cell 2 5 2" xfId="16218" xr:uid="{00000000-0005-0000-0000-0000533F0000}"/>
    <cellStyle name="Calculated Cell 2 5 2 2" xfId="16219" xr:uid="{00000000-0005-0000-0000-0000543F0000}"/>
    <cellStyle name="Calculated Cell 2 5 2 2 2" xfId="16220" xr:uid="{00000000-0005-0000-0000-0000553F0000}"/>
    <cellStyle name="Calculated Cell 2 5 2 2 3" xfId="16221" xr:uid="{00000000-0005-0000-0000-0000563F0000}"/>
    <cellStyle name="Calculated Cell 2 5 2 3" xfId="16222" xr:uid="{00000000-0005-0000-0000-0000573F0000}"/>
    <cellStyle name="Calculated Cell 2 5 2 4" xfId="16223" xr:uid="{00000000-0005-0000-0000-0000583F0000}"/>
    <cellStyle name="Calculated Cell 2 5 3" xfId="16224" xr:uid="{00000000-0005-0000-0000-0000593F0000}"/>
    <cellStyle name="Calculated Cell 2 6" xfId="16225" xr:uid="{00000000-0005-0000-0000-00005A3F0000}"/>
    <cellStyle name="Calculated Cell 2 6 2" xfId="16226" xr:uid="{00000000-0005-0000-0000-00005B3F0000}"/>
    <cellStyle name="Calculated Cell 2 7" xfId="16227" xr:uid="{00000000-0005-0000-0000-00005C3F0000}"/>
    <cellStyle name="Calculated Cell 2 7 2" xfId="16228" xr:uid="{00000000-0005-0000-0000-00005D3F0000}"/>
    <cellStyle name="Calculated Cell 2 8" xfId="16229" xr:uid="{00000000-0005-0000-0000-00005E3F0000}"/>
    <cellStyle name="Calculated Cell 2 8 2" xfId="16230" xr:uid="{00000000-0005-0000-0000-00005F3F0000}"/>
    <cellStyle name="Calculated Cell 2 8 2 2" xfId="16231" xr:uid="{00000000-0005-0000-0000-0000603F0000}"/>
    <cellStyle name="Calculated Cell 2 8 2 3" xfId="16232" xr:uid="{00000000-0005-0000-0000-0000613F0000}"/>
    <cellStyle name="Calculated Cell 2 8 3" xfId="16233" xr:uid="{00000000-0005-0000-0000-0000623F0000}"/>
    <cellStyle name="Calculated Cell 2 8 4" xfId="16234" xr:uid="{00000000-0005-0000-0000-0000633F0000}"/>
    <cellStyle name="Calculated Cell 2 9" xfId="16235" xr:uid="{00000000-0005-0000-0000-0000643F0000}"/>
    <cellStyle name="Calculated Cell 2 9 2" xfId="16236" xr:uid="{00000000-0005-0000-0000-0000653F0000}"/>
    <cellStyle name="Calculated Cell 2 9 3" xfId="16237" xr:uid="{00000000-0005-0000-0000-0000663F0000}"/>
    <cellStyle name="Calculated Cell 3" xfId="16238" xr:uid="{00000000-0005-0000-0000-0000673F0000}"/>
    <cellStyle name="Calculated Cell 3 2" xfId="16239" xr:uid="{00000000-0005-0000-0000-0000683F0000}"/>
    <cellStyle name="Calculated Cell 3 2 2" xfId="16240" xr:uid="{00000000-0005-0000-0000-0000693F0000}"/>
    <cellStyle name="Calculated Cell 3 2 2 2" xfId="16241" xr:uid="{00000000-0005-0000-0000-00006A3F0000}"/>
    <cellStyle name="Calculated Cell 3 2 2 2 2" xfId="16242" xr:uid="{00000000-0005-0000-0000-00006B3F0000}"/>
    <cellStyle name="Calculated Cell 3 2 2 3" xfId="16243" xr:uid="{00000000-0005-0000-0000-00006C3F0000}"/>
    <cellStyle name="Calculated Cell 3 2 2 4" xfId="16244" xr:uid="{00000000-0005-0000-0000-00006D3F0000}"/>
    <cellStyle name="Calculated Cell 3 2 3" xfId="16245" xr:uid="{00000000-0005-0000-0000-00006E3F0000}"/>
    <cellStyle name="Calculated Cell 3 2 3 2" xfId="16246" xr:uid="{00000000-0005-0000-0000-00006F3F0000}"/>
    <cellStyle name="Calculated Cell 3 2 4" xfId="16247" xr:uid="{00000000-0005-0000-0000-0000703F0000}"/>
    <cellStyle name="Calculated Cell 3 2 4 2" xfId="16248" xr:uid="{00000000-0005-0000-0000-0000713F0000}"/>
    <cellStyle name="Calculated Cell 3 2 4 3" xfId="16249" xr:uid="{00000000-0005-0000-0000-0000723F0000}"/>
    <cellStyle name="Calculated Cell 3 2 5" xfId="16250" xr:uid="{00000000-0005-0000-0000-0000733F0000}"/>
    <cellStyle name="Calculated Cell 3 3" xfId="16251" xr:uid="{00000000-0005-0000-0000-0000743F0000}"/>
    <cellStyle name="Calculated Cell 3 3 2" xfId="16252" xr:uid="{00000000-0005-0000-0000-0000753F0000}"/>
    <cellStyle name="Calculated Cell 3 4" xfId="16253" xr:uid="{00000000-0005-0000-0000-0000763F0000}"/>
    <cellStyle name="Calculated Cell 3 4 2" xfId="16254" xr:uid="{00000000-0005-0000-0000-0000773F0000}"/>
    <cellStyle name="Calculated Cell 3 5" xfId="16255" xr:uid="{00000000-0005-0000-0000-0000783F0000}"/>
    <cellStyle name="Calculated Cell 4" xfId="16256" xr:uid="{00000000-0005-0000-0000-0000793F0000}"/>
    <cellStyle name="Calculated Cell 4 2" xfId="16257" xr:uid="{00000000-0005-0000-0000-00007A3F0000}"/>
    <cellStyle name="Calculated Cell 4 2 2" xfId="16258" xr:uid="{00000000-0005-0000-0000-00007B3F0000}"/>
    <cellStyle name="Calculated Cell 4 2 2 2" xfId="16259" xr:uid="{00000000-0005-0000-0000-00007C3F0000}"/>
    <cellStyle name="Calculated Cell 4 2 2 3" xfId="16260" xr:uid="{00000000-0005-0000-0000-00007D3F0000}"/>
    <cellStyle name="Calculated Cell 4 2 3" xfId="16261" xr:uid="{00000000-0005-0000-0000-00007E3F0000}"/>
    <cellStyle name="Calculated Cell 4 3" xfId="16262" xr:uid="{00000000-0005-0000-0000-00007F3F0000}"/>
    <cellStyle name="Calculated Cell 4 3 2" xfId="16263" xr:uid="{00000000-0005-0000-0000-0000803F0000}"/>
    <cellStyle name="Calculated Cell 4 4" xfId="16264" xr:uid="{00000000-0005-0000-0000-0000813F0000}"/>
    <cellStyle name="Calculated Cell 4 4 2" xfId="16265" xr:uid="{00000000-0005-0000-0000-0000823F0000}"/>
    <cellStyle name="Calculated Cell 4 5" xfId="16266" xr:uid="{00000000-0005-0000-0000-0000833F0000}"/>
    <cellStyle name="Calculated Cell 4 5 2" xfId="16267" xr:uid="{00000000-0005-0000-0000-0000843F0000}"/>
    <cellStyle name="Calculated Cell 4 5 3" xfId="16268" xr:uid="{00000000-0005-0000-0000-0000853F0000}"/>
    <cellStyle name="Calculated Cell 4 6" xfId="16269" xr:uid="{00000000-0005-0000-0000-0000863F0000}"/>
    <cellStyle name="Calculated Cell 5" xfId="16270" xr:uid="{00000000-0005-0000-0000-0000873F0000}"/>
    <cellStyle name="Calculated Cell 5 2" xfId="16271" xr:uid="{00000000-0005-0000-0000-0000883F0000}"/>
    <cellStyle name="Calculated Cell 5 2 2" xfId="16272" xr:uid="{00000000-0005-0000-0000-0000893F0000}"/>
    <cellStyle name="Calculated Cell 5 2 2 2" xfId="16273" xr:uid="{00000000-0005-0000-0000-00008A3F0000}"/>
    <cellStyle name="Calculated Cell 5 2 2 3" xfId="16274" xr:uid="{00000000-0005-0000-0000-00008B3F0000}"/>
    <cellStyle name="Calculated Cell 5 2 3" xfId="16275" xr:uid="{00000000-0005-0000-0000-00008C3F0000}"/>
    <cellStyle name="Calculated Cell 5 3" xfId="16276" xr:uid="{00000000-0005-0000-0000-00008D3F0000}"/>
    <cellStyle name="Calculated Cell 5 3 2" xfId="16277" xr:uid="{00000000-0005-0000-0000-00008E3F0000}"/>
    <cellStyle name="Calculated Cell 5 4" xfId="16278" xr:uid="{00000000-0005-0000-0000-00008F3F0000}"/>
    <cellStyle name="Calculated Cell 5 4 2" xfId="16279" xr:uid="{00000000-0005-0000-0000-0000903F0000}"/>
    <cellStyle name="Calculated Cell 5 5" xfId="16280" xr:uid="{00000000-0005-0000-0000-0000913F0000}"/>
    <cellStyle name="Calculated Cell 5 5 2" xfId="16281" xr:uid="{00000000-0005-0000-0000-0000923F0000}"/>
    <cellStyle name="Calculated Cell 5 5 3" xfId="16282" xr:uid="{00000000-0005-0000-0000-0000933F0000}"/>
    <cellStyle name="Calculated Cell 5 6" xfId="16283" xr:uid="{00000000-0005-0000-0000-0000943F0000}"/>
    <cellStyle name="Calculated Cell 6" xfId="16284" xr:uid="{00000000-0005-0000-0000-0000953F0000}"/>
    <cellStyle name="Calculated Cell 6 2" xfId="16285" xr:uid="{00000000-0005-0000-0000-0000963F0000}"/>
    <cellStyle name="Calculated Cell 6 2 2" xfId="16286" xr:uid="{00000000-0005-0000-0000-0000973F0000}"/>
    <cellStyle name="Calculated Cell 6 3" xfId="16287" xr:uid="{00000000-0005-0000-0000-0000983F0000}"/>
    <cellStyle name="Calculated Cell 6 3 2" xfId="16288" xr:uid="{00000000-0005-0000-0000-0000993F0000}"/>
    <cellStyle name="Calculated Cell 6 4" xfId="16289" xr:uid="{00000000-0005-0000-0000-00009A3F0000}"/>
    <cellStyle name="Calculated Cell 7" xfId="16290" xr:uid="{00000000-0005-0000-0000-00009B3F0000}"/>
    <cellStyle name="Calculated Cell 7 2" xfId="16291" xr:uid="{00000000-0005-0000-0000-00009C3F0000}"/>
    <cellStyle name="Calculated Cell 8" xfId="16292" xr:uid="{00000000-0005-0000-0000-00009D3F0000}"/>
    <cellStyle name="Calculated Cell 8 2" xfId="16293" xr:uid="{00000000-0005-0000-0000-00009E3F0000}"/>
    <cellStyle name="Calculated Cell 9" xfId="16294" xr:uid="{00000000-0005-0000-0000-00009F3F0000}"/>
    <cellStyle name="Calculation 10" xfId="16295" xr:uid="{00000000-0005-0000-0000-0000A03F0000}"/>
    <cellStyle name="Calculation 2" xfId="16296" xr:uid="{00000000-0005-0000-0000-0000A13F0000}"/>
    <cellStyle name="Calculation 2 2" xfId="16297" xr:uid="{00000000-0005-0000-0000-0000A23F0000}"/>
    <cellStyle name="Calculation 2 2 10" xfId="16298" xr:uid="{00000000-0005-0000-0000-0000A33F0000}"/>
    <cellStyle name="Calculation 2 2 10 2" xfId="16299" xr:uid="{00000000-0005-0000-0000-0000A43F0000}"/>
    <cellStyle name="Calculation 2 2 10 2 2" xfId="16300" xr:uid="{00000000-0005-0000-0000-0000A53F0000}"/>
    <cellStyle name="Calculation 2 2 10 3" xfId="16301" xr:uid="{00000000-0005-0000-0000-0000A63F0000}"/>
    <cellStyle name="Calculation 2 2 11" xfId="16302" xr:uid="{00000000-0005-0000-0000-0000A73F0000}"/>
    <cellStyle name="Calculation 2 2 11 2" xfId="16303" xr:uid="{00000000-0005-0000-0000-0000A83F0000}"/>
    <cellStyle name="Calculation 2 2 12" xfId="16304" xr:uid="{00000000-0005-0000-0000-0000A93F0000}"/>
    <cellStyle name="Calculation 2 2 2" xfId="16305" xr:uid="{00000000-0005-0000-0000-0000AA3F0000}"/>
    <cellStyle name="Calculation 2 2 2 2" xfId="16306" xr:uid="{00000000-0005-0000-0000-0000AB3F0000}"/>
    <cellStyle name="Calculation 2 2 2 2 2" xfId="16307" xr:uid="{00000000-0005-0000-0000-0000AC3F0000}"/>
    <cellStyle name="Calculation 2 2 2 2 2 2" xfId="16308" xr:uid="{00000000-0005-0000-0000-0000AD3F0000}"/>
    <cellStyle name="Calculation 2 2 2 2 2 2 2" xfId="16309" xr:uid="{00000000-0005-0000-0000-0000AE3F0000}"/>
    <cellStyle name="Calculation 2 2 2 2 2 3" xfId="16310" xr:uid="{00000000-0005-0000-0000-0000AF3F0000}"/>
    <cellStyle name="Calculation 2 2 2 2 2 3 2" xfId="16311" xr:uid="{00000000-0005-0000-0000-0000B03F0000}"/>
    <cellStyle name="Calculation 2 2 2 2 2 4" xfId="16312" xr:uid="{00000000-0005-0000-0000-0000B13F0000}"/>
    <cellStyle name="Calculation 2 2 2 2 3" xfId="16313" xr:uid="{00000000-0005-0000-0000-0000B23F0000}"/>
    <cellStyle name="Calculation 2 2 2 2 3 2" xfId="16314" xr:uid="{00000000-0005-0000-0000-0000B33F0000}"/>
    <cellStyle name="Calculation 2 2 2 2 3 2 2" xfId="16315" xr:uid="{00000000-0005-0000-0000-0000B43F0000}"/>
    <cellStyle name="Calculation 2 2 2 2 3 3" xfId="16316" xr:uid="{00000000-0005-0000-0000-0000B53F0000}"/>
    <cellStyle name="Calculation 2 2 2 2 4" xfId="16317" xr:uid="{00000000-0005-0000-0000-0000B63F0000}"/>
    <cellStyle name="Calculation 2 2 2 3" xfId="16318" xr:uid="{00000000-0005-0000-0000-0000B73F0000}"/>
    <cellStyle name="Calculation 2 2 2 3 2" xfId="16319" xr:uid="{00000000-0005-0000-0000-0000B83F0000}"/>
    <cellStyle name="Calculation 2 2 2 3 2 2" xfId="16320" xr:uid="{00000000-0005-0000-0000-0000B93F0000}"/>
    <cellStyle name="Calculation 2 2 2 3 3" xfId="16321" xr:uid="{00000000-0005-0000-0000-0000BA3F0000}"/>
    <cellStyle name="Calculation 2 2 2 4" xfId="16322" xr:uid="{00000000-0005-0000-0000-0000BB3F0000}"/>
    <cellStyle name="Calculation 2 2 2 4 2" xfId="16323" xr:uid="{00000000-0005-0000-0000-0000BC3F0000}"/>
    <cellStyle name="Calculation 2 2 2 4 2 2" xfId="16324" xr:uid="{00000000-0005-0000-0000-0000BD3F0000}"/>
    <cellStyle name="Calculation 2 2 2 4 3" xfId="16325" xr:uid="{00000000-0005-0000-0000-0000BE3F0000}"/>
    <cellStyle name="Calculation 2 2 2 4 3 2" xfId="16326" xr:uid="{00000000-0005-0000-0000-0000BF3F0000}"/>
    <cellStyle name="Calculation 2 2 2 4 4" xfId="16327" xr:uid="{00000000-0005-0000-0000-0000C03F0000}"/>
    <cellStyle name="Calculation 2 2 2 5" xfId="16328" xr:uid="{00000000-0005-0000-0000-0000C13F0000}"/>
    <cellStyle name="Calculation 2 2 2 5 2" xfId="16329" xr:uid="{00000000-0005-0000-0000-0000C23F0000}"/>
    <cellStyle name="Calculation 2 2 2 5 2 2" xfId="16330" xr:uid="{00000000-0005-0000-0000-0000C33F0000}"/>
    <cellStyle name="Calculation 2 2 2 5 3" xfId="16331" xr:uid="{00000000-0005-0000-0000-0000C43F0000}"/>
    <cellStyle name="Calculation 2 2 2 6" xfId="16332" xr:uid="{00000000-0005-0000-0000-0000C53F0000}"/>
    <cellStyle name="Calculation 2 2 3" xfId="16333" xr:uid="{00000000-0005-0000-0000-0000C63F0000}"/>
    <cellStyle name="Calculation 2 2 3 2" xfId="16334" xr:uid="{00000000-0005-0000-0000-0000C73F0000}"/>
    <cellStyle name="Calculation 2 2 3 2 2" xfId="16335" xr:uid="{00000000-0005-0000-0000-0000C83F0000}"/>
    <cellStyle name="Calculation 2 2 3 2 2 2" xfId="16336" xr:uid="{00000000-0005-0000-0000-0000C93F0000}"/>
    <cellStyle name="Calculation 2 2 3 2 2 2 2" xfId="16337" xr:uid="{00000000-0005-0000-0000-0000CA3F0000}"/>
    <cellStyle name="Calculation 2 2 3 2 2 3" xfId="16338" xr:uid="{00000000-0005-0000-0000-0000CB3F0000}"/>
    <cellStyle name="Calculation 2 2 3 2 2 3 2" xfId="16339" xr:uid="{00000000-0005-0000-0000-0000CC3F0000}"/>
    <cellStyle name="Calculation 2 2 3 2 2 4" xfId="16340" xr:uid="{00000000-0005-0000-0000-0000CD3F0000}"/>
    <cellStyle name="Calculation 2 2 3 2 3" xfId="16341" xr:uid="{00000000-0005-0000-0000-0000CE3F0000}"/>
    <cellStyle name="Calculation 2 2 3 2 3 2" xfId="16342" xr:uid="{00000000-0005-0000-0000-0000CF3F0000}"/>
    <cellStyle name="Calculation 2 2 3 2 3 2 2" xfId="16343" xr:uid="{00000000-0005-0000-0000-0000D03F0000}"/>
    <cellStyle name="Calculation 2 2 3 2 3 3" xfId="16344" xr:uid="{00000000-0005-0000-0000-0000D13F0000}"/>
    <cellStyle name="Calculation 2 2 3 2 4" xfId="16345" xr:uid="{00000000-0005-0000-0000-0000D23F0000}"/>
    <cellStyle name="Calculation 2 2 3 3" xfId="16346" xr:uid="{00000000-0005-0000-0000-0000D33F0000}"/>
    <cellStyle name="Calculation 2 2 3 3 2" xfId="16347" xr:uid="{00000000-0005-0000-0000-0000D43F0000}"/>
    <cellStyle name="Calculation 2 2 3 3 2 2" xfId="16348" xr:uid="{00000000-0005-0000-0000-0000D53F0000}"/>
    <cellStyle name="Calculation 2 2 3 3 3" xfId="16349" xr:uid="{00000000-0005-0000-0000-0000D63F0000}"/>
    <cellStyle name="Calculation 2 2 3 4" xfId="16350" xr:uid="{00000000-0005-0000-0000-0000D73F0000}"/>
    <cellStyle name="Calculation 2 2 3 4 2" xfId="16351" xr:uid="{00000000-0005-0000-0000-0000D83F0000}"/>
    <cellStyle name="Calculation 2 2 3 4 2 2" xfId="16352" xr:uid="{00000000-0005-0000-0000-0000D93F0000}"/>
    <cellStyle name="Calculation 2 2 3 4 3" xfId="16353" xr:uid="{00000000-0005-0000-0000-0000DA3F0000}"/>
    <cellStyle name="Calculation 2 2 3 4 3 2" xfId="16354" xr:uid="{00000000-0005-0000-0000-0000DB3F0000}"/>
    <cellStyle name="Calculation 2 2 3 4 4" xfId="16355" xr:uid="{00000000-0005-0000-0000-0000DC3F0000}"/>
    <cellStyle name="Calculation 2 2 3 5" xfId="16356" xr:uid="{00000000-0005-0000-0000-0000DD3F0000}"/>
    <cellStyle name="Calculation 2 2 3 5 2" xfId="16357" xr:uid="{00000000-0005-0000-0000-0000DE3F0000}"/>
    <cellStyle name="Calculation 2 2 3 5 2 2" xfId="16358" xr:uid="{00000000-0005-0000-0000-0000DF3F0000}"/>
    <cellStyle name="Calculation 2 2 3 5 3" xfId="16359" xr:uid="{00000000-0005-0000-0000-0000E03F0000}"/>
    <cellStyle name="Calculation 2 2 3 6" xfId="16360" xr:uid="{00000000-0005-0000-0000-0000E13F0000}"/>
    <cellStyle name="Calculation 2 2 4" xfId="16361" xr:uid="{00000000-0005-0000-0000-0000E23F0000}"/>
    <cellStyle name="Calculation 2 2 4 2" xfId="16362" xr:uid="{00000000-0005-0000-0000-0000E33F0000}"/>
    <cellStyle name="Calculation 2 2 4 2 2" xfId="16363" xr:uid="{00000000-0005-0000-0000-0000E43F0000}"/>
    <cellStyle name="Calculation 2 2 4 2 2 2" xfId="16364" xr:uid="{00000000-0005-0000-0000-0000E53F0000}"/>
    <cellStyle name="Calculation 2 2 4 2 3" xfId="16365" xr:uid="{00000000-0005-0000-0000-0000E63F0000}"/>
    <cellStyle name="Calculation 2 2 4 3" xfId="16366" xr:uid="{00000000-0005-0000-0000-0000E73F0000}"/>
    <cellStyle name="Calculation 2 2 4 3 2" xfId="16367" xr:uid="{00000000-0005-0000-0000-0000E83F0000}"/>
    <cellStyle name="Calculation 2 2 4 3 2 2" xfId="16368" xr:uid="{00000000-0005-0000-0000-0000E93F0000}"/>
    <cellStyle name="Calculation 2 2 4 3 3" xfId="16369" xr:uid="{00000000-0005-0000-0000-0000EA3F0000}"/>
    <cellStyle name="Calculation 2 2 4 4" xfId="16370" xr:uid="{00000000-0005-0000-0000-0000EB3F0000}"/>
    <cellStyle name="Calculation 2 2 4 4 2" xfId="16371" xr:uid="{00000000-0005-0000-0000-0000EC3F0000}"/>
    <cellStyle name="Calculation 2 2 4 4 2 2" xfId="16372" xr:uid="{00000000-0005-0000-0000-0000ED3F0000}"/>
    <cellStyle name="Calculation 2 2 4 4 3" xfId="16373" xr:uid="{00000000-0005-0000-0000-0000EE3F0000}"/>
    <cellStyle name="Calculation 2 2 4 4 3 2" xfId="16374" xr:uid="{00000000-0005-0000-0000-0000EF3F0000}"/>
    <cellStyle name="Calculation 2 2 4 4 4" xfId="16375" xr:uid="{00000000-0005-0000-0000-0000F03F0000}"/>
    <cellStyle name="Calculation 2 2 4 5" xfId="16376" xr:uid="{00000000-0005-0000-0000-0000F13F0000}"/>
    <cellStyle name="Calculation 2 2 4 5 2" xfId="16377" xr:uid="{00000000-0005-0000-0000-0000F23F0000}"/>
    <cellStyle name="Calculation 2 2 4 5 2 2" xfId="16378" xr:uid="{00000000-0005-0000-0000-0000F33F0000}"/>
    <cellStyle name="Calculation 2 2 4 5 3" xfId="16379" xr:uid="{00000000-0005-0000-0000-0000F43F0000}"/>
    <cellStyle name="Calculation 2 2 4 6" xfId="16380" xr:uid="{00000000-0005-0000-0000-0000F53F0000}"/>
    <cellStyle name="Calculation 2 2 5" xfId="16381" xr:uid="{00000000-0005-0000-0000-0000F63F0000}"/>
    <cellStyle name="Calculation 2 2 5 2" xfId="16382" xr:uid="{00000000-0005-0000-0000-0000F73F0000}"/>
    <cellStyle name="Calculation 2 2 5 2 2" xfId="16383" xr:uid="{00000000-0005-0000-0000-0000F83F0000}"/>
    <cellStyle name="Calculation 2 2 5 2 2 2" xfId="16384" xr:uid="{00000000-0005-0000-0000-0000F93F0000}"/>
    <cellStyle name="Calculation 2 2 5 2 3" xfId="16385" xr:uid="{00000000-0005-0000-0000-0000FA3F0000}"/>
    <cellStyle name="Calculation 2 2 5 3" xfId="16386" xr:uid="{00000000-0005-0000-0000-0000FB3F0000}"/>
    <cellStyle name="Calculation 2 2 5 3 2" xfId="16387" xr:uid="{00000000-0005-0000-0000-0000FC3F0000}"/>
    <cellStyle name="Calculation 2 2 5 3 2 2" xfId="16388" xr:uid="{00000000-0005-0000-0000-0000FD3F0000}"/>
    <cellStyle name="Calculation 2 2 5 3 3" xfId="16389" xr:uid="{00000000-0005-0000-0000-0000FE3F0000}"/>
    <cellStyle name="Calculation 2 2 5 4" xfId="16390" xr:uid="{00000000-0005-0000-0000-0000FF3F0000}"/>
    <cellStyle name="Calculation 2 2 5 4 2" xfId="16391" xr:uid="{00000000-0005-0000-0000-000000400000}"/>
    <cellStyle name="Calculation 2 2 5 5" xfId="16392" xr:uid="{00000000-0005-0000-0000-000001400000}"/>
    <cellStyle name="Calculation 2 2 6" xfId="16393" xr:uid="{00000000-0005-0000-0000-000002400000}"/>
    <cellStyle name="Calculation 2 2 6 2" xfId="16394" xr:uid="{00000000-0005-0000-0000-000003400000}"/>
    <cellStyle name="Calculation 2 2 6 2 2" xfId="16395" xr:uid="{00000000-0005-0000-0000-000004400000}"/>
    <cellStyle name="Calculation 2 2 6 3" xfId="16396" xr:uid="{00000000-0005-0000-0000-000005400000}"/>
    <cellStyle name="Calculation 2 2 7" xfId="16397" xr:uid="{00000000-0005-0000-0000-000006400000}"/>
    <cellStyle name="Calculation 2 2 7 2" xfId="16398" xr:uid="{00000000-0005-0000-0000-000007400000}"/>
    <cellStyle name="Calculation 2 2 7 2 2" xfId="16399" xr:uid="{00000000-0005-0000-0000-000008400000}"/>
    <cellStyle name="Calculation 2 2 7 3" xfId="16400" xr:uid="{00000000-0005-0000-0000-000009400000}"/>
    <cellStyle name="Calculation 2 2 8" xfId="16401" xr:uid="{00000000-0005-0000-0000-00000A400000}"/>
    <cellStyle name="Calculation 2 2 8 2" xfId="16402" xr:uid="{00000000-0005-0000-0000-00000B400000}"/>
    <cellStyle name="Calculation 2 2 8 2 2" xfId="16403" xr:uid="{00000000-0005-0000-0000-00000C400000}"/>
    <cellStyle name="Calculation 2 2 8 3" xfId="16404" xr:uid="{00000000-0005-0000-0000-00000D400000}"/>
    <cellStyle name="Calculation 2 2 9" xfId="16405" xr:uid="{00000000-0005-0000-0000-00000E400000}"/>
    <cellStyle name="Calculation 2 2 9 2" xfId="16406" xr:uid="{00000000-0005-0000-0000-00000F400000}"/>
    <cellStyle name="Calculation 2 2 9 2 2" xfId="16407" xr:uid="{00000000-0005-0000-0000-000010400000}"/>
    <cellStyle name="Calculation 2 2 9 3" xfId="16408" xr:uid="{00000000-0005-0000-0000-000011400000}"/>
    <cellStyle name="Calculation 2 2 9 3 2" xfId="16409" xr:uid="{00000000-0005-0000-0000-000012400000}"/>
    <cellStyle name="Calculation 2 2 9 4" xfId="16410" xr:uid="{00000000-0005-0000-0000-000013400000}"/>
    <cellStyle name="Calculation 2 3" xfId="16411" xr:uid="{00000000-0005-0000-0000-000014400000}"/>
    <cellStyle name="Calculation 2 3 10" xfId="16412" xr:uid="{00000000-0005-0000-0000-000015400000}"/>
    <cellStyle name="Calculation 2 3 10 2" xfId="16413" xr:uid="{00000000-0005-0000-0000-000016400000}"/>
    <cellStyle name="Calculation 2 3 10 2 2" xfId="16414" xr:uid="{00000000-0005-0000-0000-000017400000}"/>
    <cellStyle name="Calculation 2 3 10 3" xfId="16415" xr:uid="{00000000-0005-0000-0000-000018400000}"/>
    <cellStyle name="Calculation 2 3 10 3 2" xfId="16416" xr:uid="{00000000-0005-0000-0000-000019400000}"/>
    <cellStyle name="Calculation 2 3 10 4" xfId="16417" xr:uid="{00000000-0005-0000-0000-00001A400000}"/>
    <cellStyle name="Calculation 2 3 11" xfId="16418" xr:uid="{00000000-0005-0000-0000-00001B400000}"/>
    <cellStyle name="Calculation 2 3 11 2" xfId="16419" xr:uid="{00000000-0005-0000-0000-00001C400000}"/>
    <cellStyle name="Calculation 2 3 11 2 2" xfId="16420" xr:uid="{00000000-0005-0000-0000-00001D400000}"/>
    <cellStyle name="Calculation 2 3 11 3" xfId="16421" xr:uid="{00000000-0005-0000-0000-00001E400000}"/>
    <cellStyle name="Calculation 2 3 12" xfId="16422" xr:uid="{00000000-0005-0000-0000-00001F400000}"/>
    <cellStyle name="Calculation 2 3 12 2" xfId="16423" xr:uid="{00000000-0005-0000-0000-000020400000}"/>
    <cellStyle name="Calculation 2 3 2" xfId="16424" xr:uid="{00000000-0005-0000-0000-000021400000}"/>
    <cellStyle name="Calculation 2 3 2 2" xfId="16425" xr:uid="{00000000-0005-0000-0000-000022400000}"/>
    <cellStyle name="Calculation 2 3 2 2 2" xfId="16426" xr:uid="{00000000-0005-0000-0000-000023400000}"/>
    <cellStyle name="Calculation 2 3 2 2 2 2" xfId="16427" xr:uid="{00000000-0005-0000-0000-000024400000}"/>
    <cellStyle name="Calculation 2 3 2 2 2 2 2" xfId="16428" xr:uid="{00000000-0005-0000-0000-000025400000}"/>
    <cellStyle name="Calculation 2 3 2 2 2 3" xfId="16429" xr:uid="{00000000-0005-0000-0000-000026400000}"/>
    <cellStyle name="Calculation 2 3 2 2 2 3 2" xfId="16430" xr:uid="{00000000-0005-0000-0000-000027400000}"/>
    <cellStyle name="Calculation 2 3 2 2 2 4" xfId="16431" xr:uid="{00000000-0005-0000-0000-000028400000}"/>
    <cellStyle name="Calculation 2 3 2 2 3" xfId="16432" xr:uid="{00000000-0005-0000-0000-000029400000}"/>
    <cellStyle name="Calculation 2 3 2 2 3 2" xfId="16433" xr:uid="{00000000-0005-0000-0000-00002A400000}"/>
    <cellStyle name="Calculation 2 3 2 2 3 2 2" xfId="16434" xr:uid="{00000000-0005-0000-0000-00002B400000}"/>
    <cellStyle name="Calculation 2 3 2 2 3 3" xfId="16435" xr:uid="{00000000-0005-0000-0000-00002C400000}"/>
    <cellStyle name="Calculation 2 3 2 2 4" xfId="16436" xr:uid="{00000000-0005-0000-0000-00002D400000}"/>
    <cellStyle name="Calculation 2 3 2 3" xfId="16437" xr:uid="{00000000-0005-0000-0000-00002E400000}"/>
    <cellStyle name="Calculation 2 3 2 3 2" xfId="16438" xr:uid="{00000000-0005-0000-0000-00002F400000}"/>
    <cellStyle name="Calculation 2 3 2 3 2 2" xfId="16439" xr:uid="{00000000-0005-0000-0000-000030400000}"/>
    <cellStyle name="Calculation 2 3 2 3 3" xfId="16440" xr:uid="{00000000-0005-0000-0000-000031400000}"/>
    <cellStyle name="Calculation 2 3 2 4" xfId="16441" xr:uid="{00000000-0005-0000-0000-000032400000}"/>
    <cellStyle name="Calculation 2 3 2 4 2" xfId="16442" xr:uid="{00000000-0005-0000-0000-000033400000}"/>
    <cellStyle name="Calculation 2 3 2 4 2 2" xfId="16443" xr:uid="{00000000-0005-0000-0000-000034400000}"/>
    <cellStyle name="Calculation 2 3 2 4 3" xfId="16444" xr:uid="{00000000-0005-0000-0000-000035400000}"/>
    <cellStyle name="Calculation 2 3 2 4 3 2" xfId="16445" xr:uid="{00000000-0005-0000-0000-000036400000}"/>
    <cellStyle name="Calculation 2 3 2 4 4" xfId="16446" xr:uid="{00000000-0005-0000-0000-000037400000}"/>
    <cellStyle name="Calculation 2 3 2 5" xfId="16447" xr:uid="{00000000-0005-0000-0000-000038400000}"/>
    <cellStyle name="Calculation 2 3 2 5 2" xfId="16448" xr:uid="{00000000-0005-0000-0000-000039400000}"/>
    <cellStyle name="Calculation 2 3 2 5 2 2" xfId="16449" xr:uid="{00000000-0005-0000-0000-00003A400000}"/>
    <cellStyle name="Calculation 2 3 2 5 3" xfId="16450" xr:uid="{00000000-0005-0000-0000-00003B400000}"/>
    <cellStyle name="Calculation 2 3 2 6" xfId="16451" xr:uid="{00000000-0005-0000-0000-00003C400000}"/>
    <cellStyle name="Calculation 2 3 3" xfId="16452" xr:uid="{00000000-0005-0000-0000-00003D400000}"/>
    <cellStyle name="Calculation 2 3 3 2" xfId="16453" xr:uid="{00000000-0005-0000-0000-00003E400000}"/>
    <cellStyle name="Calculation 2 3 3 2 2" xfId="16454" xr:uid="{00000000-0005-0000-0000-00003F400000}"/>
    <cellStyle name="Calculation 2 3 3 2 2 2" xfId="16455" xr:uid="{00000000-0005-0000-0000-000040400000}"/>
    <cellStyle name="Calculation 2 3 3 2 2 2 2" xfId="16456" xr:uid="{00000000-0005-0000-0000-000041400000}"/>
    <cellStyle name="Calculation 2 3 3 2 2 3" xfId="16457" xr:uid="{00000000-0005-0000-0000-000042400000}"/>
    <cellStyle name="Calculation 2 3 3 2 2 3 2" xfId="16458" xr:uid="{00000000-0005-0000-0000-000043400000}"/>
    <cellStyle name="Calculation 2 3 3 2 2 4" xfId="16459" xr:uid="{00000000-0005-0000-0000-000044400000}"/>
    <cellStyle name="Calculation 2 3 3 2 3" xfId="16460" xr:uid="{00000000-0005-0000-0000-000045400000}"/>
    <cellStyle name="Calculation 2 3 3 2 3 2" xfId="16461" xr:uid="{00000000-0005-0000-0000-000046400000}"/>
    <cellStyle name="Calculation 2 3 3 2 3 2 2" xfId="16462" xr:uid="{00000000-0005-0000-0000-000047400000}"/>
    <cellStyle name="Calculation 2 3 3 2 3 3" xfId="16463" xr:uid="{00000000-0005-0000-0000-000048400000}"/>
    <cellStyle name="Calculation 2 3 3 2 4" xfId="16464" xr:uid="{00000000-0005-0000-0000-000049400000}"/>
    <cellStyle name="Calculation 2 3 3 3" xfId="16465" xr:uid="{00000000-0005-0000-0000-00004A400000}"/>
    <cellStyle name="Calculation 2 3 3 3 2" xfId="16466" xr:uid="{00000000-0005-0000-0000-00004B400000}"/>
    <cellStyle name="Calculation 2 3 3 3 2 2" xfId="16467" xr:uid="{00000000-0005-0000-0000-00004C400000}"/>
    <cellStyle name="Calculation 2 3 3 3 3" xfId="16468" xr:uid="{00000000-0005-0000-0000-00004D400000}"/>
    <cellStyle name="Calculation 2 3 3 4" xfId="16469" xr:uid="{00000000-0005-0000-0000-00004E400000}"/>
    <cellStyle name="Calculation 2 3 3 4 2" xfId="16470" xr:uid="{00000000-0005-0000-0000-00004F400000}"/>
    <cellStyle name="Calculation 2 3 3 4 2 2" xfId="16471" xr:uid="{00000000-0005-0000-0000-000050400000}"/>
    <cellStyle name="Calculation 2 3 3 4 3" xfId="16472" xr:uid="{00000000-0005-0000-0000-000051400000}"/>
    <cellStyle name="Calculation 2 3 3 4 3 2" xfId="16473" xr:uid="{00000000-0005-0000-0000-000052400000}"/>
    <cellStyle name="Calculation 2 3 3 4 4" xfId="16474" xr:uid="{00000000-0005-0000-0000-000053400000}"/>
    <cellStyle name="Calculation 2 3 3 5" xfId="16475" xr:uid="{00000000-0005-0000-0000-000054400000}"/>
    <cellStyle name="Calculation 2 3 3 5 2" xfId="16476" xr:uid="{00000000-0005-0000-0000-000055400000}"/>
    <cellStyle name="Calculation 2 3 3 5 2 2" xfId="16477" xr:uid="{00000000-0005-0000-0000-000056400000}"/>
    <cellStyle name="Calculation 2 3 3 5 3" xfId="16478" xr:uid="{00000000-0005-0000-0000-000057400000}"/>
    <cellStyle name="Calculation 2 3 3 6" xfId="16479" xr:uid="{00000000-0005-0000-0000-000058400000}"/>
    <cellStyle name="Calculation 2 3 4" xfId="16480" xr:uid="{00000000-0005-0000-0000-000059400000}"/>
    <cellStyle name="Calculation 2 3 4 2" xfId="16481" xr:uid="{00000000-0005-0000-0000-00005A400000}"/>
    <cellStyle name="Calculation 2 3 4 2 2" xfId="16482" xr:uid="{00000000-0005-0000-0000-00005B400000}"/>
    <cellStyle name="Calculation 2 3 4 2 2 2" xfId="16483" xr:uid="{00000000-0005-0000-0000-00005C400000}"/>
    <cellStyle name="Calculation 2 3 4 2 3" xfId="16484" xr:uid="{00000000-0005-0000-0000-00005D400000}"/>
    <cellStyle name="Calculation 2 3 4 3" xfId="16485" xr:uid="{00000000-0005-0000-0000-00005E400000}"/>
    <cellStyle name="Calculation 2 3 4 3 2" xfId="16486" xr:uid="{00000000-0005-0000-0000-00005F400000}"/>
    <cellStyle name="Calculation 2 3 4 3 2 2" xfId="16487" xr:uid="{00000000-0005-0000-0000-000060400000}"/>
    <cellStyle name="Calculation 2 3 4 3 3" xfId="16488" xr:uid="{00000000-0005-0000-0000-000061400000}"/>
    <cellStyle name="Calculation 2 3 4 4" xfId="16489" xr:uid="{00000000-0005-0000-0000-000062400000}"/>
    <cellStyle name="Calculation 2 3 4 4 2" xfId="16490" xr:uid="{00000000-0005-0000-0000-000063400000}"/>
    <cellStyle name="Calculation 2 3 4 4 2 2" xfId="16491" xr:uid="{00000000-0005-0000-0000-000064400000}"/>
    <cellStyle name="Calculation 2 3 4 4 3" xfId="16492" xr:uid="{00000000-0005-0000-0000-000065400000}"/>
    <cellStyle name="Calculation 2 3 4 4 3 2" xfId="16493" xr:uid="{00000000-0005-0000-0000-000066400000}"/>
    <cellStyle name="Calculation 2 3 4 4 4" xfId="16494" xr:uid="{00000000-0005-0000-0000-000067400000}"/>
    <cellStyle name="Calculation 2 3 4 5" xfId="16495" xr:uid="{00000000-0005-0000-0000-000068400000}"/>
    <cellStyle name="Calculation 2 3 4 5 2" xfId="16496" xr:uid="{00000000-0005-0000-0000-000069400000}"/>
    <cellStyle name="Calculation 2 3 4 5 2 2" xfId="16497" xr:uid="{00000000-0005-0000-0000-00006A400000}"/>
    <cellStyle name="Calculation 2 3 4 5 3" xfId="16498" xr:uid="{00000000-0005-0000-0000-00006B400000}"/>
    <cellStyle name="Calculation 2 3 4 6" xfId="16499" xr:uid="{00000000-0005-0000-0000-00006C400000}"/>
    <cellStyle name="Calculation 2 3 5" xfId="16500" xr:uid="{00000000-0005-0000-0000-00006D400000}"/>
    <cellStyle name="Calculation 2 3 5 2" xfId="16501" xr:uid="{00000000-0005-0000-0000-00006E400000}"/>
    <cellStyle name="Calculation 2 3 5 2 2" xfId="16502" xr:uid="{00000000-0005-0000-0000-00006F400000}"/>
    <cellStyle name="Calculation 2 3 5 2 2 2" xfId="16503" xr:uid="{00000000-0005-0000-0000-000070400000}"/>
    <cellStyle name="Calculation 2 3 5 2 3" xfId="16504" xr:uid="{00000000-0005-0000-0000-000071400000}"/>
    <cellStyle name="Calculation 2 3 5 3" xfId="16505" xr:uid="{00000000-0005-0000-0000-000072400000}"/>
    <cellStyle name="Calculation 2 3 5 3 2" xfId="16506" xr:uid="{00000000-0005-0000-0000-000073400000}"/>
    <cellStyle name="Calculation 2 3 5 3 2 2" xfId="16507" xr:uid="{00000000-0005-0000-0000-000074400000}"/>
    <cellStyle name="Calculation 2 3 5 3 3" xfId="16508" xr:uid="{00000000-0005-0000-0000-000075400000}"/>
    <cellStyle name="Calculation 2 3 5 4" xfId="16509" xr:uid="{00000000-0005-0000-0000-000076400000}"/>
    <cellStyle name="Calculation 2 3 5 4 2" xfId="16510" xr:uid="{00000000-0005-0000-0000-000077400000}"/>
    <cellStyle name="Calculation 2 3 5 5" xfId="16511" xr:uid="{00000000-0005-0000-0000-000078400000}"/>
    <cellStyle name="Calculation 2 3 6" xfId="16512" xr:uid="{00000000-0005-0000-0000-000079400000}"/>
    <cellStyle name="Calculation 2 3 6 2" xfId="16513" xr:uid="{00000000-0005-0000-0000-00007A400000}"/>
    <cellStyle name="Calculation 2 3 6 2 2" xfId="16514" xr:uid="{00000000-0005-0000-0000-00007B400000}"/>
    <cellStyle name="Calculation 2 3 6 3" xfId="16515" xr:uid="{00000000-0005-0000-0000-00007C400000}"/>
    <cellStyle name="Calculation 2 3 7" xfId="16516" xr:uid="{00000000-0005-0000-0000-00007D400000}"/>
    <cellStyle name="Calculation 2 3 7 2" xfId="16517" xr:uid="{00000000-0005-0000-0000-00007E400000}"/>
    <cellStyle name="Calculation 2 3 7 2 2" xfId="16518" xr:uid="{00000000-0005-0000-0000-00007F400000}"/>
    <cellStyle name="Calculation 2 3 7 3" xfId="16519" xr:uid="{00000000-0005-0000-0000-000080400000}"/>
    <cellStyle name="Calculation 2 3 8" xfId="16520" xr:uid="{00000000-0005-0000-0000-000081400000}"/>
    <cellStyle name="Calculation 2 3 9" xfId="16521" xr:uid="{00000000-0005-0000-0000-000082400000}"/>
    <cellStyle name="Calculation 2 3 9 2" xfId="16522" xr:uid="{00000000-0005-0000-0000-000083400000}"/>
    <cellStyle name="Calculation 2 3 9 2 2" xfId="16523" xr:uid="{00000000-0005-0000-0000-000084400000}"/>
    <cellStyle name="Calculation 2 3 9 3" xfId="16524" xr:uid="{00000000-0005-0000-0000-000085400000}"/>
    <cellStyle name="Calculation 2 4" xfId="16525" xr:uid="{00000000-0005-0000-0000-000086400000}"/>
    <cellStyle name="Calculation 2 4 2" xfId="16526" xr:uid="{00000000-0005-0000-0000-000087400000}"/>
    <cellStyle name="Calculation 2 4 2 2" xfId="16527" xr:uid="{00000000-0005-0000-0000-000088400000}"/>
    <cellStyle name="Calculation 2 4 2 2 2" xfId="16528" xr:uid="{00000000-0005-0000-0000-000089400000}"/>
    <cellStyle name="Calculation 2 4 2 2 2 2" xfId="16529" xr:uid="{00000000-0005-0000-0000-00008A400000}"/>
    <cellStyle name="Calculation 2 4 2 2 3" xfId="16530" xr:uid="{00000000-0005-0000-0000-00008B400000}"/>
    <cellStyle name="Calculation 2 4 2 3" xfId="16531" xr:uid="{00000000-0005-0000-0000-00008C400000}"/>
    <cellStyle name="Calculation 2 4 2 3 2" xfId="16532" xr:uid="{00000000-0005-0000-0000-00008D400000}"/>
    <cellStyle name="Calculation 2 4 2 3 2 2" xfId="16533" xr:uid="{00000000-0005-0000-0000-00008E400000}"/>
    <cellStyle name="Calculation 2 4 2 3 3" xfId="16534" xr:uid="{00000000-0005-0000-0000-00008F400000}"/>
    <cellStyle name="Calculation 2 4 2 4" xfId="16535" xr:uid="{00000000-0005-0000-0000-000090400000}"/>
    <cellStyle name="Calculation 2 4 2 4 2" xfId="16536" xr:uid="{00000000-0005-0000-0000-000091400000}"/>
    <cellStyle name="Calculation 2 4 2 5" xfId="16537" xr:uid="{00000000-0005-0000-0000-000092400000}"/>
    <cellStyle name="Calculation 2 4 3" xfId="16538" xr:uid="{00000000-0005-0000-0000-000093400000}"/>
    <cellStyle name="Calculation 2 4 3 2" xfId="16539" xr:uid="{00000000-0005-0000-0000-000094400000}"/>
    <cellStyle name="Calculation 2 4 3 2 2" xfId="16540" xr:uid="{00000000-0005-0000-0000-000095400000}"/>
    <cellStyle name="Calculation 2 4 3 3" xfId="16541" xr:uid="{00000000-0005-0000-0000-000096400000}"/>
    <cellStyle name="Calculation 2 4 4" xfId="16542" xr:uid="{00000000-0005-0000-0000-000097400000}"/>
    <cellStyle name="Calculation 2 4 4 2" xfId="16543" xr:uid="{00000000-0005-0000-0000-000098400000}"/>
    <cellStyle name="Calculation 2 4 4 2 2" xfId="16544" xr:uid="{00000000-0005-0000-0000-000099400000}"/>
    <cellStyle name="Calculation 2 4 4 3" xfId="16545" xr:uid="{00000000-0005-0000-0000-00009A400000}"/>
    <cellStyle name="Calculation 2 4 5" xfId="16546" xr:uid="{00000000-0005-0000-0000-00009B400000}"/>
    <cellStyle name="Calculation 2 4 5 2" xfId="16547" xr:uid="{00000000-0005-0000-0000-00009C400000}"/>
    <cellStyle name="Calculation 2 4 5 2 2" xfId="16548" xr:uid="{00000000-0005-0000-0000-00009D400000}"/>
    <cellStyle name="Calculation 2 4 5 3" xfId="16549" xr:uid="{00000000-0005-0000-0000-00009E400000}"/>
    <cellStyle name="Calculation 2 4 6" xfId="16550" xr:uid="{00000000-0005-0000-0000-00009F400000}"/>
    <cellStyle name="Calculation 2 4 6 2" xfId="16551" xr:uid="{00000000-0005-0000-0000-0000A0400000}"/>
    <cellStyle name="Calculation 2 4 7" xfId="16552" xr:uid="{00000000-0005-0000-0000-0000A1400000}"/>
    <cellStyle name="Calculation 2 5" xfId="16553" xr:uid="{00000000-0005-0000-0000-0000A2400000}"/>
    <cellStyle name="Calculation 2 5 2" xfId="16554" xr:uid="{00000000-0005-0000-0000-0000A3400000}"/>
    <cellStyle name="Calculation 2 5 2 2" xfId="16555" xr:uid="{00000000-0005-0000-0000-0000A4400000}"/>
    <cellStyle name="Calculation 2 5 3" xfId="16556" xr:uid="{00000000-0005-0000-0000-0000A5400000}"/>
    <cellStyle name="Calculation 2 6" xfId="16557" xr:uid="{00000000-0005-0000-0000-0000A6400000}"/>
    <cellStyle name="Calculation 2 6 2" xfId="16558" xr:uid="{00000000-0005-0000-0000-0000A7400000}"/>
    <cellStyle name="Calculation 2 6 2 2" xfId="16559" xr:uid="{00000000-0005-0000-0000-0000A8400000}"/>
    <cellStyle name="Calculation 2 6 3" xfId="16560" xr:uid="{00000000-0005-0000-0000-0000A9400000}"/>
    <cellStyle name="Calculation 2 7" xfId="16561" xr:uid="{00000000-0005-0000-0000-0000AA400000}"/>
    <cellStyle name="Calculation 2 7 2" xfId="16562" xr:uid="{00000000-0005-0000-0000-0000AB400000}"/>
    <cellStyle name="Calculation 2 7 2 2" xfId="16563" xr:uid="{00000000-0005-0000-0000-0000AC400000}"/>
    <cellStyle name="Calculation 2 7 3" xfId="16564" xr:uid="{00000000-0005-0000-0000-0000AD400000}"/>
    <cellStyle name="Calculation 2 8" xfId="16565" xr:uid="{00000000-0005-0000-0000-0000AE400000}"/>
    <cellStyle name="Calculation 3" xfId="16566" xr:uid="{00000000-0005-0000-0000-0000AF400000}"/>
    <cellStyle name="Calculation 3 10" xfId="16567" xr:uid="{00000000-0005-0000-0000-0000B0400000}"/>
    <cellStyle name="Calculation 3 2" xfId="16568" xr:uid="{00000000-0005-0000-0000-0000B1400000}"/>
    <cellStyle name="Calculation 3 2 2" xfId="16569" xr:uid="{00000000-0005-0000-0000-0000B2400000}"/>
    <cellStyle name="Calculation 3 2 2 2" xfId="16570" xr:uid="{00000000-0005-0000-0000-0000B3400000}"/>
    <cellStyle name="Calculation 3 2 2 2 2" xfId="16571" xr:uid="{00000000-0005-0000-0000-0000B4400000}"/>
    <cellStyle name="Calculation 3 2 2 2 2 2" xfId="16572" xr:uid="{00000000-0005-0000-0000-0000B5400000}"/>
    <cellStyle name="Calculation 3 2 2 2 3" xfId="16573" xr:uid="{00000000-0005-0000-0000-0000B6400000}"/>
    <cellStyle name="Calculation 3 2 2 2 3 2" xfId="16574" xr:uid="{00000000-0005-0000-0000-0000B7400000}"/>
    <cellStyle name="Calculation 3 2 2 2 4" xfId="16575" xr:uid="{00000000-0005-0000-0000-0000B8400000}"/>
    <cellStyle name="Calculation 3 2 2 3" xfId="16576" xr:uid="{00000000-0005-0000-0000-0000B9400000}"/>
    <cellStyle name="Calculation 3 2 2 3 2" xfId="16577" xr:uid="{00000000-0005-0000-0000-0000BA400000}"/>
    <cellStyle name="Calculation 3 2 2 3 2 2" xfId="16578" xr:uid="{00000000-0005-0000-0000-0000BB400000}"/>
    <cellStyle name="Calculation 3 2 2 3 3" xfId="16579" xr:uid="{00000000-0005-0000-0000-0000BC400000}"/>
    <cellStyle name="Calculation 3 2 2 4" xfId="16580" xr:uid="{00000000-0005-0000-0000-0000BD400000}"/>
    <cellStyle name="Calculation 3 2 3" xfId="16581" xr:uid="{00000000-0005-0000-0000-0000BE400000}"/>
    <cellStyle name="Calculation 3 2 3 2" xfId="16582" xr:uid="{00000000-0005-0000-0000-0000BF400000}"/>
    <cellStyle name="Calculation 3 2 3 2 2" xfId="16583" xr:uid="{00000000-0005-0000-0000-0000C0400000}"/>
    <cellStyle name="Calculation 3 2 3 3" xfId="16584" xr:uid="{00000000-0005-0000-0000-0000C1400000}"/>
    <cellStyle name="Calculation 3 2 4" xfId="16585" xr:uid="{00000000-0005-0000-0000-0000C2400000}"/>
    <cellStyle name="Calculation 3 2 4 2" xfId="16586" xr:uid="{00000000-0005-0000-0000-0000C3400000}"/>
    <cellStyle name="Calculation 3 2 4 2 2" xfId="16587" xr:uid="{00000000-0005-0000-0000-0000C4400000}"/>
    <cellStyle name="Calculation 3 2 4 3" xfId="16588" xr:uid="{00000000-0005-0000-0000-0000C5400000}"/>
    <cellStyle name="Calculation 3 2 4 3 2" xfId="16589" xr:uid="{00000000-0005-0000-0000-0000C6400000}"/>
    <cellStyle name="Calculation 3 2 4 4" xfId="16590" xr:uid="{00000000-0005-0000-0000-0000C7400000}"/>
    <cellStyle name="Calculation 3 2 5" xfId="16591" xr:uid="{00000000-0005-0000-0000-0000C8400000}"/>
    <cellStyle name="Calculation 3 2 5 2" xfId="16592" xr:uid="{00000000-0005-0000-0000-0000C9400000}"/>
    <cellStyle name="Calculation 3 2 5 2 2" xfId="16593" xr:uid="{00000000-0005-0000-0000-0000CA400000}"/>
    <cellStyle name="Calculation 3 2 5 3" xfId="16594" xr:uid="{00000000-0005-0000-0000-0000CB400000}"/>
    <cellStyle name="Calculation 3 2 6" xfId="16595" xr:uid="{00000000-0005-0000-0000-0000CC400000}"/>
    <cellStyle name="Calculation 3 3" xfId="16596" xr:uid="{00000000-0005-0000-0000-0000CD400000}"/>
    <cellStyle name="Calculation 3 3 2" xfId="16597" xr:uid="{00000000-0005-0000-0000-0000CE400000}"/>
    <cellStyle name="Calculation 3 3 2 2" xfId="16598" xr:uid="{00000000-0005-0000-0000-0000CF400000}"/>
    <cellStyle name="Calculation 3 3 2 2 2" xfId="16599" xr:uid="{00000000-0005-0000-0000-0000D0400000}"/>
    <cellStyle name="Calculation 3 3 2 2 2 2" xfId="16600" xr:uid="{00000000-0005-0000-0000-0000D1400000}"/>
    <cellStyle name="Calculation 3 3 2 2 3" xfId="16601" xr:uid="{00000000-0005-0000-0000-0000D2400000}"/>
    <cellStyle name="Calculation 3 3 2 2 3 2" xfId="16602" xr:uid="{00000000-0005-0000-0000-0000D3400000}"/>
    <cellStyle name="Calculation 3 3 2 2 4" xfId="16603" xr:uid="{00000000-0005-0000-0000-0000D4400000}"/>
    <cellStyle name="Calculation 3 3 2 3" xfId="16604" xr:uid="{00000000-0005-0000-0000-0000D5400000}"/>
    <cellStyle name="Calculation 3 3 2 3 2" xfId="16605" xr:uid="{00000000-0005-0000-0000-0000D6400000}"/>
    <cellStyle name="Calculation 3 3 2 3 2 2" xfId="16606" xr:uid="{00000000-0005-0000-0000-0000D7400000}"/>
    <cellStyle name="Calculation 3 3 2 3 3" xfId="16607" xr:uid="{00000000-0005-0000-0000-0000D8400000}"/>
    <cellStyle name="Calculation 3 3 2 4" xfId="16608" xr:uid="{00000000-0005-0000-0000-0000D9400000}"/>
    <cellStyle name="Calculation 3 3 3" xfId="16609" xr:uid="{00000000-0005-0000-0000-0000DA400000}"/>
    <cellStyle name="Calculation 3 3 3 2" xfId="16610" xr:uid="{00000000-0005-0000-0000-0000DB400000}"/>
    <cellStyle name="Calculation 3 3 3 2 2" xfId="16611" xr:uid="{00000000-0005-0000-0000-0000DC400000}"/>
    <cellStyle name="Calculation 3 3 3 3" xfId="16612" xr:uid="{00000000-0005-0000-0000-0000DD400000}"/>
    <cellStyle name="Calculation 3 3 4" xfId="16613" xr:uid="{00000000-0005-0000-0000-0000DE400000}"/>
    <cellStyle name="Calculation 3 3 4 2" xfId="16614" xr:uid="{00000000-0005-0000-0000-0000DF400000}"/>
    <cellStyle name="Calculation 3 3 4 2 2" xfId="16615" xr:uid="{00000000-0005-0000-0000-0000E0400000}"/>
    <cellStyle name="Calculation 3 3 4 3" xfId="16616" xr:uid="{00000000-0005-0000-0000-0000E1400000}"/>
    <cellStyle name="Calculation 3 3 4 3 2" xfId="16617" xr:uid="{00000000-0005-0000-0000-0000E2400000}"/>
    <cellStyle name="Calculation 3 3 4 4" xfId="16618" xr:uid="{00000000-0005-0000-0000-0000E3400000}"/>
    <cellStyle name="Calculation 3 3 5" xfId="16619" xr:uid="{00000000-0005-0000-0000-0000E4400000}"/>
    <cellStyle name="Calculation 3 3 5 2" xfId="16620" xr:uid="{00000000-0005-0000-0000-0000E5400000}"/>
    <cellStyle name="Calculation 3 3 5 2 2" xfId="16621" xr:uid="{00000000-0005-0000-0000-0000E6400000}"/>
    <cellStyle name="Calculation 3 3 5 3" xfId="16622" xr:uid="{00000000-0005-0000-0000-0000E7400000}"/>
    <cellStyle name="Calculation 3 3 6" xfId="16623" xr:uid="{00000000-0005-0000-0000-0000E8400000}"/>
    <cellStyle name="Calculation 3 4" xfId="16624" xr:uid="{00000000-0005-0000-0000-0000E9400000}"/>
    <cellStyle name="Calculation 3 4 2" xfId="16625" xr:uid="{00000000-0005-0000-0000-0000EA400000}"/>
    <cellStyle name="Calculation 3 4 2 2" xfId="16626" xr:uid="{00000000-0005-0000-0000-0000EB400000}"/>
    <cellStyle name="Calculation 3 4 2 2 2" xfId="16627" xr:uid="{00000000-0005-0000-0000-0000EC400000}"/>
    <cellStyle name="Calculation 3 4 2 3" xfId="16628" xr:uid="{00000000-0005-0000-0000-0000ED400000}"/>
    <cellStyle name="Calculation 3 4 3" xfId="16629" xr:uid="{00000000-0005-0000-0000-0000EE400000}"/>
    <cellStyle name="Calculation 3 4 3 2" xfId="16630" xr:uid="{00000000-0005-0000-0000-0000EF400000}"/>
    <cellStyle name="Calculation 3 4 3 2 2" xfId="16631" xr:uid="{00000000-0005-0000-0000-0000F0400000}"/>
    <cellStyle name="Calculation 3 4 3 3" xfId="16632" xr:uid="{00000000-0005-0000-0000-0000F1400000}"/>
    <cellStyle name="Calculation 3 4 4" xfId="16633" xr:uid="{00000000-0005-0000-0000-0000F2400000}"/>
    <cellStyle name="Calculation 3 4 4 2" xfId="16634" xr:uid="{00000000-0005-0000-0000-0000F3400000}"/>
    <cellStyle name="Calculation 3 4 4 2 2" xfId="16635" xr:uid="{00000000-0005-0000-0000-0000F4400000}"/>
    <cellStyle name="Calculation 3 4 4 3" xfId="16636" xr:uid="{00000000-0005-0000-0000-0000F5400000}"/>
    <cellStyle name="Calculation 3 4 4 3 2" xfId="16637" xr:uid="{00000000-0005-0000-0000-0000F6400000}"/>
    <cellStyle name="Calculation 3 4 4 4" xfId="16638" xr:uid="{00000000-0005-0000-0000-0000F7400000}"/>
    <cellStyle name="Calculation 3 4 5" xfId="16639" xr:uid="{00000000-0005-0000-0000-0000F8400000}"/>
    <cellStyle name="Calculation 3 4 5 2" xfId="16640" xr:uid="{00000000-0005-0000-0000-0000F9400000}"/>
    <cellStyle name="Calculation 3 4 5 2 2" xfId="16641" xr:uid="{00000000-0005-0000-0000-0000FA400000}"/>
    <cellStyle name="Calculation 3 4 5 3" xfId="16642" xr:uid="{00000000-0005-0000-0000-0000FB400000}"/>
    <cellStyle name="Calculation 3 4 6" xfId="16643" xr:uid="{00000000-0005-0000-0000-0000FC400000}"/>
    <cellStyle name="Calculation 3 5" xfId="16644" xr:uid="{00000000-0005-0000-0000-0000FD400000}"/>
    <cellStyle name="Calculation 3 5 2" xfId="16645" xr:uid="{00000000-0005-0000-0000-0000FE400000}"/>
    <cellStyle name="Calculation 3 5 2 2" xfId="16646" xr:uid="{00000000-0005-0000-0000-0000FF400000}"/>
    <cellStyle name="Calculation 3 5 2 2 2" xfId="16647" xr:uid="{00000000-0005-0000-0000-000000410000}"/>
    <cellStyle name="Calculation 3 5 2 3" xfId="16648" xr:uid="{00000000-0005-0000-0000-000001410000}"/>
    <cellStyle name="Calculation 3 5 3" xfId="16649" xr:uid="{00000000-0005-0000-0000-000002410000}"/>
    <cellStyle name="Calculation 3 5 3 2" xfId="16650" xr:uid="{00000000-0005-0000-0000-000003410000}"/>
    <cellStyle name="Calculation 3 5 3 2 2" xfId="16651" xr:uid="{00000000-0005-0000-0000-000004410000}"/>
    <cellStyle name="Calculation 3 5 3 3" xfId="16652" xr:uid="{00000000-0005-0000-0000-000005410000}"/>
    <cellStyle name="Calculation 3 5 4" xfId="16653" xr:uid="{00000000-0005-0000-0000-000006410000}"/>
    <cellStyle name="Calculation 3 5 4 2" xfId="16654" xr:uid="{00000000-0005-0000-0000-000007410000}"/>
    <cellStyle name="Calculation 3 5 5" xfId="16655" xr:uid="{00000000-0005-0000-0000-000008410000}"/>
    <cellStyle name="Calculation 3 6" xfId="16656" xr:uid="{00000000-0005-0000-0000-000009410000}"/>
    <cellStyle name="Calculation 3 6 2" xfId="16657" xr:uid="{00000000-0005-0000-0000-00000A410000}"/>
    <cellStyle name="Calculation 3 6 2 2" xfId="16658" xr:uid="{00000000-0005-0000-0000-00000B410000}"/>
    <cellStyle name="Calculation 3 6 3" xfId="16659" xr:uid="{00000000-0005-0000-0000-00000C410000}"/>
    <cellStyle name="Calculation 3 7" xfId="16660" xr:uid="{00000000-0005-0000-0000-00000D410000}"/>
    <cellStyle name="Calculation 3 7 2" xfId="16661" xr:uid="{00000000-0005-0000-0000-00000E410000}"/>
    <cellStyle name="Calculation 3 7 2 2" xfId="16662" xr:uid="{00000000-0005-0000-0000-00000F410000}"/>
    <cellStyle name="Calculation 3 7 3" xfId="16663" xr:uid="{00000000-0005-0000-0000-000010410000}"/>
    <cellStyle name="Calculation 3 8" xfId="16664" xr:uid="{00000000-0005-0000-0000-000011410000}"/>
    <cellStyle name="Calculation 3 8 2" xfId="16665" xr:uid="{00000000-0005-0000-0000-000012410000}"/>
    <cellStyle name="Calculation 3 8 2 2" xfId="16666" xr:uid="{00000000-0005-0000-0000-000013410000}"/>
    <cellStyle name="Calculation 3 8 3" xfId="16667" xr:uid="{00000000-0005-0000-0000-000014410000}"/>
    <cellStyle name="Calculation 3 8 3 2" xfId="16668" xr:uid="{00000000-0005-0000-0000-000015410000}"/>
    <cellStyle name="Calculation 3 8 4" xfId="16669" xr:uid="{00000000-0005-0000-0000-000016410000}"/>
    <cellStyle name="Calculation 3 9" xfId="16670" xr:uid="{00000000-0005-0000-0000-000017410000}"/>
    <cellStyle name="Calculation 3 9 2" xfId="16671" xr:uid="{00000000-0005-0000-0000-000018410000}"/>
    <cellStyle name="Calculation 3 9 2 2" xfId="16672" xr:uid="{00000000-0005-0000-0000-000019410000}"/>
    <cellStyle name="Calculation 3 9 3" xfId="16673" xr:uid="{00000000-0005-0000-0000-00001A410000}"/>
    <cellStyle name="Calculation 4" xfId="16674" xr:uid="{00000000-0005-0000-0000-00001B410000}"/>
    <cellStyle name="Calculation 4 10" xfId="16675" xr:uid="{00000000-0005-0000-0000-00001C410000}"/>
    <cellStyle name="Calculation 4 10 2" xfId="16676" xr:uid="{00000000-0005-0000-0000-00001D410000}"/>
    <cellStyle name="Calculation 4 10 2 2" xfId="16677" xr:uid="{00000000-0005-0000-0000-00001E410000}"/>
    <cellStyle name="Calculation 4 10 3" xfId="16678" xr:uid="{00000000-0005-0000-0000-00001F410000}"/>
    <cellStyle name="Calculation 4 11" xfId="16679" xr:uid="{00000000-0005-0000-0000-000020410000}"/>
    <cellStyle name="Calculation 4 11 2" xfId="16680" xr:uid="{00000000-0005-0000-0000-000021410000}"/>
    <cellStyle name="Calculation 4 2" xfId="16681" xr:uid="{00000000-0005-0000-0000-000022410000}"/>
    <cellStyle name="Calculation 4 2 2" xfId="16682" xr:uid="{00000000-0005-0000-0000-000023410000}"/>
    <cellStyle name="Calculation 4 2 2 2" xfId="16683" xr:uid="{00000000-0005-0000-0000-000024410000}"/>
    <cellStyle name="Calculation 4 2 2 2 2" xfId="16684" xr:uid="{00000000-0005-0000-0000-000025410000}"/>
    <cellStyle name="Calculation 4 2 2 2 2 2" xfId="16685" xr:uid="{00000000-0005-0000-0000-000026410000}"/>
    <cellStyle name="Calculation 4 2 2 2 3" xfId="16686" xr:uid="{00000000-0005-0000-0000-000027410000}"/>
    <cellStyle name="Calculation 4 2 2 2 3 2" xfId="16687" xr:uid="{00000000-0005-0000-0000-000028410000}"/>
    <cellStyle name="Calculation 4 2 2 2 4" xfId="16688" xr:uid="{00000000-0005-0000-0000-000029410000}"/>
    <cellStyle name="Calculation 4 2 2 3" xfId="16689" xr:uid="{00000000-0005-0000-0000-00002A410000}"/>
    <cellStyle name="Calculation 4 2 2 3 2" xfId="16690" xr:uid="{00000000-0005-0000-0000-00002B410000}"/>
    <cellStyle name="Calculation 4 2 2 3 2 2" xfId="16691" xr:uid="{00000000-0005-0000-0000-00002C410000}"/>
    <cellStyle name="Calculation 4 2 2 3 3" xfId="16692" xr:uid="{00000000-0005-0000-0000-00002D410000}"/>
    <cellStyle name="Calculation 4 2 2 4" xfId="16693" xr:uid="{00000000-0005-0000-0000-00002E410000}"/>
    <cellStyle name="Calculation 4 2 3" xfId="16694" xr:uid="{00000000-0005-0000-0000-00002F410000}"/>
    <cellStyle name="Calculation 4 2 3 2" xfId="16695" xr:uid="{00000000-0005-0000-0000-000030410000}"/>
    <cellStyle name="Calculation 4 2 3 2 2" xfId="16696" xr:uid="{00000000-0005-0000-0000-000031410000}"/>
    <cellStyle name="Calculation 4 2 3 3" xfId="16697" xr:uid="{00000000-0005-0000-0000-000032410000}"/>
    <cellStyle name="Calculation 4 2 4" xfId="16698" xr:uid="{00000000-0005-0000-0000-000033410000}"/>
    <cellStyle name="Calculation 4 2 4 2" xfId="16699" xr:uid="{00000000-0005-0000-0000-000034410000}"/>
    <cellStyle name="Calculation 4 2 4 2 2" xfId="16700" xr:uid="{00000000-0005-0000-0000-000035410000}"/>
    <cellStyle name="Calculation 4 2 4 3" xfId="16701" xr:uid="{00000000-0005-0000-0000-000036410000}"/>
    <cellStyle name="Calculation 4 2 4 3 2" xfId="16702" xr:uid="{00000000-0005-0000-0000-000037410000}"/>
    <cellStyle name="Calculation 4 2 4 4" xfId="16703" xr:uid="{00000000-0005-0000-0000-000038410000}"/>
    <cellStyle name="Calculation 4 2 5" xfId="16704" xr:uid="{00000000-0005-0000-0000-000039410000}"/>
    <cellStyle name="Calculation 4 2 5 2" xfId="16705" xr:uid="{00000000-0005-0000-0000-00003A410000}"/>
    <cellStyle name="Calculation 4 2 5 2 2" xfId="16706" xr:uid="{00000000-0005-0000-0000-00003B410000}"/>
    <cellStyle name="Calculation 4 2 5 3" xfId="16707" xr:uid="{00000000-0005-0000-0000-00003C410000}"/>
    <cellStyle name="Calculation 4 2 6" xfId="16708" xr:uid="{00000000-0005-0000-0000-00003D410000}"/>
    <cellStyle name="Calculation 4 3" xfId="16709" xr:uid="{00000000-0005-0000-0000-00003E410000}"/>
    <cellStyle name="Calculation 4 3 2" xfId="16710" xr:uid="{00000000-0005-0000-0000-00003F410000}"/>
    <cellStyle name="Calculation 4 3 2 2" xfId="16711" xr:uid="{00000000-0005-0000-0000-000040410000}"/>
    <cellStyle name="Calculation 4 3 2 2 2" xfId="16712" xr:uid="{00000000-0005-0000-0000-000041410000}"/>
    <cellStyle name="Calculation 4 3 2 2 2 2" xfId="16713" xr:uid="{00000000-0005-0000-0000-000042410000}"/>
    <cellStyle name="Calculation 4 3 2 2 3" xfId="16714" xr:uid="{00000000-0005-0000-0000-000043410000}"/>
    <cellStyle name="Calculation 4 3 2 2 3 2" xfId="16715" xr:uid="{00000000-0005-0000-0000-000044410000}"/>
    <cellStyle name="Calculation 4 3 2 2 4" xfId="16716" xr:uid="{00000000-0005-0000-0000-000045410000}"/>
    <cellStyle name="Calculation 4 3 2 3" xfId="16717" xr:uid="{00000000-0005-0000-0000-000046410000}"/>
    <cellStyle name="Calculation 4 3 2 3 2" xfId="16718" xr:uid="{00000000-0005-0000-0000-000047410000}"/>
    <cellStyle name="Calculation 4 3 2 3 2 2" xfId="16719" xr:uid="{00000000-0005-0000-0000-000048410000}"/>
    <cellStyle name="Calculation 4 3 2 3 3" xfId="16720" xr:uid="{00000000-0005-0000-0000-000049410000}"/>
    <cellStyle name="Calculation 4 3 2 4" xfId="16721" xr:uid="{00000000-0005-0000-0000-00004A410000}"/>
    <cellStyle name="Calculation 4 3 3" xfId="16722" xr:uid="{00000000-0005-0000-0000-00004B410000}"/>
    <cellStyle name="Calculation 4 3 3 2" xfId="16723" xr:uid="{00000000-0005-0000-0000-00004C410000}"/>
    <cellStyle name="Calculation 4 3 3 2 2" xfId="16724" xr:uid="{00000000-0005-0000-0000-00004D410000}"/>
    <cellStyle name="Calculation 4 3 3 3" xfId="16725" xr:uid="{00000000-0005-0000-0000-00004E410000}"/>
    <cellStyle name="Calculation 4 3 4" xfId="16726" xr:uid="{00000000-0005-0000-0000-00004F410000}"/>
    <cellStyle name="Calculation 4 3 4 2" xfId="16727" xr:uid="{00000000-0005-0000-0000-000050410000}"/>
    <cellStyle name="Calculation 4 3 4 2 2" xfId="16728" xr:uid="{00000000-0005-0000-0000-000051410000}"/>
    <cellStyle name="Calculation 4 3 4 3" xfId="16729" xr:uid="{00000000-0005-0000-0000-000052410000}"/>
    <cellStyle name="Calculation 4 3 4 3 2" xfId="16730" xr:uid="{00000000-0005-0000-0000-000053410000}"/>
    <cellStyle name="Calculation 4 3 4 4" xfId="16731" xr:uid="{00000000-0005-0000-0000-000054410000}"/>
    <cellStyle name="Calculation 4 3 5" xfId="16732" xr:uid="{00000000-0005-0000-0000-000055410000}"/>
    <cellStyle name="Calculation 4 3 5 2" xfId="16733" xr:uid="{00000000-0005-0000-0000-000056410000}"/>
    <cellStyle name="Calculation 4 3 5 2 2" xfId="16734" xr:uid="{00000000-0005-0000-0000-000057410000}"/>
    <cellStyle name="Calculation 4 3 5 3" xfId="16735" xr:uid="{00000000-0005-0000-0000-000058410000}"/>
    <cellStyle name="Calculation 4 3 6" xfId="16736" xr:uid="{00000000-0005-0000-0000-000059410000}"/>
    <cellStyle name="Calculation 4 4" xfId="16737" xr:uid="{00000000-0005-0000-0000-00005A410000}"/>
    <cellStyle name="Calculation 4 4 2" xfId="16738" xr:uid="{00000000-0005-0000-0000-00005B410000}"/>
    <cellStyle name="Calculation 4 4 2 2" xfId="16739" xr:uid="{00000000-0005-0000-0000-00005C410000}"/>
    <cellStyle name="Calculation 4 4 2 2 2" xfId="16740" xr:uid="{00000000-0005-0000-0000-00005D410000}"/>
    <cellStyle name="Calculation 4 4 2 3" xfId="16741" xr:uid="{00000000-0005-0000-0000-00005E410000}"/>
    <cellStyle name="Calculation 4 4 3" xfId="16742" xr:uid="{00000000-0005-0000-0000-00005F410000}"/>
    <cellStyle name="Calculation 4 4 3 2" xfId="16743" xr:uid="{00000000-0005-0000-0000-000060410000}"/>
    <cellStyle name="Calculation 4 4 3 2 2" xfId="16744" xr:uid="{00000000-0005-0000-0000-000061410000}"/>
    <cellStyle name="Calculation 4 4 3 3" xfId="16745" xr:uid="{00000000-0005-0000-0000-000062410000}"/>
    <cellStyle name="Calculation 4 4 4" xfId="16746" xr:uid="{00000000-0005-0000-0000-000063410000}"/>
    <cellStyle name="Calculation 4 4 4 2" xfId="16747" xr:uid="{00000000-0005-0000-0000-000064410000}"/>
    <cellStyle name="Calculation 4 4 4 2 2" xfId="16748" xr:uid="{00000000-0005-0000-0000-000065410000}"/>
    <cellStyle name="Calculation 4 4 4 3" xfId="16749" xr:uid="{00000000-0005-0000-0000-000066410000}"/>
    <cellStyle name="Calculation 4 4 4 3 2" xfId="16750" xr:uid="{00000000-0005-0000-0000-000067410000}"/>
    <cellStyle name="Calculation 4 4 4 4" xfId="16751" xr:uid="{00000000-0005-0000-0000-000068410000}"/>
    <cellStyle name="Calculation 4 4 5" xfId="16752" xr:uid="{00000000-0005-0000-0000-000069410000}"/>
    <cellStyle name="Calculation 4 4 5 2" xfId="16753" xr:uid="{00000000-0005-0000-0000-00006A410000}"/>
    <cellStyle name="Calculation 4 4 5 2 2" xfId="16754" xr:uid="{00000000-0005-0000-0000-00006B410000}"/>
    <cellStyle name="Calculation 4 4 5 3" xfId="16755" xr:uid="{00000000-0005-0000-0000-00006C410000}"/>
    <cellStyle name="Calculation 4 4 6" xfId="16756" xr:uid="{00000000-0005-0000-0000-00006D410000}"/>
    <cellStyle name="Calculation 4 5" xfId="16757" xr:uid="{00000000-0005-0000-0000-00006E410000}"/>
    <cellStyle name="Calculation 4 5 2" xfId="16758" xr:uid="{00000000-0005-0000-0000-00006F410000}"/>
    <cellStyle name="Calculation 4 5 2 2" xfId="16759" xr:uid="{00000000-0005-0000-0000-000070410000}"/>
    <cellStyle name="Calculation 4 5 2 2 2" xfId="16760" xr:uid="{00000000-0005-0000-0000-000071410000}"/>
    <cellStyle name="Calculation 4 5 2 3" xfId="16761" xr:uid="{00000000-0005-0000-0000-000072410000}"/>
    <cellStyle name="Calculation 4 5 3" xfId="16762" xr:uid="{00000000-0005-0000-0000-000073410000}"/>
    <cellStyle name="Calculation 4 5 3 2" xfId="16763" xr:uid="{00000000-0005-0000-0000-000074410000}"/>
    <cellStyle name="Calculation 4 5 3 2 2" xfId="16764" xr:uid="{00000000-0005-0000-0000-000075410000}"/>
    <cellStyle name="Calculation 4 5 3 3" xfId="16765" xr:uid="{00000000-0005-0000-0000-000076410000}"/>
    <cellStyle name="Calculation 4 5 4" xfId="16766" xr:uid="{00000000-0005-0000-0000-000077410000}"/>
    <cellStyle name="Calculation 4 5 4 2" xfId="16767" xr:uid="{00000000-0005-0000-0000-000078410000}"/>
    <cellStyle name="Calculation 4 5 5" xfId="16768" xr:uid="{00000000-0005-0000-0000-000079410000}"/>
    <cellStyle name="Calculation 4 6" xfId="16769" xr:uid="{00000000-0005-0000-0000-00007A410000}"/>
    <cellStyle name="Calculation 4 6 2" xfId="16770" xr:uid="{00000000-0005-0000-0000-00007B410000}"/>
    <cellStyle name="Calculation 4 6 2 2" xfId="16771" xr:uid="{00000000-0005-0000-0000-00007C410000}"/>
    <cellStyle name="Calculation 4 6 3" xfId="16772" xr:uid="{00000000-0005-0000-0000-00007D410000}"/>
    <cellStyle name="Calculation 4 7" xfId="16773" xr:uid="{00000000-0005-0000-0000-00007E410000}"/>
    <cellStyle name="Calculation 4 8" xfId="16774" xr:uid="{00000000-0005-0000-0000-00007F410000}"/>
    <cellStyle name="Calculation 4 8 2" xfId="16775" xr:uid="{00000000-0005-0000-0000-000080410000}"/>
    <cellStyle name="Calculation 4 8 2 2" xfId="16776" xr:uid="{00000000-0005-0000-0000-000081410000}"/>
    <cellStyle name="Calculation 4 8 3" xfId="16777" xr:uid="{00000000-0005-0000-0000-000082410000}"/>
    <cellStyle name="Calculation 4 9" xfId="16778" xr:uid="{00000000-0005-0000-0000-000083410000}"/>
    <cellStyle name="Calculation 4 9 2" xfId="16779" xr:uid="{00000000-0005-0000-0000-000084410000}"/>
    <cellStyle name="Calculation 4 9 2 2" xfId="16780" xr:uid="{00000000-0005-0000-0000-000085410000}"/>
    <cellStyle name="Calculation 4 9 3" xfId="16781" xr:uid="{00000000-0005-0000-0000-000086410000}"/>
    <cellStyle name="Calculation 4 9 3 2" xfId="16782" xr:uid="{00000000-0005-0000-0000-000087410000}"/>
    <cellStyle name="Calculation 4 9 4" xfId="16783" xr:uid="{00000000-0005-0000-0000-000088410000}"/>
    <cellStyle name="Calculation 5" xfId="16784" xr:uid="{00000000-0005-0000-0000-000089410000}"/>
    <cellStyle name="Calculation 5 10" xfId="16785" xr:uid="{00000000-0005-0000-0000-00008A410000}"/>
    <cellStyle name="Calculation 5 10 2" xfId="16786" xr:uid="{00000000-0005-0000-0000-00008B410000}"/>
    <cellStyle name="Calculation 5 10 2 2" xfId="16787" xr:uid="{00000000-0005-0000-0000-00008C410000}"/>
    <cellStyle name="Calculation 5 10 3" xfId="16788" xr:uid="{00000000-0005-0000-0000-00008D410000}"/>
    <cellStyle name="Calculation 5 11" xfId="16789" xr:uid="{00000000-0005-0000-0000-00008E410000}"/>
    <cellStyle name="Calculation 5 11 2" xfId="16790" xr:uid="{00000000-0005-0000-0000-00008F410000}"/>
    <cellStyle name="Calculation 5 12" xfId="16791" xr:uid="{00000000-0005-0000-0000-000090410000}"/>
    <cellStyle name="Calculation 5 2" xfId="16792" xr:uid="{00000000-0005-0000-0000-000091410000}"/>
    <cellStyle name="Calculation 5 2 2" xfId="16793" xr:uid="{00000000-0005-0000-0000-000092410000}"/>
    <cellStyle name="Calculation 5 2 2 2" xfId="16794" xr:uid="{00000000-0005-0000-0000-000093410000}"/>
    <cellStyle name="Calculation 5 2 2 2 2" xfId="16795" xr:uid="{00000000-0005-0000-0000-000094410000}"/>
    <cellStyle name="Calculation 5 2 2 2 2 2" xfId="16796" xr:uid="{00000000-0005-0000-0000-000095410000}"/>
    <cellStyle name="Calculation 5 2 2 2 3" xfId="16797" xr:uid="{00000000-0005-0000-0000-000096410000}"/>
    <cellStyle name="Calculation 5 2 2 2 3 2" xfId="16798" xr:uid="{00000000-0005-0000-0000-000097410000}"/>
    <cellStyle name="Calculation 5 2 2 2 4" xfId="16799" xr:uid="{00000000-0005-0000-0000-000098410000}"/>
    <cellStyle name="Calculation 5 2 2 3" xfId="16800" xr:uid="{00000000-0005-0000-0000-000099410000}"/>
    <cellStyle name="Calculation 5 2 2 3 2" xfId="16801" xr:uid="{00000000-0005-0000-0000-00009A410000}"/>
    <cellStyle name="Calculation 5 2 2 3 2 2" xfId="16802" xr:uid="{00000000-0005-0000-0000-00009B410000}"/>
    <cellStyle name="Calculation 5 2 2 3 3" xfId="16803" xr:uid="{00000000-0005-0000-0000-00009C410000}"/>
    <cellStyle name="Calculation 5 2 2 4" xfId="16804" xr:uid="{00000000-0005-0000-0000-00009D410000}"/>
    <cellStyle name="Calculation 5 2 3" xfId="16805" xr:uid="{00000000-0005-0000-0000-00009E410000}"/>
    <cellStyle name="Calculation 5 2 3 2" xfId="16806" xr:uid="{00000000-0005-0000-0000-00009F410000}"/>
    <cellStyle name="Calculation 5 2 3 2 2" xfId="16807" xr:uid="{00000000-0005-0000-0000-0000A0410000}"/>
    <cellStyle name="Calculation 5 2 3 3" xfId="16808" xr:uid="{00000000-0005-0000-0000-0000A1410000}"/>
    <cellStyle name="Calculation 5 2 4" xfId="16809" xr:uid="{00000000-0005-0000-0000-0000A2410000}"/>
    <cellStyle name="Calculation 5 2 4 2" xfId="16810" xr:uid="{00000000-0005-0000-0000-0000A3410000}"/>
    <cellStyle name="Calculation 5 2 4 2 2" xfId="16811" xr:uid="{00000000-0005-0000-0000-0000A4410000}"/>
    <cellStyle name="Calculation 5 2 4 3" xfId="16812" xr:uid="{00000000-0005-0000-0000-0000A5410000}"/>
    <cellStyle name="Calculation 5 2 4 3 2" xfId="16813" xr:uid="{00000000-0005-0000-0000-0000A6410000}"/>
    <cellStyle name="Calculation 5 2 4 4" xfId="16814" xr:uid="{00000000-0005-0000-0000-0000A7410000}"/>
    <cellStyle name="Calculation 5 2 5" xfId="16815" xr:uid="{00000000-0005-0000-0000-0000A8410000}"/>
    <cellStyle name="Calculation 5 2 5 2" xfId="16816" xr:uid="{00000000-0005-0000-0000-0000A9410000}"/>
    <cellStyle name="Calculation 5 2 5 2 2" xfId="16817" xr:uid="{00000000-0005-0000-0000-0000AA410000}"/>
    <cellStyle name="Calculation 5 2 5 3" xfId="16818" xr:uid="{00000000-0005-0000-0000-0000AB410000}"/>
    <cellStyle name="Calculation 5 2 6" xfId="16819" xr:uid="{00000000-0005-0000-0000-0000AC410000}"/>
    <cellStyle name="Calculation 5 3" xfId="16820" xr:uid="{00000000-0005-0000-0000-0000AD410000}"/>
    <cellStyle name="Calculation 5 3 2" xfId="16821" xr:uid="{00000000-0005-0000-0000-0000AE410000}"/>
    <cellStyle name="Calculation 5 3 2 2" xfId="16822" xr:uid="{00000000-0005-0000-0000-0000AF410000}"/>
    <cellStyle name="Calculation 5 3 2 2 2" xfId="16823" xr:uid="{00000000-0005-0000-0000-0000B0410000}"/>
    <cellStyle name="Calculation 5 3 2 2 2 2" xfId="16824" xr:uid="{00000000-0005-0000-0000-0000B1410000}"/>
    <cellStyle name="Calculation 5 3 2 2 3" xfId="16825" xr:uid="{00000000-0005-0000-0000-0000B2410000}"/>
    <cellStyle name="Calculation 5 3 2 2 3 2" xfId="16826" xr:uid="{00000000-0005-0000-0000-0000B3410000}"/>
    <cellStyle name="Calculation 5 3 2 2 4" xfId="16827" xr:uid="{00000000-0005-0000-0000-0000B4410000}"/>
    <cellStyle name="Calculation 5 3 2 3" xfId="16828" xr:uid="{00000000-0005-0000-0000-0000B5410000}"/>
    <cellStyle name="Calculation 5 3 2 3 2" xfId="16829" xr:uid="{00000000-0005-0000-0000-0000B6410000}"/>
    <cellStyle name="Calculation 5 3 2 3 2 2" xfId="16830" xr:uid="{00000000-0005-0000-0000-0000B7410000}"/>
    <cellStyle name="Calculation 5 3 2 3 3" xfId="16831" xr:uid="{00000000-0005-0000-0000-0000B8410000}"/>
    <cellStyle name="Calculation 5 3 2 4" xfId="16832" xr:uid="{00000000-0005-0000-0000-0000B9410000}"/>
    <cellStyle name="Calculation 5 3 3" xfId="16833" xr:uid="{00000000-0005-0000-0000-0000BA410000}"/>
    <cellStyle name="Calculation 5 3 3 2" xfId="16834" xr:uid="{00000000-0005-0000-0000-0000BB410000}"/>
    <cellStyle name="Calculation 5 3 3 2 2" xfId="16835" xr:uid="{00000000-0005-0000-0000-0000BC410000}"/>
    <cellStyle name="Calculation 5 3 3 3" xfId="16836" xr:uid="{00000000-0005-0000-0000-0000BD410000}"/>
    <cellStyle name="Calculation 5 3 4" xfId="16837" xr:uid="{00000000-0005-0000-0000-0000BE410000}"/>
    <cellStyle name="Calculation 5 3 4 2" xfId="16838" xr:uid="{00000000-0005-0000-0000-0000BF410000}"/>
    <cellStyle name="Calculation 5 3 4 2 2" xfId="16839" xr:uid="{00000000-0005-0000-0000-0000C0410000}"/>
    <cellStyle name="Calculation 5 3 4 3" xfId="16840" xr:uid="{00000000-0005-0000-0000-0000C1410000}"/>
    <cellStyle name="Calculation 5 3 4 3 2" xfId="16841" xr:uid="{00000000-0005-0000-0000-0000C2410000}"/>
    <cellStyle name="Calculation 5 3 4 4" xfId="16842" xr:uid="{00000000-0005-0000-0000-0000C3410000}"/>
    <cellStyle name="Calculation 5 3 5" xfId="16843" xr:uid="{00000000-0005-0000-0000-0000C4410000}"/>
    <cellStyle name="Calculation 5 3 5 2" xfId="16844" xr:uid="{00000000-0005-0000-0000-0000C5410000}"/>
    <cellStyle name="Calculation 5 3 5 2 2" xfId="16845" xr:uid="{00000000-0005-0000-0000-0000C6410000}"/>
    <cellStyle name="Calculation 5 3 5 3" xfId="16846" xr:uid="{00000000-0005-0000-0000-0000C7410000}"/>
    <cellStyle name="Calculation 5 3 6" xfId="16847" xr:uid="{00000000-0005-0000-0000-0000C8410000}"/>
    <cellStyle name="Calculation 5 4" xfId="16848" xr:uid="{00000000-0005-0000-0000-0000C9410000}"/>
    <cellStyle name="Calculation 5 4 2" xfId="16849" xr:uid="{00000000-0005-0000-0000-0000CA410000}"/>
    <cellStyle name="Calculation 5 4 2 2" xfId="16850" xr:uid="{00000000-0005-0000-0000-0000CB410000}"/>
    <cellStyle name="Calculation 5 4 2 2 2" xfId="16851" xr:uid="{00000000-0005-0000-0000-0000CC410000}"/>
    <cellStyle name="Calculation 5 4 2 3" xfId="16852" xr:uid="{00000000-0005-0000-0000-0000CD410000}"/>
    <cellStyle name="Calculation 5 4 3" xfId="16853" xr:uid="{00000000-0005-0000-0000-0000CE410000}"/>
    <cellStyle name="Calculation 5 4 3 2" xfId="16854" xr:uid="{00000000-0005-0000-0000-0000CF410000}"/>
    <cellStyle name="Calculation 5 4 3 2 2" xfId="16855" xr:uid="{00000000-0005-0000-0000-0000D0410000}"/>
    <cellStyle name="Calculation 5 4 3 3" xfId="16856" xr:uid="{00000000-0005-0000-0000-0000D1410000}"/>
    <cellStyle name="Calculation 5 4 4" xfId="16857" xr:uid="{00000000-0005-0000-0000-0000D2410000}"/>
    <cellStyle name="Calculation 5 4 4 2" xfId="16858" xr:uid="{00000000-0005-0000-0000-0000D3410000}"/>
    <cellStyle name="Calculation 5 4 4 2 2" xfId="16859" xr:uid="{00000000-0005-0000-0000-0000D4410000}"/>
    <cellStyle name="Calculation 5 4 4 3" xfId="16860" xr:uid="{00000000-0005-0000-0000-0000D5410000}"/>
    <cellStyle name="Calculation 5 4 4 3 2" xfId="16861" xr:uid="{00000000-0005-0000-0000-0000D6410000}"/>
    <cellStyle name="Calculation 5 4 4 4" xfId="16862" xr:uid="{00000000-0005-0000-0000-0000D7410000}"/>
    <cellStyle name="Calculation 5 4 5" xfId="16863" xr:uid="{00000000-0005-0000-0000-0000D8410000}"/>
    <cellStyle name="Calculation 5 4 5 2" xfId="16864" xr:uid="{00000000-0005-0000-0000-0000D9410000}"/>
    <cellStyle name="Calculation 5 4 5 2 2" xfId="16865" xr:uid="{00000000-0005-0000-0000-0000DA410000}"/>
    <cellStyle name="Calculation 5 4 5 3" xfId="16866" xr:uid="{00000000-0005-0000-0000-0000DB410000}"/>
    <cellStyle name="Calculation 5 4 6" xfId="16867" xr:uid="{00000000-0005-0000-0000-0000DC410000}"/>
    <cellStyle name="Calculation 5 5" xfId="16868" xr:uid="{00000000-0005-0000-0000-0000DD410000}"/>
    <cellStyle name="Calculation 5 5 2" xfId="16869" xr:uid="{00000000-0005-0000-0000-0000DE410000}"/>
    <cellStyle name="Calculation 5 5 2 2" xfId="16870" xr:uid="{00000000-0005-0000-0000-0000DF410000}"/>
    <cellStyle name="Calculation 5 5 2 2 2" xfId="16871" xr:uid="{00000000-0005-0000-0000-0000E0410000}"/>
    <cellStyle name="Calculation 5 5 2 3" xfId="16872" xr:uid="{00000000-0005-0000-0000-0000E1410000}"/>
    <cellStyle name="Calculation 5 5 3" xfId="16873" xr:uid="{00000000-0005-0000-0000-0000E2410000}"/>
    <cellStyle name="Calculation 5 5 3 2" xfId="16874" xr:uid="{00000000-0005-0000-0000-0000E3410000}"/>
    <cellStyle name="Calculation 5 5 3 2 2" xfId="16875" xr:uid="{00000000-0005-0000-0000-0000E4410000}"/>
    <cellStyle name="Calculation 5 5 3 3" xfId="16876" xr:uid="{00000000-0005-0000-0000-0000E5410000}"/>
    <cellStyle name="Calculation 5 5 4" xfId="16877" xr:uid="{00000000-0005-0000-0000-0000E6410000}"/>
    <cellStyle name="Calculation 5 5 4 2" xfId="16878" xr:uid="{00000000-0005-0000-0000-0000E7410000}"/>
    <cellStyle name="Calculation 5 5 5" xfId="16879" xr:uid="{00000000-0005-0000-0000-0000E8410000}"/>
    <cellStyle name="Calculation 5 6" xfId="16880" xr:uid="{00000000-0005-0000-0000-0000E9410000}"/>
    <cellStyle name="Calculation 5 6 2" xfId="16881" xr:uid="{00000000-0005-0000-0000-0000EA410000}"/>
    <cellStyle name="Calculation 5 6 2 2" xfId="16882" xr:uid="{00000000-0005-0000-0000-0000EB410000}"/>
    <cellStyle name="Calculation 5 6 3" xfId="16883" xr:uid="{00000000-0005-0000-0000-0000EC410000}"/>
    <cellStyle name="Calculation 5 7" xfId="16884" xr:uid="{00000000-0005-0000-0000-0000ED410000}"/>
    <cellStyle name="Calculation 5 7 2" xfId="16885" xr:uid="{00000000-0005-0000-0000-0000EE410000}"/>
    <cellStyle name="Calculation 5 7 2 2" xfId="16886" xr:uid="{00000000-0005-0000-0000-0000EF410000}"/>
    <cellStyle name="Calculation 5 7 3" xfId="16887" xr:uid="{00000000-0005-0000-0000-0000F0410000}"/>
    <cellStyle name="Calculation 5 8" xfId="16888" xr:uid="{00000000-0005-0000-0000-0000F1410000}"/>
    <cellStyle name="Calculation 5 8 2" xfId="16889" xr:uid="{00000000-0005-0000-0000-0000F2410000}"/>
    <cellStyle name="Calculation 5 8 2 2" xfId="16890" xr:uid="{00000000-0005-0000-0000-0000F3410000}"/>
    <cellStyle name="Calculation 5 8 3" xfId="16891" xr:uid="{00000000-0005-0000-0000-0000F4410000}"/>
    <cellStyle name="Calculation 5 9" xfId="16892" xr:uid="{00000000-0005-0000-0000-0000F5410000}"/>
    <cellStyle name="Calculation 5 9 2" xfId="16893" xr:uid="{00000000-0005-0000-0000-0000F6410000}"/>
    <cellStyle name="Calculation 5 9 2 2" xfId="16894" xr:uid="{00000000-0005-0000-0000-0000F7410000}"/>
    <cellStyle name="Calculation 5 9 3" xfId="16895" xr:uid="{00000000-0005-0000-0000-0000F8410000}"/>
    <cellStyle name="Calculation 5 9 3 2" xfId="16896" xr:uid="{00000000-0005-0000-0000-0000F9410000}"/>
    <cellStyle name="Calculation 5 9 4" xfId="16897" xr:uid="{00000000-0005-0000-0000-0000FA410000}"/>
    <cellStyle name="Calculation 6" xfId="16898" xr:uid="{00000000-0005-0000-0000-0000FB410000}"/>
    <cellStyle name="Calculation 6 10" xfId="16899" xr:uid="{00000000-0005-0000-0000-0000FC410000}"/>
    <cellStyle name="Calculation 6 10 2" xfId="16900" xr:uid="{00000000-0005-0000-0000-0000FD410000}"/>
    <cellStyle name="Calculation 6 10 2 2" xfId="16901" xr:uid="{00000000-0005-0000-0000-0000FE410000}"/>
    <cellStyle name="Calculation 6 10 3" xfId="16902" xr:uid="{00000000-0005-0000-0000-0000FF410000}"/>
    <cellStyle name="Calculation 6 11" xfId="16903" xr:uid="{00000000-0005-0000-0000-000000420000}"/>
    <cellStyle name="Calculation 6 11 2" xfId="16904" xr:uid="{00000000-0005-0000-0000-000001420000}"/>
    <cellStyle name="Calculation 6 12" xfId="16905" xr:uid="{00000000-0005-0000-0000-000002420000}"/>
    <cellStyle name="Calculation 6 2" xfId="16906" xr:uid="{00000000-0005-0000-0000-000003420000}"/>
    <cellStyle name="Calculation 6 2 2" xfId="16907" xr:uid="{00000000-0005-0000-0000-000004420000}"/>
    <cellStyle name="Calculation 6 2 2 2" xfId="16908" xr:uid="{00000000-0005-0000-0000-000005420000}"/>
    <cellStyle name="Calculation 6 2 2 2 2" xfId="16909" xr:uid="{00000000-0005-0000-0000-000006420000}"/>
    <cellStyle name="Calculation 6 2 2 2 2 2" xfId="16910" xr:uid="{00000000-0005-0000-0000-000007420000}"/>
    <cellStyle name="Calculation 6 2 2 2 3" xfId="16911" xr:uid="{00000000-0005-0000-0000-000008420000}"/>
    <cellStyle name="Calculation 6 2 2 2 3 2" xfId="16912" xr:uid="{00000000-0005-0000-0000-000009420000}"/>
    <cellStyle name="Calculation 6 2 2 2 4" xfId="16913" xr:uid="{00000000-0005-0000-0000-00000A420000}"/>
    <cellStyle name="Calculation 6 2 2 3" xfId="16914" xr:uid="{00000000-0005-0000-0000-00000B420000}"/>
    <cellStyle name="Calculation 6 2 2 3 2" xfId="16915" xr:uid="{00000000-0005-0000-0000-00000C420000}"/>
    <cellStyle name="Calculation 6 2 2 3 2 2" xfId="16916" xr:uid="{00000000-0005-0000-0000-00000D420000}"/>
    <cellStyle name="Calculation 6 2 2 3 3" xfId="16917" xr:uid="{00000000-0005-0000-0000-00000E420000}"/>
    <cellStyle name="Calculation 6 2 2 4" xfId="16918" xr:uid="{00000000-0005-0000-0000-00000F420000}"/>
    <cellStyle name="Calculation 6 2 3" xfId="16919" xr:uid="{00000000-0005-0000-0000-000010420000}"/>
    <cellStyle name="Calculation 6 2 3 2" xfId="16920" xr:uid="{00000000-0005-0000-0000-000011420000}"/>
    <cellStyle name="Calculation 6 2 3 2 2" xfId="16921" xr:uid="{00000000-0005-0000-0000-000012420000}"/>
    <cellStyle name="Calculation 6 2 3 3" xfId="16922" xr:uid="{00000000-0005-0000-0000-000013420000}"/>
    <cellStyle name="Calculation 6 2 4" xfId="16923" xr:uid="{00000000-0005-0000-0000-000014420000}"/>
    <cellStyle name="Calculation 6 2 4 2" xfId="16924" xr:uid="{00000000-0005-0000-0000-000015420000}"/>
    <cellStyle name="Calculation 6 2 4 2 2" xfId="16925" xr:uid="{00000000-0005-0000-0000-000016420000}"/>
    <cellStyle name="Calculation 6 2 4 3" xfId="16926" xr:uid="{00000000-0005-0000-0000-000017420000}"/>
    <cellStyle name="Calculation 6 2 4 3 2" xfId="16927" xr:uid="{00000000-0005-0000-0000-000018420000}"/>
    <cellStyle name="Calculation 6 2 4 4" xfId="16928" xr:uid="{00000000-0005-0000-0000-000019420000}"/>
    <cellStyle name="Calculation 6 2 5" xfId="16929" xr:uid="{00000000-0005-0000-0000-00001A420000}"/>
    <cellStyle name="Calculation 6 2 5 2" xfId="16930" xr:uid="{00000000-0005-0000-0000-00001B420000}"/>
    <cellStyle name="Calculation 6 2 5 2 2" xfId="16931" xr:uid="{00000000-0005-0000-0000-00001C420000}"/>
    <cellStyle name="Calculation 6 2 5 3" xfId="16932" xr:uid="{00000000-0005-0000-0000-00001D420000}"/>
    <cellStyle name="Calculation 6 2 6" xfId="16933" xr:uid="{00000000-0005-0000-0000-00001E420000}"/>
    <cellStyle name="Calculation 6 3" xfId="16934" xr:uid="{00000000-0005-0000-0000-00001F420000}"/>
    <cellStyle name="Calculation 6 3 2" xfId="16935" xr:uid="{00000000-0005-0000-0000-000020420000}"/>
    <cellStyle name="Calculation 6 3 2 2" xfId="16936" xr:uid="{00000000-0005-0000-0000-000021420000}"/>
    <cellStyle name="Calculation 6 3 2 2 2" xfId="16937" xr:uid="{00000000-0005-0000-0000-000022420000}"/>
    <cellStyle name="Calculation 6 3 2 2 2 2" xfId="16938" xr:uid="{00000000-0005-0000-0000-000023420000}"/>
    <cellStyle name="Calculation 6 3 2 2 3" xfId="16939" xr:uid="{00000000-0005-0000-0000-000024420000}"/>
    <cellStyle name="Calculation 6 3 2 2 3 2" xfId="16940" xr:uid="{00000000-0005-0000-0000-000025420000}"/>
    <cellStyle name="Calculation 6 3 2 2 4" xfId="16941" xr:uid="{00000000-0005-0000-0000-000026420000}"/>
    <cellStyle name="Calculation 6 3 2 3" xfId="16942" xr:uid="{00000000-0005-0000-0000-000027420000}"/>
    <cellStyle name="Calculation 6 3 2 3 2" xfId="16943" xr:uid="{00000000-0005-0000-0000-000028420000}"/>
    <cellStyle name="Calculation 6 3 2 3 2 2" xfId="16944" xr:uid="{00000000-0005-0000-0000-000029420000}"/>
    <cellStyle name="Calculation 6 3 2 3 3" xfId="16945" xr:uid="{00000000-0005-0000-0000-00002A420000}"/>
    <cellStyle name="Calculation 6 3 2 4" xfId="16946" xr:uid="{00000000-0005-0000-0000-00002B420000}"/>
    <cellStyle name="Calculation 6 3 3" xfId="16947" xr:uid="{00000000-0005-0000-0000-00002C420000}"/>
    <cellStyle name="Calculation 6 3 3 2" xfId="16948" xr:uid="{00000000-0005-0000-0000-00002D420000}"/>
    <cellStyle name="Calculation 6 3 3 2 2" xfId="16949" xr:uid="{00000000-0005-0000-0000-00002E420000}"/>
    <cellStyle name="Calculation 6 3 3 3" xfId="16950" xr:uid="{00000000-0005-0000-0000-00002F420000}"/>
    <cellStyle name="Calculation 6 3 4" xfId="16951" xr:uid="{00000000-0005-0000-0000-000030420000}"/>
    <cellStyle name="Calculation 6 3 4 2" xfId="16952" xr:uid="{00000000-0005-0000-0000-000031420000}"/>
    <cellStyle name="Calculation 6 3 4 2 2" xfId="16953" xr:uid="{00000000-0005-0000-0000-000032420000}"/>
    <cellStyle name="Calculation 6 3 4 3" xfId="16954" xr:uid="{00000000-0005-0000-0000-000033420000}"/>
    <cellStyle name="Calculation 6 3 4 3 2" xfId="16955" xr:uid="{00000000-0005-0000-0000-000034420000}"/>
    <cellStyle name="Calculation 6 3 4 4" xfId="16956" xr:uid="{00000000-0005-0000-0000-000035420000}"/>
    <cellStyle name="Calculation 6 3 5" xfId="16957" xr:uid="{00000000-0005-0000-0000-000036420000}"/>
    <cellStyle name="Calculation 6 3 5 2" xfId="16958" xr:uid="{00000000-0005-0000-0000-000037420000}"/>
    <cellStyle name="Calculation 6 3 5 2 2" xfId="16959" xr:uid="{00000000-0005-0000-0000-000038420000}"/>
    <cellStyle name="Calculation 6 3 5 3" xfId="16960" xr:uid="{00000000-0005-0000-0000-000039420000}"/>
    <cellStyle name="Calculation 6 3 6" xfId="16961" xr:uid="{00000000-0005-0000-0000-00003A420000}"/>
    <cellStyle name="Calculation 6 4" xfId="16962" xr:uid="{00000000-0005-0000-0000-00003B420000}"/>
    <cellStyle name="Calculation 6 4 2" xfId="16963" xr:uid="{00000000-0005-0000-0000-00003C420000}"/>
    <cellStyle name="Calculation 6 4 2 2" xfId="16964" xr:uid="{00000000-0005-0000-0000-00003D420000}"/>
    <cellStyle name="Calculation 6 4 2 2 2" xfId="16965" xr:uid="{00000000-0005-0000-0000-00003E420000}"/>
    <cellStyle name="Calculation 6 4 2 3" xfId="16966" xr:uid="{00000000-0005-0000-0000-00003F420000}"/>
    <cellStyle name="Calculation 6 4 3" xfId="16967" xr:uid="{00000000-0005-0000-0000-000040420000}"/>
    <cellStyle name="Calculation 6 4 3 2" xfId="16968" xr:uid="{00000000-0005-0000-0000-000041420000}"/>
    <cellStyle name="Calculation 6 4 3 2 2" xfId="16969" xr:uid="{00000000-0005-0000-0000-000042420000}"/>
    <cellStyle name="Calculation 6 4 3 3" xfId="16970" xr:uid="{00000000-0005-0000-0000-000043420000}"/>
    <cellStyle name="Calculation 6 4 4" xfId="16971" xr:uid="{00000000-0005-0000-0000-000044420000}"/>
    <cellStyle name="Calculation 6 4 4 2" xfId="16972" xr:uid="{00000000-0005-0000-0000-000045420000}"/>
    <cellStyle name="Calculation 6 4 4 2 2" xfId="16973" xr:uid="{00000000-0005-0000-0000-000046420000}"/>
    <cellStyle name="Calculation 6 4 4 3" xfId="16974" xr:uid="{00000000-0005-0000-0000-000047420000}"/>
    <cellStyle name="Calculation 6 4 4 3 2" xfId="16975" xr:uid="{00000000-0005-0000-0000-000048420000}"/>
    <cellStyle name="Calculation 6 4 4 4" xfId="16976" xr:uid="{00000000-0005-0000-0000-000049420000}"/>
    <cellStyle name="Calculation 6 4 5" xfId="16977" xr:uid="{00000000-0005-0000-0000-00004A420000}"/>
    <cellStyle name="Calculation 6 4 5 2" xfId="16978" xr:uid="{00000000-0005-0000-0000-00004B420000}"/>
    <cellStyle name="Calculation 6 4 5 2 2" xfId="16979" xr:uid="{00000000-0005-0000-0000-00004C420000}"/>
    <cellStyle name="Calculation 6 4 5 3" xfId="16980" xr:uid="{00000000-0005-0000-0000-00004D420000}"/>
    <cellStyle name="Calculation 6 4 6" xfId="16981" xr:uid="{00000000-0005-0000-0000-00004E420000}"/>
    <cellStyle name="Calculation 6 5" xfId="16982" xr:uid="{00000000-0005-0000-0000-00004F420000}"/>
    <cellStyle name="Calculation 6 5 2" xfId="16983" xr:uid="{00000000-0005-0000-0000-000050420000}"/>
    <cellStyle name="Calculation 6 5 2 2" xfId="16984" xr:uid="{00000000-0005-0000-0000-000051420000}"/>
    <cellStyle name="Calculation 6 5 2 2 2" xfId="16985" xr:uid="{00000000-0005-0000-0000-000052420000}"/>
    <cellStyle name="Calculation 6 5 2 3" xfId="16986" xr:uid="{00000000-0005-0000-0000-000053420000}"/>
    <cellStyle name="Calculation 6 5 3" xfId="16987" xr:uid="{00000000-0005-0000-0000-000054420000}"/>
    <cellStyle name="Calculation 6 5 3 2" xfId="16988" xr:uid="{00000000-0005-0000-0000-000055420000}"/>
    <cellStyle name="Calculation 6 5 3 2 2" xfId="16989" xr:uid="{00000000-0005-0000-0000-000056420000}"/>
    <cellStyle name="Calculation 6 5 3 3" xfId="16990" xr:uid="{00000000-0005-0000-0000-000057420000}"/>
    <cellStyle name="Calculation 6 5 4" xfId="16991" xr:uid="{00000000-0005-0000-0000-000058420000}"/>
    <cellStyle name="Calculation 6 5 4 2" xfId="16992" xr:uid="{00000000-0005-0000-0000-000059420000}"/>
    <cellStyle name="Calculation 6 5 5" xfId="16993" xr:uid="{00000000-0005-0000-0000-00005A420000}"/>
    <cellStyle name="Calculation 6 6" xfId="16994" xr:uid="{00000000-0005-0000-0000-00005B420000}"/>
    <cellStyle name="Calculation 6 6 2" xfId="16995" xr:uid="{00000000-0005-0000-0000-00005C420000}"/>
    <cellStyle name="Calculation 6 6 2 2" xfId="16996" xr:uid="{00000000-0005-0000-0000-00005D420000}"/>
    <cellStyle name="Calculation 6 6 3" xfId="16997" xr:uid="{00000000-0005-0000-0000-00005E420000}"/>
    <cellStyle name="Calculation 6 7" xfId="16998" xr:uid="{00000000-0005-0000-0000-00005F420000}"/>
    <cellStyle name="Calculation 6 7 2" xfId="16999" xr:uid="{00000000-0005-0000-0000-000060420000}"/>
    <cellStyle name="Calculation 6 7 2 2" xfId="17000" xr:uid="{00000000-0005-0000-0000-000061420000}"/>
    <cellStyle name="Calculation 6 7 3" xfId="17001" xr:uid="{00000000-0005-0000-0000-000062420000}"/>
    <cellStyle name="Calculation 6 8" xfId="17002" xr:uid="{00000000-0005-0000-0000-000063420000}"/>
    <cellStyle name="Calculation 6 8 2" xfId="17003" xr:uid="{00000000-0005-0000-0000-000064420000}"/>
    <cellStyle name="Calculation 6 8 2 2" xfId="17004" xr:uid="{00000000-0005-0000-0000-000065420000}"/>
    <cellStyle name="Calculation 6 8 3" xfId="17005" xr:uid="{00000000-0005-0000-0000-000066420000}"/>
    <cellStyle name="Calculation 6 9" xfId="17006" xr:uid="{00000000-0005-0000-0000-000067420000}"/>
    <cellStyle name="Calculation 6 9 2" xfId="17007" xr:uid="{00000000-0005-0000-0000-000068420000}"/>
    <cellStyle name="Calculation 6 9 2 2" xfId="17008" xr:uid="{00000000-0005-0000-0000-000069420000}"/>
    <cellStyle name="Calculation 6 9 3" xfId="17009" xr:uid="{00000000-0005-0000-0000-00006A420000}"/>
    <cellStyle name="Calculation 6 9 3 2" xfId="17010" xr:uid="{00000000-0005-0000-0000-00006B420000}"/>
    <cellStyle name="Calculation 6 9 4" xfId="17011" xr:uid="{00000000-0005-0000-0000-00006C420000}"/>
    <cellStyle name="Calculation 7" xfId="17012" xr:uid="{00000000-0005-0000-0000-00006D420000}"/>
    <cellStyle name="Calculation 7 2" xfId="17013" xr:uid="{00000000-0005-0000-0000-00006E420000}"/>
    <cellStyle name="Calculation 7 2 2" xfId="17014" xr:uid="{00000000-0005-0000-0000-00006F420000}"/>
    <cellStyle name="Calculation 7 2 2 2" xfId="17015" xr:uid="{00000000-0005-0000-0000-000070420000}"/>
    <cellStyle name="Calculation 7 2 2 2 2" xfId="17016" xr:uid="{00000000-0005-0000-0000-000071420000}"/>
    <cellStyle name="Calculation 7 2 2 3" xfId="17017" xr:uid="{00000000-0005-0000-0000-000072420000}"/>
    <cellStyle name="Calculation 7 2 3" xfId="17018" xr:uid="{00000000-0005-0000-0000-000073420000}"/>
    <cellStyle name="Calculation 7 2 3 2" xfId="17019" xr:uid="{00000000-0005-0000-0000-000074420000}"/>
    <cellStyle name="Calculation 7 2 3 2 2" xfId="17020" xr:uid="{00000000-0005-0000-0000-000075420000}"/>
    <cellStyle name="Calculation 7 2 3 3" xfId="17021" xr:uid="{00000000-0005-0000-0000-000076420000}"/>
    <cellStyle name="Calculation 7 2 4" xfId="17022" xr:uid="{00000000-0005-0000-0000-000077420000}"/>
    <cellStyle name="Calculation 7 2 4 2" xfId="17023" xr:uid="{00000000-0005-0000-0000-000078420000}"/>
    <cellStyle name="Calculation 7 2 5" xfId="17024" xr:uid="{00000000-0005-0000-0000-000079420000}"/>
    <cellStyle name="Calculation 7 3" xfId="17025" xr:uid="{00000000-0005-0000-0000-00007A420000}"/>
    <cellStyle name="Calculation 7 3 2" xfId="17026" xr:uid="{00000000-0005-0000-0000-00007B420000}"/>
    <cellStyle name="Calculation 7 3 2 2" xfId="17027" xr:uid="{00000000-0005-0000-0000-00007C420000}"/>
    <cellStyle name="Calculation 7 3 3" xfId="17028" xr:uid="{00000000-0005-0000-0000-00007D420000}"/>
    <cellStyle name="Calculation 7 4" xfId="17029" xr:uid="{00000000-0005-0000-0000-00007E420000}"/>
    <cellStyle name="Calculation 7 4 2" xfId="17030" xr:uid="{00000000-0005-0000-0000-00007F420000}"/>
    <cellStyle name="Calculation 7 4 2 2" xfId="17031" xr:uid="{00000000-0005-0000-0000-000080420000}"/>
    <cellStyle name="Calculation 7 4 3" xfId="17032" xr:uid="{00000000-0005-0000-0000-000081420000}"/>
    <cellStyle name="Calculation 7 5" xfId="17033" xr:uid="{00000000-0005-0000-0000-000082420000}"/>
    <cellStyle name="Calculation 7 6" xfId="17034" xr:uid="{00000000-0005-0000-0000-000083420000}"/>
    <cellStyle name="Calculation 7 6 2" xfId="17035" xr:uid="{00000000-0005-0000-0000-000084420000}"/>
    <cellStyle name="Calculation 7 7" xfId="17036" xr:uid="{00000000-0005-0000-0000-000085420000}"/>
    <cellStyle name="Calculation 8" xfId="17037" xr:uid="{00000000-0005-0000-0000-000086420000}"/>
    <cellStyle name="Calculation 9" xfId="17038" xr:uid="{00000000-0005-0000-0000-000087420000}"/>
    <cellStyle name="Calculation 9 2" xfId="17039" xr:uid="{00000000-0005-0000-0000-000088420000}"/>
    <cellStyle name="Calculation 9 2 2" xfId="17040" xr:uid="{00000000-0005-0000-0000-000089420000}"/>
    <cellStyle name="Calculation 9 3" xfId="17041" xr:uid="{00000000-0005-0000-0000-00008A420000}"/>
    <cellStyle name="Check Cell 2" xfId="17042" xr:uid="{00000000-0005-0000-0000-00008B420000}"/>
    <cellStyle name="Check Cell 2 2" xfId="17043" xr:uid="{00000000-0005-0000-0000-00008C420000}"/>
    <cellStyle name="Check Cell 2 2 2" xfId="17044" xr:uid="{00000000-0005-0000-0000-00008D420000}"/>
    <cellStyle name="Check Cell 2 2 3" xfId="17045" xr:uid="{00000000-0005-0000-0000-00008E420000}"/>
    <cellStyle name="Check Cell 2 2 4" xfId="17046" xr:uid="{00000000-0005-0000-0000-00008F420000}"/>
    <cellStyle name="Check Cell 2 3" xfId="17047" xr:uid="{00000000-0005-0000-0000-000090420000}"/>
    <cellStyle name="Check Cell 2 3 2" xfId="17048" xr:uid="{00000000-0005-0000-0000-000091420000}"/>
    <cellStyle name="Check Cell 2 4" xfId="17049" xr:uid="{00000000-0005-0000-0000-000092420000}"/>
    <cellStyle name="Check Cell 2 4 2" xfId="17050" xr:uid="{00000000-0005-0000-0000-000093420000}"/>
    <cellStyle name="Check Cell 2 5" xfId="17051" xr:uid="{00000000-0005-0000-0000-000094420000}"/>
    <cellStyle name="Check Cell 3" xfId="17052" xr:uid="{00000000-0005-0000-0000-000095420000}"/>
    <cellStyle name="Check Cell 3 2" xfId="17053" xr:uid="{00000000-0005-0000-0000-000096420000}"/>
    <cellStyle name="Check Cell 3 3" xfId="17054" xr:uid="{00000000-0005-0000-0000-000097420000}"/>
    <cellStyle name="Check Cell 3 4" xfId="17055" xr:uid="{00000000-0005-0000-0000-000098420000}"/>
    <cellStyle name="Check Cell 4" xfId="17056" xr:uid="{00000000-0005-0000-0000-000099420000}"/>
    <cellStyle name="Check Cell 4 2" xfId="17057" xr:uid="{00000000-0005-0000-0000-00009A420000}"/>
    <cellStyle name="Check Cell 5" xfId="17058" xr:uid="{00000000-0005-0000-0000-00009B420000}"/>
    <cellStyle name="Check Cell 5 2" xfId="17059" xr:uid="{00000000-0005-0000-0000-00009C420000}"/>
    <cellStyle name="Check Cell 6" xfId="17060" xr:uid="{00000000-0005-0000-0000-00009D420000}"/>
    <cellStyle name="Column heading" xfId="17061" xr:uid="{00000000-0005-0000-0000-00009E420000}"/>
    <cellStyle name="Column heading 2" xfId="17062" xr:uid="{00000000-0005-0000-0000-00009F420000}"/>
    <cellStyle name="Column heading 2 2" xfId="17063" xr:uid="{00000000-0005-0000-0000-0000A0420000}"/>
    <cellStyle name="Column heading 2 2 10" xfId="17064" xr:uid="{00000000-0005-0000-0000-0000A1420000}"/>
    <cellStyle name="Column heading 2 2 11" xfId="17065" xr:uid="{00000000-0005-0000-0000-0000A2420000}"/>
    <cellStyle name="Column heading 2 2 2" xfId="17066" xr:uid="{00000000-0005-0000-0000-0000A3420000}"/>
    <cellStyle name="Column heading 2 2 2 2" xfId="17067" xr:uid="{00000000-0005-0000-0000-0000A4420000}"/>
    <cellStyle name="Column heading 2 2 2 2 10" xfId="17068" xr:uid="{00000000-0005-0000-0000-0000A5420000}"/>
    <cellStyle name="Column heading 2 2 2 2 11" xfId="17069" xr:uid="{00000000-0005-0000-0000-0000A6420000}"/>
    <cellStyle name="Column heading 2 2 2 2 2" xfId="17070" xr:uid="{00000000-0005-0000-0000-0000A7420000}"/>
    <cellStyle name="Column heading 2 2 2 2 3" xfId="17071" xr:uid="{00000000-0005-0000-0000-0000A8420000}"/>
    <cellStyle name="Column heading 2 2 2 2 4" xfId="17072" xr:uid="{00000000-0005-0000-0000-0000A9420000}"/>
    <cellStyle name="Column heading 2 2 2 2 5" xfId="17073" xr:uid="{00000000-0005-0000-0000-0000AA420000}"/>
    <cellStyle name="Column heading 2 2 2 2 6" xfId="17074" xr:uid="{00000000-0005-0000-0000-0000AB420000}"/>
    <cellStyle name="Column heading 2 2 2 2 7" xfId="17075" xr:uid="{00000000-0005-0000-0000-0000AC420000}"/>
    <cellStyle name="Column heading 2 2 2 2 8" xfId="17076" xr:uid="{00000000-0005-0000-0000-0000AD420000}"/>
    <cellStyle name="Column heading 2 2 2 2 9" xfId="17077" xr:uid="{00000000-0005-0000-0000-0000AE420000}"/>
    <cellStyle name="Column heading 2 2 2 3" xfId="17078" xr:uid="{00000000-0005-0000-0000-0000AF420000}"/>
    <cellStyle name="Column heading 2 2 2 3 10" xfId="17079" xr:uid="{00000000-0005-0000-0000-0000B0420000}"/>
    <cellStyle name="Column heading 2 2 2 3 2" xfId="17080" xr:uid="{00000000-0005-0000-0000-0000B1420000}"/>
    <cellStyle name="Column heading 2 2 2 3 3" xfId="17081" xr:uid="{00000000-0005-0000-0000-0000B2420000}"/>
    <cellStyle name="Column heading 2 2 2 3 4" xfId="17082" xr:uid="{00000000-0005-0000-0000-0000B3420000}"/>
    <cellStyle name="Column heading 2 2 2 3 5" xfId="17083" xr:uid="{00000000-0005-0000-0000-0000B4420000}"/>
    <cellStyle name="Column heading 2 2 2 3 6" xfId="17084" xr:uid="{00000000-0005-0000-0000-0000B5420000}"/>
    <cellStyle name="Column heading 2 2 2 3 7" xfId="17085" xr:uid="{00000000-0005-0000-0000-0000B6420000}"/>
    <cellStyle name="Column heading 2 2 2 3 8" xfId="17086" xr:uid="{00000000-0005-0000-0000-0000B7420000}"/>
    <cellStyle name="Column heading 2 2 2 3 9" xfId="17087" xr:uid="{00000000-0005-0000-0000-0000B8420000}"/>
    <cellStyle name="Column heading 2 2 2 4" xfId="17088" xr:uid="{00000000-0005-0000-0000-0000B9420000}"/>
    <cellStyle name="Column heading 2 2 2 4 10" xfId="17089" xr:uid="{00000000-0005-0000-0000-0000BA420000}"/>
    <cellStyle name="Column heading 2 2 2 4 2" xfId="17090" xr:uid="{00000000-0005-0000-0000-0000BB420000}"/>
    <cellStyle name="Column heading 2 2 2 4 3" xfId="17091" xr:uid="{00000000-0005-0000-0000-0000BC420000}"/>
    <cellStyle name="Column heading 2 2 2 4 4" xfId="17092" xr:uid="{00000000-0005-0000-0000-0000BD420000}"/>
    <cellStyle name="Column heading 2 2 2 4 5" xfId="17093" xr:uid="{00000000-0005-0000-0000-0000BE420000}"/>
    <cellStyle name="Column heading 2 2 2 4 6" xfId="17094" xr:uid="{00000000-0005-0000-0000-0000BF420000}"/>
    <cellStyle name="Column heading 2 2 2 4 7" xfId="17095" xr:uid="{00000000-0005-0000-0000-0000C0420000}"/>
    <cellStyle name="Column heading 2 2 2 4 8" xfId="17096" xr:uid="{00000000-0005-0000-0000-0000C1420000}"/>
    <cellStyle name="Column heading 2 2 2 4 9" xfId="17097" xr:uid="{00000000-0005-0000-0000-0000C2420000}"/>
    <cellStyle name="Column heading 2 2 2 5" xfId="17098" xr:uid="{00000000-0005-0000-0000-0000C3420000}"/>
    <cellStyle name="Column heading 2 2 2 5 2" xfId="17099" xr:uid="{00000000-0005-0000-0000-0000C4420000}"/>
    <cellStyle name="Column heading 2 2 2 5 3" xfId="17100" xr:uid="{00000000-0005-0000-0000-0000C5420000}"/>
    <cellStyle name="Column heading 2 2 2 5 4" xfId="17101" xr:uid="{00000000-0005-0000-0000-0000C6420000}"/>
    <cellStyle name="Column heading 2 2 2 5 5" xfId="17102" xr:uid="{00000000-0005-0000-0000-0000C7420000}"/>
    <cellStyle name="Column heading 2 2 2 5 6" xfId="17103" xr:uid="{00000000-0005-0000-0000-0000C8420000}"/>
    <cellStyle name="Column heading 2 2 2 5 7" xfId="17104" xr:uid="{00000000-0005-0000-0000-0000C9420000}"/>
    <cellStyle name="Column heading 2 2 2 5 8" xfId="17105" xr:uid="{00000000-0005-0000-0000-0000CA420000}"/>
    <cellStyle name="Column heading 2 2 2 5 9" xfId="17106" xr:uid="{00000000-0005-0000-0000-0000CB420000}"/>
    <cellStyle name="Column heading 2 2 2 6" xfId="17107" xr:uid="{00000000-0005-0000-0000-0000CC420000}"/>
    <cellStyle name="Column heading 2 2 2 7" xfId="17108" xr:uid="{00000000-0005-0000-0000-0000CD420000}"/>
    <cellStyle name="Column heading 2 2 2 8" xfId="17109" xr:uid="{00000000-0005-0000-0000-0000CE420000}"/>
    <cellStyle name="Column heading 2 2 2 9" xfId="17110" xr:uid="{00000000-0005-0000-0000-0000CF420000}"/>
    <cellStyle name="Column heading 2 2 3" xfId="17111" xr:uid="{00000000-0005-0000-0000-0000D0420000}"/>
    <cellStyle name="Column heading 2 2 3 10" xfId="17112" xr:uid="{00000000-0005-0000-0000-0000D1420000}"/>
    <cellStyle name="Column heading 2 2 3 2" xfId="17113" xr:uid="{00000000-0005-0000-0000-0000D2420000}"/>
    <cellStyle name="Column heading 2 2 3 3" xfId="17114" xr:uid="{00000000-0005-0000-0000-0000D3420000}"/>
    <cellStyle name="Column heading 2 2 3 4" xfId="17115" xr:uid="{00000000-0005-0000-0000-0000D4420000}"/>
    <cellStyle name="Column heading 2 2 3 5" xfId="17116" xr:uid="{00000000-0005-0000-0000-0000D5420000}"/>
    <cellStyle name="Column heading 2 2 3 6" xfId="17117" xr:uid="{00000000-0005-0000-0000-0000D6420000}"/>
    <cellStyle name="Column heading 2 2 3 7" xfId="17118" xr:uid="{00000000-0005-0000-0000-0000D7420000}"/>
    <cellStyle name="Column heading 2 2 3 8" xfId="17119" xr:uid="{00000000-0005-0000-0000-0000D8420000}"/>
    <cellStyle name="Column heading 2 2 3 9" xfId="17120" xr:uid="{00000000-0005-0000-0000-0000D9420000}"/>
    <cellStyle name="Column heading 2 2 4" xfId="17121" xr:uid="{00000000-0005-0000-0000-0000DA420000}"/>
    <cellStyle name="Column heading 2 2 4 10" xfId="17122" xr:uid="{00000000-0005-0000-0000-0000DB420000}"/>
    <cellStyle name="Column heading 2 2 4 2" xfId="17123" xr:uid="{00000000-0005-0000-0000-0000DC420000}"/>
    <cellStyle name="Column heading 2 2 4 3" xfId="17124" xr:uid="{00000000-0005-0000-0000-0000DD420000}"/>
    <cellStyle name="Column heading 2 2 4 4" xfId="17125" xr:uid="{00000000-0005-0000-0000-0000DE420000}"/>
    <cellStyle name="Column heading 2 2 4 5" xfId="17126" xr:uid="{00000000-0005-0000-0000-0000DF420000}"/>
    <cellStyle name="Column heading 2 2 4 6" xfId="17127" xr:uid="{00000000-0005-0000-0000-0000E0420000}"/>
    <cellStyle name="Column heading 2 2 4 7" xfId="17128" xr:uid="{00000000-0005-0000-0000-0000E1420000}"/>
    <cellStyle name="Column heading 2 2 4 8" xfId="17129" xr:uid="{00000000-0005-0000-0000-0000E2420000}"/>
    <cellStyle name="Column heading 2 2 4 9" xfId="17130" xr:uid="{00000000-0005-0000-0000-0000E3420000}"/>
    <cellStyle name="Column heading 2 2 5" xfId="17131" xr:uid="{00000000-0005-0000-0000-0000E4420000}"/>
    <cellStyle name="Column heading 2 2 5 2" xfId="17132" xr:uid="{00000000-0005-0000-0000-0000E5420000}"/>
    <cellStyle name="Column heading 2 2 5 3" xfId="17133" xr:uid="{00000000-0005-0000-0000-0000E6420000}"/>
    <cellStyle name="Column heading 2 2 5 4" xfId="17134" xr:uid="{00000000-0005-0000-0000-0000E7420000}"/>
    <cellStyle name="Column heading 2 2 5 5" xfId="17135" xr:uid="{00000000-0005-0000-0000-0000E8420000}"/>
    <cellStyle name="Column heading 2 2 5 6" xfId="17136" xr:uid="{00000000-0005-0000-0000-0000E9420000}"/>
    <cellStyle name="Column heading 2 2 5 7" xfId="17137" xr:uid="{00000000-0005-0000-0000-0000EA420000}"/>
    <cellStyle name="Column heading 2 2 5 8" xfId="17138" xr:uid="{00000000-0005-0000-0000-0000EB420000}"/>
    <cellStyle name="Column heading 2 2 5 9" xfId="17139" xr:uid="{00000000-0005-0000-0000-0000EC420000}"/>
    <cellStyle name="Column heading 2 2 6" xfId="17140" xr:uid="{00000000-0005-0000-0000-0000ED420000}"/>
    <cellStyle name="Column heading 2 2 6 2" xfId="17141" xr:uid="{00000000-0005-0000-0000-0000EE420000}"/>
    <cellStyle name="Column heading 2 2 6 3" xfId="17142" xr:uid="{00000000-0005-0000-0000-0000EF420000}"/>
    <cellStyle name="Column heading 2 2 6 4" xfId="17143" xr:uid="{00000000-0005-0000-0000-0000F0420000}"/>
    <cellStyle name="Column heading 2 2 6 5" xfId="17144" xr:uid="{00000000-0005-0000-0000-0000F1420000}"/>
    <cellStyle name="Column heading 2 2 6 6" xfId="17145" xr:uid="{00000000-0005-0000-0000-0000F2420000}"/>
    <cellStyle name="Column heading 2 2 6 7" xfId="17146" xr:uid="{00000000-0005-0000-0000-0000F3420000}"/>
    <cellStyle name="Column heading 2 2 6 8" xfId="17147" xr:uid="{00000000-0005-0000-0000-0000F4420000}"/>
    <cellStyle name="Column heading 2 2 6 9" xfId="17148" xr:uid="{00000000-0005-0000-0000-0000F5420000}"/>
    <cellStyle name="Column heading 2 2 7" xfId="17149" xr:uid="{00000000-0005-0000-0000-0000F6420000}"/>
    <cellStyle name="Column heading 2 2 8" xfId="17150" xr:uid="{00000000-0005-0000-0000-0000F7420000}"/>
    <cellStyle name="Column heading 2 2 9" xfId="17151" xr:uid="{00000000-0005-0000-0000-0000F8420000}"/>
    <cellStyle name="Column heading 2 3" xfId="17152" xr:uid="{00000000-0005-0000-0000-0000F9420000}"/>
    <cellStyle name="Column heading 2 3 2" xfId="17153" xr:uid="{00000000-0005-0000-0000-0000FA420000}"/>
    <cellStyle name="Column heading 2 3 3" xfId="17154" xr:uid="{00000000-0005-0000-0000-0000FB420000}"/>
    <cellStyle name="Column heading 2 3 4" xfId="17155" xr:uid="{00000000-0005-0000-0000-0000FC420000}"/>
    <cellStyle name="Column heading 2 3 5" xfId="17156" xr:uid="{00000000-0005-0000-0000-0000FD420000}"/>
    <cellStyle name="Column heading 2 3 6" xfId="17157" xr:uid="{00000000-0005-0000-0000-0000FE420000}"/>
    <cellStyle name="Column heading 2 4" xfId="17158" xr:uid="{00000000-0005-0000-0000-0000FF420000}"/>
    <cellStyle name="Column heading 2 5" xfId="17159" xr:uid="{00000000-0005-0000-0000-000000430000}"/>
    <cellStyle name="Column heading 2 6" xfId="17160" xr:uid="{00000000-0005-0000-0000-000001430000}"/>
    <cellStyle name="Column heading 2 7" xfId="17161" xr:uid="{00000000-0005-0000-0000-000002430000}"/>
    <cellStyle name="Column heading 3" xfId="17162" xr:uid="{00000000-0005-0000-0000-000003430000}"/>
    <cellStyle name="Column heading 3 10" xfId="17163" xr:uid="{00000000-0005-0000-0000-000004430000}"/>
    <cellStyle name="Column heading 3 2" xfId="17164" xr:uid="{00000000-0005-0000-0000-000005430000}"/>
    <cellStyle name="Column heading 3 2 2" xfId="17165" xr:uid="{00000000-0005-0000-0000-000006430000}"/>
    <cellStyle name="Column heading 3 2 2 10" xfId="17166" xr:uid="{00000000-0005-0000-0000-000007430000}"/>
    <cellStyle name="Column heading 3 2 2 11" xfId="17167" xr:uid="{00000000-0005-0000-0000-000008430000}"/>
    <cellStyle name="Column heading 3 2 2 2" xfId="17168" xr:uid="{00000000-0005-0000-0000-000009430000}"/>
    <cellStyle name="Column heading 3 2 2 3" xfId="17169" xr:uid="{00000000-0005-0000-0000-00000A430000}"/>
    <cellStyle name="Column heading 3 2 2 4" xfId="17170" xr:uid="{00000000-0005-0000-0000-00000B430000}"/>
    <cellStyle name="Column heading 3 2 2 5" xfId="17171" xr:uid="{00000000-0005-0000-0000-00000C430000}"/>
    <cellStyle name="Column heading 3 2 2 6" xfId="17172" xr:uid="{00000000-0005-0000-0000-00000D430000}"/>
    <cellStyle name="Column heading 3 2 2 7" xfId="17173" xr:uid="{00000000-0005-0000-0000-00000E430000}"/>
    <cellStyle name="Column heading 3 2 2 8" xfId="17174" xr:uid="{00000000-0005-0000-0000-00000F430000}"/>
    <cellStyle name="Column heading 3 2 2 9" xfId="17175" xr:uid="{00000000-0005-0000-0000-000010430000}"/>
    <cellStyle name="Column heading 3 2 3" xfId="17176" xr:uid="{00000000-0005-0000-0000-000011430000}"/>
    <cellStyle name="Column heading 3 2 3 10" xfId="17177" xr:uid="{00000000-0005-0000-0000-000012430000}"/>
    <cellStyle name="Column heading 3 2 3 2" xfId="17178" xr:uid="{00000000-0005-0000-0000-000013430000}"/>
    <cellStyle name="Column heading 3 2 3 3" xfId="17179" xr:uid="{00000000-0005-0000-0000-000014430000}"/>
    <cellStyle name="Column heading 3 2 3 4" xfId="17180" xr:uid="{00000000-0005-0000-0000-000015430000}"/>
    <cellStyle name="Column heading 3 2 3 5" xfId="17181" xr:uid="{00000000-0005-0000-0000-000016430000}"/>
    <cellStyle name="Column heading 3 2 3 6" xfId="17182" xr:uid="{00000000-0005-0000-0000-000017430000}"/>
    <cellStyle name="Column heading 3 2 3 7" xfId="17183" xr:uid="{00000000-0005-0000-0000-000018430000}"/>
    <cellStyle name="Column heading 3 2 3 8" xfId="17184" xr:uid="{00000000-0005-0000-0000-000019430000}"/>
    <cellStyle name="Column heading 3 2 3 9" xfId="17185" xr:uid="{00000000-0005-0000-0000-00001A430000}"/>
    <cellStyle name="Column heading 3 2 4" xfId="17186" xr:uid="{00000000-0005-0000-0000-00001B430000}"/>
    <cellStyle name="Column heading 3 2 4 10" xfId="17187" xr:uid="{00000000-0005-0000-0000-00001C430000}"/>
    <cellStyle name="Column heading 3 2 4 2" xfId="17188" xr:uid="{00000000-0005-0000-0000-00001D430000}"/>
    <cellStyle name="Column heading 3 2 4 3" xfId="17189" xr:uid="{00000000-0005-0000-0000-00001E430000}"/>
    <cellStyle name="Column heading 3 2 4 4" xfId="17190" xr:uid="{00000000-0005-0000-0000-00001F430000}"/>
    <cellStyle name="Column heading 3 2 4 5" xfId="17191" xr:uid="{00000000-0005-0000-0000-000020430000}"/>
    <cellStyle name="Column heading 3 2 4 6" xfId="17192" xr:uid="{00000000-0005-0000-0000-000021430000}"/>
    <cellStyle name="Column heading 3 2 4 7" xfId="17193" xr:uid="{00000000-0005-0000-0000-000022430000}"/>
    <cellStyle name="Column heading 3 2 4 8" xfId="17194" xr:uid="{00000000-0005-0000-0000-000023430000}"/>
    <cellStyle name="Column heading 3 2 4 9" xfId="17195" xr:uid="{00000000-0005-0000-0000-000024430000}"/>
    <cellStyle name="Column heading 3 2 5" xfId="17196" xr:uid="{00000000-0005-0000-0000-000025430000}"/>
    <cellStyle name="Column heading 3 2 5 2" xfId="17197" xr:uid="{00000000-0005-0000-0000-000026430000}"/>
    <cellStyle name="Column heading 3 2 5 3" xfId="17198" xr:uid="{00000000-0005-0000-0000-000027430000}"/>
    <cellStyle name="Column heading 3 2 5 4" xfId="17199" xr:uid="{00000000-0005-0000-0000-000028430000}"/>
    <cellStyle name="Column heading 3 2 5 5" xfId="17200" xr:uid="{00000000-0005-0000-0000-000029430000}"/>
    <cellStyle name="Column heading 3 2 5 6" xfId="17201" xr:uid="{00000000-0005-0000-0000-00002A430000}"/>
    <cellStyle name="Column heading 3 2 5 7" xfId="17202" xr:uid="{00000000-0005-0000-0000-00002B430000}"/>
    <cellStyle name="Column heading 3 2 5 8" xfId="17203" xr:uid="{00000000-0005-0000-0000-00002C430000}"/>
    <cellStyle name="Column heading 3 2 5 9" xfId="17204" xr:uid="{00000000-0005-0000-0000-00002D430000}"/>
    <cellStyle name="Column heading 3 2 6" xfId="17205" xr:uid="{00000000-0005-0000-0000-00002E430000}"/>
    <cellStyle name="Column heading 3 2 7" xfId="17206" xr:uid="{00000000-0005-0000-0000-00002F430000}"/>
    <cellStyle name="Column heading 3 2 8" xfId="17207" xr:uid="{00000000-0005-0000-0000-000030430000}"/>
    <cellStyle name="Column heading 3 2 9" xfId="17208" xr:uid="{00000000-0005-0000-0000-000031430000}"/>
    <cellStyle name="Column heading 3 3" xfId="17209" xr:uid="{00000000-0005-0000-0000-000032430000}"/>
    <cellStyle name="Column heading 3 3 2" xfId="17210" xr:uid="{00000000-0005-0000-0000-000033430000}"/>
    <cellStyle name="Column heading 3 3 2 10" xfId="17211" xr:uid="{00000000-0005-0000-0000-000034430000}"/>
    <cellStyle name="Column heading 3 3 2 11" xfId="17212" xr:uid="{00000000-0005-0000-0000-000035430000}"/>
    <cellStyle name="Column heading 3 3 2 2" xfId="17213" xr:uid="{00000000-0005-0000-0000-000036430000}"/>
    <cellStyle name="Column heading 3 3 2 3" xfId="17214" xr:uid="{00000000-0005-0000-0000-000037430000}"/>
    <cellStyle name="Column heading 3 3 2 4" xfId="17215" xr:uid="{00000000-0005-0000-0000-000038430000}"/>
    <cellStyle name="Column heading 3 3 2 5" xfId="17216" xr:uid="{00000000-0005-0000-0000-000039430000}"/>
    <cellStyle name="Column heading 3 3 2 6" xfId="17217" xr:uid="{00000000-0005-0000-0000-00003A430000}"/>
    <cellStyle name="Column heading 3 3 2 7" xfId="17218" xr:uid="{00000000-0005-0000-0000-00003B430000}"/>
    <cellStyle name="Column heading 3 3 2 8" xfId="17219" xr:uid="{00000000-0005-0000-0000-00003C430000}"/>
    <cellStyle name="Column heading 3 3 2 9" xfId="17220" xr:uid="{00000000-0005-0000-0000-00003D430000}"/>
    <cellStyle name="Column heading 3 3 3" xfId="17221" xr:uid="{00000000-0005-0000-0000-00003E430000}"/>
    <cellStyle name="Column heading 3 3 3 10" xfId="17222" xr:uid="{00000000-0005-0000-0000-00003F430000}"/>
    <cellStyle name="Column heading 3 3 3 2" xfId="17223" xr:uid="{00000000-0005-0000-0000-000040430000}"/>
    <cellStyle name="Column heading 3 3 3 3" xfId="17224" xr:uid="{00000000-0005-0000-0000-000041430000}"/>
    <cellStyle name="Column heading 3 3 3 4" xfId="17225" xr:uid="{00000000-0005-0000-0000-000042430000}"/>
    <cellStyle name="Column heading 3 3 3 5" xfId="17226" xr:uid="{00000000-0005-0000-0000-000043430000}"/>
    <cellStyle name="Column heading 3 3 3 6" xfId="17227" xr:uid="{00000000-0005-0000-0000-000044430000}"/>
    <cellStyle name="Column heading 3 3 3 7" xfId="17228" xr:uid="{00000000-0005-0000-0000-000045430000}"/>
    <cellStyle name="Column heading 3 3 3 8" xfId="17229" xr:uid="{00000000-0005-0000-0000-000046430000}"/>
    <cellStyle name="Column heading 3 3 3 9" xfId="17230" xr:uid="{00000000-0005-0000-0000-000047430000}"/>
    <cellStyle name="Column heading 3 3 4" xfId="17231" xr:uid="{00000000-0005-0000-0000-000048430000}"/>
    <cellStyle name="Column heading 3 3 4 10" xfId="17232" xr:uid="{00000000-0005-0000-0000-000049430000}"/>
    <cellStyle name="Column heading 3 3 4 2" xfId="17233" xr:uid="{00000000-0005-0000-0000-00004A430000}"/>
    <cellStyle name="Column heading 3 3 4 3" xfId="17234" xr:uid="{00000000-0005-0000-0000-00004B430000}"/>
    <cellStyle name="Column heading 3 3 4 4" xfId="17235" xr:uid="{00000000-0005-0000-0000-00004C430000}"/>
    <cellStyle name="Column heading 3 3 4 5" xfId="17236" xr:uid="{00000000-0005-0000-0000-00004D430000}"/>
    <cellStyle name="Column heading 3 3 4 6" xfId="17237" xr:uid="{00000000-0005-0000-0000-00004E430000}"/>
    <cellStyle name="Column heading 3 3 4 7" xfId="17238" xr:uid="{00000000-0005-0000-0000-00004F430000}"/>
    <cellStyle name="Column heading 3 3 4 8" xfId="17239" xr:uid="{00000000-0005-0000-0000-000050430000}"/>
    <cellStyle name="Column heading 3 3 4 9" xfId="17240" xr:uid="{00000000-0005-0000-0000-000051430000}"/>
    <cellStyle name="Column heading 3 3 5" xfId="17241" xr:uid="{00000000-0005-0000-0000-000052430000}"/>
    <cellStyle name="Column heading 3 3 5 2" xfId="17242" xr:uid="{00000000-0005-0000-0000-000053430000}"/>
    <cellStyle name="Column heading 3 3 5 3" xfId="17243" xr:uid="{00000000-0005-0000-0000-000054430000}"/>
    <cellStyle name="Column heading 3 3 5 4" xfId="17244" xr:uid="{00000000-0005-0000-0000-000055430000}"/>
    <cellStyle name="Column heading 3 3 5 5" xfId="17245" xr:uid="{00000000-0005-0000-0000-000056430000}"/>
    <cellStyle name="Column heading 3 3 5 6" xfId="17246" xr:uid="{00000000-0005-0000-0000-000057430000}"/>
    <cellStyle name="Column heading 3 3 5 7" xfId="17247" xr:uid="{00000000-0005-0000-0000-000058430000}"/>
    <cellStyle name="Column heading 3 3 5 8" xfId="17248" xr:uid="{00000000-0005-0000-0000-000059430000}"/>
    <cellStyle name="Column heading 3 3 5 9" xfId="17249" xr:uid="{00000000-0005-0000-0000-00005A430000}"/>
    <cellStyle name="Column heading 3 3 6" xfId="17250" xr:uid="{00000000-0005-0000-0000-00005B430000}"/>
    <cellStyle name="Column heading 3 3 7" xfId="17251" xr:uid="{00000000-0005-0000-0000-00005C430000}"/>
    <cellStyle name="Column heading 3 3 8" xfId="17252" xr:uid="{00000000-0005-0000-0000-00005D430000}"/>
    <cellStyle name="Column heading 3 3 9" xfId="17253" xr:uid="{00000000-0005-0000-0000-00005E430000}"/>
    <cellStyle name="Column heading 3 4" xfId="17254" xr:uid="{00000000-0005-0000-0000-00005F430000}"/>
    <cellStyle name="Column heading 3 4 10" xfId="17255" xr:uid="{00000000-0005-0000-0000-000060430000}"/>
    <cellStyle name="Column heading 3 4 2" xfId="17256" xr:uid="{00000000-0005-0000-0000-000061430000}"/>
    <cellStyle name="Column heading 3 4 3" xfId="17257" xr:uid="{00000000-0005-0000-0000-000062430000}"/>
    <cellStyle name="Column heading 3 4 4" xfId="17258" xr:uid="{00000000-0005-0000-0000-000063430000}"/>
    <cellStyle name="Column heading 3 4 5" xfId="17259" xr:uid="{00000000-0005-0000-0000-000064430000}"/>
    <cellStyle name="Column heading 3 4 6" xfId="17260" xr:uid="{00000000-0005-0000-0000-000065430000}"/>
    <cellStyle name="Column heading 3 4 7" xfId="17261" xr:uid="{00000000-0005-0000-0000-000066430000}"/>
    <cellStyle name="Column heading 3 4 8" xfId="17262" xr:uid="{00000000-0005-0000-0000-000067430000}"/>
    <cellStyle name="Column heading 3 4 9" xfId="17263" xr:uid="{00000000-0005-0000-0000-000068430000}"/>
    <cellStyle name="Column heading 3 5" xfId="17264" xr:uid="{00000000-0005-0000-0000-000069430000}"/>
    <cellStyle name="Column heading 3 5 2" xfId="17265" xr:uid="{00000000-0005-0000-0000-00006A430000}"/>
    <cellStyle name="Column heading 3 5 3" xfId="17266" xr:uid="{00000000-0005-0000-0000-00006B430000}"/>
    <cellStyle name="Column heading 3 5 4" xfId="17267" xr:uid="{00000000-0005-0000-0000-00006C430000}"/>
    <cellStyle name="Column heading 3 5 5" xfId="17268" xr:uid="{00000000-0005-0000-0000-00006D430000}"/>
    <cellStyle name="Column heading 3 5 6" xfId="17269" xr:uid="{00000000-0005-0000-0000-00006E430000}"/>
    <cellStyle name="Column heading 3 5 7" xfId="17270" xr:uid="{00000000-0005-0000-0000-00006F430000}"/>
    <cellStyle name="Column heading 3 5 8" xfId="17271" xr:uid="{00000000-0005-0000-0000-000070430000}"/>
    <cellStyle name="Column heading 3 5 9" xfId="17272" xr:uid="{00000000-0005-0000-0000-000071430000}"/>
    <cellStyle name="Column heading 3 6" xfId="17273" xr:uid="{00000000-0005-0000-0000-000072430000}"/>
    <cellStyle name="Column heading 3 7" xfId="17274" xr:uid="{00000000-0005-0000-0000-000073430000}"/>
    <cellStyle name="Column heading 3 8" xfId="17275" xr:uid="{00000000-0005-0000-0000-000074430000}"/>
    <cellStyle name="Column heading 3 9" xfId="17276" xr:uid="{00000000-0005-0000-0000-000075430000}"/>
    <cellStyle name="Column heading 4" xfId="17277" xr:uid="{00000000-0005-0000-0000-000076430000}"/>
    <cellStyle name="Column heading 4 10" xfId="17278" xr:uid="{00000000-0005-0000-0000-000077430000}"/>
    <cellStyle name="Column heading 4 11" xfId="17279" xr:uid="{00000000-0005-0000-0000-000078430000}"/>
    <cellStyle name="Column heading 4 12" xfId="17280" xr:uid="{00000000-0005-0000-0000-000079430000}"/>
    <cellStyle name="Column heading 4 13" xfId="17281" xr:uid="{00000000-0005-0000-0000-00007A430000}"/>
    <cellStyle name="Column heading 4 2" xfId="17282" xr:uid="{00000000-0005-0000-0000-00007B430000}"/>
    <cellStyle name="Column heading 4 2 2" xfId="17283" xr:uid="{00000000-0005-0000-0000-00007C430000}"/>
    <cellStyle name="Column heading 4 2 2 10" xfId="17284" xr:uid="{00000000-0005-0000-0000-00007D430000}"/>
    <cellStyle name="Column heading 4 2 2 11" xfId="17285" xr:uid="{00000000-0005-0000-0000-00007E430000}"/>
    <cellStyle name="Column heading 4 2 2 2" xfId="17286" xr:uid="{00000000-0005-0000-0000-00007F430000}"/>
    <cellStyle name="Column heading 4 2 2 3" xfId="17287" xr:uid="{00000000-0005-0000-0000-000080430000}"/>
    <cellStyle name="Column heading 4 2 2 4" xfId="17288" xr:uid="{00000000-0005-0000-0000-000081430000}"/>
    <cellStyle name="Column heading 4 2 2 5" xfId="17289" xr:uid="{00000000-0005-0000-0000-000082430000}"/>
    <cellStyle name="Column heading 4 2 2 6" xfId="17290" xr:uid="{00000000-0005-0000-0000-000083430000}"/>
    <cellStyle name="Column heading 4 2 2 7" xfId="17291" xr:uid="{00000000-0005-0000-0000-000084430000}"/>
    <cellStyle name="Column heading 4 2 2 8" xfId="17292" xr:uid="{00000000-0005-0000-0000-000085430000}"/>
    <cellStyle name="Column heading 4 2 2 9" xfId="17293" xr:uid="{00000000-0005-0000-0000-000086430000}"/>
    <cellStyle name="Column heading 4 2 3" xfId="17294" xr:uid="{00000000-0005-0000-0000-000087430000}"/>
    <cellStyle name="Column heading 4 2 3 10" xfId="17295" xr:uid="{00000000-0005-0000-0000-000088430000}"/>
    <cellStyle name="Column heading 4 2 3 2" xfId="17296" xr:uid="{00000000-0005-0000-0000-000089430000}"/>
    <cellStyle name="Column heading 4 2 3 3" xfId="17297" xr:uid="{00000000-0005-0000-0000-00008A430000}"/>
    <cellStyle name="Column heading 4 2 3 4" xfId="17298" xr:uid="{00000000-0005-0000-0000-00008B430000}"/>
    <cellStyle name="Column heading 4 2 3 5" xfId="17299" xr:uid="{00000000-0005-0000-0000-00008C430000}"/>
    <cellStyle name="Column heading 4 2 3 6" xfId="17300" xr:uid="{00000000-0005-0000-0000-00008D430000}"/>
    <cellStyle name="Column heading 4 2 3 7" xfId="17301" xr:uid="{00000000-0005-0000-0000-00008E430000}"/>
    <cellStyle name="Column heading 4 2 3 8" xfId="17302" xr:uid="{00000000-0005-0000-0000-00008F430000}"/>
    <cellStyle name="Column heading 4 2 3 9" xfId="17303" xr:uid="{00000000-0005-0000-0000-000090430000}"/>
    <cellStyle name="Column heading 4 2 4" xfId="17304" xr:uid="{00000000-0005-0000-0000-000091430000}"/>
    <cellStyle name="Column heading 4 2 4 10" xfId="17305" xr:uid="{00000000-0005-0000-0000-000092430000}"/>
    <cellStyle name="Column heading 4 2 4 2" xfId="17306" xr:uid="{00000000-0005-0000-0000-000093430000}"/>
    <cellStyle name="Column heading 4 2 4 3" xfId="17307" xr:uid="{00000000-0005-0000-0000-000094430000}"/>
    <cellStyle name="Column heading 4 2 4 4" xfId="17308" xr:uid="{00000000-0005-0000-0000-000095430000}"/>
    <cellStyle name="Column heading 4 2 4 5" xfId="17309" xr:uid="{00000000-0005-0000-0000-000096430000}"/>
    <cellStyle name="Column heading 4 2 4 6" xfId="17310" xr:uid="{00000000-0005-0000-0000-000097430000}"/>
    <cellStyle name="Column heading 4 2 4 7" xfId="17311" xr:uid="{00000000-0005-0000-0000-000098430000}"/>
    <cellStyle name="Column heading 4 2 4 8" xfId="17312" xr:uid="{00000000-0005-0000-0000-000099430000}"/>
    <cellStyle name="Column heading 4 2 4 9" xfId="17313" xr:uid="{00000000-0005-0000-0000-00009A430000}"/>
    <cellStyle name="Column heading 4 2 5" xfId="17314" xr:uid="{00000000-0005-0000-0000-00009B430000}"/>
    <cellStyle name="Column heading 4 2 5 2" xfId="17315" xr:uid="{00000000-0005-0000-0000-00009C430000}"/>
    <cellStyle name="Column heading 4 2 5 3" xfId="17316" xr:uid="{00000000-0005-0000-0000-00009D430000}"/>
    <cellStyle name="Column heading 4 2 5 4" xfId="17317" xr:uid="{00000000-0005-0000-0000-00009E430000}"/>
    <cellStyle name="Column heading 4 2 5 5" xfId="17318" xr:uid="{00000000-0005-0000-0000-00009F430000}"/>
    <cellStyle name="Column heading 4 2 5 6" xfId="17319" xr:uid="{00000000-0005-0000-0000-0000A0430000}"/>
    <cellStyle name="Column heading 4 2 5 7" xfId="17320" xr:uid="{00000000-0005-0000-0000-0000A1430000}"/>
    <cellStyle name="Column heading 4 2 5 8" xfId="17321" xr:uid="{00000000-0005-0000-0000-0000A2430000}"/>
    <cellStyle name="Column heading 4 2 5 9" xfId="17322" xr:uid="{00000000-0005-0000-0000-0000A3430000}"/>
    <cellStyle name="Column heading 4 2 6" xfId="17323" xr:uid="{00000000-0005-0000-0000-0000A4430000}"/>
    <cellStyle name="Column heading 4 2 7" xfId="17324" xr:uid="{00000000-0005-0000-0000-0000A5430000}"/>
    <cellStyle name="Column heading 4 2 8" xfId="17325" xr:uid="{00000000-0005-0000-0000-0000A6430000}"/>
    <cellStyle name="Column heading 4 2 9" xfId="17326" xr:uid="{00000000-0005-0000-0000-0000A7430000}"/>
    <cellStyle name="Column heading 4 3" xfId="17327" xr:uid="{00000000-0005-0000-0000-0000A8430000}"/>
    <cellStyle name="Column heading 4 3 10" xfId="17328" xr:uid="{00000000-0005-0000-0000-0000A9430000}"/>
    <cellStyle name="Column heading 4 3 2" xfId="17329" xr:uid="{00000000-0005-0000-0000-0000AA430000}"/>
    <cellStyle name="Column heading 4 3 3" xfId="17330" xr:uid="{00000000-0005-0000-0000-0000AB430000}"/>
    <cellStyle name="Column heading 4 3 4" xfId="17331" xr:uid="{00000000-0005-0000-0000-0000AC430000}"/>
    <cellStyle name="Column heading 4 3 5" xfId="17332" xr:uid="{00000000-0005-0000-0000-0000AD430000}"/>
    <cellStyle name="Column heading 4 3 6" xfId="17333" xr:uid="{00000000-0005-0000-0000-0000AE430000}"/>
    <cellStyle name="Column heading 4 3 7" xfId="17334" xr:uid="{00000000-0005-0000-0000-0000AF430000}"/>
    <cellStyle name="Column heading 4 3 8" xfId="17335" xr:uid="{00000000-0005-0000-0000-0000B0430000}"/>
    <cellStyle name="Column heading 4 3 9" xfId="17336" xr:uid="{00000000-0005-0000-0000-0000B1430000}"/>
    <cellStyle name="Column heading 4 4" xfId="17337" xr:uid="{00000000-0005-0000-0000-0000B2430000}"/>
    <cellStyle name="Column heading 4 4 10" xfId="17338" xr:uid="{00000000-0005-0000-0000-0000B3430000}"/>
    <cellStyle name="Column heading 4 4 2" xfId="17339" xr:uid="{00000000-0005-0000-0000-0000B4430000}"/>
    <cellStyle name="Column heading 4 4 3" xfId="17340" xr:uid="{00000000-0005-0000-0000-0000B5430000}"/>
    <cellStyle name="Column heading 4 4 4" xfId="17341" xr:uid="{00000000-0005-0000-0000-0000B6430000}"/>
    <cellStyle name="Column heading 4 4 5" xfId="17342" xr:uid="{00000000-0005-0000-0000-0000B7430000}"/>
    <cellStyle name="Column heading 4 4 6" xfId="17343" xr:uid="{00000000-0005-0000-0000-0000B8430000}"/>
    <cellStyle name="Column heading 4 4 7" xfId="17344" xr:uid="{00000000-0005-0000-0000-0000B9430000}"/>
    <cellStyle name="Column heading 4 4 8" xfId="17345" xr:uid="{00000000-0005-0000-0000-0000BA430000}"/>
    <cellStyle name="Column heading 4 4 9" xfId="17346" xr:uid="{00000000-0005-0000-0000-0000BB430000}"/>
    <cellStyle name="Column heading 4 5" xfId="17347" xr:uid="{00000000-0005-0000-0000-0000BC430000}"/>
    <cellStyle name="Column heading 4 5 2" xfId="17348" xr:uid="{00000000-0005-0000-0000-0000BD430000}"/>
    <cellStyle name="Column heading 4 5 3" xfId="17349" xr:uid="{00000000-0005-0000-0000-0000BE430000}"/>
    <cellStyle name="Column heading 4 5 4" xfId="17350" xr:uid="{00000000-0005-0000-0000-0000BF430000}"/>
    <cellStyle name="Column heading 4 5 5" xfId="17351" xr:uid="{00000000-0005-0000-0000-0000C0430000}"/>
    <cellStyle name="Column heading 4 5 6" xfId="17352" xr:uid="{00000000-0005-0000-0000-0000C1430000}"/>
    <cellStyle name="Column heading 4 5 7" xfId="17353" xr:uid="{00000000-0005-0000-0000-0000C2430000}"/>
    <cellStyle name="Column heading 4 5 8" xfId="17354" xr:uid="{00000000-0005-0000-0000-0000C3430000}"/>
    <cellStyle name="Column heading 4 5 9" xfId="17355" xr:uid="{00000000-0005-0000-0000-0000C4430000}"/>
    <cellStyle name="Column heading 4 6" xfId="17356" xr:uid="{00000000-0005-0000-0000-0000C5430000}"/>
    <cellStyle name="Column heading 4 6 2" xfId="17357" xr:uid="{00000000-0005-0000-0000-0000C6430000}"/>
    <cellStyle name="Column heading 4 6 3" xfId="17358" xr:uid="{00000000-0005-0000-0000-0000C7430000}"/>
    <cellStyle name="Column heading 4 6 4" xfId="17359" xr:uid="{00000000-0005-0000-0000-0000C8430000}"/>
    <cellStyle name="Column heading 4 6 5" xfId="17360" xr:uid="{00000000-0005-0000-0000-0000C9430000}"/>
    <cellStyle name="Column heading 4 6 6" xfId="17361" xr:uid="{00000000-0005-0000-0000-0000CA430000}"/>
    <cellStyle name="Column heading 4 6 7" xfId="17362" xr:uid="{00000000-0005-0000-0000-0000CB430000}"/>
    <cellStyle name="Column heading 4 6 8" xfId="17363" xr:uid="{00000000-0005-0000-0000-0000CC430000}"/>
    <cellStyle name="Column heading 4 6 9" xfId="17364" xr:uid="{00000000-0005-0000-0000-0000CD430000}"/>
    <cellStyle name="Column heading 4 7" xfId="17365" xr:uid="{00000000-0005-0000-0000-0000CE430000}"/>
    <cellStyle name="Column heading 4 8" xfId="17366" xr:uid="{00000000-0005-0000-0000-0000CF430000}"/>
    <cellStyle name="Column heading 4 9" xfId="17367" xr:uid="{00000000-0005-0000-0000-0000D0430000}"/>
    <cellStyle name="Column heading 5" xfId="17368" xr:uid="{00000000-0005-0000-0000-0000D1430000}"/>
    <cellStyle name="Column heading 5 2" xfId="17369" xr:uid="{00000000-0005-0000-0000-0000D2430000}"/>
    <cellStyle name="Column heading 5 3" xfId="17370" xr:uid="{00000000-0005-0000-0000-0000D3430000}"/>
    <cellStyle name="Column heading 5 4" xfId="17371" xr:uid="{00000000-0005-0000-0000-0000D4430000}"/>
    <cellStyle name="Column heading 5 5" xfId="17372" xr:uid="{00000000-0005-0000-0000-0000D5430000}"/>
    <cellStyle name="Column heading 5 6" xfId="17373" xr:uid="{00000000-0005-0000-0000-0000D6430000}"/>
    <cellStyle name="Column heading 6" xfId="17374" xr:uid="{00000000-0005-0000-0000-0000D7430000}"/>
    <cellStyle name="Column heading 7" xfId="17375" xr:uid="{00000000-0005-0000-0000-0000D8430000}"/>
    <cellStyle name="Column heading 8" xfId="17376" xr:uid="{00000000-0005-0000-0000-0000D9430000}"/>
    <cellStyle name="Column heading 9" xfId="17377" xr:uid="{00000000-0005-0000-0000-0000DA430000}"/>
    <cellStyle name="Comma" xfId="1" builtinId="3"/>
    <cellStyle name="Comma [0] 2" xfId="17378" xr:uid="{00000000-0005-0000-0000-0000DC430000}"/>
    <cellStyle name="Comma [0] 2 2" xfId="17379" xr:uid="{00000000-0005-0000-0000-0000DD430000}"/>
    <cellStyle name="Comma 10" xfId="17380" xr:uid="{00000000-0005-0000-0000-0000DE430000}"/>
    <cellStyle name="Comma 10 2" xfId="17381" xr:uid="{00000000-0005-0000-0000-0000DF430000}"/>
    <cellStyle name="Comma 10 2 2" xfId="17382" xr:uid="{00000000-0005-0000-0000-0000E0430000}"/>
    <cellStyle name="Comma 10 2 2 2" xfId="17383" xr:uid="{00000000-0005-0000-0000-0000E1430000}"/>
    <cellStyle name="Comma 10 2 3" xfId="17384" xr:uid="{00000000-0005-0000-0000-0000E2430000}"/>
    <cellStyle name="Comma 10 2 4" xfId="17385" xr:uid="{00000000-0005-0000-0000-0000E3430000}"/>
    <cellStyle name="Comma 100" xfId="17386" xr:uid="{00000000-0005-0000-0000-0000E4430000}"/>
    <cellStyle name="Comma 100 2" xfId="17387" xr:uid="{00000000-0005-0000-0000-0000E5430000}"/>
    <cellStyle name="Comma 101" xfId="17388" xr:uid="{00000000-0005-0000-0000-0000E6430000}"/>
    <cellStyle name="Comma 101 2" xfId="17389" xr:uid="{00000000-0005-0000-0000-0000E7430000}"/>
    <cellStyle name="Comma 102" xfId="17390" xr:uid="{00000000-0005-0000-0000-0000E8430000}"/>
    <cellStyle name="Comma 102 2" xfId="17391" xr:uid="{00000000-0005-0000-0000-0000E9430000}"/>
    <cellStyle name="Comma 102 2 2" xfId="17392" xr:uid="{00000000-0005-0000-0000-0000EA430000}"/>
    <cellStyle name="Comma 102 3" xfId="17393" xr:uid="{00000000-0005-0000-0000-0000EB430000}"/>
    <cellStyle name="Comma 103" xfId="17394" xr:uid="{00000000-0005-0000-0000-0000EC430000}"/>
    <cellStyle name="Comma 103 2" xfId="17395" xr:uid="{00000000-0005-0000-0000-0000ED430000}"/>
    <cellStyle name="Comma 103 2 2" xfId="17396" xr:uid="{00000000-0005-0000-0000-0000EE430000}"/>
    <cellStyle name="Comma 103 3" xfId="17397" xr:uid="{00000000-0005-0000-0000-0000EF430000}"/>
    <cellStyle name="Comma 104" xfId="17398" xr:uid="{00000000-0005-0000-0000-0000F0430000}"/>
    <cellStyle name="Comma 104 2" xfId="17399" xr:uid="{00000000-0005-0000-0000-0000F1430000}"/>
    <cellStyle name="Comma 104 2 2" xfId="17400" xr:uid="{00000000-0005-0000-0000-0000F2430000}"/>
    <cellStyle name="Comma 104 3" xfId="17401" xr:uid="{00000000-0005-0000-0000-0000F3430000}"/>
    <cellStyle name="Comma 105" xfId="17402" xr:uid="{00000000-0005-0000-0000-0000F4430000}"/>
    <cellStyle name="Comma 105 2" xfId="17403" xr:uid="{00000000-0005-0000-0000-0000F5430000}"/>
    <cellStyle name="Comma 106" xfId="17404" xr:uid="{00000000-0005-0000-0000-0000F6430000}"/>
    <cellStyle name="Comma 106 2" xfId="17405" xr:uid="{00000000-0005-0000-0000-0000F7430000}"/>
    <cellStyle name="Comma 107" xfId="17406" xr:uid="{00000000-0005-0000-0000-0000F8430000}"/>
    <cellStyle name="Comma 107 2" xfId="17407" xr:uid="{00000000-0005-0000-0000-0000F9430000}"/>
    <cellStyle name="Comma 108" xfId="17408" xr:uid="{00000000-0005-0000-0000-0000FA430000}"/>
    <cellStyle name="Comma 108 2" xfId="17409" xr:uid="{00000000-0005-0000-0000-0000FB430000}"/>
    <cellStyle name="Comma 109" xfId="17410" xr:uid="{00000000-0005-0000-0000-0000FC430000}"/>
    <cellStyle name="Comma 109 2" xfId="17411" xr:uid="{00000000-0005-0000-0000-0000FD430000}"/>
    <cellStyle name="Comma 11" xfId="17412" xr:uid="{00000000-0005-0000-0000-0000FE430000}"/>
    <cellStyle name="Comma 11 2" xfId="17413" xr:uid="{00000000-0005-0000-0000-0000FF430000}"/>
    <cellStyle name="Comma 11 2 2" xfId="17414" xr:uid="{00000000-0005-0000-0000-000000440000}"/>
    <cellStyle name="Comma 11 2 2 2" xfId="17415" xr:uid="{00000000-0005-0000-0000-000001440000}"/>
    <cellStyle name="Comma 11 2 3" xfId="17416" xr:uid="{00000000-0005-0000-0000-000002440000}"/>
    <cellStyle name="Comma 11 2 4" xfId="17417" xr:uid="{00000000-0005-0000-0000-000003440000}"/>
    <cellStyle name="Comma 110" xfId="17418" xr:uid="{00000000-0005-0000-0000-000004440000}"/>
    <cellStyle name="Comma 110 2" xfId="17419" xr:uid="{00000000-0005-0000-0000-000005440000}"/>
    <cellStyle name="Comma 111" xfId="17420" xr:uid="{00000000-0005-0000-0000-000006440000}"/>
    <cellStyle name="Comma 111 2" xfId="17421" xr:uid="{00000000-0005-0000-0000-000007440000}"/>
    <cellStyle name="Comma 112" xfId="17422" xr:uid="{00000000-0005-0000-0000-000008440000}"/>
    <cellStyle name="Comma 112 2" xfId="17423" xr:uid="{00000000-0005-0000-0000-000009440000}"/>
    <cellStyle name="Comma 113" xfId="17424" xr:uid="{00000000-0005-0000-0000-00000A440000}"/>
    <cellStyle name="Comma 113 2" xfId="17425" xr:uid="{00000000-0005-0000-0000-00000B440000}"/>
    <cellStyle name="Comma 114" xfId="17426" xr:uid="{00000000-0005-0000-0000-00000C440000}"/>
    <cellStyle name="Comma 114 2" xfId="17427" xr:uid="{00000000-0005-0000-0000-00000D440000}"/>
    <cellStyle name="Comma 115" xfId="17428" xr:uid="{00000000-0005-0000-0000-00000E440000}"/>
    <cellStyle name="Comma 115 2" xfId="17429" xr:uid="{00000000-0005-0000-0000-00000F440000}"/>
    <cellStyle name="Comma 116" xfId="17430" xr:uid="{00000000-0005-0000-0000-000010440000}"/>
    <cellStyle name="Comma 116 2" xfId="17431" xr:uid="{00000000-0005-0000-0000-000011440000}"/>
    <cellStyle name="Comma 117" xfId="17432" xr:uid="{00000000-0005-0000-0000-000012440000}"/>
    <cellStyle name="Comma 117 2" xfId="17433" xr:uid="{00000000-0005-0000-0000-000013440000}"/>
    <cellStyle name="Comma 118" xfId="17434" xr:uid="{00000000-0005-0000-0000-000014440000}"/>
    <cellStyle name="Comma 118 2" xfId="17435" xr:uid="{00000000-0005-0000-0000-000015440000}"/>
    <cellStyle name="Comma 119" xfId="17436" xr:uid="{00000000-0005-0000-0000-000016440000}"/>
    <cellStyle name="Comma 119 2" xfId="17437" xr:uid="{00000000-0005-0000-0000-000017440000}"/>
    <cellStyle name="Comma 12" xfId="17438" xr:uid="{00000000-0005-0000-0000-000018440000}"/>
    <cellStyle name="Comma 120" xfId="17439" xr:uid="{00000000-0005-0000-0000-000019440000}"/>
    <cellStyle name="Comma 120 2" xfId="17440" xr:uid="{00000000-0005-0000-0000-00001A440000}"/>
    <cellStyle name="Comma 121" xfId="17441" xr:uid="{00000000-0005-0000-0000-00001B440000}"/>
    <cellStyle name="Comma 121 2" xfId="17442" xr:uid="{00000000-0005-0000-0000-00001C440000}"/>
    <cellStyle name="Comma 122" xfId="17443" xr:uid="{00000000-0005-0000-0000-00001D440000}"/>
    <cellStyle name="Comma 122 2" xfId="17444" xr:uid="{00000000-0005-0000-0000-00001E440000}"/>
    <cellStyle name="Comma 123" xfId="17445" xr:uid="{00000000-0005-0000-0000-00001F440000}"/>
    <cellStyle name="Comma 123 2" xfId="17446" xr:uid="{00000000-0005-0000-0000-000020440000}"/>
    <cellStyle name="Comma 124" xfId="17447" xr:uid="{00000000-0005-0000-0000-000021440000}"/>
    <cellStyle name="Comma 124 2" xfId="17448" xr:uid="{00000000-0005-0000-0000-000022440000}"/>
    <cellStyle name="Comma 125" xfId="17449" xr:uid="{00000000-0005-0000-0000-000023440000}"/>
    <cellStyle name="Comma 126" xfId="17450" xr:uid="{00000000-0005-0000-0000-000024440000}"/>
    <cellStyle name="Comma 127" xfId="17451" xr:uid="{00000000-0005-0000-0000-000025440000}"/>
    <cellStyle name="Comma 128" xfId="17452" xr:uid="{00000000-0005-0000-0000-000026440000}"/>
    <cellStyle name="Comma 129" xfId="17453" xr:uid="{00000000-0005-0000-0000-000027440000}"/>
    <cellStyle name="Comma 13" xfId="17454" xr:uid="{00000000-0005-0000-0000-000028440000}"/>
    <cellStyle name="Comma 130" xfId="17455" xr:uid="{00000000-0005-0000-0000-000029440000}"/>
    <cellStyle name="Comma 131" xfId="17456" xr:uid="{00000000-0005-0000-0000-00002A440000}"/>
    <cellStyle name="Comma 132" xfId="17457" xr:uid="{00000000-0005-0000-0000-00002B440000}"/>
    <cellStyle name="Comma 133" xfId="17458" xr:uid="{00000000-0005-0000-0000-00002C440000}"/>
    <cellStyle name="Comma 134" xfId="17459" xr:uid="{00000000-0005-0000-0000-00002D440000}"/>
    <cellStyle name="Comma 135" xfId="17460" xr:uid="{00000000-0005-0000-0000-00002E440000}"/>
    <cellStyle name="Comma 136" xfId="17461" xr:uid="{00000000-0005-0000-0000-00002F440000}"/>
    <cellStyle name="Comma 137" xfId="17462" xr:uid="{00000000-0005-0000-0000-000030440000}"/>
    <cellStyle name="Comma 138" xfId="17463" xr:uid="{00000000-0005-0000-0000-000031440000}"/>
    <cellStyle name="Comma 139" xfId="17464" xr:uid="{00000000-0005-0000-0000-000032440000}"/>
    <cellStyle name="Comma 139 2" xfId="17465" xr:uid="{00000000-0005-0000-0000-000033440000}"/>
    <cellStyle name="Comma 14" xfId="17466" xr:uid="{00000000-0005-0000-0000-000034440000}"/>
    <cellStyle name="Comma 14 2" xfId="17467" xr:uid="{00000000-0005-0000-0000-000035440000}"/>
    <cellStyle name="Comma 140" xfId="17468" xr:uid="{00000000-0005-0000-0000-000036440000}"/>
    <cellStyle name="Comma 140 2" xfId="17469" xr:uid="{00000000-0005-0000-0000-000037440000}"/>
    <cellStyle name="Comma 141" xfId="17470" xr:uid="{00000000-0005-0000-0000-000038440000}"/>
    <cellStyle name="Comma 141 2" xfId="17471" xr:uid="{00000000-0005-0000-0000-000039440000}"/>
    <cellStyle name="Comma 142" xfId="17472" xr:uid="{00000000-0005-0000-0000-00003A440000}"/>
    <cellStyle name="Comma 142 2" xfId="17473" xr:uid="{00000000-0005-0000-0000-00003B440000}"/>
    <cellStyle name="Comma 143" xfId="17474" xr:uid="{00000000-0005-0000-0000-00003C440000}"/>
    <cellStyle name="Comma 143 2" xfId="17475" xr:uid="{00000000-0005-0000-0000-00003D440000}"/>
    <cellStyle name="Comma 144" xfId="17476" xr:uid="{00000000-0005-0000-0000-00003E440000}"/>
    <cellStyle name="Comma 144 2" xfId="17477" xr:uid="{00000000-0005-0000-0000-00003F440000}"/>
    <cellStyle name="Comma 145" xfId="17478" xr:uid="{00000000-0005-0000-0000-000040440000}"/>
    <cellStyle name="Comma 145 2" xfId="17479" xr:uid="{00000000-0005-0000-0000-000041440000}"/>
    <cellStyle name="Comma 146" xfId="17480" xr:uid="{00000000-0005-0000-0000-000042440000}"/>
    <cellStyle name="Comma 146 2" xfId="17481" xr:uid="{00000000-0005-0000-0000-000043440000}"/>
    <cellStyle name="Comma 147" xfId="17482" xr:uid="{00000000-0005-0000-0000-000044440000}"/>
    <cellStyle name="Comma 147 2" xfId="17483" xr:uid="{00000000-0005-0000-0000-000045440000}"/>
    <cellStyle name="Comma 148" xfId="17484" xr:uid="{00000000-0005-0000-0000-000046440000}"/>
    <cellStyle name="Comma 148 2" xfId="17485" xr:uid="{00000000-0005-0000-0000-000047440000}"/>
    <cellStyle name="Comma 149" xfId="17486" xr:uid="{00000000-0005-0000-0000-000048440000}"/>
    <cellStyle name="Comma 15" xfId="17487" xr:uid="{00000000-0005-0000-0000-000049440000}"/>
    <cellStyle name="Comma 15 2" xfId="17488" xr:uid="{00000000-0005-0000-0000-00004A440000}"/>
    <cellStyle name="Comma 150" xfId="17489" xr:uid="{00000000-0005-0000-0000-00004B440000}"/>
    <cellStyle name="Comma 151" xfId="17490" xr:uid="{00000000-0005-0000-0000-00004C440000}"/>
    <cellStyle name="Comma 152" xfId="17491" xr:uid="{00000000-0005-0000-0000-00004D440000}"/>
    <cellStyle name="Comma 153" xfId="17492" xr:uid="{00000000-0005-0000-0000-00004E440000}"/>
    <cellStyle name="Comma 153 2" xfId="17493" xr:uid="{00000000-0005-0000-0000-00004F440000}"/>
    <cellStyle name="Comma 154" xfId="17494" xr:uid="{00000000-0005-0000-0000-000050440000}"/>
    <cellStyle name="Comma 154 2" xfId="17495" xr:uid="{00000000-0005-0000-0000-000051440000}"/>
    <cellStyle name="Comma 155" xfId="17496" xr:uid="{00000000-0005-0000-0000-000052440000}"/>
    <cellStyle name="Comma 155 2" xfId="17497" xr:uid="{00000000-0005-0000-0000-000053440000}"/>
    <cellStyle name="Comma 156" xfId="17498" xr:uid="{00000000-0005-0000-0000-000054440000}"/>
    <cellStyle name="Comma 156 2" xfId="17499" xr:uid="{00000000-0005-0000-0000-000055440000}"/>
    <cellStyle name="Comma 157" xfId="17500" xr:uid="{00000000-0005-0000-0000-000056440000}"/>
    <cellStyle name="Comma 157 2" xfId="17501" xr:uid="{00000000-0005-0000-0000-000057440000}"/>
    <cellStyle name="Comma 158" xfId="17502" xr:uid="{00000000-0005-0000-0000-000058440000}"/>
    <cellStyle name="Comma 158 2" xfId="17503" xr:uid="{00000000-0005-0000-0000-000059440000}"/>
    <cellStyle name="Comma 159" xfId="17504" xr:uid="{00000000-0005-0000-0000-00005A440000}"/>
    <cellStyle name="Comma 159 2" xfId="17505" xr:uid="{00000000-0005-0000-0000-00005B440000}"/>
    <cellStyle name="Comma 16" xfId="17506" xr:uid="{00000000-0005-0000-0000-00005C440000}"/>
    <cellStyle name="Comma 16 2" xfId="17507" xr:uid="{00000000-0005-0000-0000-00005D440000}"/>
    <cellStyle name="Comma 160" xfId="17508" xr:uid="{00000000-0005-0000-0000-00005E440000}"/>
    <cellStyle name="Comma 160 2" xfId="17509" xr:uid="{00000000-0005-0000-0000-00005F440000}"/>
    <cellStyle name="Comma 161" xfId="17510" xr:uid="{00000000-0005-0000-0000-000060440000}"/>
    <cellStyle name="Comma 161 2" xfId="17511" xr:uid="{00000000-0005-0000-0000-000061440000}"/>
    <cellStyle name="Comma 162" xfId="17512" xr:uid="{00000000-0005-0000-0000-000062440000}"/>
    <cellStyle name="Comma 162 2" xfId="17513" xr:uid="{00000000-0005-0000-0000-000063440000}"/>
    <cellStyle name="Comma 163" xfId="17514" xr:uid="{00000000-0005-0000-0000-000064440000}"/>
    <cellStyle name="Comma 163 2" xfId="17515" xr:uid="{00000000-0005-0000-0000-000065440000}"/>
    <cellStyle name="Comma 164" xfId="17516" xr:uid="{00000000-0005-0000-0000-000066440000}"/>
    <cellStyle name="Comma 164 2" xfId="17517" xr:uid="{00000000-0005-0000-0000-000067440000}"/>
    <cellStyle name="Comma 165" xfId="17518" xr:uid="{00000000-0005-0000-0000-000068440000}"/>
    <cellStyle name="Comma 165 2" xfId="17519" xr:uid="{00000000-0005-0000-0000-000069440000}"/>
    <cellStyle name="Comma 166" xfId="17520" xr:uid="{00000000-0005-0000-0000-00006A440000}"/>
    <cellStyle name="Comma 166 2" xfId="17521" xr:uid="{00000000-0005-0000-0000-00006B440000}"/>
    <cellStyle name="Comma 167" xfId="17522" xr:uid="{00000000-0005-0000-0000-00006C440000}"/>
    <cellStyle name="Comma 167 2" xfId="17523" xr:uid="{00000000-0005-0000-0000-00006D440000}"/>
    <cellStyle name="Comma 168" xfId="17524" xr:uid="{00000000-0005-0000-0000-00006E440000}"/>
    <cellStyle name="Comma 168 2" xfId="17525" xr:uid="{00000000-0005-0000-0000-00006F440000}"/>
    <cellStyle name="Comma 169" xfId="17526" xr:uid="{00000000-0005-0000-0000-000070440000}"/>
    <cellStyle name="Comma 169 2" xfId="17527" xr:uid="{00000000-0005-0000-0000-000071440000}"/>
    <cellStyle name="Comma 17" xfId="17528" xr:uid="{00000000-0005-0000-0000-000072440000}"/>
    <cellStyle name="Comma 17 2" xfId="17529" xr:uid="{00000000-0005-0000-0000-000073440000}"/>
    <cellStyle name="Comma 170" xfId="17530" xr:uid="{00000000-0005-0000-0000-000074440000}"/>
    <cellStyle name="Comma 170 2" xfId="17531" xr:uid="{00000000-0005-0000-0000-000075440000}"/>
    <cellStyle name="Comma 171" xfId="17532" xr:uid="{00000000-0005-0000-0000-000076440000}"/>
    <cellStyle name="Comma 171 2" xfId="17533" xr:uid="{00000000-0005-0000-0000-000077440000}"/>
    <cellStyle name="Comma 172" xfId="17534" xr:uid="{00000000-0005-0000-0000-000078440000}"/>
    <cellStyle name="Comma 172 2" xfId="17535" xr:uid="{00000000-0005-0000-0000-000079440000}"/>
    <cellStyle name="Comma 173" xfId="17536" xr:uid="{00000000-0005-0000-0000-00007A440000}"/>
    <cellStyle name="Comma 173 2" xfId="17537" xr:uid="{00000000-0005-0000-0000-00007B440000}"/>
    <cellStyle name="Comma 174" xfId="17538" xr:uid="{00000000-0005-0000-0000-00007C440000}"/>
    <cellStyle name="Comma 174 2" xfId="17539" xr:uid="{00000000-0005-0000-0000-00007D440000}"/>
    <cellStyle name="Comma 175" xfId="17540" xr:uid="{00000000-0005-0000-0000-00007E440000}"/>
    <cellStyle name="Comma 175 2" xfId="17541" xr:uid="{00000000-0005-0000-0000-00007F440000}"/>
    <cellStyle name="Comma 176" xfId="17542" xr:uid="{00000000-0005-0000-0000-000080440000}"/>
    <cellStyle name="Comma 176 2" xfId="17543" xr:uid="{00000000-0005-0000-0000-000081440000}"/>
    <cellStyle name="Comma 177" xfId="17544" xr:uid="{00000000-0005-0000-0000-000082440000}"/>
    <cellStyle name="Comma 177 2" xfId="17545" xr:uid="{00000000-0005-0000-0000-000083440000}"/>
    <cellStyle name="Comma 178" xfId="17546" xr:uid="{00000000-0005-0000-0000-000084440000}"/>
    <cellStyle name="Comma 178 2" xfId="17547" xr:uid="{00000000-0005-0000-0000-000085440000}"/>
    <cellStyle name="Comma 179" xfId="17548" xr:uid="{00000000-0005-0000-0000-000086440000}"/>
    <cellStyle name="Comma 179 2" xfId="17549" xr:uid="{00000000-0005-0000-0000-000087440000}"/>
    <cellStyle name="Comma 18" xfId="17550" xr:uid="{00000000-0005-0000-0000-000088440000}"/>
    <cellStyle name="Comma 18 2" xfId="17551" xr:uid="{00000000-0005-0000-0000-000089440000}"/>
    <cellStyle name="Comma 180" xfId="17552" xr:uid="{00000000-0005-0000-0000-00008A440000}"/>
    <cellStyle name="Comma 180 2" xfId="17553" xr:uid="{00000000-0005-0000-0000-00008B440000}"/>
    <cellStyle name="Comma 181" xfId="17554" xr:uid="{00000000-0005-0000-0000-00008C440000}"/>
    <cellStyle name="Comma 181 2" xfId="17555" xr:uid="{00000000-0005-0000-0000-00008D440000}"/>
    <cellStyle name="Comma 182" xfId="17556" xr:uid="{00000000-0005-0000-0000-00008E440000}"/>
    <cellStyle name="Comma 182 2" xfId="17557" xr:uid="{00000000-0005-0000-0000-00008F440000}"/>
    <cellStyle name="Comma 183" xfId="17558" xr:uid="{00000000-0005-0000-0000-000090440000}"/>
    <cellStyle name="Comma 183 2" xfId="17559" xr:uid="{00000000-0005-0000-0000-000091440000}"/>
    <cellStyle name="Comma 184" xfId="17560" xr:uid="{00000000-0005-0000-0000-000092440000}"/>
    <cellStyle name="Comma 184 2" xfId="17561" xr:uid="{00000000-0005-0000-0000-000093440000}"/>
    <cellStyle name="Comma 185" xfId="17562" xr:uid="{00000000-0005-0000-0000-000094440000}"/>
    <cellStyle name="Comma 185 2" xfId="17563" xr:uid="{00000000-0005-0000-0000-000095440000}"/>
    <cellStyle name="Comma 186" xfId="17564" xr:uid="{00000000-0005-0000-0000-000096440000}"/>
    <cellStyle name="Comma 186 2" xfId="17565" xr:uid="{00000000-0005-0000-0000-000097440000}"/>
    <cellStyle name="Comma 187" xfId="17566" xr:uid="{00000000-0005-0000-0000-000098440000}"/>
    <cellStyle name="Comma 187 2" xfId="17567" xr:uid="{00000000-0005-0000-0000-000099440000}"/>
    <cellStyle name="Comma 188" xfId="17568" xr:uid="{00000000-0005-0000-0000-00009A440000}"/>
    <cellStyle name="Comma 188 2" xfId="17569" xr:uid="{00000000-0005-0000-0000-00009B440000}"/>
    <cellStyle name="Comma 189" xfId="17570" xr:uid="{00000000-0005-0000-0000-00009C440000}"/>
    <cellStyle name="Comma 189 2" xfId="17571" xr:uid="{00000000-0005-0000-0000-00009D440000}"/>
    <cellStyle name="Comma 19" xfId="17572" xr:uid="{00000000-0005-0000-0000-00009E440000}"/>
    <cellStyle name="Comma 19 2" xfId="17573" xr:uid="{00000000-0005-0000-0000-00009F440000}"/>
    <cellStyle name="Comma 190" xfId="17574" xr:uid="{00000000-0005-0000-0000-0000A0440000}"/>
    <cellStyle name="Comma 190 2" xfId="17575" xr:uid="{00000000-0005-0000-0000-0000A1440000}"/>
    <cellStyle name="Comma 191" xfId="17576" xr:uid="{00000000-0005-0000-0000-0000A2440000}"/>
    <cellStyle name="Comma 191 2" xfId="17577" xr:uid="{00000000-0005-0000-0000-0000A3440000}"/>
    <cellStyle name="Comma 192" xfId="17578" xr:uid="{00000000-0005-0000-0000-0000A4440000}"/>
    <cellStyle name="Comma 192 2" xfId="17579" xr:uid="{00000000-0005-0000-0000-0000A5440000}"/>
    <cellStyle name="Comma 193" xfId="17580" xr:uid="{00000000-0005-0000-0000-0000A6440000}"/>
    <cellStyle name="Comma 193 2" xfId="17581" xr:uid="{00000000-0005-0000-0000-0000A7440000}"/>
    <cellStyle name="Comma 194" xfId="17582" xr:uid="{00000000-0005-0000-0000-0000A8440000}"/>
    <cellStyle name="Comma 194 2" xfId="17583" xr:uid="{00000000-0005-0000-0000-0000A9440000}"/>
    <cellStyle name="Comma 195" xfId="17584" xr:uid="{00000000-0005-0000-0000-0000AA440000}"/>
    <cellStyle name="Comma 195 2" xfId="17585" xr:uid="{00000000-0005-0000-0000-0000AB440000}"/>
    <cellStyle name="Comma 196" xfId="17586" xr:uid="{00000000-0005-0000-0000-0000AC440000}"/>
    <cellStyle name="Comma 196 2" xfId="17587" xr:uid="{00000000-0005-0000-0000-0000AD440000}"/>
    <cellStyle name="Comma 197" xfId="17588" xr:uid="{00000000-0005-0000-0000-0000AE440000}"/>
    <cellStyle name="Comma 197 2" xfId="17589" xr:uid="{00000000-0005-0000-0000-0000AF440000}"/>
    <cellStyle name="Comma 198" xfId="17590" xr:uid="{00000000-0005-0000-0000-0000B0440000}"/>
    <cellStyle name="Comma 198 2" xfId="17591" xr:uid="{00000000-0005-0000-0000-0000B1440000}"/>
    <cellStyle name="Comma 199" xfId="17592" xr:uid="{00000000-0005-0000-0000-0000B2440000}"/>
    <cellStyle name="Comma 199 2" xfId="17593" xr:uid="{00000000-0005-0000-0000-0000B3440000}"/>
    <cellStyle name="Comma 2" xfId="17594" xr:uid="{00000000-0005-0000-0000-0000B4440000}"/>
    <cellStyle name="Comma 2 2" xfId="17595" xr:uid="{00000000-0005-0000-0000-0000B5440000}"/>
    <cellStyle name="Comma 2 2 2" xfId="17596" xr:uid="{00000000-0005-0000-0000-0000B6440000}"/>
    <cellStyle name="Comma 2 2 2 2" xfId="17597" xr:uid="{00000000-0005-0000-0000-0000B7440000}"/>
    <cellStyle name="Comma 2 2 2 3" xfId="17598" xr:uid="{00000000-0005-0000-0000-0000B8440000}"/>
    <cellStyle name="Comma 2 2 3" xfId="17599" xr:uid="{00000000-0005-0000-0000-0000B9440000}"/>
    <cellStyle name="Comma 2 2 4" xfId="17600" xr:uid="{00000000-0005-0000-0000-0000BA440000}"/>
    <cellStyle name="Comma 2 2 4 2" xfId="17601" xr:uid="{00000000-0005-0000-0000-0000BB440000}"/>
    <cellStyle name="Comma 2 2 4 2 2" xfId="17602" xr:uid="{00000000-0005-0000-0000-0000BC440000}"/>
    <cellStyle name="Comma 2 2 4 3" xfId="17603" xr:uid="{00000000-0005-0000-0000-0000BD440000}"/>
    <cellStyle name="Comma 2 2 4 4" xfId="17604" xr:uid="{00000000-0005-0000-0000-0000BE440000}"/>
    <cellStyle name="Comma 2 2 5" xfId="17605" xr:uid="{00000000-0005-0000-0000-0000BF440000}"/>
    <cellStyle name="Comma 2 3" xfId="17606" xr:uid="{00000000-0005-0000-0000-0000C0440000}"/>
    <cellStyle name="Comma 2 3 2" xfId="17607" xr:uid="{00000000-0005-0000-0000-0000C1440000}"/>
    <cellStyle name="Comma 2 3 3" xfId="17608" xr:uid="{00000000-0005-0000-0000-0000C2440000}"/>
    <cellStyle name="Comma 2 3 3 2" xfId="17609" xr:uid="{00000000-0005-0000-0000-0000C3440000}"/>
    <cellStyle name="Comma 2 3 3 2 2" xfId="17610" xr:uid="{00000000-0005-0000-0000-0000C4440000}"/>
    <cellStyle name="Comma 2 3 3 3" xfId="17611" xr:uid="{00000000-0005-0000-0000-0000C5440000}"/>
    <cellStyle name="Comma 2 3 3 4" xfId="17612" xr:uid="{00000000-0005-0000-0000-0000C6440000}"/>
    <cellStyle name="Comma 2 3 4" xfId="17613" xr:uid="{00000000-0005-0000-0000-0000C7440000}"/>
    <cellStyle name="Comma 2 4" xfId="17614" xr:uid="{00000000-0005-0000-0000-0000C8440000}"/>
    <cellStyle name="Comma 2 4 2" xfId="17615" xr:uid="{00000000-0005-0000-0000-0000C9440000}"/>
    <cellStyle name="Comma 2 5" xfId="17616" xr:uid="{00000000-0005-0000-0000-0000CA440000}"/>
    <cellStyle name="Comma 20" xfId="17617" xr:uid="{00000000-0005-0000-0000-0000CB440000}"/>
    <cellStyle name="Comma 20 2" xfId="17618" xr:uid="{00000000-0005-0000-0000-0000CC440000}"/>
    <cellStyle name="Comma 200" xfId="17619" xr:uid="{00000000-0005-0000-0000-0000CD440000}"/>
    <cellStyle name="Comma 200 2" xfId="17620" xr:uid="{00000000-0005-0000-0000-0000CE440000}"/>
    <cellStyle name="Comma 201" xfId="17621" xr:uid="{00000000-0005-0000-0000-0000CF440000}"/>
    <cellStyle name="Comma 201 2" xfId="17622" xr:uid="{00000000-0005-0000-0000-0000D0440000}"/>
    <cellStyle name="Comma 202" xfId="17623" xr:uid="{00000000-0005-0000-0000-0000D1440000}"/>
    <cellStyle name="Comma 202 2" xfId="17624" xr:uid="{00000000-0005-0000-0000-0000D2440000}"/>
    <cellStyle name="Comma 203" xfId="17625" xr:uid="{00000000-0005-0000-0000-0000D3440000}"/>
    <cellStyle name="Comma 203 2" xfId="17626" xr:uid="{00000000-0005-0000-0000-0000D4440000}"/>
    <cellStyle name="Comma 204" xfId="17627" xr:uid="{00000000-0005-0000-0000-0000D5440000}"/>
    <cellStyle name="Comma 204 2" xfId="17628" xr:uid="{00000000-0005-0000-0000-0000D6440000}"/>
    <cellStyle name="Comma 205" xfId="17629" xr:uid="{00000000-0005-0000-0000-0000D7440000}"/>
    <cellStyle name="Comma 205 2" xfId="17630" xr:uid="{00000000-0005-0000-0000-0000D8440000}"/>
    <cellStyle name="Comma 206" xfId="17631" xr:uid="{00000000-0005-0000-0000-0000D9440000}"/>
    <cellStyle name="Comma 206 2" xfId="17632" xr:uid="{00000000-0005-0000-0000-0000DA440000}"/>
    <cellStyle name="Comma 207" xfId="17633" xr:uid="{00000000-0005-0000-0000-0000DB440000}"/>
    <cellStyle name="Comma 207 2" xfId="17634" xr:uid="{00000000-0005-0000-0000-0000DC440000}"/>
    <cellStyle name="Comma 208" xfId="17635" xr:uid="{00000000-0005-0000-0000-0000DD440000}"/>
    <cellStyle name="Comma 208 2" xfId="17636" xr:uid="{00000000-0005-0000-0000-0000DE440000}"/>
    <cellStyle name="Comma 209" xfId="17637" xr:uid="{00000000-0005-0000-0000-0000DF440000}"/>
    <cellStyle name="Comma 209 2" xfId="17638" xr:uid="{00000000-0005-0000-0000-0000E0440000}"/>
    <cellStyle name="Comma 21" xfId="17639" xr:uid="{00000000-0005-0000-0000-0000E1440000}"/>
    <cellStyle name="Comma 21 2" xfId="17640" xr:uid="{00000000-0005-0000-0000-0000E2440000}"/>
    <cellStyle name="Comma 210" xfId="17641" xr:uid="{00000000-0005-0000-0000-0000E3440000}"/>
    <cellStyle name="Comma 210 2" xfId="17642" xr:uid="{00000000-0005-0000-0000-0000E4440000}"/>
    <cellStyle name="Comma 211" xfId="17643" xr:uid="{00000000-0005-0000-0000-0000E5440000}"/>
    <cellStyle name="Comma 211 2" xfId="17644" xr:uid="{00000000-0005-0000-0000-0000E6440000}"/>
    <cellStyle name="Comma 212" xfId="17645" xr:uid="{00000000-0005-0000-0000-0000E7440000}"/>
    <cellStyle name="Comma 212 2" xfId="17646" xr:uid="{00000000-0005-0000-0000-0000E8440000}"/>
    <cellStyle name="Comma 213" xfId="17647" xr:uid="{00000000-0005-0000-0000-0000E9440000}"/>
    <cellStyle name="Comma 213 2" xfId="17648" xr:uid="{00000000-0005-0000-0000-0000EA440000}"/>
    <cellStyle name="Comma 214" xfId="17649" xr:uid="{00000000-0005-0000-0000-0000EB440000}"/>
    <cellStyle name="Comma 214 2" xfId="17650" xr:uid="{00000000-0005-0000-0000-0000EC440000}"/>
    <cellStyle name="Comma 215" xfId="17651" xr:uid="{00000000-0005-0000-0000-0000ED440000}"/>
    <cellStyle name="Comma 215 2" xfId="17652" xr:uid="{00000000-0005-0000-0000-0000EE440000}"/>
    <cellStyle name="Comma 216" xfId="17653" xr:uid="{00000000-0005-0000-0000-0000EF440000}"/>
    <cellStyle name="Comma 216 2" xfId="17654" xr:uid="{00000000-0005-0000-0000-0000F0440000}"/>
    <cellStyle name="Comma 217" xfId="17655" xr:uid="{00000000-0005-0000-0000-0000F1440000}"/>
    <cellStyle name="Comma 217 2" xfId="17656" xr:uid="{00000000-0005-0000-0000-0000F2440000}"/>
    <cellStyle name="Comma 218" xfId="17657" xr:uid="{00000000-0005-0000-0000-0000F3440000}"/>
    <cellStyle name="Comma 218 2" xfId="17658" xr:uid="{00000000-0005-0000-0000-0000F4440000}"/>
    <cellStyle name="Comma 219" xfId="17659" xr:uid="{00000000-0005-0000-0000-0000F5440000}"/>
    <cellStyle name="Comma 219 2" xfId="17660" xr:uid="{00000000-0005-0000-0000-0000F6440000}"/>
    <cellStyle name="Comma 22" xfId="17661" xr:uid="{00000000-0005-0000-0000-0000F7440000}"/>
    <cellStyle name="Comma 220" xfId="17662" xr:uid="{00000000-0005-0000-0000-0000F8440000}"/>
    <cellStyle name="Comma 220 2" xfId="17663" xr:uid="{00000000-0005-0000-0000-0000F9440000}"/>
    <cellStyle name="Comma 221" xfId="17664" xr:uid="{00000000-0005-0000-0000-0000FA440000}"/>
    <cellStyle name="Comma 221 2" xfId="17665" xr:uid="{00000000-0005-0000-0000-0000FB440000}"/>
    <cellStyle name="Comma 222" xfId="17666" xr:uid="{00000000-0005-0000-0000-0000FC440000}"/>
    <cellStyle name="Comma 222 2" xfId="17667" xr:uid="{00000000-0005-0000-0000-0000FD440000}"/>
    <cellStyle name="Comma 223" xfId="17668" xr:uid="{00000000-0005-0000-0000-0000FE440000}"/>
    <cellStyle name="Comma 223 2" xfId="17669" xr:uid="{00000000-0005-0000-0000-0000FF440000}"/>
    <cellStyle name="Comma 224" xfId="17670" xr:uid="{00000000-0005-0000-0000-000000450000}"/>
    <cellStyle name="Comma 224 2" xfId="17671" xr:uid="{00000000-0005-0000-0000-000001450000}"/>
    <cellStyle name="Comma 225" xfId="17672" xr:uid="{00000000-0005-0000-0000-000002450000}"/>
    <cellStyle name="Comma 225 2" xfId="17673" xr:uid="{00000000-0005-0000-0000-000003450000}"/>
    <cellStyle name="Comma 226" xfId="17674" xr:uid="{00000000-0005-0000-0000-000004450000}"/>
    <cellStyle name="Comma 226 2" xfId="17675" xr:uid="{00000000-0005-0000-0000-000005450000}"/>
    <cellStyle name="Comma 227" xfId="17676" xr:uid="{00000000-0005-0000-0000-000006450000}"/>
    <cellStyle name="Comma 227 2" xfId="17677" xr:uid="{00000000-0005-0000-0000-000007450000}"/>
    <cellStyle name="Comma 228" xfId="17678" xr:uid="{00000000-0005-0000-0000-000008450000}"/>
    <cellStyle name="Comma 228 2" xfId="17679" xr:uid="{00000000-0005-0000-0000-000009450000}"/>
    <cellStyle name="Comma 229" xfId="17680" xr:uid="{00000000-0005-0000-0000-00000A450000}"/>
    <cellStyle name="Comma 229 2" xfId="17681" xr:uid="{00000000-0005-0000-0000-00000B450000}"/>
    <cellStyle name="Comma 23" xfId="17682" xr:uid="{00000000-0005-0000-0000-00000C450000}"/>
    <cellStyle name="Comma 23 2" xfId="17683" xr:uid="{00000000-0005-0000-0000-00000D450000}"/>
    <cellStyle name="Comma 230" xfId="17684" xr:uid="{00000000-0005-0000-0000-00000E450000}"/>
    <cellStyle name="Comma 230 2" xfId="17685" xr:uid="{00000000-0005-0000-0000-00000F450000}"/>
    <cellStyle name="Comma 231" xfId="17686" xr:uid="{00000000-0005-0000-0000-000010450000}"/>
    <cellStyle name="Comma 231 2" xfId="17687" xr:uid="{00000000-0005-0000-0000-000011450000}"/>
    <cellStyle name="Comma 232" xfId="17688" xr:uid="{00000000-0005-0000-0000-000012450000}"/>
    <cellStyle name="Comma 232 2" xfId="17689" xr:uid="{00000000-0005-0000-0000-000013450000}"/>
    <cellStyle name="Comma 233" xfId="17690" xr:uid="{00000000-0005-0000-0000-000014450000}"/>
    <cellStyle name="Comma 234" xfId="17691" xr:uid="{00000000-0005-0000-0000-000015450000}"/>
    <cellStyle name="Comma 234 2" xfId="17692" xr:uid="{00000000-0005-0000-0000-000016450000}"/>
    <cellStyle name="Comma 235" xfId="17693" xr:uid="{00000000-0005-0000-0000-000017450000}"/>
    <cellStyle name="Comma 235 2" xfId="17694" xr:uid="{00000000-0005-0000-0000-000018450000}"/>
    <cellStyle name="Comma 236" xfId="17695" xr:uid="{00000000-0005-0000-0000-000019450000}"/>
    <cellStyle name="Comma 236 2" xfId="17696" xr:uid="{00000000-0005-0000-0000-00001A450000}"/>
    <cellStyle name="Comma 237" xfId="17697" xr:uid="{00000000-0005-0000-0000-00001B450000}"/>
    <cellStyle name="Comma 237 2" xfId="17698" xr:uid="{00000000-0005-0000-0000-00001C450000}"/>
    <cellStyle name="Comma 238" xfId="17699" xr:uid="{00000000-0005-0000-0000-00001D450000}"/>
    <cellStyle name="Comma 238 2" xfId="17700" xr:uid="{00000000-0005-0000-0000-00001E450000}"/>
    <cellStyle name="Comma 239" xfId="17701" xr:uid="{00000000-0005-0000-0000-00001F450000}"/>
    <cellStyle name="Comma 239 2" xfId="17702" xr:uid="{00000000-0005-0000-0000-000020450000}"/>
    <cellStyle name="Comma 239 2 2" xfId="17703" xr:uid="{00000000-0005-0000-0000-000021450000}"/>
    <cellStyle name="Comma 239 2 2 2" xfId="17704" xr:uid="{00000000-0005-0000-0000-000022450000}"/>
    <cellStyle name="Comma 239 2 2 2 2" xfId="17705" xr:uid="{00000000-0005-0000-0000-000023450000}"/>
    <cellStyle name="Comma 239 2 2 3" xfId="17706" xr:uid="{00000000-0005-0000-0000-000024450000}"/>
    <cellStyle name="Comma 239 2 2 4" xfId="17707" xr:uid="{00000000-0005-0000-0000-000025450000}"/>
    <cellStyle name="Comma 239 2 3" xfId="17708" xr:uid="{00000000-0005-0000-0000-000026450000}"/>
    <cellStyle name="Comma 239 2 3 2" xfId="17709" xr:uid="{00000000-0005-0000-0000-000027450000}"/>
    <cellStyle name="Comma 239 2 4" xfId="17710" xr:uid="{00000000-0005-0000-0000-000028450000}"/>
    <cellStyle name="Comma 239 2 5" xfId="17711" xr:uid="{00000000-0005-0000-0000-000029450000}"/>
    <cellStyle name="Comma 239 3" xfId="17712" xr:uid="{00000000-0005-0000-0000-00002A450000}"/>
    <cellStyle name="Comma 239 3 2" xfId="17713" xr:uid="{00000000-0005-0000-0000-00002B450000}"/>
    <cellStyle name="Comma 239 3 2 2" xfId="17714" xr:uid="{00000000-0005-0000-0000-00002C450000}"/>
    <cellStyle name="Comma 239 3 3" xfId="17715" xr:uid="{00000000-0005-0000-0000-00002D450000}"/>
    <cellStyle name="Comma 239 3 4" xfId="17716" xr:uid="{00000000-0005-0000-0000-00002E450000}"/>
    <cellStyle name="Comma 239 4" xfId="17717" xr:uid="{00000000-0005-0000-0000-00002F450000}"/>
    <cellStyle name="Comma 239 5" xfId="17718" xr:uid="{00000000-0005-0000-0000-000030450000}"/>
    <cellStyle name="Comma 239 6" xfId="17719" xr:uid="{00000000-0005-0000-0000-000031450000}"/>
    <cellStyle name="Comma 239 6 2" xfId="17720" xr:uid="{00000000-0005-0000-0000-000032450000}"/>
    <cellStyle name="Comma 239 7" xfId="17721" xr:uid="{00000000-0005-0000-0000-000033450000}"/>
    <cellStyle name="Comma 239 8" xfId="17722" xr:uid="{00000000-0005-0000-0000-000034450000}"/>
    <cellStyle name="Comma 24" xfId="17723" xr:uid="{00000000-0005-0000-0000-000035450000}"/>
    <cellStyle name="Comma 24 2" xfId="17724" xr:uid="{00000000-0005-0000-0000-000036450000}"/>
    <cellStyle name="Comma 240" xfId="17725" xr:uid="{00000000-0005-0000-0000-000037450000}"/>
    <cellStyle name="Comma 240 2" xfId="17726" xr:uid="{00000000-0005-0000-0000-000038450000}"/>
    <cellStyle name="Comma 240 2 2" xfId="17727" xr:uid="{00000000-0005-0000-0000-000039450000}"/>
    <cellStyle name="Comma 240 2 2 2" xfId="17728" xr:uid="{00000000-0005-0000-0000-00003A450000}"/>
    <cellStyle name="Comma 240 2 2 2 2" xfId="17729" xr:uid="{00000000-0005-0000-0000-00003B450000}"/>
    <cellStyle name="Comma 240 2 2 3" xfId="17730" xr:uid="{00000000-0005-0000-0000-00003C450000}"/>
    <cellStyle name="Comma 240 2 2 4" xfId="17731" xr:uid="{00000000-0005-0000-0000-00003D450000}"/>
    <cellStyle name="Comma 240 2 3" xfId="17732" xr:uid="{00000000-0005-0000-0000-00003E450000}"/>
    <cellStyle name="Comma 240 2 3 2" xfId="17733" xr:uid="{00000000-0005-0000-0000-00003F450000}"/>
    <cellStyle name="Comma 240 2 4" xfId="17734" xr:uid="{00000000-0005-0000-0000-000040450000}"/>
    <cellStyle name="Comma 240 2 5" xfId="17735" xr:uid="{00000000-0005-0000-0000-000041450000}"/>
    <cellStyle name="Comma 240 3" xfId="17736" xr:uid="{00000000-0005-0000-0000-000042450000}"/>
    <cellStyle name="Comma 240 3 2" xfId="17737" xr:uid="{00000000-0005-0000-0000-000043450000}"/>
    <cellStyle name="Comma 240 3 2 2" xfId="17738" xr:uid="{00000000-0005-0000-0000-000044450000}"/>
    <cellStyle name="Comma 240 3 3" xfId="17739" xr:uid="{00000000-0005-0000-0000-000045450000}"/>
    <cellStyle name="Comma 240 3 4" xfId="17740" xr:uid="{00000000-0005-0000-0000-000046450000}"/>
    <cellStyle name="Comma 240 4" xfId="17741" xr:uid="{00000000-0005-0000-0000-000047450000}"/>
    <cellStyle name="Comma 240 5" xfId="17742" xr:uid="{00000000-0005-0000-0000-000048450000}"/>
    <cellStyle name="Comma 240 5 2" xfId="17743" xr:uid="{00000000-0005-0000-0000-000049450000}"/>
    <cellStyle name="Comma 240 6" xfId="17744" xr:uid="{00000000-0005-0000-0000-00004A450000}"/>
    <cellStyle name="Comma 240 7" xfId="17745" xr:uid="{00000000-0005-0000-0000-00004B450000}"/>
    <cellStyle name="Comma 241" xfId="17746" xr:uid="{00000000-0005-0000-0000-00004C450000}"/>
    <cellStyle name="Comma 241 2" xfId="17747" xr:uid="{00000000-0005-0000-0000-00004D450000}"/>
    <cellStyle name="Comma 241 2 2" xfId="17748" xr:uid="{00000000-0005-0000-0000-00004E450000}"/>
    <cellStyle name="Comma 241 2 2 2" xfId="17749" xr:uid="{00000000-0005-0000-0000-00004F450000}"/>
    <cellStyle name="Comma 241 2 2 2 2" xfId="17750" xr:uid="{00000000-0005-0000-0000-000050450000}"/>
    <cellStyle name="Comma 241 2 2 3" xfId="17751" xr:uid="{00000000-0005-0000-0000-000051450000}"/>
    <cellStyle name="Comma 241 2 2 4" xfId="17752" xr:uid="{00000000-0005-0000-0000-000052450000}"/>
    <cellStyle name="Comma 241 2 3" xfId="17753" xr:uid="{00000000-0005-0000-0000-000053450000}"/>
    <cellStyle name="Comma 241 2 3 2" xfId="17754" xr:uid="{00000000-0005-0000-0000-000054450000}"/>
    <cellStyle name="Comma 241 2 4" xfId="17755" xr:uid="{00000000-0005-0000-0000-000055450000}"/>
    <cellStyle name="Comma 241 2 5" xfId="17756" xr:uid="{00000000-0005-0000-0000-000056450000}"/>
    <cellStyle name="Comma 241 3" xfId="17757" xr:uid="{00000000-0005-0000-0000-000057450000}"/>
    <cellStyle name="Comma 241 3 2" xfId="17758" xr:uid="{00000000-0005-0000-0000-000058450000}"/>
    <cellStyle name="Comma 241 3 2 2" xfId="17759" xr:uid="{00000000-0005-0000-0000-000059450000}"/>
    <cellStyle name="Comma 241 3 3" xfId="17760" xr:uid="{00000000-0005-0000-0000-00005A450000}"/>
    <cellStyle name="Comma 241 3 4" xfId="17761" xr:uid="{00000000-0005-0000-0000-00005B450000}"/>
    <cellStyle name="Comma 241 4" xfId="17762" xr:uid="{00000000-0005-0000-0000-00005C450000}"/>
    <cellStyle name="Comma 241 5" xfId="17763" xr:uid="{00000000-0005-0000-0000-00005D450000}"/>
    <cellStyle name="Comma 241 5 2" xfId="17764" xr:uid="{00000000-0005-0000-0000-00005E450000}"/>
    <cellStyle name="Comma 241 6" xfId="17765" xr:uid="{00000000-0005-0000-0000-00005F450000}"/>
    <cellStyle name="Comma 241 7" xfId="17766" xr:uid="{00000000-0005-0000-0000-000060450000}"/>
    <cellStyle name="Comma 242" xfId="17767" xr:uid="{00000000-0005-0000-0000-000061450000}"/>
    <cellStyle name="Comma 242 2" xfId="17768" xr:uid="{00000000-0005-0000-0000-000062450000}"/>
    <cellStyle name="Comma 242 2 2" xfId="17769" xr:uid="{00000000-0005-0000-0000-000063450000}"/>
    <cellStyle name="Comma 242 2 2 2" xfId="17770" xr:uid="{00000000-0005-0000-0000-000064450000}"/>
    <cellStyle name="Comma 242 2 2 2 2" xfId="17771" xr:uid="{00000000-0005-0000-0000-000065450000}"/>
    <cellStyle name="Comma 242 2 2 3" xfId="17772" xr:uid="{00000000-0005-0000-0000-000066450000}"/>
    <cellStyle name="Comma 242 2 2 4" xfId="17773" xr:uid="{00000000-0005-0000-0000-000067450000}"/>
    <cellStyle name="Comma 242 2 3" xfId="17774" xr:uid="{00000000-0005-0000-0000-000068450000}"/>
    <cellStyle name="Comma 242 2 3 2" xfId="17775" xr:uid="{00000000-0005-0000-0000-000069450000}"/>
    <cellStyle name="Comma 242 2 4" xfId="17776" xr:uid="{00000000-0005-0000-0000-00006A450000}"/>
    <cellStyle name="Comma 242 2 5" xfId="17777" xr:uid="{00000000-0005-0000-0000-00006B450000}"/>
    <cellStyle name="Comma 242 3" xfId="17778" xr:uid="{00000000-0005-0000-0000-00006C450000}"/>
    <cellStyle name="Comma 242 3 2" xfId="17779" xr:uid="{00000000-0005-0000-0000-00006D450000}"/>
    <cellStyle name="Comma 242 3 2 2" xfId="17780" xr:uid="{00000000-0005-0000-0000-00006E450000}"/>
    <cellStyle name="Comma 242 3 3" xfId="17781" xr:uid="{00000000-0005-0000-0000-00006F450000}"/>
    <cellStyle name="Comma 242 3 4" xfId="17782" xr:uid="{00000000-0005-0000-0000-000070450000}"/>
    <cellStyle name="Comma 242 4" xfId="17783" xr:uid="{00000000-0005-0000-0000-000071450000}"/>
    <cellStyle name="Comma 242 5" xfId="17784" xr:uid="{00000000-0005-0000-0000-000072450000}"/>
    <cellStyle name="Comma 242 5 2" xfId="17785" xr:uid="{00000000-0005-0000-0000-000073450000}"/>
    <cellStyle name="Comma 242 6" xfId="17786" xr:uid="{00000000-0005-0000-0000-000074450000}"/>
    <cellStyle name="Comma 242 7" xfId="17787" xr:uid="{00000000-0005-0000-0000-000075450000}"/>
    <cellStyle name="Comma 243" xfId="17788" xr:uid="{00000000-0005-0000-0000-000076450000}"/>
    <cellStyle name="Comma 243 2" xfId="17789" xr:uid="{00000000-0005-0000-0000-000077450000}"/>
    <cellStyle name="Comma 243 2 2" xfId="17790" xr:uid="{00000000-0005-0000-0000-000078450000}"/>
    <cellStyle name="Comma 243 2 2 2" xfId="17791" xr:uid="{00000000-0005-0000-0000-000079450000}"/>
    <cellStyle name="Comma 243 2 2 2 2" xfId="17792" xr:uid="{00000000-0005-0000-0000-00007A450000}"/>
    <cellStyle name="Comma 243 2 2 3" xfId="17793" xr:uid="{00000000-0005-0000-0000-00007B450000}"/>
    <cellStyle name="Comma 243 2 2 4" xfId="17794" xr:uid="{00000000-0005-0000-0000-00007C450000}"/>
    <cellStyle name="Comma 243 2 3" xfId="17795" xr:uid="{00000000-0005-0000-0000-00007D450000}"/>
    <cellStyle name="Comma 243 2 3 2" xfId="17796" xr:uid="{00000000-0005-0000-0000-00007E450000}"/>
    <cellStyle name="Comma 243 2 4" xfId="17797" xr:uid="{00000000-0005-0000-0000-00007F450000}"/>
    <cellStyle name="Comma 243 2 5" xfId="17798" xr:uid="{00000000-0005-0000-0000-000080450000}"/>
    <cellStyle name="Comma 243 3" xfId="17799" xr:uid="{00000000-0005-0000-0000-000081450000}"/>
    <cellStyle name="Comma 243 3 2" xfId="17800" xr:uid="{00000000-0005-0000-0000-000082450000}"/>
    <cellStyle name="Comma 243 3 2 2" xfId="17801" xr:uid="{00000000-0005-0000-0000-000083450000}"/>
    <cellStyle name="Comma 243 3 3" xfId="17802" xr:uid="{00000000-0005-0000-0000-000084450000}"/>
    <cellStyle name="Comma 243 3 4" xfId="17803" xr:uid="{00000000-0005-0000-0000-000085450000}"/>
    <cellStyle name="Comma 243 4" xfId="17804" xr:uid="{00000000-0005-0000-0000-000086450000}"/>
    <cellStyle name="Comma 243 5" xfId="17805" xr:uid="{00000000-0005-0000-0000-000087450000}"/>
    <cellStyle name="Comma 243 5 2" xfId="17806" xr:uid="{00000000-0005-0000-0000-000088450000}"/>
    <cellStyle name="Comma 243 6" xfId="17807" xr:uid="{00000000-0005-0000-0000-000089450000}"/>
    <cellStyle name="Comma 243 7" xfId="17808" xr:uid="{00000000-0005-0000-0000-00008A450000}"/>
    <cellStyle name="Comma 244" xfId="17809" xr:uid="{00000000-0005-0000-0000-00008B450000}"/>
    <cellStyle name="Comma 244 2" xfId="17810" xr:uid="{00000000-0005-0000-0000-00008C450000}"/>
    <cellStyle name="Comma 244 2 2" xfId="17811" xr:uid="{00000000-0005-0000-0000-00008D450000}"/>
    <cellStyle name="Comma 244 2 2 2" xfId="17812" xr:uid="{00000000-0005-0000-0000-00008E450000}"/>
    <cellStyle name="Comma 244 2 2 2 2" xfId="17813" xr:uid="{00000000-0005-0000-0000-00008F450000}"/>
    <cellStyle name="Comma 244 2 2 3" xfId="17814" xr:uid="{00000000-0005-0000-0000-000090450000}"/>
    <cellStyle name="Comma 244 2 2 4" xfId="17815" xr:uid="{00000000-0005-0000-0000-000091450000}"/>
    <cellStyle name="Comma 244 2 3" xfId="17816" xr:uid="{00000000-0005-0000-0000-000092450000}"/>
    <cellStyle name="Comma 244 2 3 2" xfId="17817" xr:uid="{00000000-0005-0000-0000-000093450000}"/>
    <cellStyle name="Comma 244 2 4" xfId="17818" xr:uid="{00000000-0005-0000-0000-000094450000}"/>
    <cellStyle name="Comma 244 2 5" xfId="17819" xr:uid="{00000000-0005-0000-0000-000095450000}"/>
    <cellStyle name="Comma 244 3" xfId="17820" xr:uid="{00000000-0005-0000-0000-000096450000}"/>
    <cellStyle name="Comma 244 3 2" xfId="17821" xr:uid="{00000000-0005-0000-0000-000097450000}"/>
    <cellStyle name="Comma 244 3 2 2" xfId="17822" xr:uid="{00000000-0005-0000-0000-000098450000}"/>
    <cellStyle name="Comma 244 3 3" xfId="17823" xr:uid="{00000000-0005-0000-0000-000099450000}"/>
    <cellStyle name="Comma 244 3 4" xfId="17824" xr:uid="{00000000-0005-0000-0000-00009A450000}"/>
    <cellStyle name="Comma 244 4" xfId="17825" xr:uid="{00000000-0005-0000-0000-00009B450000}"/>
    <cellStyle name="Comma 244 5" xfId="17826" xr:uid="{00000000-0005-0000-0000-00009C450000}"/>
    <cellStyle name="Comma 244 5 2" xfId="17827" xr:uid="{00000000-0005-0000-0000-00009D450000}"/>
    <cellStyle name="Comma 244 6" xfId="17828" xr:uid="{00000000-0005-0000-0000-00009E450000}"/>
    <cellStyle name="Comma 244 7" xfId="17829" xr:uid="{00000000-0005-0000-0000-00009F450000}"/>
    <cellStyle name="Comma 245" xfId="17830" xr:uid="{00000000-0005-0000-0000-0000A0450000}"/>
    <cellStyle name="Comma 245 2" xfId="17831" xr:uid="{00000000-0005-0000-0000-0000A1450000}"/>
    <cellStyle name="Comma 245 2 2" xfId="17832" xr:uid="{00000000-0005-0000-0000-0000A2450000}"/>
    <cellStyle name="Comma 245 2 2 2" xfId="17833" xr:uid="{00000000-0005-0000-0000-0000A3450000}"/>
    <cellStyle name="Comma 245 2 2 2 2" xfId="17834" xr:uid="{00000000-0005-0000-0000-0000A4450000}"/>
    <cellStyle name="Comma 245 2 2 3" xfId="17835" xr:uid="{00000000-0005-0000-0000-0000A5450000}"/>
    <cellStyle name="Comma 245 2 2 4" xfId="17836" xr:uid="{00000000-0005-0000-0000-0000A6450000}"/>
    <cellStyle name="Comma 245 2 3" xfId="17837" xr:uid="{00000000-0005-0000-0000-0000A7450000}"/>
    <cellStyle name="Comma 245 2 3 2" xfId="17838" xr:uid="{00000000-0005-0000-0000-0000A8450000}"/>
    <cellStyle name="Comma 245 2 4" xfId="17839" xr:uid="{00000000-0005-0000-0000-0000A9450000}"/>
    <cellStyle name="Comma 245 2 5" xfId="17840" xr:uid="{00000000-0005-0000-0000-0000AA450000}"/>
    <cellStyle name="Comma 245 3" xfId="17841" xr:uid="{00000000-0005-0000-0000-0000AB450000}"/>
    <cellStyle name="Comma 245 3 2" xfId="17842" xr:uid="{00000000-0005-0000-0000-0000AC450000}"/>
    <cellStyle name="Comma 245 3 2 2" xfId="17843" xr:uid="{00000000-0005-0000-0000-0000AD450000}"/>
    <cellStyle name="Comma 245 3 3" xfId="17844" xr:uid="{00000000-0005-0000-0000-0000AE450000}"/>
    <cellStyle name="Comma 245 3 4" xfId="17845" xr:uid="{00000000-0005-0000-0000-0000AF450000}"/>
    <cellStyle name="Comma 245 4" xfId="17846" xr:uid="{00000000-0005-0000-0000-0000B0450000}"/>
    <cellStyle name="Comma 245 5" xfId="17847" xr:uid="{00000000-0005-0000-0000-0000B1450000}"/>
    <cellStyle name="Comma 245 5 2" xfId="17848" xr:uid="{00000000-0005-0000-0000-0000B2450000}"/>
    <cellStyle name="Comma 245 6" xfId="17849" xr:uid="{00000000-0005-0000-0000-0000B3450000}"/>
    <cellStyle name="Comma 245 7" xfId="17850" xr:uid="{00000000-0005-0000-0000-0000B4450000}"/>
    <cellStyle name="Comma 246" xfId="17851" xr:uid="{00000000-0005-0000-0000-0000B5450000}"/>
    <cellStyle name="Comma 246 2" xfId="17852" xr:uid="{00000000-0005-0000-0000-0000B6450000}"/>
    <cellStyle name="Comma 246 2 2" xfId="17853" xr:uid="{00000000-0005-0000-0000-0000B7450000}"/>
    <cellStyle name="Comma 246 2 2 2" xfId="17854" xr:uid="{00000000-0005-0000-0000-0000B8450000}"/>
    <cellStyle name="Comma 246 2 2 2 2" xfId="17855" xr:uid="{00000000-0005-0000-0000-0000B9450000}"/>
    <cellStyle name="Comma 246 2 2 3" xfId="17856" xr:uid="{00000000-0005-0000-0000-0000BA450000}"/>
    <cellStyle name="Comma 246 2 2 4" xfId="17857" xr:uid="{00000000-0005-0000-0000-0000BB450000}"/>
    <cellStyle name="Comma 246 2 3" xfId="17858" xr:uid="{00000000-0005-0000-0000-0000BC450000}"/>
    <cellStyle name="Comma 246 2 3 2" xfId="17859" xr:uid="{00000000-0005-0000-0000-0000BD450000}"/>
    <cellStyle name="Comma 246 2 4" xfId="17860" xr:uid="{00000000-0005-0000-0000-0000BE450000}"/>
    <cellStyle name="Comma 246 2 5" xfId="17861" xr:uid="{00000000-0005-0000-0000-0000BF450000}"/>
    <cellStyle name="Comma 246 3" xfId="17862" xr:uid="{00000000-0005-0000-0000-0000C0450000}"/>
    <cellStyle name="Comma 246 3 2" xfId="17863" xr:uid="{00000000-0005-0000-0000-0000C1450000}"/>
    <cellStyle name="Comma 246 3 2 2" xfId="17864" xr:uid="{00000000-0005-0000-0000-0000C2450000}"/>
    <cellStyle name="Comma 246 3 3" xfId="17865" xr:uid="{00000000-0005-0000-0000-0000C3450000}"/>
    <cellStyle name="Comma 246 3 4" xfId="17866" xr:uid="{00000000-0005-0000-0000-0000C4450000}"/>
    <cellStyle name="Comma 246 4" xfId="17867" xr:uid="{00000000-0005-0000-0000-0000C5450000}"/>
    <cellStyle name="Comma 246 5" xfId="17868" xr:uid="{00000000-0005-0000-0000-0000C6450000}"/>
    <cellStyle name="Comma 246 5 2" xfId="17869" xr:uid="{00000000-0005-0000-0000-0000C7450000}"/>
    <cellStyle name="Comma 246 6" xfId="17870" xr:uid="{00000000-0005-0000-0000-0000C8450000}"/>
    <cellStyle name="Comma 246 7" xfId="17871" xr:uid="{00000000-0005-0000-0000-0000C9450000}"/>
    <cellStyle name="Comma 247" xfId="17872" xr:uid="{00000000-0005-0000-0000-0000CA450000}"/>
    <cellStyle name="Comma 247 2" xfId="17873" xr:uid="{00000000-0005-0000-0000-0000CB450000}"/>
    <cellStyle name="Comma 247 2 2" xfId="17874" xr:uid="{00000000-0005-0000-0000-0000CC450000}"/>
    <cellStyle name="Comma 247 2 2 2" xfId="17875" xr:uid="{00000000-0005-0000-0000-0000CD450000}"/>
    <cellStyle name="Comma 247 2 2 2 2" xfId="17876" xr:uid="{00000000-0005-0000-0000-0000CE450000}"/>
    <cellStyle name="Comma 247 2 2 3" xfId="17877" xr:uid="{00000000-0005-0000-0000-0000CF450000}"/>
    <cellStyle name="Comma 247 2 2 4" xfId="17878" xr:uid="{00000000-0005-0000-0000-0000D0450000}"/>
    <cellStyle name="Comma 247 2 3" xfId="17879" xr:uid="{00000000-0005-0000-0000-0000D1450000}"/>
    <cellStyle name="Comma 247 2 3 2" xfId="17880" xr:uid="{00000000-0005-0000-0000-0000D2450000}"/>
    <cellStyle name="Comma 247 2 4" xfId="17881" xr:uid="{00000000-0005-0000-0000-0000D3450000}"/>
    <cellStyle name="Comma 247 2 5" xfId="17882" xr:uid="{00000000-0005-0000-0000-0000D4450000}"/>
    <cellStyle name="Comma 247 3" xfId="17883" xr:uid="{00000000-0005-0000-0000-0000D5450000}"/>
    <cellStyle name="Comma 247 3 2" xfId="17884" xr:uid="{00000000-0005-0000-0000-0000D6450000}"/>
    <cellStyle name="Comma 247 3 2 2" xfId="17885" xr:uid="{00000000-0005-0000-0000-0000D7450000}"/>
    <cellStyle name="Comma 247 3 3" xfId="17886" xr:uid="{00000000-0005-0000-0000-0000D8450000}"/>
    <cellStyle name="Comma 247 3 4" xfId="17887" xr:uid="{00000000-0005-0000-0000-0000D9450000}"/>
    <cellStyle name="Comma 247 4" xfId="17888" xr:uid="{00000000-0005-0000-0000-0000DA450000}"/>
    <cellStyle name="Comma 247 5" xfId="17889" xr:uid="{00000000-0005-0000-0000-0000DB450000}"/>
    <cellStyle name="Comma 247 5 2" xfId="17890" xr:uid="{00000000-0005-0000-0000-0000DC450000}"/>
    <cellStyle name="Comma 247 6" xfId="17891" xr:uid="{00000000-0005-0000-0000-0000DD450000}"/>
    <cellStyle name="Comma 247 7" xfId="17892" xr:uid="{00000000-0005-0000-0000-0000DE450000}"/>
    <cellStyle name="Comma 248" xfId="17893" xr:uid="{00000000-0005-0000-0000-0000DF450000}"/>
    <cellStyle name="Comma 248 2" xfId="17894" xr:uid="{00000000-0005-0000-0000-0000E0450000}"/>
    <cellStyle name="Comma 248 2 2" xfId="17895" xr:uid="{00000000-0005-0000-0000-0000E1450000}"/>
    <cellStyle name="Comma 248 2 2 2" xfId="17896" xr:uid="{00000000-0005-0000-0000-0000E2450000}"/>
    <cellStyle name="Comma 248 2 2 2 2" xfId="17897" xr:uid="{00000000-0005-0000-0000-0000E3450000}"/>
    <cellStyle name="Comma 248 2 2 3" xfId="17898" xr:uid="{00000000-0005-0000-0000-0000E4450000}"/>
    <cellStyle name="Comma 248 2 2 4" xfId="17899" xr:uid="{00000000-0005-0000-0000-0000E5450000}"/>
    <cellStyle name="Comma 248 2 3" xfId="17900" xr:uid="{00000000-0005-0000-0000-0000E6450000}"/>
    <cellStyle name="Comma 248 2 3 2" xfId="17901" xr:uid="{00000000-0005-0000-0000-0000E7450000}"/>
    <cellStyle name="Comma 248 2 4" xfId="17902" xr:uid="{00000000-0005-0000-0000-0000E8450000}"/>
    <cellStyle name="Comma 248 2 5" xfId="17903" xr:uid="{00000000-0005-0000-0000-0000E9450000}"/>
    <cellStyle name="Comma 248 3" xfId="17904" xr:uid="{00000000-0005-0000-0000-0000EA450000}"/>
    <cellStyle name="Comma 248 3 2" xfId="17905" xr:uid="{00000000-0005-0000-0000-0000EB450000}"/>
    <cellStyle name="Comma 248 3 2 2" xfId="17906" xr:uid="{00000000-0005-0000-0000-0000EC450000}"/>
    <cellStyle name="Comma 248 3 3" xfId="17907" xr:uid="{00000000-0005-0000-0000-0000ED450000}"/>
    <cellStyle name="Comma 248 3 4" xfId="17908" xr:uid="{00000000-0005-0000-0000-0000EE450000}"/>
    <cellStyle name="Comma 248 4" xfId="17909" xr:uid="{00000000-0005-0000-0000-0000EF450000}"/>
    <cellStyle name="Comma 248 5" xfId="17910" xr:uid="{00000000-0005-0000-0000-0000F0450000}"/>
    <cellStyle name="Comma 248 5 2" xfId="17911" xr:uid="{00000000-0005-0000-0000-0000F1450000}"/>
    <cellStyle name="Comma 248 6" xfId="17912" xr:uid="{00000000-0005-0000-0000-0000F2450000}"/>
    <cellStyle name="Comma 248 7" xfId="17913" xr:uid="{00000000-0005-0000-0000-0000F3450000}"/>
    <cellStyle name="Comma 249" xfId="17914" xr:uid="{00000000-0005-0000-0000-0000F4450000}"/>
    <cellStyle name="Comma 25" xfId="17915" xr:uid="{00000000-0005-0000-0000-0000F5450000}"/>
    <cellStyle name="Comma 25 2" xfId="17916" xr:uid="{00000000-0005-0000-0000-0000F6450000}"/>
    <cellStyle name="Comma 250" xfId="17917" xr:uid="{00000000-0005-0000-0000-0000F7450000}"/>
    <cellStyle name="Comma 251" xfId="17918" xr:uid="{00000000-0005-0000-0000-0000F8450000}"/>
    <cellStyle name="Comma 252" xfId="17919" xr:uid="{00000000-0005-0000-0000-0000F9450000}"/>
    <cellStyle name="Comma 253" xfId="17920" xr:uid="{00000000-0005-0000-0000-0000FA450000}"/>
    <cellStyle name="Comma 254" xfId="17921" xr:uid="{00000000-0005-0000-0000-0000FB450000}"/>
    <cellStyle name="Comma 255" xfId="17922" xr:uid="{00000000-0005-0000-0000-0000FC450000}"/>
    <cellStyle name="Comma 256" xfId="17923" xr:uid="{00000000-0005-0000-0000-0000FD450000}"/>
    <cellStyle name="Comma 256 2" xfId="17924" xr:uid="{00000000-0005-0000-0000-0000FE450000}"/>
    <cellStyle name="Comma 257" xfId="17925" xr:uid="{00000000-0005-0000-0000-0000FF450000}"/>
    <cellStyle name="Comma 257 2" xfId="17926" xr:uid="{00000000-0005-0000-0000-000000460000}"/>
    <cellStyle name="Comma 258" xfId="17927" xr:uid="{00000000-0005-0000-0000-000001460000}"/>
    <cellStyle name="Comma 258 2" xfId="17928" xr:uid="{00000000-0005-0000-0000-000002460000}"/>
    <cellStyle name="Comma 259" xfId="17929" xr:uid="{00000000-0005-0000-0000-000003460000}"/>
    <cellStyle name="Comma 259 2" xfId="17930" xr:uid="{00000000-0005-0000-0000-000004460000}"/>
    <cellStyle name="Comma 26" xfId="17931" xr:uid="{00000000-0005-0000-0000-000005460000}"/>
    <cellStyle name="Comma 26 2" xfId="17932" xr:uid="{00000000-0005-0000-0000-000006460000}"/>
    <cellStyle name="Comma 260" xfId="17933" xr:uid="{00000000-0005-0000-0000-000007460000}"/>
    <cellStyle name="Comma 260 2" xfId="17934" xr:uid="{00000000-0005-0000-0000-000008460000}"/>
    <cellStyle name="Comma 261" xfId="17935" xr:uid="{00000000-0005-0000-0000-000009460000}"/>
    <cellStyle name="Comma 261 2" xfId="17936" xr:uid="{00000000-0005-0000-0000-00000A460000}"/>
    <cellStyle name="Comma 262" xfId="17937" xr:uid="{00000000-0005-0000-0000-00000B460000}"/>
    <cellStyle name="Comma 262 2" xfId="17938" xr:uid="{00000000-0005-0000-0000-00000C460000}"/>
    <cellStyle name="Comma 262 2 2" xfId="17939" xr:uid="{00000000-0005-0000-0000-00000D460000}"/>
    <cellStyle name="Comma 262 2 2 2" xfId="17940" xr:uid="{00000000-0005-0000-0000-00000E460000}"/>
    <cellStyle name="Comma 262 2 3" xfId="17941" xr:uid="{00000000-0005-0000-0000-00000F460000}"/>
    <cellStyle name="Comma 262 2 4" xfId="17942" xr:uid="{00000000-0005-0000-0000-000010460000}"/>
    <cellStyle name="Comma 262 3" xfId="17943" xr:uid="{00000000-0005-0000-0000-000011460000}"/>
    <cellStyle name="Comma 262 4" xfId="17944" xr:uid="{00000000-0005-0000-0000-000012460000}"/>
    <cellStyle name="Comma 262 4 2" xfId="17945" xr:uid="{00000000-0005-0000-0000-000013460000}"/>
    <cellStyle name="Comma 262 5" xfId="17946" xr:uid="{00000000-0005-0000-0000-000014460000}"/>
    <cellStyle name="Comma 262 6" xfId="17947" xr:uid="{00000000-0005-0000-0000-000015460000}"/>
    <cellStyle name="Comma 263" xfId="17948" xr:uid="{00000000-0005-0000-0000-000016460000}"/>
    <cellStyle name="Comma 263 2" xfId="17949" xr:uid="{00000000-0005-0000-0000-000017460000}"/>
    <cellStyle name="Comma 263 2 2" xfId="17950" xr:uid="{00000000-0005-0000-0000-000018460000}"/>
    <cellStyle name="Comma 263 2 2 2" xfId="17951" xr:uid="{00000000-0005-0000-0000-000019460000}"/>
    <cellStyle name="Comma 263 2 3" xfId="17952" xr:uid="{00000000-0005-0000-0000-00001A460000}"/>
    <cellStyle name="Comma 263 2 4" xfId="17953" xr:uid="{00000000-0005-0000-0000-00001B460000}"/>
    <cellStyle name="Comma 263 3" xfId="17954" xr:uid="{00000000-0005-0000-0000-00001C460000}"/>
    <cellStyle name="Comma 263 4" xfId="17955" xr:uid="{00000000-0005-0000-0000-00001D460000}"/>
    <cellStyle name="Comma 263 4 2" xfId="17956" xr:uid="{00000000-0005-0000-0000-00001E460000}"/>
    <cellStyle name="Comma 263 5" xfId="17957" xr:uid="{00000000-0005-0000-0000-00001F460000}"/>
    <cellStyle name="Comma 263 6" xfId="17958" xr:uid="{00000000-0005-0000-0000-000020460000}"/>
    <cellStyle name="Comma 264" xfId="17959" xr:uid="{00000000-0005-0000-0000-000021460000}"/>
    <cellStyle name="Comma 264 2" xfId="17960" xr:uid="{00000000-0005-0000-0000-000022460000}"/>
    <cellStyle name="Comma 264 2 2" xfId="17961" xr:uid="{00000000-0005-0000-0000-000023460000}"/>
    <cellStyle name="Comma 264 2 2 2" xfId="17962" xr:uid="{00000000-0005-0000-0000-000024460000}"/>
    <cellStyle name="Comma 264 2 3" xfId="17963" xr:uid="{00000000-0005-0000-0000-000025460000}"/>
    <cellStyle name="Comma 264 2 4" xfId="17964" xr:uid="{00000000-0005-0000-0000-000026460000}"/>
    <cellStyle name="Comma 264 3" xfId="17965" xr:uid="{00000000-0005-0000-0000-000027460000}"/>
    <cellStyle name="Comma 264 4" xfId="17966" xr:uid="{00000000-0005-0000-0000-000028460000}"/>
    <cellStyle name="Comma 264 4 2" xfId="17967" xr:uid="{00000000-0005-0000-0000-000029460000}"/>
    <cellStyle name="Comma 264 5" xfId="17968" xr:uid="{00000000-0005-0000-0000-00002A460000}"/>
    <cellStyle name="Comma 264 6" xfId="17969" xr:uid="{00000000-0005-0000-0000-00002B460000}"/>
    <cellStyle name="Comma 265" xfId="17970" xr:uid="{00000000-0005-0000-0000-00002C460000}"/>
    <cellStyle name="Comma 265 2" xfId="17971" xr:uid="{00000000-0005-0000-0000-00002D460000}"/>
    <cellStyle name="Comma 265 2 2" xfId="17972" xr:uid="{00000000-0005-0000-0000-00002E460000}"/>
    <cellStyle name="Comma 265 2 2 2" xfId="17973" xr:uid="{00000000-0005-0000-0000-00002F460000}"/>
    <cellStyle name="Comma 265 2 3" xfId="17974" xr:uid="{00000000-0005-0000-0000-000030460000}"/>
    <cellStyle name="Comma 265 2 4" xfId="17975" xr:uid="{00000000-0005-0000-0000-000031460000}"/>
    <cellStyle name="Comma 265 3" xfId="17976" xr:uid="{00000000-0005-0000-0000-000032460000}"/>
    <cellStyle name="Comma 265 4" xfId="17977" xr:uid="{00000000-0005-0000-0000-000033460000}"/>
    <cellStyle name="Comma 265 4 2" xfId="17978" xr:uid="{00000000-0005-0000-0000-000034460000}"/>
    <cellStyle name="Comma 265 5" xfId="17979" xr:uid="{00000000-0005-0000-0000-000035460000}"/>
    <cellStyle name="Comma 265 6" xfId="17980" xr:uid="{00000000-0005-0000-0000-000036460000}"/>
    <cellStyle name="Comma 266" xfId="17981" xr:uid="{00000000-0005-0000-0000-000037460000}"/>
    <cellStyle name="Comma 266 2" xfId="17982" xr:uid="{00000000-0005-0000-0000-000038460000}"/>
    <cellStyle name="Comma 266 2 2" xfId="17983" xr:uid="{00000000-0005-0000-0000-000039460000}"/>
    <cellStyle name="Comma 266 2 2 2" xfId="17984" xr:uid="{00000000-0005-0000-0000-00003A460000}"/>
    <cellStyle name="Comma 266 2 3" xfId="17985" xr:uid="{00000000-0005-0000-0000-00003B460000}"/>
    <cellStyle name="Comma 266 2 4" xfId="17986" xr:uid="{00000000-0005-0000-0000-00003C460000}"/>
    <cellStyle name="Comma 266 3" xfId="17987" xr:uid="{00000000-0005-0000-0000-00003D460000}"/>
    <cellStyle name="Comma 266 4" xfId="17988" xr:uid="{00000000-0005-0000-0000-00003E460000}"/>
    <cellStyle name="Comma 266 4 2" xfId="17989" xr:uid="{00000000-0005-0000-0000-00003F460000}"/>
    <cellStyle name="Comma 266 5" xfId="17990" xr:uid="{00000000-0005-0000-0000-000040460000}"/>
    <cellStyle name="Comma 266 6" xfId="17991" xr:uid="{00000000-0005-0000-0000-000041460000}"/>
    <cellStyle name="Comma 267" xfId="17992" xr:uid="{00000000-0005-0000-0000-000042460000}"/>
    <cellStyle name="Comma 267 2" xfId="17993" xr:uid="{00000000-0005-0000-0000-000043460000}"/>
    <cellStyle name="Comma 267 2 2" xfId="17994" xr:uid="{00000000-0005-0000-0000-000044460000}"/>
    <cellStyle name="Comma 267 2 2 2" xfId="17995" xr:uid="{00000000-0005-0000-0000-000045460000}"/>
    <cellStyle name="Comma 267 2 3" xfId="17996" xr:uid="{00000000-0005-0000-0000-000046460000}"/>
    <cellStyle name="Comma 267 2 4" xfId="17997" xr:uid="{00000000-0005-0000-0000-000047460000}"/>
    <cellStyle name="Comma 267 3" xfId="17998" xr:uid="{00000000-0005-0000-0000-000048460000}"/>
    <cellStyle name="Comma 267 4" xfId="17999" xr:uid="{00000000-0005-0000-0000-000049460000}"/>
    <cellStyle name="Comma 267 4 2" xfId="18000" xr:uid="{00000000-0005-0000-0000-00004A460000}"/>
    <cellStyle name="Comma 267 5" xfId="18001" xr:uid="{00000000-0005-0000-0000-00004B460000}"/>
    <cellStyle name="Comma 267 6" xfId="18002" xr:uid="{00000000-0005-0000-0000-00004C460000}"/>
    <cellStyle name="Comma 268" xfId="18003" xr:uid="{00000000-0005-0000-0000-00004D460000}"/>
    <cellStyle name="Comma 268 2" xfId="18004" xr:uid="{00000000-0005-0000-0000-00004E460000}"/>
    <cellStyle name="Comma 268 2 2" xfId="18005" xr:uid="{00000000-0005-0000-0000-00004F460000}"/>
    <cellStyle name="Comma 268 2 2 2" xfId="18006" xr:uid="{00000000-0005-0000-0000-000050460000}"/>
    <cellStyle name="Comma 268 2 3" xfId="18007" xr:uid="{00000000-0005-0000-0000-000051460000}"/>
    <cellStyle name="Comma 268 2 4" xfId="18008" xr:uid="{00000000-0005-0000-0000-000052460000}"/>
    <cellStyle name="Comma 268 3" xfId="18009" xr:uid="{00000000-0005-0000-0000-000053460000}"/>
    <cellStyle name="Comma 268 3 2" xfId="18010" xr:uid="{00000000-0005-0000-0000-000054460000}"/>
    <cellStyle name="Comma 268 4" xfId="18011" xr:uid="{00000000-0005-0000-0000-000055460000}"/>
    <cellStyle name="Comma 268 5" xfId="18012" xr:uid="{00000000-0005-0000-0000-000056460000}"/>
    <cellStyle name="Comma 269" xfId="18013" xr:uid="{00000000-0005-0000-0000-000057460000}"/>
    <cellStyle name="Comma 269 2" xfId="18014" xr:uid="{00000000-0005-0000-0000-000058460000}"/>
    <cellStyle name="Comma 269 2 2" xfId="18015" xr:uid="{00000000-0005-0000-0000-000059460000}"/>
    <cellStyle name="Comma 269 2 2 2" xfId="18016" xr:uid="{00000000-0005-0000-0000-00005A460000}"/>
    <cellStyle name="Comma 269 2 3" xfId="18017" xr:uid="{00000000-0005-0000-0000-00005B460000}"/>
    <cellStyle name="Comma 269 2 4" xfId="18018" xr:uid="{00000000-0005-0000-0000-00005C460000}"/>
    <cellStyle name="Comma 269 3" xfId="18019" xr:uid="{00000000-0005-0000-0000-00005D460000}"/>
    <cellStyle name="Comma 269 3 2" xfId="18020" xr:uid="{00000000-0005-0000-0000-00005E460000}"/>
    <cellStyle name="Comma 269 4" xfId="18021" xr:uid="{00000000-0005-0000-0000-00005F460000}"/>
    <cellStyle name="Comma 269 5" xfId="18022" xr:uid="{00000000-0005-0000-0000-000060460000}"/>
    <cellStyle name="Comma 27" xfId="18023" xr:uid="{00000000-0005-0000-0000-000061460000}"/>
    <cellStyle name="Comma 27 2" xfId="18024" xr:uid="{00000000-0005-0000-0000-000062460000}"/>
    <cellStyle name="Comma 270" xfId="18025" xr:uid="{00000000-0005-0000-0000-000063460000}"/>
    <cellStyle name="Comma 270 2" xfId="18026" xr:uid="{00000000-0005-0000-0000-000064460000}"/>
    <cellStyle name="Comma 270 2 2" xfId="18027" xr:uid="{00000000-0005-0000-0000-000065460000}"/>
    <cellStyle name="Comma 270 2 2 2" xfId="18028" xr:uid="{00000000-0005-0000-0000-000066460000}"/>
    <cellStyle name="Comma 270 2 3" xfId="18029" xr:uid="{00000000-0005-0000-0000-000067460000}"/>
    <cellStyle name="Comma 270 2 4" xfId="18030" xr:uid="{00000000-0005-0000-0000-000068460000}"/>
    <cellStyle name="Comma 270 3" xfId="18031" xr:uid="{00000000-0005-0000-0000-000069460000}"/>
    <cellStyle name="Comma 270 3 2" xfId="18032" xr:uid="{00000000-0005-0000-0000-00006A460000}"/>
    <cellStyle name="Comma 270 4" xfId="18033" xr:uid="{00000000-0005-0000-0000-00006B460000}"/>
    <cellStyle name="Comma 270 5" xfId="18034" xr:uid="{00000000-0005-0000-0000-00006C460000}"/>
    <cellStyle name="Comma 271" xfId="18035" xr:uid="{00000000-0005-0000-0000-00006D460000}"/>
    <cellStyle name="Comma 271 2" xfId="18036" xr:uid="{00000000-0005-0000-0000-00006E460000}"/>
    <cellStyle name="Comma 271 2 2" xfId="18037" xr:uid="{00000000-0005-0000-0000-00006F460000}"/>
    <cellStyle name="Comma 271 2 2 2" xfId="18038" xr:uid="{00000000-0005-0000-0000-000070460000}"/>
    <cellStyle name="Comma 271 2 3" xfId="18039" xr:uid="{00000000-0005-0000-0000-000071460000}"/>
    <cellStyle name="Comma 271 2 4" xfId="18040" xr:uid="{00000000-0005-0000-0000-000072460000}"/>
    <cellStyle name="Comma 271 3" xfId="18041" xr:uid="{00000000-0005-0000-0000-000073460000}"/>
    <cellStyle name="Comma 271 3 2" xfId="18042" xr:uid="{00000000-0005-0000-0000-000074460000}"/>
    <cellStyle name="Comma 271 4" xfId="18043" xr:uid="{00000000-0005-0000-0000-000075460000}"/>
    <cellStyle name="Comma 271 5" xfId="18044" xr:uid="{00000000-0005-0000-0000-000076460000}"/>
    <cellStyle name="Comma 272" xfId="18045" xr:uid="{00000000-0005-0000-0000-000077460000}"/>
    <cellStyle name="Comma 272 2" xfId="18046" xr:uid="{00000000-0005-0000-0000-000078460000}"/>
    <cellStyle name="Comma 272 2 2" xfId="18047" xr:uid="{00000000-0005-0000-0000-000079460000}"/>
    <cellStyle name="Comma 272 2 2 2" xfId="18048" xr:uid="{00000000-0005-0000-0000-00007A460000}"/>
    <cellStyle name="Comma 272 2 3" xfId="18049" xr:uid="{00000000-0005-0000-0000-00007B460000}"/>
    <cellStyle name="Comma 272 2 4" xfId="18050" xr:uid="{00000000-0005-0000-0000-00007C460000}"/>
    <cellStyle name="Comma 272 3" xfId="18051" xr:uid="{00000000-0005-0000-0000-00007D460000}"/>
    <cellStyle name="Comma 272 3 2" xfId="18052" xr:uid="{00000000-0005-0000-0000-00007E460000}"/>
    <cellStyle name="Comma 272 4" xfId="18053" xr:uid="{00000000-0005-0000-0000-00007F460000}"/>
    <cellStyle name="Comma 272 5" xfId="18054" xr:uid="{00000000-0005-0000-0000-000080460000}"/>
    <cellStyle name="Comma 273" xfId="18055" xr:uid="{00000000-0005-0000-0000-000081460000}"/>
    <cellStyle name="Comma 273 2" xfId="18056" xr:uid="{00000000-0005-0000-0000-000082460000}"/>
    <cellStyle name="Comma 273 2 2" xfId="18057" xr:uid="{00000000-0005-0000-0000-000083460000}"/>
    <cellStyle name="Comma 273 2 2 2" xfId="18058" xr:uid="{00000000-0005-0000-0000-000084460000}"/>
    <cellStyle name="Comma 273 2 3" xfId="18059" xr:uid="{00000000-0005-0000-0000-000085460000}"/>
    <cellStyle name="Comma 273 2 4" xfId="18060" xr:uid="{00000000-0005-0000-0000-000086460000}"/>
    <cellStyle name="Comma 273 3" xfId="18061" xr:uid="{00000000-0005-0000-0000-000087460000}"/>
    <cellStyle name="Comma 273 3 2" xfId="18062" xr:uid="{00000000-0005-0000-0000-000088460000}"/>
    <cellStyle name="Comma 273 4" xfId="18063" xr:uid="{00000000-0005-0000-0000-000089460000}"/>
    <cellStyle name="Comma 273 5" xfId="18064" xr:uid="{00000000-0005-0000-0000-00008A460000}"/>
    <cellStyle name="Comma 274" xfId="18065" xr:uid="{00000000-0005-0000-0000-00008B460000}"/>
    <cellStyle name="Comma 274 2" xfId="18066" xr:uid="{00000000-0005-0000-0000-00008C460000}"/>
    <cellStyle name="Comma 274 2 2" xfId="18067" xr:uid="{00000000-0005-0000-0000-00008D460000}"/>
    <cellStyle name="Comma 274 2 2 2" xfId="18068" xr:uid="{00000000-0005-0000-0000-00008E460000}"/>
    <cellStyle name="Comma 274 2 3" xfId="18069" xr:uid="{00000000-0005-0000-0000-00008F460000}"/>
    <cellStyle name="Comma 274 2 4" xfId="18070" xr:uid="{00000000-0005-0000-0000-000090460000}"/>
    <cellStyle name="Comma 274 3" xfId="18071" xr:uid="{00000000-0005-0000-0000-000091460000}"/>
    <cellStyle name="Comma 274 3 2" xfId="18072" xr:uid="{00000000-0005-0000-0000-000092460000}"/>
    <cellStyle name="Comma 274 4" xfId="18073" xr:uid="{00000000-0005-0000-0000-000093460000}"/>
    <cellStyle name="Comma 274 5" xfId="18074" xr:uid="{00000000-0005-0000-0000-000094460000}"/>
    <cellStyle name="Comma 275" xfId="18075" xr:uid="{00000000-0005-0000-0000-000095460000}"/>
    <cellStyle name="Comma 276" xfId="18076" xr:uid="{00000000-0005-0000-0000-000096460000}"/>
    <cellStyle name="Comma 277" xfId="18077" xr:uid="{00000000-0005-0000-0000-000097460000}"/>
    <cellStyle name="Comma 277 2" xfId="18078" xr:uid="{00000000-0005-0000-0000-000098460000}"/>
    <cellStyle name="Comma 277 2 2" xfId="18079" xr:uid="{00000000-0005-0000-0000-000099460000}"/>
    <cellStyle name="Comma 277 2 3" xfId="18080" xr:uid="{00000000-0005-0000-0000-00009A460000}"/>
    <cellStyle name="Comma 277 3" xfId="18081" xr:uid="{00000000-0005-0000-0000-00009B460000}"/>
    <cellStyle name="Comma 277 4" xfId="18082" xr:uid="{00000000-0005-0000-0000-00009C460000}"/>
    <cellStyle name="Comma 278" xfId="18083" xr:uid="{00000000-0005-0000-0000-00009D460000}"/>
    <cellStyle name="Comma 278 2" xfId="18084" xr:uid="{00000000-0005-0000-0000-00009E460000}"/>
    <cellStyle name="Comma 278 2 2" xfId="18085" xr:uid="{00000000-0005-0000-0000-00009F460000}"/>
    <cellStyle name="Comma 278 2 3" xfId="18086" xr:uid="{00000000-0005-0000-0000-0000A0460000}"/>
    <cellStyle name="Comma 278 3" xfId="18087" xr:uid="{00000000-0005-0000-0000-0000A1460000}"/>
    <cellStyle name="Comma 278 4" xfId="18088" xr:uid="{00000000-0005-0000-0000-0000A2460000}"/>
    <cellStyle name="Comma 279" xfId="18089" xr:uid="{00000000-0005-0000-0000-0000A3460000}"/>
    <cellStyle name="Comma 279 2" xfId="18090" xr:uid="{00000000-0005-0000-0000-0000A4460000}"/>
    <cellStyle name="Comma 279 2 2" xfId="18091" xr:uid="{00000000-0005-0000-0000-0000A5460000}"/>
    <cellStyle name="Comma 279 2 3" xfId="18092" xr:uid="{00000000-0005-0000-0000-0000A6460000}"/>
    <cellStyle name="Comma 279 3" xfId="18093" xr:uid="{00000000-0005-0000-0000-0000A7460000}"/>
    <cellStyle name="Comma 279 4" xfId="18094" xr:uid="{00000000-0005-0000-0000-0000A8460000}"/>
    <cellStyle name="Comma 28" xfId="18095" xr:uid="{00000000-0005-0000-0000-0000A9460000}"/>
    <cellStyle name="Comma 28 2" xfId="18096" xr:uid="{00000000-0005-0000-0000-0000AA460000}"/>
    <cellStyle name="Comma 280" xfId="18097" xr:uid="{00000000-0005-0000-0000-0000AB460000}"/>
    <cellStyle name="Comma 281" xfId="18098" xr:uid="{00000000-0005-0000-0000-0000AC460000}"/>
    <cellStyle name="Comma 282" xfId="18099" xr:uid="{00000000-0005-0000-0000-0000AD460000}"/>
    <cellStyle name="Comma 283" xfId="18100" xr:uid="{00000000-0005-0000-0000-0000AE460000}"/>
    <cellStyle name="Comma 284" xfId="18101" xr:uid="{00000000-0005-0000-0000-0000AF460000}"/>
    <cellStyle name="Comma 285" xfId="18102" xr:uid="{00000000-0005-0000-0000-0000B0460000}"/>
    <cellStyle name="Comma 286" xfId="18103" xr:uid="{00000000-0005-0000-0000-0000B1460000}"/>
    <cellStyle name="Comma 287" xfId="18104" xr:uid="{00000000-0005-0000-0000-0000B2460000}"/>
    <cellStyle name="Comma 288" xfId="18105" xr:uid="{00000000-0005-0000-0000-0000B3460000}"/>
    <cellStyle name="Comma 288 2" xfId="18106" xr:uid="{00000000-0005-0000-0000-0000B4460000}"/>
    <cellStyle name="Comma 288 2 2" xfId="18107" xr:uid="{00000000-0005-0000-0000-0000B5460000}"/>
    <cellStyle name="Comma 288 3" xfId="18108" xr:uid="{00000000-0005-0000-0000-0000B6460000}"/>
    <cellStyle name="Comma 288 4" xfId="18109" xr:uid="{00000000-0005-0000-0000-0000B7460000}"/>
    <cellStyle name="Comma 289" xfId="18110" xr:uid="{00000000-0005-0000-0000-0000B8460000}"/>
    <cellStyle name="Comma 289 2" xfId="18111" xr:uid="{00000000-0005-0000-0000-0000B9460000}"/>
    <cellStyle name="Comma 289 2 2" xfId="18112" xr:uid="{00000000-0005-0000-0000-0000BA460000}"/>
    <cellStyle name="Comma 289 3" xfId="18113" xr:uid="{00000000-0005-0000-0000-0000BB460000}"/>
    <cellStyle name="Comma 289 4" xfId="18114" xr:uid="{00000000-0005-0000-0000-0000BC460000}"/>
    <cellStyle name="Comma 29" xfId="18115" xr:uid="{00000000-0005-0000-0000-0000BD460000}"/>
    <cellStyle name="Comma 29 2" xfId="18116" xr:uid="{00000000-0005-0000-0000-0000BE460000}"/>
    <cellStyle name="Comma 290" xfId="18117" xr:uid="{00000000-0005-0000-0000-0000BF460000}"/>
    <cellStyle name="Comma 291" xfId="18118" xr:uid="{00000000-0005-0000-0000-0000C0460000}"/>
    <cellStyle name="Comma 292" xfId="18119" xr:uid="{00000000-0005-0000-0000-0000C1460000}"/>
    <cellStyle name="Comma 293" xfId="18120" xr:uid="{00000000-0005-0000-0000-0000C2460000}"/>
    <cellStyle name="Comma 294" xfId="18121" xr:uid="{00000000-0005-0000-0000-0000C3460000}"/>
    <cellStyle name="Comma 295" xfId="18122" xr:uid="{00000000-0005-0000-0000-0000C4460000}"/>
    <cellStyle name="Comma 296" xfId="18123" xr:uid="{00000000-0005-0000-0000-0000C5460000}"/>
    <cellStyle name="Comma 297" xfId="18124" xr:uid="{00000000-0005-0000-0000-0000C6460000}"/>
    <cellStyle name="Comma 298" xfId="18125" xr:uid="{00000000-0005-0000-0000-0000C7460000}"/>
    <cellStyle name="Comma 299" xfId="18126" xr:uid="{00000000-0005-0000-0000-0000C8460000}"/>
    <cellStyle name="Comma 3" xfId="18127" xr:uid="{00000000-0005-0000-0000-0000C9460000}"/>
    <cellStyle name="Comma 3 2" xfId="18128" xr:uid="{00000000-0005-0000-0000-0000CA460000}"/>
    <cellStyle name="Comma 3 2 2" xfId="18129" xr:uid="{00000000-0005-0000-0000-0000CB460000}"/>
    <cellStyle name="Comma 3 2 3" xfId="18130" xr:uid="{00000000-0005-0000-0000-0000CC460000}"/>
    <cellStyle name="Comma 3 2 4" xfId="18131" xr:uid="{00000000-0005-0000-0000-0000CD460000}"/>
    <cellStyle name="Comma 3 2 4 2" xfId="18132" xr:uid="{00000000-0005-0000-0000-0000CE460000}"/>
    <cellStyle name="Comma 3 2 4 2 2" xfId="18133" xr:uid="{00000000-0005-0000-0000-0000CF460000}"/>
    <cellStyle name="Comma 3 2 4 3" xfId="18134" xr:uid="{00000000-0005-0000-0000-0000D0460000}"/>
    <cellStyle name="Comma 3 2 4 4" xfId="18135" xr:uid="{00000000-0005-0000-0000-0000D1460000}"/>
    <cellStyle name="Comma 3 3" xfId="18136" xr:uid="{00000000-0005-0000-0000-0000D2460000}"/>
    <cellStyle name="Comma 3 3 2" xfId="18137" xr:uid="{00000000-0005-0000-0000-0000D3460000}"/>
    <cellStyle name="Comma 3 3 3" xfId="18138" xr:uid="{00000000-0005-0000-0000-0000D4460000}"/>
    <cellStyle name="Comma 3 3 3 2" xfId="18139" xr:uid="{00000000-0005-0000-0000-0000D5460000}"/>
    <cellStyle name="Comma 3 3 3 2 2" xfId="18140" xr:uid="{00000000-0005-0000-0000-0000D6460000}"/>
    <cellStyle name="Comma 3 3 3 3" xfId="18141" xr:uid="{00000000-0005-0000-0000-0000D7460000}"/>
    <cellStyle name="Comma 3 3 3 4" xfId="18142" xr:uid="{00000000-0005-0000-0000-0000D8460000}"/>
    <cellStyle name="Comma 3 3 4" xfId="18143" xr:uid="{00000000-0005-0000-0000-0000D9460000}"/>
    <cellStyle name="Comma 3 4" xfId="18144" xr:uid="{00000000-0005-0000-0000-0000DA460000}"/>
    <cellStyle name="Comma 3 4 2" xfId="18145" xr:uid="{00000000-0005-0000-0000-0000DB460000}"/>
    <cellStyle name="Comma 3 4 3" xfId="18146" xr:uid="{00000000-0005-0000-0000-0000DC460000}"/>
    <cellStyle name="Comma 3 5" xfId="18147" xr:uid="{00000000-0005-0000-0000-0000DD460000}"/>
    <cellStyle name="Comma 3 6" xfId="18148" xr:uid="{00000000-0005-0000-0000-0000DE460000}"/>
    <cellStyle name="Comma 30" xfId="18149" xr:uid="{00000000-0005-0000-0000-0000DF460000}"/>
    <cellStyle name="Comma 300" xfId="18150" xr:uid="{00000000-0005-0000-0000-0000E0460000}"/>
    <cellStyle name="Comma 31" xfId="18151" xr:uid="{00000000-0005-0000-0000-0000E1460000}"/>
    <cellStyle name="Comma 32" xfId="18152" xr:uid="{00000000-0005-0000-0000-0000E2460000}"/>
    <cellStyle name="Comma 33" xfId="18153" xr:uid="{00000000-0005-0000-0000-0000E3460000}"/>
    <cellStyle name="Comma 34" xfId="18154" xr:uid="{00000000-0005-0000-0000-0000E4460000}"/>
    <cellStyle name="Comma 34 2" xfId="18155" xr:uid="{00000000-0005-0000-0000-0000E5460000}"/>
    <cellStyle name="Comma 35" xfId="18156" xr:uid="{00000000-0005-0000-0000-0000E6460000}"/>
    <cellStyle name="Comma 35 2" xfId="18157" xr:uid="{00000000-0005-0000-0000-0000E7460000}"/>
    <cellStyle name="Comma 36" xfId="18158" xr:uid="{00000000-0005-0000-0000-0000E8460000}"/>
    <cellStyle name="Comma 36 2" xfId="18159" xr:uid="{00000000-0005-0000-0000-0000E9460000}"/>
    <cellStyle name="Comma 37" xfId="18160" xr:uid="{00000000-0005-0000-0000-0000EA460000}"/>
    <cellStyle name="Comma 37 2" xfId="18161" xr:uid="{00000000-0005-0000-0000-0000EB460000}"/>
    <cellStyle name="Comma 37 2 2" xfId="18162" xr:uid="{00000000-0005-0000-0000-0000EC460000}"/>
    <cellStyle name="Comma 37 3" xfId="18163" xr:uid="{00000000-0005-0000-0000-0000ED460000}"/>
    <cellStyle name="Comma 38" xfId="18164" xr:uid="{00000000-0005-0000-0000-0000EE460000}"/>
    <cellStyle name="Comma 38 2" xfId="18165" xr:uid="{00000000-0005-0000-0000-0000EF460000}"/>
    <cellStyle name="Comma 38 2 2" xfId="18166" xr:uid="{00000000-0005-0000-0000-0000F0460000}"/>
    <cellStyle name="Comma 38 3" xfId="18167" xr:uid="{00000000-0005-0000-0000-0000F1460000}"/>
    <cellStyle name="Comma 39" xfId="18168" xr:uid="{00000000-0005-0000-0000-0000F2460000}"/>
    <cellStyle name="Comma 39 2" xfId="18169" xr:uid="{00000000-0005-0000-0000-0000F3460000}"/>
    <cellStyle name="Comma 39 2 2" xfId="18170" xr:uid="{00000000-0005-0000-0000-0000F4460000}"/>
    <cellStyle name="Comma 39 3" xfId="18171" xr:uid="{00000000-0005-0000-0000-0000F5460000}"/>
    <cellStyle name="Comma 4" xfId="18172" xr:uid="{00000000-0005-0000-0000-0000F6460000}"/>
    <cellStyle name="Comma 4 10" xfId="18173" xr:uid="{00000000-0005-0000-0000-0000F7460000}"/>
    <cellStyle name="Comma 4 11" xfId="18174" xr:uid="{00000000-0005-0000-0000-0000F8460000}"/>
    <cellStyle name="Comma 4 2" xfId="18175" xr:uid="{00000000-0005-0000-0000-0000F9460000}"/>
    <cellStyle name="Comma 4 2 2" xfId="18176" xr:uid="{00000000-0005-0000-0000-0000FA460000}"/>
    <cellStyle name="Comma 4 2 3" xfId="18177" xr:uid="{00000000-0005-0000-0000-0000FB460000}"/>
    <cellStyle name="Comma 4 2 4" xfId="18178" xr:uid="{00000000-0005-0000-0000-0000FC460000}"/>
    <cellStyle name="Comma 4 2 4 2" xfId="18179" xr:uid="{00000000-0005-0000-0000-0000FD460000}"/>
    <cellStyle name="Comma 4 2 4 2 2" xfId="18180" xr:uid="{00000000-0005-0000-0000-0000FE460000}"/>
    <cellStyle name="Comma 4 2 4 3" xfId="18181" xr:uid="{00000000-0005-0000-0000-0000FF460000}"/>
    <cellStyle name="Comma 4 2 4 4" xfId="18182" xr:uid="{00000000-0005-0000-0000-000000470000}"/>
    <cellStyle name="Comma 4 3" xfId="18183" xr:uid="{00000000-0005-0000-0000-000001470000}"/>
    <cellStyle name="Comma 4 4" xfId="18184" xr:uid="{00000000-0005-0000-0000-000002470000}"/>
    <cellStyle name="Comma 4 4 2" xfId="18185" xr:uid="{00000000-0005-0000-0000-000003470000}"/>
    <cellStyle name="Comma 4 5" xfId="18186" xr:uid="{00000000-0005-0000-0000-000004470000}"/>
    <cellStyle name="Comma 4 5 2" xfId="18187" xr:uid="{00000000-0005-0000-0000-000005470000}"/>
    <cellStyle name="Comma 4 5 2 2" xfId="18188" xr:uid="{00000000-0005-0000-0000-000006470000}"/>
    <cellStyle name="Comma 4 5 2 2 2" xfId="18189" xr:uid="{00000000-0005-0000-0000-000007470000}"/>
    <cellStyle name="Comma 4 5 2 3" xfId="18190" xr:uid="{00000000-0005-0000-0000-000008470000}"/>
    <cellStyle name="Comma 4 5 2 4" xfId="18191" xr:uid="{00000000-0005-0000-0000-000009470000}"/>
    <cellStyle name="Comma 4 5 3" xfId="18192" xr:uid="{00000000-0005-0000-0000-00000A470000}"/>
    <cellStyle name="Comma 4 5 4" xfId="18193" xr:uid="{00000000-0005-0000-0000-00000B470000}"/>
    <cellStyle name="Comma 4 5 4 2" xfId="18194" xr:uid="{00000000-0005-0000-0000-00000C470000}"/>
    <cellStyle name="Comma 4 5 5" xfId="18195" xr:uid="{00000000-0005-0000-0000-00000D470000}"/>
    <cellStyle name="Comma 4 5 6" xfId="18196" xr:uid="{00000000-0005-0000-0000-00000E470000}"/>
    <cellStyle name="Comma 4 6" xfId="18197" xr:uid="{00000000-0005-0000-0000-00000F470000}"/>
    <cellStyle name="Comma 4 6 2" xfId="18198" xr:uid="{00000000-0005-0000-0000-000010470000}"/>
    <cellStyle name="Comma 4 6 3" xfId="18199" xr:uid="{00000000-0005-0000-0000-000011470000}"/>
    <cellStyle name="Comma 4 6 3 2" xfId="18200" xr:uid="{00000000-0005-0000-0000-000012470000}"/>
    <cellStyle name="Comma 4 6 4" xfId="18201" xr:uid="{00000000-0005-0000-0000-000013470000}"/>
    <cellStyle name="Comma 4 6 5" xfId="18202" xr:uid="{00000000-0005-0000-0000-000014470000}"/>
    <cellStyle name="Comma 4 7" xfId="18203" xr:uid="{00000000-0005-0000-0000-000015470000}"/>
    <cellStyle name="Comma 4 8" xfId="18204" xr:uid="{00000000-0005-0000-0000-000016470000}"/>
    <cellStyle name="Comma 4 9" xfId="18205" xr:uid="{00000000-0005-0000-0000-000017470000}"/>
    <cellStyle name="Comma 4 9 2" xfId="18206" xr:uid="{00000000-0005-0000-0000-000018470000}"/>
    <cellStyle name="Comma 40" xfId="18207" xr:uid="{00000000-0005-0000-0000-000019470000}"/>
    <cellStyle name="Comma 40 2" xfId="18208" xr:uid="{00000000-0005-0000-0000-00001A470000}"/>
    <cellStyle name="Comma 40 2 2" xfId="18209" xr:uid="{00000000-0005-0000-0000-00001B470000}"/>
    <cellStyle name="Comma 40 3" xfId="18210" xr:uid="{00000000-0005-0000-0000-00001C470000}"/>
    <cellStyle name="Comma 41" xfId="18211" xr:uid="{00000000-0005-0000-0000-00001D470000}"/>
    <cellStyle name="Comma 41 2" xfId="18212" xr:uid="{00000000-0005-0000-0000-00001E470000}"/>
    <cellStyle name="Comma 41 2 2" xfId="18213" xr:uid="{00000000-0005-0000-0000-00001F470000}"/>
    <cellStyle name="Comma 41 3" xfId="18214" xr:uid="{00000000-0005-0000-0000-000020470000}"/>
    <cellStyle name="Comma 42" xfId="18215" xr:uid="{00000000-0005-0000-0000-000021470000}"/>
    <cellStyle name="Comma 43" xfId="18216" xr:uid="{00000000-0005-0000-0000-000022470000}"/>
    <cellStyle name="Comma 43 2" xfId="18217" xr:uid="{00000000-0005-0000-0000-000023470000}"/>
    <cellStyle name="Comma 43 2 2" xfId="18218" xr:uid="{00000000-0005-0000-0000-000024470000}"/>
    <cellStyle name="Comma 43 3" xfId="18219" xr:uid="{00000000-0005-0000-0000-000025470000}"/>
    <cellStyle name="Comma 44" xfId="18220" xr:uid="{00000000-0005-0000-0000-000026470000}"/>
    <cellStyle name="Comma 44 2" xfId="18221" xr:uid="{00000000-0005-0000-0000-000027470000}"/>
    <cellStyle name="Comma 44 2 2" xfId="18222" xr:uid="{00000000-0005-0000-0000-000028470000}"/>
    <cellStyle name="Comma 44 3" xfId="18223" xr:uid="{00000000-0005-0000-0000-000029470000}"/>
    <cellStyle name="Comma 45" xfId="18224" xr:uid="{00000000-0005-0000-0000-00002A470000}"/>
    <cellStyle name="Comma 45 2" xfId="18225" xr:uid="{00000000-0005-0000-0000-00002B470000}"/>
    <cellStyle name="Comma 46" xfId="18226" xr:uid="{00000000-0005-0000-0000-00002C470000}"/>
    <cellStyle name="Comma 46 2" xfId="18227" xr:uid="{00000000-0005-0000-0000-00002D470000}"/>
    <cellStyle name="Comma 46 2 2" xfId="18228" xr:uid="{00000000-0005-0000-0000-00002E470000}"/>
    <cellStyle name="Comma 46 3" xfId="18229" xr:uid="{00000000-0005-0000-0000-00002F470000}"/>
    <cellStyle name="Comma 47" xfId="18230" xr:uid="{00000000-0005-0000-0000-000030470000}"/>
    <cellStyle name="Comma 47 2" xfId="18231" xr:uid="{00000000-0005-0000-0000-000031470000}"/>
    <cellStyle name="Comma 47 2 2" xfId="18232" xr:uid="{00000000-0005-0000-0000-000032470000}"/>
    <cellStyle name="Comma 47 3" xfId="18233" xr:uid="{00000000-0005-0000-0000-000033470000}"/>
    <cellStyle name="Comma 48" xfId="18234" xr:uid="{00000000-0005-0000-0000-000034470000}"/>
    <cellStyle name="Comma 48 2" xfId="18235" xr:uid="{00000000-0005-0000-0000-000035470000}"/>
    <cellStyle name="Comma 48 2 2" xfId="18236" xr:uid="{00000000-0005-0000-0000-000036470000}"/>
    <cellStyle name="Comma 48 3" xfId="18237" xr:uid="{00000000-0005-0000-0000-000037470000}"/>
    <cellStyle name="Comma 49" xfId="18238" xr:uid="{00000000-0005-0000-0000-000038470000}"/>
    <cellStyle name="Comma 49 2" xfId="18239" xr:uid="{00000000-0005-0000-0000-000039470000}"/>
    <cellStyle name="Comma 49 2 2" xfId="18240" xr:uid="{00000000-0005-0000-0000-00003A470000}"/>
    <cellStyle name="Comma 49 3" xfId="18241" xr:uid="{00000000-0005-0000-0000-00003B470000}"/>
    <cellStyle name="Comma 5" xfId="18242" xr:uid="{00000000-0005-0000-0000-00003C470000}"/>
    <cellStyle name="Comma 5 2" xfId="18243" xr:uid="{00000000-0005-0000-0000-00003D470000}"/>
    <cellStyle name="Comma 5 2 2" xfId="18244" xr:uid="{00000000-0005-0000-0000-00003E470000}"/>
    <cellStyle name="Comma 5 2 2 2" xfId="18245" xr:uid="{00000000-0005-0000-0000-00003F470000}"/>
    <cellStyle name="Comma 5 2 3" xfId="18246" xr:uid="{00000000-0005-0000-0000-000040470000}"/>
    <cellStyle name="Comma 5 2 4" xfId="18247" xr:uid="{00000000-0005-0000-0000-000041470000}"/>
    <cellStyle name="Comma 5 2 5" xfId="18248" xr:uid="{00000000-0005-0000-0000-000042470000}"/>
    <cellStyle name="Comma 5 3" xfId="18249" xr:uid="{00000000-0005-0000-0000-000043470000}"/>
    <cellStyle name="Comma 5 3 2" xfId="18250" xr:uid="{00000000-0005-0000-0000-000044470000}"/>
    <cellStyle name="Comma 5 4" xfId="18251" xr:uid="{00000000-0005-0000-0000-000045470000}"/>
    <cellStyle name="Comma 5 5" xfId="18252" xr:uid="{00000000-0005-0000-0000-000046470000}"/>
    <cellStyle name="Comma 5 5 2" xfId="18253" xr:uid="{00000000-0005-0000-0000-000047470000}"/>
    <cellStyle name="Comma 5 6" xfId="18254" xr:uid="{00000000-0005-0000-0000-000048470000}"/>
    <cellStyle name="Comma 50" xfId="18255" xr:uid="{00000000-0005-0000-0000-000049470000}"/>
    <cellStyle name="Comma 50 2" xfId="18256" xr:uid="{00000000-0005-0000-0000-00004A470000}"/>
    <cellStyle name="Comma 50 2 2" xfId="18257" xr:uid="{00000000-0005-0000-0000-00004B470000}"/>
    <cellStyle name="Comma 50 3" xfId="18258" xr:uid="{00000000-0005-0000-0000-00004C470000}"/>
    <cellStyle name="Comma 51" xfId="18259" xr:uid="{00000000-0005-0000-0000-00004D470000}"/>
    <cellStyle name="Comma 51 2" xfId="18260" xr:uid="{00000000-0005-0000-0000-00004E470000}"/>
    <cellStyle name="Comma 51 2 2" xfId="18261" xr:uid="{00000000-0005-0000-0000-00004F470000}"/>
    <cellStyle name="Comma 51 3" xfId="18262" xr:uid="{00000000-0005-0000-0000-000050470000}"/>
    <cellStyle name="Comma 52" xfId="18263" xr:uid="{00000000-0005-0000-0000-000051470000}"/>
    <cellStyle name="Comma 52 2" xfId="18264" xr:uid="{00000000-0005-0000-0000-000052470000}"/>
    <cellStyle name="Comma 52 2 2" xfId="18265" xr:uid="{00000000-0005-0000-0000-000053470000}"/>
    <cellStyle name="Comma 52 3" xfId="18266" xr:uid="{00000000-0005-0000-0000-000054470000}"/>
    <cellStyle name="Comma 53" xfId="18267" xr:uid="{00000000-0005-0000-0000-000055470000}"/>
    <cellStyle name="Comma 53 2" xfId="18268" xr:uid="{00000000-0005-0000-0000-000056470000}"/>
    <cellStyle name="Comma 53 2 2" xfId="18269" xr:uid="{00000000-0005-0000-0000-000057470000}"/>
    <cellStyle name="Comma 53 3" xfId="18270" xr:uid="{00000000-0005-0000-0000-000058470000}"/>
    <cellStyle name="Comma 54" xfId="18271" xr:uid="{00000000-0005-0000-0000-000059470000}"/>
    <cellStyle name="Comma 54 2" xfId="18272" xr:uid="{00000000-0005-0000-0000-00005A470000}"/>
    <cellStyle name="Comma 54 2 2" xfId="18273" xr:uid="{00000000-0005-0000-0000-00005B470000}"/>
    <cellStyle name="Comma 54 3" xfId="18274" xr:uid="{00000000-0005-0000-0000-00005C470000}"/>
    <cellStyle name="Comma 55" xfId="18275" xr:uid="{00000000-0005-0000-0000-00005D470000}"/>
    <cellStyle name="Comma 55 2" xfId="18276" xr:uid="{00000000-0005-0000-0000-00005E470000}"/>
    <cellStyle name="Comma 55 2 2" xfId="18277" xr:uid="{00000000-0005-0000-0000-00005F470000}"/>
    <cellStyle name="Comma 55 3" xfId="18278" xr:uid="{00000000-0005-0000-0000-000060470000}"/>
    <cellStyle name="Comma 56" xfId="18279" xr:uid="{00000000-0005-0000-0000-000061470000}"/>
    <cellStyle name="Comma 56 2" xfId="18280" xr:uid="{00000000-0005-0000-0000-000062470000}"/>
    <cellStyle name="Comma 57" xfId="18281" xr:uid="{00000000-0005-0000-0000-000063470000}"/>
    <cellStyle name="Comma 57 2" xfId="18282" xr:uid="{00000000-0005-0000-0000-000064470000}"/>
    <cellStyle name="Comma 58" xfId="18283" xr:uid="{00000000-0005-0000-0000-000065470000}"/>
    <cellStyle name="Comma 58 2" xfId="18284" xr:uid="{00000000-0005-0000-0000-000066470000}"/>
    <cellStyle name="Comma 59" xfId="18285" xr:uid="{00000000-0005-0000-0000-000067470000}"/>
    <cellStyle name="Comma 59 2" xfId="18286" xr:uid="{00000000-0005-0000-0000-000068470000}"/>
    <cellStyle name="Comma 6" xfId="18287" xr:uid="{00000000-0005-0000-0000-000069470000}"/>
    <cellStyle name="Comma 6 2" xfId="18288" xr:uid="{00000000-0005-0000-0000-00006A470000}"/>
    <cellStyle name="Comma 6 2 2" xfId="18289" xr:uid="{00000000-0005-0000-0000-00006B470000}"/>
    <cellStyle name="Comma 6 3" xfId="18290" xr:uid="{00000000-0005-0000-0000-00006C470000}"/>
    <cellStyle name="Comma 6 3 2" xfId="18291" xr:uid="{00000000-0005-0000-0000-00006D470000}"/>
    <cellStyle name="Comma 6 4" xfId="18292" xr:uid="{00000000-0005-0000-0000-00006E470000}"/>
    <cellStyle name="Comma 6 4 2" xfId="18293" xr:uid="{00000000-0005-0000-0000-00006F470000}"/>
    <cellStyle name="Comma 6 4 3" xfId="18294" xr:uid="{00000000-0005-0000-0000-000070470000}"/>
    <cellStyle name="Comma 60" xfId="18295" xr:uid="{00000000-0005-0000-0000-000071470000}"/>
    <cellStyle name="Comma 60 2" xfId="18296" xr:uid="{00000000-0005-0000-0000-000072470000}"/>
    <cellStyle name="Comma 61" xfId="18297" xr:uid="{00000000-0005-0000-0000-000073470000}"/>
    <cellStyle name="Comma 61 2" xfId="18298" xr:uid="{00000000-0005-0000-0000-000074470000}"/>
    <cellStyle name="Comma 62" xfId="18299" xr:uid="{00000000-0005-0000-0000-000075470000}"/>
    <cellStyle name="Comma 62 2" xfId="18300" xr:uid="{00000000-0005-0000-0000-000076470000}"/>
    <cellStyle name="Comma 63" xfId="18301" xr:uid="{00000000-0005-0000-0000-000077470000}"/>
    <cellStyle name="Comma 63 2" xfId="18302" xr:uid="{00000000-0005-0000-0000-000078470000}"/>
    <cellStyle name="Comma 64" xfId="18303" xr:uid="{00000000-0005-0000-0000-000079470000}"/>
    <cellStyle name="Comma 64 2" xfId="18304" xr:uid="{00000000-0005-0000-0000-00007A470000}"/>
    <cellStyle name="Comma 65" xfId="18305" xr:uid="{00000000-0005-0000-0000-00007B470000}"/>
    <cellStyle name="Comma 65 2" xfId="18306" xr:uid="{00000000-0005-0000-0000-00007C470000}"/>
    <cellStyle name="Comma 66" xfId="18307" xr:uid="{00000000-0005-0000-0000-00007D470000}"/>
    <cellStyle name="Comma 66 2" xfId="18308" xr:uid="{00000000-0005-0000-0000-00007E470000}"/>
    <cellStyle name="Comma 67" xfId="18309" xr:uid="{00000000-0005-0000-0000-00007F470000}"/>
    <cellStyle name="Comma 67 2" xfId="18310" xr:uid="{00000000-0005-0000-0000-000080470000}"/>
    <cellStyle name="Comma 68" xfId="18311" xr:uid="{00000000-0005-0000-0000-000081470000}"/>
    <cellStyle name="Comma 68 2" xfId="18312" xr:uid="{00000000-0005-0000-0000-000082470000}"/>
    <cellStyle name="Comma 69" xfId="18313" xr:uid="{00000000-0005-0000-0000-000083470000}"/>
    <cellStyle name="Comma 69 2" xfId="18314" xr:uid="{00000000-0005-0000-0000-000084470000}"/>
    <cellStyle name="Comma 7" xfId="18315" xr:uid="{00000000-0005-0000-0000-000085470000}"/>
    <cellStyle name="Comma 7 2" xfId="18316" xr:uid="{00000000-0005-0000-0000-000086470000}"/>
    <cellStyle name="Comma 7 2 2" xfId="18317" xr:uid="{00000000-0005-0000-0000-000087470000}"/>
    <cellStyle name="Comma 7 2 3" xfId="18318" xr:uid="{00000000-0005-0000-0000-000088470000}"/>
    <cellStyle name="Comma 7 2 3 2" xfId="18319" xr:uid="{00000000-0005-0000-0000-000089470000}"/>
    <cellStyle name="Comma 7 2 3 2 2" xfId="18320" xr:uid="{00000000-0005-0000-0000-00008A470000}"/>
    <cellStyle name="Comma 7 2 3 2 2 2" xfId="18321" xr:uid="{00000000-0005-0000-0000-00008B470000}"/>
    <cellStyle name="Comma 7 2 3 2 3" xfId="18322" xr:uid="{00000000-0005-0000-0000-00008C470000}"/>
    <cellStyle name="Comma 7 2 3 2 4" xfId="18323" xr:uid="{00000000-0005-0000-0000-00008D470000}"/>
    <cellStyle name="Comma 7 2 3 3" xfId="18324" xr:uid="{00000000-0005-0000-0000-00008E470000}"/>
    <cellStyle name="Comma 7 2 3 3 2" xfId="18325" xr:uid="{00000000-0005-0000-0000-00008F470000}"/>
    <cellStyle name="Comma 7 2 3 4" xfId="18326" xr:uid="{00000000-0005-0000-0000-000090470000}"/>
    <cellStyle name="Comma 7 2 3 5" xfId="18327" xr:uid="{00000000-0005-0000-0000-000091470000}"/>
    <cellStyle name="Comma 7 2 4" xfId="18328" xr:uid="{00000000-0005-0000-0000-000092470000}"/>
    <cellStyle name="Comma 7 2 4 2" xfId="18329" xr:uid="{00000000-0005-0000-0000-000093470000}"/>
    <cellStyle name="Comma 7 2 4 2 2" xfId="18330" xr:uid="{00000000-0005-0000-0000-000094470000}"/>
    <cellStyle name="Comma 7 2 4 3" xfId="18331" xr:uid="{00000000-0005-0000-0000-000095470000}"/>
    <cellStyle name="Comma 7 2 4 4" xfId="18332" xr:uid="{00000000-0005-0000-0000-000096470000}"/>
    <cellStyle name="Comma 7 2 5" xfId="18333" xr:uid="{00000000-0005-0000-0000-000097470000}"/>
    <cellStyle name="Comma 7 2 5 2" xfId="18334" xr:uid="{00000000-0005-0000-0000-000098470000}"/>
    <cellStyle name="Comma 7 2 6" xfId="18335" xr:uid="{00000000-0005-0000-0000-000099470000}"/>
    <cellStyle name="Comma 7 2 7" xfId="18336" xr:uid="{00000000-0005-0000-0000-00009A470000}"/>
    <cellStyle name="Comma 7 3" xfId="18337" xr:uid="{00000000-0005-0000-0000-00009B470000}"/>
    <cellStyle name="Comma 7 3 2" xfId="18338" xr:uid="{00000000-0005-0000-0000-00009C470000}"/>
    <cellStyle name="Comma 7 4" xfId="18339" xr:uid="{00000000-0005-0000-0000-00009D470000}"/>
    <cellStyle name="Comma 7 4 2" xfId="18340" xr:uid="{00000000-0005-0000-0000-00009E470000}"/>
    <cellStyle name="Comma 7 4 3" xfId="18341" xr:uid="{00000000-0005-0000-0000-00009F470000}"/>
    <cellStyle name="Comma 7 4 3 2" xfId="18342" xr:uid="{00000000-0005-0000-0000-0000A0470000}"/>
    <cellStyle name="Comma 7 4 3 2 2" xfId="18343" xr:uid="{00000000-0005-0000-0000-0000A1470000}"/>
    <cellStyle name="Comma 7 4 3 3" xfId="18344" xr:uid="{00000000-0005-0000-0000-0000A2470000}"/>
    <cellStyle name="Comma 7 4 3 4" xfId="18345" xr:uid="{00000000-0005-0000-0000-0000A3470000}"/>
    <cellStyle name="Comma 70" xfId="18346" xr:uid="{00000000-0005-0000-0000-0000A4470000}"/>
    <cellStyle name="Comma 70 2" xfId="18347" xr:uid="{00000000-0005-0000-0000-0000A5470000}"/>
    <cellStyle name="Comma 71" xfId="18348" xr:uid="{00000000-0005-0000-0000-0000A6470000}"/>
    <cellStyle name="Comma 71 2" xfId="18349" xr:uid="{00000000-0005-0000-0000-0000A7470000}"/>
    <cellStyle name="Comma 72" xfId="18350" xr:uid="{00000000-0005-0000-0000-0000A8470000}"/>
    <cellStyle name="Comma 72 2" xfId="18351" xr:uid="{00000000-0005-0000-0000-0000A9470000}"/>
    <cellStyle name="Comma 73" xfId="18352" xr:uid="{00000000-0005-0000-0000-0000AA470000}"/>
    <cellStyle name="Comma 73 2" xfId="18353" xr:uid="{00000000-0005-0000-0000-0000AB470000}"/>
    <cellStyle name="Comma 74" xfId="18354" xr:uid="{00000000-0005-0000-0000-0000AC470000}"/>
    <cellStyle name="Comma 74 2" xfId="18355" xr:uid="{00000000-0005-0000-0000-0000AD470000}"/>
    <cellStyle name="Comma 75" xfId="18356" xr:uid="{00000000-0005-0000-0000-0000AE470000}"/>
    <cellStyle name="Comma 75 2" xfId="18357" xr:uid="{00000000-0005-0000-0000-0000AF470000}"/>
    <cellStyle name="Comma 76" xfId="18358" xr:uid="{00000000-0005-0000-0000-0000B0470000}"/>
    <cellStyle name="Comma 76 2" xfId="18359" xr:uid="{00000000-0005-0000-0000-0000B1470000}"/>
    <cellStyle name="Comma 77" xfId="18360" xr:uid="{00000000-0005-0000-0000-0000B2470000}"/>
    <cellStyle name="Comma 77 2" xfId="18361" xr:uid="{00000000-0005-0000-0000-0000B3470000}"/>
    <cellStyle name="Comma 78" xfId="18362" xr:uid="{00000000-0005-0000-0000-0000B4470000}"/>
    <cellStyle name="Comma 78 2" xfId="18363" xr:uid="{00000000-0005-0000-0000-0000B5470000}"/>
    <cellStyle name="Comma 79" xfId="18364" xr:uid="{00000000-0005-0000-0000-0000B6470000}"/>
    <cellStyle name="Comma 79 2" xfId="18365" xr:uid="{00000000-0005-0000-0000-0000B7470000}"/>
    <cellStyle name="Comma 8" xfId="18366" xr:uid="{00000000-0005-0000-0000-0000B8470000}"/>
    <cellStyle name="Comma 8 2" xfId="18367" xr:uid="{00000000-0005-0000-0000-0000B9470000}"/>
    <cellStyle name="Comma 8 3" xfId="18368" xr:uid="{00000000-0005-0000-0000-0000BA470000}"/>
    <cellStyle name="Comma 8 3 2" xfId="18369" xr:uid="{00000000-0005-0000-0000-0000BB470000}"/>
    <cellStyle name="Comma 8 4" xfId="18370" xr:uid="{00000000-0005-0000-0000-0000BC470000}"/>
    <cellStyle name="Comma 8 4 2" xfId="18371" xr:uid="{00000000-0005-0000-0000-0000BD470000}"/>
    <cellStyle name="Comma 8 4 3" xfId="18372" xr:uid="{00000000-0005-0000-0000-0000BE470000}"/>
    <cellStyle name="Comma 8 4 3 2" xfId="18373" xr:uid="{00000000-0005-0000-0000-0000BF470000}"/>
    <cellStyle name="Comma 8 4 3 2 2" xfId="18374" xr:uid="{00000000-0005-0000-0000-0000C0470000}"/>
    <cellStyle name="Comma 8 4 3 3" xfId="18375" xr:uid="{00000000-0005-0000-0000-0000C1470000}"/>
    <cellStyle name="Comma 8 4 3 4" xfId="18376" xr:uid="{00000000-0005-0000-0000-0000C2470000}"/>
    <cellStyle name="Comma 80" xfId="18377" xr:uid="{00000000-0005-0000-0000-0000C3470000}"/>
    <cellStyle name="Comma 80 2" xfId="18378" xr:uid="{00000000-0005-0000-0000-0000C4470000}"/>
    <cellStyle name="Comma 81" xfId="18379" xr:uid="{00000000-0005-0000-0000-0000C5470000}"/>
    <cellStyle name="Comma 81 2" xfId="18380" xr:uid="{00000000-0005-0000-0000-0000C6470000}"/>
    <cellStyle name="Comma 82" xfId="18381" xr:uid="{00000000-0005-0000-0000-0000C7470000}"/>
    <cellStyle name="Comma 82 2" xfId="18382" xr:uid="{00000000-0005-0000-0000-0000C8470000}"/>
    <cellStyle name="Comma 83" xfId="18383" xr:uid="{00000000-0005-0000-0000-0000C9470000}"/>
    <cellStyle name="Comma 83 2" xfId="18384" xr:uid="{00000000-0005-0000-0000-0000CA470000}"/>
    <cellStyle name="Comma 84" xfId="18385" xr:uid="{00000000-0005-0000-0000-0000CB470000}"/>
    <cellStyle name="Comma 84 2" xfId="18386" xr:uid="{00000000-0005-0000-0000-0000CC470000}"/>
    <cellStyle name="Comma 85" xfId="18387" xr:uid="{00000000-0005-0000-0000-0000CD470000}"/>
    <cellStyle name="Comma 85 2" xfId="18388" xr:uid="{00000000-0005-0000-0000-0000CE470000}"/>
    <cellStyle name="Comma 86" xfId="18389" xr:uid="{00000000-0005-0000-0000-0000CF470000}"/>
    <cellStyle name="Comma 86 2" xfId="18390" xr:uid="{00000000-0005-0000-0000-0000D0470000}"/>
    <cellStyle name="Comma 87" xfId="18391" xr:uid="{00000000-0005-0000-0000-0000D1470000}"/>
    <cellStyle name="Comma 87 2" xfId="18392" xr:uid="{00000000-0005-0000-0000-0000D2470000}"/>
    <cellStyle name="Comma 88" xfId="18393" xr:uid="{00000000-0005-0000-0000-0000D3470000}"/>
    <cellStyle name="Comma 88 2" xfId="18394" xr:uid="{00000000-0005-0000-0000-0000D4470000}"/>
    <cellStyle name="Comma 89" xfId="18395" xr:uid="{00000000-0005-0000-0000-0000D5470000}"/>
    <cellStyle name="Comma 89 2" xfId="18396" xr:uid="{00000000-0005-0000-0000-0000D6470000}"/>
    <cellStyle name="Comma 9" xfId="18397" xr:uid="{00000000-0005-0000-0000-0000D7470000}"/>
    <cellStyle name="Comma 9 2" xfId="18398" xr:uid="{00000000-0005-0000-0000-0000D8470000}"/>
    <cellStyle name="Comma 9 2 2" xfId="18399" xr:uid="{00000000-0005-0000-0000-0000D9470000}"/>
    <cellStyle name="Comma 9 3" xfId="18400" xr:uid="{00000000-0005-0000-0000-0000DA470000}"/>
    <cellStyle name="Comma 9 3 2" xfId="18401" xr:uid="{00000000-0005-0000-0000-0000DB470000}"/>
    <cellStyle name="Comma 9 4" xfId="18402" xr:uid="{00000000-0005-0000-0000-0000DC470000}"/>
    <cellStyle name="Comma 9 4 2" xfId="18403" xr:uid="{00000000-0005-0000-0000-0000DD470000}"/>
    <cellStyle name="Comma 9 4 3" xfId="18404" xr:uid="{00000000-0005-0000-0000-0000DE470000}"/>
    <cellStyle name="Comma 9 4 3 2" xfId="18405" xr:uid="{00000000-0005-0000-0000-0000DF470000}"/>
    <cellStyle name="Comma 9 4 3 2 2" xfId="18406" xr:uid="{00000000-0005-0000-0000-0000E0470000}"/>
    <cellStyle name="Comma 9 4 3 3" xfId="18407" xr:uid="{00000000-0005-0000-0000-0000E1470000}"/>
    <cellStyle name="Comma 9 4 3 4" xfId="18408" xr:uid="{00000000-0005-0000-0000-0000E2470000}"/>
    <cellStyle name="Comma 9 5" xfId="18409" xr:uid="{00000000-0005-0000-0000-0000E3470000}"/>
    <cellStyle name="Comma 9 5 2" xfId="18410" xr:uid="{00000000-0005-0000-0000-0000E4470000}"/>
    <cellStyle name="Comma 9 5 2 2" xfId="18411" xr:uid="{00000000-0005-0000-0000-0000E5470000}"/>
    <cellStyle name="Comma 9 5 2 2 2" xfId="18412" xr:uid="{00000000-0005-0000-0000-0000E6470000}"/>
    <cellStyle name="Comma 9 5 2 3" xfId="18413" xr:uid="{00000000-0005-0000-0000-0000E7470000}"/>
    <cellStyle name="Comma 9 5 2 4" xfId="18414" xr:uid="{00000000-0005-0000-0000-0000E8470000}"/>
    <cellStyle name="Comma 9 5 3" xfId="18415" xr:uid="{00000000-0005-0000-0000-0000E9470000}"/>
    <cellStyle name="Comma 9 5 3 2" xfId="18416" xr:uid="{00000000-0005-0000-0000-0000EA470000}"/>
    <cellStyle name="Comma 9 5 4" xfId="18417" xr:uid="{00000000-0005-0000-0000-0000EB470000}"/>
    <cellStyle name="Comma 9 5 5" xfId="18418" xr:uid="{00000000-0005-0000-0000-0000EC470000}"/>
    <cellStyle name="Comma 9 6" xfId="18419" xr:uid="{00000000-0005-0000-0000-0000ED470000}"/>
    <cellStyle name="Comma 9 6 2" xfId="18420" xr:uid="{00000000-0005-0000-0000-0000EE470000}"/>
    <cellStyle name="Comma 9 6 2 2" xfId="18421" xr:uid="{00000000-0005-0000-0000-0000EF470000}"/>
    <cellStyle name="Comma 9 6 3" xfId="18422" xr:uid="{00000000-0005-0000-0000-0000F0470000}"/>
    <cellStyle name="Comma 9 6 4" xfId="18423" xr:uid="{00000000-0005-0000-0000-0000F1470000}"/>
    <cellStyle name="Comma 9 7" xfId="18424" xr:uid="{00000000-0005-0000-0000-0000F2470000}"/>
    <cellStyle name="Comma 9 7 2" xfId="18425" xr:uid="{00000000-0005-0000-0000-0000F3470000}"/>
    <cellStyle name="Comma 9 8" xfId="18426" xr:uid="{00000000-0005-0000-0000-0000F4470000}"/>
    <cellStyle name="Comma 9 9" xfId="18427" xr:uid="{00000000-0005-0000-0000-0000F5470000}"/>
    <cellStyle name="Comma 90" xfId="18428" xr:uid="{00000000-0005-0000-0000-0000F6470000}"/>
    <cellStyle name="Comma 90 2" xfId="18429" xr:uid="{00000000-0005-0000-0000-0000F7470000}"/>
    <cellStyle name="Comma 91" xfId="18430" xr:uid="{00000000-0005-0000-0000-0000F8470000}"/>
    <cellStyle name="Comma 91 2" xfId="18431" xr:uid="{00000000-0005-0000-0000-0000F9470000}"/>
    <cellStyle name="Comma 92" xfId="18432" xr:uid="{00000000-0005-0000-0000-0000FA470000}"/>
    <cellStyle name="Comma 92 2" xfId="18433" xr:uid="{00000000-0005-0000-0000-0000FB470000}"/>
    <cellStyle name="Comma 93" xfId="18434" xr:uid="{00000000-0005-0000-0000-0000FC470000}"/>
    <cellStyle name="Comma 93 2" xfId="18435" xr:uid="{00000000-0005-0000-0000-0000FD470000}"/>
    <cellStyle name="Comma 94" xfId="18436" xr:uid="{00000000-0005-0000-0000-0000FE470000}"/>
    <cellStyle name="Comma 94 2" xfId="18437" xr:uid="{00000000-0005-0000-0000-0000FF470000}"/>
    <cellStyle name="Comma 95" xfId="18438" xr:uid="{00000000-0005-0000-0000-000000480000}"/>
    <cellStyle name="Comma 95 2" xfId="18439" xr:uid="{00000000-0005-0000-0000-000001480000}"/>
    <cellStyle name="Comma 96" xfId="18440" xr:uid="{00000000-0005-0000-0000-000002480000}"/>
    <cellStyle name="Comma 96 2" xfId="18441" xr:uid="{00000000-0005-0000-0000-000003480000}"/>
    <cellStyle name="Comma 97" xfId="18442" xr:uid="{00000000-0005-0000-0000-000004480000}"/>
    <cellStyle name="Comma 97 2" xfId="18443" xr:uid="{00000000-0005-0000-0000-000005480000}"/>
    <cellStyle name="Comma 98" xfId="18444" xr:uid="{00000000-0005-0000-0000-000006480000}"/>
    <cellStyle name="Comma 98 2" xfId="18445" xr:uid="{00000000-0005-0000-0000-000007480000}"/>
    <cellStyle name="Comma 99" xfId="18446" xr:uid="{00000000-0005-0000-0000-000008480000}"/>
    <cellStyle name="Comma 99 2" xfId="18447" xr:uid="{00000000-0005-0000-0000-000009480000}"/>
    <cellStyle name="Currency" xfId="4" builtinId="4"/>
    <cellStyle name="Currency [0] 2" xfId="18448" xr:uid="{00000000-0005-0000-0000-00000B480000}"/>
    <cellStyle name="Currency [0] 2 2" xfId="18449" xr:uid="{00000000-0005-0000-0000-00000C480000}"/>
    <cellStyle name="Currency 10" xfId="18450" xr:uid="{00000000-0005-0000-0000-00000D480000}"/>
    <cellStyle name="Currency 10 2" xfId="18451" xr:uid="{00000000-0005-0000-0000-00000E480000}"/>
    <cellStyle name="Currency 100" xfId="18452" xr:uid="{00000000-0005-0000-0000-00000F480000}"/>
    <cellStyle name="Currency 100 2" xfId="18453" xr:uid="{00000000-0005-0000-0000-000010480000}"/>
    <cellStyle name="Currency 100 2 2" xfId="18454" xr:uid="{00000000-0005-0000-0000-000011480000}"/>
    <cellStyle name="Currency 100 3" xfId="18455" xr:uid="{00000000-0005-0000-0000-000012480000}"/>
    <cellStyle name="Currency 101" xfId="18456" xr:uid="{00000000-0005-0000-0000-000013480000}"/>
    <cellStyle name="Currency 101 2" xfId="18457" xr:uid="{00000000-0005-0000-0000-000014480000}"/>
    <cellStyle name="Currency 102" xfId="18458" xr:uid="{00000000-0005-0000-0000-000015480000}"/>
    <cellStyle name="Currency 102 2" xfId="18459" xr:uid="{00000000-0005-0000-0000-000016480000}"/>
    <cellStyle name="Currency 103" xfId="18460" xr:uid="{00000000-0005-0000-0000-000017480000}"/>
    <cellStyle name="Currency 103 2" xfId="18461" xr:uid="{00000000-0005-0000-0000-000018480000}"/>
    <cellStyle name="Currency 104" xfId="18462" xr:uid="{00000000-0005-0000-0000-000019480000}"/>
    <cellStyle name="Currency 104 2" xfId="18463" xr:uid="{00000000-0005-0000-0000-00001A480000}"/>
    <cellStyle name="Currency 105" xfId="18464" xr:uid="{00000000-0005-0000-0000-00001B480000}"/>
    <cellStyle name="Currency 105 2" xfId="18465" xr:uid="{00000000-0005-0000-0000-00001C480000}"/>
    <cellStyle name="Currency 106" xfId="18466" xr:uid="{00000000-0005-0000-0000-00001D480000}"/>
    <cellStyle name="Currency 106 2" xfId="18467" xr:uid="{00000000-0005-0000-0000-00001E480000}"/>
    <cellStyle name="Currency 107" xfId="18468" xr:uid="{00000000-0005-0000-0000-00001F480000}"/>
    <cellStyle name="Currency 107 2" xfId="18469" xr:uid="{00000000-0005-0000-0000-000020480000}"/>
    <cellStyle name="Currency 108" xfId="18470" xr:uid="{00000000-0005-0000-0000-000021480000}"/>
    <cellStyle name="Currency 108 2" xfId="18471" xr:uid="{00000000-0005-0000-0000-000022480000}"/>
    <cellStyle name="Currency 109" xfId="18472" xr:uid="{00000000-0005-0000-0000-000023480000}"/>
    <cellStyle name="Currency 109 2" xfId="18473" xr:uid="{00000000-0005-0000-0000-000024480000}"/>
    <cellStyle name="Currency 11" xfId="18474" xr:uid="{00000000-0005-0000-0000-000025480000}"/>
    <cellStyle name="Currency 110" xfId="18475" xr:uid="{00000000-0005-0000-0000-000026480000}"/>
    <cellStyle name="Currency 110 2" xfId="18476" xr:uid="{00000000-0005-0000-0000-000027480000}"/>
    <cellStyle name="Currency 111" xfId="18477" xr:uid="{00000000-0005-0000-0000-000028480000}"/>
    <cellStyle name="Currency 111 2" xfId="18478" xr:uid="{00000000-0005-0000-0000-000029480000}"/>
    <cellStyle name="Currency 112" xfId="18479" xr:uid="{00000000-0005-0000-0000-00002A480000}"/>
    <cellStyle name="Currency 112 2" xfId="18480" xr:uid="{00000000-0005-0000-0000-00002B480000}"/>
    <cellStyle name="Currency 113" xfId="18481" xr:uid="{00000000-0005-0000-0000-00002C480000}"/>
    <cellStyle name="Currency 113 2" xfId="18482" xr:uid="{00000000-0005-0000-0000-00002D480000}"/>
    <cellStyle name="Currency 114" xfId="18483" xr:uid="{00000000-0005-0000-0000-00002E480000}"/>
    <cellStyle name="Currency 114 2" xfId="18484" xr:uid="{00000000-0005-0000-0000-00002F480000}"/>
    <cellStyle name="Currency 115" xfId="18485" xr:uid="{00000000-0005-0000-0000-000030480000}"/>
    <cellStyle name="Currency 115 2" xfId="18486" xr:uid="{00000000-0005-0000-0000-000031480000}"/>
    <cellStyle name="Currency 116" xfId="18487" xr:uid="{00000000-0005-0000-0000-000032480000}"/>
    <cellStyle name="Currency 116 2" xfId="18488" xr:uid="{00000000-0005-0000-0000-000033480000}"/>
    <cellStyle name="Currency 117" xfId="18489" xr:uid="{00000000-0005-0000-0000-000034480000}"/>
    <cellStyle name="Currency 117 2" xfId="18490" xr:uid="{00000000-0005-0000-0000-000035480000}"/>
    <cellStyle name="Currency 118" xfId="18491" xr:uid="{00000000-0005-0000-0000-000036480000}"/>
    <cellStyle name="Currency 118 2" xfId="18492" xr:uid="{00000000-0005-0000-0000-000037480000}"/>
    <cellStyle name="Currency 119" xfId="18493" xr:uid="{00000000-0005-0000-0000-000038480000}"/>
    <cellStyle name="Currency 119 2" xfId="18494" xr:uid="{00000000-0005-0000-0000-000039480000}"/>
    <cellStyle name="Currency 12" xfId="18495" xr:uid="{00000000-0005-0000-0000-00003A480000}"/>
    <cellStyle name="Currency 120" xfId="18496" xr:uid="{00000000-0005-0000-0000-00003B480000}"/>
    <cellStyle name="Currency 120 2" xfId="18497" xr:uid="{00000000-0005-0000-0000-00003C480000}"/>
    <cellStyle name="Currency 121" xfId="18498" xr:uid="{00000000-0005-0000-0000-00003D480000}"/>
    <cellStyle name="Currency 122" xfId="18499" xr:uid="{00000000-0005-0000-0000-00003E480000}"/>
    <cellStyle name="Currency 123" xfId="18500" xr:uid="{00000000-0005-0000-0000-00003F480000}"/>
    <cellStyle name="Currency 124" xfId="18501" xr:uid="{00000000-0005-0000-0000-000040480000}"/>
    <cellStyle name="Currency 125" xfId="18502" xr:uid="{00000000-0005-0000-0000-000041480000}"/>
    <cellStyle name="Currency 126" xfId="18503" xr:uid="{00000000-0005-0000-0000-000042480000}"/>
    <cellStyle name="Currency 127" xfId="18504" xr:uid="{00000000-0005-0000-0000-000043480000}"/>
    <cellStyle name="Currency 128" xfId="18505" xr:uid="{00000000-0005-0000-0000-000044480000}"/>
    <cellStyle name="Currency 129" xfId="18506" xr:uid="{00000000-0005-0000-0000-000045480000}"/>
    <cellStyle name="Currency 13" xfId="18507" xr:uid="{00000000-0005-0000-0000-000046480000}"/>
    <cellStyle name="Currency 130" xfId="18508" xr:uid="{00000000-0005-0000-0000-000047480000}"/>
    <cellStyle name="Currency 131" xfId="18509" xr:uid="{00000000-0005-0000-0000-000048480000}"/>
    <cellStyle name="Currency 132" xfId="18510" xr:uid="{00000000-0005-0000-0000-000049480000}"/>
    <cellStyle name="Currency 133" xfId="18511" xr:uid="{00000000-0005-0000-0000-00004A480000}"/>
    <cellStyle name="Currency 134" xfId="18512" xr:uid="{00000000-0005-0000-0000-00004B480000}"/>
    <cellStyle name="Currency 135" xfId="18513" xr:uid="{00000000-0005-0000-0000-00004C480000}"/>
    <cellStyle name="Currency 135 2" xfId="18514" xr:uid="{00000000-0005-0000-0000-00004D480000}"/>
    <cellStyle name="Currency 136" xfId="18515" xr:uid="{00000000-0005-0000-0000-00004E480000}"/>
    <cellStyle name="Currency 136 2" xfId="18516" xr:uid="{00000000-0005-0000-0000-00004F480000}"/>
    <cellStyle name="Currency 137" xfId="18517" xr:uid="{00000000-0005-0000-0000-000050480000}"/>
    <cellStyle name="Currency 137 2" xfId="18518" xr:uid="{00000000-0005-0000-0000-000051480000}"/>
    <cellStyle name="Currency 138" xfId="18519" xr:uid="{00000000-0005-0000-0000-000052480000}"/>
    <cellStyle name="Currency 138 2" xfId="18520" xr:uid="{00000000-0005-0000-0000-000053480000}"/>
    <cellStyle name="Currency 139" xfId="18521" xr:uid="{00000000-0005-0000-0000-000054480000}"/>
    <cellStyle name="Currency 139 2" xfId="18522" xr:uid="{00000000-0005-0000-0000-000055480000}"/>
    <cellStyle name="Currency 14" xfId="18523" xr:uid="{00000000-0005-0000-0000-000056480000}"/>
    <cellStyle name="Currency 14 2" xfId="18524" xr:uid="{00000000-0005-0000-0000-000057480000}"/>
    <cellStyle name="Currency 140" xfId="18525" xr:uid="{00000000-0005-0000-0000-000058480000}"/>
    <cellStyle name="Currency 140 2" xfId="18526" xr:uid="{00000000-0005-0000-0000-000059480000}"/>
    <cellStyle name="Currency 141" xfId="18527" xr:uid="{00000000-0005-0000-0000-00005A480000}"/>
    <cellStyle name="Currency 141 2" xfId="18528" xr:uid="{00000000-0005-0000-0000-00005B480000}"/>
    <cellStyle name="Currency 142" xfId="18529" xr:uid="{00000000-0005-0000-0000-00005C480000}"/>
    <cellStyle name="Currency 143" xfId="18530" xr:uid="{00000000-0005-0000-0000-00005D480000}"/>
    <cellStyle name="Currency 144" xfId="18531" xr:uid="{00000000-0005-0000-0000-00005E480000}"/>
    <cellStyle name="Currency 145" xfId="18532" xr:uid="{00000000-0005-0000-0000-00005F480000}"/>
    <cellStyle name="Currency 146" xfId="18533" xr:uid="{00000000-0005-0000-0000-000060480000}"/>
    <cellStyle name="Currency 146 2" xfId="18534" xr:uid="{00000000-0005-0000-0000-000061480000}"/>
    <cellStyle name="Currency 147" xfId="18535" xr:uid="{00000000-0005-0000-0000-000062480000}"/>
    <cellStyle name="Currency 147 2" xfId="18536" xr:uid="{00000000-0005-0000-0000-000063480000}"/>
    <cellStyle name="Currency 148" xfId="18537" xr:uid="{00000000-0005-0000-0000-000064480000}"/>
    <cellStyle name="Currency 148 2" xfId="18538" xr:uid="{00000000-0005-0000-0000-000065480000}"/>
    <cellStyle name="Currency 149" xfId="18539" xr:uid="{00000000-0005-0000-0000-000066480000}"/>
    <cellStyle name="Currency 149 2" xfId="18540" xr:uid="{00000000-0005-0000-0000-000067480000}"/>
    <cellStyle name="Currency 15" xfId="18541" xr:uid="{00000000-0005-0000-0000-000068480000}"/>
    <cellStyle name="Currency 15 2" xfId="18542" xr:uid="{00000000-0005-0000-0000-000069480000}"/>
    <cellStyle name="Currency 150" xfId="18543" xr:uid="{00000000-0005-0000-0000-00006A480000}"/>
    <cellStyle name="Currency 150 2" xfId="18544" xr:uid="{00000000-0005-0000-0000-00006B480000}"/>
    <cellStyle name="Currency 151" xfId="18545" xr:uid="{00000000-0005-0000-0000-00006C480000}"/>
    <cellStyle name="Currency 151 2" xfId="18546" xr:uid="{00000000-0005-0000-0000-00006D480000}"/>
    <cellStyle name="Currency 152" xfId="18547" xr:uid="{00000000-0005-0000-0000-00006E480000}"/>
    <cellStyle name="Currency 152 2" xfId="18548" xr:uid="{00000000-0005-0000-0000-00006F480000}"/>
    <cellStyle name="Currency 153" xfId="18549" xr:uid="{00000000-0005-0000-0000-000070480000}"/>
    <cellStyle name="Currency 153 2" xfId="18550" xr:uid="{00000000-0005-0000-0000-000071480000}"/>
    <cellStyle name="Currency 154" xfId="18551" xr:uid="{00000000-0005-0000-0000-000072480000}"/>
    <cellStyle name="Currency 154 2" xfId="18552" xr:uid="{00000000-0005-0000-0000-000073480000}"/>
    <cellStyle name="Currency 155" xfId="18553" xr:uid="{00000000-0005-0000-0000-000074480000}"/>
    <cellStyle name="Currency 155 2" xfId="18554" xr:uid="{00000000-0005-0000-0000-000075480000}"/>
    <cellStyle name="Currency 156" xfId="18555" xr:uid="{00000000-0005-0000-0000-000076480000}"/>
    <cellStyle name="Currency 156 2" xfId="18556" xr:uid="{00000000-0005-0000-0000-000077480000}"/>
    <cellStyle name="Currency 157" xfId="18557" xr:uid="{00000000-0005-0000-0000-000078480000}"/>
    <cellStyle name="Currency 157 2" xfId="18558" xr:uid="{00000000-0005-0000-0000-000079480000}"/>
    <cellStyle name="Currency 158" xfId="18559" xr:uid="{00000000-0005-0000-0000-00007A480000}"/>
    <cellStyle name="Currency 158 2" xfId="18560" xr:uid="{00000000-0005-0000-0000-00007B480000}"/>
    <cellStyle name="Currency 159" xfId="18561" xr:uid="{00000000-0005-0000-0000-00007C480000}"/>
    <cellStyle name="Currency 159 2" xfId="18562" xr:uid="{00000000-0005-0000-0000-00007D480000}"/>
    <cellStyle name="Currency 16" xfId="18563" xr:uid="{00000000-0005-0000-0000-00007E480000}"/>
    <cellStyle name="Currency 16 2" xfId="18564" xr:uid="{00000000-0005-0000-0000-00007F480000}"/>
    <cellStyle name="Currency 160" xfId="18565" xr:uid="{00000000-0005-0000-0000-000080480000}"/>
    <cellStyle name="Currency 160 2" xfId="18566" xr:uid="{00000000-0005-0000-0000-000081480000}"/>
    <cellStyle name="Currency 161" xfId="18567" xr:uid="{00000000-0005-0000-0000-000082480000}"/>
    <cellStyle name="Currency 161 2" xfId="18568" xr:uid="{00000000-0005-0000-0000-000083480000}"/>
    <cellStyle name="Currency 162" xfId="18569" xr:uid="{00000000-0005-0000-0000-000084480000}"/>
    <cellStyle name="Currency 162 2" xfId="18570" xr:uid="{00000000-0005-0000-0000-000085480000}"/>
    <cellStyle name="Currency 163" xfId="18571" xr:uid="{00000000-0005-0000-0000-000086480000}"/>
    <cellStyle name="Currency 163 2" xfId="18572" xr:uid="{00000000-0005-0000-0000-000087480000}"/>
    <cellStyle name="Currency 164" xfId="18573" xr:uid="{00000000-0005-0000-0000-000088480000}"/>
    <cellStyle name="Currency 164 2" xfId="18574" xr:uid="{00000000-0005-0000-0000-000089480000}"/>
    <cellStyle name="Currency 165" xfId="18575" xr:uid="{00000000-0005-0000-0000-00008A480000}"/>
    <cellStyle name="Currency 165 2" xfId="18576" xr:uid="{00000000-0005-0000-0000-00008B480000}"/>
    <cellStyle name="Currency 166" xfId="18577" xr:uid="{00000000-0005-0000-0000-00008C480000}"/>
    <cellStyle name="Currency 166 2" xfId="18578" xr:uid="{00000000-0005-0000-0000-00008D480000}"/>
    <cellStyle name="Currency 167" xfId="18579" xr:uid="{00000000-0005-0000-0000-00008E480000}"/>
    <cellStyle name="Currency 167 2" xfId="18580" xr:uid="{00000000-0005-0000-0000-00008F480000}"/>
    <cellStyle name="Currency 168" xfId="18581" xr:uid="{00000000-0005-0000-0000-000090480000}"/>
    <cellStyle name="Currency 168 2" xfId="18582" xr:uid="{00000000-0005-0000-0000-000091480000}"/>
    <cellStyle name="Currency 169" xfId="18583" xr:uid="{00000000-0005-0000-0000-000092480000}"/>
    <cellStyle name="Currency 169 2" xfId="18584" xr:uid="{00000000-0005-0000-0000-000093480000}"/>
    <cellStyle name="Currency 17" xfId="18585" xr:uid="{00000000-0005-0000-0000-000094480000}"/>
    <cellStyle name="Currency 17 2" xfId="18586" xr:uid="{00000000-0005-0000-0000-000095480000}"/>
    <cellStyle name="Currency 170" xfId="18587" xr:uid="{00000000-0005-0000-0000-000096480000}"/>
    <cellStyle name="Currency 170 2" xfId="18588" xr:uid="{00000000-0005-0000-0000-000097480000}"/>
    <cellStyle name="Currency 171" xfId="18589" xr:uid="{00000000-0005-0000-0000-000098480000}"/>
    <cellStyle name="Currency 171 2" xfId="18590" xr:uid="{00000000-0005-0000-0000-000099480000}"/>
    <cellStyle name="Currency 172" xfId="18591" xr:uid="{00000000-0005-0000-0000-00009A480000}"/>
    <cellStyle name="Currency 172 2" xfId="18592" xr:uid="{00000000-0005-0000-0000-00009B480000}"/>
    <cellStyle name="Currency 173" xfId="18593" xr:uid="{00000000-0005-0000-0000-00009C480000}"/>
    <cellStyle name="Currency 173 2" xfId="18594" xr:uid="{00000000-0005-0000-0000-00009D480000}"/>
    <cellStyle name="Currency 174" xfId="18595" xr:uid="{00000000-0005-0000-0000-00009E480000}"/>
    <cellStyle name="Currency 174 2" xfId="18596" xr:uid="{00000000-0005-0000-0000-00009F480000}"/>
    <cellStyle name="Currency 175" xfId="18597" xr:uid="{00000000-0005-0000-0000-0000A0480000}"/>
    <cellStyle name="Currency 175 2" xfId="18598" xr:uid="{00000000-0005-0000-0000-0000A1480000}"/>
    <cellStyle name="Currency 176" xfId="18599" xr:uid="{00000000-0005-0000-0000-0000A2480000}"/>
    <cellStyle name="Currency 176 2" xfId="18600" xr:uid="{00000000-0005-0000-0000-0000A3480000}"/>
    <cellStyle name="Currency 177" xfId="18601" xr:uid="{00000000-0005-0000-0000-0000A4480000}"/>
    <cellStyle name="Currency 177 2" xfId="18602" xr:uid="{00000000-0005-0000-0000-0000A5480000}"/>
    <cellStyle name="Currency 178" xfId="18603" xr:uid="{00000000-0005-0000-0000-0000A6480000}"/>
    <cellStyle name="Currency 178 2" xfId="18604" xr:uid="{00000000-0005-0000-0000-0000A7480000}"/>
    <cellStyle name="Currency 179" xfId="18605" xr:uid="{00000000-0005-0000-0000-0000A8480000}"/>
    <cellStyle name="Currency 179 2" xfId="18606" xr:uid="{00000000-0005-0000-0000-0000A9480000}"/>
    <cellStyle name="Currency 18" xfId="18607" xr:uid="{00000000-0005-0000-0000-0000AA480000}"/>
    <cellStyle name="Currency 18 2" xfId="18608" xr:uid="{00000000-0005-0000-0000-0000AB480000}"/>
    <cellStyle name="Currency 180" xfId="18609" xr:uid="{00000000-0005-0000-0000-0000AC480000}"/>
    <cellStyle name="Currency 180 2" xfId="18610" xr:uid="{00000000-0005-0000-0000-0000AD480000}"/>
    <cellStyle name="Currency 181" xfId="18611" xr:uid="{00000000-0005-0000-0000-0000AE480000}"/>
    <cellStyle name="Currency 181 2" xfId="18612" xr:uid="{00000000-0005-0000-0000-0000AF480000}"/>
    <cellStyle name="Currency 182" xfId="18613" xr:uid="{00000000-0005-0000-0000-0000B0480000}"/>
    <cellStyle name="Currency 182 2" xfId="18614" xr:uid="{00000000-0005-0000-0000-0000B1480000}"/>
    <cellStyle name="Currency 183" xfId="18615" xr:uid="{00000000-0005-0000-0000-0000B2480000}"/>
    <cellStyle name="Currency 183 2" xfId="18616" xr:uid="{00000000-0005-0000-0000-0000B3480000}"/>
    <cellStyle name="Currency 184" xfId="18617" xr:uid="{00000000-0005-0000-0000-0000B4480000}"/>
    <cellStyle name="Currency 184 2" xfId="18618" xr:uid="{00000000-0005-0000-0000-0000B5480000}"/>
    <cellStyle name="Currency 185" xfId="18619" xr:uid="{00000000-0005-0000-0000-0000B6480000}"/>
    <cellStyle name="Currency 185 2" xfId="18620" xr:uid="{00000000-0005-0000-0000-0000B7480000}"/>
    <cellStyle name="Currency 186" xfId="18621" xr:uid="{00000000-0005-0000-0000-0000B8480000}"/>
    <cellStyle name="Currency 186 2" xfId="18622" xr:uid="{00000000-0005-0000-0000-0000B9480000}"/>
    <cellStyle name="Currency 187" xfId="18623" xr:uid="{00000000-0005-0000-0000-0000BA480000}"/>
    <cellStyle name="Currency 187 2" xfId="18624" xr:uid="{00000000-0005-0000-0000-0000BB480000}"/>
    <cellStyle name="Currency 188" xfId="18625" xr:uid="{00000000-0005-0000-0000-0000BC480000}"/>
    <cellStyle name="Currency 188 2" xfId="18626" xr:uid="{00000000-0005-0000-0000-0000BD480000}"/>
    <cellStyle name="Currency 189" xfId="18627" xr:uid="{00000000-0005-0000-0000-0000BE480000}"/>
    <cellStyle name="Currency 189 2" xfId="18628" xr:uid="{00000000-0005-0000-0000-0000BF480000}"/>
    <cellStyle name="Currency 19" xfId="18629" xr:uid="{00000000-0005-0000-0000-0000C0480000}"/>
    <cellStyle name="Currency 19 2" xfId="18630" xr:uid="{00000000-0005-0000-0000-0000C1480000}"/>
    <cellStyle name="Currency 190" xfId="18631" xr:uid="{00000000-0005-0000-0000-0000C2480000}"/>
    <cellStyle name="Currency 190 2" xfId="18632" xr:uid="{00000000-0005-0000-0000-0000C3480000}"/>
    <cellStyle name="Currency 191" xfId="18633" xr:uid="{00000000-0005-0000-0000-0000C4480000}"/>
    <cellStyle name="Currency 191 2" xfId="18634" xr:uid="{00000000-0005-0000-0000-0000C5480000}"/>
    <cellStyle name="Currency 192" xfId="18635" xr:uid="{00000000-0005-0000-0000-0000C6480000}"/>
    <cellStyle name="Currency 192 2" xfId="18636" xr:uid="{00000000-0005-0000-0000-0000C7480000}"/>
    <cellStyle name="Currency 193" xfId="18637" xr:uid="{00000000-0005-0000-0000-0000C8480000}"/>
    <cellStyle name="Currency 193 2" xfId="18638" xr:uid="{00000000-0005-0000-0000-0000C9480000}"/>
    <cellStyle name="Currency 194" xfId="18639" xr:uid="{00000000-0005-0000-0000-0000CA480000}"/>
    <cellStyle name="Currency 194 2" xfId="18640" xr:uid="{00000000-0005-0000-0000-0000CB480000}"/>
    <cellStyle name="Currency 195" xfId="18641" xr:uid="{00000000-0005-0000-0000-0000CC480000}"/>
    <cellStyle name="Currency 195 2" xfId="18642" xr:uid="{00000000-0005-0000-0000-0000CD480000}"/>
    <cellStyle name="Currency 196" xfId="18643" xr:uid="{00000000-0005-0000-0000-0000CE480000}"/>
    <cellStyle name="Currency 196 2" xfId="18644" xr:uid="{00000000-0005-0000-0000-0000CF480000}"/>
    <cellStyle name="Currency 197" xfId="18645" xr:uid="{00000000-0005-0000-0000-0000D0480000}"/>
    <cellStyle name="Currency 197 2" xfId="18646" xr:uid="{00000000-0005-0000-0000-0000D1480000}"/>
    <cellStyle name="Currency 198" xfId="18647" xr:uid="{00000000-0005-0000-0000-0000D2480000}"/>
    <cellStyle name="Currency 198 2" xfId="18648" xr:uid="{00000000-0005-0000-0000-0000D3480000}"/>
    <cellStyle name="Currency 199" xfId="18649" xr:uid="{00000000-0005-0000-0000-0000D4480000}"/>
    <cellStyle name="Currency 199 2" xfId="18650" xr:uid="{00000000-0005-0000-0000-0000D5480000}"/>
    <cellStyle name="Currency 2" xfId="18651" xr:uid="{00000000-0005-0000-0000-0000D6480000}"/>
    <cellStyle name="Currency 2 2" xfId="18652" xr:uid="{00000000-0005-0000-0000-0000D7480000}"/>
    <cellStyle name="Currency 2 2 2" xfId="18653" xr:uid="{00000000-0005-0000-0000-0000D8480000}"/>
    <cellStyle name="Currency 2 2 2 2" xfId="18654" xr:uid="{00000000-0005-0000-0000-0000D9480000}"/>
    <cellStyle name="Currency 2 2 2 3" xfId="18655" xr:uid="{00000000-0005-0000-0000-0000DA480000}"/>
    <cellStyle name="Currency 2 2 3" xfId="18656" xr:uid="{00000000-0005-0000-0000-0000DB480000}"/>
    <cellStyle name="Currency 2 2 4" xfId="18657" xr:uid="{00000000-0005-0000-0000-0000DC480000}"/>
    <cellStyle name="Currency 2 2 5" xfId="18658" xr:uid="{00000000-0005-0000-0000-0000DD480000}"/>
    <cellStyle name="Currency 2 3" xfId="18659" xr:uid="{00000000-0005-0000-0000-0000DE480000}"/>
    <cellStyle name="Currency 2 3 2" xfId="18660" xr:uid="{00000000-0005-0000-0000-0000DF480000}"/>
    <cellStyle name="Currency 2 3 3" xfId="18661" xr:uid="{00000000-0005-0000-0000-0000E0480000}"/>
    <cellStyle name="Currency 2 3 3 2" xfId="18662" xr:uid="{00000000-0005-0000-0000-0000E1480000}"/>
    <cellStyle name="Currency 2 3 3 2 2" xfId="18663" xr:uid="{00000000-0005-0000-0000-0000E2480000}"/>
    <cellStyle name="Currency 2 3 3 3" xfId="18664" xr:uid="{00000000-0005-0000-0000-0000E3480000}"/>
    <cellStyle name="Currency 2 3 3 4" xfId="18665" xr:uid="{00000000-0005-0000-0000-0000E4480000}"/>
    <cellStyle name="Currency 2 3 4" xfId="18666" xr:uid="{00000000-0005-0000-0000-0000E5480000}"/>
    <cellStyle name="Currency 2 4" xfId="18667" xr:uid="{00000000-0005-0000-0000-0000E6480000}"/>
    <cellStyle name="Currency 2 4 2" xfId="18668" xr:uid="{00000000-0005-0000-0000-0000E7480000}"/>
    <cellStyle name="Currency 2 5" xfId="18669" xr:uid="{00000000-0005-0000-0000-0000E8480000}"/>
    <cellStyle name="Currency 2 5 2" xfId="18670" xr:uid="{00000000-0005-0000-0000-0000E9480000}"/>
    <cellStyle name="Currency 2 5 3" xfId="18671" xr:uid="{00000000-0005-0000-0000-0000EA480000}"/>
    <cellStyle name="Currency 2 6" xfId="18672" xr:uid="{00000000-0005-0000-0000-0000EB480000}"/>
    <cellStyle name="Currency 2 6 2" xfId="18673" xr:uid="{00000000-0005-0000-0000-0000EC480000}"/>
    <cellStyle name="Currency 2 7" xfId="18674" xr:uid="{00000000-0005-0000-0000-0000ED480000}"/>
    <cellStyle name="Currency 20" xfId="18675" xr:uid="{00000000-0005-0000-0000-0000EE480000}"/>
    <cellStyle name="Currency 20 2" xfId="18676" xr:uid="{00000000-0005-0000-0000-0000EF480000}"/>
    <cellStyle name="Currency 200" xfId="18677" xr:uid="{00000000-0005-0000-0000-0000F0480000}"/>
    <cellStyle name="Currency 200 2" xfId="18678" xr:uid="{00000000-0005-0000-0000-0000F1480000}"/>
    <cellStyle name="Currency 201" xfId="18679" xr:uid="{00000000-0005-0000-0000-0000F2480000}"/>
    <cellStyle name="Currency 201 2" xfId="18680" xr:uid="{00000000-0005-0000-0000-0000F3480000}"/>
    <cellStyle name="Currency 202" xfId="18681" xr:uid="{00000000-0005-0000-0000-0000F4480000}"/>
    <cellStyle name="Currency 202 2" xfId="18682" xr:uid="{00000000-0005-0000-0000-0000F5480000}"/>
    <cellStyle name="Currency 203" xfId="18683" xr:uid="{00000000-0005-0000-0000-0000F6480000}"/>
    <cellStyle name="Currency 203 2" xfId="18684" xr:uid="{00000000-0005-0000-0000-0000F7480000}"/>
    <cellStyle name="Currency 204" xfId="18685" xr:uid="{00000000-0005-0000-0000-0000F8480000}"/>
    <cellStyle name="Currency 204 2" xfId="18686" xr:uid="{00000000-0005-0000-0000-0000F9480000}"/>
    <cellStyle name="Currency 205" xfId="18687" xr:uid="{00000000-0005-0000-0000-0000FA480000}"/>
    <cellStyle name="Currency 205 2" xfId="18688" xr:uid="{00000000-0005-0000-0000-0000FB480000}"/>
    <cellStyle name="Currency 206" xfId="18689" xr:uid="{00000000-0005-0000-0000-0000FC480000}"/>
    <cellStyle name="Currency 206 2" xfId="18690" xr:uid="{00000000-0005-0000-0000-0000FD480000}"/>
    <cellStyle name="Currency 207" xfId="18691" xr:uid="{00000000-0005-0000-0000-0000FE480000}"/>
    <cellStyle name="Currency 207 2" xfId="18692" xr:uid="{00000000-0005-0000-0000-0000FF480000}"/>
    <cellStyle name="Currency 208" xfId="18693" xr:uid="{00000000-0005-0000-0000-000000490000}"/>
    <cellStyle name="Currency 208 2" xfId="18694" xr:uid="{00000000-0005-0000-0000-000001490000}"/>
    <cellStyle name="Currency 209" xfId="18695" xr:uid="{00000000-0005-0000-0000-000002490000}"/>
    <cellStyle name="Currency 209 2" xfId="18696" xr:uid="{00000000-0005-0000-0000-000003490000}"/>
    <cellStyle name="Currency 21" xfId="18697" xr:uid="{00000000-0005-0000-0000-000004490000}"/>
    <cellStyle name="Currency 21 2" xfId="18698" xr:uid="{00000000-0005-0000-0000-000005490000}"/>
    <cellStyle name="Currency 210" xfId="18699" xr:uid="{00000000-0005-0000-0000-000006490000}"/>
    <cellStyle name="Currency 210 2" xfId="18700" xr:uid="{00000000-0005-0000-0000-000007490000}"/>
    <cellStyle name="Currency 211" xfId="18701" xr:uid="{00000000-0005-0000-0000-000008490000}"/>
    <cellStyle name="Currency 211 2" xfId="18702" xr:uid="{00000000-0005-0000-0000-000009490000}"/>
    <cellStyle name="Currency 212" xfId="18703" xr:uid="{00000000-0005-0000-0000-00000A490000}"/>
    <cellStyle name="Currency 212 2" xfId="18704" xr:uid="{00000000-0005-0000-0000-00000B490000}"/>
    <cellStyle name="Currency 213" xfId="18705" xr:uid="{00000000-0005-0000-0000-00000C490000}"/>
    <cellStyle name="Currency 213 2" xfId="18706" xr:uid="{00000000-0005-0000-0000-00000D490000}"/>
    <cellStyle name="Currency 214" xfId="18707" xr:uid="{00000000-0005-0000-0000-00000E490000}"/>
    <cellStyle name="Currency 214 2" xfId="18708" xr:uid="{00000000-0005-0000-0000-00000F490000}"/>
    <cellStyle name="Currency 215" xfId="18709" xr:uid="{00000000-0005-0000-0000-000010490000}"/>
    <cellStyle name="Currency 215 2" xfId="18710" xr:uid="{00000000-0005-0000-0000-000011490000}"/>
    <cellStyle name="Currency 216" xfId="18711" xr:uid="{00000000-0005-0000-0000-000012490000}"/>
    <cellStyle name="Currency 216 2" xfId="18712" xr:uid="{00000000-0005-0000-0000-000013490000}"/>
    <cellStyle name="Currency 217" xfId="18713" xr:uid="{00000000-0005-0000-0000-000014490000}"/>
    <cellStyle name="Currency 217 2" xfId="18714" xr:uid="{00000000-0005-0000-0000-000015490000}"/>
    <cellStyle name="Currency 218" xfId="18715" xr:uid="{00000000-0005-0000-0000-000016490000}"/>
    <cellStyle name="Currency 218 2" xfId="18716" xr:uid="{00000000-0005-0000-0000-000017490000}"/>
    <cellStyle name="Currency 219" xfId="18717" xr:uid="{00000000-0005-0000-0000-000018490000}"/>
    <cellStyle name="Currency 219 2" xfId="18718" xr:uid="{00000000-0005-0000-0000-000019490000}"/>
    <cellStyle name="Currency 22" xfId="18719" xr:uid="{00000000-0005-0000-0000-00001A490000}"/>
    <cellStyle name="Currency 220" xfId="18720" xr:uid="{00000000-0005-0000-0000-00001B490000}"/>
    <cellStyle name="Currency 220 2" xfId="18721" xr:uid="{00000000-0005-0000-0000-00001C490000}"/>
    <cellStyle name="Currency 221" xfId="18722" xr:uid="{00000000-0005-0000-0000-00001D490000}"/>
    <cellStyle name="Currency 221 2" xfId="18723" xr:uid="{00000000-0005-0000-0000-00001E490000}"/>
    <cellStyle name="Currency 222" xfId="18724" xr:uid="{00000000-0005-0000-0000-00001F490000}"/>
    <cellStyle name="Currency 222 2" xfId="18725" xr:uid="{00000000-0005-0000-0000-000020490000}"/>
    <cellStyle name="Currency 223" xfId="18726" xr:uid="{00000000-0005-0000-0000-000021490000}"/>
    <cellStyle name="Currency 223 2" xfId="18727" xr:uid="{00000000-0005-0000-0000-000022490000}"/>
    <cellStyle name="Currency 224" xfId="18728" xr:uid="{00000000-0005-0000-0000-000023490000}"/>
    <cellStyle name="Currency 224 2" xfId="18729" xr:uid="{00000000-0005-0000-0000-000024490000}"/>
    <cellStyle name="Currency 225" xfId="18730" xr:uid="{00000000-0005-0000-0000-000025490000}"/>
    <cellStyle name="Currency 225 2" xfId="18731" xr:uid="{00000000-0005-0000-0000-000026490000}"/>
    <cellStyle name="Currency 226" xfId="18732" xr:uid="{00000000-0005-0000-0000-000027490000}"/>
    <cellStyle name="Currency 227" xfId="18733" xr:uid="{00000000-0005-0000-0000-000028490000}"/>
    <cellStyle name="Currency 227 2" xfId="18734" xr:uid="{00000000-0005-0000-0000-000029490000}"/>
    <cellStyle name="Currency 227 2 2" xfId="18735" xr:uid="{00000000-0005-0000-0000-00002A490000}"/>
    <cellStyle name="Currency 227 3" xfId="18736" xr:uid="{00000000-0005-0000-0000-00002B490000}"/>
    <cellStyle name="Currency 228" xfId="18737" xr:uid="{00000000-0005-0000-0000-00002C490000}"/>
    <cellStyle name="Currency 228 2" xfId="18738" xr:uid="{00000000-0005-0000-0000-00002D490000}"/>
    <cellStyle name="Currency 229" xfId="18739" xr:uid="{00000000-0005-0000-0000-00002E490000}"/>
    <cellStyle name="Currency 229 2" xfId="18740" xr:uid="{00000000-0005-0000-0000-00002F490000}"/>
    <cellStyle name="Currency 23" xfId="18741" xr:uid="{00000000-0005-0000-0000-000030490000}"/>
    <cellStyle name="Currency 230" xfId="18742" xr:uid="{00000000-0005-0000-0000-000031490000}"/>
    <cellStyle name="Currency 230 2" xfId="18743" xr:uid="{00000000-0005-0000-0000-000032490000}"/>
    <cellStyle name="Currency 231" xfId="18744" xr:uid="{00000000-0005-0000-0000-000033490000}"/>
    <cellStyle name="Currency 232" xfId="18745" xr:uid="{00000000-0005-0000-0000-000034490000}"/>
    <cellStyle name="Currency 232 2" xfId="18746" xr:uid="{00000000-0005-0000-0000-000035490000}"/>
    <cellStyle name="Currency 233" xfId="18747" xr:uid="{00000000-0005-0000-0000-000036490000}"/>
    <cellStyle name="Currency 233 2" xfId="18748" xr:uid="{00000000-0005-0000-0000-000037490000}"/>
    <cellStyle name="Currency 234" xfId="18749" xr:uid="{00000000-0005-0000-0000-000038490000}"/>
    <cellStyle name="Currency 234 2" xfId="18750" xr:uid="{00000000-0005-0000-0000-000039490000}"/>
    <cellStyle name="Currency 234 2 2" xfId="18751" xr:uid="{00000000-0005-0000-0000-00003A490000}"/>
    <cellStyle name="Currency 234 2 2 2" xfId="18752" xr:uid="{00000000-0005-0000-0000-00003B490000}"/>
    <cellStyle name="Currency 234 2 2 2 2" xfId="18753" xr:uid="{00000000-0005-0000-0000-00003C490000}"/>
    <cellStyle name="Currency 234 2 2 3" xfId="18754" xr:uid="{00000000-0005-0000-0000-00003D490000}"/>
    <cellStyle name="Currency 234 2 2 4" xfId="18755" xr:uid="{00000000-0005-0000-0000-00003E490000}"/>
    <cellStyle name="Currency 234 2 3" xfId="18756" xr:uid="{00000000-0005-0000-0000-00003F490000}"/>
    <cellStyle name="Currency 234 2 3 2" xfId="18757" xr:uid="{00000000-0005-0000-0000-000040490000}"/>
    <cellStyle name="Currency 234 2 4" xfId="18758" xr:uid="{00000000-0005-0000-0000-000041490000}"/>
    <cellStyle name="Currency 234 2 5" xfId="18759" xr:uid="{00000000-0005-0000-0000-000042490000}"/>
    <cellStyle name="Currency 234 3" xfId="18760" xr:uid="{00000000-0005-0000-0000-000043490000}"/>
    <cellStyle name="Currency 234 3 2" xfId="18761" xr:uid="{00000000-0005-0000-0000-000044490000}"/>
    <cellStyle name="Currency 234 3 2 2" xfId="18762" xr:uid="{00000000-0005-0000-0000-000045490000}"/>
    <cellStyle name="Currency 234 3 3" xfId="18763" xr:uid="{00000000-0005-0000-0000-000046490000}"/>
    <cellStyle name="Currency 234 3 4" xfId="18764" xr:uid="{00000000-0005-0000-0000-000047490000}"/>
    <cellStyle name="Currency 234 4" xfId="18765" xr:uid="{00000000-0005-0000-0000-000048490000}"/>
    <cellStyle name="Currency 234 5" xfId="18766" xr:uid="{00000000-0005-0000-0000-000049490000}"/>
    <cellStyle name="Currency 234 5 2" xfId="18767" xr:uid="{00000000-0005-0000-0000-00004A490000}"/>
    <cellStyle name="Currency 234 6" xfId="18768" xr:uid="{00000000-0005-0000-0000-00004B490000}"/>
    <cellStyle name="Currency 234 7" xfId="18769" xr:uid="{00000000-0005-0000-0000-00004C490000}"/>
    <cellStyle name="Currency 235" xfId="18770" xr:uid="{00000000-0005-0000-0000-00004D490000}"/>
    <cellStyle name="Currency 235 2" xfId="18771" xr:uid="{00000000-0005-0000-0000-00004E490000}"/>
    <cellStyle name="Currency 235 2 2" xfId="18772" xr:uid="{00000000-0005-0000-0000-00004F490000}"/>
    <cellStyle name="Currency 235 2 2 2" xfId="18773" xr:uid="{00000000-0005-0000-0000-000050490000}"/>
    <cellStyle name="Currency 235 2 2 2 2" xfId="18774" xr:uid="{00000000-0005-0000-0000-000051490000}"/>
    <cellStyle name="Currency 235 2 2 3" xfId="18775" xr:uid="{00000000-0005-0000-0000-000052490000}"/>
    <cellStyle name="Currency 235 2 2 4" xfId="18776" xr:uid="{00000000-0005-0000-0000-000053490000}"/>
    <cellStyle name="Currency 235 2 3" xfId="18777" xr:uid="{00000000-0005-0000-0000-000054490000}"/>
    <cellStyle name="Currency 235 2 3 2" xfId="18778" xr:uid="{00000000-0005-0000-0000-000055490000}"/>
    <cellStyle name="Currency 235 2 4" xfId="18779" xr:uid="{00000000-0005-0000-0000-000056490000}"/>
    <cellStyle name="Currency 235 2 5" xfId="18780" xr:uid="{00000000-0005-0000-0000-000057490000}"/>
    <cellStyle name="Currency 235 3" xfId="18781" xr:uid="{00000000-0005-0000-0000-000058490000}"/>
    <cellStyle name="Currency 235 3 2" xfId="18782" xr:uid="{00000000-0005-0000-0000-000059490000}"/>
    <cellStyle name="Currency 235 3 2 2" xfId="18783" xr:uid="{00000000-0005-0000-0000-00005A490000}"/>
    <cellStyle name="Currency 235 3 3" xfId="18784" xr:uid="{00000000-0005-0000-0000-00005B490000}"/>
    <cellStyle name="Currency 235 3 4" xfId="18785" xr:uid="{00000000-0005-0000-0000-00005C490000}"/>
    <cellStyle name="Currency 235 4" xfId="18786" xr:uid="{00000000-0005-0000-0000-00005D490000}"/>
    <cellStyle name="Currency 235 5" xfId="18787" xr:uid="{00000000-0005-0000-0000-00005E490000}"/>
    <cellStyle name="Currency 235 5 2" xfId="18788" xr:uid="{00000000-0005-0000-0000-00005F490000}"/>
    <cellStyle name="Currency 235 6" xfId="18789" xr:uid="{00000000-0005-0000-0000-000060490000}"/>
    <cellStyle name="Currency 235 7" xfId="18790" xr:uid="{00000000-0005-0000-0000-000061490000}"/>
    <cellStyle name="Currency 236" xfId="18791" xr:uid="{00000000-0005-0000-0000-000062490000}"/>
    <cellStyle name="Currency 236 2" xfId="18792" xr:uid="{00000000-0005-0000-0000-000063490000}"/>
    <cellStyle name="Currency 236 2 2" xfId="18793" xr:uid="{00000000-0005-0000-0000-000064490000}"/>
    <cellStyle name="Currency 236 2 2 2" xfId="18794" xr:uid="{00000000-0005-0000-0000-000065490000}"/>
    <cellStyle name="Currency 236 2 2 2 2" xfId="18795" xr:uid="{00000000-0005-0000-0000-000066490000}"/>
    <cellStyle name="Currency 236 2 2 3" xfId="18796" xr:uid="{00000000-0005-0000-0000-000067490000}"/>
    <cellStyle name="Currency 236 2 2 4" xfId="18797" xr:uid="{00000000-0005-0000-0000-000068490000}"/>
    <cellStyle name="Currency 236 2 3" xfId="18798" xr:uid="{00000000-0005-0000-0000-000069490000}"/>
    <cellStyle name="Currency 236 2 3 2" xfId="18799" xr:uid="{00000000-0005-0000-0000-00006A490000}"/>
    <cellStyle name="Currency 236 2 4" xfId="18800" xr:uid="{00000000-0005-0000-0000-00006B490000}"/>
    <cellStyle name="Currency 236 2 5" xfId="18801" xr:uid="{00000000-0005-0000-0000-00006C490000}"/>
    <cellStyle name="Currency 236 3" xfId="18802" xr:uid="{00000000-0005-0000-0000-00006D490000}"/>
    <cellStyle name="Currency 236 3 2" xfId="18803" xr:uid="{00000000-0005-0000-0000-00006E490000}"/>
    <cellStyle name="Currency 236 3 2 2" xfId="18804" xr:uid="{00000000-0005-0000-0000-00006F490000}"/>
    <cellStyle name="Currency 236 3 3" xfId="18805" xr:uid="{00000000-0005-0000-0000-000070490000}"/>
    <cellStyle name="Currency 236 3 4" xfId="18806" xr:uid="{00000000-0005-0000-0000-000071490000}"/>
    <cellStyle name="Currency 236 4" xfId="18807" xr:uid="{00000000-0005-0000-0000-000072490000}"/>
    <cellStyle name="Currency 236 5" xfId="18808" xr:uid="{00000000-0005-0000-0000-000073490000}"/>
    <cellStyle name="Currency 236 5 2" xfId="18809" xr:uid="{00000000-0005-0000-0000-000074490000}"/>
    <cellStyle name="Currency 236 6" xfId="18810" xr:uid="{00000000-0005-0000-0000-000075490000}"/>
    <cellStyle name="Currency 236 7" xfId="18811" xr:uid="{00000000-0005-0000-0000-000076490000}"/>
    <cellStyle name="Currency 237" xfId="18812" xr:uid="{00000000-0005-0000-0000-000077490000}"/>
    <cellStyle name="Currency 237 2" xfId="18813" xr:uid="{00000000-0005-0000-0000-000078490000}"/>
    <cellStyle name="Currency 237 2 2" xfId="18814" xr:uid="{00000000-0005-0000-0000-000079490000}"/>
    <cellStyle name="Currency 237 2 2 2" xfId="18815" xr:uid="{00000000-0005-0000-0000-00007A490000}"/>
    <cellStyle name="Currency 237 2 2 2 2" xfId="18816" xr:uid="{00000000-0005-0000-0000-00007B490000}"/>
    <cellStyle name="Currency 237 2 2 3" xfId="18817" xr:uid="{00000000-0005-0000-0000-00007C490000}"/>
    <cellStyle name="Currency 237 2 2 4" xfId="18818" xr:uid="{00000000-0005-0000-0000-00007D490000}"/>
    <cellStyle name="Currency 237 2 3" xfId="18819" xr:uid="{00000000-0005-0000-0000-00007E490000}"/>
    <cellStyle name="Currency 237 2 3 2" xfId="18820" xr:uid="{00000000-0005-0000-0000-00007F490000}"/>
    <cellStyle name="Currency 237 2 4" xfId="18821" xr:uid="{00000000-0005-0000-0000-000080490000}"/>
    <cellStyle name="Currency 237 2 5" xfId="18822" xr:uid="{00000000-0005-0000-0000-000081490000}"/>
    <cellStyle name="Currency 237 3" xfId="18823" xr:uid="{00000000-0005-0000-0000-000082490000}"/>
    <cellStyle name="Currency 237 3 2" xfId="18824" xr:uid="{00000000-0005-0000-0000-000083490000}"/>
    <cellStyle name="Currency 237 3 2 2" xfId="18825" xr:uid="{00000000-0005-0000-0000-000084490000}"/>
    <cellStyle name="Currency 237 3 3" xfId="18826" xr:uid="{00000000-0005-0000-0000-000085490000}"/>
    <cellStyle name="Currency 237 3 4" xfId="18827" xr:uid="{00000000-0005-0000-0000-000086490000}"/>
    <cellStyle name="Currency 237 4" xfId="18828" xr:uid="{00000000-0005-0000-0000-000087490000}"/>
    <cellStyle name="Currency 237 5" xfId="18829" xr:uid="{00000000-0005-0000-0000-000088490000}"/>
    <cellStyle name="Currency 237 5 2" xfId="18830" xr:uid="{00000000-0005-0000-0000-000089490000}"/>
    <cellStyle name="Currency 237 6" xfId="18831" xr:uid="{00000000-0005-0000-0000-00008A490000}"/>
    <cellStyle name="Currency 237 7" xfId="18832" xr:uid="{00000000-0005-0000-0000-00008B490000}"/>
    <cellStyle name="Currency 238" xfId="18833" xr:uid="{00000000-0005-0000-0000-00008C490000}"/>
    <cellStyle name="Currency 238 2" xfId="18834" xr:uid="{00000000-0005-0000-0000-00008D490000}"/>
    <cellStyle name="Currency 238 2 2" xfId="18835" xr:uid="{00000000-0005-0000-0000-00008E490000}"/>
    <cellStyle name="Currency 238 2 2 2" xfId="18836" xr:uid="{00000000-0005-0000-0000-00008F490000}"/>
    <cellStyle name="Currency 238 2 2 2 2" xfId="18837" xr:uid="{00000000-0005-0000-0000-000090490000}"/>
    <cellStyle name="Currency 238 2 2 3" xfId="18838" xr:uid="{00000000-0005-0000-0000-000091490000}"/>
    <cellStyle name="Currency 238 2 2 4" xfId="18839" xr:uid="{00000000-0005-0000-0000-000092490000}"/>
    <cellStyle name="Currency 238 2 3" xfId="18840" xr:uid="{00000000-0005-0000-0000-000093490000}"/>
    <cellStyle name="Currency 238 2 3 2" xfId="18841" xr:uid="{00000000-0005-0000-0000-000094490000}"/>
    <cellStyle name="Currency 238 2 4" xfId="18842" xr:uid="{00000000-0005-0000-0000-000095490000}"/>
    <cellStyle name="Currency 238 2 5" xfId="18843" xr:uid="{00000000-0005-0000-0000-000096490000}"/>
    <cellStyle name="Currency 238 3" xfId="18844" xr:uid="{00000000-0005-0000-0000-000097490000}"/>
    <cellStyle name="Currency 238 3 2" xfId="18845" xr:uid="{00000000-0005-0000-0000-000098490000}"/>
    <cellStyle name="Currency 238 3 2 2" xfId="18846" xr:uid="{00000000-0005-0000-0000-000099490000}"/>
    <cellStyle name="Currency 238 3 3" xfId="18847" xr:uid="{00000000-0005-0000-0000-00009A490000}"/>
    <cellStyle name="Currency 238 3 4" xfId="18848" xr:uid="{00000000-0005-0000-0000-00009B490000}"/>
    <cellStyle name="Currency 238 4" xfId="18849" xr:uid="{00000000-0005-0000-0000-00009C490000}"/>
    <cellStyle name="Currency 238 5" xfId="18850" xr:uid="{00000000-0005-0000-0000-00009D490000}"/>
    <cellStyle name="Currency 238 5 2" xfId="18851" xr:uid="{00000000-0005-0000-0000-00009E490000}"/>
    <cellStyle name="Currency 238 6" xfId="18852" xr:uid="{00000000-0005-0000-0000-00009F490000}"/>
    <cellStyle name="Currency 238 7" xfId="18853" xr:uid="{00000000-0005-0000-0000-0000A0490000}"/>
    <cellStyle name="Currency 239" xfId="18854" xr:uid="{00000000-0005-0000-0000-0000A1490000}"/>
    <cellStyle name="Currency 239 2" xfId="18855" xr:uid="{00000000-0005-0000-0000-0000A2490000}"/>
    <cellStyle name="Currency 239 2 2" xfId="18856" xr:uid="{00000000-0005-0000-0000-0000A3490000}"/>
    <cellStyle name="Currency 239 2 2 2" xfId="18857" xr:uid="{00000000-0005-0000-0000-0000A4490000}"/>
    <cellStyle name="Currency 239 2 2 2 2" xfId="18858" xr:uid="{00000000-0005-0000-0000-0000A5490000}"/>
    <cellStyle name="Currency 239 2 2 3" xfId="18859" xr:uid="{00000000-0005-0000-0000-0000A6490000}"/>
    <cellStyle name="Currency 239 2 2 4" xfId="18860" xr:uid="{00000000-0005-0000-0000-0000A7490000}"/>
    <cellStyle name="Currency 239 2 3" xfId="18861" xr:uid="{00000000-0005-0000-0000-0000A8490000}"/>
    <cellStyle name="Currency 239 2 3 2" xfId="18862" xr:uid="{00000000-0005-0000-0000-0000A9490000}"/>
    <cellStyle name="Currency 239 2 4" xfId="18863" xr:uid="{00000000-0005-0000-0000-0000AA490000}"/>
    <cellStyle name="Currency 239 2 5" xfId="18864" xr:uid="{00000000-0005-0000-0000-0000AB490000}"/>
    <cellStyle name="Currency 239 3" xfId="18865" xr:uid="{00000000-0005-0000-0000-0000AC490000}"/>
    <cellStyle name="Currency 239 3 2" xfId="18866" xr:uid="{00000000-0005-0000-0000-0000AD490000}"/>
    <cellStyle name="Currency 239 3 2 2" xfId="18867" xr:uid="{00000000-0005-0000-0000-0000AE490000}"/>
    <cellStyle name="Currency 239 3 3" xfId="18868" xr:uid="{00000000-0005-0000-0000-0000AF490000}"/>
    <cellStyle name="Currency 239 3 4" xfId="18869" xr:uid="{00000000-0005-0000-0000-0000B0490000}"/>
    <cellStyle name="Currency 239 4" xfId="18870" xr:uid="{00000000-0005-0000-0000-0000B1490000}"/>
    <cellStyle name="Currency 239 5" xfId="18871" xr:uid="{00000000-0005-0000-0000-0000B2490000}"/>
    <cellStyle name="Currency 239 5 2" xfId="18872" xr:uid="{00000000-0005-0000-0000-0000B3490000}"/>
    <cellStyle name="Currency 239 6" xfId="18873" xr:uid="{00000000-0005-0000-0000-0000B4490000}"/>
    <cellStyle name="Currency 239 7" xfId="18874" xr:uid="{00000000-0005-0000-0000-0000B5490000}"/>
    <cellStyle name="Currency 24" xfId="18875" xr:uid="{00000000-0005-0000-0000-0000B6490000}"/>
    <cellStyle name="Currency 240" xfId="18876" xr:uid="{00000000-0005-0000-0000-0000B7490000}"/>
    <cellStyle name="Currency 240 2" xfId="18877" xr:uid="{00000000-0005-0000-0000-0000B8490000}"/>
    <cellStyle name="Currency 240 2 2" xfId="18878" xr:uid="{00000000-0005-0000-0000-0000B9490000}"/>
    <cellStyle name="Currency 240 2 2 2" xfId="18879" xr:uid="{00000000-0005-0000-0000-0000BA490000}"/>
    <cellStyle name="Currency 240 2 2 2 2" xfId="18880" xr:uid="{00000000-0005-0000-0000-0000BB490000}"/>
    <cellStyle name="Currency 240 2 2 3" xfId="18881" xr:uid="{00000000-0005-0000-0000-0000BC490000}"/>
    <cellStyle name="Currency 240 2 2 4" xfId="18882" xr:uid="{00000000-0005-0000-0000-0000BD490000}"/>
    <cellStyle name="Currency 240 2 3" xfId="18883" xr:uid="{00000000-0005-0000-0000-0000BE490000}"/>
    <cellStyle name="Currency 240 2 3 2" xfId="18884" xr:uid="{00000000-0005-0000-0000-0000BF490000}"/>
    <cellStyle name="Currency 240 2 4" xfId="18885" xr:uid="{00000000-0005-0000-0000-0000C0490000}"/>
    <cellStyle name="Currency 240 2 5" xfId="18886" xr:uid="{00000000-0005-0000-0000-0000C1490000}"/>
    <cellStyle name="Currency 240 3" xfId="18887" xr:uid="{00000000-0005-0000-0000-0000C2490000}"/>
    <cellStyle name="Currency 240 3 2" xfId="18888" xr:uid="{00000000-0005-0000-0000-0000C3490000}"/>
    <cellStyle name="Currency 240 3 2 2" xfId="18889" xr:uid="{00000000-0005-0000-0000-0000C4490000}"/>
    <cellStyle name="Currency 240 3 3" xfId="18890" xr:uid="{00000000-0005-0000-0000-0000C5490000}"/>
    <cellStyle name="Currency 240 3 4" xfId="18891" xr:uid="{00000000-0005-0000-0000-0000C6490000}"/>
    <cellStyle name="Currency 240 4" xfId="18892" xr:uid="{00000000-0005-0000-0000-0000C7490000}"/>
    <cellStyle name="Currency 240 5" xfId="18893" xr:uid="{00000000-0005-0000-0000-0000C8490000}"/>
    <cellStyle name="Currency 240 5 2" xfId="18894" xr:uid="{00000000-0005-0000-0000-0000C9490000}"/>
    <cellStyle name="Currency 240 6" xfId="18895" xr:uid="{00000000-0005-0000-0000-0000CA490000}"/>
    <cellStyle name="Currency 240 7" xfId="18896" xr:uid="{00000000-0005-0000-0000-0000CB490000}"/>
    <cellStyle name="Currency 241" xfId="18897" xr:uid="{00000000-0005-0000-0000-0000CC490000}"/>
    <cellStyle name="Currency 241 2" xfId="18898" xr:uid="{00000000-0005-0000-0000-0000CD490000}"/>
    <cellStyle name="Currency 241 2 2" xfId="18899" xr:uid="{00000000-0005-0000-0000-0000CE490000}"/>
    <cellStyle name="Currency 241 2 2 2" xfId="18900" xr:uid="{00000000-0005-0000-0000-0000CF490000}"/>
    <cellStyle name="Currency 241 2 2 2 2" xfId="18901" xr:uid="{00000000-0005-0000-0000-0000D0490000}"/>
    <cellStyle name="Currency 241 2 2 3" xfId="18902" xr:uid="{00000000-0005-0000-0000-0000D1490000}"/>
    <cellStyle name="Currency 241 2 2 4" xfId="18903" xr:uid="{00000000-0005-0000-0000-0000D2490000}"/>
    <cellStyle name="Currency 241 2 3" xfId="18904" xr:uid="{00000000-0005-0000-0000-0000D3490000}"/>
    <cellStyle name="Currency 241 2 3 2" xfId="18905" xr:uid="{00000000-0005-0000-0000-0000D4490000}"/>
    <cellStyle name="Currency 241 2 4" xfId="18906" xr:uid="{00000000-0005-0000-0000-0000D5490000}"/>
    <cellStyle name="Currency 241 2 5" xfId="18907" xr:uid="{00000000-0005-0000-0000-0000D6490000}"/>
    <cellStyle name="Currency 241 3" xfId="18908" xr:uid="{00000000-0005-0000-0000-0000D7490000}"/>
    <cellStyle name="Currency 241 3 2" xfId="18909" xr:uid="{00000000-0005-0000-0000-0000D8490000}"/>
    <cellStyle name="Currency 241 3 2 2" xfId="18910" xr:uid="{00000000-0005-0000-0000-0000D9490000}"/>
    <cellStyle name="Currency 241 3 3" xfId="18911" xr:uid="{00000000-0005-0000-0000-0000DA490000}"/>
    <cellStyle name="Currency 241 3 4" xfId="18912" xr:uid="{00000000-0005-0000-0000-0000DB490000}"/>
    <cellStyle name="Currency 241 4" xfId="18913" xr:uid="{00000000-0005-0000-0000-0000DC490000}"/>
    <cellStyle name="Currency 241 5" xfId="18914" xr:uid="{00000000-0005-0000-0000-0000DD490000}"/>
    <cellStyle name="Currency 241 5 2" xfId="18915" xr:uid="{00000000-0005-0000-0000-0000DE490000}"/>
    <cellStyle name="Currency 241 6" xfId="18916" xr:uid="{00000000-0005-0000-0000-0000DF490000}"/>
    <cellStyle name="Currency 241 7" xfId="18917" xr:uid="{00000000-0005-0000-0000-0000E0490000}"/>
    <cellStyle name="Currency 242" xfId="18918" xr:uid="{00000000-0005-0000-0000-0000E1490000}"/>
    <cellStyle name="Currency 242 2" xfId="18919" xr:uid="{00000000-0005-0000-0000-0000E2490000}"/>
    <cellStyle name="Currency 242 2 2" xfId="18920" xr:uid="{00000000-0005-0000-0000-0000E3490000}"/>
    <cellStyle name="Currency 242 2 2 2" xfId="18921" xr:uid="{00000000-0005-0000-0000-0000E4490000}"/>
    <cellStyle name="Currency 242 2 2 2 2" xfId="18922" xr:uid="{00000000-0005-0000-0000-0000E5490000}"/>
    <cellStyle name="Currency 242 2 2 3" xfId="18923" xr:uid="{00000000-0005-0000-0000-0000E6490000}"/>
    <cellStyle name="Currency 242 2 2 4" xfId="18924" xr:uid="{00000000-0005-0000-0000-0000E7490000}"/>
    <cellStyle name="Currency 242 2 3" xfId="18925" xr:uid="{00000000-0005-0000-0000-0000E8490000}"/>
    <cellStyle name="Currency 242 2 3 2" xfId="18926" xr:uid="{00000000-0005-0000-0000-0000E9490000}"/>
    <cellStyle name="Currency 242 2 4" xfId="18927" xr:uid="{00000000-0005-0000-0000-0000EA490000}"/>
    <cellStyle name="Currency 242 2 5" xfId="18928" xr:uid="{00000000-0005-0000-0000-0000EB490000}"/>
    <cellStyle name="Currency 242 3" xfId="18929" xr:uid="{00000000-0005-0000-0000-0000EC490000}"/>
    <cellStyle name="Currency 242 3 2" xfId="18930" xr:uid="{00000000-0005-0000-0000-0000ED490000}"/>
    <cellStyle name="Currency 242 3 2 2" xfId="18931" xr:uid="{00000000-0005-0000-0000-0000EE490000}"/>
    <cellStyle name="Currency 242 3 3" xfId="18932" xr:uid="{00000000-0005-0000-0000-0000EF490000}"/>
    <cellStyle name="Currency 242 3 4" xfId="18933" xr:uid="{00000000-0005-0000-0000-0000F0490000}"/>
    <cellStyle name="Currency 242 4" xfId="18934" xr:uid="{00000000-0005-0000-0000-0000F1490000}"/>
    <cellStyle name="Currency 242 5" xfId="18935" xr:uid="{00000000-0005-0000-0000-0000F2490000}"/>
    <cellStyle name="Currency 242 5 2" xfId="18936" xr:uid="{00000000-0005-0000-0000-0000F3490000}"/>
    <cellStyle name="Currency 242 6" xfId="18937" xr:uid="{00000000-0005-0000-0000-0000F4490000}"/>
    <cellStyle name="Currency 242 7" xfId="18938" xr:uid="{00000000-0005-0000-0000-0000F5490000}"/>
    <cellStyle name="Currency 243" xfId="18939" xr:uid="{00000000-0005-0000-0000-0000F6490000}"/>
    <cellStyle name="Currency 243 2" xfId="18940" xr:uid="{00000000-0005-0000-0000-0000F7490000}"/>
    <cellStyle name="Currency 243 2 2" xfId="18941" xr:uid="{00000000-0005-0000-0000-0000F8490000}"/>
    <cellStyle name="Currency 243 2 2 2" xfId="18942" xr:uid="{00000000-0005-0000-0000-0000F9490000}"/>
    <cellStyle name="Currency 243 2 2 2 2" xfId="18943" xr:uid="{00000000-0005-0000-0000-0000FA490000}"/>
    <cellStyle name="Currency 243 2 2 3" xfId="18944" xr:uid="{00000000-0005-0000-0000-0000FB490000}"/>
    <cellStyle name="Currency 243 2 2 4" xfId="18945" xr:uid="{00000000-0005-0000-0000-0000FC490000}"/>
    <cellStyle name="Currency 243 2 3" xfId="18946" xr:uid="{00000000-0005-0000-0000-0000FD490000}"/>
    <cellStyle name="Currency 243 2 3 2" xfId="18947" xr:uid="{00000000-0005-0000-0000-0000FE490000}"/>
    <cellStyle name="Currency 243 2 4" xfId="18948" xr:uid="{00000000-0005-0000-0000-0000FF490000}"/>
    <cellStyle name="Currency 243 2 5" xfId="18949" xr:uid="{00000000-0005-0000-0000-0000004A0000}"/>
    <cellStyle name="Currency 243 3" xfId="18950" xr:uid="{00000000-0005-0000-0000-0000014A0000}"/>
    <cellStyle name="Currency 243 3 2" xfId="18951" xr:uid="{00000000-0005-0000-0000-0000024A0000}"/>
    <cellStyle name="Currency 243 3 2 2" xfId="18952" xr:uid="{00000000-0005-0000-0000-0000034A0000}"/>
    <cellStyle name="Currency 243 3 3" xfId="18953" xr:uid="{00000000-0005-0000-0000-0000044A0000}"/>
    <cellStyle name="Currency 243 3 4" xfId="18954" xr:uid="{00000000-0005-0000-0000-0000054A0000}"/>
    <cellStyle name="Currency 243 4" xfId="18955" xr:uid="{00000000-0005-0000-0000-0000064A0000}"/>
    <cellStyle name="Currency 243 5" xfId="18956" xr:uid="{00000000-0005-0000-0000-0000074A0000}"/>
    <cellStyle name="Currency 243 5 2" xfId="18957" xr:uid="{00000000-0005-0000-0000-0000084A0000}"/>
    <cellStyle name="Currency 243 6" xfId="18958" xr:uid="{00000000-0005-0000-0000-0000094A0000}"/>
    <cellStyle name="Currency 243 7" xfId="18959" xr:uid="{00000000-0005-0000-0000-00000A4A0000}"/>
    <cellStyle name="Currency 244" xfId="18960" xr:uid="{00000000-0005-0000-0000-00000B4A0000}"/>
    <cellStyle name="Currency 244 2" xfId="18961" xr:uid="{00000000-0005-0000-0000-00000C4A0000}"/>
    <cellStyle name="Currency 245" xfId="18962" xr:uid="{00000000-0005-0000-0000-00000D4A0000}"/>
    <cellStyle name="Currency 246" xfId="18963" xr:uid="{00000000-0005-0000-0000-00000E4A0000}"/>
    <cellStyle name="Currency 247" xfId="18964" xr:uid="{00000000-0005-0000-0000-00000F4A0000}"/>
    <cellStyle name="Currency 248" xfId="18965" xr:uid="{00000000-0005-0000-0000-0000104A0000}"/>
    <cellStyle name="Currency 248 2" xfId="18966" xr:uid="{00000000-0005-0000-0000-0000114A0000}"/>
    <cellStyle name="Currency 248 2 2" xfId="18967" xr:uid="{00000000-0005-0000-0000-0000124A0000}"/>
    <cellStyle name="Currency 248 2 2 2" xfId="18968" xr:uid="{00000000-0005-0000-0000-0000134A0000}"/>
    <cellStyle name="Currency 248 2 3" xfId="18969" xr:uid="{00000000-0005-0000-0000-0000144A0000}"/>
    <cellStyle name="Currency 248 2 4" xfId="18970" xr:uid="{00000000-0005-0000-0000-0000154A0000}"/>
    <cellStyle name="Currency 248 3" xfId="18971" xr:uid="{00000000-0005-0000-0000-0000164A0000}"/>
    <cellStyle name="Currency 248 4" xfId="18972" xr:uid="{00000000-0005-0000-0000-0000174A0000}"/>
    <cellStyle name="Currency 248 4 2" xfId="18973" xr:uid="{00000000-0005-0000-0000-0000184A0000}"/>
    <cellStyle name="Currency 248 5" xfId="18974" xr:uid="{00000000-0005-0000-0000-0000194A0000}"/>
    <cellStyle name="Currency 248 6" xfId="18975" xr:uid="{00000000-0005-0000-0000-00001A4A0000}"/>
    <cellStyle name="Currency 249" xfId="18976" xr:uid="{00000000-0005-0000-0000-00001B4A0000}"/>
    <cellStyle name="Currency 249 2" xfId="18977" xr:uid="{00000000-0005-0000-0000-00001C4A0000}"/>
    <cellStyle name="Currency 249 2 2" xfId="18978" xr:uid="{00000000-0005-0000-0000-00001D4A0000}"/>
    <cellStyle name="Currency 249 2 2 2" xfId="18979" xr:uid="{00000000-0005-0000-0000-00001E4A0000}"/>
    <cellStyle name="Currency 249 2 3" xfId="18980" xr:uid="{00000000-0005-0000-0000-00001F4A0000}"/>
    <cellStyle name="Currency 249 2 4" xfId="18981" xr:uid="{00000000-0005-0000-0000-0000204A0000}"/>
    <cellStyle name="Currency 249 3" xfId="18982" xr:uid="{00000000-0005-0000-0000-0000214A0000}"/>
    <cellStyle name="Currency 249 4" xfId="18983" xr:uid="{00000000-0005-0000-0000-0000224A0000}"/>
    <cellStyle name="Currency 249 4 2" xfId="18984" xr:uid="{00000000-0005-0000-0000-0000234A0000}"/>
    <cellStyle name="Currency 249 5" xfId="18985" xr:uid="{00000000-0005-0000-0000-0000244A0000}"/>
    <cellStyle name="Currency 249 6" xfId="18986" xr:uid="{00000000-0005-0000-0000-0000254A0000}"/>
    <cellStyle name="Currency 25" xfId="18987" xr:uid="{00000000-0005-0000-0000-0000264A0000}"/>
    <cellStyle name="Currency 250" xfId="18988" xr:uid="{00000000-0005-0000-0000-0000274A0000}"/>
    <cellStyle name="Currency 250 2" xfId="18989" xr:uid="{00000000-0005-0000-0000-0000284A0000}"/>
    <cellStyle name="Currency 250 2 2" xfId="18990" xr:uid="{00000000-0005-0000-0000-0000294A0000}"/>
    <cellStyle name="Currency 250 2 2 2" xfId="18991" xr:uid="{00000000-0005-0000-0000-00002A4A0000}"/>
    <cellStyle name="Currency 250 2 3" xfId="18992" xr:uid="{00000000-0005-0000-0000-00002B4A0000}"/>
    <cellStyle name="Currency 250 2 4" xfId="18993" xr:uid="{00000000-0005-0000-0000-00002C4A0000}"/>
    <cellStyle name="Currency 250 3" xfId="18994" xr:uid="{00000000-0005-0000-0000-00002D4A0000}"/>
    <cellStyle name="Currency 250 4" xfId="18995" xr:uid="{00000000-0005-0000-0000-00002E4A0000}"/>
    <cellStyle name="Currency 250 4 2" xfId="18996" xr:uid="{00000000-0005-0000-0000-00002F4A0000}"/>
    <cellStyle name="Currency 250 5" xfId="18997" xr:uid="{00000000-0005-0000-0000-0000304A0000}"/>
    <cellStyle name="Currency 250 6" xfId="18998" xr:uid="{00000000-0005-0000-0000-0000314A0000}"/>
    <cellStyle name="Currency 251" xfId="18999" xr:uid="{00000000-0005-0000-0000-0000324A0000}"/>
    <cellStyle name="Currency 251 2" xfId="19000" xr:uid="{00000000-0005-0000-0000-0000334A0000}"/>
    <cellStyle name="Currency 252" xfId="19001" xr:uid="{00000000-0005-0000-0000-0000344A0000}"/>
    <cellStyle name="Currency 252 2" xfId="19002" xr:uid="{00000000-0005-0000-0000-0000354A0000}"/>
    <cellStyle name="Currency 253" xfId="19003" xr:uid="{00000000-0005-0000-0000-0000364A0000}"/>
    <cellStyle name="Currency 253 2" xfId="19004" xr:uid="{00000000-0005-0000-0000-0000374A0000}"/>
    <cellStyle name="Currency 253 3" xfId="19005" xr:uid="{00000000-0005-0000-0000-0000384A0000}"/>
    <cellStyle name="Currency 253 3 2" xfId="19006" xr:uid="{00000000-0005-0000-0000-0000394A0000}"/>
    <cellStyle name="Currency 253 3 3" xfId="19007" xr:uid="{00000000-0005-0000-0000-00003A4A0000}"/>
    <cellStyle name="Currency 253 4" xfId="19008" xr:uid="{00000000-0005-0000-0000-00003B4A0000}"/>
    <cellStyle name="Currency 254" xfId="19009" xr:uid="{00000000-0005-0000-0000-00003C4A0000}"/>
    <cellStyle name="Currency 254 2" xfId="19010" xr:uid="{00000000-0005-0000-0000-00003D4A0000}"/>
    <cellStyle name="Currency 254 2 2" xfId="19011" xr:uid="{00000000-0005-0000-0000-00003E4A0000}"/>
    <cellStyle name="Currency 254 2 3" xfId="19012" xr:uid="{00000000-0005-0000-0000-00003F4A0000}"/>
    <cellStyle name="Currency 254 3" xfId="19013" xr:uid="{00000000-0005-0000-0000-0000404A0000}"/>
    <cellStyle name="Currency 254 4" xfId="19014" xr:uid="{00000000-0005-0000-0000-0000414A0000}"/>
    <cellStyle name="Currency 255" xfId="19015" xr:uid="{00000000-0005-0000-0000-0000424A0000}"/>
    <cellStyle name="Currency 255 2" xfId="19016" xr:uid="{00000000-0005-0000-0000-0000434A0000}"/>
    <cellStyle name="Currency 255 2 2" xfId="19017" xr:uid="{00000000-0005-0000-0000-0000444A0000}"/>
    <cellStyle name="Currency 255 2 3" xfId="19018" xr:uid="{00000000-0005-0000-0000-0000454A0000}"/>
    <cellStyle name="Currency 255 3" xfId="19019" xr:uid="{00000000-0005-0000-0000-0000464A0000}"/>
    <cellStyle name="Currency 255 4" xfId="19020" xr:uid="{00000000-0005-0000-0000-0000474A0000}"/>
    <cellStyle name="Currency 256" xfId="19021" xr:uid="{00000000-0005-0000-0000-0000484A0000}"/>
    <cellStyle name="Currency 257" xfId="19022" xr:uid="{00000000-0005-0000-0000-0000494A0000}"/>
    <cellStyle name="Currency 258" xfId="19023" xr:uid="{00000000-0005-0000-0000-00004A4A0000}"/>
    <cellStyle name="Currency 259" xfId="19024" xr:uid="{00000000-0005-0000-0000-00004B4A0000}"/>
    <cellStyle name="Currency 26" xfId="19025" xr:uid="{00000000-0005-0000-0000-00004C4A0000}"/>
    <cellStyle name="Currency 260" xfId="19026" xr:uid="{00000000-0005-0000-0000-00004D4A0000}"/>
    <cellStyle name="Currency 261" xfId="19027" xr:uid="{00000000-0005-0000-0000-00004E4A0000}"/>
    <cellStyle name="Currency 262" xfId="19028" xr:uid="{00000000-0005-0000-0000-00004F4A0000}"/>
    <cellStyle name="Currency 263" xfId="19029" xr:uid="{00000000-0005-0000-0000-0000504A0000}"/>
    <cellStyle name="Currency 264" xfId="19030" xr:uid="{00000000-0005-0000-0000-0000514A0000}"/>
    <cellStyle name="Currency 264 2" xfId="19031" xr:uid="{00000000-0005-0000-0000-0000524A0000}"/>
    <cellStyle name="Currency 264 2 2" xfId="19032" xr:uid="{00000000-0005-0000-0000-0000534A0000}"/>
    <cellStyle name="Currency 264 3" xfId="19033" xr:uid="{00000000-0005-0000-0000-0000544A0000}"/>
    <cellStyle name="Currency 264 4" xfId="19034" xr:uid="{00000000-0005-0000-0000-0000554A0000}"/>
    <cellStyle name="Currency 265" xfId="19035" xr:uid="{00000000-0005-0000-0000-0000564A0000}"/>
    <cellStyle name="Currency 265 2" xfId="19036" xr:uid="{00000000-0005-0000-0000-0000574A0000}"/>
    <cellStyle name="Currency 265 2 2" xfId="19037" xr:uid="{00000000-0005-0000-0000-0000584A0000}"/>
    <cellStyle name="Currency 265 3" xfId="19038" xr:uid="{00000000-0005-0000-0000-0000594A0000}"/>
    <cellStyle name="Currency 265 4" xfId="19039" xr:uid="{00000000-0005-0000-0000-00005A4A0000}"/>
    <cellStyle name="Currency 266" xfId="19040" xr:uid="{00000000-0005-0000-0000-00005B4A0000}"/>
    <cellStyle name="Currency 267" xfId="19041" xr:uid="{00000000-0005-0000-0000-00005C4A0000}"/>
    <cellStyle name="Currency 268" xfId="19042" xr:uid="{00000000-0005-0000-0000-00005D4A0000}"/>
    <cellStyle name="Currency 269" xfId="19043" xr:uid="{00000000-0005-0000-0000-00005E4A0000}"/>
    <cellStyle name="Currency 27" xfId="19044" xr:uid="{00000000-0005-0000-0000-00005F4A0000}"/>
    <cellStyle name="Currency 27 2" xfId="19045" xr:uid="{00000000-0005-0000-0000-0000604A0000}"/>
    <cellStyle name="Currency 270" xfId="19046" xr:uid="{00000000-0005-0000-0000-0000614A0000}"/>
    <cellStyle name="Currency 271" xfId="19047" xr:uid="{00000000-0005-0000-0000-0000624A0000}"/>
    <cellStyle name="Currency 272" xfId="19048" xr:uid="{00000000-0005-0000-0000-0000634A0000}"/>
    <cellStyle name="Currency 273" xfId="19049" xr:uid="{00000000-0005-0000-0000-0000644A0000}"/>
    <cellStyle name="Currency 274" xfId="19050" xr:uid="{00000000-0005-0000-0000-0000654A0000}"/>
    <cellStyle name="Currency 275" xfId="19051" xr:uid="{00000000-0005-0000-0000-0000664A0000}"/>
    <cellStyle name="Currency 276" xfId="19052" xr:uid="{00000000-0005-0000-0000-0000674A0000}"/>
    <cellStyle name="Currency 28" xfId="19053" xr:uid="{00000000-0005-0000-0000-0000684A0000}"/>
    <cellStyle name="Currency 28 2" xfId="19054" xr:uid="{00000000-0005-0000-0000-0000694A0000}"/>
    <cellStyle name="Currency 29" xfId="19055" xr:uid="{00000000-0005-0000-0000-00006A4A0000}"/>
    <cellStyle name="Currency 29 2" xfId="19056" xr:uid="{00000000-0005-0000-0000-00006B4A0000}"/>
    <cellStyle name="Currency 3" xfId="19057" xr:uid="{00000000-0005-0000-0000-00006C4A0000}"/>
    <cellStyle name="Currency 3 2" xfId="19058" xr:uid="{00000000-0005-0000-0000-00006D4A0000}"/>
    <cellStyle name="Currency 3 2 2" xfId="19059" xr:uid="{00000000-0005-0000-0000-00006E4A0000}"/>
    <cellStyle name="Currency 3 3" xfId="19060" xr:uid="{00000000-0005-0000-0000-00006F4A0000}"/>
    <cellStyle name="Currency 3 3 2" xfId="19061" xr:uid="{00000000-0005-0000-0000-0000704A0000}"/>
    <cellStyle name="Currency 3 3 3" xfId="19062" xr:uid="{00000000-0005-0000-0000-0000714A0000}"/>
    <cellStyle name="Currency 3 4" xfId="19063" xr:uid="{00000000-0005-0000-0000-0000724A0000}"/>
    <cellStyle name="Currency 3 4 2" xfId="19064" xr:uid="{00000000-0005-0000-0000-0000734A0000}"/>
    <cellStyle name="Currency 3 4 3" xfId="19065" xr:uid="{00000000-0005-0000-0000-0000744A0000}"/>
    <cellStyle name="Currency 3 4 3 2" xfId="19066" xr:uid="{00000000-0005-0000-0000-0000754A0000}"/>
    <cellStyle name="Currency 3 4 3 2 2" xfId="19067" xr:uid="{00000000-0005-0000-0000-0000764A0000}"/>
    <cellStyle name="Currency 3 4 3 3" xfId="19068" xr:uid="{00000000-0005-0000-0000-0000774A0000}"/>
    <cellStyle name="Currency 3 4 3 4" xfId="19069" xr:uid="{00000000-0005-0000-0000-0000784A0000}"/>
    <cellStyle name="Currency 3 5" xfId="19070" xr:uid="{00000000-0005-0000-0000-0000794A0000}"/>
    <cellStyle name="Currency 30" xfId="19071" xr:uid="{00000000-0005-0000-0000-00007A4A0000}"/>
    <cellStyle name="Currency 30 2" xfId="19072" xr:uid="{00000000-0005-0000-0000-00007B4A0000}"/>
    <cellStyle name="Currency 30 2 2" xfId="19073" xr:uid="{00000000-0005-0000-0000-00007C4A0000}"/>
    <cellStyle name="Currency 30 3" xfId="19074" xr:uid="{00000000-0005-0000-0000-00007D4A0000}"/>
    <cellStyle name="Currency 31" xfId="19075" xr:uid="{00000000-0005-0000-0000-00007E4A0000}"/>
    <cellStyle name="Currency 31 2" xfId="19076" xr:uid="{00000000-0005-0000-0000-00007F4A0000}"/>
    <cellStyle name="Currency 31 2 2" xfId="19077" xr:uid="{00000000-0005-0000-0000-0000804A0000}"/>
    <cellStyle name="Currency 31 3" xfId="19078" xr:uid="{00000000-0005-0000-0000-0000814A0000}"/>
    <cellStyle name="Currency 32" xfId="19079" xr:uid="{00000000-0005-0000-0000-0000824A0000}"/>
    <cellStyle name="Currency 32 2" xfId="19080" xr:uid="{00000000-0005-0000-0000-0000834A0000}"/>
    <cellStyle name="Currency 32 2 2" xfId="19081" xr:uid="{00000000-0005-0000-0000-0000844A0000}"/>
    <cellStyle name="Currency 32 3" xfId="19082" xr:uid="{00000000-0005-0000-0000-0000854A0000}"/>
    <cellStyle name="Currency 33" xfId="19083" xr:uid="{00000000-0005-0000-0000-0000864A0000}"/>
    <cellStyle name="Currency 33 2" xfId="19084" xr:uid="{00000000-0005-0000-0000-0000874A0000}"/>
    <cellStyle name="Currency 33 2 2" xfId="19085" xr:uid="{00000000-0005-0000-0000-0000884A0000}"/>
    <cellStyle name="Currency 33 3" xfId="19086" xr:uid="{00000000-0005-0000-0000-0000894A0000}"/>
    <cellStyle name="Currency 34" xfId="19087" xr:uid="{00000000-0005-0000-0000-00008A4A0000}"/>
    <cellStyle name="Currency 34 2" xfId="19088" xr:uid="{00000000-0005-0000-0000-00008B4A0000}"/>
    <cellStyle name="Currency 34 2 2" xfId="19089" xr:uid="{00000000-0005-0000-0000-00008C4A0000}"/>
    <cellStyle name="Currency 34 3" xfId="19090" xr:uid="{00000000-0005-0000-0000-00008D4A0000}"/>
    <cellStyle name="Currency 35" xfId="19091" xr:uid="{00000000-0005-0000-0000-00008E4A0000}"/>
    <cellStyle name="Currency 36" xfId="19092" xr:uid="{00000000-0005-0000-0000-00008F4A0000}"/>
    <cellStyle name="Currency 36 2" xfId="19093" xr:uid="{00000000-0005-0000-0000-0000904A0000}"/>
    <cellStyle name="Currency 36 2 2" xfId="19094" xr:uid="{00000000-0005-0000-0000-0000914A0000}"/>
    <cellStyle name="Currency 36 3" xfId="19095" xr:uid="{00000000-0005-0000-0000-0000924A0000}"/>
    <cellStyle name="Currency 37" xfId="19096" xr:uid="{00000000-0005-0000-0000-0000934A0000}"/>
    <cellStyle name="Currency 37 2" xfId="19097" xr:uid="{00000000-0005-0000-0000-0000944A0000}"/>
    <cellStyle name="Currency 37 2 2" xfId="19098" xr:uid="{00000000-0005-0000-0000-0000954A0000}"/>
    <cellStyle name="Currency 37 3" xfId="19099" xr:uid="{00000000-0005-0000-0000-0000964A0000}"/>
    <cellStyle name="Currency 38" xfId="19100" xr:uid="{00000000-0005-0000-0000-0000974A0000}"/>
    <cellStyle name="Currency 38 10" xfId="19101" xr:uid="{00000000-0005-0000-0000-0000984A0000}"/>
    <cellStyle name="Currency 38 11" xfId="19102" xr:uid="{00000000-0005-0000-0000-0000994A0000}"/>
    <cellStyle name="Currency 38 2" xfId="19103" xr:uid="{00000000-0005-0000-0000-00009A4A0000}"/>
    <cellStyle name="Currency 38 2 10" xfId="19104" xr:uid="{00000000-0005-0000-0000-00009B4A0000}"/>
    <cellStyle name="Currency 38 2 2" xfId="19105" xr:uid="{00000000-0005-0000-0000-00009C4A0000}"/>
    <cellStyle name="Currency 38 2 2 2" xfId="19106" xr:uid="{00000000-0005-0000-0000-00009D4A0000}"/>
    <cellStyle name="Currency 38 2 2 2 2" xfId="19107" xr:uid="{00000000-0005-0000-0000-00009E4A0000}"/>
    <cellStyle name="Currency 38 2 2 2 2 2" xfId="19108" xr:uid="{00000000-0005-0000-0000-00009F4A0000}"/>
    <cellStyle name="Currency 38 2 2 2 2 2 2" xfId="19109" xr:uid="{00000000-0005-0000-0000-0000A04A0000}"/>
    <cellStyle name="Currency 38 2 2 2 2 3" xfId="19110" xr:uid="{00000000-0005-0000-0000-0000A14A0000}"/>
    <cellStyle name="Currency 38 2 2 2 2 4" xfId="19111" xr:uid="{00000000-0005-0000-0000-0000A24A0000}"/>
    <cellStyle name="Currency 38 2 2 2 3" xfId="19112" xr:uid="{00000000-0005-0000-0000-0000A34A0000}"/>
    <cellStyle name="Currency 38 2 2 2 3 2" xfId="19113" xr:uid="{00000000-0005-0000-0000-0000A44A0000}"/>
    <cellStyle name="Currency 38 2 2 2 4" xfId="19114" xr:uid="{00000000-0005-0000-0000-0000A54A0000}"/>
    <cellStyle name="Currency 38 2 2 2 5" xfId="19115" xr:uid="{00000000-0005-0000-0000-0000A64A0000}"/>
    <cellStyle name="Currency 38 2 2 3" xfId="19116" xr:uid="{00000000-0005-0000-0000-0000A74A0000}"/>
    <cellStyle name="Currency 38 2 2 3 2" xfId="19117" xr:uid="{00000000-0005-0000-0000-0000A84A0000}"/>
    <cellStyle name="Currency 38 2 2 3 2 2" xfId="19118" xr:uid="{00000000-0005-0000-0000-0000A94A0000}"/>
    <cellStyle name="Currency 38 2 2 3 2 2 2" xfId="19119" xr:uid="{00000000-0005-0000-0000-0000AA4A0000}"/>
    <cellStyle name="Currency 38 2 2 3 2 3" xfId="19120" xr:uid="{00000000-0005-0000-0000-0000AB4A0000}"/>
    <cellStyle name="Currency 38 2 2 3 2 4" xfId="19121" xr:uid="{00000000-0005-0000-0000-0000AC4A0000}"/>
    <cellStyle name="Currency 38 2 2 3 3" xfId="19122" xr:uid="{00000000-0005-0000-0000-0000AD4A0000}"/>
    <cellStyle name="Currency 38 2 2 3 3 2" xfId="19123" xr:uid="{00000000-0005-0000-0000-0000AE4A0000}"/>
    <cellStyle name="Currency 38 2 2 3 4" xfId="19124" xr:uid="{00000000-0005-0000-0000-0000AF4A0000}"/>
    <cellStyle name="Currency 38 2 2 3 5" xfId="19125" xr:uid="{00000000-0005-0000-0000-0000B04A0000}"/>
    <cellStyle name="Currency 38 2 2 4" xfId="19126" xr:uid="{00000000-0005-0000-0000-0000B14A0000}"/>
    <cellStyle name="Currency 38 2 2 4 2" xfId="19127" xr:uid="{00000000-0005-0000-0000-0000B24A0000}"/>
    <cellStyle name="Currency 38 2 2 4 2 2" xfId="19128" xr:uid="{00000000-0005-0000-0000-0000B34A0000}"/>
    <cellStyle name="Currency 38 2 2 4 3" xfId="19129" xr:uid="{00000000-0005-0000-0000-0000B44A0000}"/>
    <cellStyle name="Currency 38 2 2 4 4" xfId="19130" xr:uid="{00000000-0005-0000-0000-0000B54A0000}"/>
    <cellStyle name="Currency 38 2 2 5" xfId="19131" xr:uid="{00000000-0005-0000-0000-0000B64A0000}"/>
    <cellStyle name="Currency 38 2 2 5 2" xfId="19132" xr:uid="{00000000-0005-0000-0000-0000B74A0000}"/>
    <cellStyle name="Currency 38 2 2 5 2 2" xfId="19133" xr:uid="{00000000-0005-0000-0000-0000B84A0000}"/>
    <cellStyle name="Currency 38 2 2 5 3" xfId="19134" xr:uid="{00000000-0005-0000-0000-0000B94A0000}"/>
    <cellStyle name="Currency 38 2 2 5 4" xfId="19135" xr:uid="{00000000-0005-0000-0000-0000BA4A0000}"/>
    <cellStyle name="Currency 38 2 2 6" xfId="19136" xr:uid="{00000000-0005-0000-0000-0000BB4A0000}"/>
    <cellStyle name="Currency 38 2 2 6 2" xfId="19137" xr:uid="{00000000-0005-0000-0000-0000BC4A0000}"/>
    <cellStyle name="Currency 38 2 2 6 2 2" xfId="19138" xr:uid="{00000000-0005-0000-0000-0000BD4A0000}"/>
    <cellStyle name="Currency 38 2 2 6 3" xfId="19139" xr:uid="{00000000-0005-0000-0000-0000BE4A0000}"/>
    <cellStyle name="Currency 38 2 2 6 4" xfId="19140" xr:uid="{00000000-0005-0000-0000-0000BF4A0000}"/>
    <cellStyle name="Currency 38 2 2 7" xfId="19141" xr:uid="{00000000-0005-0000-0000-0000C04A0000}"/>
    <cellStyle name="Currency 38 2 2 7 2" xfId="19142" xr:uid="{00000000-0005-0000-0000-0000C14A0000}"/>
    <cellStyle name="Currency 38 2 2 8" xfId="19143" xr:uid="{00000000-0005-0000-0000-0000C24A0000}"/>
    <cellStyle name="Currency 38 2 2 9" xfId="19144" xr:uid="{00000000-0005-0000-0000-0000C34A0000}"/>
    <cellStyle name="Currency 38 2 3" xfId="19145" xr:uid="{00000000-0005-0000-0000-0000C44A0000}"/>
    <cellStyle name="Currency 38 2 3 2" xfId="19146" xr:uid="{00000000-0005-0000-0000-0000C54A0000}"/>
    <cellStyle name="Currency 38 2 3 2 2" xfId="19147" xr:uid="{00000000-0005-0000-0000-0000C64A0000}"/>
    <cellStyle name="Currency 38 2 3 2 2 2" xfId="19148" xr:uid="{00000000-0005-0000-0000-0000C74A0000}"/>
    <cellStyle name="Currency 38 2 3 2 3" xfId="19149" xr:uid="{00000000-0005-0000-0000-0000C84A0000}"/>
    <cellStyle name="Currency 38 2 3 2 4" xfId="19150" xr:uid="{00000000-0005-0000-0000-0000C94A0000}"/>
    <cellStyle name="Currency 38 2 3 3" xfId="19151" xr:uid="{00000000-0005-0000-0000-0000CA4A0000}"/>
    <cellStyle name="Currency 38 2 3 3 2" xfId="19152" xr:uid="{00000000-0005-0000-0000-0000CB4A0000}"/>
    <cellStyle name="Currency 38 2 3 4" xfId="19153" xr:uid="{00000000-0005-0000-0000-0000CC4A0000}"/>
    <cellStyle name="Currency 38 2 3 5" xfId="19154" xr:uid="{00000000-0005-0000-0000-0000CD4A0000}"/>
    <cellStyle name="Currency 38 2 4" xfId="19155" xr:uid="{00000000-0005-0000-0000-0000CE4A0000}"/>
    <cellStyle name="Currency 38 2 4 2" xfId="19156" xr:uid="{00000000-0005-0000-0000-0000CF4A0000}"/>
    <cellStyle name="Currency 38 2 4 2 2" xfId="19157" xr:uid="{00000000-0005-0000-0000-0000D04A0000}"/>
    <cellStyle name="Currency 38 2 4 2 2 2" xfId="19158" xr:uid="{00000000-0005-0000-0000-0000D14A0000}"/>
    <cellStyle name="Currency 38 2 4 2 3" xfId="19159" xr:uid="{00000000-0005-0000-0000-0000D24A0000}"/>
    <cellStyle name="Currency 38 2 4 2 4" xfId="19160" xr:uid="{00000000-0005-0000-0000-0000D34A0000}"/>
    <cellStyle name="Currency 38 2 4 3" xfId="19161" xr:uid="{00000000-0005-0000-0000-0000D44A0000}"/>
    <cellStyle name="Currency 38 2 4 3 2" xfId="19162" xr:uid="{00000000-0005-0000-0000-0000D54A0000}"/>
    <cellStyle name="Currency 38 2 4 4" xfId="19163" xr:uid="{00000000-0005-0000-0000-0000D64A0000}"/>
    <cellStyle name="Currency 38 2 4 5" xfId="19164" xr:uid="{00000000-0005-0000-0000-0000D74A0000}"/>
    <cellStyle name="Currency 38 2 5" xfId="19165" xr:uid="{00000000-0005-0000-0000-0000D84A0000}"/>
    <cellStyle name="Currency 38 2 5 2" xfId="19166" xr:uid="{00000000-0005-0000-0000-0000D94A0000}"/>
    <cellStyle name="Currency 38 2 5 2 2" xfId="19167" xr:uid="{00000000-0005-0000-0000-0000DA4A0000}"/>
    <cellStyle name="Currency 38 2 5 3" xfId="19168" xr:uid="{00000000-0005-0000-0000-0000DB4A0000}"/>
    <cellStyle name="Currency 38 2 5 4" xfId="19169" xr:uid="{00000000-0005-0000-0000-0000DC4A0000}"/>
    <cellStyle name="Currency 38 2 6" xfId="19170" xr:uid="{00000000-0005-0000-0000-0000DD4A0000}"/>
    <cellStyle name="Currency 38 2 6 2" xfId="19171" xr:uid="{00000000-0005-0000-0000-0000DE4A0000}"/>
    <cellStyle name="Currency 38 2 6 2 2" xfId="19172" xr:uid="{00000000-0005-0000-0000-0000DF4A0000}"/>
    <cellStyle name="Currency 38 2 6 3" xfId="19173" xr:uid="{00000000-0005-0000-0000-0000E04A0000}"/>
    <cellStyle name="Currency 38 2 6 4" xfId="19174" xr:uid="{00000000-0005-0000-0000-0000E14A0000}"/>
    <cellStyle name="Currency 38 2 7" xfId="19175" xr:uid="{00000000-0005-0000-0000-0000E24A0000}"/>
    <cellStyle name="Currency 38 2 7 2" xfId="19176" xr:uid="{00000000-0005-0000-0000-0000E34A0000}"/>
    <cellStyle name="Currency 38 2 7 2 2" xfId="19177" xr:uid="{00000000-0005-0000-0000-0000E44A0000}"/>
    <cellStyle name="Currency 38 2 7 3" xfId="19178" xr:uid="{00000000-0005-0000-0000-0000E54A0000}"/>
    <cellStyle name="Currency 38 2 7 4" xfId="19179" xr:uid="{00000000-0005-0000-0000-0000E64A0000}"/>
    <cellStyle name="Currency 38 2 8" xfId="19180" xr:uid="{00000000-0005-0000-0000-0000E74A0000}"/>
    <cellStyle name="Currency 38 2 8 2" xfId="19181" xr:uid="{00000000-0005-0000-0000-0000E84A0000}"/>
    <cellStyle name="Currency 38 2 9" xfId="19182" xr:uid="{00000000-0005-0000-0000-0000E94A0000}"/>
    <cellStyle name="Currency 38 3" xfId="19183" xr:uid="{00000000-0005-0000-0000-0000EA4A0000}"/>
    <cellStyle name="Currency 38 3 2" xfId="19184" xr:uid="{00000000-0005-0000-0000-0000EB4A0000}"/>
    <cellStyle name="Currency 38 3 2 2" xfId="19185" xr:uid="{00000000-0005-0000-0000-0000EC4A0000}"/>
    <cellStyle name="Currency 38 3 2 2 2" xfId="19186" xr:uid="{00000000-0005-0000-0000-0000ED4A0000}"/>
    <cellStyle name="Currency 38 3 2 2 2 2" xfId="19187" xr:uid="{00000000-0005-0000-0000-0000EE4A0000}"/>
    <cellStyle name="Currency 38 3 2 2 3" xfId="19188" xr:uid="{00000000-0005-0000-0000-0000EF4A0000}"/>
    <cellStyle name="Currency 38 3 2 2 4" xfId="19189" xr:uid="{00000000-0005-0000-0000-0000F04A0000}"/>
    <cellStyle name="Currency 38 3 2 3" xfId="19190" xr:uid="{00000000-0005-0000-0000-0000F14A0000}"/>
    <cellStyle name="Currency 38 3 2 3 2" xfId="19191" xr:uid="{00000000-0005-0000-0000-0000F24A0000}"/>
    <cellStyle name="Currency 38 3 2 4" xfId="19192" xr:uid="{00000000-0005-0000-0000-0000F34A0000}"/>
    <cellStyle name="Currency 38 3 2 5" xfId="19193" xr:uid="{00000000-0005-0000-0000-0000F44A0000}"/>
    <cellStyle name="Currency 38 3 3" xfId="19194" xr:uid="{00000000-0005-0000-0000-0000F54A0000}"/>
    <cellStyle name="Currency 38 3 3 2" xfId="19195" xr:uid="{00000000-0005-0000-0000-0000F64A0000}"/>
    <cellStyle name="Currency 38 3 3 2 2" xfId="19196" xr:uid="{00000000-0005-0000-0000-0000F74A0000}"/>
    <cellStyle name="Currency 38 3 3 2 2 2" xfId="19197" xr:uid="{00000000-0005-0000-0000-0000F84A0000}"/>
    <cellStyle name="Currency 38 3 3 2 3" xfId="19198" xr:uid="{00000000-0005-0000-0000-0000F94A0000}"/>
    <cellStyle name="Currency 38 3 3 2 4" xfId="19199" xr:uid="{00000000-0005-0000-0000-0000FA4A0000}"/>
    <cellStyle name="Currency 38 3 3 3" xfId="19200" xr:uid="{00000000-0005-0000-0000-0000FB4A0000}"/>
    <cellStyle name="Currency 38 3 3 3 2" xfId="19201" xr:uid="{00000000-0005-0000-0000-0000FC4A0000}"/>
    <cellStyle name="Currency 38 3 3 4" xfId="19202" xr:uid="{00000000-0005-0000-0000-0000FD4A0000}"/>
    <cellStyle name="Currency 38 3 3 5" xfId="19203" xr:uid="{00000000-0005-0000-0000-0000FE4A0000}"/>
    <cellStyle name="Currency 38 3 4" xfId="19204" xr:uid="{00000000-0005-0000-0000-0000FF4A0000}"/>
    <cellStyle name="Currency 38 3 4 2" xfId="19205" xr:uid="{00000000-0005-0000-0000-0000004B0000}"/>
    <cellStyle name="Currency 38 3 4 2 2" xfId="19206" xr:uid="{00000000-0005-0000-0000-0000014B0000}"/>
    <cellStyle name="Currency 38 3 4 3" xfId="19207" xr:uid="{00000000-0005-0000-0000-0000024B0000}"/>
    <cellStyle name="Currency 38 3 4 4" xfId="19208" xr:uid="{00000000-0005-0000-0000-0000034B0000}"/>
    <cellStyle name="Currency 38 3 5" xfId="19209" xr:uid="{00000000-0005-0000-0000-0000044B0000}"/>
    <cellStyle name="Currency 38 3 5 2" xfId="19210" xr:uid="{00000000-0005-0000-0000-0000054B0000}"/>
    <cellStyle name="Currency 38 3 5 2 2" xfId="19211" xr:uid="{00000000-0005-0000-0000-0000064B0000}"/>
    <cellStyle name="Currency 38 3 5 3" xfId="19212" xr:uid="{00000000-0005-0000-0000-0000074B0000}"/>
    <cellStyle name="Currency 38 3 5 4" xfId="19213" xr:uid="{00000000-0005-0000-0000-0000084B0000}"/>
    <cellStyle name="Currency 38 3 6" xfId="19214" xr:uid="{00000000-0005-0000-0000-0000094B0000}"/>
    <cellStyle name="Currency 38 3 6 2" xfId="19215" xr:uid="{00000000-0005-0000-0000-00000A4B0000}"/>
    <cellStyle name="Currency 38 3 6 2 2" xfId="19216" xr:uid="{00000000-0005-0000-0000-00000B4B0000}"/>
    <cellStyle name="Currency 38 3 6 3" xfId="19217" xr:uid="{00000000-0005-0000-0000-00000C4B0000}"/>
    <cellStyle name="Currency 38 3 6 4" xfId="19218" xr:uid="{00000000-0005-0000-0000-00000D4B0000}"/>
    <cellStyle name="Currency 38 3 7" xfId="19219" xr:uid="{00000000-0005-0000-0000-00000E4B0000}"/>
    <cellStyle name="Currency 38 3 7 2" xfId="19220" xr:uid="{00000000-0005-0000-0000-00000F4B0000}"/>
    <cellStyle name="Currency 38 3 8" xfId="19221" xr:uid="{00000000-0005-0000-0000-0000104B0000}"/>
    <cellStyle name="Currency 38 3 9" xfId="19222" xr:uid="{00000000-0005-0000-0000-0000114B0000}"/>
    <cellStyle name="Currency 38 4" xfId="19223" xr:uid="{00000000-0005-0000-0000-0000124B0000}"/>
    <cellStyle name="Currency 38 4 2" xfId="19224" xr:uid="{00000000-0005-0000-0000-0000134B0000}"/>
    <cellStyle name="Currency 38 4 2 2" xfId="19225" xr:uid="{00000000-0005-0000-0000-0000144B0000}"/>
    <cellStyle name="Currency 38 4 2 2 2" xfId="19226" xr:uid="{00000000-0005-0000-0000-0000154B0000}"/>
    <cellStyle name="Currency 38 4 2 3" xfId="19227" xr:uid="{00000000-0005-0000-0000-0000164B0000}"/>
    <cellStyle name="Currency 38 4 2 4" xfId="19228" xr:uid="{00000000-0005-0000-0000-0000174B0000}"/>
    <cellStyle name="Currency 38 4 3" xfId="19229" xr:uid="{00000000-0005-0000-0000-0000184B0000}"/>
    <cellStyle name="Currency 38 4 3 2" xfId="19230" xr:uid="{00000000-0005-0000-0000-0000194B0000}"/>
    <cellStyle name="Currency 38 4 4" xfId="19231" xr:uid="{00000000-0005-0000-0000-00001A4B0000}"/>
    <cellStyle name="Currency 38 4 5" xfId="19232" xr:uid="{00000000-0005-0000-0000-00001B4B0000}"/>
    <cellStyle name="Currency 38 5" xfId="19233" xr:uid="{00000000-0005-0000-0000-00001C4B0000}"/>
    <cellStyle name="Currency 38 5 2" xfId="19234" xr:uid="{00000000-0005-0000-0000-00001D4B0000}"/>
    <cellStyle name="Currency 38 5 2 2" xfId="19235" xr:uid="{00000000-0005-0000-0000-00001E4B0000}"/>
    <cellStyle name="Currency 38 5 2 2 2" xfId="19236" xr:uid="{00000000-0005-0000-0000-00001F4B0000}"/>
    <cellStyle name="Currency 38 5 2 3" xfId="19237" xr:uid="{00000000-0005-0000-0000-0000204B0000}"/>
    <cellStyle name="Currency 38 5 2 4" xfId="19238" xr:uid="{00000000-0005-0000-0000-0000214B0000}"/>
    <cellStyle name="Currency 38 5 3" xfId="19239" xr:uid="{00000000-0005-0000-0000-0000224B0000}"/>
    <cellStyle name="Currency 38 5 3 2" xfId="19240" xr:uid="{00000000-0005-0000-0000-0000234B0000}"/>
    <cellStyle name="Currency 38 5 4" xfId="19241" xr:uid="{00000000-0005-0000-0000-0000244B0000}"/>
    <cellStyle name="Currency 38 5 5" xfId="19242" xr:uid="{00000000-0005-0000-0000-0000254B0000}"/>
    <cellStyle name="Currency 38 6" xfId="19243" xr:uid="{00000000-0005-0000-0000-0000264B0000}"/>
    <cellStyle name="Currency 38 6 2" xfId="19244" xr:uid="{00000000-0005-0000-0000-0000274B0000}"/>
    <cellStyle name="Currency 38 6 2 2" xfId="19245" xr:uid="{00000000-0005-0000-0000-0000284B0000}"/>
    <cellStyle name="Currency 38 6 3" xfId="19246" xr:uid="{00000000-0005-0000-0000-0000294B0000}"/>
    <cellStyle name="Currency 38 6 4" xfId="19247" xr:uid="{00000000-0005-0000-0000-00002A4B0000}"/>
    <cellStyle name="Currency 38 7" xfId="19248" xr:uid="{00000000-0005-0000-0000-00002B4B0000}"/>
    <cellStyle name="Currency 38 7 2" xfId="19249" xr:uid="{00000000-0005-0000-0000-00002C4B0000}"/>
    <cellStyle name="Currency 38 7 2 2" xfId="19250" xr:uid="{00000000-0005-0000-0000-00002D4B0000}"/>
    <cellStyle name="Currency 38 7 3" xfId="19251" xr:uid="{00000000-0005-0000-0000-00002E4B0000}"/>
    <cellStyle name="Currency 38 7 4" xfId="19252" xr:uid="{00000000-0005-0000-0000-00002F4B0000}"/>
    <cellStyle name="Currency 38 8" xfId="19253" xr:uid="{00000000-0005-0000-0000-0000304B0000}"/>
    <cellStyle name="Currency 38 8 2" xfId="19254" xr:uid="{00000000-0005-0000-0000-0000314B0000}"/>
    <cellStyle name="Currency 38 8 2 2" xfId="19255" xr:uid="{00000000-0005-0000-0000-0000324B0000}"/>
    <cellStyle name="Currency 38 8 3" xfId="19256" xr:uid="{00000000-0005-0000-0000-0000334B0000}"/>
    <cellStyle name="Currency 38 8 4" xfId="19257" xr:uid="{00000000-0005-0000-0000-0000344B0000}"/>
    <cellStyle name="Currency 38 9" xfId="19258" xr:uid="{00000000-0005-0000-0000-0000354B0000}"/>
    <cellStyle name="Currency 38 9 2" xfId="19259" xr:uid="{00000000-0005-0000-0000-0000364B0000}"/>
    <cellStyle name="Currency 39" xfId="19260" xr:uid="{00000000-0005-0000-0000-0000374B0000}"/>
    <cellStyle name="Currency 39 10" xfId="19261" xr:uid="{00000000-0005-0000-0000-0000384B0000}"/>
    <cellStyle name="Currency 39 11" xfId="19262" xr:uid="{00000000-0005-0000-0000-0000394B0000}"/>
    <cellStyle name="Currency 39 2" xfId="19263" xr:uid="{00000000-0005-0000-0000-00003A4B0000}"/>
    <cellStyle name="Currency 39 2 10" xfId="19264" xr:uid="{00000000-0005-0000-0000-00003B4B0000}"/>
    <cellStyle name="Currency 39 2 2" xfId="19265" xr:uid="{00000000-0005-0000-0000-00003C4B0000}"/>
    <cellStyle name="Currency 39 2 2 2" xfId="19266" xr:uid="{00000000-0005-0000-0000-00003D4B0000}"/>
    <cellStyle name="Currency 39 2 2 2 2" xfId="19267" xr:uid="{00000000-0005-0000-0000-00003E4B0000}"/>
    <cellStyle name="Currency 39 2 2 2 2 2" xfId="19268" xr:uid="{00000000-0005-0000-0000-00003F4B0000}"/>
    <cellStyle name="Currency 39 2 2 2 2 2 2" xfId="19269" xr:uid="{00000000-0005-0000-0000-0000404B0000}"/>
    <cellStyle name="Currency 39 2 2 2 2 3" xfId="19270" xr:uid="{00000000-0005-0000-0000-0000414B0000}"/>
    <cellStyle name="Currency 39 2 2 2 2 4" xfId="19271" xr:uid="{00000000-0005-0000-0000-0000424B0000}"/>
    <cellStyle name="Currency 39 2 2 2 3" xfId="19272" xr:uid="{00000000-0005-0000-0000-0000434B0000}"/>
    <cellStyle name="Currency 39 2 2 2 3 2" xfId="19273" xr:uid="{00000000-0005-0000-0000-0000444B0000}"/>
    <cellStyle name="Currency 39 2 2 2 4" xfId="19274" xr:uid="{00000000-0005-0000-0000-0000454B0000}"/>
    <cellStyle name="Currency 39 2 2 2 5" xfId="19275" xr:uid="{00000000-0005-0000-0000-0000464B0000}"/>
    <cellStyle name="Currency 39 2 2 3" xfId="19276" xr:uid="{00000000-0005-0000-0000-0000474B0000}"/>
    <cellStyle name="Currency 39 2 2 3 2" xfId="19277" xr:uid="{00000000-0005-0000-0000-0000484B0000}"/>
    <cellStyle name="Currency 39 2 2 3 2 2" xfId="19278" xr:uid="{00000000-0005-0000-0000-0000494B0000}"/>
    <cellStyle name="Currency 39 2 2 3 2 2 2" xfId="19279" xr:uid="{00000000-0005-0000-0000-00004A4B0000}"/>
    <cellStyle name="Currency 39 2 2 3 2 3" xfId="19280" xr:uid="{00000000-0005-0000-0000-00004B4B0000}"/>
    <cellStyle name="Currency 39 2 2 3 2 4" xfId="19281" xr:uid="{00000000-0005-0000-0000-00004C4B0000}"/>
    <cellStyle name="Currency 39 2 2 3 3" xfId="19282" xr:uid="{00000000-0005-0000-0000-00004D4B0000}"/>
    <cellStyle name="Currency 39 2 2 3 3 2" xfId="19283" xr:uid="{00000000-0005-0000-0000-00004E4B0000}"/>
    <cellStyle name="Currency 39 2 2 3 4" xfId="19284" xr:uid="{00000000-0005-0000-0000-00004F4B0000}"/>
    <cellStyle name="Currency 39 2 2 3 5" xfId="19285" xr:uid="{00000000-0005-0000-0000-0000504B0000}"/>
    <cellStyle name="Currency 39 2 2 4" xfId="19286" xr:uid="{00000000-0005-0000-0000-0000514B0000}"/>
    <cellStyle name="Currency 39 2 2 4 2" xfId="19287" xr:uid="{00000000-0005-0000-0000-0000524B0000}"/>
    <cellStyle name="Currency 39 2 2 4 2 2" xfId="19288" xr:uid="{00000000-0005-0000-0000-0000534B0000}"/>
    <cellStyle name="Currency 39 2 2 4 3" xfId="19289" xr:uid="{00000000-0005-0000-0000-0000544B0000}"/>
    <cellStyle name="Currency 39 2 2 4 4" xfId="19290" xr:uid="{00000000-0005-0000-0000-0000554B0000}"/>
    <cellStyle name="Currency 39 2 2 5" xfId="19291" xr:uid="{00000000-0005-0000-0000-0000564B0000}"/>
    <cellStyle name="Currency 39 2 2 5 2" xfId="19292" xr:uid="{00000000-0005-0000-0000-0000574B0000}"/>
    <cellStyle name="Currency 39 2 2 5 2 2" xfId="19293" xr:uid="{00000000-0005-0000-0000-0000584B0000}"/>
    <cellStyle name="Currency 39 2 2 5 3" xfId="19294" xr:uid="{00000000-0005-0000-0000-0000594B0000}"/>
    <cellStyle name="Currency 39 2 2 5 4" xfId="19295" xr:uid="{00000000-0005-0000-0000-00005A4B0000}"/>
    <cellStyle name="Currency 39 2 2 6" xfId="19296" xr:uid="{00000000-0005-0000-0000-00005B4B0000}"/>
    <cellStyle name="Currency 39 2 2 6 2" xfId="19297" xr:uid="{00000000-0005-0000-0000-00005C4B0000}"/>
    <cellStyle name="Currency 39 2 2 6 2 2" xfId="19298" xr:uid="{00000000-0005-0000-0000-00005D4B0000}"/>
    <cellStyle name="Currency 39 2 2 6 3" xfId="19299" xr:uid="{00000000-0005-0000-0000-00005E4B0000}"/>
    <cellStyle name="Currency 39 2 2 6 4" xfId="19300" xr:uid="{00000000-0005-0000-0000-00005F4B0000}"/>
    <cellStyle name="Currency 39 2 2 7" xfId="19301" xr:uid="{00000000-0005-0000-0000-0000604B0000}"/>
    <cellStyle name="Currency 39 2 2 7 2" xfId="19302" xr:uid="{00000000-0005-0000-0000-0000614B0000}"/>
    <cellStyle name="Currency 39 2 2 8" xfId="19303" xr:uid="{00000000-0005-0000-0000-0000624B0000}"/>
    <cellStyle name="Currency 39 2 2 9" xfId="19304" xr:uid="{00000000-0005-0000-0000-0000634B0000}"/>
    <cellStyle name="Currency 39 2 3" xfId="19305" xr:uid="{00000000-0005-0000-0000-0000644B0000}"/>
    <cellStyle name="Currency 39 2 3 2" xfId="19306" xr:uid="{00000000-0005-0000-0000-0000654B0000}"/>
    <cellStyle name="Currency 39 2 3 2 2" xfId="19307" xr:uid="{00000000-0005-0000-0000-0000664B0000}"/>
    <cellStyle name="Currency 39 2 3 2 2 2" xfId="19308" xr:uid="{00000000-0005-0000-0000-0000674B0000}"/>
    <cellStyle name="Currency 39 2 3 2 3" xfId="19309" xr:uid="{00000000-0005-0000-0000-0000684B0000}"/>
    <cellStyle name="Currency 39 2 3 2 4" xfId="19310" xr:uid="{00000000-0005-0000-0000-0000694B0000}"/>
    <cellStyle name="Currency 39 2 3 3" xfId="19311" xr:uid="{00000000-0005-0000-0000-00006A4B0000}"/>
    <cellStyle name="Currency 39 2 3 3 2" xfId="19312" xr:uid="{00000000-0005-0000-0000-00006B4B0000}"/>
    <cellStyle name="Currency 39 2 3 4" xfId="19313" xr:uid="{00000000-0005-0000-0000-00006C4B0000}"/>
    <cellStyle name="Currency 39 2 3 5" xfId="19314" xr:uid="{00000000-0005-0000-0000-00006D4B0000}"/>
    <cellStyle name="Currency 39 2 4" xfId="19315" xr:uid="{00000000-0005-0000-0000-00006E4B0000}"/>
    <cellStyle name="Currency 39 2 4 2" xfId="19316" xr:uid="{00000000-0005-0000-0000-00006F4B0000}"/>
    <cellStyle name="Currency 39 2 4 2 2" xfId="19317" xr:uid="{00000000-0005-0000-0000-0000704B0000}"/>
    <cellStyle name="Currency 39 2 4 2 2 2" xfId="19318" xr:uid="{00000000-0005-0000-0000-0000714B0000}"/>
    <cellStyle name="Currency 39 2 4 2 3" xfId="19319" xr:uid="{00000000-0005-0000-0000-0000724B0000}"/>
    <cellStyle name="Currency 39 2 4 2 4" xfId="19320" xr:uid="{00000000-0005-0000-0000-0000734B0000}"/>
    <cellStyle name="Currency 39 2 4 3" xfId="19321" xr:uid="{00000000-0005-0000-0000-0000744B0000}"/>
    <cellStyle name="Currency 39 2 4 3 2" xfId="19322" xr:uid="{00000000-0005-0000-0000-0000754B0000}"/>
    <cellStyle name="Currency 39 2 4 4" xfId="19323" xr:uid="{00000000-0005-0000-0000-0000764B0000}"/>
    <cellStyle name="Currency 39 2 4 5" xfId="19324" xr:uid="{00000000-0005-0000-0000-0000774B0000}"/>
    <cellStyle name="Currency 39 2 5" xfId="19325" xr:uid="{00000000-0005-0000-0000-0000784B0000}"/>
    <cellStyle name="Currency 39 2 5 2" xfId="19326" xr:uid="{00000000-0005-0000-0000-0000794B0000}"/>
    <cellStyle name="Currency 39 2 5 2 2" xfId="19327" xr:uid="{00000000-0005-0000-0000-00007A4B0000}"/>
    <cellStyle name="Currency 39 2 5 3" xfId="19328" xr:uid="{00000000-0005-0000-0000-00007B4B0000}"/>
    <cellStyle name="Currency 39 2 5 4" xfId="19329" xr:uid="{00000000-0005-0000-0000-00007C4B0000}"/>
    <cellStyle name="Currency 39 2 6" xfId="19330" xr:uid="{00000000-0005-0000-0000-00007D4B0000}"/>
    <cellStyle name="Currency 39 2 6 2" xfId="19331" xr:uid="{00000000-0005-0000-0000-00007E4B0000}"/>
    <cellStyle name="Currency 39 2 6 2 2" xfId="19332" xr:uid="{00000000-0005-0000-0000-00007F4B0000}"/>
    <cellStyle name="Currency 39 2 6 3" xfId="19333" xr:uid="{00000000-0005-0000-0000-0000804B0000}"/>
    <cellStyle name="Currency 39 2 6 4" xfId="19334" xr:uid="{00000000-0005-0000-0000-0000814B0000}"/>
    <cellStyle name="Currency 39 2 7" xfId="19335" xr:uid="{00000000-0005-0000-0000-0000824B0000}"/>
    <cellStyle name="Currency 39 2 7 2" xfId="19336" xr:uid="{00000000-0005-0000-0000-0000834B0000}"/>
    <cellStyle name="Currency 39 2 7 2 2" xfId="19337" xr:uid="{00000000-0005-0000-0000-0000844B0000}"/>
    <cellStyle name="Currency 39 2 7 3" xfId="19338" xr:uid="{00000000-0005-0000-0000-0000854B0000}"/>
    <cellStyle name="Currency 39 2 7 4" xfId="19339" xr:uid="{00000000-0005-0000-0000-0000864B0000}"/>
    <cellStyle name="Currency 39 2 8" xfId="19340" xr:uid="{00000000-0005-0000-0000-0000874B0000}"/>
    <cellStyle name="Currency 39 2 8 2" xfId="19341" xr:uid="{00000000-0005-0000-0000-0000884B0000}"/>
    <cellStyle name="Currency 39 2 9" xfId="19342" xr:uid="{00000000-0005-0000-0000-0000894B0000}"/>
    <cellStyle name="Currency 39 3" xfId="19343" xr:uid="{00000000-0005-0000-0000-00008A4B0000}"/>
    <cellStyle name="Currency 39 3 2" xfId="19344" xr:uid="{00000000-0005-0000-0000-00008B4B0000}"/>
    <cellStyle name="Currency 39 3 2 2" xfId="19345" xr:uid="{00000000-0005-0000-0000-00008C4B0000}"/>
    <cellStyle name="Currency 39 3 2 2 2" xfId="19346" xr:uid="{00000000-0005-0000-0000-00008D4B0000}"/>
    <cellStyle name="Currency 39 3 2 2 2 2" xfId="19347" xr:uid="{00000000-0005-0000-0000-00008E4B0000}"/>
    <cellStyle name="Currency 39 3 2 2 3" xfId="19348" xr:uid="{00000000-0005-0000-0000-00008F4B0000}"/>
    <cellStyle name="Currency 39 3 2 2 4" xfId="19349" xr:uid="{00000000-0005-0000-0000-0000904B0000}"/>
    <cellStyle name="Currency 39 3 2 3" xfId="19350" xr:uid="{00000000-0005-0000-0000-0000914B0000}"/>
    <cellStyle name="Currency 39 3 2 3 2" xfId="19351" xr:uid="{00000000-0005-0000-0000-0000924B0000}"/>
    <cellStyle name="Currency 39 3 2 4" xfId="19352" xr:uid="{00000000-0005-0000-0000-0000934B0000}"/>
    <cellStyle name="Currency 39 3 2 5" xfId="19353" xr:uid="{00000000-0005-0000-0000-0000944B0000}"/>
    <cellStyle name="Currency 39 3 3" xfId="19354" xr:uid="{00000000-0005-0000-0000-0000954B0000}"/>
    <cellStyle name="Currency 39 3 3 2" xfId="19355" xr:uid="{00000000-0005-0000-0000-0000964B0000}"/>
    <cellStyle name="Currency 39 3 3 2 2" xfId="19356" xr:uid="{00000000-0005-0000-0000-0000974B0000}"/>
    <cellStyle name="Currency 39 3 3 2 2 2" xfId="19357" xr:uid="{00000000-0005-0000-0000-0000984B0000}"/>
    <cellStyle name="Currency 39 3 3 2 3" xfId="19358" xr:uid="{00000000-0005-0000-0000-0000994B0000}"/>
    <cellStyle name="Currency 39 3 3 2 4" xfId="19359" xr:uid="{00000000-0005-0000-0000-00009A4B0000}"/>
    <cellStyle name="Currency 39 3 3 3" xfId="19360" xr:uid="{00000000-0005-0000-0000-00009B4B0000}"/>
    <cellStyle name="Currency 39 3 3 3 2" xfId="19361" xr:uid="{00000000-0005-0000-0000-00009C4B0000}"/>
    <cellStyle name="Currency 39 3 3 4" xfId="19362" xr:uid="{00000000-0005-0000-0000-00009D4B0000}"/>
    <cellStyle name="Currency 39 3 3 5" xfId="19363" xr:uid="{00000000-0005-0000-0000-00009E4B0000}"/>
    <cellStyle name="Currency 39 3 4" xfId="19364" xr:uid="{00000000-0005-0000-0000-00009F4B0000}"/>
    <cellStyle name="Currency 39 3 4 2" xfId="19365" xr:uid="{00000000-0005-0000-0000-0000A04B0000}"/>
    <cellStyle name="Currency 39 3 4 2 2" xfId="19366" xr:uid="{00000000-0005-0000-0000-0000A14B0000}"/>
    <cellStyle name="Currency 39 3 4 3" xfId="19367" xr:uid="{00000000-0005-0000-0000-0000A24B0000}"/>
    <cellStyle name="Currency 39 3 4 4" xfId="19368" xr:uid="{00000000-0005-0000-0000-0000A34B0000}"/>
    <cellStyle name="Currency 39 3 5" xfId="19369" xr:uid="{00000000-0005-0000-0000-0000A44B0000}"/>
    <cellStyle name="Currency 39 3 5 2" xfId="19370" xr:uid="{00000000-0005-0000-0000-0000A54B0000}"/>
    <cellStyle name="Currency 39 3 5 2 2" xfId="19371" xr:uid="{00000000-0005-0000-0000-0000A64B0000}"/>
    <cellStyle name="Currency 39 3 5 3" xfId="19372" xr:uid="{00000000-0005-0000-0000-0000A74B0000}"/>
    <cellStyle name="Currency 39 3 5 4" xfId="19373" xr:uid="{00000000-0005-0000-0000-0000A84B0000}"/>
    <cellStyle name="Currency 39 3 6" xfId="19374" xr:uid="{00000000-0005-0000-0000-0000A94B0000}"/>
    <cellStyle name="Currency 39 3 6 2" xfId="19375" xr:uid="{00000000-0005-0000-0000-0000AA4B0000}"/>
    <cellStyle name="Currency 39 3 6 2 2" xfId="19376" xr:uid="{00000000-0005-0000-0000-0000AB4B0000}"/>
    <cellStyle name="Currency 39 3 6 3" xfId="19377" xr:uid="{00000000-0005-0000-0000-0000AC4B0000}"/>
    <cellStyle name="Currency 39 3 6 4" xfId="19378" xr:uid="{00000000-0005-0000-0000-0000AD4B0000}"/>
    <cellStyle name="Currency 39 3 7" xfId="19379" xr:uid="{00000000-0005-0000-0000-0000AE4B0000}"/>
    <cellStyle name="Currency 39 3 7 2" xfId="19380" xr:uid="{00000000-0005-0000-0000-0000AF4B0000}"/>
    <cellStyle name="Currency 39 3 8" xfId="19381" xr:uid="{00000000-0005-0000-0000-0000B04B0000}"/>
    <cellStyle name="Currency 39 3 9" xfId="19382" xr:uid="{00000000-0005-0000-0000-0000B14B0000}"/>
    <cellStyle name="Currency 39 4" xfId="19383" xr:uid="{00000000-0005-0000-0000-0000B24B0000}"/>
    <cellStyle name="Currency 39 4 2" xfId="19384" xr:uid="{00000000-0005-0000-0000-0000B34B0000}"/>
    <cellStyle name="Currency 39 4 2 2" xfId="19385" xr:uid="{00000000-0005-0000-0000-0000B44B0000}"/>
    <cellStyle name="Currency 39 4 2 2 2" xfId="19386" xr:uid="{00000000-0005-0000-0000-0000B54B0000}"/>
    <cellStyle name="Currency 39 4 2 3" xfId="19387" xr:uid="{00000000-0005-0000-0000-0000B64B0000}"/>
    <cellStyle name="Currency 39 4 2 4" xfId="19388" xr:uid="{00000000-0005-0000-0000-0000B74B0000}"/>
    <cellStyle name="Currency 39 4 3" xfId="19389" xr:uid="{00000000-0005-0000-0000-0000B84B0000}"/>
    <cellStyle name="Currency 39 4 3 2" xfId="19390" xr:uid="{00000000-0005-0000-0000-0000B94B0000}"/>
    <cellStyle name="Currency 39 4 4" xfId="19391" xr:uid="{00000000-0005-0000-0000-0000BA4B0000}"/>
    <cellStyle name="Currency 39 4 5" xfId="19392" xr:uid="{00000000-0005-0000-0000-0000BB4B0000}"/>
    <cellStyle name="Currency 39 5" xfId="19393" xr:uid="{00000000-0005-0000-0000-0000BC4B0000}"/>
    <cellStyle name="Currency 39 5 2" xfId="19394" xr:uid="{00000000-0005-0000-0000-0000BD4B0000}"/>
    <cellStyle name="Currency 39 5 2 2" xfId="19395" xr:uid="{00000000-0005-0000-0000-0000BE4B0000}"/>
    <cellStyle name="Currency 39 5 2 2 2" xfId="19396" xr:uid="{00000000-0005-0000-0000-0000BF4B0000}"/>
    <cellStyle name="Currency 39 5 2 3" xfId="19397" xr:uid="{00000000-0005-0000-0000-0000C04B0000}"/>
    <cellStyle name="Currency 39 5 2 4" xfId="19398" xr:uid="{00000000-0005-0000-0000-0000C14B0000}"/>
    <cellStyle name="Currency 39 5 3" xfId="19399" xr:uid="{00000000-0005-0000-0000-0000C24B0000}"/>
    <cellStyle name="Currency 39 5 3 2" xfId="19400" xr:uid="{00000000-0005-0000-0000-0000C34B0000}"/>
    <cellStyle name="Currency 39 5 4" xfId="19401" xr:uid="{00000000-0005-0000-0000-0000C44B0000}"/>
    <cellStyle name="Currency 39 5 5" xfId="19402" xr:uid="{00000000-0005-0000-0000-0000C54B0000}"/>
    <cellStyle name="Currency 39 6" xfId="19403" xr:uid="{00000000-0005-0000-0000-0000C64B0000}"/>
    <cellStyle name="Currency 39 6 2" xfId="19404" xr:uid="{00000000-0005-0000-0000-0000C74B0000}"/>
    <cellStyle name="Currency 39 6 2 2" xfId="19405" xr:uid="{00000000-0005-0000-0000-0000C84B0000}"/>
    <cellStyle name="Currency 39 6 3" xfId="19406" xr:uid="{00000000-0005-0000-0000-0000C94B0000}"/>
    <cellStyle name="Currency 39 6 4" xfId="19407" xr:uid="{00000000-0005-0000-0000-0000CA4B0000}"/>
    <cellStyle name="Currency 39 7" xfId="19408" xr:uid="{00000000-0005-0000-0000-0000CB4B0000}"/>
    <cellStyle name="Currency 39 7 2" xfId="19409" xr:uid="{00000000-0005-0000-0000-0000CC4B0000}"/>
    <cellStyle name="Currency 39 7 2 2" xfId="19410" xr:uid="{00000000-0005-0000-0000-0000CD4B0000}"/>
    <cellStyle name="Currency 39 7 3" xfId="19411" xr:uid="{00000000-0005-0000-0000-0000CE4B0000}"/>
    <cellStyle name="Currency 39 7 4" xfId="19412" xr:uid="{00000000-0005-0000-0000-0000CF4B0000}"/>
    <cellStyle name="Currency 39 8" xfId="19413" xr:uid="{00000000-0005-0000-0000-0000D04B0000}"/>
    <cellStyle name="Currency 39 8 2" xfId="19414" xr:uid="{00000000-0005-0000-0000-0000D14B0000}"/>
    <cellStyle name="Currency 39 8 2 2" xfId="19415" xr:uid="{00000000-0005-0000-0000-0000D24B0000}"/>
    <cellStyle name="Currency 39 8 3" xfId="19416" xr:uid="{00000000-0005-0000-0000-0000D34B0000}"/>
    <cellStyle name="Currency 39 8 4" xfId="19417" xr:uid="{00000000-0005-0000-0000-0000D44B0000}"/>
    <cellStyle name="Currency 39 9" xfId="19418" xr:uid="{00000000-0005-0000-0000-0000D54B0000}"/>
    <cellStyle name="Currency 39 9 2" xfId="19419" xr:uid="{00000000-0005-0000-0000-0000D64B0000}"/>
    <cellStyle name="Currency 4" xfId="19420" xr:uid="{00000000-0005-0000-0000-0000D74B0000}"/>
    <cellStyle name="Currency 4 2" xfId="19421" xr:uid="{00000000-0005-0000-0000-0000D84B0000}"/>
    <cellStyle name="Currency 4 2 2" xfId="19422" xr:uid="{00000000-0005-0000-0000-0000D94B0000}"/>
    <cellStyle name="Currency 4 2 2 2" xfId="19423" xr:uid="{00000000-0005-0000-0000-0000DA4B0000}"/>
    <cellStyle name="Currency 4 2 2 2 2" xfId="19424" xr:uid="{00000000-0005-0000-0000-0000DB4B0000}"/>
    <cellStyle name="Currency 4 2 2 2 2 2" xfId="19425" xr:uid="{00000000-0005-0000-0000-0000DC4B0000}"/>
    <cellStyle name="Currency 4 2 2 2 2 2 2" xfId="19426" xr:uid="{00000000-0005-0000-0000-0000DD4B0000}"/>
    <cellStyle name="Currency 4 2 2 2 2 3" xfId="19427" xr:uid="{00000000-0005-0000-0000-0000DE4B0000}"/>
    <cellStyle name="Currency 4 2 2 2 2 4" xfId="19428" xr:uid="{00000000-0005-0000-0000-0000DF4B0000}"/>
    <cellStyle name="Currency 4 2 2 2 3" xfId="19429" xr:uid="{00000000-0005-0000-0000-0000E04B0000}"/>
    <cellStyle name="Currency 4 2 2 2 3 2" xfId="19430" xr:uid="{00000000-0005-0000-0000-0000E14B0000}"/>
    <cellStyle name="Currency 4 2 2 2 4" xfId="19431" xr:uid="{00000000-0005-0000-0000-0000E24B0000}"/>
    <cellStyle name="Currency 4 2 2 2 5" xfId="19432" xr:uid="{00000000-0005-0000-0000-0000E34B0000}"/>
    <cellStyle name="Currency 4 2 2 3" xfId="19433" xr:uid="{00000000-0005-0000-0000-0000E44B0000}"/>
    <cellStyle name="Currency 4 2 2 3 2" xfId="19434" xr:uid="{00000000-0005-0000-0000-0000E54B0000}"/>
    <cellStyle name="Currency 4 2 2 3 2 2" xfId="19435" xr:uid="{00000000-0005-0000-0000-0000E64B0000}"/>
    <cellStyle name="Currency 4 2 2 3 2 2 2" xfId="19436" xr:uid="{00000000-0005-0000-0000-0000E74B0000}"/>
    <cellStyle name="Currency 4 2 2 3 2 3" xfId="19437" xr:uid="{00000000-0005-0000-0000-0000E84B0000}"/>
    <cellStyle name="Currency 4 2 2 3 2 4" xfId="19438" xr:uid="{00000000-0005-0000-0000-0000E94B0000}"/>
    <cellStyle name="Currency 4 2 2 3 3" xfId="19439" xr:uid="{00000000-0005-0000-0000-0000EA4B0000}"/>
    <cellStyle name="Currency 4 2 2 3 3 2" xfId="19440" xr:uid="{00000000-0005-0000-0000-0000EB4B0000}"/>
    <cellStyle name="Currency 4 2 2 3 4" xfId="19441" xr:uid="{00000000-0005-0000-0000-0000EC4B0000}"/>
    <cellStyle name="Currency 4 2 2 3 5" xfId="19442" xr:uid="{00000000-0005-0000-0000-0000ED4B0000}"/>
    <cellStyle name="Currency 4 2 2 4" xfId="19443" xr:uid="{00000000-0005-0000-0000-0000EE4B0000}"/>
    <cellStyle name="Currency 4 2 2 4 2" xfId="19444" xr:uid="{00000000-0005-0000-0000-0000EF4B0000}"/>
    <cellStyle name="Currency 4 2 2 4 2 2" xfId="19445" xr:uid="{00000000-0005-0000-0000-0000F04B0000}"/>
    <cellStyle name="Currency 4 2 2 4 3" xfId="19446" xr:uid="{00000000-0005-0000-0000-0000F14B0000}"/>
    <cellStyle name="Currency 4 2 2 4 4" xfId="19447" xr:uid="{00000000-0005-0000-0000-0000F24B0000}"/>
    <cellStyle name="Currency 4 2 2 5" xfId="19448" xr:uid="{00000000-0005-0000-0000-0000F34B0000}"/>
    <cellStyle name="Currency 4 2 2 5 2" xfId="19449" xr:uid="{00000000-0005-0000-0000-0000F44B0000}"/>
    <cellStyle name="Currency 4 2 2 5 2 2" xfId="19450" xr:uid="{00000000-0005-0000-0000-0000F54B0000}"/>
    <cellStyle name="Currency 4 2 2 5 3" xfId="19451" xr:uid="{00000000-0005-0000-0000-0000F64B0000}"/>
    <cellStyle name="Currency 4 2 2 5 4" xfId="19452" xr:uid="{00000000-0005-0000-0000-0000F74B0000}"/>
    <cellStyle name="Currency 4 2 2 6" xfId="19453" xr:uid="{00000000-0005-0000-0000-0000F84B0000}"/>
    <cellStyle name="Currency 4 2 2 6 2" xfId="19454" xr:uid="{00000000-0005-0000-0000-0000F94B0000}"/>
    <cellStyle name="Currency 4 2 2 6 2 2" xfId="19455" xr:uid="{00000000-0005-0000-0000-0000FA4B0000}"/>
    <cellStyle name="Currency 4 2 2 6 3" xfId="19456" xr:uid="{00000000-0005-0000-0000-0000FB4B0000}"/>
    <cellStyle name="Currency 4 2 2 6 4" xfId="19457" xr:uid="{00000000-0005-0000-0000-0000FC4B0000}"/>
    <cellStyle name="Currency 4 2 2 7" xfId="19458" xr:uid="{00000000-0005-0000-0000-0000FD4B0000}"/>
    <cellStyle name="Currency 4 2 2 7 2" xfId="19459" xr:uid="{00000000-0005-0000-0000-0000FE4B0000}"/>
    <cellStyle name="Currency 4 2 2 8" xfId="19460" xr:uid="{00000000-0005-0000-0000-0000FF4B0000}"/>
    <cellStyle name="Currency 4 2 2 9" xfId="19461" xr:uid="{00000000-0005-0000-0000-0000004C0000}"/>
    <cellStyle name="Currency 4 3" xfId="19462" xr:uid="{00000000-0005-0000-0000-0000014C0000}"/>
    <cellStyle name="Currency 4 4" xfId="19463" xr:uid="{00000000-0005-0000-0000-0000024C0000}"/>
    <cellStyle name="Currency 4 4 2" xfId="19464" xr:uid="{00000000-0005-0000-0000-0000034C0000}"/>
    <cellStyle name="Currency 4 5" xfId="19465" xr:uid="{00000000-0005-0000-0000-0000044C0000}"/>
    <cellStyle name="Currency 4 5 2" xfId="19466" xr:uid="{00000000-0005-0000-0000-0000054C0000}"/>
    <cellStyle name="Currency 4 5 2 2" xfId="19467" xr:uid="{00000000-0005-0000-0000-0000064C0000}"/>
    <cellStyle name="Currency 4 5 2 2 2" xfId="19468" xr:uid="{00000000-0005-0000-0000-0000074C0000}"/>
    <cellStyle name="Currency 4 5 2 3" xfId="19469" xr:uid="{00000000-0005-0000-0000-0000084C0000}"/>
    <cellStyle name="Currency 4 5 2 4" xfId="19470" xr:uid="{00000000-0005-0000-0000-0000094C0000}"/>
    <cellStyle name="Currency 4 5 3" xfId="19471" xr:uid="{00000000-0005-0000-0000-00000A4C0000}"/>
    <cellStyle name="Currency 4 5 3 2" xfId="19472" xr:uid="{00000000-0005-0000-0000-00000B4C0000}"/>
    <cellStyle name="Currency 4 5 4" xfId="19473" xr:uid="{00000000-0005-0000-0000-00000C4C0000}"/>
    <cellStyle name="Currency 4 5 5" xfId="19474" xr:uid="{00000000-0005-0000-0000-00000D4C0000}"/>
    <cellStyle name="Currency 4 6" xfId="19475" xr:uid="{00000000-0005-0000-0000-00000E4C0000}"/>
    <cellStyle name="Currency 4 6 2" xfId="19476" xr:uid="{00000000-0005-0000-0000-00000F4C0000}"/>
    <cellStyle name="Currency 4 6 2 2" xfId="19477" xr:uid="{00000000-0005-0000-0000-0000104C0000}"/>
    <cellStyle name="Currency 4 6 3" xfId="19478" xr:uid="{00000000-0005-0000-0000-0000114C0000}"/>
    <cellStyle name="Currency 4 6 4" xfId="19479" xr:uid="{00000000-0005-0000-0000-0000124C0000}"/>
    <cellStyle name="Currency 4 7" xfId="19480" xr:uid="{00000000-0005-0000-0000-0000134C0000}"/>
    <cellStyle name="Currency 4 7 2" xfId="19481" xr:uid="{00000000-0005-0000-0000-0000144C0000}"/>
    <cellStyle name="Currency 4 8" xfId="19482" xr:uid="{00000000-0005-0000-0000-0000154C0000}"/>
    <cellStyle name="Currency 4 9" xfId="19483" xr:uid="{00000000-0005-0000-0000-0000164C0000}"/>
    <cellStyle name="Currency 40" xfId="19484" xr:uid="{00000000-0005-0000-0000-0000174C0000}"/>
    <cellStyle name="Currency 40 10" xfId="19485" xr:uid="{00000000-0005-0000-0000-0000184C0000}"/>
    <cellStyle name="Currency 40 11" xfId="19486" xr:uid="{00000000-0005-0000-0000-0000194C0000}"/>
    <cellStyle name="Currency 40 2" xfId="19487" xr:uid="{00000000-0005-0000-0000-00001A4C0000}"/>
    <cellStyle name="Currency 40 2 10" xfId="19488" xr:uid="{00000000-0005-0000-0000-00001B4C0000}"/>
    <cellStyle name="Currency 40 2 2" xfId="19489" xr:uid="{00000000-0005-0000-0000-00001C4C0000}"/>
    <cellStyle name="Currency 40 2 2 2" xfId="19490" xr:uid="{00000000-0005-0000-0000-00001D4C0000}"/>
    <cellStyle name="Currency 40 2 2 2 2" xfId="19491" xr:uid="{00000000-0005-0000-0000-00001E4C0000}"/>
    <cellStyle name="Currency 40 2 2 2 2 2" xfId="19492" xr:uid="{00000000-0005-0000-0000-00001F4C0000}"/>
    <cellStyle name="Currency 40 2 2 2 2 2 2" xfId="19493" xr:uid="{00000000-0005-0000-0000-0000204C0000}"/>
    <cellStyle name="Currency 40 2 2 2 2 3" xfId="19494" xr:uid="{00000000-0005-0000-0000-0000214C0000}"/>
    <cellStyle name="Currency 40 2 2 2 2 4" xfId="19495" xr:uid="{00000000-0005-0000-0000-0000224C0000}"/>
    <cellStyle name="Currency 40 2 2 2 3" xfId="19496" xr:uid="{00000000-0005-0000-0000-0000234C0000}"/>
    <cellStyle name="Currency 40 2 2 2 3 2" xfId="19497" xr:uid="{00000000-0005-0000-0000-0000244C0000}"/>
    <cellStyle name="Currency 40 2 2 2 4" xfId="19498" xr:uid="{00000000-0005-0000-0000-0000254C0000}"/>
    <cellStyle name="Currency 40 2 2 2 5" xfId="19499" xr:uid="{00000000-0005-0000-0000-0000264C0000}"/>
    <cellStyle name="Currency 40 2 2 3" xfId="19500" xr:uid="{00000000-0005-0000-0000-0000274C0000}"/>
    <cellStyle name="Currency 40 2 2 3 2" xfId="19501" xr:uid="{00000000-0005-0000-0000-0000284C0000}"/>
    <cellStyle name="Currency 40 2 2 3 2 2" xfId="19502" xr:uid="{00000000-0005-0000-0000-0000294C0000}"/>
    <cellStyle name="Currency 40 2 2 3 2 2 2" xfId="19503" xr:uid="{00000000-0005-0000-0000-00002A4C0000}"/>
    <cellStyle name="Currency 40 2 2 3 2 3" xfId="19504" xr:uid="{00000000-0005-0000-0000-00002B4C0000}"/>
    <cellStyle name="Currency 40 2 2 3 2 4" xfId="19505" xr:uid="{00000000-0005-0000-0000-00002C4C0000}"/>
    <cellStyle name="Currency 40 2 2 3 3" xfId="19506" xr:uid="{00000000-0005-0000-0000-00002D4C0000}"/>
    <cellStyle name="Currency 40 2 2 3 3 2" xfId="19507" xr:uid="{00000000-0005-0000-0000-00002E4C0000}"/>
    <cellStyle name="Currency 40 2 2 3 4" xfId="19508" xr:uid="{00000000-0005-0000-0000-00002F4C0000}"/>
    <cellStyle name="Currency 40 2 2 3 5" xfId="19509" xr:uid="{00000000-0005-0000-0000-0000304C0000}"/>
    <cellStyle name="Currency 40 2 2 4" xfId="19510" xr:uid="{00000000-0005-0000-0000-0000314C0000}"/>
    <cellStyle name="Currency 40 2 2 4 2" xfId="19511" xr:uid="{00000000-0005-0000-0000-0000324C0000}"/>
    <cellStyle name="Currency 40 2 2 4 2 2" xfId="19512" xr:uid="{00000000-0005-0000-0000-0000334C0000}"/>
    <cellStyle name="Currency 40 2 2 4 3" xfId="19513" xr:uid="{00000000-0005-0000-0000-0000344C0000}"/>
    <cellStyle name="Currency 40 2 2 4 4" xfId="19514" xr:uid="{00000000-0005-0000-0000-0000354C0000}"/>
    <cellStyle name="Currency 40 2 2 5" xfId="19515" xr:uid="{00000000-0005-0000-0000-0000364C0000}"/>
    <cellStyle name="Currency 40 2 2 5 2" xfId="19516" xr:uid="{00000000-0005-0000-0000-0000374C0000}"/>
    <cellStyle name="Currency 40 2 2 5 2 2" xfId="19517" xr:uid="{00000000-0005-0000-0000-0000384C0000}"/>
    <cellStyle name="Currency 40 2 2 5 3" xfId="19518" xr:uid="{00000000-0005-0000-0000-0000394C0000}"/>
    <cellStyle name="Currency 40 2 2 5 4" xfId="19519" xr:uid="{00000000-0005-0000-0000-00003A4C0000}"/>
    <cellStyle name="Currency 40 2 2 6" xfId="19520" xr:uid="{00000000-0005-0000-0000-00003B4C0000}"/>
    <cellStyle name="Currency 40 2 2 6 2" xfId="19521" xr:uid="{00000000-0005-0000-0000-00003C4C0000}"/>
    <cellStyle name="Currency 40 2 2 6 2 2" xfId="19522" xr:uid="{00000000-0005-0000-0000-00003D4C0000}"/>
    <cellStyle name="Currency 40 2 2 6 3" xfId="19523" xr:uid="{00000000-0005-0000-0000-00003E4C0000}"/>
    <cellStyle name="Currency 40 2 2 6 4" xfId="19524" xr:uid="{00000000-0005-0000-0000-00003F4C0000}"/>
    <cellStyle name="Currency 40 2 2 7" xfId="19525" xr:uid="{00000000-0005-0000-0000-0000404C0000}"/>
    <cellStyle name="Currency 40 2 2 7 2" xfId="19526" xr:uid="{00000000-0005-0000-0000-0000414C0000}"/>
    <cellStyle name="Currency 40 2 2 8" xfId="19527" xr:uid="{00000000-0005-0000-0000-0000424C0000}"/>
    <cellStyle name="Currency 40 2 2 9" xfId="19528" xr:uid="{00000000-0005-0000-0000-0000434C0000}"/>
    <cellStyle name="Currency 40 2 3" xfId="19529" xr:uid="{00000000-0005-0000-0000-0000444C0000}"/>
    <cellStyle name="Currency 40 2 3 2" xfId="19530" xr:uid="{00000000-0005-0000-0000-0000454C0000}"/>
    <cellStyle name="Currency 40 2 3 2 2" xfId="19531" xr:uid="{00000000-0005-0000-0000-0000464C0000}"/>
    <cellStyle name="Currency 40 2 3 2 2 2" xfId="19532" xr:uid="{00000000-0005-0000-0000-0000474C0000}"/>
    <cellStyle name="Currency 40 2 3 2 3" xfId="19533" xr:uid="{00000000-0005-0000-0000-0000484C0000}"/>
    <cellStyle name="Currency 40 2 3 2 4" xfId="19534" xr:uid="{00000000-0005-0000-0000-0000494C0000}"/>
    <cellStyle name="Currency 40 2 3 3" xfId="19535" xr:uid="{00000000-0005-0000-0000-00004A4C0000}"/>
    <cellStyle name="Currency 40 2 3 3 2" xfId="19536" xr:uid="{00000000-0005-0000-0000-00004B4C0000}"/>
    <cellStyle name="Currency 40 2 3 4" xfId="19537" xr:uid="{00000000-0005-0000-0000-00004C4C0000}"/>
    <cellStyle name="Currency 40 2 3 5" xfId="19538" xr:uid="{00000000-0005-0000-0000-00004D4C0000}"/>
    <cellStyle name="Currency 40 2 4" xfId="19539" xr:uid="{00000000-0005-0000-0000-00004E4C0000}"/>
    <cellStyle name="Currency 40 2 4 2" xfId="19540" xr:uid="{00000000-0005-0000-0000-00004F4C0000}"/>
    <cellStyle name="Currency 40 2 4 2 2" xfId="19541" xr:uid="{00000000-0005-0000-0000-0000504C0000}"/>
    <cellStyle name="Currency 40 2 4 2 2 2" xfId="19542" xr:uid="{00000000-0005-0000-0000-0000514C0000}"/>
    <cellStyle name="Currency 40 2 4 2 3" xfId="19543" xr:uid="{00000000-0005-0000-0000-0000524C0000}"/>
    <cellStyle name="Currency 40 2 4 2 4" xfId="19544" xr:uid="{00000000-0005-0000-0000-0000534C0000}"/>
    <cellStyle name="Currency 40 2 4 3" xfId="19545" xr:uid="{00000000-0005-0000-0000-0000544C0000}"/>
    <cellStyle name="Currency 40 2 4 3 2" xfId="19546" xr:uid="{00000000-0005-0000-0000-0000554C0000}"/>
    <cellStyle name="Currency 40 2 4 4" xfId="19547" xr:uid="{00000000-0005-0000-0000-0000564C0000}"/>
    <cellStyle name="Currency 40 2 4 5" xfId="19548" xr:uid="{00000000-0005-0000-0000-0000574C0000}"/>
    <cellStyle name="Currency 40 2 5" xfId="19549" xr:uid="{00000000-0005-0000-0000-0000584C0000}"/>
    <cellStyle name="Currency 40 2 5 2" xfId="19550" xr:uid="{00000000-0005-0000-0000-0000594C0000}"/>
    <cellStyle name="Currency 40 2 5 2 2" xfId="19551" xr:uid="{00000000-0005-0000-0000-00005A4C0000}"/>
    <cellStyle name="Currency 40 2 5 3" xfId="19552" xr:uid="{00000000-0005-0000-0000-00005B4C0000}"/>
    <cellStyle name="Currency 40 2 5 4" xfId="19553" xr:uid="{00000000-0005-0000-0000-00005C4C0000}"/>
    <cellStyle name="Currency 40 2 6" xfId="19554" xr:uid="{00000000-0005-0000-0000-00005D4C0000}"/>
    <cellStyle name="Currency 40 2 6 2" xfId="19555" xr:uid="{00000000-0005-0000-0000-00005E4C0000}"/>
    <cellStyle name="Currency 40 2 6 2 2" xfId="19556" xr:uid="{00000000-0005-0000-0000-00005F4C0000}"/>
    <cellStyle name="Currency 40 2 6 3" xfId="19557" xr:uid="{00000000-0005-0000-0000-0000604C0000}"/>
    <cellStyle name="Currency 40 2 6 4" xfId="19558" xr:uid="{00000000-0005-0000-0000-0000614C0000}"/>
    <cellStyle name="Currency 40 2 7" xfId="19559" xr:uid="{00000000-0005-0000-0000-0000624C0000}"/>
    <cellStyle name="Currency 40 2 7 2" xfId="19560" xr:uid="{00000000-0005-0000-0000-0000634C0000}"/>
    <cellStyle name="Currency 40 2 7 2 2" xfId="19561" xr:uid="{00000000-0005-0000-0000-0000644C0000}"/>
    <cellStyle name="Currency 40 2 7 3" xfId="19562" xr:uid="{00000000-0005-0000-0000-0000654C0000}"/>
    <cellStyle name="Currency 40 2 7 4" xfId="19563" xr:uid="{00000000-0005-0000-0000-0000664C0000}"/>
    <cellStyle name="Currency 40 2 8" xfId="19564" xr:uid="{00000000-0005-0000-0000-0000674C0000}"/>
    <cellStyle name="Currency 40 2 8 2" xfId="19565" xr:uid="{00000000-0005-0000-0000-0000684C0000}"/>
    <cellStyle name="Currency 40 2 9" xfId="19566" xr:uid="{00000000-0005-0000-0000-0000694C0000}"/>
    <cellStyle name="Currency 40 3" xfId="19567" xr:uid="{00000000-0005-0000-0000-00006A4C0000}"/>
    <cellStyle name="Currency 40 3 2" xfId="19568" xr:uid="{00000000-0005-0000-0000-00006B4C0000}"/>
    <cellStyle name="Currency 40 3 2 2" xfId="19569" xr:uid="{00000000-0005-0000-0000-00006C4C0000}"/>
    <cellStyle name="Currency 40 3 2 2 2" xfId="19570" xr:uid="{00000000-0005-0000-0000-00006D4C0000}"/>
    <cellStyle name="Currency 40 3 2 2 2 2" xfId="19571" xr:uid="{00000000-0005-0000-0000-00006E4C0000}"/>
    <cellStyle name="Currency 40 3 2 2 3" xfId="19572" xr:uid="{00000000-0005-0000-0000-00006F4C0000}"/>
    <cellStyle name="Currency 40 3 2 2 4" xfId="19573" xr:uid="{00000000-0005-0000-0000-0000704C0000}"/>
    <cellStyle name="Currency 40 3 2 3" xfId="19574" xr:uid="{00000000-0005-0000-0000-0000714C0000}"/>
    <cellStyle name="Currency 40 3 2 3 2" xfId="19575" xr:uid="{00000000-0005-0000-0000-0000724C0000}"/>
    <cellStyle name="Currency 40 3 2 4" xfId="19576" xr:uid="{00000000-0005-0000-0000-0000734C0000}"/>
    <cellStyle name="Currency 40 3 2 5" xfId="19577" xr:uid="{00000000-0005-0000-0000-0000744C0000}"/>
    <cellStyle name="Currency 40 3 3" xfId="19578" xr:uid="{00000000-0005-0000-0000-0000754C0000}"/>
    <cellStyle name="Currency 40 3 3 2" xfId="19579" xr:uid="{00000000-0005-0000-0000-0000764C0000}"/>
    <cellStyle name="Currency 40 3 3 2 2" xfId="19580" xr:uid="{00000000-0005-0000-0000-0000774C0000}"/>
    <cellStyle name="Currency 40 3 3 2 2 2" xfId="19581" xr:uid="{00000000-0005-0000-0000-0000784C0000}"/>
    <cellStyle name="Currency 40 3 3 2 3" xfId="19582" xr:uid="{00000000-0005-0000-0000-0000794C0000}"/>
    <cellStyle name="Currency 40 3 3 2 4" xfId="19583" xr:uid="{00000000-0005-0000-0000-00007A4C0000}"/>
    <cellStyle name="Currency 40 3 3 3" xfId="19584" xr:uid="{00000000-0005-0000-0000-00007B4C0000}"/>
    <cellStyle name="Currency 40 3 3 3 2" xfId="19585" xr:uid="{00000000-0005-0000-0000-00007C4C0000}"/>
    <cellStyle name="Currency 40 3 3 4" xfId="19586" xr:uid="{00000000-0005-0000-0000-00007D4C0000}"/>
    <cellStyle name="Currency 40 3 3 5" xfId="19587" xr:uid="{00000000-0005-0000-0000-00007E4C0000}"/>
    <cellStyle name="Currency 40 3 4" xfId="19588" xr:uid="{00000000-0005-0000-0000-00007F4C0000}"/>
    <cellStyle name="Currency 40 3 4 2" xfId="19589" xr:uid="{00000000-0005-0000-0000-0000804C0000}"/>
    <cellStyle name="Currency 40 3 4 2 2" xfId="19590" xr:uid="{00000000-0005-0000-0000-0000814C0000}"/>
    <cellStyle name="Currency 40 3 4 3" xfId="19591" xr:uid="{00000000-0005-0000-0000-0000824C0000}"/>
    <cellStyle name="Currency 40 3 4 4" xfId="19592" xr:uid="{00000000-0005-0000-0000-0000834C0000}"/>
    <cellStyle name="Currency 40 3 5" xfId="19593" xr:uid="{00000000-0005-0000-0000-0000844C0000}"/>
    <cellStyle name="Currency 40 3 5 2" xfId="19594" xr:uid="{00000000-0005-0000-0000-0000854C0000}"/>
    <cellStyle name="Currency 40 3 5 2 2" xfId="19595" xr:uid="{00000000-0005-0000-0000-0000864C0000}"/>
    <cellStyle name="Currency 40 3 5 3" xfId="19596" xr:uid="{00000000-0005-0000-0000-0000874C0000}"/>
    <cellStyle name="Currency 40 3 5 4" xfId="19597" xr:uid="{00000000-0005-0000-0000-0000884C0000}"/>
    <cellStyle name="Currency 40 3 6" xfId="19598" xr:uid="{00000000-0005-0000-0000-0000894C0000}"/>
    <cellStyle name="Currency 40 3 6 2" xfId="19599" xr:uid="{00000000-0005-0000-0000-00008A4C0000}"/>
    <cellStyle name="Currency 40 3 6 2 2" xfId="19600" xr:uid="{00000000-0005-0000-0000-00008B4C0000}"/>
    <cellStyle name="Currency 40 3 6 3" xfId="19601" xr:uid="{00000000-0005-0000-0000-00008C4C0000}"/>
    <cellStyle name="Currency 40 3 6 4" xfId="19602" xr:uid="{00000000-0005-0000-0000-00008D4C0000}"/>
    <cellStyle name="Currency 40 3 7" xfId="19603" xr:uid="{00000000-0005-0000-0000-00008E4C0000}"/>
    <cellStyle name="Currency 40 3 7 2" xfId="19604" xr:uid="{00000000-0005-0000-0000-00008F4C0000}"/>
    <cellStyle name="Currency 40 3 8" xfId="19605" xr:uid="{00000000-0005-0000-0000-0000904C0000}"/>
    <cellStyle name="Currency 40 3 9" xfId="19606" xr:uid="{00000000-0005-0000-0000-0000914C0000}"/>
    <cellStyle name="Currency 40 4" xfId="19607" xr:uid="{00000000-0005-0000-0000-0000924C0000}"/>
    <cellStyle name="Currency 40 4 2" xfId="19608" xr:uid="{00000000-0005-0000-0000-0000934C0000}"/>
    <cellStyle name="Currency 40 4 2 2" xfId="19609" xr:uid="{00000000-0005-0000-0000-0000944C0000}"/>
    <cellStyle name="Currency 40 4 2 2 2" xfId="19610" xr:uid="{00000000-0005-0000-0000-0000954C0000}"/>
    <cellStyle name="Currency 40 4 2 3" xfId="19611" xr:uid="{00000000-0005-0000-0000-0000964C0000}"/>
    <cellStyle name="Currency 40 4 2 4" xfId="19612" xr:uid="{00000000-0005-0000-0000-0000974C0000}"/>
    <cellStyle name="Currency 40 4 3" xfId="19613" xr:uid="{00000000-0005-0000-0000-0000984C0000}"/>
    <cellStyle name="Currency 40 4 3 2" xfId="19614" xr:uid="{00000000-0005-0000-0000-0000994C0000}"/>
    <cellStyle name="Currency 40 4 4" xfId="19615" xr:uid="{00000000-0005-0000-0000-00009A4C0000}"/>
    <cellStyle name="Currency 40 4 5" xfId="19616" xr:uid="{00000000-0005-0000-0000-00009B4C0000}"/>
    <cellStyle name="Currency 40 5" xfId="19617" xr:uid="{00000000-0005-0000-0000-00009C4C0000}"/>
    <cellStyle name="Currency 40 5 2" xfId="19618" xr:uid="{00000000-0005-0000-0000-00009D4C0000}"/>
    <cellStyle name="Currency 40 5 2 2" xfId="19619" xr:uid="{00000000-0005-0000-0000-00009E4C0000}"/>
    <cellStyle name="Currency 40 5 2 2 2" xfId="19620" xr:uid="{00000000-0005-0000-0000-00009F4C0000}"/>
    <cellStyle name="Currency 40 5 2 3" xfId="19621" xr:uid="{00000000-0005-0000-0000-0000A04C0000}"/>
    <cellStyle name="Currency 40 5 2 4" xfId="19622" xr:uid="{00000000-0005-0000-0000-0000A14C0000}"/>
    <cellStyle name="Currency 40 5 3" xfId="19623" xr:uid="{00000000-0005-0000-0000-0000A24C0000}"/>
    <cellStyle name="Currency 40 5 3 2" xfId="19624" xr:uid="{00000000-0005-0000-0000-0000A34C0000}"/>
    <cellStyle name="Currency 40 5 4" xfId="19625" xr:uid="{00000000-0005-0000-0000-0000A44C0000}"/>
    <cellStyle name="Currency 40 5 5" xfId="19626" xr:uid="{00000000-0005-0000-0000-0000A54C0000}"/>
    <cellStyle name="Currency 40 6" xfId="19627" xr:uid="{00000000-0005-0000-0000-0000A64C0000}"/>
    <cellStyle name="Currency 40 6 2" xfId="19628" xr:uid="{00000000-0005-0000-0000-0000A74C0000}"/>
    <cellStyle name="Currency 40 6 2 2" xfId="19629" xr:uid="{00000000-0005-0000-0000-0000A84C0000}"/>
    <cellStyle name="Currency 40 6 3" xfId="19630" xr:uid="{00000000-0005-0000-0000-0000A94C0000}"/>
    <cellStyle name="Currency 40 6 4" xfId="19631" xr:uid="{00000000-0005-0000-0000-0000AA4C0000}"/>
    <cellStyle name="Currency 40 7" xfId="19632" xr:uid="{00000000-0005-0000-0000-0000AB4C0000}"/>
    <cellStyle name="Currency 40 7 2" xfId="19633" xr:uid="{00000000-0005-0000-0000-0000AC4C0000}"/>
    <cellStyle name="Currency 40 7 2 2" xfId="19634" xr:uid="{00000000-0005-0000-0000-0000AD4C0000}"/>
    <cellStyle name="Currency 40 7 3" xfId="19635" xr:uid="{00000000-0005-0000-0000-0000AE4C0000}"/>
    <cellStyle name="Currency 40 7 4" xfId="19636" xr:uid="{00000000-0005-0000-0000-0000AF4C0000}"/>
    <cellStyle name="Currency 40 8" xfId="19637" xr:uid="{00000000-0005-0000-0000-0000B04C0000}"/>
    <cellStyle name="Currency 40 8 2" xfId="19638" xr:uid="{00000000-0005-0000-0000-0000B14C0000}"/>
    <cellStyle name="Currency 40 8 2 2" xfId="19639" xr:uid="{00000000-0005-0000-0000-0000B24C0000}"/>
    <cellStyle name="Currency 40 8 3" xfId="19640" xr:uid="{00000000-0005-0000-0000-0000B34C0000}"/>
    <cellStyle name="Currency 40 8 4" xfId="19641" xr:uid="{00000000-0005-0000-0000-0000B44C0000}"/>
    <cellStyle name="Currency 40 9" xfId="19642" xr:uid="{00000000-0005-0000-0000-0000B54C0000}"/>
    <cellStyle name="Currency 40 9 2" xfId="19643" xr:uid="{00000000-0005-0000-0000-0000B64C0000}"/>
    <cellStyle name="Currency 41" xfId="19644" xr:uid="{00000000-0005-0000-0000-0000B74C0000}"/>
    <cellStyle name="Currency 41 2" xfId="19645" xr:uid="{00000000-0005-0000-0000-0000B84C0000}"/>
    <cellStyle name="Currency 42" xfId="19646" xr:uid="{00000000-0005-0000-0000-0000B94C0000}"/>
    <cellStyle name="Currency 42 2" xfId="19647" xr:uid="{00000000-0005-0000-0000-0000BA4C0000}"/>
    <cellStyle name="Currency 42 2 2" xfId="19648" xr:uid="{00000000-0005-0000-0000-0000BB4C0000}"/>
    <cellStyle name="Currency 42 3" xfId="19649" xr:uid="{00000000-0005-0000-0000-0000BC4C0000}"/>
    <cellStyle name="Currency 43" xfId="19650" xr:uid="{00000000-0005-0000-0000-0000BD4C0000}"/>
    <cellStyle name="Currency 43 2" xfId="19651" xr:uid="{00000000-0005-0000-0000-0000BE4C0000}"/>
    <cellStyle name="Currency 43 2 2" xfId="19652" xr:uid="{00000000-0005-0000-0000-0000BF4C0000}"/>
    <cellStyle name="Currency 43 3" xfId="19653" xr:uid="{00000000-0005-0000-0000-0000C04C0000}"/>
    <cellStyle name="Currency 44" xfId="19654" xr:uid="{00000000-0005-0000-0000-0000C14C0000}"/>
    <cellStyle name="Currency 44 2" xfId="19655" xr:uid="{00000000-0005-0000-0000-0000C24C0000}"/>
    <cellStyle name="Currency 44 2 2" xfId="19656" xr:uid="{00000000-0005-0000-0000-0000C34C0000}"/>
    <cellStyle name="Currency 44 3" xfId="19657" xr:uid="{00000000-0005-0000-0000-0000C44C0000}"/>
    <cellStyle name="Currency 45" xfId="19658" xr:uid="{00000000-0005-0000-0000-0000C54C0000}"/>
    <cellStyle name="Currency 45 2" xfId="19659" xr:uid="{00000000-0005-0000-0000-0000C64C0000}"/>
    <cellStyle name="Currency 45 2 2" xfId="19660" xr:uid="{00000000-0005-0000-0000-0000C74C0000}"/>
    <cellStyle name="Currency 45 3" xfId="19661" xr:uid="{00000000-0005-0000-0000-0000C84C0000}"/>
    <cellStyle name="Currency 46" xfId="19662" xr:uid="{00000000-0005-0000-0000-0000C94C0000}"/>
    <cellStyle name="Currency 46 2" xfId="19663" xr:uid="{00000000-0005-0000-0000-0000CA4C0000}"/>
    <cellStyle name="Currency 46 2 2" xfId="19664" xr:uid="{00000000-0005-0000-0000-0000CB4C0000}"/>
    <cellStyle name="Currency 46 3" xfId="19665" xr:uid="{00000000-0005-0000-0000-0000CC4C0000}"/>
    <cellStyle name="Currency 47" xfId="19666" xr:uid="{00000000-0005-0000-0000-0000CD4C0000}"/>
    <cellStyle name="Currency 47 2" xfId="19667" xr:uid="{00000000-0005-0000-0000-0000CE4C0000}"/>
    <cellStyle name="Currency 47 2 2" xfId="19668" xr:uid="{00000000-0005-0000-0000-0000CF4C0000}"/>
    <cellStyle name="Currency 47 3" xfId="19669" xr:uid="{00000000-0005-0000-0000-0000D04C0000}"/>
    <cellStyle name="Currency 48" xfId="19670" xr:uid="{00000000-0005-0000-0000-0000D14C0000}"/>
    <cellStyle name="Currency 48 2" xfId="19671" xr:uid="{00000000-0005-0000-0000-0000D24C0000}"/>
    <cellStyle name="Currency 48 2 2" xfId="19672" xr:uid="{00000000-0005-0000-0000-0000D34C0000}"/>
    <cellStyle name="Currency 48 3" xfId="19673" xr:uid="{00000000-0005-0000-0000-0000D44C0000}"/>
    <cellStyle name="Currency 49" xfId="19674" xr:uid="{00000000-0005-0000-0000-0000D54C0000}"/>
    <cellStyle name="Currency 49 2" xfId="19675" xr:uid="{00000000-0005-0000-0000-0000D64C0000}"/>
    <cellStyle name="Currency 49 2 2" xfId="19676" xr:uid="{00000000-0005-0000-0000-0000D74C0000}"/>
    <cellStyle name="Currency 49 3" xfId="19677" xr:uid="{00000000-0005-0000-0000-0000D84C0000}"/>
    <cellStyle name="Currency 5" xfId="19678" xr:uid="{00000000-0005-0000-0000-0000D94C0000}"/>
    <cellStyle name="Currency 5 2" xfId="19679" xr:uid="{00000000-0005-0000-0000-0000DA4C0000}"/>
    <cellStyle name="Currency 5 3" xfId="19680" xr:uid="{00000000-0005-0000-0000-0000DB4C0000}"/>
    <cellStyle name="Currency 5 3 2" xfId="19681" xr:uid="{00000000-0005-0000-0000-0000DC4C0000}"/>
    <cellStyle name="Currency 5 3 3" xfId="19682" xr:uid="{00000000-0005-0000-0000-0000DD4C0000}"/>
    <cellStyle name="Currency 5 3 3 2" xfId="19683" xr:uid="{00000000-0005-0000-0000-0000DE4C0000}"/>
    <cellStyle name="Currency 5 3 3 2 2" xfId="19684" xr:uid="{00000000-0005-0000-0000-0000DF4C0000}"/>
    <cellStyle name="Currency 5 3 3 3" xfId="19685" xr:uid="{00000000-0005-0000-0000-0000E04C0000}"/>
    <cellStyle name="Currency 5 3 3 4" xfId="19686" xr:uid="{00000000-0005-0000-0000-0000E14C0000}"/>
    <cellStyle name="Currency 5 4" xfId="19687" xr:uid="{00000000-0005-0000-0000-0000E24C0000}"/>
    <cellStyle name="Currency 50" xfId="19688" xr:uid="{00000000-0005-0000-0000-0000E34C0000}"/>
    <cellStyle name="Currency 50 2" xfId="19689" xr:uid="{00000000-0005-0000-0000-0000E44C0000}"/>
    <cellStyle name="Currency 50 2 2" xfId="19690" xr:uid="{00000000-0005-0000-0000-0000E54C0000}"/>
    <cellStyle name="Currency 50 3" xfId="19691" xr:uid="{00000000-0005-0000-0000-0000E64C0000}"/>
    <cellStyle name="Currency 51" xfId="19692" xr:uid="{00000000-0005-0000-0000-0000E74C0000}"/>
    <cellStyle name="Currency 51 2" xfId="19693" xr:uid="{00000000-0005-0000-0000-0000E84C0000}"/>
    <cellStyle name="Currency 51 2 2" xfId="19694" xr:uid="{00000000-0005-0000-0000-0000E94C0000}"/>
    <cellStyle name="Currency 51 3" xfId="19695" xr:uid="{00000000-0005-0000-0000-0000EA4C0000}"/>
    <cellStyle name="Currency 52" xfId="19696" xr:uid="{00000000-0005-0000-0000-0000EB4C0000}"/>
    <cellStyle name="Currency 52 2" xfId="19697" xr:uid="{00000000-0005-0000-0000-0000EC4C0000}"/>
    <cellStyle name="Currency 53" xfId="19698" xr:uid="{00000000-0005-0000-0000-0000ED4C0000}"/>
    <cellStyle name="Currency 53 2" xfId="19699" xr:uid="{00000000-0005-0000-0000-0000EE4C0000}"/>
    <cellStyle name="Currency 54" xfId="19700" xr:uid="{00000000-0005-0000-0000-0000EF4C0000}"/>
    <cellStyle name="Currency 54 2" xfId="19701" xr:uid="{00000000-0005-0000-0000-0000F04C0000}"/>
    <cellStyle name="Currency 55" xfId="19702" xr:uid="{00000000-0005-0000-0000-0000F14C0000}"/>
    <cellStyle name="Currency 55 2" xfId="19703" xr:uid="{00000000-0005-0000-0000-0000F24C0000}"/>
    <cellStyle name="Currency 56" xfId="19704" xr:uid="{00000000-0005-0000-0000-0000F34C0000}"/>
    <cellStyle name="Currency 56 2" xfId="19705" xr:uid="{00000000-0005-0000-0000-0000F44C0000}"/>
    <cellStyle name="Currency 57" xfId="19706" xr:uid="{00000000-0005-0000-0000-0000F54C0000}"/>
    <cellStyle name="Currency 57 2" xfId="19707" xr:uid="{00000000-0005-0000-0000-0000F64C0000}"/>
    <cellStyle name="Currency 58" xfId="19708" xr:uid="{00000000-0005-0000-0000-0000F74C0000}"/>
    <cellStyle name="Currency 58 2" xfId="19709" xr:uid="{00000000-0005-0000-0000-0000F84C0000}"/>
    <cellStyle name="Currency 59" xfId="19710" xr:uid="{00000000-0005-0000-0000-0000F94C0000}"/>
    <cellStyle name="Currency 59 2" xfId="19711" xr:uid="{00000000-0005-0000-0000-0000FA4C0000}"/>
    <cellStyle name="Currency 6" xfId="19712" xr:uid="{00000000-0005-0000-0000-0000FB4C0000}"/>
    <cellStyle name="Currency 6 2" xfId="19713" xr:uid="{00000000-0005-0000-0000-0000FC4C0000}"/>
    <cellStyle name="Currency 6 2 2" xfId="19714" xr:uid="{00000000-0005-0000-0000-0000FD4C0000}"/>
    <cellStyle name="Currency 6 3" xfId="19715" xr:uid="{00000000-0005-0000-0000-0000FE4C0000}"/>
    <cellStyle name="Currency 6 3 2" xfId="19716" xr:uid="{00000000-0005-0000-0000-0000FF4C0000}"/>
    <cellStyle name="Currency 6 3 3" xfId="19717" xr:uid="{00000000-0005-0000-0000-0000004D0000}"/>
    <cellStyle name="Currency 6 3 3 2" xfId="19718" xr:uid="{00000000-0005-0000-0000-0000014D0000}"/>
    <cellStyle name="Currency 6 3 3 2 2" xfId="19719" xr:uid="{00000000-0005-0000-0000-0000024D0000}"/>
    <cellStyle name="Currency 6 3 3 3" xfId="19720" xr:uid="{00000000-0005-0000-0000-0000034D0000}"/>
    <cellStyle name="Currency 6 3 3 4" xfId="19721" xr:uid="{00000000-0005-0000-0000-0000044D0000}"/>
    <cellStyle name="Currency 60" xfId="19722" xr:uid="{00000000-0005-0000-0000-0000054D0000}"/>
    <cellStyle name="Currency 60 2" xfId="19723" xr:uid="{00000000-0005-0000-0000-0000064D0000}"/>
    <cellStyle name="Currency 61" xfId="19724" xr:uid="{00000000-0005-0000-0000-0000074D0000}"/>
    <cellStyle name="Currency 61 2" xfId="19725" xr:uid="{00000000-0005-0000-0000-0000084D0000}"/>
    <cellStyle name="Currency 62" xfId="19726" xr:uid="{00000000-0005-0000-0000-0000094D0000}"/>
    <cellStyle name="Currency 62 2" xfId="19727" xr:uid="{00000000-0005-0000-0000-00000A4D0000}"/>
    <cellStyle name="Currency 63" xfId="19728" xr:uid="{00000000-0005-0000-0000-00000B4D0000}"/>
    <cellStyle name="Currency 63 2" xfId="19729" xr:uid="{00000000-0005-0000-0000-00000C4D0000}"/>
    <cellStyle name="Currency 64" xfId="19730" xr:uid="{00000000-0005-0000-0000-00000D4D0000}"/>
    <cellStyle name="Currency 64 2" xfId="19731" xr:uid="{00000000-0005-0000-0000-00000E4D0000}"/>
    <cellStyle name="Currency 65" xfId="19732" xr:uid="{00000000-0005-0000-0000-00000F4D0000}"/>
    <cellStyle name="Currency 65 2" xfId="19733" xr:uid="{00000000-0005-0000-0000-0000104D0000}"/>
    <cellStyle name="Currency 66" xfId="19734" xr:uid="{00000000-0005-0000-0000-0000114D0000}"/>
    <cellStyle name="Currency 66 2" xfId="19735" xr:uid="{00000000-0005-0000-0000-0000124D0000}"/>
    <cellStyle name="Currency 67" xfId="19736" xr:uid="{00000000-0005-0000-0000-0000134D0000}"/>
    <cellStyle name="Currency 67 2" xfId="19737" xr:uid="{00000000-0005-0000-0000-0000144D0000}"/>
    <cellStyle name="Currency 68" xfId="19738" xr:uid="{00000000-0005-0000-0000-0000154D0000}"/>
    <cellStyle name="Currency 68 2" xfId="19739" xr:uid="{00000000-0005-0000-0000-0000164D0000}"/>
    <cellStyle name="Currency 69" xfId="19740" xr:uid="{00000000-0005-0000-0000-0000174D0000}"/>
    <cellStyle name="Currency 69 2" xfId="19741" xr:uid="{00000000-0005-0000-0000-0000184D0000}"/>
    <cellStyle name="Currency 7" xfId="19742" xr:uid="{00000000-0005-0000-0000-0000194D0000}"/>
    <cellStyle name="Currency 7 2" xfId="19743" xr:uid="{00000000-0005-0000-0000-00001A4D0000}"/>
    <cellStyle name="Currency 7 2 2" xfId="19744" xr:uid="{00000000-0005-0000-0000-00001B4D0000}"/>
    <cellStyle name="Currency 7 2 2 2" xfId="19745" xr:uid="{00000000-0005-0000-0000-00001C4D0000}"/>
    <cellStyle name="Currency 7 2 3" xfId="19746" xr:uid="{00000000-0005-0000-0000-00001D4D0000}"/>
    <cellStyle name="Currency 7 2 3 2" xfId="19747" xr:uid="{00000000-0005-0000-0000-00001E4D0000}"/>
    <cellStyle name="Currency 7 2 3 2 2" xfId="19748" xr:uid="{00000000-0005-0000-0000-00001F4D0000}"/>
    <cellStyle name="Currency 7 2 3 2 2 2" xfId="19749" xr:uid="{00000000-0005-0000-0000-0000204D0000}"/>
    <cellStyle name="Currency 7 2 3 2 3" xfId="19750" xr:uid="{00000000-0005-0000-0000-0000214D0000}"/>
    <cellStyle name="Currency 7 2 3 2 4" xfId="19751" xr:uid="{00000000-0005-0000-0000-0000224D0000}"/>
    <cellStyle name="Currency 7 2 3 3" xfId="19752" xr:uid="{00000000-0005-0000-0000-0000234D0000}"/>
    <cellStyle name="Currency 7 2 3 3 2" xfId="19753" xr:uid="{00000000-0005-0000-0000-0000244D0000}"/>
    <cellStyle name="Currency 7 2 3 4" xfId="19754" xr:uid="{00000000-0005-0000-0000-0000254D0000}"/>
    <cellStyle name="Currency 7 2 3 5" xfId="19755" xr:uid="{00000000-0005-0000-0000-0000264D0000}"/>
    <cellStyle name="Currency 7 2 4" xfId="19756" xr:uid="{00000000-0005-0000-0000-0000274D0000}"/>
    <cellStyle name="Currency 7 2 4 2" xfId="19757" xr:uid="{00000000-0005-0000-0000-0000284D0000}"/>
    <cellStyle name="Currency 7 2 4 2 2" xfId="19758" xr:uid="{00000000-0005-0000-0000-0000294D0000}"/>
    <cellStyle name="Currency 7 2 4 3" xfId="19759" xr:uid="{00000000-0005-0000-0000-00002A4D0000}"/>
    <cellStyle name="Currency 7 2 4 4" xfId="19760" xr:uid="{00000000-0005-0000-0000-00002B4D0000}"/>
    <cellStyle name="Currency 7 2 5" xfId="19761" xr:uid="{00000000-0005-0000-0000-00002C4D0000}"/>
    <cellStyle name="Currency 7 2 5 2" xfId="19762" xr:uid="{00000000-0005-0000-0000-00002D4D0000}"/>
    <cellStyle name="Currency 7 2 6" xfId="19763" xr:uid="{00000000-0005-0000-0000-00002E4D0000}"/>
    <cellStyle name="Currency 7 2 7" xfId="19764" xr:uid="{00000000-0005-0000-0000-00002F4D0000}"/>
    <cellStyle name="Currency 7 3" xfId="19765" xr:uid="{00000000-0005-0000-0000-0000304D0000}"/>
    <cellStyle name="Currency 7 3 2" xfId="19766" xr:uid="{00000000-0005-0000-0000-0000314D0000}"/>
    <cellStyle name="Currency 70" xfId="19767" xr:uid="{00000000-0005-0000-0000-0000324D0000}"/>
    <cellStyle name="Currency 70 2" xfId="19768" xr:uid="{00000000-0005-0000-0000-0000334D0000}"/>
    <cellStyle name="Currency 71" xfId="19769" xr:uid="{00000000-0005-0000-0000-0000344D0000}"/>
    <cellStyle name="Currency 71 2" xfId="19770" xr:uid="{00000000-0005-0000-0000-0000354D0000}"/>
    <cellStyle name="Currency 72" xfId="19771" xr:uid="{00000000-0005-0000-0000-0000364D0000}"/>
    <cellStyle name="Currency 72 2" xfId="19772" xr:uid="{00000000-0005-0000-0000-0000374D0000}"/>
    <cellStyle name="Currency 73" xfId="19773" xr:uid="{00000000-0005-0000-0000-0000384D0000}"/>
    <cellStyle name="Currency 73 2" xfId="19774" xr:uid="{00000000-0005-0000-0000-0000394D0000}"/>
    <cellStyle name="Currency 74" xfId="19775" xr:uid="{00000000-0005-0000-0000-00003A4D0000}"/>
    <cellStyle name="Currency 74 2" xfId="19776" xr:uid="{00000000-0005-0000-0000-00003B4D0000}"/>
    <cellStyle name="Currency 75" xfId="19777" xr:uid="{00000000-0005-0000-0000-00003C4D0000}"/>
    <cellStyle name="Currency 75 2" xfId="19778" xr:uid="{00000000-0005-0000-0000-00003D4D0000}"/>
    <cellStyle name="Currency 76" xfId="19779" xr:uid="{00000000-0005-0000-0000-00003E4D0000}"/>
    <cellStyle name="Currency 76 2" xfId="19780" xr:uid="{00000000-0005-0000-0000-00003F4D0000}"/>
    <cellStyle name="Currency 77" xfId="19781" xr:uid="{00000000-0005-0000-0000-0000404D0000}"/>
    <cellStyle name="Currency 77 2" xfId="19782" xr:uid="{00000000-0005-0000-0000-0000414D0000}"/>
    <cellStyle name="Currency 78" xfId="19783" xr:uid="{00000000-0005-0000-0000-0000424D0000}"/>
    <cellStyle name="Currency 78 2" xfId="19784" xr:uid="{00000000-0005-0000-0000-0000434D0000}"/>
    <cellStyle name="Currency 79" xfId="19785" xr:uid="{00000000-0005-0000-0000-0000444D0000}"/>
    <cellStyle name="Currency 79 2" xfId="19786" xr:uid="{00000000-0005-0000-0000-0000454D0000}"/>
    <cellStyle name="Currency 8" xfId="19787" xr:uid="{00000000-0005-0000-0000-0000464D0000}"/>
    <cellStyle name="Currency 8 2" xfId="19788" xr:uid="{00000000-0005-0000-0000-0000474D0000}"/>
    <cellStyle name="Currency 8 2 2" xfId="19789" xr:uid="{00000000-0005-0000-0000-0000484D0000}"/>
    <cellStyle name="Currency 8 3" xfId="19790" xr:uid="{00000000-0005-0000-0000-0000494D0000}"/>
    <cellStyle name="Currency 8 3 2" xfId="19791" xr:uid="{00000000-0005-0000-0000-00004A4D0000}"/>
    <cellStyle name="Currency 80" xfId="19792" xr:uid="{00000000-0005-0000-0000-00004B4D0000}"/>
    <cellStyle name="Currency 80 2" xfId="19793" xr:uid="{00000000-0005-0000-0000-00004C4D0000}"/>
    <cellStyle name="Currency 81" xfId="19794" xr:uid="{00000000-0005-0000-0000-00004D4D0000}"/>
    <cellStyle name="Currency 81 2" xfId="19795" xr:uid="{00000000-0005-0000-0000-00004E4D0000}"/>
    <cellStyle name="Currency 82" xfId="19796" xr:uid="{00000000-0005-0000-0000-00004F4D0000}"/>
    <cellStyle name="Currency 82 2" xfId="19797" xr:uid="{00000000-0005-0000-0000-0000504D0000}"/>
    <cellStyle name="Currency 83" xfId="19798" xr:uid="{00000000-0005-0000-0000-0000514D0000}"/>
    <cellStyle name="Currency 83 2" xfId="19799" xr:uid="{00000000-0005-0000-0000-0000524D0000}"/>
    <cellStyle name="Currency 84" xfId="19800" xr:uid="{00000000-0005-0000-0000-0000534D0000}"/>
    <cellStyle name="Currency 84 2" xfId="19801" xr:uid="{00000000-0005-0000-0000-0000544D0000}"/>
    <cellStyle name="Currency 85" xfId="19802" xr:uid="{00000000-0005-0000-0000-0000554D0000}"/>
    <cellStyle name="Currency 85 2" xfId="19803" xr:uid="{00000000-0005-0000-0000-0000564D0000}"/>
    <cellStyle name="Currency 86" xfId="19804" xr:uid="{00000000-0005-0000-0000-0000574D0000}"/>
    <cellStyle name="Currency 86 2" xfId="19805" xr:uid="{00000000-0005-0000-0000-0000584D0000}"/>
    <cellStyle name="Currency 87" xfId="19806" xr:uid="{00000000-0005-0000-0000-0000594D0000}"/>
    <cellStyle name="Currency 87 2" xfId="19807" xr:uid="{00000000-0005-0000-0000-00005A4D0000}"/>
    <cellStyle name="Currency 88" xfId="19808" xr:uid="{00000000-0005-0000-0000-00005B4D0000}"/>
    <cellStyle name="Currency 88 2" xfId="19809" xr:uid="{00000000-0005-0000-0000-00005C4D0000}"/>
    <cellStyle name="Currency 89" xfId="19810" xr:uid="{00000000-0005-0000-0000-00005D4D0000}"/>
    <cellStyle name="Currency 89 2" xfId="19811" xr:uid="{00000000-0005-0000-0000-00005E4D0000}"/>
    <cellStyle name="Currency 9" xfId="19812" xr:uid="{00000000-0005-0000-0000-00005F4D0000}"/>
    <cellStyle name="Currency 9 2" xfId="19813" xr:uid="{00000000-0005-0000-0000-0000604D0000}"/>
    <cellStyle name="Currency 9 2 2" xfId="19814" xr:uid="{00000000-0005-0000-0000-0000614D0000}"/>
    <cellStyle name="Currency 9 3" xfId="19815" xr:uid="{00000000-0005-0000-0000-0000624D0000}"/>
    <cellStyle name="Currency 9 3 2" xfId="19816" xr:uid="{00000000-0005-0000-0000-0000634D0000}"/>
    <cellStyle name="Currency 9 4" xfId="19817" xr:uid="{00000000-0005-0000-0000-0000644D0000}"/>
    <cellStyle name="Currency 9 4 2" xfId="19818" xr:uid="{00000000-0005-0000-0000-0000654D0000}"/>
    <cellStyle name="Currency 9 4 2 2" xfId="19819" xr:uid="{00000000-0005-0000-0000-0000664D0000}"/>
    <cellStyle name="Currency 9 4 2 2 2" xfId="19820" xr:uid="{00000000-0005-0000-0000-0000674D0000}"/>
    <cellStyle name="Currency 9 4 2 3" xfId="19821" xr:uid="{00000000-0005-0000-0000-0000684D0000}"/>
    <cellStyle name="Currency 9 4 2 4" xfId="19822" xr:uid="{00000000-0005-0000-0000-0000694D0000}"/>
    <cellStyle name="Currency 9 4 3" xfId="19823" xr:uid="{00000000-0005-0000-0000-00006A4D0000}"/>
    <cellStyle name="Currency 9 4 3 2" xfId="19824" xr:uid="{00000000-0005-0000-0000-00006B4D0000}"/>
    <cellStyle name="Currency 9 4 4" xfId="19825" xr:uid="{00000000-0005-0000-0000-00006C4D0000}"/>
    <cellStyle name="Currency 9 4 5" xfId="19826" xr:uid="{00000000-0005-0000-0000-00006D4D0000}"/>
    <cellStyle name="Currency 9 5" xfId="19827" xr:uid="{00000000-0005-0000-0000-00006E4D0000}"/>
    <cellStyle name="Currency 9 5 2" xfId="19828" xr:uid="{00000000-0005-0000-0000-00006F4D0000}"/>
    <cellStyle name="Currency 9 5 2 2" xfId="19829" xr:uid="{00000000-0005-0000-0000-0000704D0000}"/>
    <cellStyle name="Currency 9 5 3" xfId="19830" xr:uid="{00000000-0005-0000-0000-0000714D0000}"/>
    <cellStyle name="Currency 9 5 4" xfId="19831" xr:uid="{00000000-0005-0000-0000-0000724D0000}"/>
    <cellStyle name="Currency 9 6" xfId="19832" xr:uid="{00000000-0005-0000-0000-0000734D0000}"/>
    <cellStyle name="Currency 9 6 2" xfId="19833" xr:uid="{00000000-0005-0000-0000-0000744D0000}"/>
    <cellStyle name="Currency 9 7" xfId="19834" xr:uid="{00000000-0005-0000-0000-0000754D0000}"/>
    <cellStyle name="Currency 9 8" xfId="19835" xr:uid="{00000000-0005-0000-0000-0000764D0000}"/>
    <cellStyle name="Currency 90" xfId="19836" xr:uid="{00000000-0005-0000-0000-0000774D0000}"/>
    <cellStyle name="Currency 90 2" xfId="19837" xr:uid="{00000000-0005-0000-0000-0000784D0000}"/>
    <cellStyle name="Currency 91" xfId="19838" xr:uid="{00000000-0005-0000-0000-0000794D0000}"/>
    <cellStyle name="Currency 91 2" xfId="19839" xr:uid="{00000000-0005-0000-0000-00007A4D0000}"/>
    <cellStyle name="Currency 92" xfId="19840" xr:uid="{00000000-0005-0000-0000-00007B4D0000}"/>
    <cellStyle name="Currency 92 2" xfId="19841" xr:uid="{00000000-0005-0000-0000-00007C4D0000}"/>
    <cellStyle name="Currency 93" xfId="19842" xr:uid="{00000000-0005-0000-0000-00007D4D0000}"/>
    <cellStyle name="Currency 93 2" xfId="19843" xr:uid="{00000000-0005-0000-0000-00007E4D0000}"/>
    <cellStyle name="Currency 94" xfId="19844" xr:uid="{00000000-0005-0000-0000-00007F4D0000}"/>
    <cellStyle name="Currency 94 2" xfId="19845" xr:uid="{00000000-0005-0000-0000-0000804D0000}"/>
    <cellStyle name="Currency 95" xfId="19846" xr:uid="{00000000-0005-0000-0000-0000814D0000}"/>
    <cellStyle name="Currency 95 2" xfId="19847" xr:uid="{00000000-0005-0000-0000-0000824D0000}"/>
    <cellStyle name="Currency 96" xfId="19848" xr:uid="{00000000-0005-0000-0000-0000834D0000}"/>
    <cellStyle name="Currency 96 2" xfId="19849" xr:uid="{00000000-0005-0000-0000-0000844D0000}"/>
    <cellStyle name="Currency 97" xfId="19850" xr:uid="{00000000-0005-0000-0000-0000854D0000}"/>
    <cellStyle name="Currency 97 2" xfId="19851" xr:uid="{00000000-0005-0000-0000-0000864D0000}"/>
    <cellStyle name="Currency 98" xfId="19852" xr:uid="{00000000-0005-0000-0000-0000874D0000}"/>
    <cellStyle name="Currency 98 2" xfId="19853" xr:uid="{00000000-0005-0000-0000-0000884D0000}"/>
    <cellStyle name="Currency 98 2 2" xfId="19854" xr:uid="{00000000-0005-0000-0000-0000894D0000}"/>
    <cellStyle name="Currency 98 3" xfId="19855" xr:uid="{00000000-0005-0000-0000-00008A4D0000}"/>
    <cellStyle name="Currency 99" xfId="19856" xr:uid="{00000000-0005-0000-0000-00008B4D0000}"/>
    <cellStyle name="Currency 99 2" xfId="19857" xr:uid="{00000000-0005-0000-0000-00008C4D0000}"/>
    <cellStyle name="Currency 99 2 2" xfId="19858" xr:uid="{00000000-0005-0000-0000-00008D4D0000}"/>
    <cellStyle name="Currency 99 3" xfId="19859" xr:uid="{00000000-0005-0000-0000-00008E4D0000}"/>
    <cellStyle name="Data input" xfId="19860" xr:uid="{00000000-0005-0000-0000-00008F4D0000}"/>
    <cellStyle name="Data input 2" xfId="19861" xr:uid="{00000000-0005-0000-0000-0000904D0000}"/>
    <cellStyle name="Data input 2 2" xfId="19862" xr:uid="{00000000-0005-0000-0000-0000914D0000}"/>
    <cellStyle name="Data input 2 2 2" xfId="19863" xr:uid="{00000000-0005-0000-0000-0000924D0000}"/>
    <cellStyle name="Data input 2 2 3" xfId="19864" xr:uid="{00000000-0005-0000-0000-0000934D0000}"/>
    <cellStyle name="Data input 2 2 4" xfId="19865" xr:uid="{00000000-0005-0000-0000-0000944D0000}"/>
    <cellStyle name="Data input 2 2 4 2" xfId="19866" xr:uid="{00000000-0005-0000-0000-0000954D0000}"/>
    <cellStyle name="Data input 2 2 4 3" xfId="19867" xr:uid="{00000000-0005-0000-0000-0000964D0000}"/>
    <cellStyle name="Data input 2 2 5" xfId="19868" xr:uid="{00000000-0005-0000-0000-0000974D0000}"/>
    <cellStyle name="Data input 2 2 6" xfId="19869" xr:uid="{00000000-0005-0000-0000-0000984D0000}"/>
    <cellStyle name="Data input 2 3" xfId="19870" xr:uid="{00000000-0005-0000-0000-0000994D0000}"/>
    <cellStyle name="Data input 2 3 2" xfId="19871" xr:uid="{00000000-0005-0000-0000-00009A4D0000}"/>
    <cellStyle name="Data input 2 3 2 2" xfId="19872" xr:uid="{00000000-0005-0000-0000-00009B4D0000}"/>
    <cellStyle name="Data input 2 3 2 3" xfId="19873" xr:uid="{00000000-0005-0000-0000-00009C4D0000}"/>
    <cellStyle name="Data input 2 3 2 3 2" xfId="19874" xr:uid="{00000000-0005-0000-0000-00009D4D0000}"/>
    <cellStyle name="Data input 2 3 2 3 3" xfId="19875" xr:uid="{00000000-0005-0000-0000-00009E4D0000}"/>
    <cellStyle name="Data input 2 3 2 4" xfId="19876" xr:uid="{00000000-0005-0000-0000-00009F4D0000}"/>
    <cellStyle name="Data input 2 3 2 5" xfId="19877" xr:uid="{00000000-0005-0000-0000-0000A04D0000}"/>
    <cellStyle name="Data input 2 3 3" xfId="19878" xr:uid="{00000000-0005-0000-0000-0000A14D0000}"/>
    <cellStyle name="Data input 2 3 4" xfId="19879" xr:uid="{00000000-0005-0000-0000-0000A24D0000}"/>
    <cellStyle name="Data input 2 3 4 2" xfId="19880" xr:uid="{00000000-0005-0000-0000-0000A34D0000}"/>
    <cellStyle name="Data input 2 3 4 2 2" xfId="19881" xr:uid="{00000000-0005-0000-0000-0000A44D0000}"/>
    <cellStyle name="Data input 2 3 4 2 3" xfId="19882" xr:uid="{00000000-0005-0000-0000-0000A54D0000}"/>
    <cellStyle name="Data input 2 3 4 3" xfId="19883" xr:uid="{00000000-0005-0000-0000-0000A64D0000}"/>
    <cellStyle name="Data input 2 3 4 4" xfId="19884" xr:uid="{00000000-0005-0000-0000-0000A74D0000}"/>
    <cellStyle name="Data input 2 3 5" xfId="19885" xr:uid="{00000000-0005-0000-0000-0000A84D0000}"/>
    <cellStyle name="Data input 2 3 6" xfId="19886" xr:uid="{00000000-0005-0000-0000-0000A94D0000}"/>
    <cellStyle name="Data input 2 4" xfId="19887" xr:uid="{00000000-0005-0000-0000-0000AA4D0000}"/>
    <cellStyle name="Data input 2 4 2" xfId="19888" xr:uid="{00000000-0005-0000-0000-0000AB4D0000}"/>
    <cellStyle name="Data input 2 4 2 2" xfId="19889" xr:uid="{00000000-0005-0000-0000-0000AC4D0000}"/>
    <cellStyle name="Data input 2 4 2 2 2" xfId="19890" xr:uid="{00000000-0005-0000-0000-0000AD4D0000}"/>
    <cellStyle name="Data input 2 4 2 2 3" xfId="19891" xr:uid="{00000000-0005-0000-0000-0000AE4D0000}"/>
    <cellStyle name="Data input 2 4 2 3" xfId="19892" xr:uid="{00000000-0005-0000-0000-0000AF4D0000}"/>
    <cellStyle name="Data input 2 4 2 4" xfId="19893" xr:uid="{00000000-0005-0000-0000-0000B04D0000}"/>
    <cellStyle name="Data input 2 4 3" xfId="19894" xr:uid="{00000000-0005-0000-0000-0000B14D0000}"/>
    <cellStyle name="Data input 2 4 4" xfId="19895" xr:uid="{00000000-0005-0000-0000-0000B24D0000}"/>
    <cellStyle name="Data input 2 4 4 2" xfId="19896" xr:uid="{00000000-0005-0000-0000-0000B34D0000}"/>
    <cellStyle name="Data input 2 4 4 3" xfId="19897" xr:uid="{00000000-0005-0000-0000-0000B44D0000}"/>
    <cellStyle name="Data input 2 4 5" xfId="19898" xr:uid="{00000000-0005-0000-0000-0000B54D0000}"/>
    <cellStyle name="Data input 2 4 6" xfId="19899" xr:uid="{00000000-0005-0000-0000-0000B64D0000}"/>
    <cellStyle name="Data input 2 5" xfId="19900" xr:uid="{00000000-0005-0000-0000-0000B74D0000}"/>
    <cellStyle name="Data input 2 6" xfId="19901" xr:uid="{00000000-0005-0000-0000-0000B84D0000}"/>
    <cellStyle name="Data input 2 7" xfId="19902" xr:uid="{00000000-0005-0000-0000-0000B94D0000}"/>
    <cellStyle name="Data input 2 7 2" xfId="19903" xr:uid="{00000000-0005-0000-0000-0000BA4D0000}"/>
    <cellStyle name="Data input 2 7 2 2" xfId="19904" xr:uid="{00000000-0005-0000-0000-0000BB4D0000}"/>
    <cellStyle name="Data input 2 7 2 3" xfId="19905" xr:uid="{00000000-0005-0000-0000-0000BC4D0000}"/>
    <cellStyle name="Data input 2 7 3" xfId="19906" xr:uid="{00000000-0005-0000-0000-0000BD4D0000}"/>
    <cellStyle name="Data input 2 7 4" xfId="19907" xr:uid="{00000000-0005-0000-0000-0000BE4D0000}"/>
    <cellStyle name="Data input 2 8" xfId="19908" xr:uid="{00000000-0005-0000-0000-0000BF4D0000}"/>
    <cellStyle name="Data input 2 9" xfId="19909" xr:uid="{00000000-0005-0000-0000-0000C04D0000}"/>
    <cellStyle name="Data input 3" xfId="19910" xr:uid="{00000000-0005-0000-0000-0000C14D0000}"/>
    <cellStyle name="Data input 3 2" xfId="19911" xr:uid="{00000000-0005-0000-0000-0000C24D0000}"/>
    <cellStyle name="Data input 3 2 2" xfId="19912" xr:uid="{00000000-0005-0000-0000-0000C34D0000}"/>
    <cellStyle name="Data input 3 2 2 2" xfId="19913" xr:uid="{00000000-0005-0000-0000-0000C44D0000}"/>
    <cellStyle name="Data input 3 2 2 3" xfId="19914" xr:uid="{00000000-0005-0000-0000-0000C54D0000}"/>
    <cellStyle name="Data input 3 2 3" xfId="19915" xr:uid="{00000000-0005-0000-0000-0000C64D0000}"/>
    <cellStyle name="Data input 3 2 4" xfId="19916" xr:uid="{00000000-0005-0000-0000-0000C74D0000}"/>
    <cellStyle name="Data input 3 3" xfId="19917" xr:uid="{00000000-0005-0000-0000-0000C84D0000}"/>
    <cellStyle name="Data input 3 4" xfId="19918" xr:uid="{00000000-0005-0000-0000-0000C94D0000}"/>
    <cellStyle name="Data input 3 4 2" xfId="19919" xr:uid="{00000000-0005-0000-0000-0000CA4D0000}"/>
    <cellStyle name="Data input 3 4 3" xfId="19920" xr:uid="{00000000-0005-0000-0000-0000CB4D0000}"/>
    <cellStyle name="Data input 3 5" xfId="19921" xr:uid="{00000000-0005-0000-0000-0000CC4D0000}"/>
    <cellStyle name="Data input 3 6" xfId="19922" xr:uid="{00000000-0005-0000-0000-0000CD4D0000}"/>
    <cellStyle name="Data input 4" xfId="19923" xr:uid="{00000000-0005-0000-0000-0000CE4D0000}"/>
    <cellStyle name="Data input 5" xfId="19924" xr:uid="{00000000-0005-0000-0000-0000CF4D0000}"/>
    <cellStyle name="Data input 6" xfId="19925" xr:uid="{00000000-0005-0000-0000-0000D04D0000}"/>
    <cellStyle name="Date" xfId="19926" xr:uid="{00000000-0005-0000-0000-0000D14D0000}"/>
    <cellStyle name="Date 2" xfId="19927" xr:uid="{00000000-0005-0000-0000-0000D24D0000}"/>
    <cellStyle name="Date 2 2" xfId="19928" xr:uid="{00000000-0005-0000-0000-0000D34D0000}"/>
    <cellStyle name="Date_ACS Overall" xfId="19929" xr:uid="{00000000-0005-0000-0000-0000D44D0000}"/>
    <cellStyle name="Dates" xfId="19930" xr:uid="{00000000-0005-0000-0000-0000D54D0000}"/>
    <cellStyle name="Dates 2" xfId="19931" xr:uid="{00000000-0005-0000-0000-0000D64D0000}"/>
    <cellStyle name="Dates 2 2" xfId="19932" xr:uid="{00000000-0005-0000-0000-0000D74D0000}"/>
    <cellStyle name="Dates 2 2 2" xfId="19933" xr:uid="{00000000-0005-0000-0000-0000D84D0000}"/>
    <cellStyle name="Dates 2 2 3" xfId="19934" xr:uid="{00000000-0005-0000-0000-0000D94D0000}"/>
    <cellStyle name="Dates 2 2 4" xfId="19935" xr:uid="{00000000-0005-0000-0000-0000DA4D0000}"/>
    <cellStyle name="Dates 2 2 4 2" xfId="19936" xr:uid="{00000000-0005-0000-0000-0000DB4D0000}"/>
    <cellStyle name="Dates 2 2 4 3" xfId="19937" xr:uid="{00000000-0005-0000-0000-0000DC4D0000}"/>
    <cellStyle name="Dates 2 2 5" xfId="19938" xr:uid="{00000000-0005-0000-0000-0000DD4D0000}"/>
    <cellStyle name="Dates 2 2 6" xfId="19939" xr:uid="{00000000-0005-0000-0000-0000DE4D0000}"/>
    <cellStyle name="Dates 2 3" xfId="19940" xr:uid="{00000000-0005-0000-0000-0000DF4D0000}"/>
    <cellStyle name="Dates 2 3 2" xfId="19941" xr:uid="{00000000-0005-0000-0000-0000E04D0000}"/>
    <cellStyle name="Dates 2 3 2 2" xfId="19942" xr:uid="{00000000-0005-0000-0000-0000E14D0000}"/>
    <cellStyle name="Dates 2 3 2 3" xfId="19943" xr:uid="{00000000-0005-0000-0000-0000E24D0000}"/>
    <cellStyle name="Dates 2 3 2 3 2" xfId="19944" xr:uid="{00000000-0005-0000-0000-0000E34D0000}"/>
    <cellStyle name="Dates 2 3 2 3 3" xfId="19945" xr:uid="{00000000-0005-0000-0000-0000E44D0000}"/>
    <cellStyle name="Dates 2 3 2 4" xfId="19946" xr:uid="{00000000-0005-0000-0000-0000E54D0000}"/>
    <cellStyle name="Dates 2 3 2 5" xfId="19947" xr:uid="{00000000-0005-0000-0000-0000E64D0000}"/>
    <cellStyle name="Dates 2 3 3" xfId="19948" xr:uid="{00000000-0005-0000-0000-0000E74D0000}"/>
    <cellStyle name="Dates 2 3 4" xfId="19949" xr:uid="{00000000-0005-0000-0000-0000E84D0000}"/>
    <cellStyle name="Dates 2 3 4 2" xfId="19950" xr:uid="{00000000-0005-0000-0000-0000E94D0000}"/>
    <cellStyle name="Dates 2 3 4 2 2" xfId="19951" xr:uid="{00000000-0005-0000-0000-0000EA4D0000}"/>
    <cellStyle name="Dates 2 3 4 2 3" xfId="19952" xr:uid="{00000000-0005-0000-0000-0000EB4D0000}"/>
    <cellStyle name="Dates 2 3 4 3" xfId="19953" xr:uid="{00000000-0005-0000-0000-0000EC4D0000}"/>
    <cellStyle name="Dates 2 3 4 4" xfId="19954" xr:uid="{00000000-0005-0000-0000-0000ED4D0000}"/>
    <cellStyle name="Dates 2 3 5" xfId="19955" xr:uid="{00000000-0005-0000-0000-0000EE4D0000}"/>
    <cellStyle name="Dates 2 3 6" xfId="19956" xr:uid="{00000000-0005-0000-0000-0000EF4D0000}"/>
    <cellStyle name="Dates 2 4" xfId="19957" xr:uid="{00000000-0005-0000-0000-0000F04D0000}"/>
    <cellStyle name="Dates 2 4 2" xfId="19958" xr:uid="{00000000-0005-0000-0000-0000F14D0000}"/>
    <cellStyle name="Dates 2 4 2 2" xfId="19959" xr:uid="{00000000-0005-0000-0000-0000F24D0000}"/>
    <cellStyle name="Dates 2 4 2 2 2" xfId="19960" xr:uid="{00000000-0005-0000-0000-0000F34D0000}"/>
    <cellStyle name="Dates 2 4 2 2 3" xfId="19961" xr:uid="{00000000-0005-0000-0000-0000F44D0000}"/>
    <cellStyle name="Dates 2 4 2 3" xfId="19962" xr:uid="{00000000-0005-0000-0000-0000F54D0000}"/>
    <cellStyle name="Dates 2 4 2 4" xfId="19963" xr:uid="{00000000-0005-0000-0000-0000F64D0000}"/>
    <cellStyle name="Dates 2 4 3" xfId="19964" xr:uid="{00000000-0005-0000-0000-0000F74D0000}"/>
    <cellStyle name="Dates 2 4 4" xfId="19965" xr:uid="{00000000-0005-0000-0000-0000F84D0000}"/>
    <cellStyle name="Dates 2 4 4 2" xfId="19966" xr:uid="{00000000-0005-0000-0000-0000F94D0000}"/>
    <cellStyle name="Dates 2 4 4 3" xfId="19967" xr:uid="{00000000-0005-0000-0000-0000FA4D0000}"/>
    <cellStyle name="Dates 2 4 5" xfId="19968" xr:uid="{00000000-0005-0000-0000-0000FB4D0000}"/>
    <cellStyle name="Dates 2 4 6" xfId="19969" xr:uid="{00000000-0005-0000-0000-0000FC4D0000}"/>
    <cellStyle name="Dates 2 5" xfId="19970" xr:uid="{00000000-0005-0000-0000-0000FD4D0000}"/>
    <cellStyle name="Dates 2 6" xfId="19971" xr:uid="{00000000-0005-0000-0000-0000FE4D0000}"/>
    <cellStyle name="Dates 2 7" xfId="19972" xr:uid="{00000000-0005-0000-0000-0000FF4D0000}"/>
    <cellStyle name="Dates 2 7 2" xfId="19973" xr:uid="{00000000-0005-0000-0000-0000004E0000}"/>
    <cellStyle name="Dates 2 7 2 2" xfId="19974" xr:uid="{00000000-0005-0000-0000-0000014E0000}"/>
    <cellStyle name="Dates 2 7 2 3" xfId="19975" xr:uid="{00000000-0005-0000-0000-0000024E0000}"/>
    <cellStyle name="Dates 2 7 3" xfId="19976" xr:uid="{00000000-0005-0000-0000-0000034E0000}"/>
    <cellStyle name="Dates 2 7 4" xfId="19977" xr:uid="{00000000-0005-0000-0000-0000044E0000}"/>
    <cellStyle name="Dates 2 8" xfId="19978" xr:uid="{00000000-0005-0000-0000-0000054E0000}"/>
    <cellStyle name="Dates 2 8 2" xfId="19979" xr:uid="{00000000-0005-0000-0000-0000064E0000}"/>
    <cellStyle name="Dates 2 8 3" xfId="19980" xr:uid="{00000000-0005-0000-0000-0000074E0000}"/>
    <cellStyle name="Dates 3" xfId="19981" xr:uid="{00000000-0005-0000-0000-0000084E0000}"/>
    <cellStyle name="Dates 3 2" xfId="19982" xr:uid="{00000000-0005-0000-0000-0000094E0000}"/>
    <cellStyle name="Dates 3 2 2" xfId="19983" xr:uid="{00000000-0005-0000-0000-00000A4E0000}"/>
    <cellStyle name="Dates 3 2 3" xfId="19984" xr:uid="{00000000-0005-0000-0000-00000B4E0000}"/>
    <cellStyle name="Dates 3 2 3 2" xfId="19985" xr:uid="{00000000-0005-0000-0000-00000C4E0000}"/>
    <cellStyle name="Dates 3 2 3 3" xfId="19986" xr:uid="{00000000-0005-0000-0000-00000D4E0000}"/>
    <cellStyle name="Dates 3 3" xfId="19987" xr:uid="{00000000-0005-0000-0000-00000E4E0000}"/>
    <cellStyle name="Dates 3 4" xfId="19988" xr:uid="{00000000-0005-0000-0000-00000F4E0000}"/>
    <cellStyle name="Dates 3 4 2" xfId="19989" xr:uid="{00000000-0005-0000-0000-0000104E0000}"/>
    <cellStyle name="Dates 3 4 3" xfId="19990" xr:uid="{00000000-0005-0000-0000-0000114E0000}"/>
    <cellStyle name="Dates 4" xfId="19991" xr:uid="{00000000-0005-0000-0000-0000124E0000}"/>
    <cellStyle name="Dates 5" xfId="19992" xr:uid="{00000000-0005-0000-0000-0000134E0000}"/>
    <cellStyle name="Dates 6" xfId="19993" xr:uid="{00000000-0005-0000-0000-0000144E0000}"/>
    <cellStyle name="Euro" xfId="19994" xr:uid="{00000000-0005-0000-0000-0000154E0000}"/>
    <cellStyle name="Euro 2" xfId="19995" xr:uid="{00000000-0005-0000-0000-0000164E0000}"/>
    <cellStyle name="Euro 2 2" xfId="19996" xr:uid="{00000000-0005-0000-0000-0000174E0000}"/>
    <cellStyle name="Euro 3" xfId="19997" xr:uid="{00000000-0005-0000-0000-0000184E0000}"/>
    <cellStyle name="Euro 3 2" xfId="19998" xr:uid="{00000000-0005-0000-0000-0000194E0000}"/>
    <cellStyle name="Euro 4" xfId="19999" xr:uid="{00000000-0005-0000-0000-00001A4E0000}"/>
    <cellStyle name="Euro 4 2" xfId="20000" xr:uid="{00000000-0005-0000-0000-00001B4E0000}"/>
    <cellStyle name="Euro 5" xfId="20001" xr:uid="{00000000-0005-0000-0000-00001C4E0000}"/>
    <cellStyle name="Explanatory Text 2" xfId="20002" xr:uid="{00000000-0005-0000-0000-00001D4E0000}"/>
    <cellStyle name="Explanatory Text 2 2" xfId="20003" xr:uid="{00000000-0005-0000-0000-00001E4E0000}"/>
    <cellStyle name="Explanatory Text 2 2 2" xfId="20004" xr:uid="{00000000-0005-0000-0000-00001F4E0000}"/>
    <cellStyle name="Explanatory Text 2 3" xfId="20005" xr:uid="{00000000-0005-0000-0000-0000204E0000}"/>
    <cellStyle name="Explanatory Text 2 3 2" xfId="20006" xr:uid="{00000000-0005-0000-0000-0000214E0000}"/>
    <cellStyle name="Explanatory Text 2 4" xfId="20007" xr:uid="{00000000-0005-0000-0000-0000224E0000}"/>
    <cellStyle name="Explanatory Text 2 4 2" xfId="20008" xr:uid="{00000000-0005-0000-0000-0000234E0000}"/>
    <cellStyle name="Explanatory Text 2 5" xfId="20009" xr:uid="{00000000-0005-0000-0000-0000244E0000}"/>
    <cellStyle name="Explanatory Text 3" xfId="20010" xr:uid="{00000000-0005-0000-0000-0000254E0000}"/>
    <cellStyle name="Explanatory Text 3 2" xfId="20011" xr:uid="{00000000-0005-0000-0000-0000264E0000}"/>
    <cellStyle name="Explanatory Text 3 3" xfId="20012" xr:uid="{00000000-0005-0000-0000-0000274E0000}"/>
    <cellStyle name="Explanatory Text 3 4" xfId="20013" xr:uid="{00000000-0005-0000-0000-0000284E0000}"/>
    <cellStyle name="Explanatory Text 4" xfId="20014" xr:uid="{00000000-0005-0000-0000-0000294E0000}"/>
    <cellStyle name="Explanatory Text 4 2" xfId="20015" xr:uid="{00000000-0005-0000-0000-00002A4E0000}"/>
    <cellStyle name="Explanatory Text 4 3" xfId="20016" xr:uid="{00000000-0005-0000-0000-00002B4E0000}"/>
    <cellStyle name="Explanatory Text 5" xfId="20017" xr:uid="{00000000-0005-0000-0000-00002C4E0000}"/>
    <cellStyle name="Explanatory Text 6" xfId="20018" xr:uid="{00000000-0005-0000-0000-00002D4E0000}"/>
    <cellStyle name="EY%colcalc" xfId="20019" xr:uid="{00000000-0005-0000-0000-00002E4E0000}"/>
    <cellStyle name="EY%input" xfId="20020" xr:uid="{00000000-0005-0000-0000-00002F4E0000}"/>
    <cellStyle name="EY%rowcalc" xfId="20021" xr:uid="{00000000-0005-0000-0000-0000304E0000}"/>
    <cellStyle name="EY0dp" xfId="20022" xr:uid="{00000000-0005-0000-0000-0000314E0000}"/>
    <cellStyle name="EY1dp" xfId="20023" xr:uid="{00000000-0005-0000-0000-0000324E0000}"/>
    <cellStyle name="EY2dp" xfId="20024" xr:uid="{00000000-0005-0000-0000-0000334E0000}"/>
    <cellStyle name="EY3dp" xfId="20025" xr:uid="{00000000-0005-0000-0000-0000344E0000}"/>
    <cellStyle name="EYColumnHeading" xfId="20026" xr:uid="{00000000-0005-0000-0000-0000354E0000}"/>
    <cellStyle name="EYColumnHeading 2" xfId="20027" xr:uid="{00000000-0005-0000-0000-0000364E0000}"/>
    <cellStyle name="EYColumnHeading 2 2" xfId="20028" xr:uid="{00000000-0005-0000-0000-0000374E0000}"/>
    <cellStyle name="EYColumnHeading 2 3" xfId="20029" xr:uid="{00000000-0005-0000-0000-0000384E0000}"/>
    <cellStyle name="EYColumnHeading 2 4" xfId="20030" xr:uid="{00000000-0005-0000-0000-0000394E0000}"/>
    <cellStyle name="EYColumnHeading 3" xfId="20031" xr:uid="{00000000-0005-0000-0000-00003A4E0000}"/>
    <cellStyle name="EYColumnHeading 3 2" xfId="20032" xr:uid="{00000000-0005-0000-0000-00003B4E0000}"/>
    <cellStyle name="EYColumnHeading 4" xfId="20033" xr:uid="{00000000-0005-0000-0000-00003C4E0000}"/>
    <cellStyle name="EYColumnHeading 4 2" xfId="20034" xr:uid="{00000000-0005-0000-0000-00003D4E0000}"/>
    <cellStyle name="EYHeading1" xfId="20035" xr:uid="{00000000-0005-0000-0000-00003E4E0000}"/>
    <cellStyle name="EYheading2" xfId="20036" xr:uid="{00000000-0005-0000-0000-00003F4E0000}"/>
    <cellStyle name="EYheading3" xfId="20037" xr:uid="{00000000-0005-0000-0000-0000404E0000}"/>
    <cellStyle name="EYnumber" xfId="20038" xr:uid="{00000000-0005-0000-0000-0000414E0000}"/>
    <cellStyle name="EYnumber 2" xfId="20039" xr:uid="{00000000-0005-0000-0000-0000424E0000}"/>
    <cellStyle name="EYnumber 3" xfId="20040" xr:uid="{00000000-0005-0000-0000-0000434E0000}"/>
    <cellStyle name="EYSheetHeader1" xfId="20041" xr:uid="{00000000-0005-0000-0000-0000444E0000}"/>
    <cellStyle name="EYtext" xfId="20042" xr:uid="{00000000-0005-0000-0000-0000454E0000}"/>
    <cellStyle name="EYtext 2" xfId="20043" xr:uid="{00000000-0005-0000-0000-0000464E0000}"/>
    <cellStyle name="EYtext 2 2" xfId="20044" xr:uid="{00000000-0005-0000-0000-0000474E0000}"/>
    <cellStyle name="EYtext 2 3" xfId="20045" xr:uid="{00000000-0005-0000-0000-0000484E0000}"/>
    <cellStyle name="EYtext 2 4" xfId="20046" xr:uid="{00000000-0005-0000-0000-0000494E0000}"/>
    <cellStyle name="EYtext 3" xfId="20047" xr:uid="{00000000-0005-0000-0000-00004A4E0000}"/>
    <cellStyle name="EYtext 3 2" xfId="20048" xr:uid="{00000000-0005-0000-0000-00004B4E0000}"/>
    <cellStyle name="EYtext 4" xfId="20049" xr:uid="{00000000-0005-0000-0000-00004C4E0000}"/>
    <cellStyle name="EYtext 4 2" xfId="20050" xr:uid="{00000000-0005-0000-0000-00004D4E0000}"/>
    <cellStyle name="Fixed" xfId="20051" xr:uid="{00000000-0005-0000-0000-00004E4E0000}"/>
    <cellStyle name="Good 2" xfId="20052" xr:uid="{00000000-0005-0000-0000-00004F4E0000}"/>
    <cellStyle name="Good 2 2" xfId="20053" xr:uid="{00000000-0005-0000-0000-0000504E0000}"/>
    <cellStyle name="Good 2 2 2" xfId="20054" xr:uid="{00000000-0005-0000-0000-0000514E0000}"/>
    <cellStyle name="Good 2 2 3" xfId="20055" xr:uid="{00000000-0005-0000-0000-0000524E0000}"/>
    <cellStyle name="Good 2 2 4" xfId="20056" xr:uid="{00000000-0005-0000-0000-0000534E0000}"/>
    <cellStyle name="Good 2 3" xfId="20057" xr:uid="{00000000-0005-0000-0000-0000544E0000}"/>
    <cellStyle name="Good 2 3 2" xfId="20058" xr:uid="{00000000-0005-0000-0000-0000554E0000}"/>
    <cellStyle name="Good 2 4" xfId="20059" xr:uid="{00000000-0005-0000-0000-0000564E0000}"/>
    <cellStyle name="Good 2 5" xfId="20060" xr:uid="{00000000-0005-0000-0000-0000574E0000}"/>
    <cellStyle name="Good 2 6" xfId="20061" xr:uid="{00000000-0005-0000-0000-0000584E0000}"/>
    <cellStyle name="Good 2 6 2" xfId="20062" xr:uid="{00000000-0005-0000-0000-0000594E0000}"/>
    <cellStyle name="Good 2 7" xfId="20063" xr:uid="{00000000-0005-0000-0000-00005A4E0000}"/>
    <cellStyle name="Good 2 8" xfId="20064" xr:uid="{00000000-0005-0000-0000-00005B4E0000}"/>
    <cellStyle name="Good 3" xfId="20065" xr:uid="{00000000-0005-0000-0000-00005C4E0000}"/>
    <cellStyle name="Good 3 2" xfId="20066" xr:uid="{00000000-0005-0000-0000-00005D4E0000}"/>
    <cellStyle name="Good 3 3" xfId="20067" xr:uid="{00000000-0005-0000-0000-00005E4E0000}"/>
    <cellStyle name="Good 3 4" xfId="20068" xr:uid="{00000000-0005-0000-0000-00005F4E0000}"/>
    <cellStyle name="Good 4" xfId="20069" xr:uid="{00000000-0005-0000-0000-0000604E0000}"/>
    <cellStyle name="Good 4 2" xfId="20070" xr:uid="{00000000-0005-0000-0000-0000614E0000}"/>
    <cellStyle name="Good 4 2 2" xfId="20071" xr:uid="{00000000-0005-0000-0000-0000624E0000}"/>
    <cellStyle name="Good 4 3" xfId="20072" xr:uid="{00000000-0005-0000-0000-0000634E0000}"/>
    <cellStyle name="Good 5" xfId="20073" xr:uid="{00000000-0005-0000-0000-0000644E0000}"/>
    <cellStyle name="Good 6" xfId="20074" xr:uid="{00000000-0005-0000-0000-0000654E0000}"/>
    <cellStyle name="Good 7" xfId="20075" xr:uid="{00000000-0005-0000-0000-0000664E0000}"/>
    <cellStyle name="Good 8" xfId="20076" xr:uid="{00000000-0005-0000-0000-0000674E0000}"/>
    <cellStyle name="Good 9" xfId="20077" xr:uid="{00000000-0005-0000-0000-0000684E0000}"/>
    <cellStyle name="Grey" xfId="20078" xr:uid="{00000000-0005-0000-0000-0000694E0000}"/>
    <cellStyle name="Hard Coded" xfId="20079" xr:uid="{00000000-0005-0000-0000-00006A4E0000}"/>
    <cellStyle name="Hard Coded 10" xfId="20080" xr:uid="{00000000-0005-0000-0000-00006B4E0000}"/>
    <cellStyle name="Hard Coded 10 2" xfId="20081" xr:uid="{00000000-0005-0000-0000-00006C4E0000}"/>
    <cellStyle name="Hard Coded 10 2 2" xfId="20082" xr:uid="{00000000-0005-0000-0000-00006D4E0000}"/>
    <cellStyle name="Hard Coded 10 2 2 2" xfId="20083" xr:uid="{00000000-0005-0000-0000-00006E4E0000}"/>
    <cellStyle name="Hard Coded 10 2 2 2 2" xfId="20084" xr:uid="{00000000-0005-0000-0000-00006F4E0000}"/>
    <cellStyle name="Hard Coded 10 2 2 2 3" xfId="20085" xr:uid="{00000000-0005-0000-0000-0000704E0000}"/>
    <cellStyle name="Hard Coded 10 2 2 3" xfId="20086" xr:uid="{00000000-0005-0000-0000-0000714E0000}"/>
    <cellStyle name="Hard Coded 10 2 2 4" xfId="20087" xr:uid="{00000000-0005-0000-0000-0000724E0000}"/>
    <cellStyle name="Hard Coded 10 2 3" xfId="20088" xr:uid="{00000000-0005-0000-0000-0000734E0000}"/>
    <cellStyle name="Hard Coded 10 2 3 2" xfId="20089" xr:uid="{00000000-0005-0000-0000-0000744E0000}"/>
    <cellStyle name="Hard Coded 10 2 3 2 2" xfId="20090" xr:uid="{00000000-0005-0000-0000-0000754E0000}"/>
    <cellStyle name="Hard Coded 10 2 3 2 3" xfId="20091" xr:uid="{00000000-0005-0000-0000-0000764E0000}"/>
    <cellStyle name="Hard Coded 10 2 3 3" xfId="20092" xr:uid="{00000000-0005-0000-0000-0000774E0000}"/>
    <cellStyle name="Hard Coded 10 2 3 4" xfId="20093" xr:uid="{00000000-0005-0000-0000-0000784E0000}"/>
    <cellStyle name="Hard Coded 10 2 4" xfId="20094" xr:uid="{00000000-0005-0000-0000-0000794E0000}"/>
    <cellStyle name="Hard Coded 10 3" xfId="20095" xr:uid="{00000000-0005-0000-0000-00007A4E0000}"/>
    <cellStyle name="Hard Coded 10 3 2" xfId="20096" xr:uid="{00000000-0005-0000-0000-00007B4E0000}"/>
    <cellStyle name="Hard Coded 10 3 2 2" xfId="20097" xr:uid="{00000000-0005-0000-0000-00007C4E0000}"/>
    <cellStyle name="Hard Coded 10 3 2 2 2" xfId="20098" xr:uid="{00000000-0005-0000-0000-00007D4E0000}"/>
    <cellStyle name="Hard Coded 10 3 2 2 3" xfId="20099" xr:uid="{00000000-0005-0000-0000-00007E4E0000}"/>
    <cellStyle name="Hard Coded 10 3 2 3" xfId="20100" xr:uid="{00000000-0005-0000-0000-00007F4E0000}"/>
    <cellStyle name="Hard Coded 10 3 2 4" xfId="20101" xr:uid="{00000000-0005-0000-0000-0000804E0000}"/>
    <cellStyle name="Hard Coded 10 3 3" xfId="20102" xr:uid="{00000000-0005-0000-0000-0000814E0000}"/>
    <cellStyle name="Hard Coded 10 3 3 2" xfId="20103" xr:uid="{00000000-0005-0000-0000-0000824E0000}"/>
    <cellStyle name="Hard Coded 10 3 3 3" xfId="20104" xr:uid="{00000000-0005-0000-0000-0000834E0000}"/>
    <cellStyle name="Hard Coded 10 3 4" xfId="20105" xr:uid="{00000000-0005-0000-0000-0000844E0000}"/>
    <cellStyle name="Hard Coded 10 4" xfId="20106" xr:uid="{00000000-0005-0000-0000-0000854E0000}"/>
    <cellStyle name="Hard Coded 10 4 2" xfId="20107" xr:uid="{00000000-0005-0000-0000-0000864E0000}"/>
    <cellStyle name="Hard Coded 10 4 2 2" xfId="20108" xr:uid="{00000000-0005-0000-0000-0000874E0000}"/>
    <cellStyle name="Hard Coded 10 4 2 3" xfId="20109" xr:uid="{00000000-0005-0000-0000-0000884E0000}"/>
    <cellStyle name="Hard Coded 10 4 3" xfId="20110" xr:uid="{00000000-0005-0000-0000-0000894E0000}"/>
    <cellStyle name="Hard Coded 10 4 4" xfId="20111" xr:uid="{00000000-0005-0000-0000-00008A4E0000}"/>
    <cellStyle name="Hard Coded 10 5" xfId="20112" xr:uid="{00000000-0005-0000-0000-00008B4E0000}"/>
    <cellStyle name="Hard Coded 10 5 2" xfId="20113" xr:uid="{00000000-0005-0000-0000-00008C4E0000}"/>
    <cellStyle name="Hard Coded 10 5 2 2" xfId="20114" xr:uid="{00000000-0005-0000-0000-00008D4E0000}"/>
    <cellStyle name="Hard Coded 10 5 2 3" xfId="20115" xr:uid="{00000000-0005-0000-0000-00008E4E0000}"/>
    <cellStyle name="Hard Coded 10 5 3" xfId="20116" xr:uid="{00000000-0005-0000-0000-00008F4E0000}"/>
    <cellStyle name="Hard Coded 10 5 3 2" xfId="20117" xr:uid="{00000000-0005-0000-0000-0000904E0000}"/>
    <cellStyle name="Hard Coded 10 5 3 3" xfId="20118" xr:uid="{00000000-0005-0000-0000-0000914E0000}"/>
    <cellStyle name="Hard Coded 10 5 4" xfId="20119" xr:uid="{00000000-0005-0000-0000-0000924E0000}"/>
    <cellStyle name="Hard Coded 10 6" xfId="20120" xr:uid="{00000000-0005-0000-0000-0000934E0000}"/>
    <cellStyle name="Hard Coded 10 7" xfId="20121" xr:uid="{00000000-0005-0000-0000-0000944E0000}"/>
    <cellStyle name="Hard Coded 11" xfId="20122" xr:uid="{00000000-0005-0000-0000-0000954E0000}"/>
    <cellStyle name="Hard Coded 11 2" xfId="20123" xr:uid="{00000000-0005-0000-0000-0000964E0000}"/>
    <cellStyle name="Hard Coded 11 2 2" xfId="20124" xr:uid="{00000000-0005-0000-0000-0000974E0000}"/>
    <cellStyle name="Hard Coded 11 2 2 2" xfId="20125" xr:uid="{00000000-0005-0000-0000-0000984E0000}"/>
    <cellStyle name="Hard Coded 11 2 2 3" xfId="20126" xr:uid="{00000000-0005-0000-0000-0000994E0000}"/>
    <cellStyle name="Hard Coded 11 2 3" xfId="20127" xr:uid="{00000000-0005-0000-0000-00009A4E0000}"/>
    <cellStyle name="Hard Coded 11 2 4" xfId="20128" xr:uid="{00000000-0005-0000-0000-00009B4E0000}"/>
    <cellStyle name="Hard Coded 11 3" xfId="20129" xr:uid="{00000000-0005-0000-0000-00009C4E0000}"/>
    <cellStyle name="Hard Coded 11 3 2" xfId="20130" xr:uid="{00000000-0005-0000-0000-00009D4E0000}"/>
    <cellStyle name="Hard Coded 11 3 2 2" xfId="20131" xr:uid="{00000000-0005-0000-0000-00009E4E0000}"/>
    <cellStyle name="Hard Coded 11 3 2 3" xfId="20132" xr:uid="{00000000-0005-0000-0000-00009F4E0000}"/>
    <cellStyle name="Hard Coded 11 3 3" xfId="20133" xr:uid="{00000000-0005-0000-0000-0000A04E0000}"/>
    <cellStyle name="Hard Coded 11 3 4" xfId="20134" xr:uid="{00000000-0005-0000-0000-0000A14E0000}"/>
    <cellStyle name="Hard Coded 11 4" xfId="20135" xr:uid="{00000000-0005-0000-0000-0000A24E0000}"/>
    <cellStyle name="Hard Coded 11 4 2" xfId="20136" xr:uid="{00000000-0005-0000-0000-0000A34E0000}"/>
    <cellStyle name="Hard Coded 11 4 2 2" xfId="20137" xr:uid="{00000000-0005-0000-0000-0000A44E0000}"/>
    <cellStyle name="Hard Coded 11 4 2 3" xfId="20138" xr:uid="{00000000-0005-0000-0000-0000A54E0000}"/>
    <cellStyle name="Hard Coded 11 4 3" xfId="20139" xr:uid="{00000000-0005-0000-0000-0000A64E0000}"/>
    <cellStyle name="Hard Coded 11 4 4" xfId="20140" xr:uid="{00000000-0005-0000-0000-0000A74E0000}"/>
    <cellStyle name="Hard Coded 11 5" xfId="20141" xr:uid="{00000000-0005-0000-0000-0000A84E0000}"/>
    <cellStyle name="Hard Coded 11 5 2" xfId="20142" xr:uid="{00000000-0005-0000-0000-0000A94E0000}"/>
    <cellStyle name="Hard Coded 11 5 3" xfId="20143" xr:uid="{00000000-0005-0000-0000-0000AA4E0000}"/>
    <cellStyle name="Hard Coded 11 6" xfId="20144" xr:uid="{00000000-0005-0000-0000-0000AB4E0000}"/>
    <cellStyle name="Hard Coded 12" xfId="20145" xr:uid="{00000000-0005-0000-0000-0000AC4E0000}"/>
    <cellStyle name="Hard Coded 12 2" xfId="20146" xr:uid="{00000000-0005-0000-0000-0000AD4E0000}"/>
    <cellStyle name="Hard Coded 12 2 2" xfId="20147" xr:uid="{00000000-0005-0000-0000-0000AE4E0000}"/>
    <cellStyle name="Hard Coded 12 2 2 2" xfId="20148" xr:uid="{00000000-0005-0000-0000-0000AF4E0000}"/>
    <cellStyle name="Hard Coded 12 2 2 3" xfId="20149" xr:uid="{00000000-0005-0000-0000-0000B04E0000}"/>
    <cellStyle name="Hard Coded 12 2 3" xfId="20150" xr:uid="{00000000-0005-0000-0000-0000B14E0000}"/>
    <cellStyle name="Hard Coded 12 2 4" xfId="20151" xr:uid="{00000000-0005-0000-0000-0000B24E0000}"/>
    <cellStyle name="Hard Coded 12 3" xfId="20152" xr:uid="{00000000-0005-0000-0000-0000B34E0000}"/>
    <cellStyle name="Hard Coded 12 3 2" xfId="20153" xr:uid="{00000000-0005-0000-0000-0000B44E0000}"/>
    <cellStyle name="Hard Coded 12 3 3" xfId="20154" xr:uid="{00000000-0005-0000-0000-0000B54E0000}"/>
    <cellStyle name="Hard Coded 12 4" xfId="20155" xr:uid="{00000000-0005-0000-0000-0000B64E0000}"/>
    <cellStyle name="Hard Coded 13" xfId="20156" xr:uid="{00000000-0005-0000-0000-0000B74E0000}"/>
    <cellStyle name="Hard Coded 2" xfId="20157" xr:uid="{00000000-0005-0000-0000-0000B84E0000}"/>
    <cellStyle name="Hard Coded 2 2" xfId="20158" xr:uid="{00000000-0005-0000-0000-0000B94E0000}"/>
    <cellStyle name="Hard Coded 2 2 2" xfId="20159" xr:uid="{00000000-0005-0000-0000-0000BA4E0000}"/>
    <cellStyle name="Hard Coded 2 2 2 2" xfId="20160" xr:uid="{00000000-0005-0000-0000-0000BB4E0000}"/>
    <cellStyle name="Hard Coded 2 2 2 2 2" xfId="20161" xr:uid="{00000000-0005-0000-0000-0000BC4E0000}"/>
    <cellStyle name="Hard Coded 2 2 2 2 2 2" xfId="20162" xr:uid="{00000000-0005-0000-0000-0000BD4E0000}"/>
    <cellStyle name="Hard Coded 2 2 2 2 2 3" xfId="20163" xr:uid="{00000000-0005-0000-0000-0000BE4E0000}"/>
    <cellStyle name="Hard Coded 2 2 2 2 3" xfId="20164" xr:uid="{00000000-0005-0000-0000-0000BF4E0000}"/>
    <cellStyle name="Hard Coded 2 2 2 2 4" xfId="20165" xr:uid="{00000000-0005-0000-0000-0000C04E0000}"/>
    <cellStyle name="Hard Coded 2 2 2 3" xfId="20166" xr:uid="{00000000-0005-0000-0000-0000C14E0000}"/>
    <cellStyle name="Hard Coded 2 2 2 3 2" xfId="20167" xr:uid="{00000000-0005-0000-0000-0000C24E0000}"/>
    <cellStyle name="Hard Coded 2 2 2 3 2 2" xfId="20168" xr:uid="{00000000-0005-0000-0000-0000C34E0000}"/>
    <cellStyle name="Hard Coded 2 2 2 3 2 3" xfId="20169" xr:uid="{00000000-0005-0000-0000-0000C44E0000}"/>
    <cellStyle name="Hard Coded 2 2 2 3 3" xfId="20170" xr:uid="{00000000-0005-0000-0000-0000C54E0000}"/>
    <cellStyle name="Hard Coded 2 2 2 3 4" xfId="20171" xr:uid="{00000000-0005-0000-0000-0000C64E0000}"/>
    <cellStyle name="Hard Coded 2 2 2 4" xfId="20172" xr:uid="{00000000-0005-0000-0000-0000C74E0000}"/>
    <cellStyle name="Hard Coded 2 2 3" xfId="20173" xr:uid="{00000000-0005-0000-0000-0000C84E0000}"/>
    <cellStyle name="Hard Coded 2 2 3 2" xfId="20174" xr:uid="{00000000-0005-0000-0000-0000C94E0000}"/>
    <cellStyle name="Hard Coded 2 2 3 2 2" xfId="20175" xr:uid="{00000000-0005-0000-0000-0000CA4E0000}"/>
    <cellStyle name="Hard Coded 2 2 3 2 2 2" xfId="20176" xr:uid="{00000000-0005-0000-0000-0000CB4E0000}"/>
    <cellStyle name="Hard Coded 2 2 3 2 2 3" xfId="20177" xr:uid="{00000000-0005-0000-0000-0000CC4E0000}"/>
    <cellStyle name="Hard Coded 2 2 3 2 3" xfId="20178" xr:uid="{00000000-0005-0000-0000-0000CD4E0000}"/>
    <cellStyle name="Hard Coded 2 2 3 2 4" xfId="20179" xr:uid="{00000000-0005-0000-0000-0000CE4E0000}"/>
    <cellStyle name="Hard Coded 2 2 3 3" xfId="20180" xr:uid="{00000000-0005-0000-0000-0000CF4E0000}"/>
    <cellStyle name="Hard Coded 2 2 3 3 2" xfId="20181" xr:uid="{00000000-0005-0000-0000-0000D04E0000}"/>
    <cellStyle name="Hard Coded 2 2 3 3 3" xfId="20182" xr:uid="{00000000-0005-0000-0000-0000D14E0000}"/>
    <cellStyle name="Hard Coded 2 2 3 4" xfId="20183" xr:uid="{00000000-0005-0000-0000-0000D24E0000}"/>
    <cellStyle name="Hard Coded 2 2 4" xfId="20184" xr:uid="{00000000-0005-0000-0000-0000D34E0000}"/>
    <cellStyle name="Hard Coded 2 2 4 2" xfId="20185" xr:uid="{00000000-0005-0000-0000-0000D44E0000}"/>
    <cellStyle name="Hard Coded 2 2 4 2 2" xfId="20186" xr:uid="{00000000-0005-0000-0000-0000D54E0000}"/>
    <cellStyle name="Hard Coded 2 2 4 2 3" xfId="20187" xr:uid="{00000000-0005-0000-0000-0000D64E0000}"/>
    <cellStyle name="Hard Coded 2 2 4 3" xfId="20188" xr:uid="{00000000-0005-0000-0000-0000D74E0000}"/>
    <cellStyle name="Hard Coded 2 2 4 4" xfId="20189" xr:uid="{00000000-0005-0000-0000-0000D84E0000}"/>
    <cellStyle name="Hard Coded 2 2 5" xfId="20190" xr:uid="{00000000-0005-0000-0000-0000D94E0000}"/>
    <cellStyle name="Hard Coded 2 2 5 2" xfId="20191" xr:uid="{00000000-0005-0000-0000-0000DA4E0000}"/>
    <cellStyle name="Hard Coded 2 2 5 2 2" xfId="20192" xr:uid="{00000000-0005-0000-0000-0000DB4E0000}"/>
    <cellStyle name="Hard Coded 2 2 5 2 3" xfId="20193" xr:uid="{00000000-0005-0000-0000-0000DC4E0000}"/>
    <cellStyle name="Hard Coded 2 2 5 3" xfId="20194" xr:uid="{00000000-0005-0000-0000-0000DD4E0000}"/>
    <cellStyle name="Hard Coded 2 2 5 4" xfId="20195" xr:uid="{00000000-0005-0000-0000-0000DE4E0000}"/>
    <cellStyle name="Hard Coded 2 2 6" xfId="20196" xr:uid="{00000000-0005-0000-0000-0000DF4E0000}"/>
    <cellStyle name="Hard Coded 2 2 6 2" xfId="20197" xr:uid="{00000000-0005-0000-0000-0000E04E0000}"/>
    <cellStyle name="Hard Coded 2 2 6 3" xfId="20198" xr:uid="{00000000-0005-0000-0000-0000E14E0000}"/>
    <cellStyle name="Hard Coded 2 2 7" xfId="20199" xr:uid="{00000000-0005-0000-0000-0000E24E0000}"/>
    <cellStyle name="Hard Coded 2 3" xfId="20200" xr:uid="{00000000-0005-0000-0000-0000E34E0000}"/>
    <cellStyle name="Hard Coded 2 3 2" xfId="20201" xr:uid="{00000000-0005-0000-0000-0000E44E0000}"/>
    <cellStyle name="Hard Coded 2 3 2 2" xfId="20202" xr:uid="{00000000-0005-0000-0000-0000E54E0000}"/>
    <cellStyle name="Hard Coded 2 3 2 2 2" xfId="20203" xr:uid="{00000000-0005-0000-0000-0000E64E0000}"/>
    <cellStyle name="Hard Coded 2 3 2 2 2 2" xfId="20204" xr:uid="{00000000-0005-0000-0000-0000E74E0000}"/>
    <cellStyle name="Hard Coded 2 3 2 2 2 3" xfId="20205" xr:uid="{00000000-0005-0000-0000-0000E84E0000}"/>
    <cellStyle name="Hard Coded 2 3 2 2 3" xfId="20206" xr:uid="{00000000-0005-0000-0000-0000E94E0000}"/>
    <cellStyle name="Hard Coded 2 3 2 2 4" xfId="20207" xr:uid="{00000000-0005-0000-0000-0000EA4E0000}"/>
    <cellStyle name="Hard Coded 2 3 2 3" xfId="20208" xr:uid="{00000000-0005-0000-0000-0000EB4E0000}"/>
    <cellStyle name="Hard Coded 2 3 2 3 2" xfId="20209" xr:uid="{00000000-0005-0000-0000-0000EC4E0000}"/>
    <cellStyle name="Hard Coded 2 3 2 3 2 2" xfId="20210" xr:uid="{00000000-0005-0000-0000-0000ED4E0000}"/>
    <cellStyle name="Hard Coded 2 3 2 3 2 3" xfId="20211" xr:uid="{00000000-0005-0000-0000-0000EE4E0000}"/>
    <cellStyle name="Hard Coded 2 3 2 3 3" xfId="20212" xr:uid="{00000000-0005-0000-0000-0000EF4E0000}"/>
    <cellStyle name="Hard Coded 2 3 2 3 4" xfId="20213" xr:uid="{00000000-0005-0000-0000-0000F04E0000}"/>
    <cellStyle name="Hard Coded 2 3 2 4" xfId="20214" xr:uid="{00000000-0005-0000-0000-0000F14E0000}"/>
    <cellStyle name="Hard Coded 2 3 3" xfId="20215" xr:uid="{00000000-0005-0000-0000-0000F24E0000}"/>
    <cellStyle name="Hard Coded 2 3 3 2" xfId="20216" xr:uid="{00000000-0005-0000-0000-0000F34E0000}"/>
    <cellStyle name="Hard Coded 2 3 3 2 2" xfId="20217" xr:uid="{00000000-0005-0000-0000-0000F44E0000}"/>
    <cellStyle name="Hard Coded 2 3 3 2 2 2" xfId="20218" xr:uid="{00000000-0005-0000-0000-0000F54E0000}"/>
    <cellStyle name="Hard Coded 2 3 3 2 2 3" xfId="20219" xr:uid="{00000000-0005-0000-0000-0000F64E0000}"/>
    <cellStyle name="Hard Coded 2 3 3 2 3" xfId="20220" xr:uid="{00000000-0005-0000-0000-0000F74E0000}"/>
    <cellStyle name="Hard Coded 2 3 3 2 4" xfId="20221" xr:uid="{00000000-0005-0000-0000-0000F84E0000}"/>
    <cellStyle name="Hard Coded 2 3 3 3" xfId="20222" xr:uid="{00000000-0005-0000-0000-0000F94E0000}"/>
    <cellStyle name="Hard Coded 2 3 3 3 2" xfId="20223" xr:uid="{00000000-0005-0000-0000-0000FA4E0000}"/>
    <cellStyle name="Hard Coded 2 3 3 3 3" xfId="20224" xr:uid="{00000000-0005-0000-0000-0000FB4E0000}"/>
    <cellStyle name="Hard Coded 2 3 3 4" xfId="20225" xr:uid="{00000000-0005-0000-0000-0000FC4E0000}"/>
    <cellStyle name="Hard Coded 2 3 4" xfId="20226" xr:uid="{00000000-0005-0000-0000-0000FD4E0000}"/>
    <cellStyle name="Hard Coded 2 3 4 2" xfId="20227" xr:uid="{00000000-0005-0000-0000-0000FE4E0000}"/>
    <cellStyle name="Hard Coded 2 3 4 2 2" xfId="20228" xr:uid="{00000000-0005-0000-0000-0000FF4E0000}"/>
    <cellStyle name="Hard Coded 2 3 4 2 3" xfId="20229" xr:uid="{00000000-0005-0000-0000-0000004F0000}"/>
    <cellStyle name="Hard Coded 2 3 4 3" xfId="20230" xr:uid="{00000000-0005-0000-0000-0000014F0000}"/>
    <cellStyle name="Hard Coded 2 3 4 4" xfId="20231" xr:uid="{00000000-0005-0000-0000-0000024F0000}"/>
    <cellStyle name="Hard Coded 2 3 5" xfId="20232" xr:uid="{00000000-0005-0000-0000-0000034F0000}"/>
    <cellStyle name="Hard Coded 2 3 5 2" xfId="20233" xr:uid="{00000000-0005-0000-0000-0000044F0000}"/>
    <cellStyle name="Hard Coded 2 3 5 2 2" xfId="20234" xr:uid="{00000000-0005-0000-0000-0000054F0000}"/>
    <cellStyle name="Hard Coded 2 3 5 2 3" xfId="20235" xr:uid="{00000000-0005-0000-0000-0000064F0000}"/>
    <cellStyle name="Hard Coded 2 3 5 3" xfId="20236" xr:uid="{00000000-0005-0000-0000-0000074F0000}"/>
    <cellStyle name="Hard Coded 2 3 5 4" xfId="20237" xr:uid="{00000000-0005-0000-0000-0000084F0000}"/>
    <cellStyle name="Hard Coded 2 3 6" xfId="20238" xr:uid="{00000000-0005-0000-0000-0000094F0000}"/>
    <cellStyle name="Hard Coded 2 3 6 2" xfId="20239" xr:uid="{00000000-0005-0000-0000-00000A4F0000}"/>
    <cellStyle name="Hard Coded 2 3 6 2 2" xfId="20240" xr:uid="{00000000-0005-0000-0000-00000B4F0000}"/>
    <cellStyle name="Hard Coded 2 3 6 2 3" xfId="20241" xr:uid="{00000000-0005-0000-0000-00000C4F0000}"/>
    <cellStyle name="Hard Coded 2 3 6 3" xfId="20242" xr:uid="{00000000-0005-0000-0000-00000D4F0000}"/>
    <cellStyle name="Hard Coded 2 3 6 3 2" xfId="20243" xr:uid="{00000000-0005-0000-0000-00000E4F0000}"/>
    <cellStyle name="Hard Coded 2 3 6 3 3" xfId="20244" xr:uid="{00000000-0005-0000-0000-00000F4F0000}"/>
    <cellStyle name="Hard Coded 2 3 6 4" xfId="20245" xr:uid="{00000000-0005-0000-0000-0000104F0000}"/>
    <cellStyle name="Hard Coded 2 3 7" xfId="20246" xr:uid="{00000000-0005-0000-0000-0000114F0000}"/>
    <cellStyle name="Hard Coded 2 4" xfId="20247" xr:uid="{00000000-0005-0000-0000-0000124F0000}"/>
    <cellStyle name="Hard Coded 2 4 2" xfId="20248" xr:uid="{00000000-0005-0000-0000-0000134F0000}"/>
    <cellStyle name="Hard Coded 2 4 2 2" xfId="20249" xr:uid="{00000000-0005-0000-0000-0000144F0000}"/>
    <cellStyle name="Hard Coded 2 4 2 2 2" xfId="20250" xr:uid="{00000000-0005-0000-0000-0000154F0000}"/>
    <cellStyle name="Hard Coded 2 4 2 2 3" xfId="20251" xr:uid="{00000000-0005-0000-0000-0000164F0000}"/>
    <cellStyle name="Hard Coded 2 4 2 3" xfId="20252" xr:uid="{00000000-0005-0000-0000-0000174F0000}"/>
    <cellStyle name="Hard Coded 2 4 2 4" xfId="20253" xr:uid="{00000000-0005-0000-0000-0000184F0000}"/>
    <cellStyle name="Hard Coded 2 4 3" xfId="20254" xr:uid="{00000000-0005-0000-0000-0000194F0000}"/>
    <cellStyle name="Hard Coded 2 4 3 2" xfId="20255" xr:uid="{00000000-0005-0000-0000-00001A4F0000}"/>
    <cellStyle name="Hard Coded 2 4 3 3" xfId="20256" xr:uid="{00000000-0005-0000-0000-00001B4F0000}"/>
    <cellStyle name="Hard Coded 2 4 4" xfId="20257" xr:uid="{00000000-0005-0000-0000-00001C4F0000}"/>
    <cellStyle name="Hard Coded 2 5" xfId="20258" xr:uid="{00000000-0005-0000-0000-00001D4F0000}"/>
    <cellStyle name="Hard Coded 2 5 2" xfId="20259" xr:uid="{00000000-0005-0000-0000-00001E4F0000}"/>
    <cellStyle name="Hard Coded 2 5 2 2" xfId="20260" xr:uid="{00000000-0005-0000-0000-00001F4F0000}"/>
    <cellStyle name="Hard Coded 2 5 2 2 2" xfId="20261" xr:uid="{00000000-0005-0000-0000-0000204F0000}"/>
    <cellStyle name="Hard Coded 2 5 2 2 3" xfId="20262" xr:uid="{00000000-0005-0000-0000-0000214F0000}"/>
    <cellStyle name="Hard Coded 2 5 2 3" xfId="20263" xr:uid="{00000000-0005-0000-0000-0000224F0000}"/>
    <cellStyle name="Hard Coded 2 5 2 4" xfId="20264" xr:uid="{00000000-0005-0000-0000-0000234F0000}"/>
    <cellStyle name="Hard Coded 2 5 3" xfId="20265" xr:uid="{00000000-0005-0000-0000-0000244F0000}"/>
    <cellStyle name="Hard Coded 2 5 3 2" xfId="20266" xr:uid="{00000000-0005-0000-0000-0000254F0000}"/>
    <cellStyle name="Hard Coded 2 5 3 3" xfId="20267" xr:uid="{00000000-0005-0000-0000-0000264F0000}"/>
    <cellStyle name="Hard Coded 2 5 4" xfId="20268" xr:uid="{00000000-0005-0000-0000-0000274F0000}"/>
    <cellStyle name="Hard Coded 2 6" xfId="20269" xr:uid="{00000000-0005-0000-0000-0000284F0000}"/>
    <cellStyle name="Hard Coded 2 6 2" xfId="20270" xr:uid="{00000000-0005-0000-0000-0000294F0000}"/>
    <cellStyle name="Hard Coded 2 6 2 2" xfId="20271" xr:uid="{00000000-0005-0000-0000-00002A4F0000}"/>
    <cellStyle name="Hard Coded 2 6 2 3" xfId="20272" xr:uid="{00000000-0005-0000-0000-00002B4F0000}"/>
    <cellStyle name="Hard Coded 2 6 3" xfId="20273" xr:uid="{00000000-0005-0000-0000-00002C4F0000}"/>
    <cellStyle name="Hard Coded 2 6 4" xfId="20274" xr:uid="{00000000-0005-0000-0000-00002D4F0000}"/>
    <cellStyle name="Hard Coded 2 7" xfId="20275" xr:uid="{00000000-0005-0000-0000-00002E4F0000}"/>
    <cellStyle name="Hard Coded 2 7 2" xfId="20276" xr:uid="{00000000-0005-0000-0000-00002F4F0000}"/>
    <cellStyle name="Hard Coded 2 7 2 2" xfId="20277" xr:uid="{00000000-0005-0000-0000-0000304F0000}"/>
    <cellStyle name="Hard Coded 2 7 2 3" xfId="20278" xr:uid="{00000000-0005-0000-0000-0000314F0000}"/>
    <cellStyle name="Hard Coded 2 7 3" xfId="20279" xr:uid="{00000000-0005-0000-0000-0000324F0000}"/>
    <cellStyle name="Hard Coded 2 7 3 2" xfId="20280" xr:uid="{00000000-0005-0000-0000-0000334F0000}"/>
    <cellStyle name="Hard Coded 2 7 3 3" xfId="20281" xr:uid="{00000000-0005-0000-0000-0000344F0000}"/>
    <cellStyle name="Hard Coded 2 7 4" xfId="20282" xr:uid="{00000000-0005-0000-0000-0000354F0000}"/>
    <cellStyle name="Hard Coded 2 8" xfId="20283" xr:uid="{00000000-0005-0000-0000-0000364F0000}"/>
    <cellStyle name="Hard Coded 3" xfId="20284" xr:uid="{00000000-0005-0000-0000-0000374F0000}"/>
    <cellStyle name="Hard Coded 3 2" xfId="20285" xr:uid="{00000000-0005-0000-0000-0000384F0000}"/>
    <cellStyle name="Hard Coded 3 2 2" xfId="20286" xr:uid="{00000000-0005-0000-0000-0000394F0000}"/>
    <cellStyle name="Hard Coded 3 2 2 2" xfId="20287" xr:uid="{00000000-0005-0000-0000-00003A4F0000}"/>
    <cellStyle name="Hard Coded 3 2 2 2 2" xfId="20288" xr:uid="{00000000-0005-0000-0000-00003B4F0000}"/>
    <cellStyle name="Hard Coded 3 2 2 2 2 2" xfId="20289" xr:uid="{00000000-0005-0000-0000-00003C4F0000}"/>
    <cellStyle name="Hard Coded 3 2 2 2 2 3" xfId="20290" xr:uid="{00000000-0005-0000-0000-00003D4F0000}"/>
    <cellStyle name="Hard Coded 3 2 2 2 3" xfId="20291" xr:uid="{00000000-0005-0000-0000-00003E4F0000}"/>
    <cellStyle name="Hard Coded 3 2 2 2 4" xfId="20292" xr:uid="{00000000-0005-0000-0000-00003F4F0000}"/>
    <cellStyle name="Hard Coded 3 2 2 3" xfId="20293" xr:uid="{00000000-0005-0000-0000-0000404F0000}"/>
    <cellStyle name="Hard Coded 3 2 2 3 2" xfId="20294" xr:uid="{00000000-0005-0000-0000-0000414F0000}"/>
    <cellStyle name="Hard Coded 3 2 2 3 2 2" xfId="20295" xr:uid="{00000000-0005-0000-0000-0000424F0000}"/>
    <cellStyle name="Hard Coded 3 2 2 3 2 3" xfId="20296" xr:uid="{00000000-0005-0000-0000-0000434F0000}"/>
    <cellStyle name="Hard Coded 3 2 2 3 3" xfId="20297" xr:uid="{00000000-0005-0000-0000-0000444F0000}"/>
    <cellStyle name="Hard Coded 3 2 2 3 4" xfId="20298" xr:uid="{00000000-0005-0000-0000-0000454F0000}"/>
    <cellStyle name="Hard Coded 3 2 2 4" xfId="20299" xr:uid="{00000000-0005-0000-0000-0000464F0000}"/>
    <cellStyle name="Hard Coded 3 2 3" xfId="20300" xr:uid="{00000000-0005-0000-0000-0000474F0000}"/>
    <cellStyle name="Hard Coded 3 2 3 2" xfId="20301" xr:uid="{00000000-0005-0000-0000-0000484F0000}"/>
    <cellStyle name="Hard Coded 3 2 3 2 2" xfId="20302" xr:uid="{00000000-0005-0000-0000-0000494F0000}"/>
    <cellStyle name="Hard Coded 3 2 3 2 2 2" xfId="20303" xr:uid="{00000000-0005-0000-0000-00004A4F0000}"/>
    <cellStyle name="Hard Coded 3 2 3 2 2 3" xfId="20304" xr:uid="{00000000-0005-0000-0000-00004B4F0000}"/>
    <cellStyle name="Hard Coded 3 2 3 2 3" xfId="20305" xr:uid="{00000000-0005-0000-0000-00004C4F0000}"/>
    <cellStyle name="Hard Coded 3 2 3 2 4" xfId="20306" xr:uid="{00000000-0005-0000-0000-00004D4F0000}"/>
    <cellStyle name="Hard Coded 3 2 3 3" xfId="20307" xr:uid="{00000000-0005-0000-0000-00004E4F0000}"/>
    <cellStyle name="Hard Coded 3 2 3 3 2" xfId="20308" xr:uid="{00000000-0005-0000-0000-00004F4F0000}"/>
    <cellStyle name="Hard Coded 3 2 3 3 3" xfId="20309" xr:uid="{00000000-0005-0000-0000-0000504F0000}"/>
    <cellStyle name="Hard Coded 3 2 3 4" xfId="20310" xr:uid="{00000000-0005-0000-0000-0000514F0000}"/>
    <cellStyle name="Hard Coded 3 2 4" xfId="20311" xr:uid="{00000000-0005-0000-0000-0000524F0000}"/>
    <cellStyle name="Hard Coded 3 2 4 2" xfId="20312" xr:uid="{00000000-0005-0000-0000-0000534F0000}"/>
    <cellStyle name="Hard Coded 3 2 4 2 2" xfId="20313" xr:uid="{00000000-0005-0000-0000-0000544F0000}"/>
    <cellStyle name="Hard Coded 3 2 4 2 3" xfId="20314" xr:uid="{00000000-0005-0000-0000-0000554F0000}"/>
    <cellStyle name="Hard Coded 3 2 4 3" xfId="20315" xr:uid="{00000000-0005-0000-0000-0000564F0000}"/>
    <cellStyle name="Hard Coded 3 2 4 4" xfId="20316" xr:uid="{00000000-0005-0000-0000-0000574F0000}"/>
    <cellStyle name="Hard Coded 3 2 5" xfId="20317" xr:uid="{00000000-0005-0000-0000-0000584F0000}"/>
    <cellStyle name="Hard Coded 3 2 5 2" xfId="20318" xr:uid="{00000000-0005-0000-0000-0000594F0000}"/>
    <cellStyle name="Hard Coded 3 2 5 2 2" xfId="20319" xr:uid="{00000000-0005-0000-0000-00005A4F0000}"/>
    <cellStyle name="Hard Coded 3 2 5 2 3" xfId="20320" xr:uid="{00000000-0005-0000-0000-00005B4F0000}"/>
    <cellStyle name="Hard Coded 3 2 5 3" xfId="20321" xr:uid="{00000000-0005-0000-0000-00005C4F0000}"/>
    <cellStyle name="Hard Coded 3 2 5 4" xfId="20322" xr:uid="{00000000-0005-0000-0000-00005D4F0000}"/>
    <cellStyle name="Hard Coded 3 2 6" xfId="20323" xr:uid="{00000000-0005-0000-0000-00005E4F0000}"/>
    <cellStyle name="Hard Coded 3 2 6 2" xfId="20324" xr:uid="{00000000-0005-0000-0000-00005F4F0000}"/>
    <cellStyle name="Hard Coded 3 2 6 3" xfId="20325" xr:uid="{00000000-0005-0000-0000-0000604F0000}"/>
    <cellStyle name="Hard Coded 3 2 7" xfId="20326" xr:uid="{00000000-0005-0000-0000-0000614F0000}"/>
    <cellStyle name="Hard Coded 3 3" xfId="20327" xr:uid="{00000000-0005-0000-0000-0000624F0000}"/>
    <cellStyle name="Hard Coded 3 3 2" xfId="20328" xr:uid="{00000000-0005-0000-0000-0000634F0000}"/>
    <cellStyle name="Hard Coded 3 3 2 2" xfId="20329" xr:uid="{00000000-0005-0000-0000-0000644F0000}"/>
    <cellStyle name="Hard Coded 3 3 2 2 2" xfId="20330" xr:uid="{00000000-0005-0000-0000-0000654F0000}"/>
    <cellStyle name="Hard Coded 3 3 2 2 2 2" xfId="20331" xr:uid="{00000000-0005-0000-0000-0000664F0000}"/>
    <cellStyle name="Hard Coded 3 3 2 2 2 3" xfId="20332" xr:uid="{00000000-0005-0000-0000-0000674F0000}"/>
    <cellStyle name="Hard Coded 3 3 2 2 3" xfId="20333" xr:uid="{00000000-0005-0000-0000-0000684F0000}"/>
    <cellStyle name="Hard Coded 3 3 2 2 4" xfId="20334" xr:uid="{00000000-0005-0000-0000-0000694F0000}"/>
    <cellStyle name="Hard Coded 3 3 2 3" xfId="20335" xr:uid="{00000000-0005-0000-0000-00006A4F0000}"/>
    <cellStyle name="Hard Coded 3 3 2 3 2" xfId="20336" xr:uid="{00000000-0005-0000-0000-00006B4F0000}"/>
    <cellStyle name="Hard Coded 3 3 2 3 3" xfId="20337" xr:uid="{00000000-0005-0000-0000-00006C4F0000}"/>
    <cellStyle name="Hard Coded 3 3 2 4" xfId="20338" xr:uid="{00000000-0005-0000-0000-00006D4F0000}"/>
    <cellStyle name="Hard Coded 3 3 3" xfId="20339" xr:uid="{00000000-0005-0000-0000-00006E4F0000}"/>
    <cellStyle name="Hard Coded 3 3 3 2" xfId="20340" xr:uid="{00000000-0005-0000-0000-00006F4F0000}"/>
    <cellStyle name="Hard Coded 3 3 3 2 2" xfId="20341" xr:uid="{00000000-0005-0000-0000-0000704F0000}"/>
    <cellStyle name="Hard Coded 3 3 3 2 2 2" xfId="20342" xr:uid="{00000000-0005-0000-0000-0000714F0000}"/>
    <cellStyle name="Hard Coded 3 3 3 2 2 3" xfId="20343" xr:uid="{00000000-0005-0000-0000-0000724F0000}"/>
    <cellStyle name="Hard Coded 3 3 3 2 3" xfId="20344" xr:uid="{00000000-0005-0000-0000-0000734F0000}"/>
    <cellStyle name="Hard Coded 3 3 3 2 4" xfId="20345" xr:uid="{00000000-0005-0000-0000-0000744F0000}"/>
    <cellStyle name="Hard Coded 3 3 3 3" xfId="20346" xr:uid="{00000000-0005-0000-0000-0000754F0000}"/>
    <cellStyle name="Hard Coded 3 3 3 3 2" xfId="20347" xr:uid="{00000000-0005-0000-0000-0000764F0000}"/>
    <cellStyle name="Hard Coded 3 3 3 3 3" xfId="20348" xr:uid="{00000000-0005-0000-0000-0000774F0000}"/>
    <cellStyle name="Hard Coded 3 3 3 4" xfId="20349" xr:uid="{00000000-0005-0000-0000-0000784F0000}"/>
    <cellStyle name="Hard Coded 3 3 4" xfId="20350" xr:uid="{00000000-0005-0000-0000-0000794F0000}"/>
    <cellStyle name="Hard Coded 3 3 4 2" xfId="20351" xr:uid="{00000000-0005-0000-0000-00007A4F0000}"/>
    <cellStyle name="Hard Coded 3 3 4 2 2" xfId="20352" xr:uid="{00000000-0005-0000-0000-00007B4F0000}"/>
    <cellStyle name="Hard Coded 3 3 4 2 3" xfId="20353" xr:uid="{00000000-0005-0000-0000-00007C4F0000}"/>
    <cellStyle name="Hard Coded 3 3 4 3" xfId="20354" xr:uid="{00000000-0005-0000-0000-00007D4F0000}"/>
    <cellStyle name="Hard Coded 3 3 4 4" xfId="20355" xr:uid="{00000000-0005-0000-0000-00007E4F0000}"/>
    <cellStyle name="Hard Coded 3 3 5" xfId="20356" xr:uid="{00000000-0005-0000-0000-00007F4F0000}"/>
    <cellStyle name="Hard Coded 3 3 6" xfId="20357" xr:uid="{00000000-0005-0000-0000-0000804F0000}"/>
    <cellStyle name="Hard Coded 3 4" xfId="20358" xr:uid="{00000000-0005-0000-0000-0000814F0000}"/>
    <cellStyle name="Hard Coded 3 4 2" xfId="20359" xr:uid="{00000000-0005-0000-0000-0000824F0000}"/>
    <cellStyle name="Hard Coded 3 4 2 2" xfId="20360" xr:uid="{00000000-0005-0000-0000-0000834F0000}"/>
    <cellStyle name="Hard Coded 3 4 2 2 2" xfId="20361" xr:uid="{00000000-0005-0000-0000-0000844F0000}"/>
    <cellStyle name="Hard Coded 3 4 2 2 3" xfId="20362" xr:uid="{00000000-0005-0000-0000-0000854F0000}"/>
    <cellStyle name="Hard Coded 3 4 2 3" xfId="20363" xr:uid="{00000000-0005-0000-0000-0000864F0000}"/>
    <cellStyle name="Hard Coded 3 4 2 4" xfId="20364" xr:uid="{00000000-0005-0000-0000-0000874F0000}"/>
    <cellStyle name="Hard Coded 3 4 3" xfId="20365" xr:uid="{00000000-0005-0000-0000-0000884F0000}"/>
    <cellStyle name="Hard Coded 3 4 3 2" xfId="20366" xr:uid="{00000000-0005-0000-0000-0000894F0000}"/>
    <cellStyle name="Hard Coded 3 4 3 3" xfId="20367" xr:uid="{00000000-0005-0000-0000-00008A4F0000}"/>
    <cellStyle name="Hard Coded 3 4 4" xfId="20368" xr:uid="{00000000-0005-0000-0000-00008B4F0000}"/>
    <cellStyle name="Hard Coded 3 5" xfId="20369" xr:uid="{00000000-0005-0000-0000-00008C4F0000}"/>
    <cellStyle name="Hard Coded 3 5 2" xfId="20370" xr:uid="{00000000-0005-0000-0000-00008D4F0000}"/>
    <cellStyle name="Hard Coded 3 5 2 2" xfId="20371" xr:uid="{00000000-0005-0000-0000-00008E4F0000}"/>
    <cellStyle name="Hard Coded 3 5 2 2 2" xfId="20372" xr:uid="{00000000-0005-0000-0000-00008F4F0000}"/>
    <cellStyle name="Hard Coded 3 5 2 2 3" xfId="20373" xr:uid="{00000000-0005-0000-0000-0000904F0000}"/>
    <cellStyle name="Hard Coded 3 5 2 3" xfId="20374" xr:uid="{00000000-0005-0000-0000-0000914F0000}"/>
    <cellStyle name="Hard Coded 3 5 2 4" xfId="20375" xr:uid="{00000000-0005-0000-0000-0000924F0000}"/>
    <cellStyle name="Hard Coded 3 5 3" xfId="20376" xr:uid="{00000000-0005-0000-0000-0000934F0000}"/>
    <cellStyle name="Hard Coded 3 5 3 2" xfId="20377" xr:uid="{00000000-0005-0000-0000-0000944F0000}"/>
    <cellStyle name="Hard Coded 3 5 3 3" xfId="20378" xr:uid="{00000000-0005-0000-0000-0000954F0000}"/>
    <cellStyle name="Hard Coded 3 5 4" xfId="20379" xr:uid="{00000000-0005-0000-0000-0000964F0000}"/>
    <cellStyle name="Hard Coded 3 6" xfId="20380" xr:uid="{00000000-0005-0000-0000-0000974F0000}"/>
    <cellStyle name="Hard Coded 3 6 2" xfId="20381" xr:uid="{00000000-0005-0000-0000-0000984F0000}"/>
    <cellStyle name="Hard Coded 3 6 2 2" xfId="20382" xr:uid="{00000000-0005-0000-0000-0000994F0000}"/>
    <cellStyle name="Hard Coded 3 6 2 3" xfId="20383" xr:uid="{00000000-0005-0000-0000-00009A4F0000}"/>
    <cellStyle name="Hard Coded 3 6 3" xfId="20384" xr:uid="{00000000-0005-0000-0000-00009B4F0000}"/>
    <cellStyle name="Hard Coded 3 6 4" xfId="20385" xr:uid="{00000000-0005-0000-0000-00009C4F0000}"/>
    <cellStyle name="Hard Coded 3 7" xfId="20386" xr:uid="{00000000-0005-0000-0000-00009D4F0000}"/>
    <cellStyle name="Hard Coded 3 7 2" xfId="20387" xr:uid="{00000000-0005-0000-0000-00009E4F0000}"/>
    <cellStyle name="Hard Coded 3 7 2 2" xfId="20388" xr:uid="{00000000-0005-0000-0000-00009F4F0000}"/>
    <cellStyle name="Hard Coded 3 7 2 3" xfId="20389" xr:uid="{00000000-0005-0000-0000-0000A04F0000}"/>
    <cellStyle name="Hard Coded 3 7 3" xfId="20390" xr:uid="{00000000-0005-0000-0000-0000A14F0000}"/>
    <cellStyle name="Hard Coded 3 7 4" xfId="20391" xr:uid="{00000000-0005-0000-0000-0000A24F0000}"/>
    <cellStyle name="Hard Coded 3 8" xfId="20392" xr:uid="{00000000-0005-0000-0000-0000A34F0000}"/>
    <cellStyle name="Hard Coded 3 8 2" xfId="20393" xr:uid="{00000000-0005-0000-0000-0000A44F0000}"/>
    <cellStyle name="Hard Coded 3 8 3" xfId="20394" xr:uid="{00000000-0005-0000-0000-0000A54F0000}"/>
    <cellStyle name="Hard Coded 3 9" xfId="20395" xr:uid="{00000000-0005-0000-0000-0000A64F0000}"/>
    <cellStyle name="Hard Coded 4" xfId="20396" xr:uid="{00000000-0005-0000-0000-0000A74F0000}"/>
    <cellStyle name="Hard Coded 4 2" xfId="20397" xr:uid="{00000000-0005-0000-0000-0000A84F0000}"/>
    <cellStyle name="Hard Coded 4 2 2" xfId="20398" xr:uid="{00000000-0005-0000-0000-0000A94F0000}"/>
    <cellStyle name="Hard Coded 4 2 2 2" xfId="20399" xr:uid="{00000000-0005-0000-0000-0000AA4F0000}"/>
    <cellStyle name="Hard Coded 4 2 2 2 2" xfId="20400" xr:uid="{00000000-0005-0000-0000-0000AB4F0000}"/>
    <cellStyle name="Hard Coded 4 2 2 2 2 2" xfId="20401" xr:uid="{00000000-0005-0000-0000-0000AC4F0000}"/>
    <cellStyle name="Hard Coded 4 2 2 2 2 3" xfId="20402" xr:uid="{00000000-0005-0000-0000-0000AD4F0000}"/>
    <cellStyle name="Hard Coded 4 2 2 2 3" xfId="20403" xr:uid="{00000000-0005-0000-0000-0000AE4F0000}"/>
    <cellStyle name="Hard Coded 4 2 2 2 4" xfId="20404" xr:uid="{00000000-0005-0000-0000-0000AF4F0000}"/>
    <cellStyle name="Hard Coded 4 2 2 3" xfId="20405" xr:uid="{00000000-0005-0000-0000-0000B04F0000}"/>
    <cellStyle name="Hard Coded 4 2 2 3 2" xfId="20406" xr:uid="{00000000-0005-0000-0000-0000B14F0000}"/>
    <cellStyle name="Hard Coded 4 2 2 3 2 2" xfId="20407" xr:uid="{00000000-0005-0000-0000-0000B24F0000}"/>
    <cellStyle name="Hard Coded 4 2 2 3 2 3" xfId="20408" xr:uid="{00000000-0005-0000-0000-0000B34F0000}"/>
    <cellStyle name="Hard Coded 4 2 2 3 3" xfId="20409" xr:uid="{00000000-0005-0000-0000-0000B44F0000}"/>
    <cellStyle name="Hard Coded 4 2 2 3 4" xfId="20410" xr:uid="{00000000-0005-0000-0000-0000B54F0000}"/>
    <cellStyle name="Hard Coded 4 2 2 4" xfId="20411" xr:uid="{00000000-0005-0000-0000-0000B64F0000}"/>
    <cellStyle name="Hard Coded 4 2 3" xfId="20412" xr:uid="{00000000-0005-0000-0000-0000B74F0000}"/>
    <cellStyle name="Hard Coded 4 2 3 2" xfId="20413" xr:uid="{00000000-0005-0000-0000-0000B84F0000}"/>
    <cellStyle name="Hard Coded 4 2 3 2 2" xfId="20414" xr:uid="{00000000-0005-0000-0000-0000B94F0000}"/>
    <cellStyle name="Hard Coded 4 2 3 2 2 2" xfId="20415" xr:uid="{00000000-0005-0000-0000-0000BA4F0000}"/>
    <cellStyle name="Hard Coded 4 2 3 2 2 3" xfId="20416" xr:uid="{00000000-0005-0000-0000-0000BB4F0000}"/>
    <cellStyle name="Hard Coded 4 2 3 2 3" xfId="20417" xr:uid="{00000000-0005-0000-0000-0000BC4F0000}"/>
    <cellStyle name="Hard Coded 4 2 3 2 4" xfId="20418" xr:uid="{00000000-0005-0000-0000-0000BD4F0000}"/>
    <cellStyle name="Hard Coded 4 2 3 3" xfId="20419" xr:uid="{00000000-0005-0000-0000-0000BE4F0000}"/>
    <cellStyle name="Hard Coded 4 2 3 3 2" xfId="20420" xr:uid="{00000000-0005-0000-0000-0000BF4F0000}"/>
    <cellStyle name="Hard Coded 4 2 3 3 3" xfId="20421" xr:uid="{00000000-0005-0000-0000-0000C04F0000}"/>
    <cellStyle name="Hard Coded 4 2 3 4" xfId="20422" xr:uid="{00000000-0005-0000-0000-0000C14F0000}"/>
    <cellStyle name="Hard Coded 4 2 4" xfId="20423" xr:uid="{00000000-0005-0000-0000-0000C24F0000}"/>
    <cellStyle name="Hard Coded 4 2 4 2" xfId="20424" xr:uid="{00000000-0005-0000-0000-0000C34F0000}"/>
    <cellStyle name="Hard Coded 4 2 4 2 2" xfId="20425" xr:uid="{00000000-0005-0000-0000-0000C44F0000}"/>
    <cellStyle name="Hard Coded 4 2 4 2 3" xfId="20426" xr:uid="{00000000-0005-0000-0000-0000C54F0000}"/>
    <cellStyle name="Hard Coded 4 2 4 3" xfId="20427" xr:uid="{00000000-0005-0000-0000-0000C64F0000}"/>
    <cellStyle name="Hard Coded 4 2 4 4" xfId="20428" xr:uid="{00000000-0005-0000-0000-0000C74F0000}"/>
    <cellStyle name="Hard Coded 4 2 5" xfId="20429" xr:uid="{00000000-0005-0000-0000-0000C84F0000}"/>
    <cellStyle name="Hard Coded 4 2 5 2" xfId="20430" xr:uid="{00000000-0005-0000-0000-0000C94F0000}"/>
    <cellStyle name="Hard Coded 4 2 5 2 2" xfId="20431" xr:uid="{00000000-0005-0000-0000-0000CA4F0000}"/>
    <cellStyle name="Hard Coded 4 2 5 2 3" xfId="20432" xr:uid="{00000000-0005-0000-0000-0000CB4F0000}"/>
    <cellStyle name="Hard Coded 4 2 5 3" xfId="20433" xr:uid="{00000000-0005-0000-0000-0000CC4F0000}"/>
    <cellStyle name="Hard Coded 4 2 5 4" xfId="20434" xr:uid="{00000000-0005-0000-0000-0000CD4F0000}"/>
    <cellStyle name="Hard Coded 4 2 6" xfId="20435" xr:uid="{00000000-0005-0000-0000-0000CE4F0000}"/>
    <cellStyle name="Hard Coded 4 2 7" xfId="20436" xr:uid="{00000000-0005-0000-0000-0000CF4F0000}"/>
    <cellStyle name="Hard Coded 4 3" xfId="20437" xr:uid="{00000000-0005-0000-0000-0000D04F0000}"/>
    <cellStyle name="Hard Coded 4 3 2" xfId="20438" xr:uid="{00000000-0005-0000-0000-0000D14F0000}"/>
    <cellStyle name="Hard Coded 4 3 2 2" xfId="20439" xr:uid="{00000000-0005-0000-0000-0000D24F0000}"/>
    <cellStyle name="Hard Coded 4 3 2 2 2" xfId="20440" xr:uid="{00000000-0005-0000-0000-0000D34F0000}"/>
    <cellStyle name="Hard Coded 4 3 2 2 2 2" xfId="20441" xr:uid="{00000000-0005-0000-0000-0000D44F0000}"/>
    <cellStyle name="Hard Coded 4 3 2 2 2 3" xfId="20442" xr:uid="{00000000-0005-0000-0000-0000D54F0000}"/>
    <cellStyle name="Hard Coded 4 3 2 2 3" xfId="20443" xr:uid="{00000000-0005-0000-0000-0000D64F0000}"/>
    <cellStyle name="Hard Coded 4 3 2 2 4" xfId="20444" xr:uid="{00000000-0005-0000-0000-0000D74F0000}"/>
    <cellStyle name="Hard Coded 4 3 2 3" xfId="20445" xr:uid="{00000000-0005-0000-0000-0000D84F0000}"/>
    <cellStyle name="Hard Coded 4 3 2 3 2" xfId="20446" xr:uid="{00000000-0005-0000-0000-0000D94F0000}"/>
    <cellStyle name="Hard Coded 4 3 2 3 3" xfId="20447" xr:uid="{00000000-0005-0000-0000-0000DA4F0000}"/>
    <cellStyle name="Hard Coded 4 3 2 4" xfId="20448" xr:uid="{00000000-0005-0000-0000-0000DB4F0000}"/>
    <cellStyle name="Hard Coded 4 3 3" xfId="20449" xr:uid="{00000000-0005-0000-0000-0000DC4F0000}"/>
    <cellStyle name="Hard Coded 4 3 3 2" xfId="20450" xr:uid="{00000000-0005-0000-0000-0000DD4F0000}"/>
    <cellStyle name="Hard Coded 4 3 3 2 2" xfId="20451" xr:uid="{00000000-0005-0000-0000-0000DE4F0000}"/>
    <cellStyle name="Hard Coded 4 3 3 2 2 2" xfId="20452" xr:uid="{00000000-0005-0000-0000-0000DF4F0000}"/>
    <cellStyle name="Hard Coded 4 3 3 2 2 3" xfId="20453" xr:uid="{00000000-0005-0000-0000-0000E04F0000}"/>
    <cellStyle name="Hard Coded 4 3 3 2 3" xfId="20454" xr:uid="{00000000-0005-0000-0000-0000E14F0000}"/>
    <cellStyle name="Hard Coded 4 3 3 2 4" xfId="20455" xr:uid="{00000000-0005-0000-0000-0000E24F0000}"/>
    <cellStyle name="Hard Coded 4 3 3 3" xfId="20456" xr:uid="{00000000-0005-0000-0000-0000E34F0000}"/>
    <cellStyle name="Hard Coded 4 3 3 3 2" xfId="20457" xr:uid="{00000000-0005-0000-0000-0000E44F0000}"/>
    <cellStyle name="Hard Coded 4 3 3 3 3" xfId="20458" xr:uid="{00000000-0005-0000-0000-0000E54F0000}"/>
    <cellStyle name="Hard Coded 4 3 3 4" xfId="20459" xr:uid="{00000000-0005-0000-0000-0000E64F0000}"/>
    <cellStyle name="Hard Coded 4 3 4" xfId="20460" xr:uid="{00000000-0005-0000-0000-0000E74F0000}"/>
    <cellStyle name="Hard Coded 4 3 4 2" xfId="20461" xr:uid="{00000000-0005-0000-0000-0000E84F0000}"/>
    <cellStyle name="Hard Coded 4 3 4 2 2" xfId="20462" xr:uid="{00000000-0005-0000-0000-0000E94F0000}"/>
    <cellStyle name="Hard Coded 4 3 4 2 3" xfId="20463" xr:uid="{00000000-0005-0000-0000-0000EA4F0000}"/>
    <cellStyle name="Hard Coded 4 3 4 3" xfId="20464" xr:uid="{00000000-0005-0000-0000-0000EB4F0000}"/>
    <cellStyle name="Hard Coded 4 3 4 4" xfId="20465" xr:uid="{00000000-0005-0000-0000-0000EC4F0000}"/>
    <cellStyle name="Hard Coded 4 3 5" xfId="20466" xr:uid="{00000000-0005-0000-0000-0000ED4F0000}"/>
    <cellStyle name="Hard Coded 4 3 6" xfId="20467" xr:uid="{00000000-0005-0000-0000-0000EE4F0000}"/>
    <cellStyle name="Hard Coded 4 4" xfId="20468" xr:uid="{00000000-0005-0000-0000-0000EF4F0000}"/>
    <cellStyle name="Hard Coded 4 4 2" xfId="20469" xr:uid="{00000000-0005-0000-0000-0000F04F0000}"/>
    <cellStyle name="Hard Coded 4 4 2 2" xfId="20470" xr:uid="{00000000-0005-0000-0000-0000F14F0000}"/>
    <cellStyle name="Hard Coded 4 4 2 2 2" xfId="20471" xr:uid="{00000000-0005-0000-0000-0000F24F0000}"/>
    <cellStyle name="Hard Coded 4 4 2 2 3" xfId="20472" xr:uid="{00000000-0005-0000-0000-0000F34F0000}"/>
    <cellStyle name="Hard Coded 4 4 2 3" xfId="20473" xr:uid="{00000000-0005-0000-0000-0000F44F0000}"/>
    <cellStyle name="Hard Coded 4 4 2 4" xfId="20474" xr:uid="{00000000-0005-0000-0000-0000F54F0000}"/>
    <cellStyle name="Hard Coded 4 4 3" xfId="20475" xr:uid="{00000000-0005-0000-0000-0000F64F0000}"/>
    <cellStyle name="Hard Coded 4 4 3 2" xfId="20476" xr:uid="{00000000-0005-0000-0000-0000F74F0000}"/>
    <cellStyle name="Hard Coded 4 4 3 3" xfId="20477" xr:uid="{00000000-0005-0000-0000-0000F84F0000}"/>
    <cellStyle name="Hard Coded 4 4 4" xfId="20478" xr:uid="{00000000-0005-0000-0000-0000F94F0000}"/>
    <cellStyle name="Hard Coded 4 5" xfId="20479" xr:uid="{00000000-0005-0000-0000-0000FA4F0000}"/>
    <cellStyle name="Hard Coded 4 5 2" xfId="20480" xr:uid="{00000000-0005-0000-0000-0000FB4F0000}"/>
    <cellStyle name="Hard Coded 4 5 2 2" xfId="20481" xr:uid="{00000000-0005-0000-0000-0000FC4F0000}"/>
    <cellStyle name="Hard Coded 4 5 2 2 2" xfId="20482" xr:uid="{00000000-0005-0000-0000-0000FD4F0000}"/>
    <cellStyle name="Hard Coded 4 5 2 2 3" xfId="20483" xr:uid="{00000000-0005-0000-0000-0000FE4F0000}"/>
    <cellStyle name="Hard Coded 4 5 2 3" xfId="20484" xr:uid="{00000000-0005-0000-0000-0000FF4F0000}"/>
    <cellStyle name="Hard Coded 4 5 2 4" xfId="20485" xr:uid="{00000000-0005-0000-0000-000000500000}"/>
    <cellStyle name="Hard Coded 4 5 3" xfId="20486" xr:uid="{00000000-0005-0000-0000-000001500000}"/>
    <cellStyle name="Hard Coded 4 5 3 2" xfId="20487" xr:uid="{00000000-0005-0000-0000-000002500000}"/>
    <cellStyle name="Hard Coded 4 5 3 3" xfId="20488" xr:uid="{00000000-0005-0000-0000-000003500000}"/>
    <cellStyle name="Hard Coded 4 5 4" xfId="20489" xr:uid="{00000000-0005-0000-0000-000004500000}"/>
    <cellStyle name="Hard Coded 4 6" xfId="20490" xr:uid="{00000000-0005-0000-0000-000005500000}"/>
    <cellStyle name="Hard Coded 4 6 2" xfId="20491" xr:uid="{00000000-0005-0000-0000-000006500000}"/>
    <cellStyle name="Hard Coded 4 6 2 2" xfId="20492" xr:uid="{00000000-0005-0000-0000-000007500000}"/>
    <cellStyle name="Hard Coded 4 6 2 3" xfId="20493" xr:uid="{00000000-0005-0000-0000-000008500000}"/>
    <cellStyle name="Hard Coded 4 6 3" xfId="20494" xr:uid="{00000000-0005-0000-0000-000009500000}"/>
    <cellStyle name="Hard Coded 4 6 4" xfId="20495" xr:uid="{00000000-0005-0000-0000-00000A500000}"/>
    <cellStyle name="Hard Coded 4 7" xfId="20496" xr:uid="{00000000-0005-0000-0000-00000B500000}"/>
    <cellStyle name="Hard Coded 4 7 2" xfId="20497" xr:uid="{00000000-0005-0000-0000-00000C500000}"/>
    <cellStyle name="Hard Coded 4 7 2 2" xfId="20498" xr:uid="{00000000-0005-0000-0000-00000D500000}"/>
    <cellStyle name="Hard Coded 4 7 2 3" xfId="20499" xr:uid="{00000000-0005-0000-0000-00000E500000}"/>
    <cellStyle name="Hard Coded 4 7 3" xfId="20500" xr:uid="{00000000-0005-0000-0000-00000F500000}"/>
    <cellStyle name="Hard Coded 4 7 4" xfId="20501" xr:uid="{00000000-0005-0000-0000-000010500000}"/>
    <cellStyle name="Hard Coded 4 8" xfId="20502" xr:uid="{00000000-0005-0000-0000-000011500000}"/>
    <cellStyle name="Hard Coded 4 9" xfId="20503" xr:uid="{00000000-0005-0000-0000-000012500000}"/>
    <cellStyle name="Hard Coded 5" xfId="20504" xr:uid="{00000000-0005-0000-0000-000013500000}"/>
    <cellStyle name="Hard Coded 5 2" xfId="20505" xr:uid="{00000000-0005-0000-0000-000014500000}"/>
    <cellStyle name="Hard Coded 5 2 2" xfId="20506" xr:uid="{00000000-0005-0000-0000-000015500000}"/>
    <cellStyle name="Hard Coded 5 2 2 2" xfId="20507" xr:uid="{00000000-0005-0000-0000-000016500000}"/>
    <cellStyle name="Hard Coded 5 2 2 2 2" xfId="20508" xr:uid="{00000000-0005-0000-0000-000017500000}"/>
    <cellStyle name="Hard Coded 5 2 2 2 2 2" xfId="20509" xr:uid="{00000000-0005-0000-0000-000018500000}"/>
    <cellStyle name="Hard Coded 5 2 2 2 2 3" xfId="20510" xr:uid="{00000000-0005-0000-0000-000019500000}"/>
    <cellStyle name="Hard Coded 5 2 2 2 3" xfId="20511" xr:uid="{00000000-0005-0000-0000-00001A500000}"/>
    <cellStyle name="Hard Coded 5 2 2 2 4" xfId="20512" xr:uid="{00000000-0005-0000-0000-00001B500000}"/>
    <cellStyle name="Hard Coded 5 2 2 3" xfId="20513" xr:uid="{00000000-0005-0000-0000-00001C500000}"/>
    <cellStyle name="Hard Coded 5 2 2 3 2" xfId="20514" xr:uid="{00000000-0005-0000-0000-00001D500000}"/>
    <cellStyle name="Hard Coded 5 2 2 3 2 2" xfId="20515" xr:uid="{00000000-0005-0000-0000-00001E500000}"/>
    <cellStyle name="Hard Coded 5 2 2 3 2 3" xfId="20516" xr:uid="{00000000-0005-0000-0000-00001F500000}"/>
    <cellStyle name="Hard Coded 5 2 2 3 3" xfId="20517" xr:uid="{00000000-0005-0000-0000-000020500000}"/>
    <cellStyle name="Hard Coded 5 2 2 3 4" xfId="20518" xr:uid="{00000000-0005-0000-0000-000021500000}"/>
    <cellStyle name="Hard Coded 5 2 2 4" xfId="20519" xr:uid="{00000000-0005-0000-0000-000022500000}"/>
    <cellStyle name="Hard Coded 5 2 3" xfId="20520" xr:uid="{00000000-0005-0000-0000-000023500000}"/>
    <cellStyle name="Hard Coded 5 2 3 2" xfId="20521" xr:uid="{00000000-0005-0000-0000-000024500000}"/>
    <cellStyle name="Hard Coded 5 2 3 2 2" xfId="20522" xr:uid="{00000000-0005-0000-0000-000025500000}"/>
    <cellStyle name="Hard Coded 5 2 3 2 2 2" xfId="20523" xr:uid="{00000000-0005-0000-0000-000026500000}"/>
    <cellStyle name="Hard Coded 5 2 3 2 2 3" xfId="20524" xr:uid="{00000000-0005-0000-0000-000027500000}"/>
    <cellStyle name="Hard Coded 5 2 3 2 3" xfId="20525" xr:uid="{00000000-0005-0000-0000-000028500000}"/>
    <cellStyle name="Hard Coded 5 2 3 2 4" xfId="20526" xr:uid="{00000000-0005-0000-0000-000029500000}"/>
    <cellStyle name="Hard Coded 5 2 3 3" xfId="20527" xr:uid="{00000000-0005-0000-0000-00002A500000}"/>
    <cellStyle name="Hard Coded 5 2 3 3 2" xfId="20528" xr:uid="{00000000-0005-0000-0000-00002B500000}"/>
    <cellStyle name="Hard Coded 5 2 3 3 3" xfId="20529" xr:uid="{00000000-0005-0000-0000-00002C500000}"/>
    <cellStyle name="Hard Coded 5 2 3 4" xfId="20530" xr:uid="{00000000-0005-0000-0000-00002D500000}"/>
    <cellStyle name="Hard Coded 5 2 4" xfId="20531" xr:uid="{00000000-0005-0000-0000-00002E500000}"/>
    <cellStyle name="Hard Coded 5 2 4 2" xfId="20532" xr:uid="{00000000-0005-0000-0000-00002F500000}"/>
    <cellStyle name="Hard Coded 5 2 4 2 2" xfId="20533" xr:uid="{00000000-0005-0000-0000-000030500000}"/>
    <cellStyle name="Hard Coded 5 2 4 2 3" xfId="20534" xr:uid="{00000000-0005-0000-0000-000031500000}"/>
    <cellStyle name="Hard Coded 5 2 4 3" xfId="20535" xr:uid="{00000000-0005-0000-0000-000032500000}"/>
    <cellStyle name="Hard Coded 5 2 4 4" xfId="20536" xr:uid="{00000000-0005-0000-0000-000033500000}"/>
    <cellStyle name="Hard Coded 5 2 5" xfId="20537" xr:uid="{00000000-0005-0000-0000-000034500000}"/>
    <cellStyle name="Hard Coded 5 2 5 2" xfId="20538" xr:uid="{00000000-0005-0000-0000-000035500000}"/>
    <cellStyle name="Hard Coded 5 2 5 2 2" xfId="20539" xr:uid="{00000000-0005-0000-0000-000036500000}"/>
    <cellStyle name="Hard Coded 5 2 5 2 3" xfId="20540" xr:uid="{00000000-0005-0000-0000-000037500000}"/>
    <cellStyle name="Hard Coded 5 2 5 3" xfId="20541" xr:uid="{00000000-0005-0000-0000-000038500000}"/>
    <cellStyle name="Hard Coded 5 2 5 4" xfId="20542" xr:uid="{00000000-0005-0000-0000-000039500000}"/>
    <cellStyle name="Hard Coded 5 2 6" xfId="20543" xr:uid="{00000000-0005-0000-0000-00003A500000}"/>
    <cellStyle name="Hard Coded 5 2 7" xfId="20544" xr:uid="{00000000-0005-0000-0000-00003B500000}"/>
    <cellStyle name="Hard Coded 5 3" xfId="20545" xr:uid="{00000000-0005-0000-0000-00003C500000}"/>
    <cellStyle name="Hard Coded 5 3 2" xfId="20546" xr:uid="{00000000-0005-0000-0000-00003D500000}"/>
    <cellStyle name="Hard Coded 5 3 2 2" xfId="20547" xr:uid="{00000000-0005-0000-0000-00003E500000}"/>
    <cellStyle name="Hard Coded 5 3 2 2 2" xfId="20548" xr:uid="{00000000-0005-0000-0000-00003F500000}"/>
    <cellStyle name="Hard Coded 5 3 2 2 2 2" xfId="20549" xr:uid="{00000000-0005-0000-0000-000040500000}"/>
    <cellStyle name="Hard Coded 5 3 2 2 2 3" xfId="20550" xr:uid="{00000000-0005-0000-0000-000041500000}"/>
    <cellStyle name="Hard Coded 5 3 2 2 3" xfId="20551" xr:uid="{00000000-0005-0000-0000-000042500000}"/>
    <cellStyle name="Hard Coded 5 3 2 2 4" xfId="20552" xr:uid="{00000000-0005-0000-0000-000043500000}"/>
    <cellStyle name="Hard Coded 5 3 2 3" xfId="20553" xr:uid="{00000000-0005-0000-0000-000044500000}"/>
    <cellStyle name="Hard Coded 5 3 2 3 2" xfId="20554" xr:uid="{00000000-0005-0000-0000-000045500000}"/>
    <cellStyle name="Hard Coded 5 3 2 3 3" xfId="20555" xr:uid="{00000000-0005-0000-0000-000046500000}"/>
    <cellStyle name="Hard Coded 5 3 2 4" xfId="20556" xr:uid="{00000000-0005-0000-0000-000047500000}"/>
    <cellStyle name="Hard Coded 5 3 3" xfId="20557" xr:uid="{00000000-0005-0000-0000-000048500000}"/>
    <cellStyle name="Hard Coded 5 3 3 2" xfId="20558" xr:uid="{00000000-0005-0000-0000-000049500000}"/>
    <cellStyle name="Hard Coded 5 3 3 2 2" xfId="20559" xr:uid="{00000000-0005-0000-0000-00004A500000}"/>
    <cellStyle name="Hard Coded 5 3 3 2 2 2" xfId="20560" xr:uid="{00000000-0005-0000-0000-00004B500000}"/>
    <cellStyle name="Hard Coded 5 3 3 2 2 3" xfId="20561" xr:uid="{00000000-0005-0000-0000-00004C500000}"/>
    <cellStyle name="Hard Coded 5 3 3 2 3" xfId="20562" xr:uid="{00000000-0005-0000-0000-00004D500000}"/>
    <cellStyle name="Hard Coded 5 3 3 2 4" xfId="20563" xr:uid="{00000000-0005-0000-0000-00004E500000}"/>
    <cellStyle name="Hard Coded 5 3 3 3" xfId="20564" xr:uid="{00000000-0005-0000-0000-00004F500000}"/>
    <cellStyle name="Hard Coded 5 3 3 3 2" xfId="20565" xr:uid="{00000000-0005-0000-0000-000050500000}"/>
    <cellStyle name="Hard Coded 5 3 3 3 3" xfId="20566" xr:uid="{00000000-0005-0000-0000-000051500000}"/>
    <cellStyle name="Hard Coded 5 3 3 4" xfId="20567" xr:uid="{00000000-0005-0000-0000-000052500000}"/>
    <cellStyle name="Hard Coded 5 3 4" xfId="20568" xr:uid="{00000000-0005-0000-0000-000053500000}"/>
    <cellStyle name="Hard Coded 5 3 4 2" xfId="20569" xr:uid="{00000000-0005-0000-0000-000054500000}"/>
    <cellStyle name="Hard Coded 5 3 4 2 2" xfId="20570" xr:uid="{00000000-0005-0000-0000-000055500000}"/>
    <cellStyle name="Hard Coded 5 3 4 2 3" xfId="20571" xr:uid="{00000000-0005-0000-0000-000056500000}"/>
    <cellStyle name="Hard Coded 5 3 4 3" xfId="20572" xr:uid="{00000000-0005-0000-0000-000057500000}"/>
    <cellStyle name="Hard Coded 5 3 4 4" xfId="20573" xr:uid="{00000000-0005-0000-0000-000058500000}"/>
    <cellStyle name="Hard Coded 5 3 5" xfId="20574" xr:uid="{00000000-0005-0000-0000-000059500000}"/>
    <cellStyle name="Hard Coded 5 3 6" xfId="20575" xr:uid="{00000000-0005-0000-0000-00005A500000}"/>
    <cellStyle name="Hard Coded 5 4" xfId="20576" xr:uid="{00000000-0005-0000-0000-00005B500000}"/>
    <cellStyle name="Hard Coded 5 4 2" xfId="20577" xr:uid="{00000000-0005-0000-0000-00005C500000}"/>
    <cellStyle name="Hard Coded 5 4 2 2" xfId="20578" xr:uid="{00000000-0005-0000-0000-00005D500000}"/>
    <cellStyle name="Hard Coded 5 4 2 2 2" xfId="20579" xr:uid="{00000000-0005-0000-0000-00005E500000}"/>
    <cellStyle name="Hard Coded 5 4 2 2 3" xfId="20580" xr:uid="{00000000-0005-0000-0000-00005F500000}"/>
    <cellStyle name="Hard Coded 5 4 2 3" xfId="20581" xr:uid="{00000000-0005-0000-0000-000060500000}"/>
    <cellStyle name="Hard Coded 5 4 2 4" xfId="20582" xr:uid="{00000000-0005-0000-0000-000061500000}"/>
    <cellStyle name="Hard Coded 5 4 3" xfId="20583" xr:uid="{00000000-0005-0000-0000-000062500000}"/>
    <cellStyle name="Hard Coded 5 4 3 2" xfId="20584" xr:uid="{00000000-0005-0000-0000-000063500000}"/>
    <cellStyle name="Hard Coded 5 4 3 3" xfId="20585" xr:uid="{00000000-0005-0000-0000-000064500000}"/>
    <cellStyle name="Hard Coded 5 4 4" xfId="20586" xr:uid="{00000000-0005-0000-0000-000065500000}"/>
    <cellStyle name="Hard Coded 5 5" xfId="20587" xr:uid="{00000000-0005-0000-0000-000066500000}"/>
    <cellStyle name="Hard Coded 5 5 2" xfId="20588" xr:uid="{00000000-0005-0000-0000-000067500000}"/>
    <cellStyle name="Hard Coded 5 5 2 2" xfId="20589" xr:uid="{00000000-0005-0000-0000-000068500000}"/>
    <cellStyle name="Hard Coded 5 5 2 2 2" xfId="20590" xr:uid="{00000000-0005-0000-0000-000069500000}"/>
    <cellStyle name="Hard Coded 5 5 2 2 3" xfId="20591" xr:uid="{00000000-0005-0000-0000-00006A500000}"/>
    <cellStyle name="Hard Coded 5 5 2 3" xfId="20592" xr:uid="{00000000-0005-0000-0000-00006B500000}"/>
    <cellStyle name="Hard Coded 5 5 2 4" xfId="20593" xr:uid="{00000000-0005-0000-0000-00006C500000}"/>
    <cellStyle name="Hard Coded 5 5 3" xfId="20594" xr:uid="{00000000-0005-0000-0000-00006D500000}"/>
    <cellStyle name="Hard Coded 5 5 3 2" xfId="20595" xr:uid="{00000000-0005-0000-0000-00006E500000}"/>
    <cellStyle name="Hard Coded 5 5 3 3" xfId="20596" xr:uid="{00000000-0005-0000-0000-00006F500000}"/>
    <cellStyle name="Hard Coded 5 5 4" xfId="20597" xr:uid="{00000000-0005-0000-0000-000070500000}"/>
    <cellStyle name="Hard Coded 5 6" xfId="20598" xr:uid="{00000000-0005-0000-0000-000071500000}"/>
    <cellStyle name="Hard Coded 5 6 2" xfId="20599" xr:uid="{00000000-0005-0000-0000-000072500000}"/>
    <cellStyle name="Hard Coded 5 6 2 2" xfId="20600" xr:uid="{00000000-0005-0000-0000-000073500000}"/>
    <cellStyle name="Hard Coded 5 6 2 3" xfId="20601" xr:uid="{00000000-0005-0000-0000-000074500000}"/>
    <cellStyle name="Hard Coded 5 6 3" xfId="20602" xr:uid="{00000000-0005-0000-0000-000075500000}"/>
    <cellStyle name="Hard Coded 5 6 4" xfId="20603" xr:uid="{00000000-0005-0000-0000-000076500000}"/>
    <cellStyle name="Hard Coded 5 7" xfId="20604" xr:uid="{00000000-0005-0000-0000-000077500000}"/>
    <cellStyle name="Hard Coded 5 7 2" xfId="20605" xr:uid="{00000000-0005-0000-0000-000078500000}"/>
    <cellStyle name="Hard Coded 5 7 2 2" xfId="20606" xr:uid="{00000000-0005-0000-0000-000079500000}"/>
    <cellStyle name="Hard Coded 5 7 2 3" xfId="20607" xr:uid="{00000000-0005-0000-0000-00007A500000}"/>
    <cellStyle name="Hard Coded 5 7 3" xfId="20608" xr:uid="{00000000-0005-0000-0000-00007B500000}"/>
    <cellStyle name="Hard Coded 5 7 4" xfId="20609" xr:uid="{00000000-0005-0000-0000-00007C500000}"/>
    <cellStyle name="Hard Coded 5 8" xfId="20610" xr:uid="{00000000-0005-0000-0000-00007D500000}"/>
    <cellStyle name="Hard Coded 5 9" xfId="20611" xr:uid="{00000000-0005-0000-0000-00007E500000}"/>
    <cellStyle name="Hard Coded 6" xfId="20612" xr:uid="{00000000-0005-0000-0000-00007F500000}"/>
    <cellStyle name="Hard Coded 6 2" xfId="20613" xr:uid="{00000000-0005-0000-0000-000080500000}"/>
    <cellStyle name="Hard Coded 6 2 2" xfId="20614" xr:uid="{00000000-0005-0000-0000-000081500000}"/>
    <cellStyle name="Hard Coded 6 2 2 2" xfId="20615" xr:uid="{00000000-0005-0000-0000-000082500000}"/>
    <cellStyle name="Hard Coded 6 2 2 2 2" xfId="20616" xr:uid="{00000000-0005-0000-0000-000083500000}"/>
    <cellStyle name="Hard Coded 6 2 2 2 2 2" xfId="20617" xr:uid="{00000000-0005-0000-0000-000084500000}"/>
    <cellStyle name="Hard Coded 6 2 2 2 2 3" xfId="20618" xr:uid="{00000000-0005-0000-0000-000085500000}"/>
    <cellStyle name="Hard Coded 6 2 2 2 3" xfId="20619" xr:uid="{00000000-0005-0000-0000-000086500000}"/>
    <cellStyle name="Hard Coded 6 2 2 2 4" xfId="20620" xr:uid="{00000000-0005-0000-0000-000087500000}"/>
    <cellStyle name="Hard Coded 6 2 2 3" xfId="20621" xr:uid="{00000000-0005-0000-0000-000088500000}"/>
    <cellStyle name="Hard Coded 6 2 2 3 2" xfId="20622" xr:uid="{00000000-0005-0000-0000-000089500000}"/>
    <cellStyle name="Hard Coded 6 2 2 3 2 2" xfId="20623" xr:uid="{00000000-0005-0000-0000-00008A500000}"/>
    <cellStyle name="Hard Coded 6 2 2 3 2 3" xfId="20624" xr:uid="{00000000-0005-0000-0000-00008B500000}"/>
    <cellStyle name="Hard Coded 6 2 2 3 3" xfId="20625" xr:uid="{00000000-0005-0000-0000-00008C500000}"/>
    <cellStyle name="Hard Coded 6 2 2 3 4" xfId="20626" xr:uid="{00000000-0005-0000-0000-00008D500000}"/>
    <cellStyle name="Hard Coded 6 2 2 4" xfId="20627" xr:uid="{00000000-0005-0000-0000-00008E500000}"/>
    <cellStyle name="Hard Coded 6 2 3" xfId="20628" xr:uid="{00000000-0005-0000-0000-00008F500000}"/>
    <cellStyle name="Hard Coded 6 2 3 2" xfId="20629" xr:uid="{00000000-0005-0000-0000-000090500000}"/>
    <cellStyle name="Hard Coded 6 2 3 2 2" xfId="20630" xr:uid="{00000000-0005-0000-0000-000091500000}"/>
    <cellStyle name="Hard Coded 6 2 3 2 2 2" xfId="20631" xr:uid="{00000000-0005-0000-0000-000092500000}"/>
    <cellStyle name="Hard Coded 6 2 3 2 2 3" xfId="20632" xr:uid="{00000000-0005-0000-0000-000093500000}"/>
    <cellStyle name="Hard Coded 6 2 3 2 3" xfId="20633" xr:uid="{00000000-0005-0000-0000-000094500000}"/>
    <cellStyle name="Hard Coded 6 2 3 2 4" xfId="20634" xr:uid="{00000000-0005-0000-0000-000095500000}"/>
    <cellStyle name="Hard Coded 6 2 3 3" xfId="20635" xr:uid="{00000000-0005-0000-0000-000096500000}"/>
    <cellStyle name="Hard Coded 6 2 3 3 2" xfId="20636" xr:uid="{00000000-0005-0000-0000-000097500000}"/>
    <cellStyle name="Hard Coded 6 2 3 3 3" xfId="20637" xr:uid="{00000000-0005-0000-0000-000098500000}"/>
    <cellStyle name="Hard Coded 6 2 3 4" xfId="20638" xr:uid="{00000000-0005-0000-0000-000099500000}"/>
    <cellStyle name="Hard Coded 6 2 4" xfId="20639" xr:uid="{00000000-0005-0000-0000-00009A500000}"/>
    <cellStyle name="Hard Coded 6 2 4 2" xfId="20640" xr:uid="{00000000-0005-0000-0000-00009B500000}"/>
    <cellStyle name="Hard Coded 6 2 4 2 2" xfId="20641" xr:uid="{00000000-0005-0000-0000-00009C500000}"/>
    <cellStyle name="Hard Coded 6 2 4 2 3" xfId="20642" xr:uid="{00000000-0005-0000-0000-00009D500000}"/>
    <cellStyle name="Hard Coded 6 2 4 3" xfId="20643" xr:uid="{00000000-0005-0000-0000-00009E500000}"/>
    <cellStyle name="Hard Coded 6 2 4 4" xfId="20644" xr:uid="{00000000-0005-0000-0000-00009F500000}"/>
    <cellStyle name="Hard Coded 6 2 5" xfId="20645" xr:uid="{00000000-0005-0000-0000-0000A0500000}"/>
    <cellStyle name="Hard Coded 6 2 5 2" xfId="20646" xr:uid="{00000000-0005-0000-0000-0000A1500000}"/>
    <cellStyle name="Hard Coded 6 2 5 2 2" xfId="20647" xr:uid="{00000000-0005-0000-0000-0000A2500000}"/>
    <cellStyle name="Hard Coded 6 2 5 2 3" xfId="20648" xr:uid="{00000000-0005-0000-0000-0000A3500000}"/>
    <cellStyle name="Hard Coded 6 2 5 3" xfId="20649" xr:uid="{00000000-0005-0000-0000-0000A4500000}"/>
    <cellStyle name="Hard Coded 6 2 5 4" xfId="20650" xr:uid="{00000000-0005-0000-0000-0000A5500000}"/>
    <cellStyle name="Hard Coded 6 2 6" xfId="20651" xr:uid="{00000000-0005-0000-0000-0000A6500000}"/>
    <cellStyle name="Hard Coded 6 2 7" xfId="20652" xr:uid="{00000000-0005-0000-0000-0000A7500000}"/>
    <cellStyle name="Hard Coded 6 3" xfId="20653" xr:uid="{00000000-0005-0000-0000-0000A8500000}"/>
    <cellStyle name="Hard Coded 6 3 2" xfId="20654" xr:uid="{00000000-0005-0000-0000-0000A9500000}"/>
    <cellStyle name="Hard Coded 6 3 2 2" xfId="20655" xr:uid="{00000000-0005-0000-0000-0000AA500000}"/>
    <cellStyle name="Hard Coded 6 3 2 2 2" xfId="20656" xr:uid="{00000000-0005-0000-0000-0000AB500000}"/>
    <cellStyle name="Hard Coded 6 3 2 2 2 2" xfId="20657" xr:uid="{00000000-0005-0000-0000-0000AC500000}"/>
    <cellStyle name="Hard Coded 6 3 2 2 2 3" xfId="20658" xr:uid="{00000000-0005-0000-0000-0000AD500000}"/>
    <cellStyle name="Hard Coded 6 3 2 2 3" xfId="20659" xr:uid="{00000000-0005-0000-0000-0000AE500000}"/>
    <cellStyle name="Hard Coded 6 3 2 2 4" xfId="20660" xr:uid="{00000000-0005-0000-0000-0000AF500000}"/>
    <cellStyle name="Hard Coded 6 3 2 3" xfId="20661" xr:uid="{00000000-0005-0000-0000-0000B0500000}"/>
    <cellStyle name="Hard Coded 6 3 2 3 2" xfId="20662" xr:uid="{00000000-0005-0000-0000-0000B1500000}"/>
    <cellStyle name="Hard Coded 6 3 2 3 3" xfId="20663" xr:uid="{00000000-0005-0000-0000-0000B2500000}"/>
    <cellStyle name="Hard Coded 6 3 2 4" xfId="20664" xr:uid="{00000000-0005-0000-0000-0000B3500000}"/>
    <cellStyle name="Hard Coded 6 3 3" xfId="20665" xr:uid="{00000000-0005-0000-0000-0000B4500000}"/>
    <cellStyle name="Hard Coded 6 3 3 2" xfId="20666" xr:uid="{00000000-0005-0000-0000-0000B5500000}"/>
    <cellStyle name="Hard Coded 6 3 3 2 2" xfId="20667" xr:uid="{00000000-0005-0000-0000-0000B6500000}"/>
    <cellStyle name="Hard Coded 6 3 3 2 2 2" xfId="20668" xr:uid="{00000000-0005-0000-0000-0000B7500000}"/>
    <cellStyle name="Hard Coded 6 3 3 2 2 3" xfId="20669" xr:uid="{00000000-0005-0000-0000-0000B8500000}"/>
    <cellStyle name="Hard Coded 6 3 3 2 3" xfId="20670" xr:uid="{00000000-0005-0000-0000-0000B9500000}"/>
    <cellStyle name="Hard Coded 6 3 3 2 4" xfId="20671" xr:uid="{00000000-0005-0000-0000-0000BA500000}"/>
    <cellStyle name="Hard Coded 6 3 3 3" xfId="20672" xr:uid="{00000000-0005-0000-0000-0000BB500000}"/>
    <cellStyle name="Hard Coded 6 3 3 3 2" xfId="20673" xr:uid="{00000000-0005-0000-0000-0000BC500000}"/>
    <cellStyle name="Hard Coded 6 3 3 3 3" xfId="20674" xr:uid="{00000000-0005-0000-0000-0000BD500000}"/>
    <cellStyle name="Hard Coded 6 3 3 4" xfId="20675" xr:uid="{00000000-0005-0000-0000-0000BE500000}"/>
    <cellStyle name="Hard Coded 6 3 4" xfId="20676" xr:uid="{00000000-0005-0000-0000-0000BF500000}"/>
    <cellStyle name="Hard Coded 6 3 4 2" xfId="20677" xr:uid="{00000000-0005-0000-0000-0000C0500000}"/>
    <cellStyle name="Hard Coded 6 3 4 2 2" xfId="20678" xr:uid="{00000000-0005-0000-0000-0000C1500000}"/>
    <cellStyle name="Hard Coded 6 3 4 2 3" xfId="20679" xr:uid="{00000000-0005-0000-0000-0000C2500000}"/>
    <cellStyle name="Hard Coded 6 3 4 3" xfId="20680" xr:uid="{00000000-0005-0000-0000-0000C3500000}"/>
    <cellStyle name="Hard Coded 6 3 4 4" xfId="20681" xr:uid="{00000000-0005-0000-0000-0000C4500000}"/>
    <cellStyle name="Hard Coded 6 3 5" xfId="20682" xr:uid="{00000000-0005-0000-0000-0000C5500000}"/>
    <cellStyle name="Hard Coded 6 3 6" xfId="20683" xr:uid="{00000000-0005-0000-0000-0000C6500000}"/>
    <cellStyle name="Hard Coded 6 4" xfId="20684" xr:uid="{00000000-0005-0000-0000-0000C7500000}"/>
    <cellStyle name="Hard Coded 6 4 2" xfId="20685" xr:uid="{00000000-0005-0000-0000-0000C8500000}"/>
    <cellStyle name="Hard Coded 6 4 2 2" xfId="20686" xr:uid="{00000000-0005-0000-0000-0000C9500000}"/>
    <cellStyle name="Hard Coded 6 4 2 2 2" xfId="20687" xr:uid="{00000000-0005-0000-0000-0000CA500000}"/>
    <cellStyle name="Hard Coded 6 4 2 2 3" xfId="20688" xr:uid="{00000000-0005-0000-0000-0000CB500000}"/>
    <cellStyle name="Hard Coded 6 4 2 3" xfId="20689" xr:uid="{00000000-0005-0000-0000-0000CC500000}"/>
    <cellStyle name="Hard Coded 6 4 2 4" xfId="20690" xr:uid="{00000000-0005-0000-0000-0000CD500000}"/>
    <cellStyle name="Hard Coded 6 4 3" xfId="20691" xr:uid="{00000000-0005-0000-0000-0000CE500000}"/>
    <cellStyle name="Hard Coded 6 4 3 2" xfId="20692" xr:uid="{00000000-0005-0000-0000-0000CF500000}"/>
    <cellStyle name="Hard Coded 6 4 3 3" xfId="20693" xr:uid="{00000000-0005-0000-0000-0000D0500000}"/>
    <cellStyle name="Hard Coded 6 4 4" xfId="20694" xr:uid="{00000000-0005-0000-0000-0000D1500000}"/>
    <cellStyle name="Hard Coded 6 5" xfId="20695" xr:uid="{00000000-0005-0000-0000-0000D2500000}"/>
    <cellStyle name="Hard Coded 6 5 2" xfId="20696" xr:uid="{00000000-0005-0000-0000-0000D3500000}"/>
    <cellStyle name="Hard Coded 6 5 2 2" xfId="20697" xr:uid="{00000000-0005-0000-0000-0000D4500000}"/>
    <cellStyle name="Hard Coded 6 5 2 2 2" xfId="20698" xr:uid="{00000000-0005-0000-0000-0000D5500000}"/>
    <cellStyle name="Hard Coded 6 5 2 2 3" xfId="20699" xr:uid="{00000000-0005-0000-0000-0000D6500000}"/>
    <cellStyle name="Hard Coded 6 5 2 3" xfId="20700" xr:uid="{00000000-0005-0000-0000-0000D7500000}"/>
    <cellStyle name="Hard Coded 6 5 2 4" xfId="20701" xr:uid="{00000000-0005-0000-0000-0000D8500000}"/>
    <cellStyle name="Hard Coded 6 5 3" xfId="20702" xr:uid="{00000000-0005-0000-0000-0000D9500000}"/>
    <cellStyle name="Hard Coded 6 5 3 2" xfId="20703" xr:uid="{00000000-0005-0000-0000-0000DA500000}"/>
    <cellStyle name="Hard Coded 6 5 3 3" xfId="20704" xr:uid="{00000000-0005-0000-0000-0000DB500000}"/>
    <cellStyle name="Hard Coded 6 5 4" xfId="20705" xr:uid="{00000000-0005-0000-0000-0000DC500000}"/>
    <cellStyle name="Hard Coded 6 6" xfId="20706" xr:uid="{00000000-0005-0000-0000-0000DD500000}"/>
    <cellStyle name="Hard Coded 6 6 2" xfId="20707" xr:uid="{00000000-0005-0000-0000-0000DE500000}"/>
    <cellStyle name="Hard Coded 6 6 2 2" xfId="20708" xr:uid="{00000000-0005-0000-0000-0000DF500000}"/>
    <cellStyle name="Hard Coded 6 6 2 3" xfId="20709" xr:uid="{00000000-0005-0000-0000-0000E0500000}"/>
    <cellStyle name="Hard Coded 6 6 3" xfId="20710" xr:uid="{00000000-0005-0000-0000-0000E1500000}"/>
    <cellStyle name="Hard Coded 6 6 4" xfId="20711" xr:uid="{00000000-0005-0000-0000-0000E2500000}"/>
    <cellStyle name="Hard Coded 6 7" xfId="20712" xr:uid="{00000000-0005-0000-0000-0000E3500000}"/>
    <cellStyle name="Hard Coded 6 7 2" xfId="20713" xr:uid="{00000000-0005-0000-0000-0000E4500000}"/>
    <cellStyle name="Hard Coded 6 7 2 2" xfId="20714" xr:uid="{00000000-0005-0000-0000-0000E5500000}"/>
    <cellStyle name="Hard Coded 6 7 2 3" xfId="20715" xr:uid="{00000000-0005-0000-0000-0000E6500000}"/>
    <cellStyle name="Hard Coded 6 7 3" xfId="20716" xr:uid="{00000000-0005-0000-0000-0000E7500000}"/>
    <cellStyle name="Hard Coded 6 7 4" xfId="20717" xr:uid="{00000000-0005-0000-0000-0000E8500000}"/>
    <cellStyle name="Hard Coded 6 8" xfId="20718" xr:uid="{00000000-0005-0000-0000-0000E9500000}"/>
    <cellStyle name="Hard Coded 6 9" xfId="20719" xr:uid="{00000000-0005-0000-0000-0000EA500000}"/>
    <cellStyle name="Hard Coded 7" xfId="20720" xr:uid="{00000000-0005-0000-0000-0000EB500000}"/>
    <cellStyle name="Hard Coded 7 2" xfId="20721" xr:uid="{00000000-0005-0000-0000-0000EC500000}"/>
    <cellStyle name="Hard Coded 7 2 2" xfId="20722" xr:uid="{00000000-0005-0000-0000-0000ED500000}"/>
    <cellStyle name="Hard Coded 7 2 2 2" xfId="20723" xr:uid="{00000000-0005-0000-0000-0000EE500000}"/>
    <cellStyle name="Hard Coded 7 2 2 2 2" xfId="20724" xr:uid="{00000000-0005-0000-0000-0000EF500000}"/>
    <cellStyle name="Hard Coded 7 2 2 2 2 2" xfId="20725" xr:uid="{00000000-0005-0000-0000-0000F0500000}"/>
    <cellStyle name="Hard Coded 7 2 2 2 2 3" xfId="20726" xr:uid="{00000000-0005-0000-0000-0000F1500000}"/>
    <cellStyle name="Hard Coded 7 2 2 2 3" xfId="20727" xr:uid="{00000000-0005-0000-0000-0000F2500000}"/>
    <cellStyle name="Hard Coded 7 2 2 2 4" xfId="20728" xr:uid="{00000000-0005-0000-0000-0000F3500000}"/>
    <cellStyle name="Hard Coded 7 2 2 3" xfId="20729" xr:uid="{00000000-0005-0000-0000-0000F4500000}"/>
    <cellStyle name="Hard Coded 7 2 2 3 2" xfId="20730" xr:uid="{00000000-0005-0000-0000-0000F5500000}"/>
    <cellStyle name="Hard Coded 7 2 2 3 2 2" xfId="20731" xr:uid="{00000000-0005-0000-0000-0000F6500000}"/>
    <cellStyle name="Hard Coded 7 2 2 3 2 3" xfId="20732" xr:uid="{00000000-0005-0000-0000-0000F7500000}"/>
    <cellStyle name="Hard Coded 7 2 2 3 3" xfId="20733" xr:uid="{00000000-0005-0000-0000-0000F8500000}"/>
    <cellStyle name="Hard Coded 7 2 2 3 4" xfId="20734" xr:uid="{00000000-0005-0000-0000-0000F9500000}"/>
    <cellStyle name="Hard Coded 7 2 2 4" xfId="20735" xr:uid="{00000000-0005-0000-0000-0000FA500000}"/>
    <cellStyle name="Hard Coded 7 2 3" xfId="20736" xr:uid="{00000000-0005-0000-0000-0000FB500000}"/>
    <cellStyle name="Hard Coded 7 2 3 2" xfId="20737" xr:uid="{00000000-0005-0000-0000-0000FC500000}"/>
    <cellStyle name="Hard Coded 7 2 3 2 2" xfId="20738" xr:uid="{00000000-0005-0000-0000-0000FD500000}"/>
    <cellStyle name="Hard Coded 7 2 3 2 2 2" xfId="20739" xr:uid="{00000000-0005-0000-0000-0000FE500000}"/>
    <cellStyle name="Hard Coded 7 2 3 2 2 3" xfId="20740" xr:uid="{00000000-0005-0000-0000-0000FF500000}"/>
    <cellStyle name="Hard Coded 7 2 3 2 3" xfId="20741" xr:uid="{00000000-0005-0000-0000-000000510000}"/>
    <cellStyle name="Hard Coded 7 2 3 2 4" xfId="20742" xr:uid="{00000000-0005-0000-0000-000001510000}"/>
    <cellStyle name="Hard Coded 7 2 3 3" xfId="20743" xr:uid="{00000000-0005-0000-0000-000002510000}"/>
    <cellStyle name="Hard Coded 7 2 3 3 2" xfId="20744" xr:uid="{00000000-0005-0000-0000-000003510000}"/>
    <cellStyle name="Hard Coded 7 2 3 3 3" xfId="20745" xr:uid="{00000000-0005-0000-0000-000004510000}"/>
    <cellStyle name="Hard Coded 7 2 3 4" xfId="20746" xr:uid="{00000000-0005-0000-0000-000005510000}"/>
    <cellStyle name="Hard Coded 7 2 4" xfId="20747" xr:uid="{00000000-0005-0000-0000-000006510000}"/>
    <cellStyle name="Hard Coded 7 2 4 2" xfId="20748" xr:uid="{00000000-0005-0000-0000-000007510000}"/>
    <cellStyle name="Hard Coded 7 2 4 2 2" xfId="20749" xr:uid="{00000000-0005-0000-0000-000008510000}"/>
    <cellStyle name="Hard Coded 7 2 4 2 3" xfId="20750" xr:uid="{00000000-0005-0000-0000-000009510000}"/>
    <cellStyle name="Hard Coded 7 2 4 3" xfId="20751" xr:uid="{00000000-0005-0000-0000-00000A510000}"/>
    <cellStyle name="Hard Coded 7 2 4 4" xfId="20752" xr:uid="{00000000-0005-0000-0000-00000B510000}"/>
    <cellStyle name="Hard Coded 7 2 5" xfId="20753" xr:uid="{00000000-0005-0000-0000-00000C510000}"/>
    <cellStyle name="Hard Coded 7 2 5 2" xfId="20754" xr:uid="{00000000-0005-0000-0000-00000D510000}"/>
    <cellStyle name="Hard Coded 7 2 5 2 2" xfId="20755" xr:uid="{00000000-0005-0000-0000-00000E510000}"/>
    <cellStyle name="Hard Coded 7 2 5 2 3" xfId="20756" xr:uid="{00000000-0005-0000-0000-00000F510000}"/>
    <cellStyle name="Hard Coded 7 2 5 3" xfId="20757" xr:uid="{00000000-0005-0000-0000-000010510000}"/>
    <cellStyle name="Hard Coded 7 2 5 4" xfId="20758" xr:uid="{00000000-0005-0000-0000-000011510000}"/>
    <cellStyle name="Hard Coded 7 2 6" xfId="20759" xr:uid="{00000000-0005-0000-0000-000012510000}"/>
    <cellStyle name="Hard Coded 7 2 7" xfId="20760" xr:uid="{00000000-0005-0000-0000-000013510000}"/>
    <cellStyle name="Hard Coded 7 3" xfId="20761" xr:uid="{00000000-0005-0000-0000-000014510000}"/>
    <cellStyle name="Hard Coded 7 3 2" xfId="20762" xr:uid="{00000000-0005-0000-0000-000015510000}"/>
    <cellStyle name="Hard Coded 7 3 2 2" xfId="20763" xr:uid="{00000000-0005-0000-0000-000016510000}"/>
    <cellStyle name="Hard Coded 7 3 2 2 2" xfId="20764" xr:uid="{00000000-0005-0000-0000-000017510000}"/>
    <cellStyle name="Hard Coded 7 3 2 2 2 2" xfId="20765" xr:uid="{00000000-0005-0000-0000-000018510000}"/>
    <cellStyle name="Hard Coded 7 3 2 2 2 3" xfId="20766" xr:uid="{00000000-0005-0000-0000-000019510000}"/>
    <cellStyle name="Hard Coded 7 3 2 2 3" xfId="20767" xr:uid="{00000000-0005-0000-0000-00001A510000}"/>
    <cellStyle name="Hard Coded 7 3 2 2 4" xfId="20768" xr:uid="{00000000-0005-0000-0000-00001B510000}"/>
    <cellStyle name="Hard Coded 7 3 2 3" xfId="20769" xr:uid="{00000000-0005-0000-0000-00001C510000}"/>
    <cellStyle name="Hard Coded 7 3 2 3 2" xfId="20770" xr:uid="{00000000-0005-0000-0000-00001D510000}"/>
    <cellStyle name="Hard Coded 7 3 2 3 3" xfId="20771" xr:uid="{00000000-0005-0000-0000-00001E510000}"/>
    <cellStyle name="Hard Coded 7 3 2 4" xfId="20772" xr:uid="{00000000-0005-0000-0000-00001F510000}"/>
    <cellStyle name="Hard Coded 7 3 3" xfId="20773" xr:uid="{00000000-0005-0000-0000-000020510000}"/>
    <cellStyle name="Hard Coded 7 3 3 2" xfId="20774" xr:uid="{00000000-0005-0000-0000-000021510000}"/>
    <cellStyle name="Hard Coded 7 3 3 2 2" xfId="20775" xr:uid="{00000000-0005-0000-0000-000022510000}"/>
    <cellStyle name="Hard Coded 7 3 3 2 2 2" xfId="20776" xr:uid="{00000000-0005-0000-0000-000023510000}"/>
    <cellStyle name="Hard Coded 7 3 3 2 2 3" xfId="20777" xr:uid="{00000000-0005-0000-0000-000024510000}"/>
    <cellStyle name="Hard Coded 7 3 3 2 3" xfId="20778" xr:uid="{00000000-0005-0000-0000-000025510000}"/>
    <cellStyle name="Hard Coded 7 3 3 2 4" xfId="20779" xr:uid="{00000000-0005-0000-0000-000026510000}"/>
    <cellStyle name="Hard Coded 7 3 3 3" xfId="20780" xr:uid="{00000000-0005-0000-0000-000027510000}"/>
    <cellStyle name="Hard Coded 7 3 3 3 2" xfId="20781" xr:uid="{00000000-0005-0000-0000-000028510000}"/>
    <cellStyle name="Hard Coded 7 3 3 3 3" xfId="20782" xr:uid="{00000000-0005-0000-0000-000029510000}"/>
    <cellStyle name="Hard Coded 7 3 3 4" xfId="20783" xr:uid="{00000000-0005-0000-0000-00002A510000}"/>
    <cellStyle name="Hard Coded 7 3 4" xfId="20784" xr:uid="{00000000-0005-0000-0000-00002B510000}"/>
    <cellStyle name="Hard Coded 7 3 4 2" xfId="20785" xr:uid="{00000000-0005-0000-0000-00002C510000}"/>
    <cellStyle name="Hard Coded 7 3 4 2 2" xfId="20786" xr:uid="{00000000-0005-0000-0000-00002D510000}"/>
    <cellStyle name="Hard Coded 7 3 4 2 3" xfId="20787" xr:uid="{00000000-0005-0000-0000-00002E510000}"/>
    <cellStyle name="Hard Coded 7 3 4 3" xfId="20788" xr:uid="{00000000-0005-0000-0000-00002F510000}"/>
    <cellStyle name="Hard Coded 7 3 4 4" xfId="20789" xr:uid="{00000000-0005-0000-0000-000030510000}"/>
    <cellStyle name="Hard Coded 7 3 5" xfId="20790" xr:uid="{00000000-0005-0000-0000-000031510000}"/>
    <cellStyle name="Hard Coded 7 3 6" xfId="20791" xr:uid="{00000000-0005-0000-0000-000032510000}"/>
    <cellStyle name="Hard Coded 7 4" xfId="20792" xr:uid="{00000000-0005-0000-0000-000033510000}"/>
    <cellStyle name="Hard Coded 7 4 2" xfId="20793" xr:uid="{00000000-0005-0000-0000-000034510000}"/>
    <cellStyle name="Hard Coded 7 4 2 2" xfId="20794" xr:uid="{00000000-0005-0000-0000-000035510000}"/>
    <cellStyle name="Hard Coded 7 4 2 2 2" xfId="20795" xr:uid="{00000000-0005-0000-0000-000036510000}"/>
    <cellStyle name="Hard Coded 7 4 2 2 3" xfId="20796" xr:uid="{00000000-0005-0000-0000-000037510000}"/>
    <cellStyle name="Hard Coded 7 4 2 3" xfId="20797" xr:uid="{00000000-0005-0000-0000-000038510000}"/>
    <cellStyle name="Hard Coded 7 4 2 4" xfId="20798" xr:uid="{00000000-0005-0000-0000-000039510000}"/>
    <cellStyle name="Hard Coded 7 4 3" xfId="20799" xr:uid="{00000000-0005-0000-0000-00003A510000}"/>
    <cellStyle name="Hard Coded 7 4 3 2" xfId="20800" xr:uid="{00000000-0005-0000-0000-00003B510000}"/>
    <cellStyle name="Hard Coded 7 4 3 3" xfId="20801" xr:uid="{00000000-0005-0000-0000-00003C510000}"/>
    <cellStyle name="Hard Coded 7 4 4" xfId="20802" xr:uid="{00000000-0005-0000-0000-00003D510000}"/>
    <cellStyle name="Hard Coded 7 5" xfId="20803" xr:uid="{00000000-0005-0000-0000-00003E510000}"/>
    <cellStyle name="Hard Coded 7 5 2" xfId="20804" xr:uid="{00000000-0005-0000-0000-00003F510000}"/>
    <cellStyle name="Hard Coded 7 5 2 2" xfId="20805" xr:uid="{00000000-0005-0000-0000-000040510000}"/>
    <cellStyle name="Hard Coded 7 5 2 2 2" xfId="20806" xr:uid="{00000000-0005-0000-0000-000041510000}"/>
    <cellStyle name="Hard Coded 7 5 2 2 3" xfId="20807" xr:uid="{00000000-0005-0000-0000-000042510000}"/>
    <cellStyle name="Hard Coded 7 5 2 3" xfId="20808" xr:uid="{00000000-0005-0000-0000-000043510000}"/>
    <cellStyle name="Hard Coded 7 5 2 4" xfId="20809" xr:uid="{00000000-0005-0000-0000-000044510000}"/>
    <cellStyle name="Hard Coded 7 5 3" xfId="20810" xr:uid="{00000000-0005-0000-0000-000045510000}"/>
    <cellStyle name="Hard Coded 7 5 3 2" xfId="20811" xr:uid="{00000000-0005-0000-0000-000046510000}"/>
    <cellStyle name="Hard Coded 7 5 3 3" xfId="20812" xr:uid="{00000000-0005-0000-0000-000047510000}"/>
    <cellStyle name="Hard Coded 7 5 4" xfId="20813" xr:uid="{00000000-0005-0000-0000-000048510000}"/>
    <cellStyle name="Hard Coded 7 6" xfId="20814" xr:uid="{00000000-0005-0000-0000-000049510000}"/>
    <cellStyle name="Hard Coded 7 6 2" xfId="20815" xr:uid="{00000000-0005-0000-0000-00004A510000}"/>
    <cellStyle name="Hard Coded 7 6 2 2" xfId="20816" xr:uid="{00000000-0005-0000-0000-00004B510000}"/>
    <cellStyle name="Hard Coded 7 6 2 3" xfId="20817" xr:uid="{00000000-0005-0000-0000-00004C510000}"/>
    <cellStyle name="Hard Coded 7 6 3" xfId="20818" xr:uid="{00000000-0005-0000-0000-00004D510000}"/>
    <cellStyle name="Hard Coded 7 6 4" xfId="20819" xr:uid="{00000000-0005-0000-0000-00004E510000}"/>
    <cellStyle name="Hard Coded 7 7" xfId="20820" xr:uid="{00000000-0005-0000-0000-00004F510000}"/>
    <cellStyle name="Hard Coded 7 7 2" xfId="20821" xr:uid="{00000000-0005-0000-0000-000050510000}"/>
    <cellStyle name="Hard Coded 7 7 2 2" xfId="20822" xr:uid="{00000000-0005-0000-0000-000051510000}"/>
    <cellStyle name="Hard Coded 7 7 2 3" xfId="20823" xr:uid="{00000000-0005-0000-0000-000052510000}"/>
    <cellStyle name="Hard Coded 7 7 3" xfId="20824" xr:uid="{00000000-0005-0000-0000-000053510000}"/>
    <cellStyle name="Hard Coded 7 7 4" xfId="20825" xr:uid="{00000000-0005-0000-0000-000054510000}"/>
    <cellStyle name="Hard Coded 7 8" xfId="20826" xr:uid="{00000000-0005-0000-0000-000055510000}"/>
    <cellStyle name="Hard Coded 7 9" xfId="20827" xr:uid="{00000000-0005-0000-0000-000056510000}"/>
    <cellStyle name="Hard Coded 8" xfId="20828" xr:uid="{00000000-0005-0000-0000-000057510000}"/>
    <cellStyle name="Hard Coded 8 2" xfId="20829" xr:uid="{00000000-0005-0000-0000-000058510000}"/>
    <cellStyle name="Hard Coded 8 2 2" xfId="20830" xr:uid="{00000000-0005-0000-0000-000059510000}"/>
    <cellStyle name="Hard Coded 8 2 2 2" xfId="20831" xr:uid="{00000000-0005-0000-0000-00005A510000}"/>
    <cellStyle name="Hard Coded 8 2 2 2 2" xfId="20832" xr:uid="{00000000-0005-0000-0000-00005B510000}"/>
    <cellStyle name="Hard Coded 8 2 2 2 2 2" xfId="20833" xr:uid="{00000000-0005-0000-0000-00005C510000}"/>
    <cellStyle name="Hard Coded 8 2 2 2 2 3" xfId="20834" xr:uid="{00000000-0005-0000-0000-00005D510000}"/>
    <cellStyle name="Hard Coded 8 2 2 2 3" xfId="20835" xr:uid="{00000000-0005-0000-0000-00005E510000}"/>
    <cellStyle name="Hard Coded 8 2 2 2 4" xfId="20836" xr:uid="{00000000-0005-0000-0000-00005F510000}"/>
    <cellStyle name="Hard Coded 8 2 2 3" xfId="20837" xr:uid="{00000000-0005-0000-0000-000060510000}"/>
    <cellStyle name="Hard Coded 8 2 2 3 2" xfId="20838" xr:uid="{00000000-0005-0000-0000-000061510000}"/>
    <cellStyle name="Hard Coded 8 2 2 3 2 2" xfId="20839" xr:uid="{00000000-0005-0000-0000-000062510000}"/>
    <cellStyle name="Hard Coded 8 2 2 3 2 3" xfId="20840" xr:uid="{00000000-0005-0000-0000-000063510000}"/>
    <cellStyle name="Hard Coded 8 2 2 3 3" xfId="20841" xr:uid="{00000000-0005-0000-0000-000064510000}"/>
    <cellStyle name="Hard Coded 8 2 2 3 4" xfId="20842" xr:uid="{00000000-0005-0000-0000-000065510000}"/>
    <cellStyle name="Hard Coded 8 2 2 4" xfId="20843" xr:uid="{00000000-0005-0000-0000-000066510000}"/>
    <cellStyle name="Hard Coded 8 2 3" xfId="20844" xr:uid="{00000000-0005-0000-0000-000067510000}"/>
    <cellStyle name="Hard Coded 8 2 3 2" xfId="20845" xr:uid="{00000000-0005-0000-0000-000068510000}"/>
    <cellStyle name="Hard Coded 8 2 3 2 2" xfId="20846" xr:uid="{00000000-0005-0000-0000-000069510000}"/>
    <cellStyle name="Hard Coded 8 2 3 2 2 2" xfId="20847" xr:uid="{00000000-0005-0000-0000-00006A510000}"/>
    <cellStyle name="Hard Coded 8 2 3 2 2 3" xfId="20848" xr:uid="{00000000-0005-0000-0000-00006B510000}"/>
    <cellStyle name="Hard Coded 8 2 3 2 3" xfId="20849" xr:uid="{00000000-0005-0000-0000-00006C510000}"/>
    <cellStyle name="Hard Coded 8 2 3 2 4" xfId="20850" xr:uid="{00000000-0005-0000-0000-00006D510000}"/>
    <cellStyle name="Hard Coded 8 2 3 3" xfId="20851" xr:uid="{00000000-0005-0000-0000-00006E510000}"/>
    <cellStyle name="Hard Coded 8 2 3 3 2" xfId="20852" xr:uid="{00000000-0005-0000-0000-00006F510000}"/>
    <cellStyle name="Hard Coded 8 2 3 3 3" xfId="20853" xr:uid="{00000000-0005-0000-0000-000070510000}"/>
    <cellStyle name="Hard Coded 8 2 3 4" xfId="20854" xr:uid="{00000000-0005-0000-0000-000071510000}"/>
    <cellStyle name="Hard Coded 8 2 4" xfId="20855" xr:uid="{00000000-0005-0000-0000-000072510000}"/>
    <cellStyle name="Hard Coded 8 2 4 2" xfId="20856" xr:uid="{00000000-0005-0000-0000-000073510000}"/>
    <cellStyle name="Hard Coded 8 2 4 2 2" xfId="20857" xr:uid="{00000000-0005-0000-0000-000074510000}"/>
    <cellStyle name="Hard Coded 8 2 4 2 3" xfId="20858" xr:uid="{00000000-0005-0000-0000-000075510000}"/>
    <cellStyle name="Hard Coded 8 2 4 3" xfId="20859" xr:uid="{00000000-0005-0000-0000-000076510000}"/>
    <cellStyle name="Hard Coded 8 2 4 4" xfId="20860" xr:uid="{00000000-0005-0000-0000-000077510000}"/>
    <cellStyle name="Hard Coded 8 2 5" xfId="20861" xr:uid="{00000000-0005-0000-0000-000078510000}"/>
    <cellStyle name="Hard Coded 8 3" xfId="20862" xr:uid="{00000000-0005-0000-0000-000079510000}"/>
    <cellStyle name="Hard Coded 8 3 2" xfId="20863" xr:uid="{00000000-0005-0000-0000-00007A510000}"/>
    <cellStyle name="Hard Coded 8 3 2 2" xfId="20864" xr:uid="{00000000-0005-0000-0000-00007B510000}"/>
    <cellStyle name="Hard Coded 8 3 2 2 2" xfId="20865" xr:uid="{00000000-0005-0000-0000-00007C510000}"/>
    <cellStyle name="Hard Coded 8 3 2 2 2 2" xfId="20866" xr:uid="{00000000-0005-0000-0000-00007D510000}"/>
    <cellStyle name="Hard Coded 8 3 2 2 2 3" xfId="20867" xr:uid="{00000000-0005-0000-0000-00007E510000}"/>
    <cellStyle name="Hard Coded 8 3 2 2 3" xfId="20868" xr:uid="{00000000-0005-0000-0000-00007F510000}"/>
    <cellStyle name="Hard Coded 8 3 2 2 4" xfId="20869" xr:uid="{00000000-0005-0000-0000-000080510000}"/>
    <cellStyle name="Hard Coded 8 3 2 3" xfId="20870" xr:uid="{00000000-0005-0000-0000-000081510000}"/>
    <cellStyle name="Hard Coded 8 3 2 3 2" xfId="20871" xr:uid="{00000000-0005-0000-0000-000082510000}"/>
    <cellStyle name="Hard Coded 8 3 2 3 2 2" xfId="20872" xr:uid="{00000000-0005-0000-0000-000083510000}"/>
    <cellStyle name="Hard Coded 8 3 2 3 2 3" xfId="20873" xr:uid="{00000000-0005-0000-0000-000084510000}"/>
    <cellStyle name="Hard Coded 8 3 2 3 3" xfId="20874" xr:uid="{00000000-0005-0000-0000-000085510000}"/>
    <cellStyle name="Hard Coded 8 3 2 3 4" xfId="20875" xr:uid="{00000000-0005-0000-0000-000086510000}"/>
    <cellStyle name="Hard Coded 8 3 2 4" xfId="20876" xr:uid="{00000000-0005-0000-0000-000087510000}"/>
    <cellStyle name="Hard Coded 8 3 3" xfId="20877" xr:uid="{00000000-0005-0000-0000-000088510000}"/>
    <cellStyle name="Hard Coded 8 3 3 2" xfId="20878" xr:uid="{00000000-0005-0000-0000-000089510000}"/>
    <cellStyle name="Hard Coded 8 3 3 2 2" xfId="20879" xr:uid="{00000000-0005-0000-0000-00008A510000}"/>
    <cellStyle name="Hard Coded 8 3 3 2 2 2" xfId="20880" xr:uid="{00000000-0005-0000-0000-00008B510000}"/>
    <cellStyle name="Hard Coded 8 3 3 2 2 3" xfId="20881" xr:uid="{00000000-0005-0000-0000-00008C510000}"/>
    <cellStyle name="Hard Coded 8 3 3 2 3" xfId="20882" xr:uid="{00000000-0005-0000-0000-00008D510000}"/>
    <cellStyle name="Hard Coded 8 3 3 2 4" xfId="20883" xr:uid="{00000000-0005-0000-0000-00008E510000}"/>
    <cellStyle name="Hard Coded 8 3 3 3" xfId="20884" xr:uid="{00000000-0005-0000-0000-00008F510000}"/>
    <cellStyle name="Hard Coded 8 3 3 3 2" xfId="20885" xr:uid="{00000000-0005-0000-0000-000090510000}"/>
    <cellStyle name="Hard Coded 8 3 3 3 3" xfId="20886" xr:uid="{00000000-0005-0000-0000-000091510000}"/>
    <cellStyle name="Hard Coded 8 3 3 4" xfId="20887" xr:uid="{00000000-0005-0000-0000-000092510000}"/>
    <cellStyle name="Hard Coded 8 3 4" xfId="20888" xr:uid="{00000000-0005-0000-0000-000093510000}"/>
    <cellStyle name="Hard Coded 8 3 4 2" xfId="20889" xr:uid="{00000000-0005-0000-0000-000094510000}"/>
    <cellStyle name="Hard Coded 8 3 4 2 2" xfId="20890" xr:uid="{00000000-0005-0000-0000-000095510000}"/>
    <cellStyle name="Hard Coded 8 3 4 2 3" xfId="20891" xr:uid="{00000000-0005-0000-0000-000096510000}"/>
    <cellStyle name="Hard Coded 8 3 4 3" xfId="20892" xr:uid="{00000000-0005-0000-0000-000097510000}"/>
    <cellStyle name="Hard Coded 8 3 4 4" xfId="20893" xr:uid="{00000000-0005-0000-0000-000098510000}"/>
    <cellStyle name="Hard Coded 8 3 5" xfId="20894" xr:uid="{00000000-0005-0000-0000-000099510000}"/>
    <cellStyle name="Hard Coded 8 4" xfId="20895" xr:uid="{00000000-0005-0000-0000-00009A510000}"/>
    <cellStyle name="Hard Coded 8 4 2" xfId="20896" xr:uid="{00000000-0005-0000-0000-00009B510000}"/>
    <cellStyle name="Hard Coded 8 4 2 2" xfId="20897" xr:uid="{00000000-0005-0000-0000-00009C510000}"/>
    <cellStyle name="Hard Coded 8 4 2 2 2" xfId="20898" xr:uid="{00000000-0005-0000-0000-00009D510000}"/>
    <cellStyle name="Hard Coded 8 4 2 2 2 2" xfId="20899" xr:uid="{00000000-0005-0000-0000-00009E510000}"/>
    <cellStyle name="Hard Coded 8 4 2 2 2 3" xfId="20900" xr:uid="{00000000-0005-0000-0000-00009F510000}"/>
    <cellStyle name="Hard Coded 8 4 2 2 3" xfId="20901" xr:uid="{00000000-0005-0000-0000-0000A0510000}"/>
    <cellStyle name="Hard Coded 8 4 2 2 4" xfId="20902" xr:uid="{00000000-0005-0000-0000-0000A1510000}"/>
    <cellStyle name="Hard Coded 8 4 2 3" xfId="20903" xr:uid="{00000000-0005-0000-0000-0000A2510000}"/>
    <cellStyle name="Hard Coded 8 4 2 3 2" xfId="20904" xr:uid="{00000000-0005-0000-0000-0000A3510000}"/>
    <cellStyle name="Hard Coded 8 4 2 3 3" xfId="20905" xr:uid="{00000000-0005-0000-0000-0000A4510000}"/>
    <cellStyle name="Hard Coded 8 4 2 4" xfId="20906" xr:uid="{00000000-0005-0000-0000-0000A5510000}"/>
    <cellStyle name="Hard Coded 8 4 3" xfId="20907" xr:uid="{00000000-0005-0000-0000-0000A6510000}"/>
    <cellStyle name="Hard Coded 8 4 3 2" xfId="20908" xr:uid="{00000000-0005-0000-0000-0000A7510000}"/>
    <cellStyle name="Hard Coded 8 4 3 2 2" xfId="20909" xr:uid="{00000000-0005-0000-0000-0000A8510000}"/>
    <cellStyle name="Hard Coded 8 4 3 2 2 2" xfId="20910" xr:uid="{00000000-0005-0000-0000-0000A9510000}"/>
    <cellStyle name="Hard Coded 8 4 3 2 2 3" xfId="20911" xr:uid="{00000000-0005-0000-0000-0000AA510000}"/>
    <cellStyle name="Hard Coded 8 4 3 2 3" xfId="20912" xr:uid="{00000000-0005-0000-0000-0000AB510000}"/>
    <cellStyle name="Hard Coded 8 4 3 2 4" xfId="20913" xr:uid="{00000000-0005-0000-0000-0000AC510000}"/>
    <cellStyle name="Hard Coded 8 4 3 3" xfId="20914" xr:uid="{00000000-0005-0000-0000-0000AD510000}"/>
    <cellStyle name="Hard Coded 8 4 3 3 2" xfId="20915" xr:uid="{00000000-0005-0000-0000-0000AE510000}"/>
    <cellStyle name="Hard Coded 8 4 3 3 3" xfId="20916" xr:uid="{00000000-0005-0000-0000-0000AF510000}"/>
    <cellStyle name="Hard Coded 8 4 3 4" xfId="20917" xr:uid="{00000000-0005-0000-0000-0000B0510000}"/>
    <cellStyle name="Hard Coded 8 4 4" xfId="20918" xr:uid="{00000000-0005-0000-0000-0000B1510000}"/>
    <cellStyle name="Hard Coded 8 4 4 2" xfId="20919" xr:uid="{00000000-0005-0000-0000-0000B2510000}"/>
    <cellStyle name="Hard Coded 8 4 4 2 2" xfId="20920" xr:uid="{00000000-0005-0000-0000-0000B3510000}"/>
    <cellStyle name="Hard Coded 8 4 4 2 3" xfId="20921" xr:uid="{00000000-0005-0000-0000-0000B4510000}"/>
    <cellStyle name="Hard Coded 8 4 4 3" xfId="20922" xr:uid="{00000000-0005-0000-0000-0000B5510000}"/>
    <cellStyle name="Hard Coded 8 4 4 4" xfId="20923" xr:uid="{00000000-0005-0000-0000-0000B6510000}"/>
    <cellStyle name="Hard Coded 8 4 5" xfId="20924" xr:uid="{00000000-0005-0000-0000-0000B7510000}"/>
    <cellStyle name="Hard Coded 8 4 6" xfId="20925" xr:uid="{00000000-0005-0000-0000-0000B8510000}"/>
    <cellStyle name="Hard Coded 8 5" xfId="20926" xr:uid="{00000000-0005-0000-0000-0000B9510000}"/>
    <cellStyle name="Hard Coded 8 5 2" xfId="20927" xr:uid="{00000000-0005-0000-0000-0000BA510000}"/>
    <cellStyle name="Hard Coded 8 5 2 2" xfId="20928" xr:uid="{00000000-0005-0000-0000-0000BB510000}"/>
    <cellStyle name="Hard Coded 8 5 2 2 2" xfId="20929" xr:uid="{00000000-0005-0000-0000-0000BC510000}"/>
    <cellStyle name="Hard Coded 8 5 2 2 3" xfId="20930" xr:uid="{00000000-0005-0000-0000-0000BD510000}"/>
    <cellStyle name="Hard Coded 8 5 2 3" xfId="20931" xr:uid="{00000000-0005-0000-0000-0000BE510000}"/>
    <cellStyle name="Hard Coded 8 5 2 4" xfId="20932" xr:uid="{00000000-0005-0000-0000-0000BF510000}"/>
    <cellStyle name="Hard Coded 8 5 3" xfId="20933" xr:uid="{00000000-0005-0000-0000-0000C0510000}"/>
    <cellStyle name="Hard Coded 8 5 3 2" xfId="20934" xr:uid="{00000000-0005-0000-0000-0000C1510000}"/>
    <cellStyle name="Hard Coded 8 5 3 3" xfId="20935" xr:uid="{00000000-0005-0000-0000-0000C2510000}"/>
    <cellStyle name="Hard Coded 8 5 4" xfId="20936" xr:uid="{00000000-0005-0000-0000-0000C3510000}"/>
    <cellStyle name="Hard Coded 8 6" xfId="20937" xr:uid="{00000000-0005-0000-0000-0000C4510000}"/>
    <cellStyle name="Hard Coded 8 6 2" xfId="20938" xr:uid="{00000000-0005-0000-0000-0000C5510000}"/>
    <cellStyle name="Hard Coded 8 6 2 2" xfId="20939" xr:uid="{00000000-0005-0000-0000-0000C6510000}"/>
    <cellStyle name="Hard Coded 8 6 2 2 2" xfId="20940" xr:uid="{00000000-0005-0000-0000-0000C7510000}"/>
    <cellStyle name="Hard Coded 8 6 2 2 3" xfId="20941" xr:uid="{00000000-0005-0000-0000-0000C8510000}"/>
    <cellStyle name="Hard Coded 8 6 2 3" xfId="20942" xr:uid="{00000000-0005-0000-0000-0000C9510000}"/>
    <cellStyle name="Hard Coded 8 6 2 4" xfId="20943" xr:uid="{00000000-0005-0000-0000-0000CA510000}"/>
    <cellStyle name="Hard Coded 8 6 3" xfId="20944" xr:uid="{00000000-0005-0000-0000-0000CB510000}"/>
    <cellStyle name="Hard Coded 8 6 3 2" xfId="20945" xr:uid="{00000000-0005-0000-0000-0000CC510000}"/>
    <cellStyle name="Hard Coded 8 6 3 3" xfId="20946" xr:uid="{00000000-0005-0000-0000-0000CD510000}"/>
    <cellStyle name="Hard Coded 8 6 4" xfId="20947" xr:uid="{00000000-0005-0000-0000-0000CE510000}"/>
    <cellStyle name="Hard Coded 8 7" xfId="20948" xr:uid="{00000000-0005-0000-0000-0000CF510000}"/>
    <cellStyle name="Hard Coded 9" xfId="20949" xr:uid="{00000000-0005-0000-0000-0000D0510000}"/>
    <cellStyle name="Hard Coded 9 2" xfId="20950" xr:uid="{00000000-0005-0000-0000-0000D1510000}"/>
    <cellStyle name="Hard Coded 9 2 2" xfId="20951" xr:uid="{00000000-0005-0000-0000-0000D2510000}"/>
    <cellStyle name="Hard Coded 9 2 2 2" xfId="20952" xr:uid="{00000000-0005-0000-0000-0000D3510000}"/>
    <cellStyle name="Hard Coded 9 2 2 2 2" xfId="20953" xr:uid="{00000000-0005-0000-0000-0000D4510000}"/>
    <cellStyle name="Hard Coded 9 2 2 2 3" xfId="20954" xr:uid="{00000000-0005-0000-0000-0000D5510000}"/>
    <cellStyle name="Hard Coded 9 2 2 3" xfId="20955" xr:uid="{00000000-0005-0000-0000-0000D6510000}"/>
    <cellStyle name="Hard Coded 9 2 2 4" xfId="20956" xr:uid="{00000000-0005-0000-0000-0000D7510000}"/>
    <cellStyle name="Hard Coded 9 2 3" xfId="20957" xr:uid="{00000000-0005-0000-0000-0000D8510000}"/>
    <cellStyle name="Hard Coded 9 2 3 2" xfId="20958" xr:uid="{00000000-0005-0000-0000-0000D9510000}"/>
    <cellStyle name="Hard Coded 9 2 3 2 2" xfId="20959" xr:uid="{00000000-0005-0000-0000-0000DA510000}"/>
    <cellStyle name="Hard Coded 9 2 3 2 3" xfId="20960" xr:uid="{00000000-0005-0000-0000-0000DB510000}"/>
    <cellStyle name="Hard Coded 9 2 3 3" xfId="20961" xr:uid="{00000000-0005-0000-0000-0000DC510000}"/>
    <cellStyle name="Hard Coded 9 2 3 4" xfId="20962" xr:uid="{00000000-0005-0000-0000-0000DD510000}"/>
    <cellStyle name="Hard Coded 9 2 4" xfId="20963" xr:uid="{00000000-0005-0000-0000-0000DE510000}"/>
    <cellStyle name="Hard Coded 9 3" xfId="20964" xr:uid="{00000000-0005-0000-0000-0000DF510000}"/>
    <cellStyle name="Hard Coded 9 3 2" xfId="20965" xr:uid="{00000000-0005-0000-0000-0000E0510000}"/>
    <cellStyle name="Hard Coded 9 3 2 2" xfId="20966" xr:uid="{00000000-0005-0000-0000-0000E1510000}"/>
    <cellStyle name="Hard Coded 9 3 2 2 2" xfId="20967" xr:uid="{00000000-0005-0000-0000-0000E2510000}"/>
    <cellStyle name="Hard Coded 9 3 2 2 3" xfId="20968" xr:uid="{00000000-0005-0000-0000-0000E3510000}"/>
    <cellStyle name="Hard Coded 9 3 2 3" xfId="20969" xr:uid="{00000000-0005-0000-0000-0000E4510000}"/>
    <cellStyle name="Hard Coded 9 3 2 4" xfId="20970" xr:uid="{00000000-0005-0000-0000-0000E5510000}"/>
    <cellStyle name="Hard Coded 9 3 3" xfId="20971" xr:uid="{00000000-0005-0000-0000-0000E6510000}"/>
    <cellStyle name="Hard Coded 9 3 3 2" xfId="20972" xr:uid="{00000000-0005-0000-0000-0000E7510000}"/>
    <cellStyle name="Hard Coded 9 3 3 3" xfId="20973" xr:uid="{00000000-0005-0000-0000-0000E8510000}"/>
    <cellStyle name="Hard Coded 9 3 4" xfId="20974" xr:uid="{00000000-0005-0000-0000-0000E9510000}"/>
    <cellStyle name="Hard Coded 9 4" xfId="20975" xr:uid="{00000000-0005-0000-0000-0000EA510000}"/>
    <cellStyle name="Hard Coded 9 4 2" xfId="20976" xr:uid="{00000000-0005-0000-0000-0000EB510000}"/>
    <cellStyle name="Hard Coded 9 4 2 2" xfId="20977" xr:uid="{00000000-0005-0000-0000-0000EC510000}"/>
    <cellStyle name="Hard Coded 9 4 2 3" xfId="20978" xr:uid="{00000000-0005-0000-0000-0000ED510000}"/>
    <cellStyle name="Hard Coded 9 4 3" xfId="20979" xr:uid="{00000000-0005-0000-0000-0000EE510000}"/>
    <cellStyle name="Hard Coded 9 4 4" xfId="20980" xr:uid="{00000000-0005-0000-0000-0000EF510000}"/>
    <cellStyle name="Hard Coded 9 5" xfId="20981" xr:uid="{00000000-0005-0000-0000-0000F0510000}"/>
    <cellStyle name="Hard Coded 9 5 2" xfId="20982" xr:uid="{00000000-0005-0000-0000-0000F1510000}"/>
    <cellStyle name="Hard Coded 9 5 2 2" xfId="20983" xr:uid="{00000000-0005-0000-0000-0000F2510000}"/>
    <cellStyle name="Hard Coded 9 5 2 3" xfId="20984" xr:uid="{00000000-0005-0000-0000-0000F3510000}"/>
    <cellStyle name="Hard Coded 9 5 3" xfId="20985" xr:uid="{00000000-0005-0000-0000-0000F4510000}"/>
    <cellStyle name="Hard Coded 9 5 4" xfId="20986" xr:uid="{00000000-0005-0000-0000-0000F5510000}"/>
    <cellStyle name="Hard Coded 9 6" xfId="20987" xr:uid="{00000000-0005-0000-0000-0000F6510000}"/>
    <cellStyle name="Hard Coded 9 6 2" xfId="20988" xr:uid="{00000000-0005-0000-0000-0000F7510000}"/>
    <cellStyle name="Hard Coded 9 6 2 2" xfId="20989" xr:uid="{00000000-0005-0000-0000-0000F8510000}"/>
    <cellStyle name="Hard Coded 9 6 2 3" xfId="20990" xr:uid="{00000000-0005-0000-0000-0000F9510000}"/>
    <cellStyle name="Hard Coded 9 6 3" xfId="20991" xr:uid="{00000000-0005-0000-0000-0000FA510000}"/>
    <cellStyle name="Hard Coded 9 6 3 2" xfId="20992" xr:uid="{00000000-0005-0000-0000-0000FB510000}"/>
    <cellStyle name="Hard Coded 9 6 3 3" xfId="20993" xr:uid="{00000000-0005-0000-0000-0000FC510000}"/>
    <cellStyle name="Hard Coded 9 6 4" xfId="20994" xr:uid="{00000000-0005-0000-0000-0000FD510000}"/>
    <cellStyle name="Hard Coded 9 7" xfId="20995" xr:uid="{00000000-0005-0000-0000-0000FE510000}"/>
    <cellStyle name="Header1" xfId="20996" xr:uid="{00000000-0005-0000-0000-0000FF510000}"/>
    <cellStyle name="Header1 2" xfId="20997" xr:uid="{00000000-0005-0000-0000-000000520000}"/>
    <cellStyle name="Header1 2 10" xfId="20998" xr:uid="{00000000-0005-0000-0000-000001520000}"/>
    <cellStyle name="Header1 2 2" xfId="20999" xr:uid="{00000000-0005-0000-0000-000002520000}"/>
    <cellStyle name="Header1 2 2 2" xfId="21000" xr:uid="{00000000-0005-0000-0000-000003520000}"/>
    <cellStyle name="Header1 2 2 2 2" xfId="21001" xr:uid="{00000000-0005-0000-0000-000004520000}"/>
    <cellStyle name="Header1 2 2 3" xfId="21002" xr:uid="{00000000-0005-0000-0000-000005520000}"/>
    <cellStyle name="Header1 2 2 4" xfId="21003" xr:uid="{00000000-0005-0000-0000-000006520000}"/>
    <cellStyle name="Header1 2 2 5" xfId="21004" xr:uid="{00000000-0005-0000-0000-000007520000}"/>
    <cellStyle name="Header1 2 2 6" xfId="21005" xr:uid="{00000000-0005-0000-0000-000008520000}"/>
    <cellStyle name="Header1 2 2 7" xfId="21006" xr:uid="{00000000-0005-0000-0000-000009520000}"/>
    <cellStyle name="Header1 2 2 8" xfId="21007" xr:uid="{00000000-0005-0000-0000-00000A520000}"/>
    <cellStyle name="Header1 2 2 9" xfId="21008" xr:uid="{00000000-0005-0000-0000-00000B520000}"/>
    <cellStyle name="Header1 2 3" xfId="21009" xr:uid="{00000000-0005-0000-0000-00000C520000}"/>
    <cellStyle name="Header1 2 3 2" xfId="21010" xr:uid="{00000000-0005-0000-0000-00000D520000}"/>
    <cellStyle name="Header1 2 3 2 2" xfId="21011" xr:uid="{00000000-0005-0000-0000-00000E520000}"/>
    <cellStyle name="Header1 2 3 3" xfId="21012" xr:uid="{00000000-0005-0000-0000-00000F520000}"/>
    <cellStyle name="Header1 2 3 4" xfId="21013" xr:uid="{00000000-0005-0000-0000-000010520000}"/>
    <cellStyle name="Header1 2 3 5" xfId="21014" xr:uid="{00000000-0005-0000-0000-000011520000}"/>
    <cellStyle name="Header1 2 3 6" xfId="21015" xr:uid="{00000000-0005-0000-0000-000012520000}"/>
    <cellStyle name="Header1 2 3 7" xfId="21016" xr:uid="{00000000-0005-0000-0000-000013520000}"/>
    <cellStyle name="Header1 2 3 8" xfId="21017" xr:uid="{00000000-0005-0000-0000-000014520000}"/>
    <cellStyle name="Header1 2 4" xfId="21018" xr:uid="{00000000-0005-0000-0000-000015520000}"/>
    <cellStyle name="Header1 2 5" xfId="21019" xr:uid="{00000000-0005-0000-0000-000016520000}"/>
    <cellStyle name="Header1 2 6" xfId="21020" xr:uid="{00000000-0005-0000-0000-000017520000}"/>
    <cellStyle name="Header1 2 7" xfId="21021" xr:uid="{00000000-0005-0000-0000-000018520000}"/>
    <cellStyle name="Header1 2 8" xfId="21022" xr:uid="{00000000-0005-0000-0000-000019520000}"/>
    <cellStyle name="Header1 2 9" xfId="21023" xr:uid="{00000000-0005-0000-0000-00001A520000}"/>
    <cellStyle name="Header1 3" xfId="21024" xr:uid="{00000000-0005-0000-0000-00001B520000}"/>
    <cellStyle name="Header1 3 2" xfId="21025" xr:uid="{00000000-0005-0000-0000-00001C520000}"/>
    <cellStyle name="Header1 3 2 2" xfId="21026" xr:uid="{00000000-0005-0000-0000-00001D520000}"/>
    <cellStyle name="Header1 3 3" xfId="21027" xr:uid="{00000000-0005-0000-0000-00001E520000}"/>
    <cellStyle name="Header1 3 4" xfId="21028" xr:uid="{00000000-0005-0000-0000-00001F520000}"/>
    <cellStyle name="Header1 3 5" xfId="21029" xr:uid="{00000000-0005-0000-0000-000020520000}"/>
    <cellStyle name="Header1 3 6" xfId="21030" xr:uid="{00000000-0005-0000-0000-000021520000}"/>
    <cellStyle name="Header1 3 7" xfId="21031" xr:uid="{00000000-0005-0000-0000-000022520000}"/>
    <cellStyle name="Header1 3 8" xfId="21032" xr:uid="{00000000-0005-0000-0000-000023520000}"/>
    <cellStyle name="Header1 3 9" xfId="21033" xr:uid="{00000000-0005-0000-0000-000024520000}"/>
    <cellStyle name="Header1 4" xfId="21034" xr:uid="{00000000-0005-0000-0000-000025520000}"/>
    <cellStyle name="Header1 4 2" xfId="21035" xr:uid="{00000000-0005-0000-0000-000026520000}"/>
    <cellStyle name="Header1 4 2 2" xfId="21036" xr:uid="{00000000-0005-0000-0000-000027520000}"/>
    <cellStyle name="Header1 4 3" xfId="21037" xr:uid="{00000000-0005-0000-0000-000028520000}"/>
    <cellStyle name="Header1 4 4" xfId="21038" xr:uid="{00000000-0005-0000-0000-000029520000}"/>
    <cellStyle name="Header1 4 5" xfId="21039" xr:uid="{00000000-0005-0000-0000-00002A520000}"/>
    <cellStyle name="Header1 4 6" xfId="21040" xr:uid="{00000000-0005-0000-0000-00002B520000}"/>
    <cellStyle name="Header1 4 7" xfId="21041" xr:uid="{00000000-0005-0000-0000-00002C520000}"/>
    <cellStyle name="Header1 4 8" xfId="21042" xr:uid="{00000000-0005-0000-0000-00002D520000}"/>
    <cellStyle name="Header1 5" xfId="21043" xr:uid="{00000000-0005-0000-0000-00002E520000}"/>
    <cellStyle name="Header1 5 2" xfId="21044" xr:uid="{00000000-0005-0000-0000-00002F520000}"/>
    <cellStyle name="Header1 5 2 2" xfId="21045" xr:uid="{00000000-0005-0000-0000-000030520000}"/>
    <cellStyle name="Header1 5 3" xfId="21046" xr:uid="{00000000-0005-0000-0000-000031520000}"/>
    <cellStyle name="Header1 5 4" xfId="21047" xr:uid="{00000000-0005-0000-0000-000032520000}"/>
    <cellStyle name="Header1 5 5" xfId="21048" xr:uid="{00000000-0005-0000-0000-000033520000}"/>
    <cellStyle name="Header1 5 6" xfId="21049" xr:uid="{00000000-0005-0000-0000-000034520000}"/>
    <cellStyle name="Header1 5 7" xfId="21050" xr:uid="{00000000-0005-0000-0000-000035520000}"/>
    <cellStyle name="Header1 6" xfId="21051" xr:uid="{00000000-0005-0000-0000-000036520000}"/>
    <cellStyle name="Header2" xfId="21052" xr:uid="{00000000-0005-0000-0000-000037520000}"/>
    <cellStyle name="Heading" xfId="21053" xr:uid="{00000000-0005-0000-0000-000038520000}"/>
    <cellStyle name="Heading 1 2" xfId="21054" xr:uid="{00000000-0005-0000-0000-000039520000}"/>
    <cellStyle name="Heading 1 2 2" xfId="21055" xr:uid="{00000000-0005-0000-0000-00003A520000}"/>
    <cellStyle name="Heading 1 2 2 2" xfId="21056" xr:uid="{00000000-0005-0000-0000-00003B520000}"/>
    <cellStyle name="Heading 1 2 2 3" xfId="21057" xr:uid="{00000000-0005-0000-0000-00003C520000}"/>
    <cellStyle name="Heading 1 2 2 4" xfId="21058" xr:uid="{00000000-0005-0000-0000-00003D520000}"/>
    <cellStyle name="Heading 1 2 3" xfId="21059" xr:uid="{00000000-0005-0000-0000-00003E520000}"/>
    <cellStyle name="Heading 1 2 3 2" xfId="21060" xr:uid="{00000000-0005-0000-0000-00003F520000}"/>
    <cellStyle name="Heading 1 2 4" xfId="21061" xr:uid="{00000000-0005-0000-0000-000040520000}"/>
    <cellStyle name="Heading 1 2 5" xfId="21062" xr:uid="{00000000-0005-0000-0000-000041520000}"/>
    <cellStyle name="Heading 1 2 6" xfId="21063" xr:uid="{00000000-0005-0000-0000-000042520000}"/>
    <cellStyle name="Heading 1 2 6 2" xfId="21064" xr:uid="{00000000-0005-0000-0000-000043520000}"/>
    <cellStyle name="Heading 1 2 7" xfId="21065" xr:uid="{00000000-0005-0000-0000-000044520000}"/>
    <cellStyle name="Heading 1 3" xfId="21066" xr:uid="{00000000-0005-0000-0000-000045520000}"/>
    <cellStyle name="Heading 1 3 2" xfId="21067" xr:uid="{00000000-0005-0000-0000-000046520000}"/>
    <cellStyle name="Heading 1 3 3" xfId="21068" xr:uid="{00000000-0005-0000-0000-000047520000}"/>
    <cellStyle name="Heading 1 3 4" xfId="21069" xr:uid="{00000000-0005-0000-0000-000048520000}"/>
    <cellStyle name="Heading 1 4" xfId="21070" xr:uid="{00000000-0005-0000-0000-000049520000}"/>
    <cellStyle name="Heading 1 4 2" xfId="21071" xr:uid="{00000000-0005-0000-0000-00004A520000}"/>
    <cellStyle name="Heading 1 4 3" xfId="21072" xr:uid="{00000000-0005-0000-0000-00004B520000}"/>
    <cellStyle name="Heading 1 5" xfId="21073" xr:uid="{00000000-0005-0000-0000-00004C520000}"/>
    <cellStyle name="Heading 1 6" xfId="21074" xr:uid="{00000000-0005-0000-0000-00004D520000}"/>
    <cellStyle name="Heading 1 7" xfId="21075" xr:uid="{00000000-0005-0000-0000-00004E520000}"/>
    <cellStyle name="Heading 1 8" xfId="21076" xr:uid="{00000000-0005-0000-0000-00004F520000}"/>
    <cellStyle name="Heading 1 9" xfId="21077" xr:uid="{00000000-0005-0000-0000-000050520000}"/>
    <cellStyle name="Heading 2 2" xfId="21078" xr:uid="{00000000-0005-0000-0000-000051520000}"/>
    <cellStyle name="Heading 2 2 2" xfId="21079" xr:uid="{00000000-0005-0000-0000-000052520000}"/>
    <cellStyle name="Heading 2 2 2 2" xfId="21080" xr:uid="{00000000-0005-0000-0000-000053520000}"/>
    <cellStyle name="Heading 2 2 2 3" xfId="21081" xr:uid="{00000000-0005-0000-0000-000054520000}"/>
    <cellStyle name="Heading 2 2 2 4" xfId="21082" xr:uid="{00000000-0005-0000-0000-000055520000}"/>
    <cellStyle name="Heading 2 2 3" xfId="21083" xr:uid="{00000000-0005-0000-0000-000056520000}"/>
    <cellStyle name="Heading 2 2 3 2" xfId="21084" xr:uid="{00000000-0005-0000-0000-000057520000}"/>
    <cellStyle name="Heading 2 2 3 3" xfId="21085" xr:uid="{00000000-0005-0000-0000-000058520000}"/>
    <cellStyle name="Heading 2 2 4" xfId="21086" xr:uid="{00000000-0005-0000-0000-000059520000}"/>
    <cellStyle name="Heading 2 2 4 2" xfId="21087" xr:uid="{00000000-0005-0000-0000-00005A520000}"/>
    <cellStyle name="Heading 2 2 4 3" xfId="21088" xr:uid="{00000000-0005-0000-0000-00005B520000}"/>
    <cellStyle name="Heading 2 2 5" xfId="21089" xr:uid="{00000000-0005-0000-0000-00005C520000}"/>
    <cellStyle name="Heading 2 2 6" xfId="21090" xr:uid="{00000000-0005-0000-0000-00005D520000}"/>
    <cellStyle name="Heading 2 2 7" xfId="21091" xr:uid="{00000000-0005-0000-0000-00005E520000}"/>
    <cellStyle name="Heading 2 2 8" xfId="21092" xr:uid="{00000000-0005-0000-0000-00005F520000}"/>
    <cellStyle name="Heading 2 2 9" xfId="21093" xr:uid="{00000000-0005-0000-0000-000060520000}"/>
    <cellStyle name="Heading 2 3" xfId="21094" xr:uid="{00000000-0005-0000-0000-000061520000}"/>
    <cellStyle name="Heading 2 3 2" xfId="21095" xr:uid="{00000000-0005-0000-0000-000062520000}"/>
    <cellStyle name="Heading 2 3 3" xfId="21096" xr:uid="{00000000-0005-0000-0000-000063520000}"/>
    <cellStyle name="Heading 2 4" xfId="21097" xr:uid="{00000000-0005-0000-0000-000064520000}"/>
    <cellStyle name="Heading 2 4 2" xfId="21098" xr:uid="{00000000-0005-0000-0000-000065520000}"/>
    <cellStyle name="Heading 2 4 3" xfId="21099" xr:uid="{00000000-0005-0000-0000-000066520000}"/>
    <cellStyle name="Heading 2 4 4" xfId="21100" xr:uid="{00000000-0005-0000-0000-000067520000}"/>
    <cellStyle name="Heading 2 5" xfId="21101" xr:uid="{00000000-0005-0000-0000-000068520000}"/>
    <cellStyle name="Heading 2 5 2" xfId="21102" xr:uid="{00000000-0005-0000-0000-000069520000}"/>
    <cellStyle name="Heading 2 6" xfId="21103" xr:uid="{00000000-0005-0000-0000-00006A520000}"/>
    <cellStyle name="Heading 2 6 2" xfId="21104" xr:uid="{00000000-0005-0000-0000-00006B520000}"/>
    <cellStyle name="Heading 2 7" xfId="21105" xr:uid="{00000000-0005-0000-0000-00006C520000}"/>
    <cellStyle name="Heading 2 8" xfId="21106" xr:uid="{00000000-0005-0000-0000-00006D520000}"/>
    <cellStyle name="Heading 2 8 2" xfId="21107" xr:uid="{00000000-0005-0000-0000-00006E520000}"/>
    <cellStyle name="Heading 2 9" xfId="21108" xr:uid="{00000000-0005-0000-0000-00006F520000}"/>
    <cellStyle name="Heading 3 2" xfId="21109" xr:uid="{00000000-0005-0000-0000-000070520000}"/>
    <cellStyle name="Heading 3 2 2" xfId="21110" xr:uid="{00000000-0005-0000-0000-000071520000}"/>
    <cellStyle name="Heading 3 2 2 2" xfId="21111" xr:uid="{00000000-0005-0000-0000-000072520000}"/>
    <cellStyle name="Heading 3 2 2 2 2" xfId="21112" xr:uid="{00000000-0005-0000-0000-000073520000}"/>
    <cellStyle name="Heading 3 2 2 2 2 2" xfId="21113" xr:uid="{00000000-0005-0000-0000-000074520000}"/>
    <cellStyle name="Heading 3 2 2 2 2 2 2" xfId="21114" xr:uid="{00000000-0005-0000-0000-000075520000}"/>
    <cellStyle name="Heading 3 2 2 2 2 3" xfId="21115" xr:uid="{00000000-0005-0000-0000-000076520000}"/>
    <cellStyle name="Heading 3 2 2 2 3" xfId="21116" xr:uid="{00000000-0005-0000-0000-000077520000}"/>
    <cellStyle name="Heading 3 2 2 2 3 2" xfId="21117" xr:uid="{00000000-0005-0000-0000-000078520000}"/>
    <cellStyle name="Heading 3 2 2 3" xfId="21118" xr:uid="{00000000-0005-0000-0000-000079520000}"/>
    <cellStyle name="Heading 3 2 2 3 2" xfId="21119" xr:uid="{00000000-0005-0000-0000-00007A520000}"/>
    <cellStyle name="Heading 3 2 2 3 2 2" xfId="21120" xr:uid="{00000000-0005-0000-0000-00007B520000}"/>
    <cellStyle name="Heading 3 2 2 3 3" xfId="21121" xr:uid="{00000000-0005-0000-0000-00007C520000}"/>
    <cellStyle name="Heading 3 2 2 4" xfId="21122" xr:uid="{00000000-0005-0000-0000-00007D520000}"/>
    <cellStyle name="Heading 3 2 2 4 2" xfId="21123" xr:uid="{00000000-0005-0000-0000-00007E520000}"/>
    <cellStyle name="Heading 3 2 2 4 2 2" xfId="21124" xr:uid="{00000000-0005-0000-0000-00007F520000}"/>
    <cellStyle name="Heading 3 2 2 4 3" xfId="21125" xr:uid="{00000000-0005-0000-0000-000080520000}"/>
    <cellStyle name="Heading 3 2 2 5" xfId="21126" xr:uid="{00000000-0005-0000-0000-000081520000}"/>
    <cellStyle name="Heading 3 2 2 5 2" xfId="21127" xr:uid="{00000000-0005-0000-0000-000082520000}"/>
    <cellStyle name="Heading 3 2 2 5 2 2" xfId="21128" xr:uid="{00000000-0005-0000-0000-000083520000}"/>
    <cellStyle name="Heading 3 2 2 5 3" xfId="21129" xr:uid="{00000000-0005-0000-0000-000084520000}"/>
    <cellStyle name="Heading 3 2 2 6" xfId="21130" xr:uid="{00000000-0005-0000-0000-000085520000}"/>
    <cellStyle name="Heading 3 2 2 6 2" xfId="21131" xr:uid="{00000000-0005-0000-0000-000086520000}"/>
    <cellStyle name="Heading 3 2 3" xfId="21132" xr:uid="{00000000-0005-0000-0000-000087520000}"/>
    <cellStyle name="Heading 3 2 3 2" xfId="21133" xr:uid="{00000000-0005-0000-0000-000088520000}"/>
    <cellStyle name="Heading 3 2 3 2 2" xfId="21134" xr:uid="{00000000-0005-0000-0000-000089520000}"/>
    <cellStyle name="Heading 3 2 3 2 2 2" xfId="21135" xr:uid="{00000000-0005-0000-0000-00008A520000}"/>
    <cellStyle name="Heading 3 2 3 2 3" xfId="21136" xr:uid="{00000000-0005-0000-0000-00008B520000}"/>
    <cellStyle name="Heading 3 2 4" xfId="21137" xr:uid="{00000000-0005-0000-0000-00008C520000}"/>
    <cellStyle name="Heading 3 2 4 2" xfId="21138" xr:uid="{00000000-0005-0000-0000-00008D520000}"/>
    <cellStyle name="Heading 3 2 4 2 2" xfId="21139" xr:uid="{00000000-0005-0000-0000-00008E520000}"/>
    <cellStyle name="Heading 3 2 5" xfId="21140" xr:uid="{00000000-0005-0000-0000-00008F520000}"/>
    <cellStyle name="Heading 3 2 5 2" xfId="21141" xr:uid="{00000000-0005-0000-0000-000090520000}"/>
    <cellStyle name="Heading 3 2 5 2 2" xfId="21142" xr:uid="{00000000-0005-0000-0000-000091520000}"/>
    <cellStyle name="Heading 3 2 5 2 2 2" xfId="21143" xr:uid="{00000000-0005-0000-0000-000092520000}"/>
    <cellStyle name="Heading 3 2 5 2 3" xfId="21144" xr:uid="{00000000-0005-0000-0000-000093520000}"/>
    <cellStyle name="Heading 3 2 5 3" xfId="21145" xr:uid="{00000000-0005-0000-0000-000094520000}"/>
    <cellStyle name="Heading 3 2 5 3 2" xfId="21146" xr:uid="{00000000-0005-0000-0000-000095520000}"/>
    <cellStyle name="Heading 3 2 6" xfId="21147" xr:uid="{00000000-0005-0000-0000-000096520000}"/>
    <cellStyle name="Heading 3 2 6 2" xfId="21148" xr:uid="{00000000-0005-0000-0000-000097520000}"/>
    <cellStyle name="Heading 3 2 6 2 2" xfId="21149" xr:uid="{00000000-0005-0000-0000-000098520000}"/>
    <cellStyle name="Heading 3 2 6 3" xfId="21150" xr:uid="{00000000-0005-0000-0000-000099520000}"/>
    <cellStyle name="Heading 3 2 7" xfId="21151" xr:uid="{00000000-0005-0000-0000-00009A520000}"/>
    <cellStyle name="Heading 3 2 7 2" xfId="21152" xr:uid="{00000000-0005-0000-0000-00009B520000}"/>
    <cellStyle name="Heading 3 2 7 2 2" xfId="21153" xr:uid="{00000000-0005-0000-0000-00009C520000}"/>
    <cellStyle name="Heading 3 2 8" xfId="21154" xr:uid="{00000000-0005-0000-0000-00009D520000}"/>
    <cellStyle name="Heading 3 2 8 2" xfId="21155" xr:uid="{00000000-0005-0000-0000-00009E520000}"/>
    <cellStyle name="Heading 3 2 8 2 2" xfId="21156" xr:uid="{00000000-0005-0000-0000-00009F520000}"/>
    <cellStyle name="Heading 3 2 8 3" xfId="21157" xr:uid="{00000000-0005-0000-0000-0000A0520000}"/>
    <cellStyle name="Heading 3 2 9" xfId="21158" xr:uid="{00000000-0005-0000-0000-0000A1520000}"/>
    <cellStyle name="Heading 3 2 9 2" xfId="21159" xr:uid="{00000000-0005-0000-0000-0000A2520000}"/>
    <cellStyle name="Heading 3 3" xfId="21160" xr:uid="{00000000-0005-0000-0000-0000A3520000}"/>
    <cellStyle name="Heading 3 3 2" xfId="21161" xr:uid="{00000000-0005-0000-0000-0000A4520000}"/>
    <cellStyle name="Heading 3 3 2 2" xfId="21162" xr:uid="{00000000-0005-0000-0000-0000A5520000}"/>
    <cellStyle name="Heading 3 3 2 2 2" xfId="21163" xr:uid="{00000000-0005-0000-0000-0000A6520000}"/>
    <cellStyle name="Heading 3 3 3" xfId="21164" xr:uid="{00000000-0005-0000-0000-0000A7520000}"/>
    <cellStyle name="Heading 3 3 3 2" xfId="21165" xr:uid="{00000000-0005-0000-0000-0000A8520000}"/>
    <cellStyle name="Heading 3 3 3 2 2" xfId="21166" xr:uid="{00000000-0005-0000-0000-0000A9520000}"/>
    <cellStyle name="Heading 3 3 3 3" xfId="21167" xr:uid="{00000000-0005-0000-0000-0000AA520000}"/>
    <cellStyle name="Heading 3 3 4" xfId="21168" xr:uid="{00000000-0005-0000-0000-0000AB520000}"/>
    <cellStyle name="Heading 3 3 4 2" xfId="21169" xr:uid="{00000000-0005-0000-0000-0000AC520000}"/>
    <cellStyle name="Heading 3 3 4 2 2" xfId="21170" xr:uid="{00000000-0005-0000-0000-0000AD520000}"/>
    <cellStyle name="Heading 3 3 4 3" xfId="21171" xr:uid="{00000000-0005-0000-0000-0000AE520000}"/>
    <cellStyle name="Heading 3 3 5" xfId="21172" xr:uid="{00000000-0005-0000-0000-0000AF520000}"/>
    <cellStyle name="Heading 3 3 5 2" xfId="21173" xr:uid="{00000000-0005-0000-0000-0000B0520000}"/>
    <cellStyle name="Heading 3 3 5 2 2" xfId="21174" xr:uid="{00000000-0005-0000-0000-0000B1520000}"/>
    <cellStyle name="Heading 3 3 5 3" xfId="21175" xr:uid="{00000000-0005-0000-0000-0000B2520000}"/>
    <cellStyle name="Heading 3 3 6" xfId="21176" xr:uid="{00000000-0005-0000-0000-0000B3520000}"/>
    <cellStyle name="Heading 3 3 6 2" xfId="21177" xr:uid="{00000000-0005-0000-0000-0000B4520000}"/>
    <cellStyle name="Heading 3 4" xfId="21178" xr:uid="{00000000-0005-0000-0000-0000B5520000}"/>
    <cellStyle name="Heading 3 4 2" xfId="21179" xr:uid="{00000000-0005-0000-0000-0000B6520000}"/>
    <cellStyle name="Heading 3 4 2 2" xfId="21180" xr:uid="{00000000-0005-0000-0000-0000B7520000}"/>
    <cellStyle name="Heading 3 4 2 2 2" xfId="21181" xr:uid="{00000000-0005-0000-0000-0000B8520000}"/>
    <cellStyle name="Heading 3 4 2 3" xfId="21182" xr:uid="{00000000-0005-0000-0000-0000B9520000}"/>
    <cellStyle name="Heading 3 4 3" xfId="21183" xr:uid="{00000000-0005-0000-0000-0000BA520000}"/>
    <cellStyle name="Heading 3 5" xfId="21184" xr:uid="{00000000-0005-0000-0000-0000BB520000}"/>
    <cellStyle name="Heading 3 5 2" xfId="21185" xr:uid="{00000000-0005-0000-0000-0000BC520000}"/>
    <cellStyle name="Heading 3 5 2 2" xfId="21186" xr:uid="{00000000-0005-0000-0000-0000BD520000}"/>
    <cellStyle name="Heading 3 5 2 2 2" xfId="21187" xr:uid="{00000000-0005-0000-0000-0000BE520000}"/>
    <cellStyle name="Heading 3 5 2 3" xfId="21188" xr:uid="{00000000-0005-0000-0000-0000BF520000}"/>
    <cellStyle name="Heading 3 5 3" xfId="21189" xr:uid="{00000000-0005-0000-0000-0000C0520000}"/>
    <cellStyle name="Heading 3 5 3 2" xfId="21190" xr:uid="{00000000-0005-0000-0000-0000C1520000}"/>
    <cellStyle name="Heading 3 6" xfId="21191" xr:uid="{00000000-0005-0000-0000-0000C2520000}"/>
    <cellStyle name="Heading 3 6 2" xfId="21192" xr:uid="{00000000-0005-0000-0000-0000C3520000}"/>
    <cellStyle name="Heading 3 6 2 2" xfId="21193" xr:uid="{00000000-0005-0000-0000-0000C4520000}"/>
    <cellStyle name="Heading 3 7" xfId="21194" xr:uid="{00000000-0005-0000-0000-0000C5520000}"/>
    <cellStyle name="Heading 3 7 2" xfId="21195" xr:uid="{00000000-0005-0000-0000-0000C6520000}"/>
    <cellStyle name="Heading 3 7 2 2" xfId="21196" xr:uid="{00000000-0005-0000-0000-0000C7520000}"/>
    <cellStyle name="Heading 3 7 3" xfId="21197" xr:uid="{00000000-0005-0000-0000-0000C8520000}"/>
    <cellStyle name="Heading 3 8" xfId="21198" xr:uid="{00000000-0005-0000-0000-0000C9520000}"/>
    <cellStyle name="Heading 3 8 2" xfId="21199" xr:uid="{00000000-0005-0000-0000-0000CA520000}"/>
    <cellStyle name="Heading 3 8 2 2" xfId="21200" xr:uid="{00000000-0005-0000-0000-0000CB520000}"/>
    <cellStyle name="Heading 3 8 3" xfId="21201" xr:uid="{00000000-0005-0000-0000-0000CC520000}"/>
    <cellStyle name="Heading 3 9" xfId="21202" xr:uid="{00000000-0005-0000-0000-0000CD520000}"/>
    <cellStyle name="Heading 4 2" xfId="21203" xr:uid="{00000000-0005-0000-0000-0000CE520000}"/>
    <cellStyle name="Heading 4 2 2" xfId="21204" xr:uid="{00000000-0005-0000-0000-0000CF520000}"/>
    <cellStyle name="Heading 4 2 2 2" xfId="21205" xr:uid="{00000000-0005-0000-0000-0000D0520000}"/>
    <cellStyle name="Heading 4 2 2 3" xfId="21206" xr:uid="{00000000-0005-0000-0000-0000D1520000}"/>
    <cellStyle name="Heading 4 2 2 4" xfId="21207" xr:uid="{00000000-0005-0000-0000-0000D2520000}"/>
    <cellStyle name="Heading 4 2 3" xfId="21208" xr:uid="{00000000-0005-0000-0000-0000D3520000}"/>
    <cellStyle name="Heading 4 2 3 2" xfId="21209" xr:uid="{00000000-0005-0000-0000-0000D4520000}"/>
    <cellStyle name="Heading 4 2 4" xfId="21210" xr:uid="{00000000-0005-0000-0000-0000D5520000}"/>
    <cellStyle name="Heading 4 2 5" xfId="21211" xr:uid="{00000000-0005-0000-0000-0000D6520000}"/>
    <cellStyle name="Heading 4 2 6" xfId="21212" xr:uid="{00000000-0005-0000-0000-0000D7520000}"/>
    <cellStyle name="Heading 4 2 6 2" xfId="21213" xr:uid="{00000000-0005-0000-0000-0000D8520000}"/>
    <cellStyle name="Heading 4 2 7" xfId="21214" xr:uid="{00000000-0005-0000-0000-0000D9520000}"/>
    <cellStyle name="Heading 4 3" xfId="21215" xr:uid="{00000000-0005-0000-0000-0000DA520000}"/>
    <cellStyle name="Heading 4 3 2" xfId="21216" xr:uid="{00000000-0005-0000-0000-0000DB520000}"/>
    <cellStyle name="Heading 4 3 3" xfId="21217" xr:uid="{00000000-0005-0000-0000-0000DC520000}"/>
    <cellStyle name="Heading 4 3 4" xfId="21218" xr:uid="{00000000-0005-0000-0000-0000DD520000}"/>
    <cellStyle name="Heading 4 4" xfId="21219" xr:uid="{00000000-0005-0000-0000-0000DE520000}"/>
    <cellStyle name="Heading 4 4 2" xfId="21220" xr:uid="{00000000-0005-0000-0000-0000DF520000}"/>
    <cellStyle name="Heading 4 4 3" xfId="21221" xr:uid="{00000000-0005-0000-0000-0000E0520000}"/>
    <cellStyle name="Heading 4 5" xfId="21222" xr:uid="{00000000-0005-0000-0000-0000E1520000}"/>
    <cellStyle name="Heading 4 6" xfId="21223" xr:uid="{00000000-0005-0000-0000-0000E2520000}"/>
    <cellStyle name="Heading 4 7" xfId="21224" xr:uid="{00000000-0005-0000-0000-0000E3520000}"/>
    <cellStyle name="Heading 4 8" xfId="21225" xr:uid="{00000000-0005-0000-0000-0000E4520000}"/>
    <cellStyle name="Heading 5" xfId="21226" xr:uid="{00000000-0005-0000-0000-0000E5520000}"/>
    <cellStyle name="Heading 6" xfId="21227" xr:uid="{00000000-0005-0000-0000-0000E6520000}"/>
    <cellStyle name="Heading 7" xfId="21228" xr:uid="{00000000-0005-0000-0000-0000E7520000}"/>
    <cellStyle name="HeadingTitle" xfId="21229" xr:uid="{00000000-0005-0000-0000-0000E8520000}"/>
    <cellStyle name="HeadingTitle 2" xfId="21230" xr:uid="{00000000-0005-0000-0000-0000E9520000}"/>
    <cellStyle name="Hyperlink" xfId="35144" builtinId="8"/>
    <cellStyle name="Hyperlink 2" xfId="21231" xr:uid="{00000000-0005-0000-0000-0000EB520000}"/>
    <cellStyle name="Hyperlink 2 2" xfId="21232" xr:uid="{00000000-0005-0000-0000-0000EC520000}"/>
    <cellStyle name="Hyperlink 2 2 2" xfId="21233" xr:uid="{00000000-0005-0000-0000-0000ED520000}"/>
    <cellStyle name="Hyperlink 2 3" xfId="21234" xr:uid="{00000000-0005-0000-0000-0000EE520000}"/>
    <cellStyle name="Hyperlink 3" xfId="21235" xr:uid="{00000000-0005-0000-0000-0000EF520000}"/>
    <cellStyle name="Hyperlink 3 2" xfId="21236" xr:uid="{00000000-0005-0000-0000-0000F0520000}"/>
    <cellStyle name="Hyperlink 3 3" xfId="21237" xr:uid="{00000000-0005-0000-0000-0000F1520000}"/>
    <cellStyle name="Hyperlink 4" xfId="21238" xr:uid="{00000000-0005-0000-0000-0000F2520000}"/>
    <cellStyle name="if0 -InpFixed" xfId="21239" xr:uid="{00000000-0005-0000-0000-0000F3520000}"/>
    <cellStyle name="Import" xfId="21240" xr:uid="{00000000-0005-0000-0000-0000F4520000}"/>
    <cellStyle name="Import%" xfId="21241" xr:uid="{00000000-0005-0000-0000-0000F5520000}"/>
    <cellStyle name="import_ICRC Electricity model 1-1  (1 Feb 2003) " xfId="30" xr:uid="{00000000-0005-0000-0000-0000F6520000}"/>
    <cellStyle name="Input [yellow]" xfId="21242" xr:uid="{00000000-0005-0000-0000-0000F7520000}"/>
    <cellStyle name="Input 10" xfId="21243" xr:uid="{00000000-0005-0000-0000-0000F8520000}"/>
    <cellStyle name="Input 10 2" xfId="21244" xr:uid="{00000000-0005-0000-0000-0000F9520000}"/>
    <cellStyle name="Input 10 2 2" xfId="21245" xr:uid="{00000000-0005-0000-0000-0000FA520000}"/>
    <cellStyle name="Input 10 3" xfId="21246" xr:uid="{00000000-0005-0000-0000-0000FB520000}"/>
    <cellStyle name="Input 11" xfId="21247" xr:uid="{00000000-0005-0000-0000-0000FC520000}"/>
    <cellStyle name="Input 11 2" xfId="21248" xr:uid="{00000000-0005-0000-0000-0000FD520000}"/>
    <cellStyle name="Input 11 2 2" xfId="21249" xr:uid="{00000000-0005-0000-0000-0000FE520000}"/>
    <cellStyle name="Input 11 3" xfId="21250" xr:uid="{00000000-0005-0000-0000-0000FF520000}"/>
    <cellStyle name="Input 12" xfId="21251" xr:uid="{00000000-0005-0000-0000-000000530000}"/>
    <cellStyle name="Input 12 2" xfId="21252" xr:uid="{00000000-0005-0000-0000-000001530000}"/>
    <cellStyle name="Input 12 2 2" xfId="21253" xr:uid="{00000000-0005-0000-0000-000002530000}"/>
    <cellStyle name="Input 12 3" xfId="21254" xr:uid="{00000000-0005-0000-0000-000003530000}"/>
    <cellStyle name="Input 13" xfId="21255" xr:uid="{00000000-0005-0000-0000-000004530000}"/>
    <cellStyle name="Input 13 2" xfId="21256" xr:uid="{00000000-0005-0000-0000-000005530000}"/>
    <cellStyle name="Input 13 2 2" xfId="21257" xr:uid="{00000000-0005-0000-0000-000006530000}"/>
    <cellStyle name="Input 13 3" xfId="21258" xr:uid="{00000000-0005-0000-0000-000007530000}"/>
    <cellStyle name="Input 14" xfId="21259" xr:uid="{00000000-0005-0000-0000-000008530000}"/>
    <cellStyle name="Input 14 2" xfId="21260" xr:uid="{00000000-0005-0000-0000-000009530000}"/>
    <cellStyle name="Input 14 2 2" xfId="21261" xr:uid="{00000000-0005-0000-0000-00000A530000}"/>
    <cellStyle name="Input 14 3" xfId="21262" xr:uid="{00000000-0005-0000-0000-00000B530000}"/>
    <cellStyle name="Input 15" xfId="21263" xr:uid="{00000000-0005-0000-0000-00000C530000}"/>
    <cellStyle name="Input 15 2" xfId="21264" xr:uid="{00000000-0005-0000-0000-00000D530000}"/>
    <cellStyle name="Input 15 2 2" xfId="21265" xr:uid="{00000000-0005-0000-0000-00000E530000}"/>
    <cellStyle name="Input 15 3" xfId="21266" xr:uid="{00000000-0005-0000-0000-00000F530000}"/>
    <cellStyle name="Input 16" xfId="21267" xr:uid="{00000000-0005-0000-0000-000010530000}"/>
    <cellStyle name="Input 16 2" xfId="21268" xr:uid="{00000000-0005-0000-0000-000011530000}"/>
    <cellStyle name="Input 16 2 2" xfId="21269" xr:uid="{00000000-0005-0000-0000-000012530000}"/>
    <cellStyle name="Input 16 3" xfId="21270" xr:uid="{00000000-0005-0000-0000-000013530000}"/>
    <cellStyle name="Input 17" xfId="21271" xr:uid="{00000000-0005-0000-0000-000014530000}"/>
    <cellStyle name="Input 17 2" xfId="21272" xr:uid="{00000000-0005-0000-0000-000015530000}"/>
    <cellStyle name="Input 17 2 2" xfId="21273" xr:uid="{00000000-0005-0000-0000-000016530000}"/>
    <cellStyle name="Input 17 3" xfId="21274" xr:uid="{00000000-0005-0000-0000-000017530000}"/>
    <cellStyle name="Input 18" xfId="21275" xr:uid="{00000000-0005-0000-0000-000018530000}"/>
    <cellStyle name="Input 18 2" xfId="21276" xr:uid="{00000000-0005-0000-0000-000019530000}"/>
    <cellStyle name="Input 18 2 2" xfId="21277" xr:uid="{00000000-0005-0000-0000-00001A530000}"/>
    <cellStyle name="Input 18 3" xfId="21278" xr:uid="{00000000-0005-0000-0000-00001B530000}"/>
    <cellStyle name="Input 19" xfId="21279" xr:uid="{00000000-0005-0000-0000-00001C530000}"/>
    <cellStyle name="Input 19 2" xfId="21280" xr:uid="{00000000-0005-0000-0000-00001D530000}"/>
    <cellStyle name="Input 19 2 2" xfId="21281" xr:uid="{00000000-0005-0000-0000-00001E530000}"/>
    <cellStyle name="Input 19 3" xfId="21282" xr:uid="{00000000-0005-0000-0000-00001F530000}"/>
    <cellStyle name="Input 2" xfId="21283" xr:uid="{00000000-0005-0000-0000-000020530000}"/>
    <cellStyle name="Input 2 10" xfId="21284" xr:uid="{00000000-0005-0000-0000-000021530000}"/>
    <cellStyle name="Input 2 10 2" xfId="21285" xr:uid="{00000000-0005-0000-0000-000022530000}"/>
    <cellStyle name="Input 2 10 2 2" xfId="21286" xr:uid="{00000000-0005-0000-0000-000023530000}"/>
    <cellStyle name="Input 2 10 3" xfId="21287" xr:uid="{00000000-0005-0000-0000-000024530000}"/>
    <cellStyle name="Input 2 10 3 2" xfId="21288" xr:uid="{00000000-0005-0000-0000-000025530000}"/>
    <cellStyle name="Input 2 10 4" xfId="21289" xr:uid="{00000000-0005-0000-0000-000026530000}"/>
    <cellStyle name="Input 2 11" xfId="21290" xr:uid="{00000000-0005-0000-0000-000027530000}"/>
    <cellStyle name="Input 2 11 2" xfId="21291" xr:uid="{00000000-0005-0000-0000-000028530000}"/>
    <cellStyle name="Input 2 11 2 2" xfId="21292" xr:uid="{00000000-0005-0000-0000-000029530000}"/>
    <cellStyle name="Input 2 11 3" xfId="21293" xr:uid="{00000000-0005-0000-0000-00002A530000}"/>
    <cellStyle name="Input 2 2" xfId="21294" xr:uid="{00000000-0005-0000-0000-00002B530000}"/>
    <cellStyle name="Input 2 2 10" xfId="21295" xr:uid="{00000000-0005-0000-0000-00002C530000}"/>
    <cellStyle name="Input 2 2 10 2" xfId="21296" xr:uid="{00000000-0005-0000-0000-00002D530000}"/>
    <cellStyle name="Input 2 2 10 2 2" xfId="21297" xr:uid="{00000000-0005-0000-0000-00002E530000}"/>
    <cellStyle name="Input 2 2 10 3" xfId="21298" xr:uid="{00000000-0005-0000-0000-00002F530000}"/>
    <cellStyle name="Input 2 2 11" xfId="21299" xr:uid="{00000000-0005-0000-0000-000030530000}"/>
    <cellStyle name="Input 2 2 11 2" xfId="21300" xr:uid="{00000000-0005-0000-0000-000031530000}"/>
    <cellStyle name="Input 2 2 12" xfId="21301" xr:uid="{00000000-0005-0000-0000-000032530000}"/>
    <cellStyle name="Input 2 2 2" xfId="21302" xr:uid="{00000000-0005-0000-0000-000033530000}"/>
    <cellStyle name="Input 2 2 2 2" xfId="21303" xr:uid="{00000000-0005-0000-0000-000034530000}"/>
    <cellStyle name="Input 2 2 2 2 2" xfId="21304" xr:uid="{00000000-0005-0000-0000-000035530000}"/>
    <cellStyle name="Input 2 2 2 2 2 2" xfId="21305" xr:uid="{00000000-0005-0000-0000-000036530000}"/>
    <cellStyle name="Input 2 2 2 2 2 2 2" xfId="21306" xr:uid="{00000000-0005-0000-0000-000037530000}"/>
    <cellStyle name="Input 2 2 2 2 2 3" xfId="21307" xr:uid="{00000000-0005-0000-0000-000038530000}"/>
    <cellStyle name="Input 2 2 2 2 2 3 2" xfId="21308" xr:uid="{00000000-0005-0000-0000-000039530000}"/>
    <cellStyle name="Input 2 2 2 2 2 4" xfId="21309" xr:uid="{00000000-0005-0000-0000-00003A530000}"/>
    <cellStyle name="Input 2 2 2 2 3" xfId="21310" xr:uid="{00000000-0005-0000-0000-00003B530000}"/>
    <cellStyle name="Input 2 2 2 2 3 2" xfId="21311" xr:uid="{00000000-0005-0000-0000-00003C530000}"/>
    <cellStyle name="Input 2 2 2 2 3 2 2" xfId="21312" xr:uid="{00000000-0005-0000-0000-00003D530000}"/>
    <cellStyle name="Input 2 2 2 2 3 3" xfId="21313" xr:uid="{00000000-0005-0000-0000-00003E530000}"/>
    <cellStyle name="Input 2 2 2 2 4" xfId="21314" xr:uid="{00000000-0005-0000-0000-00003F530000}"/>
    <cellStyle name="Input 2 2 2 3" xfId="21315" xr:uid="{00000000-0005-0000-0000-000040530000}"/>
    <cellStyle name="Input 2 2 2 3 2" xfId="21316" xr:uid="{00000000-0005-0000-0000-000041530000}"/>
    <cellStyle name="Input 2 2 2 3 2 2" xfId="21317" xr:uid="{00000000-0005-0000-0000-000042530000}"/>
    <cellStyle name="Input 2 2 2 3 3" xfId="21318" xr:uid="{00000000-0005-0000-0000-000043530000}"/>
    <cellStyle name="Input 2 2 2 4" xfId="21319" xr:uid="{00000000-0005-0000-0000-000044530000}"/>
    <cellStyle name="Input 2 2 2 4 2" xfId="21320" xr:uid="{00000000-0005-0000-0000-000045530000}"/>
    <cellStyle name="Input 2 2 2 4 2 2" xfId="21321" xr:uid="{00000000-0005-0000-0000-000046530000}"/>
    <cellStyle name="Input 2 2 2 4 3" xfId="21322" xr:uid="{00000000-0005-0000-0000-000047530000}"/>
    <cellStyle name="Input 2 2 2 4 3 2" xfId="21323" xr:uid="{00000000-0005-0000-0000-000048530000}"/>
    <cellStyle name="Input 2 2 2 4 4" xfId="21324" xr:uid="{00000000-0005-0000-0000-000049530000}"/>
    <cellStyle name="Input 2 2 2 5" xfId="21325" xr:uid="{00000000-0005-0000-0000-00004A530000}"/>
    <cellStyle name="Input 2 2 2 5 2" xfId="21326" xr:uid="{00000000-0005-0000-0000-00004B530000}"/>
    <cellStyle name="Input 2 2 2 5 2 2" xfId="21327" xr:uid="{00000000-0005-0000-0000-00004C530000}"/>
    <cellStyle name="Input 2 2 2 5 3" xfId="21328" xr:uid="{00000000-0005-0000-0000-00004D530000}"/>
    <cellStyle name="Input 2 2 2 6" xfId="21329" xr:uid="{00000000-0005-0000-0000-00004E530000}"/>
    <cellStyle name="Input 2 2 3" xfId="21330" xr:uid="{00000000-0005-0000-0000-00004F530000}"/>
    <cellStyle name="Input 2 2 3 2" xfId="21331" xr:uid="{00000000-0005-0000-0000-000050530000}"/>
    <cellStyle name="Input 2 2 3 2 2" xfId="21332" xr:uid="{00000000-0005-0000-0000-000051530000}"/>
    <cellStyle name="Input 2 2 3 2 2 2" xfId="21333" xr:uid="{00000000-0005-0000-0000-000052530000}"/>
    <cellStyle name="Input 2 2 3 2 2 2 2" xfId="21334" xr:uid="{00000000-0005-0000-0000-000053530000}"/>
    <cellStyle name="Input 2 2 3 2 2 3" xfId="21335" xr:uid="{00000000-0005-0000-0000-000054530000}"/>
    <cellStyle name="Input 2 2 3 2 2 3 2" xfId="21336" xr:uid="{00000000-0005-0000-0000-000055530000}"/>
    <cellStyle name="Input 2 2 3 2 2 4" xfId="21337" xr:uid="{00000000-0005-0000-0000-000056530000}"/>
    <cellStyle name="Input 2 2 3 2 3" xfId="21338" xr:uid="{00000000-0005-0000-0000-000057530000}"/>
    <cellStyle name="Input 2 2 3 2 3 2" xfId="21339" xr:uid="{00000000-0005-0000-0000-000058530000}"/>
    <cellStyle name="Input 2 2 3 2 3 2 2" xfId="21340" xr:uid="{00000000-0005-0000-0000-000059530000}"/>
    <cellStyle name="Input 2 2 3 2 3 3" xfId="21341" xr:uid="{00000000-0005-0000-0000-00005A530000}"/>
    <cellStyle name="Input 2 2 3 2 4" xfId="21342" xr:uid="{00000000-0005-0000-0000-00005B530000}"/>
    <cellStyle name="Input 2 2 3 3" xfId="21343" xr:uid="{00000000-0005-0000-0000-00005C530000}"/>
    <cellStyle name="Input 2 2 3 3 2" xfId="21344" xr:uid="{00000000-0005-0000-0000-00005D530000}"/>
    <cellStyle name="Input 2 2 3 3 2 2" xfId="21345" xr:uid="{00000000-0005-0000-0000-00005E530000}"/>
    <cellStyle name="Input 2 2 3 3 3" xfId="21346" xr:uid="{00000000-0005-0000-0000-00005F530000}"/>
    <cellStyle name="Input 2 2 3 4" xfId="21347" xr:uid="{00000000-0005-0000-0000-000060530000}"/>
    <cellStyle name="Input 2 2 3 4 2" xfId="21348" xr:uid="{00000000-0005-0000-0000-000061530000}"/>
    <cellStyle name="Input 2 2 3 4 2 2" xfId="21349" xr:uid="{00000000-0005-0000-0000-000062530000}"/>
    <cellStyle name="Input 2 2 3 4 3" xfId="21350" xr:uid="{00000000-0005-0000-0000-000063530000}"/>
    <cellStyle name="Input 2 2 3 4 3 2" xfId="21351" xr:uid="{00000000-0005-0000-0000-000064530000}"/>
    <cellStyle name="Input 2 2 3 4 4" xfId="21352" xr:uid="{00000000-0005-0000-0000-000065530000}"/>
    <cellStyle name="Input 2 2 3 5" xfId="21353" xr:uid="{00000000-0005-0000-0000-000066530000}"/>
    <cellStyle name="Input 2 2 3 5 2" xfId="21354" xr:uid="{00000000-0005-0000-0000-000067530000}"/>
    <cellStyle name="Input 2 2 3 5 2 2" xfId="21355" xr:uid="{00000000-0005-0000-0000-000068530000}"/>
    <cellStyle name="Input 2 2 3 5 3" xfId="21356" xr:uid="{00000000-0005-0000-0000-000069530000}"/>
    <cellStyle name="Input 2 2 3 6" xfId="21357" xr:uid="{00000000-0005-0000-0000-00006A530000}"/>
    <cellStyle name="Input 2 2 4" xfId="21358" xr:uid="{00000000-0005-0000-0000-00006B530000}"/>
    <cellStyle name="Input 2 2 4 2" xfId="21359" xr:uid="{00000000-0005-0000-0000-00006C530000}"/>
    <cellStyle name="Input 2 2 4 2 2" xfId="21360" xr:uid="{00000000-0005-0000-0000-00006D530000}"/>
    <cellStyle name="Input 2 2 4 2 2 2" xfId="21361" xr:uid="{00000000-0005-0000-0000-00006E530000}"/>
    <cellStyle name="Input 2 2 4 2 3" xfId="21362" xr:uid="{00000000-0005-0000-0000-00006F530000}"/>
    <cellStyle name="Input 2 2 4 3" xfId="21363" xr:uid="{00000000-0005-0000-0000-000070530000}"/>
    <cellStyle name="Input 2 2 4 3 2" xfId="21364" xr:uid="{00000000-0005-0000-0000-000071530000}"/>
    <cellStyle name="Input 2 2 4 3 2 2" xfId="21365" xr:uid="{00000000-0005-0000-0000-000072530000}"/>
    <cellStyle name="Input 2 2 4 3 3" xfId="21366" xr:uid="{00000000-0005-0000-0000-000073530000}"/>
    <cellStyle name="Input 2 2 4 4" xfId="21367" xr:uid="{00000000-0005-0000-0000-000074530000}"/>
    <cellStyle name="Input 2 2 4 4 2" xfId="21368" xr:uid="{00000000-0005-0000-0000-000075530000}"/>
    <cellStyle name="Input 2 2 4 4 2 2" xfId="21369" xr:uid="{00000000-0005-0000-0000-000076530000}"/>
    <cellStyle name="Input 2 2 4 4 3" xfId="21370" xr:uid="{00000000-0005-0000-0000-000077530000}"/>
    <cellStyle name="Input 2 2 4 4 3 2" xfId="21371" xr:uid="{00000000-0005-0000-0000-000078530000}"/>
    <cellStyle name="Input 2 2 4 4 4" xfId="21372" xr:uid="{00000000-0005-0000-0000-000079530000}"/>
    <cellStyle name="Input 2 2 4 5" xfId="21373" xr:uid="{00000000-0005-0000-0000-00007A530000}"/>
    <cellStyle name="Input 2 2 4 5 2" xfId="21374" xr:uid="{00000000-0005-0000-0000-00007B530000}"/>
    <cellStyle name="Input 2 2 4 5 2 2" xfId="21375" xr:uid="{00000000-0005-0000-0000-00007C530000}"/>
    <cellStyle name="Input 2 2 4 5 3" xfId="21376" xr:uid="{00000000-0005-0000-0000-00007D530000}"/>
    <cellStyle name="Input 2 2 4 6" xfId="21377" xr:uid="{00000000-0005-0000-0000-00007E530000}"/>
    <cellStyle name="Input 2 2 5" xfId="21378" xr:uid="{00000000-0005-0000-0000-00007F530000}"/>
    <cellStyle name="Input 2 2 5 2" xfId="21379" xr:uid="{00000000-0005-0000-0000-000080530000}"/>
    <cellStyle name="Input 2 2 5 2 2" xfId="21380" xr:uid="{00000000-0005-0000-0000-000081530000}"/>
    <cellStyle name="Input 2 2 5 2 2 2" xfId="21381" xr:uid="{00000000-0005-0000-0000-000082530000}"/>
    <cellStyle name="Input 2 2 5 2 3" xfId="21382" xr:uid="{00000000-0005-0000-0000-000083530000}"/>
    <cellStyle name="Input 2 2 5 3" xfId="21383" xr:uid="{00000000-0005-0000-0000-000084530000}"/>
    <cellStyle name="Input 2 2 5 3 2" xfId="21384" xr:uid="{00000000-0005-0000-0000-000085530000}"/>
    <cellStyle name="Input 2 2 5 3 2 2" xfId="21385" xr:uid="{00000000-0005-0000-0000-000086530000}"/>
    <cellStyle name="Input 2 2 5 3 3" xfId="21386" xr:uid="{00000000-0005-0000-0000-000087530000}"/>
    <cellStyle name="Input 2 2 5 4" xfId="21387" xr:uid="{00000000-0005-0000-0000-000088530000}"/>
    <cellStyle name="Input 2 2 5 4 2" xfId="21388" xr:uid="{00000000-0005-0000-0000-000089530000}"/>
    <cellStyle name="Input 2 2 5 5" xfId="21389" xr:uid="{00000000-0005-0000-0000-00008A530000}"/>
    <cellStyle name="Input 2 2 6" xfId="21390" xr:uid="{00000000-0005-0000-0000-00008B530000}"/>
    <cellStyle name="Input 2 2 6 2" xfId="21391" xr:uid="{00000000-0005-0000-0000-00008C530000}"/>
    <cellStyle name="Input 2 2 6 2 2" xfId="21392" xr:uid="{00000000-0005-0000-0000-00008D530000}"/>
    <cellStyle name="Input 2 2 6 3" xfId="21393" xr:uid="{00000000-0005-0000-0000-00008E530000}"/>
    <cellStyle name="Input 2 2 7" xfId="21394" xr:uid="{00000000-0005-0000-0000-00008F530000}"/>
    <cellStyle name="Input 2 2 7 2" xfId="21395" xr:uid="{00000000-0005-0000-0000-000090530000}"/>
    <cellStyle name="Input 2 2 7 2 2" xfId="21396" xr:uid="{00000000-0005-0000-0000-000091530000}"/>
    <cellStyle name="Input 2 2 7 3" xfId="21397" xr:uid="{00000000-0005-0000-0000-000092530000}"/>
    <cellStyle name="Input 2 2 8" xfId="21398" xr:uid="{00000000-0005-0000-0000-000093530000}"/>
    <cellStyle name="Input 2 2 8 2" xfId="21399" xr:uid="{00000000-0005-0000-0000-000094530000}"/>
    <cellStyle name="Input 2 2 8 2 2" xfId="21400" xr:uid="{00000000-0005-0000-0000-000095530000}"/>
    <cellStyle name="Input 2 2 8 3" xfId="21401" xr:uid="{00000000-0005-0000-0000-000096530000}"/>
    <cellStyle name="Input 2 2 9" xfId="21402" xr:uid="{00000000-0005-0000-0000-000097530000}"/>
    <cellStyle name="Input 2 2 9 2" xfId="21403" xr:uid="{00000000-0005-0000-0000-000098530000}"/>
    <cellStyle name="Input 2 2 9 2 2" xfId="21404" xr:uid="{00000000-0005-0000-0000-000099530000}"/>
    <cellStyle name="Input 2 2 9 3" xfId="21405" xr:uid="{00000000-0005-0000-0000-00009A530000}"/>
    <cellStyle name="Input 2 2 9 3 2" xfId="21406" xr:uid="{00000000-0005-0000-0000-00009B530000}"/>
    <cellStyle name="Input 2 2 9 4" xfId="21407" xr:uid="{00000000-0005-0000-0000-00009C530000}"/>
    <cellStyle name="Input 2 3" xfId="21408" xr:uid="{00000000-0005-0000-0000-00009D530000}"/>
    <cellStyle name="Input 2 3 10" xfId="21409" xr:uid="{00000000-0005-0000-0000-00009E530000}"/>
    <cellStyle name="Input 2 3 10 2" xfId="21410" xr:uid="{00000000-0005-0000-0000-00009F530000}"/>
    <cellStyle name="Input 2 3 10 2 2" xfId="21411" xr:uid="{00000000-0005-0000-0000-0000A0530000}"/>
    <cellStyle name="Input 2 3 10 3" xfId="21412" xr:uid="{00000000-0005-0000-0000-0000A1530000}"/>
    <cellStyle name="Input 2 3 10 3 2" xfId="21413" xr:uid="{00000000-0005-0000-0000-0000A2530000}"/>
    <cellStyle name="Input 2 3 10 4" xfId="21414" xr:uid="{00000000-0005-0000-0000-0000A3530000}"/>
    <cellStyle name="Input 2 3 11" xfId="21415" xr:uid="{00000000-0005-0000-0000-0000A4530000}"/>
    <cellStyle name="Input 2 3 11 2" xfId="21416" xr:uid="{00000000-0005-0000-0000-0000A5530000}"/>
    <cellStyle name="Input 2 3 11 2 2" xfId="21417" xr:uid="{00000000-0005-0000-0000-0000A6530000}"/>
    <cellStyle name="Input 2 3 11 3" xfId="21418" xr:uid="{00000000-0005-0000-0000-0000A7530000}"/>
    <cellStyle name="Input 2 3 12" xfId="21419" xr:uid="{00000000-0005-0000-0000-0000A8530000}"/>
    <cellStyle name="Input 2 3 12 2" xfId="21420" xr:uid="{00000000-0005-0000-0000-0000A9530000}"/>
    <cellStyle name="Input 2 3 2" xfId="21421" xr:uid="{00000000-0005-0000-0000-0000AA530000}"/>
    <cellStyle name="Input 2 3 2 2" xfId="21422" xr:uid="{00000000-0005-0000-0000-0000AB530000}"/>
    <cellStyle name="Input 2 3 2 2 2" xfId="21423" xr:uid="{00000000-0005-0000-0000-0000AC530000}"/>
    <cellStyle name="Input 2 3 2 2 2 2" xfId="21424" xr:uid="{00000000-0005-0000-0000-0000AD530000}"/>
    <cellStyle name="Input 2 3 2 2 2 2 2" xfId="21425" xr:uid="{00000000-0005-0000-0000-0000AE530000}"/>
    <cellStyle name="Input 2 3 2 2 2 3" xfId="21426" xr:uid="{00000000-0005-0000-0000-0000AF530000}"/>
    <cellStyle name="Input 2 3 2 2 2 3 2" xfId="21427" xr:uid="{00000000-0005-0000-0000-0000B0530000}"/>
    <cellStyle name="Input 2 3 2 2 2 4" xfId="21428" xr:uid="{00000000-0005-0000-0000-0000B1530000}"/>
    <cellStyle name="Input 2 3 2 2 3" xfId="21429" xr:uid="{00000000-0005-0000-0000-0000B2530000}"/>
    <cellStyle name="Input 2 3 2 2 3 2" xfId="21430" xr:uid="{00000000-0005-0000-0000-0000B3530000}"/>
    <cellStyle name="Input 2 3 2 2 3 2 2" xfId="21431" xr:uid="{00000000-0005-0000-0000-0000B4530000}"/>
    <cellStyle name="Input 2 3 2 2 3 3" xfId="21432" xr:uid="{00000000-0005-0000-0000-0000B5530000}"/>
    <cellStyle name="Input 2 3 2 2 4" xfId="21433" xr:uid="{00000000-0005-0000-0000-0000B6530000}"/>
    <cellStyle name="Input 2 3 2 3" xfId="21434" xr:uid="{00000000-0005-0000-0000-0000B7530000}"/>
    <cellStyle name="Input 2 3 2 3 2" xfId="21435" xr:uid="{00000000-0005-0000-0000-0000B8530000}"/>
    <cellStyle name="Input 2 3 2 3 2 2" xfId="21436" xr:uid="{00000000-0005-0000-0000-0000B9530000}"/>
    <cellStyle name="Input 2 3 2 3 3" xfId="21437" xr:uid="{00000000-0005-0000-0000-0000BA530000}"/>
    <cellStyle name="Input 2 3 2 4" xfId="21438" xr:uid="{00000000-0005-0000-0000-0000BB530000}"/>
    <cellStyle name="Input 2 3 2 4 2" xfId="21439" xr:uid="{00000000-0005-0000-0000-0000BC530000}"/>
    <cellStyle name="Input 2 3 2 4 2 2" xfId="21440" xr:uid="{00000000-0005-0000-0000-0000BD530000}"/>
    <cellStyle name="Input 2 3 2 4 3" xfId="21441" xr:uid="{00000000-0005-0000-0000-0000BE530000}"/>
    <cellStyle name="Input 2 3 2 4 3 2" xfId="21442" xr:uid="{00000000-0005-0000-0000-0000BF530000}"/>
    <cellStyle name="Input 2 3 2 4 4" xfId="21443" xr:uid="{00000000-0005-0000-0000-0000C0530000}"/>
    <cellStyle name="Input 2 3 2 5" xfId="21444" xr:uid="{00000000-0005-0000-0000-0000C1530000}"/>
    <cellStyle name="Input 2 3 2 5 2" xfId="21445" xr:uid="{00000000-0005-0000-0000-0000C2530000}"/>
    <cellStyle name="Input 2 3 2 5 2 2" xfId="21446" xr:uid="{00000000-0005-0000-0000-0000C3530000}"/>
    <cellStyle name="Input 2 3 2 5 3" xfId="21447" xr:uid="{00000000-0005-0000-0000-0000C4530000}"/>
    <cellStyle name="Input 2 3 2 6" xfId="21448" xr:uid="{00000000-0005-0000-0000-0000C5530000}"/>
    <cellStyle name="Input 2 3 3" xfId="21449" xr:uid="{00000000-0005-0000-0000-0000C6530000}"/>
    <cellStyle name="Input 2 3 3 2" xfId="21450" xr:uid="{00000000-0005-0000-0000-0000C7530000}"/>
    <cellStyle name="Input 2 3 3 2 2" xfId="21451" xr:uid="{00000000-0005-0000-0000-0000C8530000}"/>
    <cellStyle name="Input 2 3 3 2 2 2" xfId="21452" xr:uid="{00000000-0005-0000-0000-0000C9530000}"/>
    <cellStyle name="Input 2 3 3 2 2 2 2" xfId="21453" xr:uid="{00000000-0005-0000-0000-0000CA530000}"/>
    <cellStyle name="Input 2 3 3 2 2 3" xfId="21454" xr:uid="{00000000-0005-0000-0000-0000CB530000}"/>
    <cellStyle name="Input 2 3 3 2 2 3 2" xfId="21455" xr:uid="{00000000-0005-0000-0000-0000CC530000}"/>
    <cellStyle name="Input 2 3 3 2 2 4" xfId="21456" xr:uid="{00000000-0005-0000-0000-0000CD530000}"/>
    <cellStyle name="Input 2 3 3 2 3" xfId="21457" xr:uid="{00000000-0005-0000-0000-0000CE530000}"/>
    <cellStyle name="Input 2 3 3 2 3 2" xfId="21458" xr:uid="{00000000-0005-0000-0000-0000CF530000}"/>
    <cellStyle name="Input 2 3 3 2 3 2 2" xfId="21459" xr:uid="{00000000-0005-0000-0000-0000D0530000}"/>
    <cellStyle name="Input 2 3 3 2 3 3" xfId="21460" xr:uid="{00000000-0005-0000-0000-0000D1530000}"/>
    <cellStyle name="Input 2 3 3 2 4" xfId="21461" xr:uid="{00000000-0005-0000-0000-0000D2530000}"/>
    <cellStyle name="Input 2 3 3 3" xfId="21462" xr:uid="{00000000-0005-0000-0000-0000D3530000}"/>
    <cellStyle name="Input 2 3 3 3 2" xfId="21463" xr:uid="{00000000-0005-0000-0000-0000D4530000}"/>
    <cellStyle name="Input 2 3 3 3 2 2" xfId="21464" xr:uid="{00000000-0005-0000-0000-0000D5530000}"/>
    <cellStyle name="Input 2 3 3 3 3" xfId="21465" xr:uid="{00000000-0005-0000-0000-0000D6530000}"/>
    <cellStyle name="Input 2 3 3 4" xfId="21466" xr:uid="{00000000-0005-0000-0000-0000D7530000}"/>
    <cellStyle name="Input 2 3 3 4 2" xfId="21467" xr:uid="{00000000-0005-0000-0000-0000D8530000}"/>
    <cellStyle name="Input 2 3 3 4 2 2" xfId="21468" xr:uid="{00000000-0005-0000-0000-0000D9530000}"/>
    <cellStyle name="Input 2 3 3 4 3" xfId="21469" xr:uid="{00000000-0005-0000-0000-0000DA530000}"/>
    <cellStyle name="Input 2 3 3 4 3 2" xfId="21470" xr:uid="{00000000-0005-0000-0000-0000DB530000}"/>
    <cellStyle name="Input 2 3 3 4 4" xfId="21471" xr:uid="{00000000-0005-0000-0000-0000DC530000}"/>
    <cellStyle name="Input 2 3 3 5" xfId="21472" xr:uid="{00000000-0005-0000-0000-0000DD530000}"/>
    <cellStyle name="Input 2 3 3 5 2" xfId="21473" xr:uid="{00000000-0005-0000-0000-0000DE530000}"/>
    <cellStyle name="Input 2 3 3 5 2 2" xfId="21474" xr:uid="{00000000-0005-0000-0000-0000DF530000}"/>
    <cellStyle name="Input 2 3 3 5 3" xfId="21475" xr:uid="{00000000-0005-0000-0000-0000E0530000}"/>
    <cellStyle name="Input 2 3 3 6" xfId="21476" xr:uid="{00000000-0005-0000-0000-0000E1530000}"/>
    <cellStyle name="Input 2 3 4" xfId="21477" xr:uid="{00000000-0005-0000-0000-0000E2530000}"/>
    <cellStyle name="Input 2 3 4 2" xfId="21478" xr:uid="{00000000-0005-0000-0000-0000E3530000}"/>
    <cellStyle name="Input 2 3 4 2 2" xfId="21479" xr:uid="{00000000-0005-0000-0000-0000E4530000}"/>
    <cellStyle name="Input 2 3 4 2 2 2" xfId="21480" xr:uid="{00000000-0005-0000-0000-0000E5530000}"/>
    <cellStyle name="Input 2 3 4 2 3" xfId="21481" xr:uid="{00000000-0005-0000-0000-0000E6530000}"/>
    <cellStyle name="Input 2 3 4 3" xfId="21482" xr:uid="{00000000-0005-0000-0000-0000E7530000}"/>
    <cellStyle name="Input 2 3 4 3 2" xfId="21483" xr:uid="{00000000-0005-0000-0000-0000E8530000}"/>
    <cellStyle name="Input 2 3 4 3 2 2" xfId="21484" xr:uid="{00000000-0005-0000-0000-0000E9530000}"/>
    <cellStyle name="Input 2 3 4 3 3" xfId="21485" xr:uid="{00000000-0005-0000-0000-0000EA530000}"/>
    <cellStyle name="Input 2 3 4 4" xfId="21486" xr:uid="{00000000-0005-0000-0000-0000EB530000}"/>
    <cellStyle name="Input 2 3 4 4 2" xfId="21487" xr:uid="{00000000-0005-0000-0000-0000EC530000}"/>
    <cellStyle name="Input 2 3 4 4 2 2" xfId="21488" xr:uid="{00000000-0005-0000-0000-0000ED530000}"/>
    <cellStyle name="Input 2 3 4 4 3" xfId="21489" xr:uid="{00000000-0005-0000-0000-0000EE530000}"/>
    <cellStyle name="Input 2 3 4 4 3 2" xfId="21490" xr:uid="{00000000-0005-0000-0000-0000EF530000}"/>
    <cellStyle name="Input 2 3 4 4 4" xfId="21491" xr:uid="{00000000-0005-0000-0000-0000F0530000}"/>
    <cellStyle name="Input 2 3 4 5" xfId="21492" xr:uid="{00000000-0005-0000-0000-0000F1530000}"/>
    <cellStyle name="Input 2 3 4 5 2" xfId="21493" xr:uid="{00000000-0005-0000-0000-0000F2530000}"/>
    <cellStyle name="Input 2 3 4 5 2 2" xfId="21494" xr:uid="{00000000-0005-0000-0000-0000F3530000}"/>
    <cellStyle name="Input 2 3 4 5 3" xfId="21495" xr:uid="{00000000-0005-0000-0000-0000F4530000}"/>
    <cellStyle name="Input 2 3 4 6" xfId="21496" xr:uid="{00000000-0005-0000-0000-0000F5530000}"/>
    <cellStyle name="Input 2 3 5" xfId="21497" xr:uid="{00000000-0005-0000-0000-0000F6530000}"/>
    <cellStyle name="Input 2 3 5 2" xfId="21498" xr:uid="{00000000-0005-0000-0000-0000F7530000}"/>
    <cellStyle name="Input 2 3 5 2 2" xfId="21499" xr:uid="{00000000-0005-0000-0000-0000F8530000}"/>
    <cellStyle name="Input 2 3 5 2 2 2" xfId="21500" xr:uid="{00000000-0005-0000-0000-0000F9530000}"/>
    <cellStyle name="Input 2 3 5 2 3" xfId="21501" xr:uid="{00000000-0005-0000-0000-0000FA530000}"/>
    <cellStyle name="Input 2 3 5 3" xfId="21502" xr:uid="{00000000-0005-0000-0000-0000FB530000}"/>
    <cellStyle name="Input 2 3 5 3 2" xfId="21503" xr:uid="{00000000-0005-0000-0000-0000FC530000}"/>
    <cellStyle name="Input 2 3 5 3 2 2" xfId="21504" xr:uid="{00000000-0005-0000-0000-0000FD530000}"/>
    <cellStyle name="Input 2 3 5 3 3" xfId="21505" xr:uid="{00000000-0005-0000-0000-0000FE530000}"/>
    <cellStyle name="Input 2 3 5 4" xfId="21506" xr:uid="{00000000-0005-0000-0000-0000FF530000}"/>
    <cellStyle name="Input 2 3 5 4 2" xfId="21507" xr:uid="{00000000-0005-0000-0000-000000540000}"/>
    <cellStyle name="Input 2 3 5 5" xfId="21508" xr:uid="{00000000-0005-0000-0000-000001540000}"/>
    <cellStyle name="Input 2 3 6" xfId="21509" xr:uid="{00000000-0005-0000-0000-000002540000}"/>
    <cellStyle name="Input 2 3 6 2" xfId="21510" xr:uid="{00000000-0005-0000-0000-000003540000}"/>
    <cellStyle name="Input 2 3 6 2 2" xfId="21511" xr:uid="{00000000-0005-0000-0000-000004540000}"/>
    <cellStyle name="Input 2 3 6 3" xfId="21512" xr:uid="{00000000-0005-0000-0000-000005540000}"/>
    <cellStyle name="Input 2 3 7" xfId="21513" xr:uid="{00000000-0005-0000-0000-000006540000}"/>
    <cellStyle name="Input 2 3 7 2" xfId="21514" xr:uid="{00000000-0005-0000-0000-000007540000}"/>
    <cellStyle name="Input 2 3 7 2 2" xfId="21515" xr:uid="{00000000-0005-0000-0000-000008540000}"/>
    <cellStyle name="Input 2 3 7 3" xfId="21516" xr:uid="{00000000-0005-0000-0000-000009540000}"/>
    <cellStyle name="Input 2 3 8" xfId="21517" xr:uid="{00000000-0005-0000-0000-00000A540000}"/>
    <cellStyle name="Input 2 3 9" xfId="21518" xr:uid="{00000000-0005-0000-0000-00000B540000}"/>
    <cellStyle name="Input 2 3 9 2" xfId="21519" xr:uid="{00000000-0005-0000-0000-00000C540000}"/>
    <cellStyle name="Input 2 3 9 2 2" xfId="21520" xr:uid="{00000000-0005-0000-0000-00000D540000}"/>
    <cellStyle name="Input 2 3 9 3" xfId="21521" xr:uid="{00000000-0005-0000-0000-00000E540000}"/>
    <cellStyle name="Input 2 4" xfId="21522" xr:uid="{00000000-0005-0000-0000-00000F540000}"/>
    <cellStyle name="Input 2 4 2" xfId="21523" xr:uid="{00000000-0005-0000-0000-000010540000}"/>
    <cellStyle name="Input 2 4 2 2" xfId="21524" xr:uid="{00000000-0005-0000-0000-000011540000}"/>
    <cellStyle name="Input 2 4 2 2 2" xfId="21525" xr:uid="{00000000-0005-0000-0000-000012540000}"/>
    <cellStyle name="Input 2 4 2 2 2 2" xfId="21526" xr:uid="{00000000-0005-0000-0000-000013540000}"/>
    <cellStyle name="Input 2 4 2 2 3" xfId="21527" xr:uid="{00000000-0005-0000-0000-000014540000}"/>
    <cellStyle name="Input 2 4 2 3" xfId="21528" xr:uid="{00000000-0005-0000-0000-000015540000}"/>
    <cellStyle name="Input 2 4 2 3 2" xfId="21529" xr:uid="{00000000-0005-0000-0000-000016540000}"/>
    <cellStyle name="Input 2 4 2 3 2 2" xfId="21530" xr:uid="{00000000-0005-0000-0000-000017540000}"/>
    <cellStyle name="Input 2 4 2 3 3" xfId="21531" xr:uid="{00000000-0005-0000-0000-000018540000}"/>
    <cellStyle name="Input 2 4 2 4" xfId="21532" xr:uid="{00000000-0005-0000-0000-000019540000}"/>
    <cellStyle name="Input 2 4 2 4 2" xfId="21533" xr:uid="{00000000-0005-0000-0000-00001A540000}"/>
    <cellStyle name="Input 2 4 2 4 2 2" xfId="21534" xr:uid="{00000000-0005-0000-0000-00001B540000}"/>
    <cellStyle name="Input 2 4 2 4 3" xfId="21535" xr:uid="{00000000-0005-0000-0000-00001C540000}"/>
    <cellStyle name="Input 2 4 2 4 3 2" xfId="21536" xr:uid="{00000000-0005-0000-0000-00001D540000}"/>
    <cellStyle name="Input 2 4 2 4 4" xfId="21537" xr:uid="{00000000-0005-0000-0000-00001E540000}"/>
    <cellStyle name="Input 2 4 2 5" xfId="21538" xr:uid="{00000000-0005-0000-0000-00001F540000}"/>
    <cellStyle name="Input 2 4 2 5 2" xfId="21539" xr:uid="{00000000-0005-0000-0000-000020540000}"/>
    <cellStyle name="Input 2 4 2 5 2 2" xfId="21540" xr:uid="{00000000-0005-0000-0000-000021540000}"/>
    <cellStyle name="Input 2 4 2 5 3" xfId="21541" xr:uid="{00000000-0005-0000-0000-000022540000}"/>
    <cellStyle name="Input 2 4 2 6" xfId="21542" xr:uid="{00000000-0005-0000-0000-000023540000}"/>
    <cellStyle name="Input 2 4 3" xfId="21543" xr:uid="{00000000-0005-0000-0000-000024540000}"/>
    <cellStyle name="Input 2 4 3 2" xfId="21544" xr:uid="{00000000-0005-0000-0000-000025540000}"/>
    <cellStyle name="Input 2 4 3 2 2" xfId="21545" xr:uid="{00000000-0005-0000-0000-000026540000}"/>
    <cellStyle name="Input 2 4 3 2 2 2" xfId="21546" xr:uid="{00000000-0005-0000-0000-000027540000}"/>
    <cellStyle name="Input 2 4 3 2 3" xfId="21547" xr:uid="{00000000-0005-0000-0000-000028540000}"/>
    <cellStyle name="Input 2 4 3 3" xfId="21548" xr:uid="{00000000-0005-0000-0000-000029540000}"/>
    <cellStyle name="Input 2 4 3 3 2" xfId="21549" xr:uid="{00000000-0005-0000-0000-00002A540000}"/>
    <cellStyle name="Input 2 4 3 3 2 2" xfId="21550" xr:uid="{00000000-0005-0000-0000-00002B540000}"/>
    <cellStyle name="Input 2 4 3 3 3" xfId="21551" xr:uid="{00000000-0005-0000-0000-00002C540000}"/>
    <cellStyle name="Input 2 4 3 4" xfId="21552" xr:uid="{00000000-0005-0000-0000-00002D540000}"/>
    <cellStyle name="Input 2 4 3 4 2" xfId="21553" xr:uid="{00000000-0005-0000-0000-00002E540000}"/>
    <cellStyle name="Input 2 4 3 5" xfId="21554" xr:uid="{00000000-0005-0000-0000-00002F540000}"/>
    <cellStyle name="Input 2 4 4" xfId="21555" xr:uid="{00000000-0005-0000-0000-000030540000}"/>
    <cellStyle name="Input 2 4 4 2" xfId="21556" xr:uid="{00000000-0005-0000-0000-000031540000}"/>
    <cellStyle name="Input 2 4 4 2 2" xfId="21557" xr:uid="{00000000-0005-0000-0000-000032540000}"/>
    <cellStyle name="Input 2 4 4 3" xfId="21558" xr:uid="{00000000-0005-0000-0000-000033540000}"/>
    <cellStyle name="Input 2 4 5" xfId="21559" xr:uid="{00000000-0005-0000-0000-000034540000}"/>
    <cellStyle name="Input 2 4 5 2" xfId="21560" xr:uid="{00000000-0005-0000-0000-000035540000}"/>
    <cellStyle name="Input 2 4 5 2 2" xfId="21561" xr:uid="{00000000-0005-0000-0000-000036540000}"/>
    <cellStyle name="Input 2 4 5 3" xfId="21562" xr:uid="{00000000-0005-0000-0000-000037540000}"/>
    <cellStyle name="Input 2 4 6" xfId="21563" xr:uid="{00000000-0005-0000-0000-000038540000}"/>
    <cellStyle name="Input 2 4 6 2" xfId="21564" xr:uid="{00000000-0005-0000-0000-000039540000}"/>
    <cellStyle name="Input 2 4 6 2 2" xfId="21565" xr:uid="{00000000-0005-0000-0000-00003A540000}"/>
    <cellStyle name="Input 2 4 6 3" xfId="21566" xr:uid="{00000000-0005-0000-0000-00003B540000}"/>
    <cellStyle name="Input 2 4 6 3 2" xfId="21567" xr:uid="{00000000-0005-0000-0000-00003C540000}"/>
    <cellStyle name="Input 2 4 6 4" xfId="21568" xr:uid="{00000000-0005-0000-0000-00003D540000}"/>
    <cellStyle name="Input 2 4 7" xfId="21569" xr:uid="{00000000-0005-0000-0000-00003E540000}"/>
    <cellStyle name="Input 2 4 7 2" xfId="21570" xr:uid="{00000000-0005-0000-0000-00003F540000}"/>
    <cellStyle name="Input 2 4 7 2 2" xfId="21571" xr:uid="{00000000-0005-0000-0000-000040540000}"/>
    <cellStyle name="Input 2 4 7 3" xfId="21572" xr:uid="{00000000-0005-0000-0000-000041540000}"/>
    <cellStyle name="Input 2 4 8" xfId="21573" xr:uid="{00000000-0005-0000-0000-000042540000}"/>
    <cellStyle name="Input 2 4 8 2" xfId="21574" xr:uid="{00000000-0005-0000-0000-000043540000}"/>
    <cellStyle name="Input 2 4 9" xfId="21575" xr:uid="{00000000-0005-0000-0000-000044540000}"/>
    <cellStyle name="Input 2 5" xfId="21576" xr:uid="{00000000-0005-0000-0000-000045540000}"/>
    <cellStyle name="Input 2 5 2" xfId="21577" xr:uid="{00000000-0005-0000-0000-000046540000}"/>
    <cellStyle name="Input 2 5 2 2" xfId="21578" xr:uid="{00000000-0005-0000-0000-000047540000}"/>
    <cellStyle name="Input 2 5 2 2 2" xfId="21579" xr:uid="{00000000-0005-0000-0000-000048540000}"/>
    <cellStyle name="Input 2 5 2 2 2 2" xfId="21580" xr:uid="{00000000-0005-0000-0000-000049540000}"/>
    <cellStyle name="Input 2 5 2 2 3" xfId="21581" xr:uid="{00000000-0005-0000-0000-00004A540000}"/>
    <cellStyle name="Input 2 5 2 2 3 2" xfId="21582" xr:uid="{00000000-0005-0000-0000-00004B540000}"/>
    <cellStyle name="Input 2 5 2 2 4" xfId="21583" xr:uid="{00000000-0005-0000-0000-00004C540000}"/>
    <cellStyle name="Input 2 5 2 3" xfId="21584" xr:uid="{00000000-0005-0000-0000-00004D540000}"/>
    <cellStyle name="Input 2 5 2 3 2" xfId="21585" xr:uid="{00000000-0005-0000-0000-00004E540000}"/>
    <cellStyle name="Input 2 5 2 3 2 2" xfId="21586" xr:uid="{00000000-0005-0000-0000-00004F540000}"/>
    <cellStyle name="Input 2 5 2 3 3" xfId="21587" xr:uid="{00000000-0005-0000-0000-000050540000}"/>
    <cellStyle name="Input 2 5 2 4" xfId="21588" xr:uid="{00000000-0005-0000-0000-000051540000}"/>
    <cellStyle name="Input 2 5 3" xfId="21589" xr:uid="{00000000-0005-0000-0000-000052540000}"/>
    <cellStyle name="Input 2 5 3 2" xfId="21590" xr:uid="{00000000-0005-0000-0000-000053540000}"/>
    <cellStyle name="Input 2 5 3 2 2" xfId="21591" xr:uid="{00000000-0005-0000-0000-000054540000}"/>
    <cellStyle name="Input 2 5 3 3" xfId="21592" xr:uid="{00000000-0005-0000-0000-000055540000}"/>
    <cellStyle name="Input 2 5 4" xfId="21593" xr:uid="{00000000-0005-0000-0000-000056540000}"/>
    <cellStyle name="Input 2 5 4 2" xfId="21594" xr:uid="{00000000-0005-0000-0000-000057540000}"/>
    <cellStyle name="Input 2 5 4 2 2" xfId="21595" xr:uid="{00000000-0005-0000-0000-000058540000}"/>
    <cellStyle name="Input 2 5 4 3" xfId="21596" xr:uid="{00000000-0005-0000-0000-000059540000}"/>
    <cellStyle name="Input 2 5 5" xfId="21597" xr:uid="{00000000-0005-0000-0000-00005A540000}"/>
    <cellStyle name="Input 2 5 5 2" xfId="21598" xr:uid="{00000000-0005-0000-0000-00005B540000}"/>
    <cellStyle name="Input 2 5 5 2 2" xfId="21599" xr:uid="{00000000-0005-0000-0000-00005C540000}"/>
    <cellStyle name="Input 2 5 5 3" xfId="21600" xr:uid="{00000000-0005-0000-0000-00005D540000}"/>
    <cellStyle name="Input 2 5 5 3 2" xfId="21601" xr:uid="{00000000-0005-0000-0000-00005E540000}"/>
    <cellStyle name="Input 2 5 5 4" xfId="21602" xr:uid="{00000000-0005-0000-0000-00005F540000}"/>
    <cellStyle name="Input 2 5 6" xfId="21603" xr:uid="{00000000-0005-0000-0000-000060540000}"/>
    <cellStyle name="Input 2 5 6 2" xfId="21604" xr:uid="{00000000-0005-0000-0000-000061540000}"/>
    <cellStyle name="Input 2 5 6 2 2" xfId="21605" xr:uid="{00000000-0005-0000-0000-000062540000}"/>
    <cellStyle name="Input 2 5 6 3" xfId="21606" xr:uid="{00000000-0005-0000-0000-000063540000}"/>
    <cellStyle name="Input 2 5 7" xfId="21607" xr:uid="{00000000-0005-0000-0000-000064540000}"/>
    <cellStyle name="Input 2 5 7 2" xfId="21608" xr:uid="{00000000-0005-0000-0000-000065540000}"/>
    <cellStyle name="Input 2 5 8" xfId="21609" xr:uid="{00000000-0005-0000-0000-000066540000}"/>
    <cellStyle name="Input 2 6" xfId="21610" xr:uid="{00000000-0005-0000-0000-000067540000}"/>
    <cellStyle name="Input 2 6 2" xfId="21611" xr:uid="{00000000-0005-0000-0000-000068540000}"/>
    <cellStyle name="Input 2 6 2 2" xfId="21612" xr:uid="{00000000-0005-0000-0000-000069540000}"/>
    <cellStyle name="Input 2 6 2 2 2" xfId="21613" xr:uid="{00000000-0005-0000-0000-00006A540000}"/>
    <cellStyle name="Input 2 6 2 3" xfId="21614" xr:uid="{00000000-0005-0000-0000-00006B540000}"/>
    <cellStyle name="Input 2 6 3" xfId="21615" xr:uid="{00000000-0005-0000-0000-00006C540000}"/>
    <cellStyle name="Input 2 6 3 2" xfId="21616" xr:uid="{00000000-0005-0000-0000-00006D540000}"/>
    <cellStyle name="Input 2 6 3 2 2" xfId="21617" xr:uid="{00000000-0005-0000-0000-00006E540000}"/>
    <cellStyle name="Input 2 6 3 3" xfId="21618" xr:uid="{00000000-0005-0000-0000-00006F540000}"/>
    <cellStyle name="Input 2 6 4" xfId="21619" xr:uid="{00000000-0005-0000-0000-000070540000}"/>
    <cellStyle name="Input 2 6 4 2" xfId="21620" xr:uid="{00000000-0005-0000-0000-000071540000}"/>
    <cellStyle name="Input 2 6 4 2 2" xfId="21621" xr:uid="{00000000-0005-0000-0000-000072540000}"/>
    <cellStyle name="Input 2 6 4 3" xfId="21622" xr:uid="{00000000-0005-0000-0000-000073540000}"/>
    <cellStyle name="Input 2 6 4 3 2" xfId="21623" xr:uid="{00000000-0005-0000-0000-000074540000}"/>
    <cellStyle name="Input 2 6 4 4" xfId="21624" xr:uid="{00000000-0005-0000-0000-000075540000}"/>
    <cellStyle name="Input 2 6 5" xfId="21625" xr:uid="{00000000-0005-0000-0000-000076540000}"/>
    <cellStyle name="Input 2 6 5 2" xfId="21626" xr:uid="{00000000-0005-0000-0000-000077540000}"/>
    <cellStyle name="Input 2 6 5 2 2" xfId="21627" xr:uid="{00000000-0005-0000-0000-000078540000}"/>
    <cellStyle name="Input 2 6 5 3" xfId="21628" xr:uid="{00000000-0005-0000-0000-000079540000}"/>
    <cellStyle name="Input 2 6 6" xfId="21629" xr:uid="{00000000-0005-0000-0000-00007A540000}"/>
    <cellStyle name="Input 2 7" xfId="21630" xr:uid="{00000000-0005-0000-0000-00007B540000}"/>
    <cellStyle name="Input 2 7 2" xfId="21631" xr:uid="{00000000-0005-0000-0000-00007C540000}"/>
    <cellStyle name="Input 2 7 2 2" xfId="21632" xr:uid="{00000000-0005-0000-0000-00007D540000}"/>
    <cellStyle name="Input 2 7 2 2 2" xfId="21633" xr:uid="{00000000-0005-0000-0000-00007E540000}"/>
    <cellStyle name="Input 2 7 2 3" xfId="21634" xr:uid="{00000000-0005-0000-0000-00007F540000}"/>
    <cellStyle name="Input 2 7 3" xfId="21635" xr:uid="{00000000-0005-0000-0000-000080540000}"/>
    <cellStyle name="Input 2 7 3 2" xfId="21636" xr:uid="{00000000-0005-0000-0000-000081540000}"/>
    <cellStyle name="Input 2 7 3 2 2" xfId="21637" xr:uid="{00000000-0005-0000-0000-000082540000}"/>
    <cellStyle name="Input 2 7 3 3" xfId="21638" xr:uid="{00000000-0005-0000-0000-000083540000}"/>
    <cellStyle name="Input 2 7 4" xfId="21639" xr:uid="{00000000-0005-0000-0000-000084540000}"/>
    <cellStyle name="Input 2 7 4 2" xfId="21640" xr:uid="{00000000-0005-0000-0000-000085540000}"/>
    <cellStyle name="Input 2 7 5" xfId="21641" xr:uid="{00000000-0005-0000-0000-000086540000}"/>
    <cellStyle name="Input 2 8" xfId="21642" xr:uid="{00000000-0005-0000-0000-000087540000}"/>
    <cellStyle name="Input 2 8 2" xfId="21643" xr:uid="{00000000-0005-0000-0000-000088540000}"/>
    <cellStyle name="Input 2 8 2 2" xfId="21644" xr:uid="{00000000-0005-0000-0000-000089540000}"/>
    <cellStyle name="Input 2 8 3" xfId="21645" xr:uid="{00000000-0005-0000-0000-00008A540000}"/>
    <cellStyle name="Input 2 9" xfId="21646" xr:uid="{00000000-0005-0000-0000-00008B540000}"/>
    <cellStyle name="Input 2 9 2" xfId="21647" xr:uid="{00000000-0005-0000-0000-00008C540000}"/>
    <cellStyle name="Input 2 9 2 2" xfId="21648" xr:uid="{00000000-0005-0000-0000-00008D540000}"/>
    <cellStyle name="Input 2 9 3" xfId="21649" xr:uid="{00000000-0005-0000-0000-00008E540000}"/>
    <cellStyle name="Input 20" xfId="21650" xr:uid="{00000000-0005-0000-0000-00008F540000}"/>
    <cellStyle name="Input 20 2" xfId="21651" xr:uid="{00000000-0005-0000-0000-000090540000}"/>
    <cellStyle name="Input 20 2 2" xfId="21652" xr:uid="{00000000-0005-0000-0000-000091540000}"/>
    <cellStyle name="Input 20 3" xfId="21653" xr:uid="{00000000-0005-0000-0000-000092540000}"/>
    <cellStyle name="Input 21" xfId="21654" xr:uid="{00000000-0005-0000-0000-000093540000}"/>
    <cellStyle name="Input 21 2" xfId="21655" xr:uid="{00000000-0005-0000-0000-000094540000}"/>
    <cellStyle name="Input 21 2 2" xfId="21656" xr:uid="{00000000-0005-0000-0000-000095540000}"/>
    <cellStyle name="Input 21 3" xfId="21657" xr:uid="{00000000-0005-0000-0000-000096540000}"/>
    <cellStyle name="Input 22" xfId="21658" xr:uid="{00000000-0005-0000-0000-000097540000}"/>
    <cellStyle name="Input 22 2" xfId="21659" xr:uid="{00000000-0005-0000-0000-000098540000}"/>
    <cellStyle name="Input 22 2 2" xfId="21660" xr:uid="{00000000-0005-0000-0000-000099540000}"/>
    <cellStyle name="Input 22 3" xfId="21661" xr:uid="{00000000-0005-0000-0000-00009A540000}"/>
    <cellStyle name="Input 23" xfId="21662" xr:uid="{00000000-0005-0000-0000-00009B540000}"/>
    <cellStyle name="Input 23 2" xfId="21663" xr:uid="{00000000-0005-0000-0000-00009C540000}"/>
    <cellStyle name="Input 23 2 2" xfId="21664" xr:uid="{00000000-0005-0000-0000-00009D540000}"/>
    <cellStyle name="Input 23 3" xfId="21665" xr:uid="{00000000-0005-0000-0000-00009E540000}"/>
    <cellStyle name="Input 24" xfId="21666" xr:uid="{00000000-0005-0000-0000-00009F540000}"/>
    <cellStyle name="Input 24 2" xfId="21667" xr:uid="{00000000-0005-0000-0000-0000A0540000}"/>
    <cellStyle name="Input 24 2 2" xfId="21668" xr:uid="{00000000-0005-0000-0000-0000A1540000}"/>
    <cellStyle name="Input 24 3" xfId="21669" xr:uid="{00000000-0005-0000-0000-0000A2540000}"/>
    <cellStyle name="Input 25" xfId="21670" xr:uid="{00000000-0005-0000-0000-0000A3540000}"/>
    <cellStyle name="Input 25 2" xfId="21671" xr:uid="{00000000-0005-0000-0000-0000A4540000}"/>
    <cellStyle name="Input 25 2 2" xfId="21672" xr:uid="{00000000-0005-0000-0000-0000A5540000}"/>
    <cellStyle name="Input 25 3" xfId="21673" xr:uid="{00000000-0005-0000-0000-0000A6540000}"/>
    <cellStyle name="Input 26" xfId="21674" xr:uid="{00000000-0005-0000-0000-0000A7540000}"/>
    <cellStyle name="Input 26 2" xfId="21675" xr:uid="{00000000-0005-0000-0000-0000A8540000}"/>
    <cellStyle name="Input 26 2 2" xfId="21676" xr:uid="{00000000-0005-0000-0000-0000A9540000}"/>
    <cellStyle name="Input 26 3" xfId="21677" xr:uid="{00000000-0005-0000-0000-0000AA540000}"/>
    <cellStyle name="Input 27" xfId="21678" xr:uid="{00000000-0005-0000-0000-0000AB540000}"/>
    <cellStyle name="Input 27 2" xfId="21679" xr:uid="{00000000-0005-0000-0000-0000AC540000}"/>
    <cellStyle name="Input 27 2 2" xfId="21680" xr:uid="{00000000-0005-0000-0000-0000AD540000}"/>
    <cellStyle name="Input 27 3" xfId="21681" xr:uid="{00000000-0005-0000-0000-0000AE540000}"/>
    <cellStyle name="Input 28" xfId="21682" xr:uid="{00000000-0005-0000-0000-0000AF540000}"/>
    <cellStyle name="Input 28 2" xfId="21683" xr:uid="{00000000-0005-0000-0000-0000B0540000}"/>
    <cellStyle name="Input 28 2 2" xfId="21684" xr:uid="{00000000-0005-0000-0000-0000B1540000}"/>
    <cellStyle name="Input 28 3" xfId="21685" xr:uid="{00000000-0005-0000-0000-0000B2540000}"/>
    <cellStyle name="Input 29" xfId="21686" xr:uid="{00000000-0005-0000-0000-0000B3540000}"/>
    <cellStyle name="Input 29 2" xfId="21687" xr:uid="{00000000-0005-0000-0000-0000B4540000}"/>
    <cellStyle name="Input 29 2 2" xfId="21688" xr:uid="{00000000-0005-0000-0000-0000B5540000}"/>
    <cellStyle name="Input 29 3" xfId="21689" xr:uid="{00000000-0005-0000-0000-0000B6540000}"/>
    <cellStyle name="Input 3" xfId="21690" xr:uid="{00000000-0005-0000-0000-0000B7540000}"/>
    <cellStyle name="Input 3 2" xfId="21691" xr:uid="{00000000-0005-0000-0000-0000B8540000}"/>
    <cellStyle name="Input 3 2 2" xfId="21692" xr:uid="{00000000-0005-0000-0000-0000B9540000}"/>
    <cellStyle name="Input 3 2 2 2" xfId="21693" xr:uid="{00000000-0005-0000-0000-0000BA540000}"/>
    <cellStyle name="Input 3 2 2 2 2" xfId="21694" xr:uid="{00000000-0005-0000-0000-0000BB540000}"/>
    <cellStyle name="Input 3 2 2 2 2 2" xfId="21695" xr:uid="{00000000-0005-0000-0000-0000BC540000}"/>
    <cellStyle name="Input 3 2 2 2 3" xfId="21696" xr:uid="{00000000-0005-0000-0000-0000BD540000}"/>
    <cellStyle name="Input 3 2 2 2 3 2" xfId="21697" xr:uid="{00000000-0005-0000-0000-0000BE540000}"/>
    <cellStyle name="Input 3 2 2 2 4" xfId="21698" xr:uid="{00000000-0005-0000-0000-0000BF540000}"/>
    <cellStyle name="Input 3 2 2 3" xfId="21699" xr:uid="{00000000-0005-0000-0000-0000C0540000}"/>
    <cellStyle name="Input 3 2 2 3 2" xfId="21700" xr:uid="{00000000-0005-0000-0000-0000C1540000}"/>
    <cellStyle name="Input 3 2 2 3 2 2" xfId="21701" xr:uid="{00000000-0005-0000-0000-0000C2540000}"/>
    <cellStyle name="Input 3 2 2 3 3" xfId="21702" xr:uid="{00000000-0005-0000-0000-0000C3540000}"/>
    <cellStyle name="Input 3 2 2 4" xfId="21703" xr:uid="{00000000-0005-0000-0000-0000C4540000}"/>
    <cellStyle name="Input 3 2 3" xfId="21704" xr:uid="{00000000-0005-0000-0000-0000C5540000}"/>
    <cellStyle name="Input 3 2 3 2" xfId="21705" xr:uid="{00000000-0005-0000-0000-0000C6540000}"/>
    <cellStyle name="Input 3 2 3 2 2" xfId="21706" xr:uid="{00000000-0005-0000-0000-0000C7540000}"/>
    <cellStyle name="Input 3 2 3 3" xfId="21707" xr:uid="{00000000-0005-0000-0000-0000C8540000}"/>
    <cellStyle name="Input 3 2 4" xfId="21708" xr:uid="{00000000-0005-0000-0000-0000C9540000}"/>
    <cellStyle name="Input 3 2 4 2" xfId="21709" xr:uid="{00000000-0005-0000-0000-0000CA540000}"/>
    <cellStyle name="Input 3 2 4 2 2" xfId="21710" xr:uid="{00000000-0005-0000-0000-0000CB540000}"/>
    <cellStyle name="Input 3 2 4 3" xfId="21711" xr:uid="{00000000-0005-0000-0000-0000CC540000}"/>
    <cellStyle name="Input 3 2 4 3 2" xfId="21712" xr:uid="{00000000-0005-0000-0000-0000CD540000}"/>
    <cellStyle name="Input 3 2 4 4" xfId="21713" xr:uid="{00000000-0005-0000-0000-0000CE540000}"/>
    <cellStyle name="Input 3 2 5" xfId="21714" xr:uid="{00000000-0005-0000-0000-0000CF540000}"/>
    <cellStyle name="Input 3 2 5 2" xfId="21715" xr:uid="{00000000-0005-0000-0000-0000D0540000}"/>
    <cellStyle name="Input 3 2 5 2 2" xfId="21716" xr:uid="{00000000-0005-0000-0000-0000D1540000}"/>
    <cellStyle name="Input 3 2 5 3" xfId="21717" xr:uid="{00000000-0005-0000-0000-0000D2540000}"/>
    <cellStyle name="Input 3 2 6" xfId="21718" xr:uid="{00000000-0005-0000-0000-0000D3540000}"/>
    <cellStyle name="Input 3 3" xfId="21719" xr:uid="{00000000-0005-0000-0000-0000D4540000}"/>
    <cellStyle name="Input 3 3 2" xfId="21720" xr:uid="{00000000-0005-0000-0000-0000D5540000}"/>
    <cellStyle name="Input 3 3 2 2" xfId="21721" xr:uid="{00000000-0005-0000-0000-0000D6540000}"/>
    <cellStyle name="Input 3 3 2 2 2" xfId="21722" xr:uid="{00000000-0005-0000-0000-0000D7540000}"/>
    <cellStyle name="Input 3 3 2 2 2 2" xfId="21723" xr:uid="{00000000-0005-0000-0000-0000D8540000}"/>
    <cellStyle name="Input 3 3 2 2 3" xfId="21724" xr:uid="{00000000-0005-0000-0000-0000D9540000}"/>
    <cellStyle name="Input 3 3 2 2 3 2" xfId="21725" xr:uid="{00000000-0005-0000-0000-0000DA540000}"/>
    <cellStyle name="Input 3 3 2 2 4" xfId="21726" xr:uid="{00000000-0005-0000-0000-0000DB540000}"/>
    <cellStyle name="Input 3 3 2 3" xfId="21727" xr:uid="{00000000-0005-0000-0000-0000DC540000}"/>
    <cellStyle name="Input 3 3 2 3 2" xfId="21728" xr:uid="{00000000-0005-0000-0000-0000DD540000}"/>
    <cellStyle name="Input 3 3 2 3 2 2" xfId="21729" xr:uid="{00000000-0005-0000-0000-0000DE540000}"/>
    <cellStyle name="Input 3 3 2 3 3" xfId="21730" xr:uid="{00000000-0005-0000-0000-0000DF540000}"/>
    <cellStyle name="Input 3 3 2 4" xfId="21731" xr:uid="{00000000-0005-0000-0000-0000E0540000}"/>
    <cellStyle name="Input 3 3 3" xfId="21732" xr:uid="{00000000-0005-0000-0000-0000E1540000}"/>
    <cellStyle name="Input 3 3 3 2" xfId="21733" xr:uid="{00000000-0005-0000-0000-0000E2540000}"/>
    <cellStyle name="Input 3 3 3 2 2" xfId="21734" xr:uid="{00000000-0005-0000-0000-0000E3540000}"/>
    <cellStyle name="Input 3 3 3 3" xfId="21735" xr:uid="{00000000-0005-0000-0000-0000E4540000}"/>
    <cellStyle name="Input 3 3 4" xfId="21736" xr:uid="{00000000-0005-0000-0000-0000E5540000}"/>
    <cellStyle name="Input 3 3 4 2" xfId="21737" xr:uid="{00000000-0005-0000-0000-0000E6540000}"/>
    <cellStyle name="Input 3 3 4 2 2" xfId="21738" xr:uid="{00000000-0005-0000-0000-0000E7540000}"/>
    <cellStyle name="Input 3 3 4 3" xfId="21739" xr:uid="{00000000-0005-0000-0000-0000E8540000}"/>
    <cellStyle name="Input 3 3 4 3 2" xfId="21740" xr:uid="{00000000-0005-0000-0000-0000E9540000}"/>
    <cellStyle name="Input 3 3 4 4" xfId="21741" xr:uid="{00000000-0005-0000-0000-0000EA540000}"/>
    <cellStyle name="Input 3 3 5" xfId="21742" xr:uid="{00000000-0005-0000-0000-0000EB540000}"/>
    <cellStyle name="Input 3 3 5 2" xfId="21743" xr:uid="{00000000-0005-0000-0000-0000EC540000}"/>
    <cellStyle name="Input 3 3 5 2 2" xfId="21744" xr:uid="{00000000-0005-0000-0000-0000ED540000}"/>
    <cellStyle name="Input 3 3 5 3" xfId="21745" xr:uid="{00000000-0005-0000-0000-0000EE540000}"/>
    <cellStyle name="Input 3 3 6" xfId="21746" xr:uid="{00000000-0005-0000-0000-0000EF540000}"/>
    <cellStyle name="Input 3 4" xfId="21747" xr:uid="{00000000-0005-0000-0000-0000F0540000}"/>
    <cellStyle name="Input 3 4 2" xfId="21748" xr:uid="{00000000-0005-0000-0000-0000F1540000}"/>
    <cellStyle name="Input 3 4 2 2" xfId="21749" xr:uid="{00000000-0005-0000-0000-0000F2540000}"/>
    <cellStyle name="Input 3 4 2 2 2" xfId="21750" xr:uid="{00000000-0005-0000-0000-0000F3540000}"/>
    <cellStyle name="Input 3 4 2 3" xfId="21751" xr:uid="{00000000-0005-0000-0000-0000F4540000}"/>
    <cellStyle name="Input 3 4 3" xfId="21752" xr:uid="{00000000-0005-0000-0000-0000F5540000}"/>
    <cellStyle name="Input 3 4 3 2" xfId="21753" xr:uid="{00000000-0005-0000-0000-0000F6540000}"/>
    <cellStyle name="Input 3 4 3 2 2" xfId="21754" xr:uid="{00000000-0005-0000-0000-0000F7540000}"/>
    <cellStyle name="Input 3 4 3 3" xfId="21755" xr:uid="{00000000-0005-0000-0000-0000F8540000}"/>
    <cellStyle name="Input 3 4 4" xfId="21756" xr:uid="{00000000-0005-0000-0000-0000F9540000}"/>
    <cellStyle name="Input 3 4 4 2" xfId="21757" xr:uid="{00000000-0005-0000-0000-0000FA540000}"/>
    <cellStyle name="Input 3 4 4 2 2" xfId="21758" xr:uid="{00000000-0005-0000-0000-0000FB540000}"/>
    <cellStyle name="Input 3 4 4 3" xfId="21759" xr:uid="{00000000-0005-0000-0000-0000FC540000}"/>
    <cellStyle name="Input 3 4 4 3 2" xfId="21760" xr:uid="{00000000-0005-0000-0000-0000FD540000}"/>
    <cellStyle name="Input 3 4 4 4" xfId="21761" xr:uid="{00000000-0005-0000-0000-0000FE540000}"/>
    <cellStyle name="Input 3 4 5" xfId="21762" xr:uid="{00000000-0005-0000-0000-0000FF540000}"/>
    <cellStyle name="Input 3 4 5 2" xfId="21763" xr:uid="{00000000-0005-0000-0000-000000550000}"/>
    <cellStyle name="Input 3 4 5 2 2" xfId="21764" xr:uid="{00000000-0005-0000-0000-000001550000}"/>
    <cellStyle name="Input 3 4 5 3" xfId="21765" xr:uid="{00000000-0005-0000-0000-000002550000}"/>
    <cellStyle name="Input 3 4 6" xfId="21766" xr:uid="{00000000-0005-0000-0000-000003550000}"/>
    <cellStyle name="Input 3 5" xfId="21767" xr:uid="{00000000-0005-0000-0000-000004550000}"/>
    <cellStyle name="Input 3 5 2" xfId="21768" xr:uid="{00000000-0005-0000-0000-000005550000}"/>
    <cellStyle name="Input 3 5 2 2" xfId="21769" xr:uid="{00000000-0005-0000-0000-000006550000}"/>
    <cellStyle name="Input 3 5 2 2 2" xfId="21770" xr:uid="{00000000-0005-0000-0000-000007550000}"/>
    <cellStyle name="Input 3 5 2 3" xfId="21771" xr:uid="{00000000-0005-0000-0000-000008550000}"/>
    <cellStyle name="Input 3 5 3" xfId="21772" xr:uid="{00000000-0005-0000-0000-000009550000}"/>
    <cellStyle name="Input 3 5 3 2" xfId="21773" xr:uid="{00000000-0005-0000-0000-00000A550000}"/>
    <cellStyle name="Input 3 5 3 2 2" xfId="21774" xr:uid="{00000000-0005-0000-0000-00000B550000}"/>
    <cellStyle name="Input 3 5 3 3" xfId="21775" xr:uid="{00000000-0005-0000-0000-00000C550000}"/>
    <cellStyle name="Input 3 5 4" xfId="21776" xr:uid="{00000000-0005-0000-0000-00000D550000}"/>
    <cellStyle name="Input 3 5 4 2" xfId="21777" xr:uid="{00000000-0005-0000-0000-00000E550000}"/>
    <cellStyle name="Input 3 5 5" xfId="21778" xr:uid="{00000000-0005-0000-0000-00000F550000}"/>
    <cellStyle name="Input 3 6" xfId="21779" xr:uid="{00000000-0005-0000-0000-000010550000}"/>
    <cellStyle name="Input 3 6 2" xfId="21780" xr:uid="{00000000-0005-0000-0000-000011550000}"/>
    <cellStyle name="Input 3 6 2 2" xfId="21781" xr:uid="{00000000-0005-0000-0000-000012550000}"/>
    <cellStyle name="Input 3 6 3" xfId="21782" xr:uid="{00000000-0005-0000-0000-000013550000}"/>
    <cellStyle name="Input 3 7" xfId="21783" xr:uid="{00000000-0005-0000-0000-000014550000}"/>
    <cellStyle name="Input 3 7 2" xfId="21784" xr:uid="{00000000-0005-0000-0000-000015550000}"/>
    <cellStyle name="Input 3 7 2 2" xfId="21785" xr:uid="{00000000-0005-0000-0000-000016550000}"/>
    <cellStyle name="Input 3 7 3" xfId="21786" xr:uid="{00000000-0005-0000-0000-000017550000}"/>
    <cellStyle name="Input 3 8" xfId="21787" xr:uid="{00000000-0005-0000-0000-000018550000}"/>
    <cellStyle name="Input 3 8 2" xfId="21788" xr:uid="{00000000-0005-0000-0000-000019550000}"/>
    <cellStyle name="Input 3 8 2 2" xfId="21789" xr:uid="{00000000-0005-0000-0000-00001A550000}"/>
    <cellStyle name="Input 3 8 3" xfId="21790" xr:uid="{00000000-0005-0000-0000-00001B550000}"/>
    <cellStyle name="Input 3 8 3 2" xfId="21791" xr:uid="{00000000-0005-0000-0000-00001C550000}"/>
    <cellStyle name="Input 3 8 4" xfId="21792" xr:uid="{00000000-0005-0000-0000-00001D550000}"/>
    <cellStyle name="Input 3 9" xfId="21793" xr:uid="{00000000-0005-0000-0000-00001E550000}"/>
    <cellStyle name="Input 3 9 2" xfId="21794" xr:uid="{00000000-0005-0000-0000-00001F550000}"/>
    <cellStyle name="Input 3 9 2 2" xfId="21795" xr:uid="{00000000-0005-0000-0000-000020550000}"/>
    <cellStyle name="Input 3 9 3" xfId="21796" xr:uid="{00000000-0005-0000-0000-000021550000}"/>
    <cellStyle name="Input 30" xfId="21797" xr:uid="{00000000-0005-0000-0000-000022550000}"/>
    <cellStyle name="Input 30 2" xfId="21798" xr:uid="{00000000-0005-0000-0000-000023550000}"/>
    <cellStyle name="Input 30 2 2" xfId="21799" xr:uid="{00000000-0005-0000-0000-000024550000}"/>
    <cellStyle name="Input 30 3" xfId="21800" xr:uid="{00000000-0005-0000-0000-000025550000}"/>
    <cellStyle name="Input 31" xfId="21801" xr:uid="{00000000-0005-0000-0000-000026550000}"/>
    <cellStyle name="Input 31 2" xfId="21802" xr:uid="{00000000-0005-0000-0000-000027550000}"/>
    <cellStyle name="Input 31 2 2" xfId="21803" xr:uid="{00000000-0005-0000-0000-000028550000}"/>
    <cellStyle name="Input 31 3" xfId="21804" xr:uid="{00000000-0005-0000-0000-000029550000}"/>
    <cellStyle name="Input 32" xfId="21805" xr:uid="{00000000-0005-0000-0000-00002A550000}"/>
    <cellStyle name="Input 32 2" xfId="21806" xr:uid="{00000000-0005-0000-0000-00002B550000}"/>
    <cellStyle name="Input 32 2 2" xfId="21807" xr:uid="{00000000-0005-0000-0000-00002C550000}"/>
    <cellStyle name="Input 32 3" xfId="21808" xr:uid="{00000000-0005-0000-0000-00002D550000}"/>
    <cellStyle name="Input 33" xfId="21809" xr:uid="{00000000-0005-0000-0000-00002E550000}"/>
    <cellStyle name="Input 33 2" xfId="21810" xr:uid="{00000000-0005-0000-0000-00002F550000}"/>
    <cellStyle name="Input 33 2 2" xfId="21811" xr:uid="{00000000-0005-0000-0000-000030550000}"/>
    <cellStyle name="Input 33 3" xfId="21812" xr:uid="{00000000-0005-0000-0000-000031550000}"/>
    <cellStyle name="Input 34" xfId="21813" xr:uid="{00000000-0005-0000-0000-000032550000}"/>
    <cellStyle name="Input 34 2" xfId="21814" xr:uid="{00000000-0005-0000-0000-000033550000}"/>
    <cellStyle name="Input 34 2 2" xfId="21815" xr:uid="{00000000-0005-0000-0000-000034550000}"/>
    <cellStyle name="Input 34 3" xfId="21816" xr:uid="{00000000-0005-0000-0000-000035550000}"/>
    <cellStyle name="Input 35" xfId="21817" xr:uid="{00000000-0005-0000-0000-000036550000}"/>
    <cellStyle name="Input 35 2" xfId="21818" xr:uid="{00000000-0005-0000-0000-000037550000}"/>
    <cellStyle name="Input 35 2 2" xfId="21819" xr:uid="{00000000-0005-0000-0000-000038550000}"/>
    <cellStyle name="Input 35 3" xfId="21820" xr:uid="{00000000-0005-0000-0000-000039550000}"/>
    <cellStyle name="Input 36" xfId="21821" xr:uid="{00000000-0005-0000-0000-00003A550000}"/>
    <cellStyle name="Input 36 2" xfId="21822" xr:uid="{00000000-0005-0000-0000-00003B550000}"/>
    <cellStyle name="Input 36 2 2" xfId="21823" xr:uid="{00000000-0005-0000-0000-00003C550000}"/>
    <cellStyle name="Input 36 3" xfId="21824" xr:uid="{00000000-0005-0000-0000-00003D550000}"/>
    <cellStyle name="Input 37" xfId="21825" xr:uid="{00000000-0005-0000-0000-00003E550000}"/>
    <cellStyle name="Input 37 2" xfId="21826" xr:uid="{00000000-0005-0000-0000-00003F550000}"/>
    <cellStyle name="Input 37 2 2" xfId="21827" xr:uid="{00000000-0005-0000-0000-000040550000}"/>
    <cellStyle name="Input 37 3" xfId="21828" xr:uid="{00000000-0005-0000-0000-000041550000}"/>
    <cellStyle name="Input 38" xfId="21829" xr:uid="{00000000-0005-0000-0000-000042550000}"/>
    <cellStyle name="Input 38 2" xfId="21830" xr:uid="{00000000-0005-0000-0000-000043550000}"/>
    <cellStyle name="Input 38 2 2" xfId="21831" xr:uid="{00000000-0005-0000-0000-000044550000}"/>
    <cellStyle name="Input 38 3" xfId="21832" xr:uid="{00000000-0005-0000-0000-000045550000}"/>
    <cellStyle name="Input 39" xfId="21833" xr:uid="{00000000-0005-0000-0000-000046550000}"/>
    <cellStyle name="Input 39 2" xfId="21834" xr:uid="{00000000-0005-0000-0000-000047550000}"/>
    <cellStyle name="Input 39 2 2" xfId="21835" xr:uid="{00000000-0005-0000-0000-000048550000}"/>
    <cellStyle name="Input 39 3" xfId="21836" xr:uid="{00000000-0005-0000-0000-000049550000}"/>
    <cellStyle name="Input 4" xfId="21837" xr:uid="{00000000-0005-0000-0000-00004A550000}"/>
    <cellStyle name="Input 4 10" xfId="21838" xr:uid="{00000000-0005-0000-0000-00004B550000}"/>
    <cellStyle name="Input 4 10 2" xfId="21839" xr:uid="{00000000-0005-0000-0000-00004C550000}"/>
    <cellStyle name="Input 4 10 2 2" xfId="21840" xr:uid="{00000000-0005-0000-0000-00004D550000}"/>
    <cellStyle name="Input 4 10 3" xfId="21841" xr:uid="{00000000-0005-0000-0000-00004E550000}"/>
    <cellStyle name="Input 4 10 3 2" xfId="21842" xr:uid="{00000000-0005-0000-0000-00004F550000}"/>
    <cellStyle name="Input 4 10 4" xfId="21843" xr:uid="{00000000-0005-0000-0000-000050550000}"/>
    <cellStyle name="Input 4 11" xfId="21844" xr:uid="{00000000-0005-0000-0000-000051550000}"/>
    <cellStyle name="Input 4 11 2" xfId="21845" xr:uid="{00000000-0005-0000-0000-000052550000}"/>
    <cellStyle name="Input 4 11 2 2" xfId="21846" xr:uid="{00000000-0005-0000-0000-000053550000}"/>
    <cellStyle name="Input 4 11 3" xfId="21847" xr:uid="{00000000-0005-0000-0000-000054550000}"/>
    <cellStyle name="Input 4 12" xfId="21848" xr:uid="{00000000-0005-0000-0000-000055550000}"/>
    <cellStyle name="Input 4 12 2" xfId="21849" xr:uid="{00000000-0005-0000-0000-000056550000}"/>
    <cellStyle name="Input 4 2" xfId="21850" xr:uid="{00000000-0005-0000-0000-000057550000}"/>
    <cellStyle name="Input 4 2 2" xfId="21851" xr:uid="{00000000-0005-0000-0000-000058550000}"/>
    <cellStyle name="Input 4 2 2 2" xfId="21852" xr:uid="{00000000-0005-0000-0000-000059550000}"/>
    <cellStyle name="Input 4 2 2 2 2" xfId="21853" xr:uid="{00000000-0005-0000-0000-00005A550000}"/>
    <cellStyle name="Input 4 2 2 2 2 2" xfId="21854" xr:uid="{00000000-0005-0000-0000-00005B550000}"/>
    <cellStyle name="Input 4 2 2 2 3" xfId="21855" xr:uid="{00000000-0005-0000-0000-00005C550000}"/>
    <cellStyle name="Input 4 2 2 2 3 2" xfId="21856" xr:uid="{00000000-0005-0000-0000-00005D550000}"/>
    <cellStyle name="Input 4 2 2 2 4" xfId="21857" xr:uid="{00000000-0005-0000-0000-00005E550000}"/>
    <cellStyle name="Input 4 2 2 3" xfId="21858" xr:uid="{00000000-0005-0000-0000-00005F550000}"/>
    <cellStyle name="Input 4 2 2 3 2" xfId="21859" xr:uid="{00000000-0005-0000-0000-000060550000}"/>
    <cellStyle name="Input 4 2 2 3 2 2" xfId="21860" xr:uid="{00000000-0005-0000-0000-000061550000}"/>
    <cellStyle name="Input 4 2 2 3 3" xfId="21861" xr:uid="{00000000-0005-0000-0000-000062550000}"/>
    <cellStyle name="Input 4 2 2 4" xfId="21862" xr:uid="{00000000-0005-0000-0000-000063550000}"/>
    <cellStyle name="Input 4 2 3" xfId="21863" xr:uid="{00000000-0005-0000-0000-000064550000}"/>
    <cellStyle name="Input 4 2 3 2" xfId="21864" xr:uid="{00000000-0005-0000-0000-000065550000}"/>
    <cellStyle name="Input 4 2 3 2 2" xfId="21865" xr:uid="{00000000-0005-0000-0000-000066550000}"/>
    <cellStyle name="Input 4 2 3 3" xfId="21866" xr:uid="{00000000-0005-0000-0000-000067550000}"/>
    <cellStyle name="Input 4 2 4" xfId="21867" xr:uid="{00000000-0005-0000-0000-000068550000}"/>
    <cellStyle name="Input 4 2 4 2" xfId="21868" xr:uid="{00000000-0005-0000-0000-000069550000}"/>
    <cellStyle name="Input 4 2 4 2 2" xfId="21869" xr:uid="{00000000-0005-0000-0000-00006A550000}"/>
    <cellStyle name="Input 4 2 4 3" xfId="21870" xr:uid="{00000000-0005-0000-0000-00006B550000}"/>
    <cellStyle name="Input 4 2 4 3 2" xfId="21871" xr:uid="{00000000-0005-0000-0000-00006C550000}"/>
    <cellStyle name="Input 4 2 4 4" xfId="21872" xr:uid="{00000000-0005-0000-0000-00006D550000}"/>
    <cellStyle name="Input 4 2 5" xfId="21873" xr:uid="{00000000-0005-0000-0000-00006E550000}"/>
    <cellStyle name="Input 4 2 5 2" xfId="21874" xr:uid="{00000000-0005-0000-0000-00006F550000}"/>
    <cellStyle name="Input 4 2 5 2 2" xfId="21875" xr:uid="{00000000-0005-0000-0000-000070550000}"/>
    <cellStyle name="Input 4 2 5 3" xfId="21876" xr:uid="{00000000-0005-0000-0000-000071550000}"/>
    <cellStyle name="Input 4 2 6" xfId="21877" xr:uid="{00000000-0005-0000-0000-000072550000}"/>
    <cellStyle name="Input 4 3" xfId="21878" xr:uid="{00000000-0005-0000-0000-000073550000}"/>
    <cellStyle name="Input 4 3 2" xfId="21879" xr:uid="{00000000-0005-0000-0000-000074550000}"/>
    <cellStyle name="Input 4 3 2 2" xfId="21880" xr:uid="{00000000-0005-0000-0000-000075550000}"/>
    <cellStyle name="Input 4 3 2 2 2" xfId="21881" xr:uid="{00000000-0005-0000-0000-000076550000}"/>
    <cellStyle name="Input 4 3 2 2 2 2" xfId="21882" xr:uid="{00000000-0005-0000-0000-000077550000}"/>
    <cellStyle name="Input 4 3 2 2 3" xfId="21883" xr:uid="{00000000-0005-0000-0000-000078550000}"/>
    <cellStyle name="Input 4 3 2 2 3 2" xfId="21884" xr:uid="{00000000-0005-0000-0000-000079550000}"/>
    <cellStyle name="Input 4 3 2 2 4" xfId="21885" xr:uid="{00000000-0005-0000-0000-00007A550000}"/>
    <cellStyle name="Input 4 3 2 3" xfId="21886" xr:uid="{00000000-0005-0000-0000-00007B550000}"/>
    <cellStyle name="Input 4 3 2 3 2" xfId="21887" xr:uid="{00000000-0005-0000-0000-00007C550000}"/>
    <cellStyle name="Input 4 3 2 3 2 2" xfId="21888" xr:uid="{00000000-0005-0000-0000-00007D550000}"/>
    <cellStyle name="Input 4 3 2 3 3" xfId="21889" xr:uid="{00000000-0005-0000-0000-00007E550000}"/>
    <cellStyle name="Input 4 3 2 4" xfId="21890" xr:uid="{00000000-0005-0000-0000-00007F550000}"/>
    <cellStyle name="Input 4 3 3" xfId="21891" xr:uid="{00000000-0005-0000-0000-000080550000}"/>
    <cellStyle name="Input 4 3 3 2" xfId="21892" xr:uid="{00000000-0005-0000-0000-000081550000}"/>
    <cellStyle name="Input 4 3 3 2 2" xfId="21893" xr:uid="{00000000-0005-0000-0000-000082550000}"/>
    <cellStyle name="Input 4 3 3 3" xfId="21894" xr:uid="{00000000-0005-0000-0000-000083550000}"/>
    <cellStyle name="Input 4 3 4" xfId="21895" xr:uid="{00000000-0005-0000-0000-000084550000}"/>
    <cellStyle name="Input 4 3 4 2" xfId="21896" xr:uid="{00000000-0005-0000-0000-000085550000}"/>
    <cellStyle name="Input 4 3 4 2 2" xfId="21897" xr:uid="{00000000-0005-0000-0000-000086550000}"/>
    <cellStyle name="Input 4 3 4 3" xfId="21898" xr:uid="{00000000-0005-0000-0000-000087550000}"/>
    <cellStyle name="Input 4 3 4 3 2" xfId="21899" xr:uid="{00000000-0005-0000-0000-000088550000}"/>
    <cellStyle name="Input 4 3 4 4" xfId="21900" xr:uid="{00000000-0005-0000-0000-000089550000}"/>
    <cellStyle name="Input 4 3 5" xfId="21901" xr:uid="{00000000-0005-0000-0000-00008A550000}"/>
    <cellStyle name="Input 4 3 5 2" xfId="21902" xr:uid="{00000000-0005-0000-0000-00008B550000}"/>
    <cellStyle name="Input 4 3 5 2 2" xfId="21903" xr:uid="{00000000-0005-0000-0000-00008C550000}"/>
    <cellStyle name="Input 4 3 5 3" xfId="21904" xr:uid="{00000000-0005-0000-0000-00008D550000}"/>
    <cellStyle name="Input 4 3 6" xfId="21905" xr:uid="{00000000-0005-0000-0000-00008E550000}"/>
    <cellStyle name="Input 4 4" xfId="21906" xr:uid="{00000000-0005-0000-0000-00008F550000}"/>
    <cellStyle name="Input 4 4 2" xfId="21907" xr:uid="{00000000-0005-0000-0000-000090550000}"/>
    <cellStyle name="Input 4 4 2 2" xfId="21908" xr:uid="{00000000-0005-0000-0000-000091550000}"/>
    <cellStyle name="Input 4 4 2 2 2" xfId="21909" xr:uid="{00000000-0005-0000-0000-000092550000}"/>
    <cellStyle name="Input 4 4 2 3" xfId="21910" xr:uid="{00000000-0005-0000-0000-000093550000}"/>
    <cellStyle name="Input 4 4 3" xfId="21911" xr:uid="{00000000-0005-0000-0000-000094550000}"/>
    <cellStyle name="Input 4 4 3 2" xfId="21912" xr:uid="{00000000-0005-0000-0000-000095550000}"/>
    <cellStyle name="Input 4 4 3 2 2" xfId="21913" xr:uid="{00000000-0005-0000-0000-000096550000}"/>
    <cellStyle name="Input 4 4 3 3" xfId="21914" xr:uid="{00000000-0005-0000-0000-000097550000}"/>
    <cellStyle name="Input 4 4 4" xfId="21915" xr:uid="{00000000-0005-0000-0000-000098550000}"/>
    <cellStyle name="Input 4 4 4 2" xfId="21916" xr:uid="{00000000-0005-0000-0000-000099550000}"/>
    <cellStyle name="Input 4 4 4 2 2" xfId="21917" xr:uid="{00000000-0005-0000-0000-00009A550000}"/>
    <cellStyle name="Input 4 4 4 3" xfId="21918" xr:uid="{00000000-0005-0000-0000-00009B550000}"/>
    <cellStyle name="Input 4 4 4 3 2" xfId="21919" xr:uid="{00000000-0005-0000-0000-00009C550000}"/>
    <cellStyle name="Input 4 4 4 4" xfId="21920" xr:uid="{00000000-0005-0000-0000-00009D550000}"/>
    <cellStyle name="Input 4 4 5" xfId="21921" xr:uid="{00000000-0005-0000-0000-00009E550000}"/>
    <cellStyle name="Input 4 4 5 2" xfId="21922" xr:uid="{00000000-0005-0000-0000-00009F550000}"/>
    <cellStyle name="Input 4 4 5 2 2" xfId="21923" xr:uid="{00000000-0005-0000-0000-0000A0550000}"/>
    <cellStyle name="Input 4 4 5 3" xfId="21924" xr:uid="{00000000-0005-0000-0000-0000A1550000}"/>
    <cellStyle name="Input 4 4 6" xfId="21925" xr:uid="{00000000-0005-0000-0000-0000A2550000}"/>
    <cellStyle name="Input 4 5" xfId="21926" xr:uid="{00000000-0005-0000-0000-0000A3550000}"/>
    <cellStyle name="Input 4 5 2" xfId="21927" xr:uid="{00000000-0005-0000-0000-0000A4550000}"/>
    <cellStyle name="Input 4 5 2 2" xfId="21928" xr:uid="{00000000-0005-0000-0000-0000A5550000}"/>
    <cellStyle name="Input 4 5 2 2 2" xfId="21929" xr:uid="{00000000-0005-0000-0000-0000A6550000}"/>
    <cellStyle name="Input 4 5 2 3" xfId="21930" xr:uid="{00000000-0005-0000-0000-0000A7550000}"/>
    <cellStyle name="Input 4 5 3" xfId="21931" xr:uid="{00000000-0005-0000-0000-0000A8550000}"/>
    <cellStyle name="Input 4 5 3 2" xfId="21932" xr:uid="{00000000-0005-0000-0000-0000A9550000}"/>
    <cellStyle name="Input 4 5 3 2 2" xfId="21933" xr:uid="{00000000-0005-0000-0000-0000AA550000}"/>
    <cellStyle name="Input 4 5 3 3" xfId="21934" xr:uid="{00000000-0005-0000-0000-0000AB550000}"/>
    <cellStyle name="Input 4 5 4" xfId="21935" xr:uid="{00000000-0005-0000-0000-0000AC550000}"/>
    <cellStyle name="Input 4 5 4 2" xfId="21936" xr:uid="{00000000-0005-0000-0000-0000AD550000}"/>
    <cellStyle name="Input 4 5 5" xfId="21937" xr:uid="{00000000-0005-0000-0000-0000AE550000}"/>
    <cellStyle name="Input 4 6" xfId="21938" xr:uid="{00000000-0005-0000-0000-0000AF550000}"/>
    <cellStyle name="Input 4 6 2" xfId="21939" xr:uid="{00000000-0005-0000-0000-0000B0550000}"/>
    <cellStyle name="Input 4 6 2 2" xfId="21940" xr:uid="{00000000-0005-0000-0000-0000B1550000}"/>
    <cellStyle name="Input 4 6 3" xfId="21941" xr:uid="{00000000-0005-0000-0000-0000B2550000}"/>
    <cellStyle name="Input 4 7" xfId="21942" xr:uid="{00000000-0005-0000-0000-0000B3550000}"/>
    <cellStyle name="Input 4 7 2" xfId="21943" xr:uid="{00000000-0005-0000-0000-0000B4550000}"/>
    <cellStyle name="Input 4 7 2 2" xfId="21944" xr:uid="{00000000-0005-0000-0000-0000B5550000}"/>
    <cellStyle name="Input 4 7 3" xfId="21945" xr:uid="{00000000-0005-0000-0000-0000B6550000}"/>
    <cellStyle name="Input 4 8" xfId="21946" xr:uid="{00000000-0005-0000-0000-0000B7550000}"/>
    <cellStyle name="Input 4 9" xfId="21947" xr:uid="{00000000-0005-0000-0000-0000B8550000}"/>
    <cellStyle name="Input 4 9 2" xfId="21948" xr:uid="{00000000-0005-0000-0000-0000B9550000}"/>
    <cellStyle name="Input 4 9 2 2" xfId="21949" xr:uid="{00000000-0005-0000-0000-0000BA550000}"/>
    <cellStyle name="Input 4 9 3" xfId="21950" xr:uid="{00000000-0005-0000-0000-0000BB550000}"/>
    <cellStyle name="Input 40" xfId="21951" xr:uid="{00000000-0005-0000-0000-0000BC550000}"/>
    <cellStyle name="Input 40 2" xfId="21952" xr:uid="{00000000-0005-0000-0000-0000BD550000}"/>
    <cellStyle name="Input 40 2 2" xfId="21953" xr:uid="{00000000-0005-0000-0000-0000BE550000}"/>
    <cellStyle name="Input 40 3" xfId="21954" xr:uid="{00000000-0005-0000-0000-0000BF550000}"/>
    <cellStyle name="Input 41" xfId="21955" xr:uid="{00000000-0005-0000-0000-0000C0550000}"/>
    <cellStyle name="Input 41 2" xfId="21956" xr:uid="{00000000-0005-0000-0000-0000C1550000}"/>
    <cellStyle name="Input 41 2 2" xfId="21957" xr:uid="{00000000-0005-0000-0000-0000C2550000}"/>
    <cellStyle name="Input 41 3" xfId="21958" xr:uid="{00000000-0005-0000-0000-0000C3550000}"/>
    <cellStyle name="Input 42" xfId="21959" xr:uid="{00000000-0005-0000-0000-0000C4550000}"/>
    <cellStyle name="Input 42 2" xfId="21960" xr:uid="{00000000-0005-0000-0000-0000C5550000}"/>
    <cellStyle name="Input 42 2 2" xfId="21961" xr:uid="{00000000-0005-0000-0000-0000C6550000}"/>
    <cellStyle name="Input 42 3" xfId="21962" xr:uid="{00000000-0005-0000-0000-0000C7550000}"/>
    <cellStyle name="Input 43" xfId="21963" xr:uid="{00000000-0005-0000-0000-0000C8550000}"/>
    <cellStyle name="Input 43 2" xfId="21964" xr:uid="{00000000-0005-0000-0000-0000C9550000}"/>
    <cellStyle name="Input 43 2 2" xfId="21965" xr:uid="{00000000-0005-0000-0000-0000CA550000}"/>
    <cellStyle name="Input 43 3" xfId="21966" xr:uid="{00000000-0005-0000-0000-0000CB550000}"/>
    <cellStyle name="Input 44" xfId="21967" xr:uid="{00000000-0005-0000-0000-0000CC550000}"/>
    <cellStyle name="Input 44 2" xfId="21968" xr:uid="{00000000-0005-0000-0000-0000CD550000}"/>
    <cellStyle name="Input 44 2 2" xfId="21969" xr:uid="{00000000-0005-0000-0000-0000CE550000}"/>
    <cellStyle name="Input 44 3" xfId="21970" xr:uid="{00000000-0005-0000-0000-0000CF550000}"/>
    <cellStyle name="Input 45" xfId="21971" xr:uid="{00000000-0005-0000-0000-0000D0550000}"/>
    <cellStyle name="Input 45 2" xfId="21972" xr:uid="{00000000-0005-0000-0000-0000D1550000}"/>
    <cellStyle name="Input 45 2 2" xfId="21973" xr:uid="{00000000-0005-0000-0000-0000D2550000}"/>
    <cellStyle name="Input 45 3" xfId="21974" xr:uid="{00000000-0005-0000-0000-0000D3550000}"/>
    <cellStyle name="Input 46" xfId="21975" xr:uid="{00000000-0005-0000-0000-0000D4550000}"/>
    <cellStyle name="Input 46 2" xfId="21976" xr:uid="{00000000-0005-0000-0000-0000D5550000}"/>
    <cellStyle name="Input 46 2 2" xfId="21977" xr:uid="{00000000-0005-0000-0000-0000D6550000}"/>
    <cellStyle name="Input 46 3" xfId="21978" xr:uid="{00000000-0005-0000-0000-0000D7550000}"/>
    <cellStyle name="Input 47" xfId="21979" xr:uid="{00000000-0005-0000-0000-0000D8550000}"/>
    <cellStyle name="Input 47 2" xfId="21980" xr:uid="{00000000-0005-0000-0000-0000D9550000}"/>
    <cellStyle name="Input 47 2 2" xfId="21981" xr:uid="{00000000-0005-0000-0000-0000DA550000}"/>
    <cellStyle name="Input 47 3" xfId="21982" xr:uid="{00000000-0005-0000-0000-0000DB550000}"/>
    <cellStyle name="Input 48" xfId="21983" xr:uid="{00000000-0005-0000-0000-0000DC550000}"/>
    <cellStyle name="Input 48 2" xfId="21984" xr:uid="{00000000-0005-0000-0000-0000DD550000}"/>
    <cellStyle name="Input 48 2 2" xfId="21985" xr:uid="{00000000-0005-0000-0000-0000DE550000}"/>
    <cellStyle name="Input 48 3" xfId="21986" xr:uid="{00000000-0005-0000-0000-0000DF550000}"/>
    <cellStyle name="Input 49" xfId="21987" xr:uid="{00000000-0005-0000-0000-0000E0550000}"/>
    <cellStyle name="Input 49 2" xfId="21988" xr:uid="{00000000-0005-0000-0000-0000E1550000}"/>
    <cellStyle name="Input 49 2 2" xfId="21989" xr:uid="{00000000-0005-0000-0000-0000E2550000}"/>
    <cellStyle name="Input 49 3" xfId="21990" xr:uid="{00000000-0005-0000-0000-0000E3550000}"/>
    <cellStyle name="Input 5" xfId="21991" xr:uid="{00000000-0005-0000-0000-0000E4550000}"/>
    <cellStyle name="Input 5 10" xfId="21992" xr:uid="{00000000-0005-0000-0000-0000E5550000}"/>
    <cellStyle name="Input 5 10 2" xfId="21993" xr:uid="{00000000-0005-0000-0000-0000E6550000}"/>
    <cellStyle name="Input 5 10 2 2" xfId="21994" xr:uid="{00000000-0005-0000-0000-0000E7550000}"/>
    <cellStyle name="Input 5 10 3" xfId="21995" xr:uid="{00000000-0005-0000-0000-0000E8550000}"/>
    <cellStyle name="Input 5 11" xfId="21996" xr:uid="{00000000-0005-0000-0000-0000E9550000}"/>
    <cellStyle name="Input 5 11 2" xfId="21997" xr:uid="{00000000-0005-0000-0000-0000EA550000}"/>
    <cellStyle name="Input 5 2" xfId="21998" xr:uid="{00000000-0005-0000-0000-0000EB550000}"/>
    <cellStyle name="Input 5 2 2" xfId="21999" xr:uid="{00000000-0005-0000-0000-0000EC550000}"/>
    <cellStyle name="Input 5 2 2 2" xfId="22000" xr:uid="{00000000-0005-0000-0000-0000ED550000}"/>
    <cellStyle name="Input 5 2 2 2 2" xfId="22001" xr:uid="{00000000-0005-0000-0000-0000EE550000}"/>
    <cellStyle name="Input 5 2 2 2 2 2" xfId="22002" xr:uid="{00000000-0005-0000-0000-0000EF550000}"/>
    <cellStyle name="Input 5 2 2 2 3" xfId="22003" xr:uid="{00000000-0005-0000-0000-0000F0550000}"/>
    <cellStyle name="Input 5 2 2 2 3 2" xfId="22004" xr:uid="{00000000-0005-0000-0000-0000F1550000}"/>
    <cellStyle name="Input 5 2 2 2 4" xfId="22005" xr:uid="{00000000-0005-0000-0000-0000F2550000}"/>
    <cellStyle name="Input 5 2 2 3" xfId="22006" xr:uid="{00000000-0005-0000-0000-0000F3550000}"/>
    <cellStyle name="Input 5 2 2 3 2" xfId="22007" xr:uid="{00000000-0005-0000-0000-0000F4550000}"/>
    <cellStyle name="Input 5 2 2 3 2 2" xfId="22008" xr:uid="{00000000-0005-0000-0000-0000F5550000}"/>
    <cellStyle name="Input 5 2 2 3 3" xfId="22009" xr:uid="{00000000-0005-0000-0000-0000F6550000}"/>
    <cellStyle name="Input 5 2 2 4" xfId="22010" xr:uid="{00000000-0005-0000-0000-0000F7550000}"/>
    <cellStyle name="Input 5 2 3" xfId="22011" xr:uid="{00000000-0005-0000-0000-0000F8550000}"/>
    <cellStyle name="Input 5 2 3 2" xfId="22012" xr:uid="{00000000-0005-0000-0000-0000F9550000}"/>
    <cellStyle name="Input 5 2 3 2 2" xfId="22013" xr:uid="{00000000-0005-0000-0000-0000FA550000}"/>
    <cellStyle name="Input 5 2 3 3" xfId="22014" xr:uid="{00000000-0005-0000-0000-0000FB550000}"/>
    <cellStyle name="Input 5 2 4" xfId="22015" xr:uid="{00000000-0005-0000-0000-0000FC550000}"/>
    <cellStyle name="Input 5 2 4 2" xfId="22016" xr:uid="{00000000-0005-0000-0000-0000FD550000}"/>
    <cellStyle name="Input 5 2 4 2 2" xfId="22017" xr:uid="{00000000-0005-0000-0000-0000FE550000}"/>
    <cellStyle name="Input 5 2 4 3" xfId="22018" xr:uid="{00000000-0005-0000-0000-0000FF550000}"/>
    <cellStyle name="Input 5 2 4 3 2" xfId="22019" xr:uid="{00000000-0005-0000-0000-000000560000}"/>
    <cellStyle name="Input 5 2 4 4" xfId="22020" xr:uid="{00000000-0005-0000-0000-000001560000}"/>
    <cellStyle name="Input 5 2 5" xfId="22021" xr:uid="{00000000-0005-0000-0000-000002560000}"/>
    <cellStyle name="Input 5 2 5 2" xfId="22022" xr:uid="{00000000-0005-0000-0000-000003560000}"/>
    <cellStyle name="Input 5 2 5 2 2" xfId="22023" xr:uid="{00000000-0005-0000-0000-000004560000}"/>
    <cellStyle name="Input 5 2 5 3" xfId="22024" xr:uid="{00000000-0005-0000-0000-000005560000}"/>
    <cellStyle name="Input 5 2 6" xfId="22025" xr:uid="{00000000-0005-0000-0000-000006560000}"/>
    <cellStyle name="Input 5 3" xfId="22026" xr:uid="{00000000-0005-0000-0000-000007560000}"/>
    <cellStyle name="Input 5 3 2" xfId="22027" xr:uid="{00000000-0005-0000-0000-000008560000}"/>
    <cellStyle name="Input 5 3 2 2" xfId="22028" xr:uid="{00000000-0005-0000-0000-000009560000}"/>
    <cellStyle name="Input 5 3 2 2 2" xfId="22029" xr:uid="{00000000-0005-0000-0000-00000A560000}"/>
    <cellStyle name="Input 5 3 2 2 2 2" xfId="22030" xr:uid="{00000000-0005-0000-0000-00000B560000}"/>
    <cellStyle name="Input 5 3 2 2 3" xfId="22031" xr:uid="{00000000-0005-0000-0000-00000C560000}"/>
    <cellStyle name="Input 5 3 2 2 3 2" xfId="22032" xr:uid="{00000000-0005-0000-0000-00000D560000}"/>
    <cellStyle name="Input 5 3 2 2 4" xfId="22033" xr:uid="{00000000-0005-0000-0000-00000E560000}"/>
    <cellStyle name="Input 5 3 2 3" xfId="22034" xr:uid="{00000000-0005-0000-0000-00000F560000}"/>
    <cellStyle name="Input 5 3 2 3 2" xfId="22035" xr:uid="{00000000-0005-0000-0000-000010560000}"/>
    <cellStyle name="Input 5 3 2 3 2 2" xfId="22036" xr:uid="{00000000-0005-0000-0000-000011560000}"/>
    <cellStyle name="Input 5 3 2 3 3" xfId="22037" xr:uid="{00000000-0005-0000-0000-000012560000}"/>
    <cellStyle name="Input 5 3 2 4" xfId="22038" xr:uid="{00000000-0005-0000-0000-000013560000}"/>
    <cellStyle name="Input 5 3 3" xfId="22039" xr:uid="{00000000-0005-0000-0000-000014560000}"/>
    <cellStyle name="Input 5 3 3 2" xfId="22040" xr:uid="{00000000-0005-0000-0000-000015560000}"/>
    <cellStyle name="Input 5 3 3 2 2" xfId="22041" xr:uid="{00000000-0005-0000-0000-000016560000}"/>
    <cellStyle name="Input 5 3 3 3" xfId="22042" xr:uid="{00000000-0005-0000-0000-000017560000}"/>
    <cellStyle name="Input 5 3 4" xfId="22043" xr:uid="{00000000-0005-0000-0000-000018560000}"/>
    <cellStyle name="Input 5 3 4 2" xfId="22044" xr:uid="{00000000-0005-0000-0000-000019560000}"/>
    <cellStyle name="Input 5 3 4 2 2" xfId="22045" xr:uid="{00000000-0005-0000-0000-00001A560000}"/>
    <cellStyle name="Input 5 3 4 3" xfId="22046" xr:uid="{00000000-0005-0000-0000-00001B560000}"/>
    <cellStyle name="Input 5 3 4 3 2" xfId="22047" xr:uid="{00000000-0005-0000-0000-00001C560000}"/>
    <cellStyle name="Input 5 3 4 4" xfId="22048" xr:uid="{00000000-0005-0000-0000-00001D560000}"/>
    <cellStyle name="Input 5 3 5" xfId="22049" xr:uid="{00000000-0005-0000-0000-00001E560000}"/>
    <cellStyle name="Input 5 3 5 2" xfId="22050" xr:uid="{00000000-0005-0000-0000-00001F560000}"/>
    <cellStyle name="Input 5 3 5 2 2" xfId="22051" xr:uid="{00000000-0005-0000-0000-000020560000}"/>
    <cellStyle name="Input 5 3 5 3" xfId="22052" xr:uid="{00000000-0005-0000-0000-000021560000}"/>
    <cellStyle name="Input 5 3 6" xfId="22053" xr:uid="{00000000-0005-0000-0000-000022560000}"/>
    <cellStyle name="Input 5 4" xfId="22054" xr:uid="{00000000-0005-0000-0000-000023560000}"/>
    <cellStyle name="Input 5 4 2" xfId="22055" xr:uid="{00000000-0005-0000-0000-000024560000}"/>
    <cellStyle name="Input 5 4 2 2" xfId="22056" xr:uid="{00000000-0005-0000-0000-000025560000}"/>
    <cellStyle name="Input 5 4 2 2 2" xfId="22057" xr:uid="{00000000-0005-0000-0000-000026560000}"/>
    <cellStyle name="Input 5 4 2 3" xfId="22058" xr:uid="{00000000-0005-0000-0000-000027560000}"/>
    <cellStyle name="Input 5 4 3" xfId="22059" xr:uid="{00000000-0005-0000-0000-000028560000}"/>
    <cellStyle name="Input 5 4 3 2" xfId="22060" xr:uid="{00000000-0005-0000-0000-000029560000}"/>
    <cellStyle name="Input 5 4 3 2 2" xfId="22061" xr:uid="{00000000-0005-0000-0000-00002A560000}"/>
    <cellStyle name="Input 5 4 3 3" xfId="22062" xr:uid="{00000000-0005-0000-0000-00002B560000}"/>
    <cellStyle name="Input 5 4 4" xfId="22063" xr:uid="{00000000-0005-0000-0000-00002C560000}"/>
    <cellStyle name="Input 5 4 4 2" xfId="22064" xr:uid="{00000000-0005-0000-0000-00002D560000}"/>
    <cellStyle name="Input 5 4 4 2 2" xfId="22065" xr:uid="{00000000-0005-0000-0000-00002E560000}"/>
    <cellStyle name="Input 5 4 4 3" xfId="22066" xr:uid="{00000000-0005-0000-0000-00002F560000}"/>
    <cellStyle name="Input 5 4 4 3 2" xfId="22067" xr:uid="{00000000-0005-0000-0000-000030560000}"/>
    <cellStyle name="Input 5 4 4 4" xfId="22068" xr:uid="{00000000-0005-0000-0000-000031560000}"/>
    <cellStyle name="Input 5 4 5" xfId="22069" xr:uid="{00000000-0005-0000-0000-000032560000}"/>
    <cellStyle name="Input 5 4 5 2" xfId="22070" xr:uid="{00000000-0005-0000-0000-000033560000}"/>
    <cellStyle name="Input 5 4 5 2 2" xfId="22071" xr:uid="{00000000-0005-0000-0000-000034560000}"/>
    <cellStyle name="Input 5 4 5 3" xfId="22072" xr:uid="{00000000-0005-0000-0000-000035560000}"/>
    <cellStyle name="Input 5 4 6" xfId="22073" xr:uid="{00000000-0005-0000-0000-000036560000}"/>
    <cellStyle name="Input 5 5" xfId="22074" xr:uid="{00000000-0005-0000-0000-000037560000}"/>
    <cellStyle name="Input 5 5 2" xfId="22075" xr:uid="{00000000-0005-0000-0000-000038560000}"/>
    <cellStyle name="Input 5 5 2 2" xfId="22076" xr:uid="{00000000-0005-0000-0000-000039560000}"/>
    <cellStyle name="Input 5 5 2 2 2" xfId="22077" xr:uid="{00000000-0005-0000-0000-00003A560000}"/>
    <cellStyle name="Input 5 5 2 3" xfId="22078" xr:uid="{00000000-0005-0000-0000-00003B560000}"/>
    <cellStyle name="Input 5 5 3" xfId="22079" xr:uid="{00000000-0005-0000-0000-00003C560000}"/>
    <cellStyle name="Input 5 5 3 2" xfId="22080" xr:uid="{00000000-0005-0000-0000-00003D560000}"/>
    <cellStyle name="Input 5 5 3 2 2" xfId="22081" xr:uid="{00000000-0005-0000-0000-00003E560000}"/>
    <cellStyle name="Input 5 5 3 3" xfId="22082" xr:uid="{00000000-0005-0000-0000-00003F560000}"/>
    <cellStyle name="Input 5 5 4" xfId="22083" xr:uid="{00000000-0005-0000-0000-000040560000}"/>
    <cellStyle name="Input 5 5 4 2" xfId="22084" xr:uid="{00000000-0005-0000-0000-000041560000}"/>
    <cellStyle name="Input 5 5 5" xfId="22085" xr:uid="{00000000-0005-0000-0000-000042560000}"/>
    <cellStyle name="Input 5 6" xfId="22086" xr:uid="{00000000-0005-0000-0000-000043560000}"/>
    <cellStyle name="Input 5 6 2" xfId="22087" xr:uid="{00000000-0005-0000-0000-000044560000}"/>
    <cellStyle name="Input 5 6 2 2" xfId="22088" xr:uid="{00000000-0005-0000-0000-000045560000}"/>
    <cellStyle name="Input 5 6 3" xfId="22089" xr:uid="{00000000-0005-0000-0000-000046560000}"/>
    <cellStyle name="Input 5 7" xfId="22090" xr:uid="{00000000-0005-0000-0000-000047560000}"/>
    <cellStyle name="Input 5 7 2" xfId="22091" xr:uid="{00000000-0005-0000-0000-000048560000}"/>
    <cellStyle name="Input 5 7 2 2" xfId="22092" xr:uid="{00000000-0005-0000-0000-000049560000}"/>
    <cellStyle name="Input 5 7 3" xfId="22093" xr:uid="{00000000-0005-0000-0000-00004A560000}"/>
    <cellStyle name="Input 5 8" xfId="22094" xr:uid="{00000000-0005-0000-0000-00004B560000}"/>
    <cellStyle name="Input 5 9" xfId="22095" xr:uid="{00000000-0005-0000-0000-00004C560000}"/>
    <cellStyle name="Input 5 9 2" xfId="22096" xr:uid="{00000000-0005-0000-0000-00004D560000}"/>
    <cellStyle name="Input 5 9 2 2" xfId="22097" xr:uid="{00000000-0005-0000-0000-00004E560000}"/>
    <cellStyle name="Input 5 9 3" xfId="22098" xr:uid="{00000000-0005-0000-0000-00004F560000}"/>
    <cellStyle name="Input 5 9 3 2" xfId="22099" xr:uid="{00000000-0005-0000-0000-000050560000}"/>
    <cellStyle name="Input 5 9 4" xfId="22100" xr:uid="{00000000-0005-0000-0000-000051560000}"/>
    <cellStyle name="Input 50" xfId="22101" xr:uid="{00000000-0005-0000-0000-000052560000}"/>
    <cellStyle name="Input 50 2" xfId="22102" xr:uid="{00000000-0005-0000-0000-000053560000}"/>
    <cellStyle name="Input 50 2 2" xfId="22103" xr:uid="{00000000-0005-0000-0000-000054560000}"/>
    <cellStyle name="Input 50 3" xfId="22104" xr:uid="{00000000-0005-0000-0000-000055560000}"/>
    <cellStyle name="Input 51" xfId="22105" xr:uid="{00000000-0005-0000-0000-000056560000}"/>
    <cellStyle name="Input 51 2" xfId="22106" xr:uid="{00000000-0005-0000-0000-000057560000}"/>
    <cellStyle name="Input 51 2 2" xfId="22107" xr:uid="{00000000-0005-0000-0000-000058560000}"/>
    <cellStyle name="Input 51 3" xfId="22108" xr:uid="{00000000-0005-0000-0000-000059560000}"/>
    <cellStyle name="Input 52" xfId="22109" xr:uid="{00000000-0005-0000-0000-00005A560000}"/>
    <cellStyle name="Input 52 2" xfId="22110" xr:uid="{00000000-0005-0000-0000-00005B560000}"/>
    <cellStyle name="Input 52 2 2" xfId="22111" xr:uid="{00000000-0005-0000-0000-00005C560000}"/>
    <cellStyle name="Input 52 3" xfId="22112" xr:uid="{00000000-0005-0000-0000-00005D560000}"/>
    <cellStyle name="Input 53" xfId="22113" xr:uid="{00000000-0005-0000-0000-00005E560000}"/>
    <cellStyle name="Input 53 2" xfId="22114" xr:uid="{00000000-0005-0000-0000-00005F560000}"/>
    <cellStyle name="Input 53 2 2" xfId="22115" xr:uid="{00000000-0005-0000-0000-000060560000}"/>
    <cellStyle name="Input 53 3" xfId="22116" xr:uid="{00000000-0005-0000-0000-000061560000}"/>
    <cellStyle name="Input 54" xfId="22117" xr:uid="{00000000-0005-0000-0000-000062560000}"/>
    <cellStyle name="Input 54 2" xfId="22118" xr:uid="{00000000-0005-0000-0000-000063560000}"/>
    <cellStyle name="Input 54 2 2" xfId="22119" xr:uid="{00000000-0005-0000-0000-000064560000}"/>
    <cellStyle name="Input 54 3" xfId="22120" xr:uid="{00000000-0005-0000-0000-000065560000}"/>
    <cellStyle name="Input 55" xfId="22121" xr:uid="{00000000-0005-0000-0000-000066560000}"/>
    <cellStyle name="Input 55 2" xfId="22122" xr:uid="{00000000-0005-0000-0000-000067560000}"/>
    <cellStyle name="Input 55 2 2" xfId="22123" xr:uid="{00000000-0005-0000-0000-000068560000}"/>
    <cellStyle name="Input 55 3" xfId="22124" xr:uid="{00000000-0005-0000-0000-000069560000}"/>
    <cellStyle name="Input 56" xfId="22125" xr:uid="{00000000-0005-0000-0000-00006A560000}"/>
    <cellStyle name="Input 56 2" xfId="22126" xr:uid="{00000000-0005-0000-0000-00006B560000}"/>
    <cellStyle name="Input 56 2 2" xfId="22127" xr:uid="{00000000-0005-0000-0000-00006C560000}"/>
    <cellStyle name="Input 56 3" xfId="22128" xr:uid="{00000000-0005-0000-0000-00006D560000}"/>
    <cellStyle name="Input 57" xfId="22129" xr:uid="{00000000-0005-0000-0000-00006E560000}"/>
    <cellStyle name="Input 57 2" xfId="22130" xr:uid="{00000000-0005-0000-0000-00006F560000}"/>
    <cellStyle name="Input 57 2 2" xfId="22131" xr:uid="{00000000-0005-0000-0000-000070560000}"/>
    <cellStyle name="Input 57 3" xfId="22132" xr:uid="{00000000-0005-0000-0000-000071560000}"/>
    <cellStyle name="Input 58" xfId="22133" xr:uid="{00000000-0005-0000-0000-000072560000}"/>
    <cellStyle name="Input 58 2" xfId="22134" xr:uid="{00000000-0005-0000-0000-000073560000}"/>
    <cellStyle name="Input 58 2 2" xfId="22135" xr:uid="{00000000-0005-0000-0000-000074560000}"/>
    <cellStyle name="Input 58 3" xfId="22136" xr:uid="{00000000-0005-0000-0000-000075560000}"/>
    <cellStyle name="Input 59" xfId="22137" xr:uid="{00000000-0005-0000-0000-000076560000}"/>
    <cellStyle name="Input 59 2" xfId="22138" xr:uid="{00000000-0005-0000-0000-000077560000}"/>
    <cellStyle name="Input 59 2 2" xfId="22139" xr:uid="{00000000-0005-0000-0000-000078560000}"/>
    <cellStyle name="Input 59 3" xfId="22140" xr:uid="{00000000-0005-0000-0000-000079560000}"/>
    <cellStyle name="Input 6" xfId="22141" xr:uid="{00000000-0005-0000-0000-00007A560000}"/>
    <cellStyle name="Input 6 2" xfId="22142" xr:uid="{00000000-0005-0000-0000-00007B560000}"/>
    <cellStyle name="Input 6 2 2" xfId="22143" xr:uid="{00000000-0005-0000-0000-00007C560000}"/>
    <cellStyle name="Input 6 2 2 2" xfId="22144" xr:uid="{00000000-0005-0000-0000-00007D560000}"/>
    <cellStyle name="Input 6 2 2 2 2" xfId="22145" xr:uid="{00000000-0005-0000-0000-00007E560000}"/>
    <cellStyle name="Input 6 2 2 3" xfId="22146" xr:uid="{00000000-0005-0000-0000-00007F560000}"/>
    <cellStyle name="Input 6 2 3" xfId="22147" xr:uid="{00000000-0005-0000-0000-000080560000}"/>
    <cellStyle name="Input 6 2 3 2" xfId="22148" xr:uid="{00000000-0005-0000-0000-000081560000}"/>
    <cellStyle name="Input 6 2 3 2 2" xfId="22149" xr:uid="{00000000-0005-0000-0000-000082560000}"/>
    <cellStyle name="Input 6 2 3 3" xfId="22150" xr:uid="{00000000-0005-0000-0000-000083560000}"/>
    <cellStyle name="Input 6 2 4" xfId="22151" xr:uid="{00000000-0005-0000-0000-000084560000}"/>
    <cellStyle name="Input 6 2 4 2" xfId="22152" xr:uid="{00000000-0005-0000-0000-000085560000}"/>
    <cellStyle name="Input 6 2 5" xfId="22153" xr:uid="{00000000-0005-0000-0000-000086560000}"/>
    <cellStyle name="Input 6 3" xfId="22154" xr:uid="{00000000-0005-0000-0000-000087560000}"/>
    <cellStyle name="Input 6 3 2" xfId="22155" xr:uid="{00000000-0005-0000-0000-000088560000}"/>
    <cellStyle name="Input 6 3 2 2" xfId="22156" xr:uid="{00000000-0005-0000-0000-000089560000}"/>
    <cellStyle name="Input 6 3 3" xfId="22157" xr:uid="{00000000-0005-0000-0000-00008A560000}"/>
    <cellStyle name="Input 6 4" xfId="22158" xr:uid="{00000000-0005-0000-0000-00008B560000}"/>
    <cellStyle name="Input 6 4 2" xfId="22159" xr:uid="{00000000-0005-0000-0000-00008C560000}"/>
    <cellStyle name="Input 6 4 2 2" xfId="22160" xr:uid="{00000000-0005-0000-0000-00008D560000}"/>
    <cellStyle name="Input 6 4 3" xfId="22161" xr:uid="{00000000-0005-0000-0000-00008E560000}"/>
    <cellStyle name="Input 6 5" xfId="22162" xr:uid="{00000000-0005-0000-0000-00008F560000}"/>
    <cellStyle name="Input 6 6" xfId="22163" xr:uid="{00000000-0005-0000-0000-000090560000}"/>
    <cellStyle name="Input 6 7" xfId="22164" xr:uid="{00000000-0005-0000-0000-000091560000}"/>
    <cellStyle name="Input 6 7 2" xfId="22165" xr:uid="{00000000-0005-0000-0000-000092560000}"/>
    <cellStyle name="Input 60" xfId="22166" xr:uid="{00000000-0005-0000-0000-000093560000}"/>
    <cellStyle name="Input 60 2" xfId="22167" xr:uid="{00000000-0005-0000-0000-000094560000}"/>
    <cellStyle name="Input 60 2 2" xfId="22168" xr:uid="{00000000-0005-0000-0000-000095560000}"/>
    <cellStyle name="Input 60 3" xfId="22169" xr:uid="{00000000-0005-0000-0000-000096560000}"/>
    <cellStyle name="Input 61" xfId="22170" xr:uid="{00000000-0005-0000-0000-000097560000}"/>
    <cellStyle name="Input 61 2" xfId="22171" xr:uid="{00000000-0005-0000-0000-000098560000}"/>
    <cellStyle name="Input 61 2 2" xfId="22172" xr:uid="{00000000-0005-0000-0000-000099560000}"/>
    <cellStyle name="Input 61 3" xfId="22173" xr:uid="{00000000-0005-0000-0000-00009A560000}"/>
    <cellStyle name="Input 62" xfId="22174" xr:uid="{00000000-0005-0000-0000-00009B560000}"/>
    <cellStyle name="Input 63" xfId="22175" xr:uid="{00000000-0005-0000-0000-00009C560000}"/>
    <cellStyle name="Input 64" xfId="22176" xr:uid="{00000000-0005-0000-0000-00009D560000}"/>
    <cellStyle name="Input 7" xfId="22177" xr:uid="{00000000-0005-0000-0000-00009E560000}"/>
    <cellStyle name="Input 8" xfId="22178" xr:uid="{00000000-0005-0000-0000-00009F560000}"/>
    <cellStyle name="Input 8 2" xfId="22179" xr:uid="{00000000-0005-0000-0000-0000A0560000}"/>
    <cellStyle name="Input 8 2 2" xfId="22180" xr:uid="{00000000-0005-0000-0000-0000A1560000}"/>
    <cellStyle name="Input 8 3" xfId="22181" xr:uid="{00000000-0005-0000-0000-0000A2560000}"/>
    <cellStyle name="Input 9" xfId="22182" xr:uid="{00000000-0005-0000-0000-0000A3560000}"/>
    <cellStyle name="Input 9 2" xfId="22183" xr:uid="{00000000-0005-0000-0000-0000A4560000}"/>
    <cellStyle name="Input 9 2 2" xfId="22184" xr:uid="{00000000-0005-0000-0000-0000A5560000}"/>
    <cellStyle name="Input 9 3" xfId="22185" xr:uid="{00000000-0005-0000-0000-0000A6560000}"/>
    <cellStyle name="Input1" xfId="22186" xr:uid="{00000000-0005-0000-0000-0000A7560000}"/>
    <cellStyle name="Input1 2" xfId="22187" xr:uid="{00000000-0005-0000-0000-0000A8560000}"/>
    <cellStyle name="Input1 2 2" xfId="22188" xr:uid="{00000000-0005-0000-0000-0000A9560000}"/>
    <cellStyle name="Input1 3" xfId="22189" xr:uid="{00000000-0005-0000-0000-0000AA560000}"/>
    <cellStyle name="Input1 3 2" xfId="22190" xr:uid="{00000000-0005-0000-0000-0000AB560000}"/>
    <cellStyle name="Input1 3 2 2" xfId="22191" xr:uid="{00000000-0005-0000-0000-0000AC560000}"/>
    <cellStyle name="Input1 3 3" xfId="22192" xr:uid="{00000000-0005-0000-0000-0000AD560000}"/>
    <cellStyle name="Input1 4" xfId="22193" xr:uid="{00000000-0005-0000-0000-0000AE560000}"/>
    <cellStyle name="Input1 5" xfId="22194" xr:uid="{00000000-0005-0000-0000-0000AF560000}"/>
    <cellStyle name="Input1 6" xfId="22195" xr:uid="{00000000-0005-0000-0000-0000B0560000}"/>
    <cellStyle name="Input1 7" xfId="22196" xr:uid="{00000000-0005-0000-0000-0000B1560000}"/>
    <cellStyle name="Input1%" xfId="22197" xr:uid="{00000000-0005-0000-0000-0000B2560000}"/>
    <cellStyle name="Input1_ICRC Electricity model 1-1  (1 Feb 2003) " xfId="31" xr:uid="{00000000-0005-0000-0000-0000B3560000}"/>
    <cellStyle name="Input1default%" xfId="22198" xr:uid="{00000000-0005-0000-0000-0000B4560000}"/>
    <cellStyle name="Input2" xfId="22199" xr:uid="{00000000-0005-0000-0000-0000B5560000}"/>
    <cellStyle name="Input2%" xfId="22200" xr:uid="{00000000-0005-0000-0000-0000B6560000}"/>
    <cellStyle name="Input3" xfId="22201" xr:uid="{00000000-0005-0000-0000-0000B7560000}"/>
    <cellStyle name="Input3 2" xfId="22202" xr:uid="{00000000-0005-0000-0000-0000B8560000}"/>
    <cellStyle name="Input3 3" xfId="22203" xr:uid="{00000000-0005-0000-0000-0000B9560000}"/>
    <cellStyle name="Input3 4" xfId="22204" xr:uid="{00000000-0005-0000-0000-0000BA560000}"/>
    <cellStyle name="Input3 5" xfId="22205" xr:uid="{00000000-0005-0000-0000-0000BB560000}"/>
    <cellStyle name="Input3%" xfId="22206" xr:uid="{00000000-0005-0000-0000-0000BC560000}"/>
    <cellStyle name="Key assumptions" xfId="22207" xr:uid="{00000000-0005-0000-0000-0000BD560000}"/>
    <cellStyle name="Key assumptions 2" xfId="22208" xr:uid="{00000000-0005-0000-0000-0000BE560000}"/>
    <cellStyle name="Key assumptions 3" xfId="22209" xr:uid="{00000000-0005-0000-0000-0000BF560000}"/>
    <cellStyle name="Key assumptions 4" xfId="22210" xr:uid="{00000000-0005-0000-0000-0000C0560000}"/>
    <cellStyle name="lineItems" xfId="22211" xr:uid="{00000000-0005-0000-0000-0000C1560000}"/>
    <cellStyle name="lineItems 2" xfId="22212" xr:uid="{00000000-0005-0000-0000-0000C2560000}"/>
    <cellStyle name="lineItems 2 10" xfId="22213" xr:uid="{00000000-0005-0000-0000-0000C3560000}"/>
    <cellStyle name="lineItems 2 2" xfId="22214" xr:uid="{00000000-0005-0000-0000-0000C4560000}"/>
    <cellStyle name="lineItems 2 2 2" xfId="22215" xr:uid="{00000000-0005-0000-0000-0000C5560000}"/>
    <cellStyle name="lineItems 2 2 3" xfId="22216" xr:uid="{00000000-0005-0000-0000-0000C6560000}"/>
    <cellStyle name="lineItems 2 2 4" xfId="22217" xr:uid="{00000000-0005-0000-0000-0000C7560000}"/>
    <cellStyle name="lineItems 2 2 4 2" xfId="22218" xr:uid="{00000000-0005-0000-0000-0000C8560000}"/>
    <cellStyle name="lineItems 2 2 4 3" xfId="22219" xr:uid="{00000000-0005-0000-0000-0000C9560000}"/>
    <cellStyle name="lineItems 2 2 5" xfId="22220" xr:uid="{00000000-0005-0000-0000-0000CA560000}"/>
    <cellStyle name="lineItems 2 2 6" xfId="22221" xr:uid="{00000000-0005-0000-0000-0000CB560000}"/>
    <cellStyle name="lineItems 2 3" xfId="22222" xr:uid="{00000000-0005-0000-0000-0000CC560000}"/>
    <cellStyle name="lineItems 2 3 2" xfId="22223" xr:uid="{00000000-0005-0000-0000-0000CD560000}"/>
    <cellStyle name="lineItems 2 3 2 2" xfId="22224" xr:uid="{00000000-0005-0000-0000-0000CE560000}"/>
    <cellStyle name="lineItems 2 3 2 3" xfId="22225" xr:uid="{00000000-0005-0000-0000-0000CF560000}"/>
    <cellStyle name="lineItems 2 3 2 3 2" xfId="22226" xr:uid="{00000000-0005-0000-0000-0000D0560000}"/>
    <cellStyle name="lineItems 2 3 2 3 3" xfId="22227" xr:uid="{00000000-0005-0000-0000-0000D1560000}"/>
    <cellStyle name="lineItems 2 3 2 4" xfId="22228" xr:uid="{00000000-0005-0000-0000-0000D2560000}"/>
    <cellStyle name="lineItems 2 3 2 5" xfId="22229" xr:uid="{00000000-0005-0000-0000-0000D3560000}"/>
    <cellStyle name="lineItems 2 3 3" xfId="22230" xr:uid="{00000000-0005-0000-0000-0000D4560000}"/>
    <cellStyle name="lineItems 2 3 4" xfId="22231" xr:uid="{00000000-0005-0000-0000-0000D5560000}"/>
    <cellStyle name="lineItems 2 3 4 2" xfId="22232" xr:uid="{00000000-0005-0000-0000-0000D6560000}"/>
    <cellStyle name="lineItems 2 3 4 2 2" xfId="22233" xr:uid="{00000000-0005-0000-0000-0000D7560000}"/>
    <cellStyle name="lineItems 2 3 4 2 3" xfId="22234" xr:uid="{00000000-0005-0000-0000-0000D8560000}"/>
    <cellStyle name="lineItems 2 3 4 3" xfId="22235" xr:uid="{00000000-0005-0000-0000-0000D9560000}"/>
    <cellStyle name="lineItems 2 3 4 4" xfId="22236" xr:uid="{00000000-0005-0000-0000-0000DA560000}"/>
    <cellStyle name="lineItems 2 3 5" xfId="22237" xr:uid="{00000000-0005-0000-0000-0000DB560000}"/>
    <cellStyle name="lineItems 2 3 6" xfId="22238" xr:uid="{00000000-0005-0000-0000-0000DC560000}"/>
    <cellStyle name="lineItems 2 4" xfId="22239" xr:uid="{00000000-0005-0000-0000-0000DD560000}"/>
    <cellStyle name="lineItems 2 4 2" xfId="22240" xr:uid="{00000000-0005-0000-0000-0000DE560000}"/>
    <cellStyle name="lineItems 2 4 2 2" xfId="22241" xr:uid="{00000000-0005-0000-0000-0000DF560000}"/>
    <cellStyle name="lineItems 2 4 2 2 2" xfId="22242" xr:uid="{00000000-0005-0000-0000-0000E0560000}"/>
    <cellStyle name="lineItems 2 4 2 2 3" xfId="22243" xr:uid="{00000000-0005-0000-0000-0000E1560000}"/>
    <cellStyle name="lineItems 2 4 2 3" xfId="22244" xr:uid="{00000000-0005-0000-0000-0000E2560000}"/>
    <cellStyle name="lineItems 2 4 2 4" xfId="22245" xr:uid="{00000000-0005-0000-0000-0000E3560000}"/>
    <cellStyle name="lineItems 2 4 3" xfId="22246" xr:uid="{00000000-0005-0000-0000-0000E4560000}"/>
    <cellStyle name="lineItems 2 4 4" xfId="22247" xr:uid="{00000000-0005-0000-0000-0000E5560000}"/>
    <cellStyle name="lineItems 2 4 4 2" xfId="22248" xr:uid="{00000000-0005-0000-0000-0000E6560000}"/>
    <cellStyle name="lineItems 2 4 4 3" xfId="22249" xr:uid="{00000000-0005-0000-0000-0000E7560000}"/>
    <cellStyle name="lineItems 2 4 5" xfId="22250" xr:uid="{00000000-0005-0000-0000-0000E8560000}"/>
    <cellStyle name="lineItems 2 4 6" xfId="22251" xr:uid="{00000000-0005-0000-0000-0000E9560000}"/>
    <cellStyle name="lineItems 2 5" xfId="22252" xr:uid="{00000000-0005-0000-0000-0000EA560000}"/>
    <cellStyle name="lineItems 2 5 2" xfId="22253" xr:uid="{00000000-0005-0000-0000-0000EB560000}"/>
    <cellStyle name="lineItems 2 6" xfId="22254" xr:uid="{00000000-0005-0000-0000-0000EC560000}"/>
    <cellStyle name="lineItems 2 7" xfId="22255" xr:uid="{00000000-0005-0000-0000-0000ED560000}"/>
    <cellStyle name="lineItems 2 8" xfId="22256" xr:uid="{00000000-0005-0000-0000-0000EE560000}"/>
    <cellStyle name="lineItems 2 8 2" xfId="22257" xr:uid="{00000000-0005-0000-0000-0000EF560000}"/>
    <cellStyle name="lineItems 2 8 2 2" xfId="22258" xr:uid="{00000000-0005-0000-0000-0000F0560000}"/>
    <cellStyle name="lineItems 2 8 2 3" xfId="22259" xr:uid="{00000000-0005-0000-0000-0000F1560000}"/>
    <cellStyle name="lineItems 2 8 3" xfId="22260" xr:uid="{00000000-0005-0000-0000-0000F2560000}"/>
    <cellStyle name="lineItems 2 8 4" xfId="22261" xr:uid="{00000000-0005-0000-0000-0000F3560000}"/>
    <cellStyle name="lineItems 2 9" xfId="22262" xr:uid="{00000000-0005-0000-0000-0000F4560000}"/>
    <cellStyle name="lineItems 3" xfId="22263" xr:uid="{00000000-0005-0000-0000-0000F5560000}"/>
    <cellStyle name="lineItems 3 2" xfId="22264" xr:uid="{00000000-0005-0000-0000-0000F6560000}"/>
    <cellStyle name="lineItems 3 2 2" xfId="22265" xr:uid="{00000000-0005-0000-0000-0000F7560000}"/>
    <cellStyle name="lineItems 3 2 2 2" xfId="22266" xr:uid="{00000000-0005-0000-0000-0000F8560000}"/>
    <cellStyle name="lineItems 3 2 2 2 2" xfId="22267" xr:uid="{00000000-0005-0000-0000-0000F9560000}"/>
    <cellStyle name="lineItems 3 2 2 2 3" xfId="22268" xr:uid="{00000000-0005-0000-0000-0000FA560000}"/>
    <cellStyle name="lineItems 3 2 2 3" xfId="22269" xr:uid="{00000000-0005-0000-0000-0000FB560000}"/>
    <cellStyle name="lineItems 3 2 2 4" xfId="22270" xr:uid="{00000000-0005-0000-0000-0000FC560000}"/>
    <cellStyle name="lineItems 3 2 3" xfId="22271" xr:uid="{00000000-0005-0000-0000-0000FD560000}"/>
    <cellStyle name="lineItems 3 2 4" xfId="22272" xr:uid="{00000000-0005-0000-0000-0000FE560000}"/>
    <cellStyle name="lineItems 3 2 4 2" xfId="22273" xr:uid="{00000000-0005-0000-0000-0000FF560000}"/>
    <cellStyle name="lineItems 3 2 4 3" xfId="22274" xr:uid="{00000000-0005-0000-0000-000000570000}"/>
    <cellStyle name="lineItems 3 2 5" xfId="22275" xr:uid="{00000000-0005-0000-0000-000001570000}"/>
    <cellStyle name="lineItems 3 2 6" xfId="22276" xr:uid="{00000000-0005-0000-0000-000002570000}"/>
    <cellStyle name="lineItems 3 3" xfId="22277" xr:uid="{00000000-0005-0000-0000-000003570000}"/>
    <cellStyle name="lineItems 3 4" xfId="22278" xr:uid="{00000000-0005-0000-0000-000004570000}"/>
    <cellStyle name="lineItems 4" xfId="22279" xr:uid="{00000000-0005-0000-0000-000005570000}"/>
    <cellStyle name="lineItems 4 2" xfId="22280" xr:uid="{00000000-0005-0000-0000-000006570000}"/>
    <cellStyle name="lineItems 4 2 2" xfId="22281" xr:uid="{00000000-0005-0000-0000-000007570000}"/>
    <cellStyle name="lineItems 4 2 2 2" xfId="22282" xr:uid="{00000000-0005-0000-0000-000008570000}"/>
    <cellStyle name="lineItems 4 2 2 3" xfId="22283" xr:uid="{00000000-0005-0000-0000-000009570000}"/>
    <cellStyle name="lineItems 4 2 3" xfId="22284" xr:uid="{00000000-0005-0000-0000-00000A570000}"/>
    <cellStyle name="lineItems 4 2 4" xfId="22285" xr:uid="{00000000-0005-0000-0000-00000B570000}"/>
    <cellStyle name="lineItems 4 3" xfId="22286" xr:uid="{00000000-0005-0000-0000-00000C570000}"/>
    <cellStyle name="lineItems 4 4" xfId="22287" xr:uid="{00000000-0005-0000-0000-00000D570000}"/>
    <cellStyle name="lineItems 4 5" xfId="22288" xr:uid="{00000000-0005-0000-0000-00000E570000}"/>
    <cellStyle name="lineItems 4 5 2" xfId="22289" xr:uid="{00000000-0005-0000-0000-00000F570000}"/>
    <cellStyle name="lineItems 4 5 3" xfId="22290" xr:uid="{00000000-0005-0000-0000-000010570000}"/>
    <cellStyle name="lineItems 4 6" xfId="22291" xr:uid="{00000000-0005-0000-0000-000011570000}"/>
    <cellStyle name="lineItems 4 7" xfId="22292" xr:uid="{00000000-0005-0000-0000-000012570000}"/>
    <cellStyle name="lineItems 5" xfId="22293" xr:uid="{00000000-0005-0000-0000-000013570000}"/>
    <cellStyle name="lineItems 5 2" xfId="22294" xr:uid="{00000000-0005-0000-0000-000014570000}"/>
    <cellStyle name="lineItems 6" xfId="22295" xr:uid="{00000000-0005-0000-0000-000015570000}"/>
    <cellStyle name="lineItems 7" xfId="22296" xr:uid="{00000000-0005-0000-0000-000016570000}"/>
    <cellStyle name="Linked Cell 2" xfId="22297" xr:uid="{00000000-0005-0000-0000-000017570000}"/>
    <cellStyle name="Linked Cell 2 2" xfId="22298" xr:uid="{00000000-0005-0000-0000-000018570000}"/>
    <cellStyle name="Linked Cell 2 2 2" xfId="22299" xr:uid="{00000000-0005-0000-0000-000019570000}"/>
    <cellStyle name="Linked Cell 2 2 3" xfId="22300" xr:uid="{00000000-0005-0000-0000-00001A570000}"/>
    <cellStyle name="Linked Cell 2 2 4" xfId="22301" xr:uid="{00000000-0005-0000-0000-00001B570000}"/>
    <cellStyle name="Linked Cell 2 3" xfId="22302" xr:uid="{00000000-0005-0000-0000-00001C570000}"/>
    <cellStyle name="Linked Cell 2 3 2" xfId="22303" xr:uid="{00000000-0005-0000-0000-00001D570000}"/>
    <cellStyle name="Linked Cell 2 4" xfId="22304" xr:uid="{00000000-0005-0000-0000-00001E570000}"/>
    <cellStyle name="Linked Cell 2 5" xfId="22305" xr:uid="{00000000-0005-0000-0000-00001F570000}"/>
    <cellStyle name="Linked Cell 2 6" xfId="22306" xr:uid="{00000000-0005-0000-0000-000020570000}"/>
    <cellStyle name="Linked Cell 2 6 2" xfId="22307" xr:uid="{00000000-0005-0000-0000-000021570000}"/>
    <cellStyle name="Linked Cell 2 7" xfId="22308" xr:uid="{00000000-0005-0000-0000-000022570000}"/>
    <cellStyle name="Linked Cell 3" xfId="22309" xr:uid="{00000000-0005-0000-0000-000023570000}"/>
    <cellStyle name="Linked Cell 3 2" xfId="22310" xr:uid="{00000000-0005-0000-0000-000024570000}"/>
    <cellStyle name="Linked Cell 3 3" xfId="22311" xr:uid="{00000000-0005-0000-0000-000025570000}"/>
    <cellStyle name="Linked Cell 3 4" xfId="22312" xr:uid="{00000000-0005-0000-0000-000026570000}"/>
    <cellStyle name="Linked Cell 4" xfId="22313" xr:uid="{00000000-0005-0000-0000-000027570000}"/>
    <cellStyle name="Linked Cell 4 2" xfId="22314" xr:uid="{00000000-0005-0000-0000-000028570000}"/>
    <cellStyle name="Linked Cell 4 3" xfId="22315" xr:uid="{00000000-0005-0000-0000-000029570000}"/>
    <cellStyle name="Linked Cell 5" xfId="22316" xr:uid="{00000000-0005-0000-0000-00002A570000}"/>
    <cellStyle name="Linked Cell 6" xfId="22317" xr:uid="{00000000-0005-0000-0000-00002B570000}"/>
    <cellStyle name="Linked Cell 7" xfId="22318" xr:uid="{00000000-0005-0000-0000-00002C570000}"/>
    <cellStyle name="Linked Cell 8" xfId="22319" xr:uid="{00000000-0005-0000-0000-00002D570000}"/>
    <cellStyle name="Major Heading" xfId="22320" xr:uid="{00000000-0005-0000-0000-00002E570000}"/>
    <cellStyle name="Major Heading 2" xfId="22321" xr:uid="{00000000-0005-0000-0000-00002F570000}"/>
    <cellStyle name="Major Heading 3" xfId="22322" xr:uid="{00000000-0005-0000-0000-000030570000}"/>
    <cellStyle name="Major Heading 4" xfId="22323" xr:uid="{00000000-0005-0000-0000-000031570000}"/>
    <cellStyle name="Major row heading" xfId="22324" xr:uid="{00000000-0005-0000-0000-000032570000}"/>
    <cellStyle name="Major row heading 2" xfId="22325" xr:uid="{00000000-0005-0000-0000-000033570000}"/>
    <cellStyle name="Major row heading 3" xfId="22326" xr:uid="{00000000-0005-0000-0000-000034570000}"/>
    <cellStyle name="Major row heading 4" xfId="22327" xr:uid="{00000000-0005-0000-0000-000035570000}"/>
    <cellStyle name="Milliers [0]_Feuil1" xfId="22328" xr:uid="{00000000-0005-0000-0000-000036570000}"/>
    <cellStyle name="Milliers_Feuil1" xfId="22329" xr:uid="{00000000-0005-0000-0000-000037570000}"/>
    <cellStyle name="minor row heading" xfId="22330" xr:uid="{00000000-0005-0000-0000-000038570000}"/>
    <cellStyle name="minor row heading 2" xfId="22331" xr:uid="{00000000-0005-0000-0000-000039570000}"/>
    <cellStyle name="minor row heading 2 2" xfId="22332" xr:uid="{00000000-0005-0000-0000-00003A570000}"/>
    <cellStyle name="minor row heading 2 2 2" xfId="22333" xr:uid="{00000000-0005-0000-0000-00003B570000}"/>
    <cellStyle name="minor row heading 2 3" xfId="22334" xr:uid="{00000000-0005-0000-0000-00003C570000}"/>
    <cellStyle name="minor row heading 2 4" xfId="22335" xr:uid="{00000000-0005-0000-0000-00003D570000}"/>
    <cellStyle name="minor row heading 3" xfId="22336" xr:uid="{00000000-0005-0000-0000-00003E570000}"/>
    <cellStyle name="minor row heading 3 2" xfId="22337" xr:uid="{00000000-0005-0000-0000-00003F570000}"/>
    <cellStyle name="minor row heading 3 3" xfId="22338" xr:uid="{00000000-0005-0000-0000-000040570000}"/>
    <cellStyle name="minor row heading 4" xfId="22339" xr:uid="{00000000-0005-0000-0000-000041570000}"/>
    <cellStyle name="Monétaire [0]_Feuil1" xfId="22340" xr:uid="{00000000-0005-0000-0000-000042570000}"/>
    <cellStyle name="Monétaire_Feuil1" xfId="22341" xr:uid="{00000000-0005-0000-0000-000043570000}"/>
    <cellStyle name="Neutral 2" xfId="22342" xr:uid="{00000000-0005-0000-0000-000044570000}"/>
    <cellStyle name="Neutral 2 2" xfId="22343" xr:uid="{00000000-0005-0000-0000-000045570000}"/>
    <cellStyle name="Neutral 2 2 2" xfId="22344" xr:uid="{00000000-0005-0000-0000-000046570000}"/>
    <cellStyle name="Neutral 2 2 3" xfId="22345" xr:uid="{00000000-0005-0000-0000-000047570000}"/>
    <cellStyle name="Neutral 2 2 4" xfId="22346" xr:uid="{00000000-0005-0000-0000-000048570000}"/>
    <cellStyle name="Neutral 2 3" xfId="22347" xr:uid="{00000000-0005-0000-0000-000049570000}"/>
    <cellStyle name="Neutral 2 3 2" xfId="22348" xr:uid="{00000000-0005-0000-0000-00004A570000}"/>
    <cellStyle name="Neutral 2 4" xfId="22349" xr:uid="{00000000-0005-0000-0000-00004B570000}"/>
    <cellStyle name="Neutral 2 5" xfId="22350" xr:uid="{00000000-0005-0000-0000-00004C570000}"/>
    <cellStyle name="Neutral 2 6" xfId="22351" xr:uid="{00000000-0005-0000-0000-00004D570000}"/>
    <cellStyle name="Neutral 2 7" xfId="22352" xr:uid="{00000000-0005-0000-0000-00004E570000}"/>
    <cellStyle name="Neutral 2 8" xfId="22353" xr:uid="{00000000-0005-0000-0000-00004F570000}"/>
    <cellStyle name="Neutral 3" xfId="22354" xr:uid="{00000000-0005-0000-0000-000050570000}"/>
    <cellStyle name="Neutral 3 2" xfId="22355" xr:uid="{00000000-0005-0000-0000-000051570000}"/>
    <cellStyle name="Neutral 3 2 2" xfId="22356" xr:uid="{00000000-0005-0000-0000-000052570000}"/>
    <cellStyle name="Neutral 3 3" xfId="22357" xr:uid="{00000000-0005-0000-0000-000053570000}"/>
    <cellStyle name="Neutral 4" xfId="22358" xr:uid="{00000000-0005-0000-0000-000054570000}"/>
    <cellStyle name="Neutral 4 2" xfId="22359" xr:uid="{00000000-0005-0000-0000-000055570000}"/>
    <cellStyle name="Neutral 4 3" xfId="22360" xr:uid="{00000000-0005-0000-0000-000056570000}"/>
    <cellStyle name="Neutral 4 4" xfId="22361" xr:uid="{00000000-0005-0000-0000-000057570000}"/>
    <cellStyle name="Neutral 5" xfId="22362" xr:uid="{00000000-0005-0000-0000-000058570000}"/>
    <cellStyle name="Neutral 5 2" xfId="22363" xr:uid="{00000000-0005-0000-0000-000059570000}"/>
    <cellStyle name="Neutral 6" xfId="22364" xr:uid="{00000000-0005-0000-0000-00005A570000}"/>
    <cellStyle name="Neutral 7" xfId="22365" xr:uid="{00000000-0005-0000-0000-00005B570000}"/>
    <cellStyle name="Neutral 8" xfId="22366" xr:uid="{00000000-0005-0000-0000-00005C570000}"/>
    <cellStyle name="Neutral 9" xfId="22367" xr:uid="{00000000-0005-0000-0000-00005D570000}"/>
    <cellStyle name="no dec" xfId="22368" xr:uid="{00000000-0005-0000-0000-00005E570000}"/>
    <cellStyle name="Normal" xfId="0" builtinId="0"/>
    <cellStyle name="Normal - Style1" xfId="22369" xr:uid="{00000000-0005-0000-0000-000060570000}"/>
    <cellStyle name="Normal 10" xfId="22370" xr:uid="{00000000-0005-0000-0000-000061570000}"/>
    <cellStyle name="Normal 10 2" xfId="22371" xr:uid="{00000000-0005-0000-0000-000062570000}"/>
    <cellStyle name="Normal 10 2 2" xfId="22372" xr:uid="{00000000-0005-0000-0000-000063570000}"/>
    <cellStyle name="Normal 10 2 2 2" xfId="22373" xr:uid="{00000000-0005-0000-0000-000064570000}"/>
    <cellStyle name="Normal 10 2 2 2 2" xfId="22374" xr:uid="{00000000-0005-0000-0000-000065570000}"/>
    <cellStyle name="Normal 10 2 2 2 2 2" xfId="22375" xr:uid="{00000000-0005-0000-0000-000066570000}"/>
    <cellStyle name="Normal 10 2 2 2 3" xfId="22376" xr:uid="{00000000-0005-0000-0000-000067570000}"/>
    <cellStyle name="Normal 10 2 2 2 4" xfId="22377" xr:uid="{00000000-0005-0000-0000-000068570000}"/>
    <cellStyle name="Normal 10 2 3" xfId="22378" xr:uid="{00000000-0005-0000-0000-000069570000}"/>
    <cellStyle name="Normal 10 2 3 2" xfId="22379" xr:uid="{00000000-0005-0000-0000-00006A570000}"/>
    <cellStyle name="Normal 10 2 3 2 2" xfId="22380" xr:uid="{00000000-0005-0000-0000-00006B570000}"/>
    <cellStyle name="Normal 10 2 3 3" xfId="22381" xr:uid="{00000000-0005-0000-0000-00006C570000}"/>
    <cellStyle name="Normal 10 2 3 4" xfId="22382" xr:uid="{00000000-0005-0000-0000-00006D570000}"/>
    <cellStyle name="Normal 10 2 4" xfId="22383" xr:uid="{00000000-0005-0000-0000-00006E570000}"/>
    <cellStyle name="Normal 10 2 5" xfId="22384" xr:uid="{00000000-0005-0000-0000-00006F570000}"/>
    <cellStyle name="Normal 10 2 5 2" xfId="22385" xr:uid="{00000000-0005-0000-0000-000070570000}"/>
    <cellStyle name="Normal 10 2 5 2 2" xfId="22386" xr:uid="{00000000-0005-0000-0000-000071570000}"/>
    <cellStyle name="Normal 10 2 5 3" xfId="22387" xr:uid="{00000000-0005-0000-0000-000072570000}"/>
    <cellStyle name="Normal 10 2 5 4" xfId="22388" xr:uid="{00000000-0005-0000-0000-000073570000}"/>
    <cellStyle name="Normal 10 3" xfId="22389" xr:uid="{00000000-0005-0000-0000-000074570000}"/>
    <cellStyle name="Normal 10 3 2" xfId="22390" xr:uid="{00000000-0005-0000-0000-000075570000}"/>
    <cellStyle name="Normal 10 3 2 2" xfId="22391" xr:uid="{00000000-0005-0000-0000-000076570000}"/>
    <cellStyle name="Normal 10 3 2 2 2" xfId="22392" xr:uid="{00000000-0005-0000-0000-000077570000}"/>
    <cellStyle name="Normal 10 3 2 3" xfId="22393" xr:uid="{00000000-0005-0000-0000-000078570000}"/>
    <cellStyle name="Normal 10 3 2 4" xfId="22394" xr:uid="{00000000-0005-0000-0000-000079570000}"/>
    <cellStyle name="Normal 10 3 3" xfId="22395" xr:uid="{00000000-0005-0000-0000-00007A570000}"/>
    <cellStyle name="Normal 10 3 3 2" xfId="22396" xr:uid="{00000000-0005-0000-0000-00007B570000}"/>
    <cellStyle name="Normal 10 3 3 2 2" xfId="22397" xr:uid="{00000000-0005-0000-0000-00007C570000}"/>
    <cellStyle name="Normal 10 3 3 3" xfId="22398" xr:uid="{00000000-0005-0000-0000-00007D570000}"/>
    <cellStyle name="Normal 10 3 3 4" xfId="22399" xr:uid="{00000000-0005-0000-0000-00007E570000}"/>
    <cellStyle name="Normal 10 3 4" xfId="22400" xr:uid="{00000000-0005-0000-0000-00007F570000}"/>
    <cellStyle name="Normal 10 3 4 2" xfId="22401" xr:uid="{00000000-0005-0000-0000-000080570000}"/>
    <cellStyle name="Normal 10 3 4 2 2" xfId="22402" xr:uid="{00000000-0005-0000-0000-000081570000}"/>
    <cellStyle name="Normal 10 3 4 3" xfId="22403" xr:uid="{00000000-0005-0000-0000-000082570000}"/>
    <cellStyle name="Normal 10 3 4 4" xfId="22404" xr:uid="{00000000-0005-0000-0000-000083570000}"/>
    <cellStyle name="Normal 10 4" xfId="22405" xr:uid="{00000000-0005-0000-0000-000084570000}"/>
    <cellStyle name="Normal 10 4 2" xfId="22406" xr:uid="{00000000-0005-0000-0000-000085570000}"/>
    <cellStyle name="Normal 10 4 2 2" xfId="22407" xr:uid="{00000000-0005-0000-0000-000086570000}"/>
    <cellStyle name="Normal 10 4 2 2 2" xfId="22408" xr:uid="{00000000-0005-0000-0000-000087570000}"/>
    <cellStyle name="Normal 10 4 2 3" xfId="22409" xr:uid="{00000000-0005-0000-0000-000088570000}"/>
    <cellStyle name="Normal 10 4 2 4" xfId="22410" xr:uid="{00000000-0005-0000-0000-000089570000}"/>
    <cellStyle name="Normal 10 4 3" xfId="22411" xr:uid="{00000000-0005-0000-0000-00008A570000}"/>
    <cellStyle name="Normal 10 4 3 2" xfId="22412" xr:uid="{00000000-0005-0000-0000-00008B570000}"/>
    <cellStyle name="Normal 10 4 3 2 2" xfId="22413" xr:uid="{00000000-0005-0000-0000-00008C570000}"/>
    <cellStyle name="Normal 10 4 3 3" xfId="22414" xr:uid="{00000000-0005-0000-0000-00008D570000}"/>
    <cellStyle name="Normal 10 4 3 4" xfId="22415" xr:uid="{00000000-0005-0000-0000-00008E570000}"/>
    <cellStyle name="Normal 10 4 4" xfId="22416" xr:uid="{00000000-0005-0000-0000-00008F570000}"/>
    <cellStyle name="Normal 10 4 4 2" xfId="22417" xr:uid="{00000000-0005-0000-0000-000090570000}"/>
    <cellStyle name="Normal 10 4 4 2 2" xfId="22418" xr:uid="{00000000-0005-0000-0000-000091570000}"/>
    <cellStyle name="Normal 10 4 4 3" xfId="22419" xr:uid="{00000000-0005-0000-0000-000092570000}"/>
    <cellStyle name="Normal 10 4 4 4" xfId="22420" xr:uid="{00000000-0005-0000-0000-000093570000}"/>
    <cellStyle name="Normal 10 5" xfId="22421" xr:uid="{00000000-0005-0000-0000-000094570000}"/>
    <cellStyle name="Normal 10 5 2" xfId="22422" xr:uid="{00000000-0005-0000-0000-000095570000}"/>
    <cellStyle name="Normal 10 5 2 2" xfId="22423" xr:uid="{00000000-0005-0000-0000-000096570000}"/>
    <cellStyle name="Normal 10 5 3" xfId="22424" xr:uid="{00000000-0005-0000-0000-000097570000}"/>
    <cellStyle name="Normal 10 5 4" xfId="22425" xr:uid="{00000000-0005-0000-0000-000098570000}"/>
    <cellStyle name="Normal 10 6" xfId="22426" xr:uid="{00000000-0005-0000-0000-000099570000}"/>
    <cellStyle name="Normal 10 6 2" xfId="22427" xr:uid="{00000000-0005-0000-0000-00009A570000}"/>
    <cellStyle name="Normal 10 6 2 2" xfId="22428" xr:uid="{00000000-0005-0000-0000-00009B570000}"/>
    <cellStyle name="Normal 10 6 3" xfId="22429" xr:uid="{00000000-0005-0000-0000-00009C570000}"/>
    <cellStyle name="Normal 10 6 4" xfId="22430" xr:uid="{00000000-0005-0000-0000-00009D570000}"/>
    <cellStyle name="Normal 10 7" xfId="22431" xr:uid="{00000000-0005-0000-0000-00009E570000}"/>
    <cellStyle name="Normal 100" xfId="22432" xr:uid="{00000000-0005-0000-0000-00009F570000}"/>
    <cellStyle name="Normal 100 2" xfId="22433" xr:uid="{00000000-0005-0000-0000-0000A0570000}"/>
    <cellStyle name="Normal 101" xfId="22434" xr:uid="{00000000-0005-0000-0000-0000A1570000}"/>
    <cellStyle name="Normal 101 2" xfId="22435" xr:uid="{00000000-0005-0000-0000-0000A2570000}"/>
    <cellStyle name="Normal 102" xfId="22436" xr:uid="{00000000-0005-0000-0000-0000A3570000}"/>
    <cellStyle name="Normal 102 2" xfId="22437" xr:uid="{00000000-0005-0000-0000-0000A4570000}"/>
    <cellStyle name="Normal 103" xfId="22438" xr:uid="{00000000-0005-0000-0000-0000A5570000}"/>
    <cellStyle name="Normal 103 2" xfId="22439" xr:uid="{00000000-0005-0000-0000-0000A6570000}"/>
    <cellStyle name="Normal 104" xfId="22440" xr:uid="{00000000-0005-0000-0000-0000A7570000}"/>
    <cellStyle name="Normal 104 2" xfId="22441" xr:uid="{00000000-0005-0000-0000-0000A8570000}"/>
    <cellStyle name="Normal 105" xfId="22442" xr:uid="{00000000-0005-0000-0000-0000A9570000}"/>
    <cellStyle name="Normal 105 2" xfId="22443" xr:uid="{00000000-0005-0000-0000-0000AA570000}"/>
    <cellStyle name="Normal 106" xfId="22444" xr:uid="{00000000-0005-0000-0000-0000AB570000}"/>
    <cellStyle name="Normal 106 2" xfId="22445" xr:uid="{00000000-0005-0000-0000-0000AC570000}"/>
    <cellStyle name="Normal 107" xfId="22446" xr:uid="{00000000-0005-0000-0000-0000AD570000}"/>
    <cellStyle name="Normal 107 2" xfId="22447" xr:uid="{00000000-0005-0000-0000-0000AE570000}"/>
    <cellStyle name="Normal 108" xfId="22448" xr:uid="{00000000-0005-0000-0000-0000AF570000}"/>
    <cellStyle name="Normal 108 2" xfId="22449" xr:uid="{00000000-0005-0000-0000-0000B0570000}"/>
    <cellStyle name="Normal 109" xfId="22450" xr:uid="{00000000-0005-0000-0000-0000B1570000}"/>
    <cellStyle name="Normal 109 2" xfId="22451" xr:uid="{00000000-0005-0000-0000-0000B2570000}"/>
    <cellStyle name="Normal 11" xfId="22452" xr:uid="{00000000-0005-0000-0000-0000B3570000}"/>
    <cellStyle name="Normal 11 2" xfId="22453" xr:uid="{00000000-0005-0000-0000-0000B4570000}"/>
    <cellStyle name="Normal 11 2 2" xfId="22454" xr:uid="{00000000-0005-0000-0000-0000B5570000}"/>
    <cellStyle name="Normal 11 2 2 2" xfId="22455" xr:uid="{00000000-0005-0000-0000-0000B6570000}"/>
    <cellStyle name="Normal 11 2 2 2 2" xfId="22456" xr:uid="{00000000-0005-0000-0000-0000B7570000}"/>
    <cellStyle name="Normal 11 2 2 3" xfId="22457" xr:uid="{00000000-0005-0000-0000-0000B8570000}"/>
    <cellStyle name="Normal 11 2 2 4" xfId="22458" xr:uid="{00000000-0005-0000-0000-0000B9570000}"/>
    <cellStyle name="Normal 11 2 3" xfId="22459" xr:uid="{00000000-0005-0000-0000-0000BA570000}"/>
    <cellStyle name="Normal 11 2 3 2" xfId="22460" xr:uid="{00000000-0005-0000-0000-0000BB570000}"/>
    <cellStyle name="Normal 11 2 3 2 2" xfId="22461" xr:uid="{00000000-0005-0000-0000-0000BC570000}"/>
    <cellStyle name="Normal 11 2 3 3" xfId="22462" xr:uid="{00000000-0005-0000-0000-0000BD570000}"/>
    <cellStyle name="Normal 11 2 3 4" xfId="22463" xr:uid="{00000000-0005-0000-0000-0000BE570000}"/>
    <cellStyle name="Normal 11 2 4" xfId="22464" xr:uid="{00000000-0005-0000-0000-0000BF570000}"/>
    <cellStyle name="Normal 11 2 4 2" xfId="22465" xr:uid="{00000000-0005-0000-0000-0000C0570000}"/>
    <cellStyle name="Normal 11 2 4 2 2" xfId="22466" xr:uid="{00000000-0005-0000-0000-0000C1570000}"/>
    <cellStyle name="Normal 11 2 4 3" xfId="22467" xr:uid="{00000000-0005-0000-0000-0000C2570000}"/>
    <cellStyle name="Normal 11 2 4 4" xfId="22468" xr:uid="{00000000-0005-0000-0000-0000C3570000}"/>
    <cellStyle name="Normal 11 3" xfId="22469" xr:uid="{00000000-0005-0000-0000-0000C4570000}"/>
    <cellStyle name="Normal 11 3 2" xfId="22470" xr:uid="{00000000-0005-0000-0000-0000C5570000}"/>
    <cellStyle name="Normal 11 3 2 2" xfId="22471" xr:uid="{00000000-0005-0000-0000-0000C6570000}"/>
    <cellStyle name="Normal 11 3 2 2 2" xfId="22472" xr:uid="{00000000-0005-0000-0000-0000C7570000}"/>
    <cellStyle name="Normal 11 3 2 3" xfId="22473" xr:uid="{00000000-0005-0000-0000-0000C8570000}"/>
    <cellStyle name="Normal 11 3 2 4" xfId="22474" xr:uid="{00000000-0005-0000-0000-0000C9570000}"/>
    <cellStyle name="Normal 11 3 3" xfId="22475" xr:uid="{00000000-0005-0000-0000-0000CA570000}"/>
    <cellStyle name="Normal 11 3 3 2" xfId="22476" xr:uid="{00000000-0005-0000-0000-0000CB570000}"/>
    <cellStyle name="Normal 11 3 3 2 2" xfId="22477" xr:uid="{00000000-0005-0000-0000-0000CC570000}"/>
    <cellStyle name="Normal 11 3 3 3" xfId="22478" xr:uid="{00000000-0005-0000-0000-0000CD570000}"/>
    <cellStyle name="Normal 11 3 3 4" xfId="22479" xr:uid="{00000000-0005-0000-0000-0000CE570000}"/>
    <cellStyle name="Normal 11 3 4" xfId="22480" xr:uid="{00000000-0005-0000-0000-0000CF570000}"/>
    <cellStyle name="Normal 11 3 4 2" xfId="22481" xr:uid="{00000000-0005-0000-0000-0000D0570000}"/>
    <cellStyle name="Normal 11 3 4 2 2" xfId="22482" xr:uid="{00000000-0005-0000-0000-0000D1570000}"/>
    <cellStyle name="Normal 11 3 4 3" xfId="22483" xr:uid="{00000000-0005-0000-0000-0000D2570000}"/>
    <cellStyle name="Normal 11 3 4 4" xfId="22484" xr:uid="{00000000-0005-0000-0000-0000D3570000}"/>
    <cellStyle name="Normal 11 4" xfId="22485" xr:uid="{00000000-0005-0000-0000-0000D4570000}"/>
    <cellStyle name="Normal 11 4 2" xfId="22486" xr:uid="{00000000-0005-0000-0000-0000D5570000}"/>
    <cellStyle name="Normal 11 4 2 2" xfId="22487" xr:uid="{00000000-0005-0000-0000-0000D6570000}"/>
    <cellStyle name="Normal 11 4 2 2 2" xfId="22488" xr:uid="{00000000-0005-0000-0000-0000D7570000}"/>
    <cellStyle name="Normal 11 4 2 3" xfId="22489" xr:uid="{00000000-0005-0000-0000-0000D8570000}"/>
    <cellStyle name="Normal 11 4 2 4" xfId="22490" xr:uid="{00000000-0005-0000-0000-0000D9570000}"/>
    <cellStyle name="Normal 11 4 3" xfId="22491" xr:uid="{00000000-0005-0000-0000-0000DA570000}"/>
    <cellStyle name="Normal 11 4 3 2" xfId="22492" xr:uid="{00000000-0005-0000-0000-0000DB570000}"/>
    <cellStyle name="Normal 11 4 3 2 2" xfId="22493" xr:uid="{00000000-0005-0000-0000-0000DC570000}"/>
    <cellStyle name="Normal 11 4 3 3" xfId="22494" xr:uid="{00000000-0005-0000-0000-0000DD570000}"/>
    <cellStyle name="Normal 11 4 3 4" xfId="22495" xr:uid="{00000000-0005-0000-0000-0000DE570000}"/>
    <cellStyle name="Normal 11 4 4" xfId="22496" xr:uid="{00000000-0005-0000-0000-0000DF570000}"/>
    <cellStyle name="Normal 11 4 4 2" xfId="22497" xr:uid="{00000000-0005-0000-0000-0000E0570000}"/>
    <cellStyle name="Normal 11 4 5" xfId="22498" xr:uid="{00000000-0005-0000-0000-0000E1570000}"/>
    <cellStyle name="Normal 11 4 6" xfId="22499" xr:uid="{00000000-0005-0000-0000-0000E2570000}"/>
    <cellStyle name="Normal 11 5" xfId="22500" xr:uid="{00000000-0005-0000-0000-0000E3570000}"/>
    <cellStyle name="Normal 11 5 2" xfId="22501" xr:uid="{00000000-0005-0000-0000-0000E4570000}"/>
    <cellStyle name="Normal 11 5 2 2" xfId="22502" xr:uid="{00000000-0005-0000-0000-0000E5570000}"/>
    <cellStyle name="Normal 11 5 3" xfId="22503" xr:uid="{00000000-0005-0000-0000-0000E6570000}"/>
    <cellStyle name="Normal 11 5 4" xfId="22504" xr:uid="{00000000-0005-0000-0000-0000E7570000}"/>
    <cellStyle name="Normal 11 6" xfId="22505" xr:uid="{00000000-0005-0000-0000-0000E8570000}"/>
    <cellStyle name="Normal 11 6 2" xfId="22506" xr:uid="{00000000-0005-0000-0000-0000E9570000}"/>
    <cellStyle name="Normal 11 6 2 2" xfId="22507" xr:uid="{00000000-0005-0000-0000-0000EA570000}"/>
    <cellStyle name="Normal 11 6 3" xfId="22508" xr:uid="{00000000-0005-0000-0000-0000EB570000}"/>
    <cellStyle name="Normal 11 6 4" xfId="22509" xr:uid="{00000000-0005-0000-0000-0000EC570000}"/>
    <cellStyle name="Normal 11 7" xfId="22510" xr:uid="{00000000-0005-0000-0000-0000ED570000}"/>
    <cellStyle name="Normal 11 7 2" xfId="22511" xr:uid="{00000000-0005-0000-0000-0000EE570000}"/>
    <cellStyle name="Normal 11 7 2 2" xfId="22512" xr:uid="{00000000-0005-0000-0000-0000EF570000}"/>
    <cellStyle name="Normal 11 7 3" xfId="22513" xr:uid="{00000000-0005-0000-0000-0000F0570000}"/>
    <cellStyle name="Normal 11 7 4" xfId="22514" xr:uid="{00000000-0005-0000-0000-0000F1570000}"/>
    <cellStyle name="Normal 110" xfId="22515" xr:uid="{00000000-0005-0000-0000-0000F2570000}"/>
    <cellStyle name="Normal 110 2" xfId="22516" xr:uid="{00000000-0005-0000-0000-0000F3570000}"/>
    <cellStyle name="Normal 111" xfId="22517" xr:uid="{00000000-0005-0000-0000-0000F4570000}"/>
    <cellStyle name="Normal 111 2" xfId="22518" xr:uid="{00000000-0005-0000-0000-0000F5570000}"/>
    <cellStyle name="Normal 112" xfId="22519" xr:uid="{00000000-0005-0000-0000-0000F6570000}"/>
    <cellStyle name="Normal 112 2" xfId="22520" xr:uid="{00000000-0005-0000-0000-0000F7570000}"/>
    <cellStyle name="Normal 113" xfId="22521" xr:uid="{00000000-0005-0000-0000-0000F8570000}"/>
    <cellStyle name="Normal 113 2" xfId="22522" xr:uid="{00000000-0005-0000-0000-0000F9570000}"/>
    <cellStyle name="Normal 113 2 2" xfId="22523" xr:uid="{00000000-0005-0000-0000-0000FA570000}"/>
    <cellStyle name="Normal 113 3" xfId="22524" xr:uid="{00000000-0005-0000-0000-0000FB570000}"/>
    <cellStyle name="Normal 114" xfId="22525" xr:uid="{00000000-0005-0000-0000-0000FC570000}"/>
    <cellStyle name="Normal 114 2" xfId="22526" xr:uid="{00000000-0005-0000-0000-0000FD570000}"/>
    <cellStyle name="Normal 114 2 2" xfId="22527" xr:uid="{00000000-0005-0000-0000-0000FE570000}"/>
    <cellStyle name="Normal 114 3" xfId="22528" xr:uid="{00000000-0005-0000-0000-0000FF570000}"/>
    <cellStyle name="Normal 115" xfId="22529" xr:uid="{00000000-0005-0000-0000-000000580000}"/>
    <cellStyle name="Normal 115 2" xfId="22530" xr:uid="{00000000-0005-0000-0000-000001580000}"/>
    <cellStyle name="Normal 115 2 2" xfId="22531" xr:uid="{00000000-0005-0000-0000-000002580000}"/>
    <cellStyle name="Normal 115 3" xfId="22532" xr:uid="{00000000-0005-0000-0000-000003580000}"/>
    <cellStyle name="Normal 116" xfId="22533" xr:uid="{00000000-0005-0000-0000-000004580000}"/>
    <cellStyle name="Normal 116 2" xfId="22534" xr:uid="{00000000-0005-0000-0000-000005580000}"/>
    <cellStyle name="Normal 117" xfId="22535" xr:uid="{00000000-0005-0000-0000-000006580000}"/>
    <cellStyle name="Normal 117 2" xfId="22536" xr:uid="{00000000-0005-0000-0000-000007580000}"/>
    <cellStyle name="Normal 118" xfId="22537" xr:uid="{00000000-0005-0000-0000-000008580000}"/>
    <cellStyle name="Normal 118 2" xfId="22538" xr:uid="{00000000-0005-0000-0000-000009580000}"/>
    <cellStyle name="Normal 119" xfId="22539" xr:uid="{00000000-0005-0000-0000-00000A580000}"/>
    <cellStyle name="Normal 119 2" xfId="22540" xr:uid="{00000000-0005-0000-0000-00000B580000}"/>
    <cellStyle name="Normal 12" xfId="22541" xr:uid="{00000000-0005-0000-0000-00000C580000}"/>
    <cellStyle name="Normal 12 2" xfId="22542" xr:uid="{00000000-0005-0000-0000-00000D580000}"/>
    <cellStyle name="Normal 12 2 2" xfId="22543" xr:uid="{00000000-0005-0000-0000-00000E580000}"/>
    <cellStyle name="Normal 12 2 2 2" xfId="22544" xr:uid="{00000000-0005-0000-0000-00000F580000}"/>
    <cellStyle name="Normal 12 2 2 2 2" xfId="22545" xr:uid="{00000000-0005-0000-0000-000010580000}"/>
    <cellStyle name="Normal 12 2 2 2 2 2" xfId="22546" xr:uid="{00000000-0005-0000-0000-000011580000}"/>
    <cellStyle name="Normal 12 2 2 2 3" xfId="22547" xr:uid="{00000000-0005-0000-0000-000012580000}"/>
    <cellStyle name="Normal 12 2 2 2 4" xfId="22548" xr:uid="{00000000-0005-0000-0000-000013580000}"/>
    <cellStyle name="Normal 12 2 3" xfId="22549" xr:uid="{00000000-0005-0000-0000-000014580000}"/>
    <cellStyle name="Normal 12 2 3 2" xfId="22550" xr:uid="{00000000-0005-0000-0000-000015580000}"/>
    <cellStyle name="Normal 12 2 3 2 2" xfId="22551" xr:uid="{00000000-0005-0000-0000-000016580000}"/>
    <cellStyle name="Normal 12 2 3 3" xfId="22552" xr:uid="{00000000-0005-0000-0000-000017580000}"/>
    <cellStyle name="Normal 12 2 3 4" xfId="22553" xr:uid="{00000000-0005-0000-0000-000018580000}"/>
    <cellStyle name="Normal 12 2 4" xfId="22554" xr:uid="{00000000-0005-0000-0000-000019580000}"/>
    <cellStyle name="Normal 12 2 4 2" xfId="22555" xr:uid="{00000000-0005-0000-0000-00001A580000}"/>
    <cellStyle name="Normal 12 2 4 2 2" xfId="22556" xr:uid="{00000000-0005-0000-0000-00001B580000}"/>
    <cellStyle name="Normal 12 2 4 3" xfId="22557" xr:uid="{00000000-0005-0000-0000-00001C580000}"/>
    <cellStyle name="Normal 12 2 4 4" xfId="22558" xr:uid="{00000000-0005-0000-0000-00001D580000}"/>
    <cellStyle name="Normal 12 3" xfId="22559" xr:uid="{00000000-0005-0000-0000-00001E580000}"/>
    <cellStyle name="Normal 12 3 2" xfId="22560" xr:uid="{00000000-0005-0000-0000-00001F580000}"/>
    <cellStyle name="Normal 12 3 2 2" xfId="22561" xr:uid="{00000000-0005-0000-0000-000020580000}"/>
    <cellStyle name="Normal 12 3 2 2 2" xfId="22562" xr:uid="{00000000-0005-0000-0000-000021580000}"/>
    <cellStyle name="Normal 12 3 2 3" xfId="22563" xr:uid="{00000000-0005-0000-0000-000022580000}"/>
    <cellStyle name="Normal 12 3 2 4" xfId="22564" xr:uid="{00000000-0005-0000-0000-000023580000}"/>
    <cellStyle name="Normal 12 3 3" xfId="22565" xr:uid="{00000000-0005-0000-0000-000024580000}"/>
    <cellStyle name="Normal 12 3 3 2" xfId="22566" xr:uid="{00000000-0005-0000-0000-000025580000}"/>
    <cellStyle name="Normal 12 3 3 2 2" xfId="22567" xr:uid="{00000000-0005-0000-0000-000026580000}"/>
    <cellStyle name="Normal 12 3 3 3" xfId="22568" xr:uid="{00000000-0005-0000-0000-000027580000}"/>
    <cellStyle name="Normal 12 3 3 4" xfId="22569" xr:uid="{00000000-0005-0000-0000-000028580000}"/>
    <cellStyle name="Normal 12 3 4" xfId="22570" xr:uid="{00000000-0005-0000-0000-000029580000}"/>
    <cellStyle name="Normal 12 3 4 2" xfId="22571" xr:uid="{00000000-0005-0000-0000-00002A580000}"/>
    <cellStyle name="Normal 12 3 4 2 2" xfId="22572" xr:uid="{00000000-0005-0000-0000-00002B580000}"/>
    <cellStyle name="Normal 12 3 4 3" xfId="22573" xr:uid="{00000000-0005-0000-0000-00002C580000}"/>
    <cellStyle name="Normal 12 3 4 4" xfId="22574" xr:uid="{00000000-0005-0000-0000-00002D580000}"/>
    <cellStyle name="Normal 12 4" xfId="22575" xr:uid="{00000000-0005-0000-0000-00002E580000}"/>
    <cellStyle name="Normal 12 4 2" xfId="22576" xr:uid="{00000000-0005-0000-0000-00002F580000}"/>
    <cellStyle name="Normal 12 4 2 2" xfId="22577" xr:uid="{00000000-0005-0000-0000-000030580000}"/>
    <cellStyle name="Normal 12 4 2 2 2" xfId="22578" xr:uid="{00000000-0005-0000-0000-000031580000}"/>
    <cellStyle name="Normal 12 4 2 3" xfId="22579" xr:uid="{00000000-0005-0000-0000-000032580000}"/>
    <cellStyle name="Normal 12 4 2 4" xfId="22580" xr:uid="{00000000-0005-0000-0000-000033580000}"/>
    <cellStyle name="Normal 12 4 3" xfId="22581" xr:uid="{00000000-0005-0000-0000-000034580000}"/>
    <cellStyle name="Normal 12 4 3 2" xfId="22582" xr:uid="{00000000-0005-0000-0000-000035580000}"/>
    <cellStyle name="Normal 12 4 3 2 2" xfId="22583" xr:uid="{00000000-0005-0000-0000-000036580000}"/>
    <cellStyle name="Normal 12 4 3 3" xfId="22584" xr:uid="{00000000-0005-0000-0000-000037580000}"/>
    <cellStyle name="Normal 12 4 3 4" xfId="22585" xr:uid="{00000000-0005-0000-0000-000038580000}"/>
    <cellStyle name="Normal 12 4 4" xfId="22586" xr:uid="{00000000-0005-0000-0000-000039580000}"/>
    <cellStyle name="Normal 12 4 4 2" xfId="22587" xr:uid="{00000000-0005-0000-0000-00003A580000}"/>
    <cellStyle name="Normal 12 4 4 2 2" xfId="22588" xr:uid="{00000000-0005-0000-0000-00003B580000}"/>
    <cellStyle name="Normal 12 4 4 3" xfId="22589" xr:uid="{00000000-0005-0000-0000-00003C580000}"/>
    <cellStyle name="Normal 12 4 4 4" xfId="22590" xr:uid="{00000000-0005-0000-0000-00003D580000}"/>
    <cellStyle name="Normal 12 5" xfId="22591" xr:uid="{00000000-0005-0000-0000-00003E580000}"/>
    <cellStyle name="Normal 12 5 2" xfId="22592" xr:uid="{00000000-0005-0000-0000-00003F580000}"/>
    <cellStyle name="Normal 12 5 2 2" xfId="22593" xr:uid="{00000000-0005-0000-0000-000040580000}"/>
    <cellStyle name="Normal 12 5 3" xfId="22594" xr:uid="{00000000-0005-0000-0000-000041580000}"/>
    <cellStyle name="Normal 12 5 4" xfId="22595" xr:uid="{00000000-0005-0000-0000-000042580000}"/>
    <cellStyle name="Normal 12 6" xfId="22596" xr:uid="{00000000-0005-0000-0000-000043580000}"/>
    <cellStyle name="Normal 12 6 2" xfId="22597" xr:uid="{00000000-0005-0000-0000-000044580000}"/>
    <cellStyle name="Normal 12 6 2 2" xfId="22598" xr:uid="{00000000-0005-0000-0000-000045580000}"/>
    <cellStyle name="Normal 12 6 2 2 2" xfId="22599" xr:uid="{00000000-0005-0000-0000-000046580000}"/>
    <cellStyle name="Normal 12 6 2 3" xfId="22600" xr:uid="{00000000-0005-0000-0000-000047580000}"/>
    <cellStyle name="Normal 12 6 2 4" xfId="22601" xr:uid="{00000000-0005-0000-0000-000048580000}"/>
    <cellStyle name="Normal 12 7" xfId="22602" xr:uid="{00000000-0005-0000-0000-000049580000}"/>
    <cellStyle name="Normal 12 7 2" xfId="22603" xr:uid="{00000000-0005-0000-0000-00004A580000}"/>
    <cellStyle name="Normal 12 7 2 2" xfId="22604" xr:uid="{00000000-0005-0000-0000-00004B580000}"/>
    <cellStyle name="Normal 12 7 3" xfId="22605" xr:uid="{00000000-0005-0000-0000-00004C580000}"/>
    <cellStyle name="Normal 12 7 4" xfId="22606" xr:uid="{00000000-0005-0000-0000-00004D580000}"/>
    <cellStyle name="Normal 120" xfId="22607" xr:uid="{00000000-0005-0000-0000-00004E580000}"/>
    <cellStyle name="Normal 120 2" xfId="22608" xr:uid="{00000000-0005-0000-0000-00004F580000}"/>
    <cellStyle name="Normal 120 2 2" xfId="22609" xr:uid="{00000000-0005-0000-0000-000050580000}"/>
    <cellStyle name="Normal 120 3" xfId="22610" xr:uid="{00000000-0005-0000-0000-000051580000}"/>
    <cellStyle name="Normal 121" xfId="22611" xr:uid="{00000000-0005-0000-0000-000052580000}"/>
    <cellStyle name="Normal 121 2" xfId="22612" xr:uid="{00000000-0005-0000-0000-000053580000}"/>
    <cellStyle name="Normal 121 2 2" xfId="22613" xr:uid="{00000000-0005-0000-0000-000054580000}"/>
    <cellStyle name="Normal 121 3" xfId="22614" xr:uid="{00000000-0005-0000-0000-000055580000}"/>
    <cellStyle name="Normal 122" xfId="22615" xr:uid="{00000000-0005-0000-0000-000056580000}"/>
    <cellStyle name="Normal 122 2" xfId="22616" xr:uid="{00000000-0005-0000-0000-000057580000}"/>
    <cellStyle name="Normal 122 2 2" xfId="22617" xr:uid="{00000000-0005-0000-0000-000058580000}"/>
    <cellStyle name="Normal 122 3" xfId="22618" xr:uid="{00000000-0005-0000-0000-000059580000}"/>
    <cellStyle name="Normal 123" xfId="22619" xr:uid="{00000000-0005-0000-0000-00005A580000}"/>
    <cellStyle name="Normal 123 2" xfId="22620" xr:uid="{00000000-0005-0000-0000-00005B580000}"/>
    <cellStyle name="Normal 123 2 2" xfId="22621" xr:uid="{00000000-0005-0000-0000-00005C580000}"/>
    <cellStyle name="Normal 123 3" xfId="22622" xr:uid="{00000000-0005-0000-0000-00005D580000}"/>
    <cellStyle name="Normal 124" xfId="22623" xr:uid="{00000000-0005-0000-0000-00005E580000}"/>
    <cellStyle name="Normal 124 2" xfId="22624" xr:uid="{00000000-0005-0000-0000-00005F580000}"/>
    <cellStyle name="Normal 124 2 2" xfId="22625" xr:uid="{00000000-0005-0000-0000-000060580000}"/>
    <cellStyle name="Normal 124 3" xfId="22626" xr:uid="{00000000-0005-0000-0000-000061580000}"/>
    <cellStyle name="Normal 125" xfId="22627" xr:uid="{00000000-0005-0000-0000-000062580000}"/>
    <cellStyle name="Normal 125 2" xfId="22628" xr:uid="{00000000-0005-0000-0000-000063580000}"/>
    <cellStyle name="Normal 125 2 2" xfId="22629" xr:uid="{00000000-0005-0000-0000-000064580000}"/>
    <cellStyle name="Normal 125 3" xfId="22630" xr:uid="{00000000-0005-0000-0000-000065580000}"/>
    <cellStyle name="Normal 126" xfId="22631" xr:uid="{00000000-0005-0000-0000-000066580000}"/>
    <cellStyle name="Normal 126 2" xfId="22632" xr:uid="{00000000-0005-0000-0000-000067580000}"/>
    <cellStyle name="Normal 126 2 2" xfId="22633" xr:uid="{00000000-0005-0000-0000-000068580000}"/>
    <cellStyle name="Normal 126 3" xfId="22634" xr:uid="{00000000-0005-0000-0000-000069580000}"/>
    <cellStyle name="Normal 127" xfId="22635" xr:uid="{00000000-0005-0000-0000-00006A580000}"/>
    <cellStyle name="Normal 127 2" xfId="22636" xr:uid="{00000000-0005-0000-0000-00006B580000}"/>
    <cellStyle name="Normal 127 2 2" xfId="22637" xr:uid="{00000000-0005-0000-0000-00006C580000}"/>
    <cellStyle name="Normal 127 3" xfId="22638" xr:uid="{00000000-0005-0000-0000-00006D580000}"/>
    <cellStyle name="Normal 128" xfId="22639" xr:uid="{00000000-0005-0000-0000-00006E580000}"/>
    <cellStyle name="Normal 128 2" xfId="22640" xr:uid="{00000000-0005-0000-0000-00006F580000}"/>
    <cellStyle name="Normal 128 2 2" xfId="22641" xr:uid="{00000000-0005-0000-0000-000070580000}"/>
    <cellStyle name="Normal 128 3" xfId="22642" xr:uid="{00000000-0005-0000-0000-000071580000}"/>
    <cellStyle name="Normal 129" xfId="22643" xr:uid="{00000000-0005-0000-0000-000072580000}"/>
    <cellStyle name="Normal 129 2" xfId="22644" xr:uid="{00000000-0005-0000-0000-000073580000}"/>
    <cellStyle name="Normal 13" xfId="22645" xr:uid="{00000000-0005-0000-0000-000074580000}"/>
    <cellStyle name="Normal 13 2" xfId="22646" xr:uid="{00000000-0005-0000-0000-000075580000}"/>
    <cellStyle name="Normal 13 2 2" xfId="22647" xr:uid="{00000000-0005-0000-0000-000076580000}"/>
    <cellStyle name="Normal 13 2 2 2" xfId="22648" xr:uid="{00000000-0005-0000-0000-000077580000}"/>
    <cellStyle name="Normal 13 2 2 2 2" xfId="22649" xr:uid="{00000000-0005-0000-0000-000078580000}"/>
    <cellStyle name="Normal 13 2 2 3" xfId="22650" xr:uid="{00000000-0005-0000-0000-000079580000}"/>
    <cellStyle name="Normal 13 2 2 4" xfId="22651" xr:uid="{00000000-0005-0000-0000-00007A580000}"/>
    <cellStyle name="Normal 13 2 3" xfId="22652" xr:uid="{00000000-0005-0000-0000-00007B580000}"/>
    <cellStyle name="Normal 13 2 3 2" xfId="22653" xr:uid="{00000000-0005-0000-0000-00007C580000}"/>
    <cellStyle name="Normal 13 2 3 2 2" xfId="22654" xr:uid="{00000000-0005-0000-0000-00007D580000}"/>
    <cellStyle name="Normal 13 2 3 3" xfId="22655" xr:uid="{00000000-0005-0000-0000-00007E580000}"/>
    <cellStyle name="Normal 13 2 3 4" xfId="22656" xr:uid="{00000000-0005-0000-0000-00007F580000}"/>
    <cellStyle name="Normal 13 2 4" xfId="22657" xr:uid="{00000000-0005-0000-0000-000080580000}"/>
    <cellStyle name="Normal 13 2 4 2" xfId="22658" xr:uid="{00000000-0005-0000-0000-000081580000}"/>
    <cellStyle name="Normal 13 2 4 2 2" xfId="22659" xr:uid="{00000000-0005-0000-0000-000082580000}"/>
    <cellStyle name="Normal 13 2 4 3" xfId="22660" xr:uid="{00000000-0005-0000-0000-000083580000}"/>
    <cellStyle name="Normal 13 2 4 4" xfId="22661" xr:uid="{00000000-0005-0000-0000-000084580000}"/>
    <cellStyle name="Normal 13 3" xfId="22662" xr:uid="{00000000-0005-0000-0000-000085580000}"/>
    <cellStyle name="Normal 13 3 2" xfId="22663" xr:uid="{00000000-0005-0000-0000-000086580000}"/>
    <cellStyle name="Normal 13 3 2 2" xfId="22664" xr:uid="{00000000-0005-0000-0000-000087580000}"/>
    <cellStyle name="Normal 13 3 2 2 2" xfId="22665" xr:uid="{00000000-0005-0000-0000-000088580000}"/>
    <cellStyle name="Normal 13 3 2 3" xfId="22666" xr:uid="{00000000-0005-0000-0000-000089580000}"/>
    <cellStyle name="Normal 13 3 2 4" xfId="22667" xr:uid="{00000000-0005-0000-0000-00008A580000}"/>
    <cellStyle name="Normal 13 3 3" xfId="22668" xr:uid="{00000000-0005-0000-0000-00008B580000}"/>
    <cellStyle name="Normal 13 3 3 2" xfId="22669" xr:uid="{00000000-0005-0000-0000-00008C580000}"/>
    <cellStyle name="Normal 13 3 3 2 2" xfId="22670" xr:uid="{00000000-0005-0000-0000-00008D580000}"/>
    <cellStyle name="Normal 13 3 3 3" xfId="22671" xr:uid="{00000000-0005-0000-0000-00008E580000}"/>
    <cellStyle name="Normal 13 3 3 4" xfId="22672" xr:uid="{00000000-0005-0000-0000-00008F580000}"/>
    <cellStyle name="Normal 13 3 4" xfId="22673" xr:uid="{00000000-0005-0000-0000-000090580000}"/>
    <cellStyle name="Normal 13 3 4 2" xfId="22674" xr:uid="{00000000-0005-0000-0000-000091580000}"/>
    <cellStyle name="Normal 13 3 4 2 2" xfId="22675" xr:uid="{00000000-0005-0000-0000-000092580000}"/>
    <cellStyle name="Normal 13 3 4 3" xfId="22676" xr:uid="{00000000-0005-0000-0000-000093580000}"/>
    <cellStyle name="Normal 13 3 4 4" xfId="22677" xr:uid="{00000000-0005-0000-0000-000094580000}"/>
    <cellStyle name="Normal 13 4" xfId="22678" xr:uid="{00000000-0005-0000-0000-000095580000}"/>
    <cellStyle name="Normal 13 4 2" xfId="22679" xr:uid="{00000000-0005-0000-0000-000096580000}"/>
    <cellStyle name="Normal 13 4 2 2" xfId="22680" xr:uid="{00000000-0005-0000-0000-000097580000}"/>
    <cellStyle name="Normal 13 4 2 2 2" xfId="22681" xr:uid="{00000000-0005-0000-0000-000098580000}"/>
    <cellStyle name="Normal 13 4 2 3" xfId="22682" xr:uid="{00000000-0005-0000-0000-000099580000}"/>
    <cellStyle name="Normal 13 4 2 4" xfId="22683" xr:uid="{00000000-0005-0000-0000-00009A580000}"/>
    <cellStyle name="Normal 13 4 3" xfId="22684" xr:uid="{00000000-0005-0000-0000-00009B580000}"/>
    <cellStyle name="Normal 13 4 3 2" xfId="22685" xr:uid="{00000000-0005-0000-0000-00009C580000}"/>
    <cellStyle name="Normal 13 4 3 2 2" xfId="22686" xr:uid="{00000000-0005-0000-0000-00009D580000}"/>
    <cellStyle name="Normal 13 4 3 3" xfId="22687" xr:uid="{00000000-0005-0000-0000-00009E580000}"/>
    <cellStyle name="Normal 13 4 3 4" xfId="22688" xr:uid="{00000000-0005-0000-0000-00009F580000}"/>
    <cellStyle name="Normal 13 4 4" xfId="22689" xr:uid="{00000000-0005-0000-0000-0000A0580000}"/>
    <cellStyle name="Normal 13 4 4 2" xfId="22690" xr:uid="{00000000-0005-0000-0000-0000A1580000}"/>
    <cellStyle name="Normal 13 4 5" xfId="22691" xr:uid="{00000000-0005-0000-0000-0000A2580000}"/>
    <cellStyle name="Normal 13 4 6" xfId="22692" xr:uid="{00000000-0005-0000-0000-0000A3580000}"/>
    <cellStyle name="Normal 13 5" xfId="22693" xr:uid="{00000000-0005-0000-0000-0000A4580000}"/>
    <cellStyle name="Normal 13 5 2" xfId="22694" xr:uid="{00000000-0005-0000-0000-0000A5580000}"/>
    <cellStyle name="Normal 13 5 2 2" xfId="22695" xr:uid="{00000000-0005-0000-0000-0000A6580000}"/>
    <cellStyle name="Normal 13 5 3" xfId="22696" xr:uid="{00000000-0005-0000-0000-0000A7580000}"/>
    <cellStyle name="Normal 13 5 4" xfId="22697" xr:uid="{00000000-0005-0000-0000-0000A8580000}"/>
    <cellStyle name="Normal 13 6" xfId="22698" xr:uid="{00000000-0005-0000-0000-0000A9580000}"/>
    <cellStyle name="Normal 13 6 2" xfId="22699" xr:uid="{00000000-0005-0000-0000-0000AA580000}"/>
    <cellStyle name="Normal 13 6 2 2" xfId="22700" xr:uid="{00000000-0005-0000-0000-0000AB580000}"/>
    <cellStyle name="Normal 13 6 3" xfId="22701" xr:uid="{00000000-0005-0000-0000-0000AC580000}"/>
    <cellStyle name="Normal 13 6 4" xfId="22702" xr:uid="{00000000-0005-0000-0000-0000AD580000}"/>
    <cellStyle name="Normal 13 7" xfId="22703" xr:uid="{00000000-0005-0000-0000-0000AE580000}"/>
    <cellStyle name="Normal 13 7 2" xfId="22704" xr:uid="{00000000-0005-0000-0000-0000AF580000}"/>
    <cellStyle name="Normal 13 7 2 2" xfId="22705" xr:uid="{00000000-0005-0000-0000-0000B0580000}"/>
    <cellStyle name="Normal 13 7 3" xfId="22706" xr:uid="{00000000-0005-0000-0000-0000B1580000}"/>
    <cellStyle name="Normal 13 7 4" xfId="22707" xr:uid="{00000000-0005-0000-0000-0000B2580000}"/>
    <cellStyle name="Normal 130" xfId="22708" xr:uid="{00000000-0005-0000-0000-0000B3580000}"/>
    <cellStyle name="Normal 130 2" xfId="22709" xr:uid="{00000000-0005-0000-0000-0000B4580000}"/>
    <cellStyle name="Normal 131" xfId="22710" xr:uid="{00000000-0005-0000-0000-0000B5580000}"/>
    <cellStyle name="Normal 131 2" xfId="22711" xr:uid="{00000000-0005-0000-0000-0000B6580000}"/>
    <cellStyle name="Normal 132" xfId="22712" xr:uid="{00000000-0005-0000-0000-0000B7580000}"/>
    <cellStyle name="Normal 132 2" xfId="22713" xr:uid="{00000000-0005-0000-0000-0000B8580000}"/>
    <cellStyle name="Normal 133" xfId="22714" xr:uid="{00000000-0005-0000-0000-0000B9580000}"/>
    <cellStyle name="Normal 133 2" xfId="22715" xr:uid="{00000000-0005-0000-0000-0000BA580000}"/>
    <cellStyle name="Normal 134" xfId="22716" xr:uid="{00000000-0005-0000-0000-0000BB580000}"/>
    <cellStyle name="Normal 134 2" xfId="22717" xr:uid="{00000000-0005-0000-0000-0000BC580000}"/>
    <cellStyle name="Normal 135" xfId="22718" xr:uid="{00000000-0005-0000-0000-0000BD580000}"/>
    <cellStyle name="Normal 135 2" xfId="22719" xr:uid="{00000000-0005-0000-0000-0000BE580000}"/>
    <cellStyle name="Normal 136" xfId="22720" xr:uid="{00000000-0005-0000-0000-0000BF580000}"/>
    <cellStyle name="Normal 137" xfId="22721" xr:uid="{00000000-0005-0000-0000-0000C0580000}"/>
    <cellStyle name="Normal 138" xfId="22722" xr:uid="{00000000-0005-0000-0000-0000C1580000}"/>
    <cellStyle name="Normal 139" xfId="22723" xr:uid="{00000000-0005-0000-0000-0000C2580000}"/>
    <cellStyle name="Normal 14" xfId="22724" xr:uid="{00000000-0005-0000-0000-0000C3580000}"/>
    <cellStyle name="Normal 14 2" xfId="22725" xr:uid="{00000000-0005-0000-0000-0000C4580000}"/>
    <cellStyle name="Normal 14 2 2" xfId="22726" xr:uid="{00000000-0005-0000-0000-0000C5580000}"/>
    <cellStyle name="Normal 14 2 2 2" xfId="22727" xr:uid="{00000000-0005-0000-0000-0000C6580000}"/>
    <cellStyle name="Normal 14 2 2 2 2" xfId="22728" xr:uid="{00000000-0005-0000-0000-0000C7580000}"/>
    <cellStyle name="Normal 14 2 2 2 2 2" xfId="22729" xr:uid="{00000000-0005-0000-0000-0000C8580000}"/>
    <cellStyle name="Normal 14 2 2 2 3" xfId="22730" xr:uid="{00000000-0005-0000-0000-0000C9580000}"/>
    <cellStyle name="Normal 14 2 2 2 4" xfId="22731" xr:uid="{00000000-0005-0000-0000-0000CA580000}"/>
    <cellStyle name="Normal 14 2 2 3" xfId="22732" xr:uid="{00000000-0005-0000-0000-0000CB580000}"/>
    <cellStyle name="Normal 14 2 2 3 2" xfId="22733" xr:uid="{00000000-0005-0000-0000-0000CC580000}"/>
    <cellStyle name="Normal 14 2 2 3 2 2" xfId="22734" xr:uid="{00000000-0005-0000-0000-0000CD580000}"/>
    <cellStyle name="Normal 14 2 2 3 3" xfId="22735" xr:uid="{00000000-0005-0000-0000-0000CE580000}"/>
    <cellStyle name="Normal 14 2 2 3 4" xfId="22736" xr:uid="{00000000-0005-0000-0000-0000CF580000}"/>
    <cellStyle name="Normal 14 2 2 4" xfId="22737" xr:uid="{00000000-0005-0000-0000-0000D0580000}"/>
    <cellStyle name="Normal 14 2 2 4 2" xfId="22738" xr:uid="{00000000-0005-0000-0000-0000D1580000}"/>
    <cellStyle name="Normal 14 2 2 5" xfId="22739" xr:uid="{00000000-0005-0000-0000-0000D2580000}"/>
    <cellStyle name="Normal 14 2 2 6" xfId="22740" xr:uid="{00000000-0005-0000-0000-0000D3580000}"/>
    <cellStyle name="Normal 14 2 3" xfId="22741" xr:uid="{00000000-0005-0000-0000-0000D4580000}"/>
    <cellStyle name="Normal 14 2 3 2" xfId="22742" xr:uid="{00000000-0005-0000-0000-0000D5580000}"/>
    <cellStyle name="Normal 14 2 3 2 2" xfId="22743" xr:uid="{00000000-0005-0000-0000-0000D6580000}"/>
    <cellStyle name="Normal 14 2 3 2 2 2" xfId="22744" xr:uid="{00000000-0005-0000-0000-0000D7580000}"/>
    <cellStyle name="Normal 14 2 3 2 3" xfId="22745" xr:uid="{00000000-0005-0000-0000-0000D8580000}"/>
    <cellStyle name="Normal 14 2 3 2 4" xfId="22746" xr:uid="{00000000-0005-0000-0000-0000D9580000}"/>
    <cellStyle name="Normal 14 2 3 3" xfId="22747" xr:uid="{00000000-0005-0000-0000-0000DA580000}"/>
    <cellStyle name="Normal 14 2 3 3 2" xfId="22748" xr:uid="{00000000-0005-0000-0000-0000DB580000}"/>
    <cellStyle name="Normal 14 2 3 4" xfId="22749" xr:uid="{00000000-0005-0000-0000-0000DC580000}"/>
    <cellStyle name="Normal 14 2 3 5" xfId="22750" xr:uid="{00000000-0005-0000-0000-0000DD580000}"/>
    <cellStyle name="Normal 14 2 4" xfId="22751" xr:uid="{00000000-0005-0000-0000-0000DE580000}"/>
    <cellStyle name="Normal 14 2 4 2" xfId="22752" xr:uid="{00000000-0005-0000-0000-0000DF580000}"/>
    <cellStyle name="Normal 14 2 4 2 2" xfId="22753" xr:uid="{00000000-0005-0000-0000-0000E0580000}"/>
    <cellStyle name="Normal 14 2 4 3" xfId="22754" xr:uid="{00000000-0005-0000-0000-0000E1580000}"/>
    <cellStyle name="Normal 14 2 4 4" xfId="22755" xr:uid="{00000000-0005-0000-0000-0000E2580000}"/>
    <cellStyle name="Normal 14 2 5" xfId="22756" xr:uid="{00000000-0005-0000-0000-0000E3580000}"/>
    <cellStyle name="Normal 14 2 5 2" xfId="22757" xr:uid="{00000000-0005-0000-0000-0000E4580000}"/>
    <cellStyle name="Normal 14 2 6" xfId="22758" xr:uid="{00000000-0005-0000-0000-0000E5580000}"/>
    <cellStyle name="Normal 14 2 7" xfId="22759" xr:uid="{00000000-0005-0000-0000-0000E6580000}"/>
    <cellStyle name="Normal 14 3" xfId="22760" xr:uid="{00000000-0005-0000-0000-0000E7580000}"/>
    <cellStyle name="Normal 14 3 2" xfId="22761" xr:uid="{00000000-0005-0000-0000-0000E8580000}"/>
    <cellStyle name="Normal 14 3 2 2" xfId="22762" xr:uid="{00000000-0005-0000-0000-0000E9580000}"/>
    <cellStyle name="Normal 14 3 2 2 2" xfId="22763" xr:uid="{00000000-0005-0000-0000-0000EA580000}"/>
    <cellStyle name="Normal 14 3 2 3" xfId="22764" xr:uid="{00000000-0005-0000-0000-0000EB580000}"/>
    <cellStyle name="Normal 14 3 2 4" xfId="22765" xr:uid="{00000000-0005-0000-0000-0000EC580000}"/>
    <cellStyle name="Normal 14 3 3" xfId="22766" xr:uid="{00000000-0005-0000-0000-0000ED580000}"/>
    <cellStyle name="Normal 14 3 3 2" xfId="22767" xr:uid="{00000000-0005-0000-0000-0000EE580000}"/>
    <cellStyle name="Normal 14 3 3 2 2" xfId="22768" xr:uid="{00000000-0005-0000-0000-0000EF580000}"/>
    <cellStyle name="Normal 14 3 3 3" xfId="22769" xr:uid="{00000000-0005-0000-0000-0000F0580000}"/>
    <cellStyle name="Normal 14 3 3 4" xfId="22770" xr:uid="{00000000-0005-0000-0000-0000F1580000}"/>
    <cellStyle name="Normal 14 3 4" xfId="22771" xr:uid="{00000000-0005-0000-0000-0000F2580000}"/>
    <cellStyle name="Normal 14 3 4 2" xfId="22772" xr:uid="{00000000-0005-0000-0000-0000F3580000}"/>
    <cellStyle name="Normal 14 3 4 2 2" xfId="22773" xr:uid="{00000000-0005-0000-0000-0000F4580000}"/>
    <cellStyle name="Normal 14 3 4 3" xfId="22774" xr:uid="{00000000-0005-0000-0000-0000F5580000}"/>
    <cellStyle name="Normal 14 3 4 4" xfId="22775" xr:uid="{00000000-0005-0000-0000-0000F6580000}"/>
    <cellStyle name="Normal 14 4" xfId="22776" xr:uid="{00000000-0005-0000-0000-0000F7580000}"/>
    <cellStyle name="Normal 14 4 2" xfId="22777" xr:uid="{00000000-0005-0000-0000-0000F8580000}"/>
    <cellStyle name="Normal 14 4 2 2" xfId="22778" xr:uid="{00000000-0005-0000-0000-0000F9580000}"/>
    <cellStyle name="Normal 14 4 2 2 2" xfId="22779" xr:uid="{00000000-0005-0000-0000-0000FA580000}"/>
    <cellStyle name="Normal 14 4 2 3" xfId="22780" xr:uid="{00000000-0005-0000-0000-0000FB580000}"/>
    <cellStyle name="Normal 14 4 2 4" xfId="22781" xr:uid="{00000000-0005-0000-0000-0000FC580000}"/>
    <cellStyle name="Normal 14 4 3" xfId="22782" xr:uid="{00000000-0005-0000-0000-0000FD580000}"/>
    <cellStyle name="Normal 14 4 3 2" xfId="22783" xr:uid="{00000000-0005-0000-0000-0000FE580000}"/>
    <cellStyle name="Normal 14 4 3 2 2" xfId="22784" xr:uid="{00000000-0005-0000-0000-0000FF580000}"/>
    <cellStyle name="Normal 14 4 3 3" xfId="22785" xr:uid="{00000000-0005-0000-0000-000000590000}"/>
    <cellStyle name="Normal 14 4 3 4" xfId="22786" xr:uid="{00000000-0005-0000-0000-000001590000}"/>
    <cellStyle name="Normal 14 4 4" xfId="22787" xr:uid="{00000000-0005-0000-0000-000002590000}"/>
    <cellStyle name="Normal 14 4 4 2" xfId="22788" xr:uid="{00000000-0005-0000-0000-000003590000}"/>
    <cellStyle name="Normal 14 4 5" xfId="22789" xr:uid="{00000000-0005-0000-0000-000004590000}"/>
    <cellStyle name="Normal 14 4 6" xfId="22790" xr:uid="{00000000-0005-0000-0000-000005590000}"/>
    <cellStyle name="Normal 14 5" xfId="22791" xr:uid="{00000000-0005-0000-0000-000006590000}"/>
    <cellStyle name="Normal 14 5 2" xfId="22792" xr:uid="{00000000-0005-0000-0000-000007590000}"/>
    <cellStyle name="Normal 14 5 2 2" xfId="22793" xr:uid="{00000000-0005-0000-0000-000008590000}"/>
    <cellStyle name="Normal 14 5 3" xfId="22794" xr:uid="{00000000-0005-0000-0000-000009590000}"/>
    <cellStyle name="Normal 14 5 4" xfId="22795" xr:uid="{00000000-0005-0000-0000-00000A590000}"/>
    <cellStyle name="Normal 14 6" xfId="22796" xr:uid="{00000000-0005-0000-0000-00000B590000}"/>
    <cellStyle name="Normal 14 6 2" xfId="22797" xr:uid="{00000000-0005-0000-0000-00000C590000}"/>
    <cellStyle name="Normal 14 6 2 2" xfId="22798" xr:uid="{00000000-0005-0000-0000-00000D590000}"/>
    <cellStyle name="Normal 14 6 3" xfId="22799" xr:uid="{00000000-0005-0000-0000-00000E590000}"/>
    <cellStyle name="Normal 14 6 4" xfId="22800" xr:uid="{00000000-0005-0000-0000-00000F590000}"/>
    <cellStyle name="Normal 14 7" xfId="22801" xr:uid="{00000000-0005-0000-0000-000010590000}"/>
    <cellStyle name="Normal 14 7 2" xfId="22802" xr:uid="{00000000-0005-0000-0000-000011590000}"/>
    <cellStyle name="Normal 14 7 2 2" xfId="22803" xr:uid="{00000000-0005-0000-0000-000012590000}"/>
    <cellStyle name="Normal 14 7 3" xfId="22804" xr:uid="{00000000-0005-0000-0000-000013590000}"/>
    <cellStyle name="Normal 14 7 4" xfId="22805" xr:uid="{00000000-0005-0000-0000-000014590000}"/>
    <cellStyle name="Normal 140" xfId="22806" xr:uid="{00000000-0005-0000-0000-000015590000}"/>
    <cellStyle name="Normal 141" xfId="22807" xr:uid="{00000000-0005-0000-0000-000016590000}"/>
    <cellStyle name="Normal 142" xfId="22808" xr:uid="{00000000-0005-0000-0000-000017590000}"/>
    <cellStyle name="Normal 143" xfId="22809" xr:uid="{00000000-0005-0000-0000-000018590000}"/>
    <cellStyle name="Normal 144" xfId="22810" xr:uid="{00000000-0005-0000-0000-000019590000}"/>
    <cellStyle name="Normal 145" xfId="22811" xr:uid="{00000000-0005-0000-0000-00001A590000}"/>
    <cellStyle name="Normal 146" xfId="22812" xr:uid="{00000000-0005-0000-0000-00001B590000}"/>
    <cellStyle name="Normal 147" xfId="22813" xr:uid="{00000000-0005-0000-0000-00001C590000}"/>
    <cellStyle name="Normal 148" xfId="22814" xr:uid="{00000000-0005-0000-0000-00001D590000}"/>
    <cellStyle name="Normal 149" xfId="22815" xr:uid="{00000000-0005-0000-0000-00001E590000}"/>
    <cellStyle name="Normal 15" xfId="22816" xr:uid="{00000000-0005-0000-0000-00001F590000}"/>
    <cellStyle name="Normal 15 2" xfId="22817" xr:uid="{00000000-0005-0000-0000-000020590000}"/>
    <cellStyle name="Normal 15 2 2" xfId="22818" xr:uid="{00000000-0005-0000-0000-000021590000}"/>
    <cellStyle name="Normal 15 2 2 2" xfId="22819" xr:uid="{00000000-0005-0000-0000-000022590000}"/>
    <cellStyle name="Normal 15 2 2 2 2" xfId="22820" xr:uid="{00000000-0005-0000-0000-000023590000}"/>
    <cellStyle name="Normal 15 2 2 3" xfId="22821" xr:uid="{00000000-0005-0000-0000-000024590000}"/>
    <cellStyle name="Normal 15 2 2 4" xfId="22822" xr:uid="{00000000-0005-0000-0000-000025590000}"/>
    <cellStyle name="Normal 15 2 3" xfId="22823" xr:uid="{00000000-0005-0000-0000-000026590000}"/>
    <cellStyle name="Normal 15 2 3 2" xfId="22824" xr:uid="{00000000-0005-0000-0000-000027590000}"/>
    <cellStyle name="Normal 15 2 3 2 2" xfId="22825" xr:uid="{00000000-0005-0000-0000-000028590000}"/>
    <cellStyle name="Normal 15 2 3 3" xfId="22826" xr:uid="{00000000-0005-0000-0000-000029590000}"/>
    <cellStyle name="Normal 15 2 3 4" xfId="22827" xr:uid="{00000000-0005-0000-0000-00002A590000}"/>
    <cellStyle name="Normal 15 2 4" xfId="22828" xr:uid="{00000000-0005-0000-0000-00002B590000}"/>
    <cellStyle name="Normal 15 2 4 2" xfId="22829" xr:uid="{00000000-0005-0000-0000-00002C590000}"/>
    <cellStyle name="Normal 15 2 4 2 2" xfId="22830" xr:uid="{00000000-0005-0000-0000-00002D590000}"/>
    <cellStyle name="Normal 15 2 4 3" xfId="22831" xr:uid="{00000000-0005-0000-0000-00002E590000}"/>
    <cellStyle name="Normal 15 2 4 4" xfId="22832" xr:uid="{00000000-0005-0000-0000-00002F590000}"/>
    <cellStyle name="Normal 15 3" xfId="22833" xr:uid="{00000000-0005-0000-0000-000030590000}"/>
    <cellStyle name="Normal 15 3 2" xfId="22834" xr:uid="{00000000-0005-0000-0000-000031590000}"/>
    <cellStyle name="Normal 15 3 2 2" xfId="22835" xr:uid="{00000000-0005-0000-0000-000032590000}"/>
    <cellStyle name="Normal 15 3 2 2 2" xfId="22836" xr:uid="{00000000-0005-0000-0000-000033590000}"/>
    <cellStyle name="Normal 15 3 2 3" xfId="22837" xr:uid="{00000000-0005-0000-0000-000034590000}"/>
    <cellStyle name="Normal 15 3 2 4" xfId="22838" xr:uid="{00000000-0005-0000-0000-000035590000}"/>
    <cellStyle name="Normal 15 3 3" xfId="22839" xr:uid="{00000000-0005-0000-0000-000036590000}"/>
    <cellStyle name="Normal 15 3 3 2" xfId="22840" xr:uid="{00000000-0005-0000-0000-000037590000}"/>
    <cellStyle name="Normal 15 3 3 2 2" xfId="22841" xr:uid="{00000000-0005-0000-0000-000038590000}"/>
    <cellStyle name="Normal 15 3 3 3" xfId="22842" xr:uid="{00000000-0005-0000-0000-000039590000}"/>
    <cellStyle name="Normal 15 3 3 4" xfId="22843" xr:uid="{00000000-0005-0000-0000-00003A590000}"/>
    <cellStyle name="Normal 15 3 4" xfId="22844" xr:uid="{00000000-0005-0000-0000-00003B590000}"/>
    <cellStyle name="Normal 15 3 4 2" xfId="22845" xr:uid="{00000000-0005-0000-0000-00003C590000}"/>
    <cellStyle name="Normal 15 3 5" xfId="22846" xr:uid="{00000000-0005-0000-0000-00003D590000}"/>
    <cellStyle name="Normal 15 3 6" xfId="22847" xr:uid="{00000000-0005-0000-0000-00003E590000}"/>
    <cellStyle name="Normal 15 4" xfId="22848" xr:uid="{00000000-0005-0000-0000-00003F590000}"/>
    <cellStyle name="Normal 15 4 2" xfId="22849" xr:uid="{00000000-0005-0000-0000-000040590000}"/>
    <cellStyle name="Normal 15 4 2 2" xfId="22850" xr:uid="{00000000-0005-0000-0000-000041590000}"/>
    <cellStyle name="Normal 15 4 2 2 2" xfId="22851" xr:uid="{00000000-0005-0000-0000-000042590000}"/>
    <cellStyle name="Normal 15 4 2 3" xfId="22852" xr:uid="{00000000-0005-0000-0000-000043590000}"/>
    <cellStyle name="Normal 15 4 2 4" xfId="22853" xr:uid="{00000000-0005-0000-0000-000044590000}"/>
    <cellStyle name="Normal 15 4 3" xfId="22854" xr:uid="{00000000-0005-0000-0000-000045590000}"/>
    <cellStyle name="Normal 15 4 3 2" xfId="22855" xr:uid="{00000000-0005-0000-0000-000046590000}"/>
    <cellStyle name="Normal 15 4 3 2 2" xfId="22856" xr:uid="{00000000-0005-0000-0000-000047590000}"/>
    <cellStyle name="Normal 15 4 3 3" xfId="22857" xr:uid="{00000000-0005-0000-0000-000048590000}"/>
    <cellStyle name="Normal 15 4 3 4" xfId="22858" xr:uid="{00000000-0005-0000-0000-000049590000}"/>
    <cellStyle name="Normal 15 4 4" xfId="22859" xr:uid="{00000000-0005-0000-0000-00004A590000}"/>
    <cellStyle name="Normal 15 4 4 2" xfId="22860" xr:uid="{00000000-0005-0000-0000-00004B590000}"/>
    <cellStyle name="Normal 15 4 5" xfId="22861" xr:uid="{00000000-0005-0000-0000-00004C590000}"/>
    <cellStyle name="Normal 15 4 6" xfId="22862" xr:uid="{00000000-0005-0000-0000-00004D590000}"/>
    <cellStyle name="Normal 15 5" xfId="22863" xr:uid="{00000000-0005-0000-0000-00004E590000}"/>
    <cellStyle name="Normal 15 5 2" xfId="22864" xr:uid="{00000000-0005-0000-0000-00004F590000}"/>
    <cellStyle name="Normal 15 5 2 2" xfId="22865" xr:uid="{00000000-0005-0000-0000-000050590000}"/>
    <cellStyle name="Normal 15 5 3" xfId="22866" xr:uid="{00000000-0005-0000-0000-000051590000}"/>
    <cellStyle name="Normal 15 5 4" xfId="22867" xr:uid="{00000000-0005-0000-0000-000052590000}"/>
    <cellStyle name="Normal 15 6" xfId="22868" xr:uid="{00000000-0005-0000-0000-000053590000}"/>
    <cellStyle name="Normal 15 6 2" xfId="22869" xr:uid="{00000000-0005-0000-0000-000054590000}"/>
    <cellStyle name="Normal 15 6 2 2" xfId="22870" xr:uid="{00000000-0005-0000-0000-000055590000}"/>
    <cellStyle name="Normal 15 6 3" xfId="22871" xr:uid="{00000000-0005-0000-0000-000056590000}"/>
    <cellStyle name="Normal 15 6 4" xfId="22872" xr:uid="{00000000-0005-0000-0000-000057590000}"/>
    <cellStyle name="Normal 150" xfId="22873" xr:uid="{00000000-0005-0000-0000-000058590000}"/>
    <cellStyle name="Normal 150 2" xfId="22874" xr:uid="{00000000-0005-0000-0000-000059590000}"/>
    <cellStyle name="Normal 151" xfId="22875" xr:uid="{00000000-0005-0000-0000-00005A590000}"/>
    <cellStyle name="Normal 151 2" xfId="22876" xr:uid="{00000000-0005-0000-0000-00005B590000}"/>
    <cellStyle name="Normal 152" xfId="22877" xr:uid="{00000000-0005-0000-0000-00005C590000}"/>
    <cellStyle name="Normal 152 2" xfId="22878" xr:uid="{00000000-0005-0000-0000-00005D590000}"/>
    <cellStyle name="Normal 153" xfId="22879" xr:uid="{00000000-0005-0000-0000-00005E590000}"/>
    <cellStyle name="Normal 154" xfId="22880" xr:uid="{00000000-0005-0000-0000-00005F590000}"/>
    <cellStyle name="Normal 155" xfId="22881" xr:uid="{00000000-0005-0000-0000-000060590000}"/>
    <cellStyle name="Normal 155 2" xfId="22882" xr:uid="{00000000-0005-0000-0000-000061590000}"/>
    <cellStyle name="Normal 156" xfId="22883" xr:uid="{00000000-0005-0000-0000-000062590000}"/>
    <cellStyle name="Normal 156 2" xfId="22884" xr:uid="{00000000-0005-0000-0000-000063590000}"/>
    <cellStyle name="Normal 157" xfId="22885" xr:uid="{00000000-0005-0000-0000-000064590000}"/>
    <cellStyle name="Normal 157 2" xfId="22886" xr:uid="{00000000-0005-0000-0000-000065590000}"/>
    <cellStyle name="Normal 158" xfId="22887" xr:uid="{00000000-0005-0000-0000-000066590000}"/>
    <cellStyle name="Normal 158 2" xfId="22888" xr:uid="{00000000-0005-0000-0000-000067590000}"/>
    <cellStyle name="Normal 159" xfId="22889" xr:uid="{00000000-0005-0000-0000-000068590000}"/>
    <cellStyle name="Normal 159 2" xfId="22890" xr:uid="{00000000-0005-0000-0000-000069590000}"/>
    <cellStyle name="Normal 16" xfId="22891" xr:uid="{00000000-0005-0000-0000-00006A590000}"/>
    <cellStyle name="Normal 16 2" xfId="22892" xr:uid="{00000000-0005-0000-0000-00006B590000}"/>
    <cellStyle name="Normal 16 2 2" xfId="22893" xr:uid="{00000000-0005-0000-0000-00006C590000}"/>
    <cellStyle name="Normal 16 2 2 2" xfId="22894" xr:uid="{00000000-0005-0000-0000-00006D590000}"/>
    <cellStyle name="Normal 16 2 2 2 2" xfId="22895" xr:uid="{00000000-0005-0000-0000-00006E590000}"/>
    <cellStyle name="Normal 16 2 2 3" xfId="22896" xr:uid="{00000000-0005-0000-0000-00006F590000}"/>
    <cellStyle name="Normal 16 2 2 4" xfId="22897" xr:uid="{00000000-0005-0000-0000-000070590000}"/>
    <cellStyle name="Normal 16 2 3" xfId="22898" xr:uid="{00000000-0005-0000-0000-000071590000}"/>
    <cellStyle name="Normal 16 2 3 2" xfId="22899" xr:uid="{00000000-0005-0000-0000-000072590000}"/>
    <cellStyle name="Normal 16 2 3 2 2" xfId="22900" xr:uid="{00000000-0005-0000-0000-000073590000}"/>
    <cellStyle name="Normal 16 2 3 3" xfId="22901" xr:uid="{00000000-0005-0000-0000-000074590000}"/>
    <cellStyle name="Normal 16 2 3 4" xfId="22902" xr:uid="{00000000-0005-0000-0000-000075590000}"/>
    <cellStyle name="Normal 16 2 4" xfId="22903" xr:uid="{00000000-0005-0000-0000-000076590000}"/>
    <cellStyle name="Normal 16 2 4 2" xfId="22904" xr:uid="{00000000-0005-0000-0000-000077590000}"/>
    <cellStyle name="Normal 16 2 4 2 2" xfId="22905" xr:uid="{00000000-0005-0000-0000-000078590000}"/>
    <cellStyle name="Normal 16 2 4 3" xfId="22906" xr:uid="{00000000-0005-0000-0000-000079590000}"/>
    <cellStyle name="Normal 16 2 4 4" xfId="22907" xr:uid="{00000000-0005-0000-0000-00007A590000}"/>
    <cellStyle name="Normal 16 3" xfId="22908" xr:uid="{00000000-0005-0000-0000-00007B590000}"/>
    <cellStyle name="Normal 16 3 2" xfId="22909" xr:uid="{00000000-0005-0000-0000-00007C590000}"/>
    <cellStyle name="Normal 16 3 2 2" xfId="22910" xr:uid="{00000000-0005-0000-0000-00007D590000}"/>
    <cellStyle name="Normal 16 3 2 2 2" xfId="22911" xr:uid="{00000000-0005-0000-0000-00007E590000}"/>
    <cellStyle name="Normal 16 3 2 3" xfId="22912" xr:uid="{00000000-0005-0000-0000-00007F590000}"/>
    <cellStyle name="Normal 16 3 2 4" xfId="22913" xr:uid="{00000000-0005-0000-0000-000080590000}"/>
    <cellStyle name="Normal 16 3 3" xfId="22914" xr:uid="{00000000-0005-0000-0000-000081590000}"/>
    <cellStyle name="Normal 16 3 3 2" xfId="22915" xr:uid="{00000000-0005-0000-0000-000082590000}"/>
    <cellStyle name="Normal 16 3 3 2 2" xfId="22916" xr:uid="{00000000-0005-0000-0000-000083590000}"/>
    <cellStyle name="Normal 16 3 3 3" xfId="22917" xr:uid="{00000000-0005-0000-0000-000084590000}"/>
    <cellStyle name="Normal 16 3 3 4" xfId="22918" xr:uid="{00000000-0005-0000-0000-000085590000}"/>
    <cellStyle name="Normal 16 3 4" xfId="22919" xr:uid="{00000000-0005-0000-0000-000086590000}"/>
    <cellStyle name="Normal 16 3 4 2" xfId="22920" xr:uid="{00000000-0005-0000-0000-000087590000}"/>
    <cellStyle name="Normal 16 3 5" xfId="22921" xr:uid="{00000000-0005-0000-0000-000088590000}"/>
    <cellStyle name="Normal 16 3 6" xfId="22922" xr:uid="{00000000-0005-0000-0000-000089590000}"/>
    <cellStyle name="Normal 16 4" xfId="22923" xr:uid="{00000000-0005-0000-0000-00008A590000}"/>
    <cellStyle name="Normal 16 4 2" xfId="22924" xr:uid="{00000000-0005-0000-0000-00008B590000}"/>
    <cellStyle name="Normal 16 4 2 2" xfId="22925" xr:uid="{00000000-0005-0000-0000-00008C590000}"/>
    <cellStyle name="Normal 16 4 2 2 2" xfId="22926" xr:uid="{00000000-0005-0000-0000-00008D590000}"/>
    <cellStyle name="Normal 16 4 2 3" xfId="22927" xr:uid="{00000000-0005-0000-0000-00008E590000}"/>
    <cellStyle name="Normal 16 4 2 4" xfId="22928" xr:uid="{00000000-0005-0000-0000-00008F590000}"/>
    <cellStyle name="Normal 16 4 3" xfId="22929" xr:uid="{00000000-0005-0000-0000-000090590000}"/>
    <cellStyle name="Normal 16 4 3 2" xfId="22930" xr:uid="{00000000-0005-0000-0000-000091590000}"/>
    <cellStyle name="Normal 16 4 3 2 2" xfId="22931" xr:uid="{00000000-0005-0000-0000-000092590000}"/>
    <cellStyle name="Normal 16 4 3 3" xfId="22932" xr:uid="{00000000-0005-0000-0000-000093590000}"/>
    <cellStyle name="Normal 16 4 3 4" xfId="22933" xr:uid="{00000000-0005-0000-0000-000094590000}"/>
    <cellStyle name="Normal 16 4 4" xfId="22934" xr:uid="{00000000-0005-0000-0000-000095590000}"/>
    <cellStyle name="Normal 16 4 4 2" xfId="22935" xr:uid="{00000000-0005-0000-0000-000096590000}"/>
    <cellStyle name="Normal 16 4 5" xfId="22936" xr:uid="{00000000-0005-0000-0000-000097590000}"/>
    <cellStyle name="Normal 16 4 6" xfId="22937" xr:uid="{00000000-0005-0000-0000-000098590000}"/>
    <cellStyle name="Normal 16 5" xfId="22938" xr:uid="{00000000-0005-0000-0000-000099590000}"/>
    <cellStyle name="Normal 16 5 2" xfId="22939" xr:uid="{00000000-0005-0000-0000-00009A590000}"/>
    <cellStyle name="Normal 16 5 2 2" xfId="22940" xr:uid="{00000000-0005-0000-0000-00009B590000}"/>
    <cellStyle name="Normal 16 5 3" xfId="22941" xr:uid="{00000000-0005-0000-0000-00009C590000}"/>
    <cellStyle name="Normal 16 5 4" xfId="22942" xr:uid="{00000000-0005-0000-0000-00009D590000}"/>
    <cellStyle name="Normal 16 6" xfId="22943" xr:uid="{00000000-0005-0000-0000-00009E590000}"/>
    <cellStyle name="Normal 16 6 2" xfId="22944" xr:uid="{00000000-0005-0000-0000-00009F590000}"/>
    <cellStyle name="Normal 16 6 2 2" xfId="22945" xr:uid="{00000000-0005-0000-0000-0000A0590000}"/>
    <cellStyle name="Normal 16 6 3" xfId="22946" xr:uid="{00000000-0005-0000-0000-0000A1590000}"/>
    <cellStyle name="Normal 16 6 4" xfId="22947" xr:uid="{00000000-0005-0000-0000-0000A2590000}"/>
    <cellStyle name="Normal 160" xfId="22948" xr:uid="{00000000-0005-0000-0000-0000A3590000}"/>
    <cellStyle name="Normal 160 2" xfId="22949" xr:uid="{00000000-0005-0000-0000-0000A4590000}"/>
    <cellStyle name="Normal 161" xfId="22950" xr:uid="{00000000-0005-0000-0000-0000A5590000}"/>
    <cellStyle name="Normal 161 2" xfId="22951" xr:uid="{00000000-0005-0000-0000-0000A6590000}"/>
    <cellStyle name="Normal 162" xfId="22952" xr:uid="{00000000-0005-0000-0000-0000A7590000}"/>
    <cellStyle name="Normal 163" xfId="22953" xr:uid="{00000000-0005-0000-0000-0000A8590000}"/>
    <cellStyle name="Normal 164" xfId="22954" xr:uid="{00000000-0005-0000-0000-0000A9590000}"/>
    <cellStyle name="Normal 165" xfId="22955" xr:uid="{00000000-0005-0000-0000-0000AA590000}"/>
    <cellStyle name="Normal 166" xfId="22956" xr:uid="{00000000-0005-0000-0000-0000AB590000}"/>
    <cellStyle name="Normal 166 2" xfId="22957" xr:uid="{00000000-0005-0000-0000-0000AC590000}"/>
    <cellStyle name="Normal 167" xfId="22958" xr:uid="{00000000-0005-0000-0000-0000AD590000}"/>
    <cellStyle name="Normal 167 2" xfId="22959" xr:uid="{00000000-0005-0000-0000-0000AE590000}"/>
    <cellStyle name="Normal 168" xfId="22960" xr:uid="{00000000-0005-0000-0000-0000AF590000}"/>
    <cellStyle name="Normal 168 2" xfId="22961" xr:uid="{00000000-0005-0000-0000-0000B0590000}"/>
    <cellStyle name="Normal 169" xfId="22962" xr:uid="{00000000-0005-0000-0000-0000B1590000}"/>
    <cellStyle name="Normal 169 2" xfId="22963" xr:uid="{00000000-0005-0000-0000-0000B2590000}"/>
    <cellStyle name="Normal 17" xfId="22964" xr:uid="{00000000-0005-0000-0000-0000B3590000}"/>
    <cellStyle name="Normal 17 2" xfId="22965" xr:uid="{00000000-0005-0000-0000-0000B4590000}"/>
    <cellStyle name="Normal 17 2 2" xfId="22966" xr:uid="{00000000-0005-0000-0000-0000B5590000}"/>
    <cellStyle name="Normal 17 2 2 2" xfId="22967" xr:uid="{00000000-0005-0000-0000-0000B6590000}"/>
    <cellStyle name="Normal 17 2 2 2 2" xfId="22968" xr:uid="{00000000-0005-0000-0000-0000B7590000}"/>
    <cellStyle name="Normal 17 2 2 2 2 2" xfId="22969" xr:uid="{00000000-0005-0000-0000-0000B8590000}"/>
    <cellStyle name="Normal 17 2 2 2 3" xfId="22970" xr:uid="{00000000-0005-0000-0000-0000B9590000}"/>
    <cellStyle name="Normal 17 2 2 2 4" xfId="22971" xr:uid="{00000000-0005-0000-0000-0000BA590000}"/>
    <cellStyle name="Normal 17 2 3" xfId="22972" xr:uid="{00000000-0005-0000-0000-0000BB590000}"/>
    <cellStyle name="Normal 17 2 3 2" xfId="22973" xr:uid="{00000000-0005-0000-0000-0000BC590000}"/>
    <cellStyle name="Normal 17 2 3 2 2" xfId="22974" xr:uid="{00000000-0005-0000-0000-0000BD590000}"/>
    <cellStyle name="Normal 17 2 3 3" xfId="22975" xr:uid="{00000000-0005-0000-0000-0000BE590000}"/>
    <cellStyle name="Normal 17 2 3 4" xfId="22976" xr:uid="{00000000-0005-0000-0000-0000BF590000}"/>
    <cellStyle name="Normal 17 2 4" xfId="22977" xr:uid="{00000000-0005-0000-0000-0000C0590000}"/>
    <cellStyle name="Normal 17 2 4 2" xfId="22978" xr:uid="{00000000-0005-0000-0000-0000C1590000}"/>
    <cellStyle name="Normal 17 2 4 2 2" xfId="22979" xr:uid="{00000000-0005-0000-0000-0000C2590000}"/>
    <cellStyle name="Normal 17 2 4 3" xfId="22980" xr:uid="{00000000-0005-0000-0000-0000C3590000}"/>
    <cellStyle name="Normal 17 2 4 4" xfId="22981" xr:uid="{00000000-0005-0000-0000-0000C4590000}"/>
    <cellStyle name="Normal 17 3" xfId="22982" xr:uid="{00000000-0005-0000-0000-0000C5590000}"/>
    <cellStyle name="Normal 17 3 2" xfId="22983" xr:uid="{00000000-0005-0000-0000-0000C6590000}"/>
    <cellStyle name="Normal 17 3 2 2" xfId="22984" xr:uid="{00000000-0005-0000-0000-0000C7590000}"/>
    <cellStyle name="Normal 17 3 2 2 2" xfId="22985" xr:uid="{00000000-0005-0000-0000-0000C8590000}"/>
    <cellStyle name="Normal 17 3 2 2 2 2" xfId="22986" xr:uid="{00000000-0005-0000-0000-0000C9590000}"/>
    <cellStyle name="Normal 17 3 2 2 3" xfId="22987" xr:uid="{00000000-0005-0000-0000-0000CA590000}"/>
    <cellStyle name="Normal 17 3 2 2 4" xfId="22988" xr:uid="{00000000-0005-0000-0000-0000CB590000}"/>
    <cellStyle name="Normal 17 3 2 3" xfId="22989" xr:uid="{00000000-0005-0000-0000-0000CC590000}"/>
    <cellStyle name="Normal 17 3 2 3 2" xfId="22990" xr:uid="{00000000-0005-0000-0000-0000CD590000}"/>
    <cellStyle name="Normal 17 3 2 4" xfId="22991" xr:uid="{00000000-0005-0000-0000-0000CE590000}"/>
    <cellStyle name="Normal 17 3 2 5" xfId="22992" xr:uid="{00000000-0005-0000-0000-0000CF590000}"/>
    <cellStyle name="Normal 17 3 3" xfId="22993" xr:uid="{00000000-0005-0000-0000-0000D0590000}"/>
    <cellStyle name="Normal 17 3 3 2" xfId="22994" xr:uid="{00000000-0005-0000-0000-0000D1590000}"/>
    <cellStyle name="Normal 17 3 3 2 2" xfId="22995" xr:uid="{00000000-0005-0000-0000-0000D2590000}"/>
    <cellStyle name="Normal 17 3 3 3" xfId="22996" xr:uid="{00000000-0005-0000-0000-0000D3590000}"/>
    <cellStyle name="Normal 17 3 3 4" xfId="22997" xr:uid="{00000000-0005-0000-0000-0000D4590000}"/>
    <cellStyle name="Normal 17 3 4" xfId="22998" xr:uid="{00000000-0005-0000-0000-0000D5590000}"/>
    <cellStyle name="Normal 17 3 4 2" xfId="22999" xr:uid="{00000000-0005-0000-0000-0000D6590000}"/>
    <cellStyle name="Normal 17 3 4 2 2" xfId="23000" xr:uid="{00000000-0005-0000-0000-0000D7590000}"/>
    <cellStyle name="Normal 17 3 4 3" xfId="23001" xr:uid="{00000000-0005-0000-0000-0000D8590000}"/>
    <cellStyle name="Normal 17 3 4 4" xfId="23002" xr:uid="{00000000-0005-0000-0000-0000D9590000}"/>
    <cellStyle name="Normal 17 3 5" xfId="23003" xr:uid="{00000000-0005-0000-0000-0000DA590000}"/>
    <cellStyle name="Normal 17 3 5 2" xfId="23004" xr:uid="{00000000-0005-0000-0000-0000DB590000}"/>
    <cellStyle name="Normal 17 3 6" xfId="23005" xr:uid="{00000000-0005-0000-0000-0000DC590000}"/>
    <cellStyle name="Normal 17 3 7" xfId="23006" xr:uid="{00000000-0005-0000-0000-0000DD590000}"/>
    <cellStyle name="Normal 17 4" xfId="23007" xr:uid="{00000000-0005-0000-0000-0000DE590000}"/>
    <cellStyle name="Normal 17 4 2" xfId="23008" xr:uid="{00000000-0005-0000-0000-0000DF590000}"/>
    <cellStyle name="Normal 17 4 2 2" xfId="23009" xr:uid="{00000000-0005-0000-0000-0000E0590000}"/>
    <cellStyle name="Normal 17 4 2 2 2" xfId="23010" xr:uid="{00000000-0005-0000-0000-0000E1590000}"/>
    <cellStyle name="Normal 17 4 2 3" xfId="23011" xr:uid="{00000000-0005-0000-0000-0000E2590000}"/>
    <cellStyle name="Normal 17 4 2 4" xfId="23012" xr:uid="{00000000-0005-0000-0000-0000E3590000}"/>
    <cellStyle name="Normal 17 4 3" xfId="23013" xr:uid="{00000000-0005-0000-0000-0000E4590000}"/>
    <cellStyle name="Normal 17 4 3 2" xfId="23014" xr:uid="{00000000-0005-0000-0000-0000E5590000}"/>
    <cellStyle name="Normal 17 4 3 2 2" xfId="23015" xr:uid="{00000000-0005-0000-0000-0000E6590000}"/>
    <cellStyle name="Normal 17 4 3 3" xfId="23016" xr:uid="{00000000-0005-0000-0000-0000E7590000}"/>
    <cellStyle name="Normal 17 4 3 4" xfId="23017" xr:uid="{00000000-0005-0000-0000-0000E8590000}"/>
    <cellStyle name="Normal 17 4 4" xfId="23018" xr:uid="{00000000-0005-0000-0000-0000E9590000}"/>
    <cellStyle name="Normal 17 4 4 2" xfId="23019" xr:uid="{00000000-0005-0000-0000-0000EA590000}"/>
    <cellStyle name="Normal 17 4 4 2 2" xfId="23020" xr:uid="{00000000-0005-0000-0000-0000EB590000}"/>
    <cellStyle name="Normal 17 4 4 3" xfId="23021" xr:uid="{00000000-0005-0000-0000-0000EC590000}"/>
    <cellStyle name="Normal 17 4 4 4" xfId="23022" xr:uid="{00000000-0005-0000-0000-0000ED590000}"/>
    <cellStyle name="Normal 17 4 5" xfId="23023" xr:uid="{00000000-0005-0000-0000-0000EE590000}"/>
    <cellStyle name="Normal 17 4 5 2" xfId="23024" xr:uid="{00000000-0005-0000-0000-0000EF590000}"/>
    <cellStyle name="Normal 17 4 6" xfId="23025" xr:uid="{00000000-0005-0000-0000-0000F0590000}"/>
    <cellStyle name="Normal 17 4 7" xfId="23026" xr:uid="{00000000-0005-0000-0000-0000F1590000}"/>
    <cellStyle name="Normal 17 5" xfId="23027" xr:uid="{00000000-0005-0000-0000-0000F2590000}"/>
    <cellStyle name="Normal 17 5 2" xfId="23028" xr:uid="{00000000-0005-0000-0000-0000F3590000}"/>
    <cellStyle name="Normal 17 5 2 2" xfId="23029" xr:uid="{00000000-0005-0000-0000-0000F4590000}"/>
    <cellStyle name="Normal 17 5 3" xfId="23030" xr:uid="{00000000-0005-0000-0000-0000F5590000}"/>
    <cellStyle name="Normal 17 5 4" xfId="23031" xr:uid="{00000000-0005-0000-0000-0000F6590000}"/>
    <cellStyle name="Normal 17 6" xfId="23032" xr:uid="{00000000-0005-0000-0000-0000F7590000}"/>
    <cellStyle name="Normal 17 6 2" xfId="23033" xr:uid="{00000000-0005-0000-0000-0000F8590000}"/>
    <cellStyle name="Normal 17 6 2 2" xfId="23034" xr:uid="{00000000-0005-0000-0000-0000F9590000}"/>
    <cellStyle name="Normal 17 6 3" xfId="23035" xr:uid="{00000000-0005-0000-0000-0000FA590000}"/>
    <cellStyle name="Normal 17 6 4" xfId="23036" xr:uid="{00000000-0005-0000-0000-0000FB590000}"/>
    <cellStyle name="Normal 17 7" xfId="23037" xr:uid="{00000000-0005-0000-0000-0000FC590000}"/>
    <cellStyle name="Normal 17 7 2" xfId="23038" xr:uid="{00000000-0005-0000-0000-0000FD590000}"/>
    <cellStyle name="Normal 17 8" xfId="23039" xr:uid="{00000000-0005-0000-0000-0000FE590000}"/>
    <cellStyle name="Normal 17 9" xfId="23040" xr:uid="{00000000-0005-0000-0000-0000FF590000}"/>
    <cellStyle name="Normal 170" xfId="23041" xr:uid="{00000000-0005-0000-0000-0000005A0000}"/>
    <cellStyle name="Normal 170 2" xfId="23042" xr:uid="{00000000-0005-0000-0000-0000015A0000}"/>
    <cellStyle name="Normal 171" xfId="23043" xr:uid="{00000000-0005-0000-0000-0000025A0000}"/>
    <cellStyle name="Normal 171 2" xfId="23044" xr:uid="{00000000-0005-0000-0000-0000035A0000}"/>
    <cellStyle name="Normal 172" xfId="23045" xr:uid="{00000000-0005-0000-0000-0000045A0000}"/>
    <cellStyle name="Normal 172 2" xfId="23046" xr:uid="{00000000-0005-0000-0000-0000055A0000}"/>
    <cellStyle name="Normal 173" xfId="23047" xr:uid="{00000000-0005-0000-0000-0000065A0000}"/>
    <cellStyle name="Normal 173 2" xfId="23048" xr:uid="{00000000-0005-0000-0000-0000075A0000}"/>
    <cellStyle name="Normal 174" xfId="23049" xr:uid="{00000000-0005-0000-0000-0000085A0000}"/>
    <cellStyle name="Normal 174 2" xfId="23050" xr:uid="{00000000-0005-0000-0000-0000095A0000}"/>
    <cellStyle name="Normal 175" xfId="23051" xr:uid="{00000000-0005-0000-0000-00000A5A0000}"/>
    <cellStyle name="Normal 175 2" xfId="23052" xr:uid="{00000000-0005-0000-0000-00000B5A0000}"/>
    <cellStyle name="Normal 176" xfId="23053" xr:uid="{00000000-0005-0000-0000-00000C5A0000}"/>
    <cellStyle name="Normal 176 2" xfId="23054" xr:uid="{00000000-0005-0000-0000-00000D5A0000}"/>
    <cellStyle name="Normal 177" xfId="23055" xr:uid="{00000000-0005-0000-0000-00000E5A0000}"/>
    <cellStyle name="Normal 177 2" xfId="23056" xr:uid="{00000000-0005-0000-0000-00000F5A0000}"/>
    <cellStyle name="Normal 178" xfId="23057" xr:uid="{00000000-0005-0000-0000-0000105A0000}"/>
    <cellStyle name="Normal 178 2" xfId="23058" xr:uid="{00000000-0005-0000-0000-0000115A0000}"/>
    <cellStyle name="Normal 179" xfId="23059" xr:uid="{00000000-0005-0000-0000-0000125A0000}"/>
    <cellStyle name="Normal 179 2" xfId="23060" xr:uid="{00000000-0005-0000-0000-0000135A0000}"/>
    <cellStyle name="Normal 18" xfId="23061" xr:uid="{00000000-0005-0000-0000-0000145A0000}"/>
    <cellStyle name="Normal 18 2" xfId="23062" xr:uid="{00000000-0005-0000-0000-0000155A0000}"/>
    <cellStyle name="Normal 18 2 2" xfId="23063" xr:uid="{00000000-0005-0000-0000-0000165A0000}"/>
    <cellStyle name="Normal 18 2 2 2" xfId="23064" xr:uid="{00000000-0005-0000-0000-0000175A0000}"/>
    <cellStyle name="Normal 18 2 2 2 2" xfId="23065" xr:uid="{00000000-0005-0000-0000-0000185A0000}"/>
    <cellStyle name="Normal 18 2 2 3" xfId="23066" xr:uid="{00000000-0005-0000-0000-0000195A0000}"/>
    <cellStyle name="Normal 18 2 2 4" xfId="23067" xr:uid="{00000000-0005-0000-0000-00001A5A0000}"/>
    <cellStyle name="Normal 18 2 3" xfId="23068" xr:uid="{00000000-0005-0000-0000-00001B5A0000}"/>
    <cellStyle name="Normal 18 2 3 2" xfId="23069" xr:uid="{00000000-0005-0000-0000-00001C5A0000}"/>
    <cellStyle name="Normal 18 2 3 2 2" xfId="23070" xr:uid="{00000000-0005-0000-0000-00001D5A0000}"/>
    <cellStyle name="Normal 18 2 3 3" xfId="23071" xr:uid="{00000000-0005-0000-0000-00001E5A0000}"/>
    <cellStyle name="Normal 18 2 3 4" xfId="23072" xr:uid="{00000000-0005-0000-0000-00001F5A0000}"/>
    <cellStyle name="Normal 18 2 4" xfId="23073" xr:uid="{00000000-0005-0000-0000-0000205A0000}"/>
    <cellStyle name="Normal 18 2 4 2" xfId="23074" xr:uid="{00000000-0005-0000-0000-0000215A0000}"/>
    <cellStyle name="Normal 18 2 4 2 2" xfId="23075" xr:uid="{00000000-0005-0000-0000-0000225A0000}"/>
    <cellStyle name="Normal 18 2 4 3" xfId="23076" xr:uid="{00000000-0005-0000-0000-0000235A0000}"/>
    <cellStyle name="Normal 18 2 4 4" xfId="23077" xr:uid="{00000000-0005-0000-0000-0000245A0000}"/>
    <cellStyle name="Normal 18 3" xfId="23078" xr:uid="{00000000-0005-0000-0000-0000255A0000}"/>
    <cellStyle name="Normal 18 3 2" xfId="23079" xr:uid="{00000000-0005-0000-0000-0000265A0000}"/>
    <cellStyle name="Normal 18 3 2 2" xfId="23080" xr:uid="{00000000-0005-0000-0000-0000275A0000}"/>
    <cellStyle name="Normal 18 3 2 2 2" xfId="23081" xr:uid="{00000000-0005-0000-0000-0000285A0000}"/>
    <cellStyle name="Normal 18 3 2 3" xfId="23082" xr:uid="{00000000-0005-0000-0000-0000295A0000}"/>
    <cellStyle name="Normal 18 3 2 4" xfId="23083" xr:uid="{00000000-0005-0000-0000-00002A5A0000}"/>
    <cellStyle name="Normal 18 3 3" xfId="23084" xr:uid="{00000000-0005-0000-0000-00002B5A0000}"/>
    <cellStyle name="Normal 18 3 3 2" xfId="23085" xr:uid="{00000000-0005-0000-0000-00002C5A0000}"/>
    <cellStyle name="Normal 18 3 3 2 2" xfId="23086" xr:uid="{00000000-0005-0000-0000-00002D5A0000}"/>
    <cellStyle name="Normal 18 3 3 3" xfId="23087" xr:uid="{00000000-0005-0000-0000-00002E5A0000}"/>
    <cellStyle name="Normal 18 3 3 4" xfId="23088" xr:uid="{00000000-0005-0000-0000-00002F5A0000}"/>
    <cellStyle name="Normal 18 3 4" xfId="23089" xr:uid="{00000000-0005-0000-0000-0000305A0000}"/>
    <cellStyle name="Normal 18 3 4 2" xfId="23090" xr:uid="{00000000-0005-0000-0000-0000315A0000}"/>
    <cellStyle name="Normal 18 3 5" xfId="23091" xr:uid="{00000000-0005-0000-0000-0000325A0000}"/>
    <cellStyle name="Normal 18 3 6" xfId="23092" xr:uid="{00000000-0005-0000-0000-0000335A0000}"/>
    <cellStyle name="Normal 18 4" xfId="23093" xr:uid="{00000000-0005-0000-0000-0000345A0000}"/>
    <cellStyle name="Normal 18 4 2" xfId="23094" xr:uid="{00000000-0005-0000-0000-0000355A0000}"/>
    <cellStyle name="Normal 18 4 2 2" xfId="23095" xr:uid="{00000000-0005-0000-0000-0000365A0000}"/>
    <cellStyle name="Normal 18 4 2 2 2" xfId="23096" xr:uid="{00000000-0005-0000-0000-0000375A0000}"/>
    <cellStyle name="Normal 18 4 2 3" xfId="23097" xr:uid="{00000000-0005-0000-0000-0000385A0000}"/>
    <cellStyle name="Normal 18 4 2 4" xfId="23098" xr:uid="{00000000-0005-0000-0000-0000395A0000}"/>
    <cellStyle name="Normal 18 4 3" xfId="23099" xr:uid="{00000000-0005-0000-0000-00003A5A0000}"/>
    <cellStyle name="Normal 18 4 3 2" xfId="23100" xr:uid="{00000000-0005-0000-0000-00003B5A0000}"/>
    <cellStyle name="Normal 18 4 3 2 2" xfId="23101" xr:uid="{00000000-0005-0000-0000-00003C5A0000}"/>
    <cellStyle name="Normal 18 4 3 3" xfId="23102" xr:uid="{00000000-0005-0000-0000-00003D5A0000}"/>
    <cellStyle name="Normal 18 4 3 4" xfId="23103" xr:uid="{00000000-0005-0000-0000-00003E5A0000}"/>
    <cellStyle name="Normal 18 4 4" xfId="23104" xr:uid="{00000000-0005-0000-0000-00003F5A0000}"/>
    <cellStyle name="Normal 18 4 4 2" xfId="23105" xr:uid="{00000000-0005-0000-0000-0000405A0000}"/>
    <cellStyle name="Normal 18 4 5" xfId="23106" xr:uid="{00000000-0005-0000-0000-0000415A0000}"/>
    <cellStyle name="Normal 18 4 6" xfId="23107" xr:uid="{00000000-0005-0000-0000-0000425A0000}"/>
    <cellStyle name="Normal 18 5" xfId="23108" xr:uid="{00000000-0005-0000-0000-0000435A0000}"/>
    <cellStyle name="Normal 18 5 2" xfId="23109" xr:uid="{00000000-0005-0000-0000-0000445A0000}"/>
    <cellStyle name="Normal 18 5 2 2" xfId="23110" xr:uid="{00000000-0005-0000-0000-0000455A0000}"/>
    <cellStyle name="Normal 18 5 3" xfId="23111" xr:uid="{00000000-0005-0000-0000-0000465A0000}"/>
    <cellStyle name="Normal 18 5 4" xfId="23112" xr:uid="{00000000-0005-0000-0000-0000475A0000}"/>
    <cellStyle name="Normal 18 6" xfId="23113" xr:uid="{00000000-0005-0000-0000-0000485A0000}"/>
    <cellStyle name="Normal 18 6 2" xfId="23114" xr:uid="{00000000-0005-0000-0000-0000495A0000}"/>
    <cellStyle name="Normal 18 6 2 2" xfId="23115" xr:uid="{00000000-0005-0000-0000-00004A5A0000}"/>
    <cellStyle name="Normal 18 6 3" xfId="23116" xr:uid="{00000000-0005-0000-0000-00004B5A0000}"/>
    <cellStyle name="Normal 18 6 4" xfId="23117" xr:uid="{00000000-0005-0000-0000-00004C5A0000}"/>
    <cellStyle name="Normal 180" xfId="23118" xr:uid="{00000000-0005-0000-0000-00004D5A0000}"/>
    <cellStyle name="Normal 180 2" xfId="23119" xr:uid="{00000000-0005-0000-0000-00004E5A0000}"/>
    <cellStyle name="Normal 181" xfId="23120" xr:uid="{00000000-0005-0000-0000-00004F5A0000}"/>
    <cellStyle name="Normal 181 2" xfId="23121" xr:uid="{00000000-0005-0000-0000-0000505A0000}"/>
    <cellStyle name="Normal 182" xfId="23122" xr:uid="{00000000-0005-0000-0000-0000515A0000}"/>
    <cellStyle name="Normal 182 2" xfId="23123" xr:uid="{00000000-0005-0000-0000-0000525A0000}"/>
    <cellStyle name="Normal 183" xfId="23124" xr:uid="{00000000-0005-0000-0000-0000535A0000}"/>
    <cellStyle name="Normal 183 2" xfId="23125" xr:uid="{00000000-0005-0000-0000-0000545A0000}"/>
    <cellStyle name="Normal 184" xfId="23126" xr:uid="{00000000-0005-0000-0000-0000555A0000}"/>
    <cellStyle name="Normal 184 2" xfId="23127" xr:uid="{00000000-0005-0000-0000-0000565A0000}"/>
    <cellStyle name="Normal 185" xfId="23128" xr:uid="{00000000-0005-0000-0000-0000575A0000}"/>
    <cellStyle name="Normal 185 2" xfId="23129" xr:uid="{00000000-0005-0000-0000-0000585A0000}"/>
    <cellStyle name="Normal 186" xfId="23130" xr:uid="{00000000-0005-0000-0000-0000595A0000}"/>
    <cellStyle name="Normal 186 2" xfId="23131" xr:uid="{00000000-0005-0000-0000-00005A5A0000}"/>
    <cellStyle name="Normal 187" xfId="23132" xr:uid="{00000000-0005-0000-0000-00005B5A0000}"/>
    <cellStyle name="Normal 187 2" xfId="23133" xr:uid="{00000000-0005-0000-0000-00005C5A0000}"/>
    <cellStyle name="Normal 188" xfId="23134" xr:uid="{00000000-0005-0000-0000-00005D5A0000}"/>
    <cellStyle name="Normal 188 2" xfId="23135" xr:uid="{00000000-0005-0000-0000-00005E5A0000}"/>
    <cellStyle name="Normal 189" xfId="23136" xr:uid="{00000000-0005-0000-0000-00005F5A0000}"/>
    <cellStyle name="Normal 189 2" xfId="23137" xr:uid="{00000000-0005-0000-0000-0000605A0000}"/>
    <cellStyle name="Normal 19" xfId="23138" xr:uid="{00000000-0005-0000-0000-0000615A0000}"/>
    <cellStyle name="Normal 19 2" xfId="23139" xr:uid="{00000000-0005-0000-0000-0000625A0000}"/>
    <cellStyle name="Normal 19 2 2" xfId="23140" xr:uid="{00000000-0005-0000-0000-0000635A0000}"/>
    <cellStyle name="Normal 19 2 2 2" xfId="23141" xr:uid="{00000000-0005-0000-0000-0000645A0000}"/>
    <cellStyle name="Normal 19 2 2 2 2" xfId="23142" xr:uid="{00000000-0005-0000-0000-0000655A0000}"/>
    <cellStyle name="Normal 19 2 2 3" xfId="23143" xr:uid="{00000000-0005-0000-0000-0000665A0000}"/>
    <cellStyle name="Normal 19 2 2 4" xfId="23144" xr:uid="{00000000-0005-0000-0000-0000675A0000}"/>
    <cellStyle name="Normal 19 2 3" xfId="23145" xr:uid="{00000000-0005-0000-0000-0000685A0000}"/>
    <cellStyle name="Normal 19 2 3 2" xfId="23146" xr:uid="{00000000-0005-0000-0000-0000695A0000}"/>
    <cellStyle name="Normal 19 2 3 2 2" xfId="23147" xr:uid="{00000000-0005-0000-0000-00006A5A0000}"/>
    <cellStyle name="Normal 19 2 3 3" xfId="23148" xr:uid="{00000000-0005-0000-0000-00006B5A0000}"/>
    <cellStyle name="Normal 19 2 3 4" xfId="23149" xr:uid="{00000000-0005-0000-0000-00006C5A0000}"/>
    <cellStyle name="Normal 19 2 4" xfId="23150" xr:uid="{00000000-0005-0000-0000-00006D5A0000}"/>
    <cellStyle name="Normal 19 2 4 2" xfId="23151" xr:uid="{00000000-0005-0000-0000-00006E5A0000}"/>
    <cellStyle name="Normal 19 2 4 2 2" xfId="23152" xr:uid="{00000000-0005-0000-0000-00006F5A0000}"/>
    <cellStyle name="Normal 19 2 4 3" xfId="23153" xr:uid="{00000000-0005-0000-0000-0000705A0000}"/>
    <cellStyle name="Normal 19 2 4 4" xfId="23154" xr:uid="{00000000-0005-0000-0000-0000715A0000}"/>
    <cellStyle name="Normal 19 3" xfId="23155" xr:uid="{00000000-0005-0000-0000-0000725A0000}"/>
    <cellStyle name="Normal 19 3 2" xfId="23156" xr:uid="{00000000-0005-0000-0000-0000735A0000}"/>
    <cellStyle name="Normal 19 3 2 2" xfId="23157" xr:uid="{00000000-0005-0000-0000-0000745A0000}"/>
    <cellStyle name="Normal 19 3 2 2 2" xfId="23158" xr:uid="{00000000-0005-0000-0000-0000755A0000}"/>
    <cellStyle name="Normal 19 3 2 3" xfId="23159" xr:uid="{00000000-0005-0000-0000-0000765A0000}"/>
    <cellStyle name="Normal 19 3 2 4" xfId="23160" xr:uid="{00000000-0005-0000-0000-0000775A0000}"/>
    <cellStyle name="Normal 19 3 3" xfId="23161" xr:uid="{00000000-0005-0000-0000-0000785A0000}"/>
    <cellStyle name="Normal 19 3 3 2" xfId="23162" xr:uid="{00000000-0005-0000-0000-0000795A0000}"/>
    <cellStyle name="Normal 19 3 3 2 2" xfId="23163" xr:uid="{00000000-0005-0000-0000-00007A5A0000}"/>
    <cellStyle name="Normal 19 3 3 3" xfId="23164" xr:uid="{00000000-0005-0000-0000-00007B5A0000}"/>
    <cellStyle name="Normal 19 3 3 4" xfId="23165" xr:uid="{00000000-0005-0000-0000-00007C5A0000}"/>
    <cellStyle name="Normal 19 3 4" xfId="23166" xr:uid="{00000000-0005-0000-0000-00007D5A0000}"/>
    <cellStyle name="Normal 19 3 4 2" xfId="23167" xr:uid="{00000000-0005-0000-0000-00007E5A0000}"/>
    <cellStyle name="Normal 19 3 5" xfId="23168" xr:uid="{00000000-0005-0000-0000-00007F5A0000}"/>
    <cellStyle name="Normal 19 3 6" xfId="23169" xr:uid="{00000000-0005-0000-0000-0000805A0000}"/>
    <cellStyle name="Normal 19 4" xfId="23170" xr:uid="{00000000-0005-0000-0000-0000815A0000}"/>
    <cellStyle name="Normal 19 4 2" xfId="23171" xr:uid="{00000000-0005-0000-0000-0000825A0000}"/>
    <cellStyle name="Normal 19 4 2 2" xfId="23172" xr:uid="{00000000-0005-0000-0000-0000835A0000}"/>
    <cellStyle name="Normal 19 4 2 2 2" xfId="23173" xr:uid="{00000000-0005-0000-0000-0000845A0000}"/>
    <cellStyle name="Normal 19 4 2 3" xfId="23174" xr:uid="{00000000-0005-0000-0000-0000855A0000}"/>
    <cellStyle name="Normal 19 4 2 4" xfId="23175" xr:uid="{00000000-0005-0000-0000-0000865A0000}"/>
    <cellStyle name="Normal 19 4 3" xfId="23176" xr:uid="{00000000-0005-0000-0000-0000875A0000}"/>
    <cellStyle name="Normal 19 4 3 2" xfId="23177" xr:uid="{00000000-0005-0000-0000-0000885A0000}"/>
    <cellStyle name="Normal 19 4 3 2 2" xfId="23178" xr:uid="{00000000-0005-0000-0000-0000895A0000}"/>
    <cellStyle name="Normal 19 4 3 3" xfId="23179" xr:uid="{00000000-0005-0000-0000-00008A5A0000}"/>
    <cellStyle name="Normal 19 4 3 4" xfId="23180" xr:uid="{00000000-0005-0000-0000-00008B5A0000}"/>
    <cellStyle name="Normal 19 4 4" xfId="23181" xr:uid="{00000000-0005-0000-0000-00008C5A0000}"/>
    <cellStyle name="Normal 19 4 4 2" xfId="23182" xr:uid="{00000000-0005-0000-0000-00008D5A0000}"/>
    <cellStyle name="Normal 19 4 5" xfId="23183" xr:uid="{00000000-0005-0000-0000-00008E5A0000}"/>
    <cellStyle name="Normal 19 4 6" xfId="23184" xr:uid="{00000000-0005-0000-0000-00008F5A0000}"/>
    <cellStyle name="Normal 19 5" xfId="23185" xr:uid="{00000000-0005-0000-0000-0000905A0000}"/>
    <cellStyle name="Normal 19 5 2" xfId="23186" xr:uid="{00000000-0005-0000-0000-0000915A0000}"/>
    <cellStyle name="Normal 19 5 2 2" xfId="23187" xr:uid="{00000000-0005-0000-0000-0000925A0000}"/>
    <cellStyle name="Normal 19 5 3" xfId="23188" xr:uid="{00000000-0005-0000-0000-0000935A0000}"/>
    <cellStyle name="Normal 19 5 4" xfId="23189" xr:uid="{00000000-0005-0000-0000-0000945A0000}"/>
    <cellStyle name="Normal 19 6" xfId="23190" xr:uid="{00000000-0005-0000-0000-0000955A0000}"/>
    <cellStyle name="Normal 19 6 2" xfId="23191" xr:uid="{00000000-0005-0000-0000-0000965A0000}"/>
    <cellStyle name="Normal 19 6 2 2" xfId="23192" xr:uid="{00000000-0005-0000-0000-0000975A0000}"/>
    <cellStyle name="Normal 19 6 3" xfId="23193" xr:uid="{00000000-0005-0000-0000-0000985A0000}"/>
    <cellStyle name="Normal 19 6 4" xfId="23194" xr:uid="{00000000-0005-0000-0000-0000995A0000}"/>
    <cellStyle name="Normal 190" xfId="23195" xr:uid="{00000000-0005-0000-0000-00009A5A0000}"/>
    <cellStyle name="Normal 190 2" xfId="23196" xr:uid="{00000000-0005-0000-0000-00009B5A0000}"/>
    <cellStyle name="Normal 191" xfId="23197" xr:uid="{00000000-0005-0000-0000-00009C5A0000}"/>
    <cellStyle name="Normal 191 2" xfId="23198" xr:uid="{00000000-0005-0000-0000-00009D5A0000}"/>
    <cellStyle name="Normal 192" xfId="23199" xr:uid="{00000000-0005-0000-0000-00009E5A0000}"/>
    <cellStyle name="Normal 192 2" xfId="23200" xr:uid="{00000000-0005-0000-0000-00009F5A0000}"/>
    <cellStyle name="Normal 193" xfId="23201" xr:uid="{00000000-0005-0000-0000-0000A05A0000}"/>
    <cellStyle name="Normal 193 2" xfId="23202" xr:uid="{00000000-0005-0000-0000-0000A15A0000}"/>
    <cellStyle name="Normal 194" xfId="23203" xr:uid="{00000000-0005-0000-0000-0000A25A0000}"/>
    <cellStyle name="Normal 194 2" xfId="23204" xr:uid="{00000000-0005-0000-0000-0000A35A0000}"/>
    <cellStyle name="Normal 195" xfId="23205" xr:uid="{00000000-0005-0000-0000-0000A45A0000}"/>
    <cellStyle name="Normal 195 2" xfId="23206" xr:uid="{00000000-0005-0000-0000-0000A55A0000}"/>
    <cellStyle name="Normal 196" xfId="23207" xr:uid="{00000000-0005-0000-0000-0000A65A0000}"/>
    <cellStyle name="Normal 196 2" xfId="23208" xr:uid="{00000000-0005-0000-0000-0000A75A0000}"/>
    <cellStyle name="Normal 197" xfId="23209" xr:uid="{00000000-0005-0000-0000-0000A85A0000}"/>
    <cellStyle name="Normal 197 2" xfId="23210" xr:uid="{00000000-0005-0000-0000-0000A95A0000}"/>
    <cellStyle name="Normal 198" xfId="23211" xr:uid="{00000000-0005-0000-0000-0000AA5A0000}"/>
    <cellStyle name="Normal 198 2" xfId="23212" xr:uid="{00000000-0005-0000-0000-0000AB5A0000}"/>
    <cellStyle name="Normal 199" xfId="23213" xr:uid="{00000000-0005-0000-0000-0000AC5A0000}"/>
    <cellStyle name="Normal 199 2" xfId="23214" xr:uid="{00000000-0005-0000-0000-0000AD5A0000}"/>
    <cellStyle name="Normal 2" xfId="23215" xr:uid="{00000000-0005-0000-0000-0000AE5A0000}"/>
    <cellStyle name="Normal 2 10" xfId="23216" xr:uid="{00000000-0005-0000-0000-0000AF5A0000}"/>
    <cellStyle name="Normal 2 11" xfId="23217" xr:uid="{00000000-0005-0000-0000-0000B05A0000}"/>
    <cellStyle name="Normal 2 12" xfId="23218" xr:uid="{00000000-0005-0000-0000-0000B15A0000}"/>
    <cellStyle name="Normal 2 13" xfId="23219" xr:uid="{00000000-0005-0000-0000-0000B25A0000}"/>
    <cellStyle name="Normal 2 13 2" xfId="23220" xr:uid="{00000000-0005-0000-0000-0000B35A0000}"/>
    <cellStyle name="Normal 2 13 2 2" xfId="23221" xr:uid="{00000000-0005-0000-0000-0000B45A0000}"/>
    <cellStyle name="Normal 2 13 2 2 2" xfId="23222" xr:uid="{00000000-0005-0000-0000-0000B55A0000}"/>
    <cellStyle name="Normal 2 13 2 3" xfId="23223" xr:uid="{00000000-0005-0000-0000-0000B65A0000}"/>
    <cellStyle name="Normal 2 13 2 4" xfId="23224" xr:uid="{00000000-0005-0000-0000-0000B75A0000}"/>
    <cellStyle name="Normal 2 13 3" xfId="23225" xr:uid="{00000000-0005-0000-0000-0000B85A0000}"/>
    <cellStyle name="Normal 2 13 3 2" xfId="23226" xr:uid="{00000000-0005-0000-0000-0000B95A0000}"/>
    <cellStyle name="Normal 2 13 3 2 2" xfId="23227" xr:uid="{00000000-0005-0000-0000-0000BA5A0000}"/>
    <cellStyle name="Normal 2 13 3 3" xfId="23228" xr:uid="{00000000-0005-0000-0000-0000BB5A0000}"/>
    <cellStyle name="Normal 2 13 3 4" xfId="23229" xr:uid="{00000000-0005-0000-0000-0000BC5A0000}"/>
    <cellStyle name="Normal 2 13 4" xfId="23230" xr:uid="{00000000-0005-0000-0000-0000BD5A0000}"/>
    <cellStyle name="Normal 2 13 4 2" xfId="23231" xr:uid="{00000000-0005-0000-0000-0000BE5A0000}"/>
    <cellStyle name="Normal 2 13 5" xfId="23232" xr:uid="{00000000-0005-0000-0000-0000BF5A0000}"/>
    <cellStyle name="Normal 2 13 6" xfId="23233" xr:uid="{00000000-0005-0000-0000-0000C05A0000}"/>
    <cellStyle name="Normal 2 14" xfId="23234" xr:uid="{00000000-0005-0000-0000-0000C15A0000}"/>
    <cellStyle name="Normal 2 14 2" xfId="23235" xr:uid="{00000000-0005-0000-0000-0000C25A0000}"/>
    <cellStyle name="Normal 2 14 2 2" xfId="23236" xr:uid="{00000000-0005-0000-0000-0000C35A0000}"/>
    <cellStyle name="Normal 2 14 2 2 2" xfId="23237" xr:uid="{00000000-0005-0000-0000-0000C45A0000}"/>
    <cellStyle name="Normal 2 14 2 3" xfId="23238" xr:uid="{00000000-0005-0000-0000-0000C55A0000}"/>
    <cellStyle name="Normal 2 14 2 4" xfId="23239" xr:uid="{00000000-0005-0000-0000-0000C65A0000}"/>
    <cellStyle name="Normal 2 14 3" xfId="23240" xr:uid="{00000000-0005-0000-0000-0000C75A0000}"/>
    <cellStyle name="Normal 2 14 3 2" xfId="23241" xr:uid="{00000000-0005-0000-0000-0000C85A0000}"/>
    <cellStyle name="Normal 2 14 3 2 2" xfId="23242" xr:uid="{00000000-0005-0000-0000-0000C95A0000}"/>
    <cellStyle name="Normal 2 14 3 3" xfId="23243" xr:uid="{00000000-0005-0000-0000-0000CA5A0000}"/>
    <cellStyle name="Normal 2 14 3 4" xfId="23244" xr:uid="{00000000-0005-0000-0000-0000CB5A0000}"/>
    <cellStyle name="Normal 2 14 4" xfId="23245" xr:uid="{00000000-0005-0000-0000-0000CC5A0000}"/>
    <cellStyle name="Normal 2 14 4 2" xfId="23246" xr:uid="{00000000-0005-0000-0000-0000CD5A0000}"/>
    <cellStyle name="Normal 2 14 5" xfId="23247" xr:uid="{00000000-0005-0000-0000-0000CE5A0000}"/>
    <cellStyle name="Normal 2 14 6" xfId="23248" xr:uid="{00000000-0005-0000-0000-0000CF5A0000}"/>
    <cellStyle name="Normal 2 15" xfId="23249" xr:uid="{00000000-0005-0000-0000-0000D05A0000}"/>
    <cellStyle name="Normal 2 15 2" xfId="23250" xr:uid="{00000000-0005-0000-0000-0000D15A0000}"/>
    <cellStyle name="Normal 2 15 2 2" xfId="23251" xr:uid="{00000000-0005-0000-0000-0000D25A0000}"/>
    <cellStyle name="Normal 2 15 2 2 2" xfId="23252" xr:uid="{00000000-0005-0000-0000-0000D35A0000}"/>
    <cellStyle name="Normal 2 15 2 3" xfId="23253" xr:uid="{00000000-0005-0000-0000-0000D45A0000}"/>
    <cellStyle name="Normal 2 15 2 4" xfId="23254" xr:uid="{00000000-0005-0000-0000-0000D55A0000}"/>
    <cellStyle name="Normal 2 15 3" xfId="23255" xr:uid="{00000000-0005-0000-0000-0000D65A0000}"/>
    <cellStyle name="Normal 2 15 3 2" xfId="23256" xr:uid="{00000000-0005-0000-0000-0000D75A0000}"/>
    <cellStyle name="Normal 2 15 3 2 2" xfId="23257" xr:uid="{00000000-0005-0000-0000-0000D85A0000}"/>
    <cellStyle name="Normal 2 15 3 3" xfId="23258" xr:uid="{00000000-0005-0000-0000-0000D95A0000}"/>
    <cellStyle name="Normal 2 15 3 4" xfId="23259" xr:uid="{00000000-0005-0000-0000-0000DA5A0000}"/>
    <cellStyle name="Normal 2 15 4" xfId="23260" xr:uid="{00000000-0005-0000-0000-0000DB5A0000}"/>
    <cellStyle name="Normal 2 15 4 2" xfId="23261" xr:uid="{00000000-0005-0000-0000-0000DC5A0000}"/>
    <cellStyle name="Normal 2 15 5" xfId="23262" xr:uid="{00000000-0005-0000-0000-0000DD5A0000}"/>
    <cellStyle name="Normal 2 15 6" xfId="23263" xr:uid="{00000000-0005-0000-0000-0000DE5A0000}"/>
    <cellStyle name="Normal 2 16" xfId="23264" xr:uid="{00000000-0005-0000-0000-0000DF5A0000}"/>
    <cellStyle name="Normal 2 16 2" xfId="23265" xr:uid="{00000000-0005-0000-0000-0000E05A0000}"/>
    <cellStyle name="Normal 2 16 2 2" xfId="23266" xr:uid="{00000000-0005-0000-0000-0000E15A0000}"/>
    <cellStyle name="Normal 2 16 3" xfId="23267" xr:uid="{00000000-0005-0000-0000-0000E25A0000}"/>
    <cellStyle name="Normal 2 16 4" xfId="23268" xr:uid="{00000000-0005-0000-0000-0000E35A0000}"/>
    <cellStyle name="Normal 2 17" xfId="23269" xr:uid="{00000000-0005-0000-0000-0000E45A0000}"/>
    <cellStyle name="Normal 2 17 2" xfId="23270" xr:uid="{00000000-0005-0000-0000-0000E55A0000}"/>
    <cellStyle name="Normal 2 17 2 2" xfId="23271" xr:uid="{00000000-0005-0000-0000-0000E65A0000}"/>
    <cellStyle name="Normal 2 17 2 2 2" xfId="23272" xr:uid="{00000000-0005-0000-0000-0000E75A0000}"/>
    <cellStyle name="Normal 2 17 2 3" xfId="23273" xr:uid="{00000000-0005-0000-0000-0000E85A0000}"/>
    <cellStyle name="Normal 2 17 2 4" xfId="23274" xr:uid="{00000000-0005-0000-0000-0000E95A0000}"/>
    <cellStyle name="Normal 2 18" xfId="23275" xr:uid="{00000000-0005-0000-0000-0000EA5A0000}"/>
    <cellStyle name="Normal 2 2" xfId="23276" xr:uid="{00000000-0005-0000-0000-0000EB5A0000}"/>
    <cellStyle name="Normal 2 2 2" xfId="23277" xr:uid="{00000000-0005-0000-0000-0000EC5A0000}"/>
    <cellStyle name="Normal 2 2 2 2" xfId="23278" xr:uid="{00000000-0005-0000-0000-0000ED5A0000}"/>
    <cellStyle name="Normal 2 2 2 2 2" xfId="23279" xr:uid="{00000000-0005-0000-0000-0000EE5A0000}"/>
    <cellStyle name="Normal 2 2 2 3" xfId="23280" xr:uid="{00000000-0005-0000-0000-0000EF5A0000}"/>
    <cellStyle name="Normal 2 2 3" xfId="23281" xr:uid="{00000000-0005-0000-0000-0000F05A0000}"/>
    <cellStyle name="Normal 2 2 3 2" xfId="23282" xr:uid="{00000000-0005-0000-0000-0000F15A0000}"/>
    <cellStyle name="Normal 2 2 3 2 2" xfId="23283" xr:uid="{00000000-0005-0000-0000-0000F25A0000}"/>
    <cellStyle name="Normal 2 2 4" xfId="23284" xr:uid="{00000000-0005-0000-0000-0000F35A0000}"/>
    <cellStyle name="Normal 2 2 4 2" xfId="23285" xr:uid="{00000000-0005-0000-0000-0000F45A0000}"/>
    <cellStyle name="Normal 2 2 5" xfId="23286" xr:uid="{00000000-0005-0000-0000-0000F55A0000}"/>
    <cellStyle name="Normal 2 3" xfId="23287" xr:uid="{00000000-0005-0000-0000-0000F65A0000}"/>
    <cellStyle name="Normal 2 3 2" xfId="23288" xr:uid="{00000000-0005-0000-0000-0000F75A0000}"/>
    <cellStyle name="Normal 2 3 2 2" xfId="23289" xr:uid="{00000000-0005-0000-0000-0000F85A0000}"/>
    <cellStyle name="Normal 2 3 3" xfId="23290" xr:uid="{00000000-0005-0000-0000-0000F95A0000}"/>
    <cellStyle name="Normal 2 3 4" xfId="23291" xr:uid="{00000000-0005-0000-0000-0000FA5A0000}"/>
    <cellStyle name="Normal 2 4" xfId="23292" xr:uid="{00000000-0005-0000-0000-0000FB5A0000}"/>
    <cellStyle name="Normal 2 4 2" xfId="23293" xr:uid="{00000000-0005-0000-0000-0000FC5A0000}"/>
    <cellStyle name="Normal 2 4 3" xfId="23294" xr:uid="{00000000-0005-0000-0000-0000FD5A0000}"/>
    <cellStyle name="Normal 2 4 4" xfId="23295" xr:uid="{00000000-0005-0000-0000-0000FE5A0000}"/>
    <cellStyle name="Normal 2 4 5" xfId="23296" xr:uid="{00000000-0005-0000-0000-0000FF5A0000}"/>
    <cellStyle name="Normal 2 5" xfId="23297" xr:uid="{00000000-0005-0000-0000-0000005B0000}"/>
    <cellStyle name="Normal 2 5 2" xfId="23298" xr:uid="{00000000-0005-0000-0000-0000015B0000}"/>
    <cellStyle name="Normal 2 5 3" xfId="23299" xr:uid="{00000000-0005-0000-0000-0000025B0000}"/>
    <cellStyle name="Normal 2 6" xfId="23300" xr:uid="{00000000-0005-0000-0000-0000035B0000}"/>
    <cellStyle name="Normal 2 6 2" xfId="23301" xr:uid="{00000000-0005-0000-0000-0000045B0000}"/>
    <cellStyle name="Normal 2 6 2 2" xfId="23302" xr:uid="{00000000-0005-0000-0000-0000055B0000}"/>
    <cellStyle name="Normal 2 7" xfId="23303" xr:uid="{00000000-0005-0000-0000-0000065B0000}"/>
    <cellStyle name="Normal 2 7 2" xfId="23304" xr:uid="{00000000-0005-0000-0000-0000075B0000}"/>
    <cellStyle name="Normal 2 8" xfId="23305" xr:uid="{00000000-0005-0000-0000-0000085B0000}"/>
    <cellStyle name="Normal 2 8 2" xfId="23306" xr:uid="{00000000-0005-0000-0000-0000095B0000}"/>
    <cellStyle name="Normal 2 8 3" xfId="23307" xr:uid="{00000000-0005-0000-0000-00000A5B0000}"/>
    <cellStyle name="Normal 2 9" xfId="23308" xr:uid="{00000000-0005-0000-0000-00000B5B0000}"/>
    <cellStyle name="Normal 2_ACS Overall" xfId="23309" xr:uid="{00000000-0005-0000-0000-00000C5B0000}"/>
    <cellStyle name="Normal 20" xfId="23310" xr:uid="{00000000-0005-0000-0000-00000D5B0000}"/>
    <cellStyle name="Normal 20 2" xfId="23311" xr:uid="{00000000-0005-0000-0000-00000E5B0000}"/>
    <cellStyle name="Normal 20 2 2" xfId="23312" xr:uid="{00000000-0005-0000-0000-00000F5B0000}"/>
    <cellStyle name="Normal 20 2 2 2" xfId="23313" xr:uid="{00000000-0005-0000-0000-0000105B0000}"/>
    <cellStyle name="Normal 20 2 2 2 2" xfId="23314" xr:uid="{00000000-0005-0000-0000-0000115B0000}"/>
    <cellStyle name="Normal 20 2 2 3" xfId="23315" xr:uid="{00000000-0005-0000-0000-0000125B0000}"/>
    <cellStyle name="Normal 20 2 2 4" xfId="23316" xr:uid="{00000000-0005-0000-0000-0000135B0000}"/>
    <cellStyle name="Normal 20 3" xfId="23317" xr:uid="{00000000-0005-0000-0000-0000145B0000}"/>
    <cellStyle name="Normal 20 3 2" xfId="23318" xr:uid="{00000000-0005-0000-0000-0000155B0000}"/>
    <cellStyle name="Normal 20 3 2 2" xfId="23319" xr:uid="{00000000-0005-0000-0000-0000165B0000}"/>
    <cellStyle name="Normal 20 3 3" xfId="23320" xr:uid="{00000000-0005-0000-0000-0000175B0000}"/>
    <cellStyle name="Normal 20 3 4" xfId="23321" xr:uid="{00000000-0005-0000-0000-0000185B0000}"/>
    <cellStyle name="Normal 200" xfId="23322" xr:uid="{00000000-0005-0000-0000-0000195B0000}"/>
    <cellStyle name="Normal 200 2" xfId="23323" xr:uid="{00000000-0005-0000-0000-00001A5B0000}"/>
    <cellStyle name="Normal 201" xfId="23324" xr:uid="{00000000-0005-0000-0000-00001B5B0000}"/>
    <cellStyle name="Normal 201 2" xfId="23325" xr:uid="{00000000-0005-0000-0000-00001C5B0000}"/>
    <cellStyle name="Normal 202" xfId="23326" xr:uid="{00000000-0005-0000-0000-00001D5B0000}"/>
    <cellStyle name="Normal 202 2" xfId="23327" xr:uid="{00000000-0005-0000-0000-00001E5B0000}"/>
    <cellStyle name="Normal 203" xfId="23328" xr:uid="{00000000-0005-0000-0000-00001F5B0000}"/>
    <cellStyle name="Normal 203 2" xfId="23329" xr:uid="{00000000-0005-0000-0000-0000205B0000}"/>
    <cellStyle name="Normal 204" xfId="23330" xr:uid="{00000000-0005-0000-0000-0000215B0000}"/>
    <cellStyle name="Normal 204 2" xfId="23331" xr:uid="{00000000-0005-0000-0000-0000225B0000}"/>
    <cellStyle name="Normal 205" xfId="23332" xr:uid="{00000000-0005-0000-0000-0000235B0000}"/>
    <cellStyle name="Normal 205 2" xfId="23333" xr:uid="{00000000-0005-0000-0000-0000245B0000}"/>
    <cellStyle name="Normal 206" xfId="23334" xr:uid="{00000000-0005-0000-0000-0000255B0000}"/>
    <cellStyle name="Normal 206 2" xfId="23335" xr:uid="{00000000-0005-0000-0000-0000265B0000}"/>
    <cellStyle name="Normal 207" xfId="23336" xr:uid="{00000000-0005-0000-0000-0000275B0000}"/>
    <cellStyle name="Normal 207 2" xfId="23337" xr:uid="{00000000-0005-0000-0000-0000285B0000}"/>
    <cellStyle name="Normal 208" xfId="23338" xr:uid="{00000000-0005-0000-0000-0000295B0000}"/>
    <cellStyle name="Normal 208 2" xfId="23339" xr:uid="{00000000-0005-0000-0000-00002A5B0000}"/>
    <cellStyle name="Normal 209" xfId="23340" xr:uid="{00000000-0005-0000-0000-00002B5B0000}"/>
    <cellStyle name="Normal 209 2" xfId="23341" xr:uid="{00000000-0005-0000-0000-00002C5B0000}"/>
    <cellStyle name="Normal 21" xfId="23342" xr:uid="{00000000-0005-0000-0000-00002D5B0000}"/>
    <cellStyle name="Normal 21 2" xfId="23343" xr:uid="{00000000-0005-0000-0000-00002E5B0000}"/>
    <cellStyle name="Normal 21 3" xfId="23344" xr:uid="{00000000-0005-0000-0000-00002F5B0000}"/>
    <cellStyle name="Normal 210" xfId="23345" xr:uid="{00000000-0005-0000-0000-0000305B0000}"/>
    <cellStyle name="Normal 210 2" xfId="23346" xr:uid="{00000000-0005-0000-0000-0000315B0000}"/>
    <cellStyle name="Normal 211" xfId="23347" xr:uid="{00000000-0005-0000-0000-0000325B0000}"/>
    <cellStyle name="Normal 211 2" xfId="23348" xr:uid="{00000000-0005-0000-0000-0000335B0000}"/>
    <cellStyle name="Normal 212" xfId="23349" xr:uid="{00000000-0005-0000-0000-0000345B0000}"/>
    <cellStyle name="Normal 212 2" xfId="23350" xr:uid="{00000000-0005-0000-0000-0000355B0000}"/>
    <cellStyle name="Normal 213" xfId="23351" xr:uid="{00000000-0005-0000-0000-0000365B0000}"/>
    <cellStyle name="Normal 213 2" xfId="23352" xr:uid="{00000000-0005-0000-0000-0000375B0000}"/>
    <cellStyle name="Normal 214" xfId="23353" xr:uid="{00000000-0005-0000-0000-0000385B0000}"/>
    <cellStyle name="Normal 214 2" xfId="23354" xr:uid="{00000000-0005-0000-0000-0000395B0000}"/>
    <cellStyle name="Normal 215" xfId="23355" xr:uid="{00000000-0005-0000-0000-00003A5B0000}"/>
    <cellStyle name="Normal 215 2" xfId="23356" xr:uid="{00000000-0005-0000-0000-00003B5B0000}"/>
    <cellStyle name="Normal 216" xfId="23357" xr:uid="{00000000-0005-0000-0000-00003C5B0000}"/>
    <cellStyle name="Normal 216 2" xfId="23358" xr:uid="{00000000-0005-0000-0000-00003D5B0000}"/>
    <cellStyle name="Normal 217" xfId="23359" xr:uid="{00000000-0005-0000-0000-00003E5B0000}"/>
    <cellStyle name="Normal 217 2" xfId="23360" xr:uid="{00000000-0005-0000-0000-00003F5B0000}"/>
    <cellStyle name="Normal 218" xfId="23361" xr:uid="{00000000-0005-0000-0000-0000405B0000}"/>
    <cellStyle name="Normal 218 2" xfId="23362" xr:uid="{00000000-0005-0000-0000-0000415B0000}"/>
    <cellStyle name="Normal 219" xfId="23363" xr:uid="{00000000-0005-0000-0000-0000425B0000}"/>
    <cellStyle name="Normal 219 2" xfId="23364" xr:uid="{00000000-0005-0000-0000-0000435B0000}"/>
    <cellStyle name="Normal 22" xfId="23365" xr:uid="{00000000-0005-0000-0000-0000445B0000}"/>
    <cellStyle name="Normal 22 2" xfId="23366" xr:uid="{00000000-0005-0000-0000-0000455B0000}"/>
    <cellStyle name="Normal 220" xfId="23367" xr:uid="{00000000-0005-0000-0000-0000465B0000}"/>
    <cellStyle name="Normal 220 2" xfId="23368" xr:uid="{00000000-0005-0000-0000-0000475B0000}"/>
    <cellStyle name="Normal 221" xfId="23369" xr:uid="{00000000-0005-0000-0000-0000485B0000}"/>
    <cellStyle name="Normal 221 2" xfId="23370" xr:uid="{00000000-0005-0000-0000-0000495B0000}"/>
    <cellStyle name="Normal 222" xfId="23371" xr:uid="{00000000-0005-0000-0000-00004A5B0000}"/>
    <cellStyle name="Normal 222 2" xfId="23372" xr:uid="{00000000-0005-0000-0000-00004B5B0000}"/>
    <cellStyle name="Normal 223" xfId="23373" xr:uid="{00000000-0005-0000-0000-00004C5B0000}"/>
    <cellStyle name="Normal 223 2" xfId="23374" xr:uid="{00000000-0005-0000-0000-00004D5B0000}"/>
    <cellStyle name="Normal 224" xfId="23375" xr:uid="{00000000-0005-0000-0000-00004E5B0000}"/>
    <cellStyle name="Normal 224 2" xfId="23376" xr:uid="{00000000-0005-0000-0000-00004F5B0000}"/>
    <cellStyle name="Normal 225" xfId="23377" xr:uid="{00000000-0005-0000-0000-0000505B0000}"/>
    <cellStyle name="Normal 225 2" xfId="23378" xr:uid="{00000000-0005-0000-0000-0000515B0000}"/>
    <cellStyle name="Normal 226" xfId="23379" xr:uid="{00000000-0005-0000-0000-0000525B0000}"/>
    <cellStyle name="Normal 226 2" xfId="23380" xr:uid="{00000000-0005-0000-0000-0000535B0000}"/>
    <cellStyle name="Normal 227" xfId="23381" xr:uid="{00000000-0005-0000-0000-0000545B0000}"/>
    <cellStyle name="Normal 227 2" xfId="23382" xr:uid="{00000000-0005-0000-0000-0000555B0000}"/>
    <cellStyle name="Normal 228" xfId="23383" xr:uid="{00000000-0005-0000-0000-0000565B0000}"/>
    <cellStyle name="Normal 228 2" xfId="23384" xr:uid="{00000000-0005-0000-0000-0000575B0000}"/>
    <cellStyle name="Normal 229" xfId="23385" xr:uid="{00000000-0005-0000-0000-0000585B0000}"/>
    <cellStyle name="Normal 229 2" xfId="23386" xr:uid="{00000000-0005-0000-0000-0000595B0000}"/>
    <cellStyle name="Normal 23" xfId="23387" xr:uid="{00000000-0005-0000-0000-00005A5B0000}"/>
    <cellStyle name="Normal 23 2" xfId="23388" xr:uid="{00000000-0005-0000-0000-00005B5B0000}"/>
    <cellStyle name="Normal 230" xfId="23389" xr:uid="{00000000-0005-0000-0000-00005C5B0000}"/>
    <cellStyle name="Normal 230 2" xfId="23390" xr:uid="{00000000-0005-0000-0000-00005D5B0000}"/>
    <cellStyle name="Normal 231" xfId="23391" xr:uid="{00000000-0005-0000-0000-00005E5B0000}"/>
    <cellStyle name="Normal 231 2" xfId="23392" xr:uid="{00000000-0005-0000-0000-00005F5B0000}"/>
    <cellStyle name="Normal 232" xfId="23393" xr:uid="{00000000-0005-0000-0000-0000605B0000}"/>
    <cellStyle name="Normal 232 2" xfId="23394" xr:uid="{00000000-0005-0000-0000-0000615B0000}"/>
    <cellStyle name="Normal 233" xfId="23395" xr:uid="{00000000-0005-0000-0000-0000625B0000}"/>
    <cellStyle name="Normal 233 2" xfId="23396" xr:uid="{00000000-0005-0000-0000-0000635B0000}"/>
    <cellStyle name="Normal 234" xfId="23397" xr:uid="{00000000-0005-0000-0000-0000645B0000}"/>
    <cellStyle name="Normal 234 2" xfId="23398" xr:uid="{00000000-0005-0000-0000-0000655B0000}"/>
    <cellStyle name="Normal 235" xfId="23399" xr:uid="{00000000-0005-0000-0000-0000665B0000}"/>
    <cellStyle name="Normal 235 2" xfId="23400" xr:uid="{00000000-0005-0000-0000-0000675B0000}"/>
    <cellStyle name="Normal 236" xfId="23401" xr:uid="{00000000-0005-0000-0000-0000685B0000}"/>
    <cellStyle name="Normal 236 2" xfId="23402" xr:uid="{00000000-0005-0000-0000-0000695B0000}"/>
    <cellStyle name="Normal 237" xfId="23403" xr:uid="{00000000-0005-0000-0000-00006A5B0000}"/>
    <cellStyle name="Normal 237 2" xfId="23404" xr:uid="{00000000-0005-0000-0000-00006B5B0000}"/>
    <cellStyle name="Normal 238" xfId="23405" xr:uid="{00000000-0005-0000-0000-00006C5B0000}"/>
    <cellStyle name="Normal 238 2" xfId="23406" xr:uid="{00000000-0005-0000-0000-00006D5B0000}"/>
    <cellStyle name="Normal 239" xfId="23407" xr:uid="{00000000-0005-0000-0000-00006E5B0000}"/>
    <cellStyle name="Normal 239 2" xfId="23408" xr:uid="{00000000-0005-0000-0000-00006F5B0000}"/>
    <cellStyle name="Normal 24" xfId="23409" xr:uid="{00000000-0005-0000-0000-0000705B0000}"/>
    <cellStyle name="Normal 24 2" xfId="23410" xr:uid="{00000000-0005-0000-0000-0000715B0000}"/>
    <cellStyle name="Normal 240" xfId="23411" xr:uid="{00000000-0005-0000-0000-0000725B0000}"/>
    <cellStyle name="Normal 240 2" xfId="23412" xr:uid="{00000000-0005-0000-0000-0000735B0000}"/>
    <cellStyle name="Normal 241" xfId="23413" xr:uid="{00000000-0005-0000-0000-0000745B0000}"/>
    <cellStyle name="Normal 241 2" xfId="23414" xr:uid="{00000000-0005-0000-0000-0000755B0000}"/>
    <cellStyle name="Normal 242" xfId="23415" xr:uid="{00000000-0005-0000-0000-0000765B0000}"/>
    <cellStyle name="Normal 242 2" xfId="23416" xr:uid="{00000000-0005-0000-0000-0000775B0000}"/>
    <cellStyle name="Normal 243" xfId="23417" xr:uid="{00000000-0005-0000-0000-0000785B0000}"/>
    <cellStyle name="Normal 243 2" xfId="23418" xr:uid="{00000000-0005-0000-0000-0000795B0000}"/>
    <cellStyle name="Normal 244" xfId="23419" xr:uid="{00000000-0005-0000-0000-00007A5B0000}"/>
    <cellStyle name="Normal 244 2" xfId="23420" xr:uid="{00000000-0005-0000-0000-00007B5B0000}"/>
    <cellStyle name="Normal 245" xfId="23421" xr:uid="{00000000-0005-0000-0000-00007C5B0000}"/>
    <cellStyle name="Normal 246" xfId="23422" xr:uid="{00000000-0005-0000-0000-00007D5B0000}"/>
    <cellStyle name="Normal 246 2" xfId="23423" xr:uid="{00000000-0005-0000-0000-00007E5B0000}"/>
    <cellStyle name="Normal 246 2 2" xfId="23424" xr:uid="{00000000-0005-0000-0000-00007F5B0000}"/>
    <cellStyle name="Normal 246 2 2 2" xfId="23425" xr:uid="{00000000-0005-0000-0000-0000805B0000}"/>
    <cellStyle name="Normal 246 2 3" xfId="23426" xr:uid="{00000000-0005-0000-0000-0000815B0000}"/>
    <cellStyle name="Normal 246 3" xfId="23427" xr:uid="{00000000-0005-0000-0000-0000825B0000}"/>
    <cellStyle name="Normal 246 3 2" xfId="23428" xr:uid="{00000000-0005-0000-0000-0000835B0000}"/>
    <cellStyle name="Normal 246 4" xfId="23429" xr:uid="{00000000-0005-0000-0000-0000845B0000}"/>
    <cellStyle name="Normal 247" xfId="23430" xr:uid="{00000000-0005-0000-0000-0000855B0000}"/>
    <cellStyle name="Normal 247 2" xfId="23431" xr:uid="{00000000-0005-0000-0000-0000865B0000}"/>
    <cellStyle name="Normal 248" xfId="23432" xr:uid="{00000000-0005-0000-0000-0000875B0000}"/>
    <cellStyle name="Normal 248 2" xfId="23433" xr:uid="{00000000-0005-0000-0000-0000885B0000}"/>
    <cellStyle name="Normal 248 2 2" xfId="23434" xr:uid="{00000000-0005-0000-0000-0000895B0000}"/>
    <cellStyle name="Normal 248 3" xfId="23435" xr:uid="{00000000-0005-0000-0000-00008A5B0000}"/>
    <cellStyle name="Normal 249" xfId="23436" xr:uid="{00000000-0005-0000-0000-00008B5B0000}"/>
    <cellStyle name="Normal 249 2" xfId="23437" xr:uid="{00000000-0005-0000-0000-00008C5B0000}"/>
    <cellStyle name="Normal 249 2 2" xfId="23438" xr:uid="{00000000-0005-0000-0000-00008D5B0000}"/>
    <cellStyle name="Normal 249 3" xfId="23439" xr:uid="{00000000-0005-0000-0000-00008E5B0000}"/>
    <cellStyle name="Normal 25" xfId="23440" xr:uid="{00000000-0005-0000-0000-00008F5B0000}"/>
    <cellStyle name="Normal 25 2" xfId="23441" xr:uid="{00000000-0005-0000-0000-0000905B0000}"/>
    <cellStyle name="Normal 250" xfId="23442" xr:uid="{00000000-0005-0000-0000-0000915B0000}"/>
    <cellStyle name="Normal 250 2" xfId="23443" xr:uid="{00000000-0005-0000-0000-0000925B0000}"/>
    <cellStyle name="Normal 250 2 2" xfId="23444" xr:uid="{00000000-0005-0000-0000-0000935B0000}"/>
    <cellStyle name="Normal 250 3" xfId="23445" xr:uid="{00000000-0005-0000-0000-0000945B0000}"/>
    <cellStyle name="Normal 251" xfId="23446" xr:uid="{00000000-0005-0000-0000-0000955B0000}"/>
    <cellStyle name="Normal 251 2" xfId="23447" xr:uid="{00000000-0005-0000-0000-0000965B0000}"/>
    <cellStyle name="Normal 252" xfId="23448" xr:uid="{00000000-0005-0000-0000-0000975B0000}"/>
    <cellStyle name="Normal 252 2" xfId="23449" xr:uid="{00000000-0005-0000-0000-0000985B0000}"/>
    <cellStyle name="Normal 253" xfId="23450" xr:uid="{00000000-0005-0000-0000-0000995B0000}"/>
    <cellStyle name="Normal 253 2" xfId="23451" xr:uid="{00000000-0005-0000-0000-00009A5B0000}"/>
    <cellStyle name="Normal 254" xfId="23452" xr:uid="{00000000-0005-0000-0000-00009B5B0000}"/>
    <cellStyle name="Normal 254 2" xfId="23453" xr:uid="{00000000-0005-0000-0000-00009C5B0000}"/>
    <cellStyle name="Normal 254 2 2" xfId="23454" xr:uid="{00000000-0005-0000-0000-00009D5B0000}"/>
    <cellStyle name="Normal 254 2 2 2" xfId="23455" xr:uid="{00000000-0005-0000-0000-00009E5B0000}"/>
    <cellStyle name="Normal 254 2 2 2 2" xfId="23456" xr:uid="{00000000-0005-0000-0000-00009F5B0000}"/>
    <cellStyle name="Normal 254 2 2 3" xfId="23457" xr:uid="{00000000-0005-0000-0000-0000A05B0000}"/>
    <cellStyle name="Normal 254 2 2 4" xfId="23458" xr:uid="{00000000-0005-0000-0000-0000A15B0000}"/>
    <cellStyle name="Normal 254 2 3" xfId="23459" xr:uid="{00000000-0005-0000-0000-0000A25B0000}"/>
    <cellStyle name="Normal 254 2 3 2" xfId="23460" xr:uid="{00000000-0005-0000-0000-0000A35B0000}"/>
    <cellStyle name="Normal 254 2 4" xfId="23461" xr:uid="{00000000-0005-0000-0000-0000A45B0000}"/>
    <cellStyle name="Normal 254 2 5" xfId="23462" xr:uid="{00000000-0005-0000-0000-0000A55B0000}"/>
    <cellStyle name="Normal 254 3" xfId="23463" xr:uid="{00000000-0005-0000-0000-0000A65B0000}"/>
    <cellStyle name="Normal 254 3 2" xfId="23464" xr:uid="{00000000-0005-0000-0000-0000A75B0000}"/>
    <cellStyle name="Normal 254 3 2 2" xfId="23465" xr:uid="{00000000-0005-0000-0000-0000A85B0000}"/>
    <cellStyle name="Normal 254 3 3" xfId="23466" xr:uid="{00000000-0005-0000-0000-0000A95B0000}"/>
    <cellStyle name="Normal 254 3 4" xfId="23467" xr:uid="{00000000-0005-0000-0000-0000AA5B0000}"/>
    <cellStyle name="Normal 254 4" xfId="23468" xr:uid="{00000000-0005-0000-0000-0000AB5B0000}"/>
    <cellStyle name="Normal 254 5" xfId="23469" xr:uid="{00000000-0005-0000-0000-0000AC5B0000}"/>
    <cellStyle name="Normal 254 5 2" xfId="23470" xr:uid="{00000000-0005-0000-0000-0000AD5B0000}"/>
    <cellStyle name="Normal 254 6" xfId="23471" xr:uid="{00000000-0005-0000-0000-0000AE5B0000}"/>
    <cellStyle name="Normal 254 7" xfId="23472" xr:uid="{00000000-0005-0000-0000-0000AF5B0000}"/>
    <cellStyle name="Normal 255" xfId="23473" xr:uid="{00000000-0005-0000-0000-0000B05B0000}"/>
    <cellStyle name="Normal 255 2" xfId="23474" xr:uid="{00000000-0005-0000-0000-0000B15B0000}"/>
    <cellStyle name="Normal 255 2 2" xfId="23475" xr:uid="{00000000-0005-0000-0000-0000B25B0000}"/>
    <cellStyle name="Normal 255 2 2 2" xfId="23476" xr:uid="{00000000-0005-0000-0000-0000B35B0000}"/>
    <cellStyle name="Normal 255 2 2 2 2" xfId="23477" xr:uid="{00000000-0005-0000-0000-0000B45B0000}"/>
    <cellStyle name="Normal 255 2 2 3" xfId="23478" xr:uid="{00000000-0005-0000-0000-0000B55B0000}"/>
    <cellStyle name="Normal 255 2 2 4" xfId="23479" xr:uid="{00000000-0005-0000-0000-0000B65B0000}"/>
    <cellStyle name="Normal 255 2 3" xfId="23480" xr:uid="{00000000-0005-0000-0000-0000B75B0000}"/>
    <cellStyle name="Normal 255 2 3 2" xfId="23481" xr:uid="{00000000-0005-0000-0000-0000B85B0000}"/>
    <cellStyle name="Normal 255 2 4" xfId="23482" xr:uid="{00000000-0005-0000-0000-0000B95B0000}"/>
    <cellStyle name="Normal 255 2 5" xfId="23483" xr:uid="{00000000-0005-0000-0000-0000BA5B0000}"/>
    <cellStyle name="Normal 255 3" xfId="23484" xr:uid="{00000000-0005-0000-0000-0000BB5B0000}"/>
    <cellStyle name="Normal 255 3 2" xfId="23485" xr:uid="{00000000-0005-0000-0000-0000BC5B0000}"/>
    <cellStyle name="Normal 255 3 2 2" xfId="23486" xr:uid="{00000000-0005-0000-0000-0000BD5B0000}"/>
    <cellStyle name="Normal 255 3 3" xfId="23487" xr:uid="{00000000-0005-0000-0000-0000BE5B0000}"/>
    <cellStyle name="Normal 255 3 4" xfId="23488" xr:uid="{00000000-0005-0000-0000-0000BF5B0000}"/>
    <cellStyle name="Normal 255 4" xfId="23489" xr:uid="{00000000-0005-0000-0000-0000C05B0000}"/>
    <cellStyle name="Normal 255 5" xfId="23490" xr:uid="{00000000-0005-0000-0000-0000C15B0000}"/>
    <cellStyle name="Normal 255 5 2" xfId="23491" xr:uid="{00000000-0005-0000-0000-0000C25B0000}"/>
    <cellStyle name="Normal 255 6" xfId="23492" xr:uid="{00000000-0005-0000-0000-0000C35B0000}"/>
    <cellStyle name="Normal 255 7" xfId="23493" xr:uid="{00000000-0005-0000-0000-0000C45B0000}"/>
    <cellStyle name="Normal 256" xfId="23494" xr:uid="{00000000-0005-0000-0000-0000C55B0000}"/>
    <cellStyle name="Normal 256 2" xfId="23495" xr:uid="{00000000-0005-0000-0000-0000C65B0000}"/>
    <cellStyle name="Normal 256 2 2" xfId="23496" xr:uid="{00000000-0005-0000-0000-0000C75B0000}"/>
    <cellStyle name="Normal 256 2 2 2" xfId="23497" xr:uid="{00000000-0005-0000-0000-0000C85B0000}"/>
    <cellStyle name="Normal 256 2 2 2 2" xfId="23498" xr:uid="{00000000-0005-0000-0000-0000C95B0000}"/>
    <cellStyle name="Normal 256 2 2 3" xfId="23499" xr:uid="{00000000-0005-0000-0000-0000CA5B0000}"/>
    <cellStyle name="Normal 256 2 2 4" xfId="23500" xr:uid="{00000000-0005-0000-0000-0000CB5B0000}"/>
    <cellStyle name="Normal 256 2 3" xfId="23501" xr:uid="{00000000-0005-0000-0000-0000CC5B0000}"/>
    <cellStyle name="Normal 256 2 4" xfId="23502" xr:uid="{00000000-0005-0000-0000-0000CD5B0000}"/>
    <cellStyle name="Normal 256 2 4 2" xfId="23503" xr:uid="{00000000-0005-0000-0000-0000CE5B0000}"/>
    <cellStyle name="Normal 256 2 5" xfId="23504" xr:uid="{00000000-0005-0000-0000-0000CF5B0000}"/>
    <cellStyle name="Normal 256 2 6" xfId="23505" xr:uid="{00000000-0005-0000-0000-0000D05B0000}"/>
    <cellStyle name="Normal 256 3" xfId="23506" xr:uid="{00000000-0005-0000-0000-0000D15B0000}"/>
    <cellStyle name="Normal 256 3 2" xfId="23507" xr:uid="{00000000-0005-0000-0000-0000D25B0000}"/>
    <cellStyle name="Normal 256 3 2 2" xfId="23508" xr:uid="{00000000-0005-0000-0000-0000D35B0000}"/>
    <cellStyle name="Normal 256 3 3" xfId="23509" xr:uid="{00000000-0005-0000-0000-0000D45B0000}"/>
    <cellStyle name="Normal 256 3 4" xfId="23510" xr:uid="{00000000-0005-0000-0000-0000D55B0000}"/>
    <cellStyle name="Normal 256 4" xfId="23511" xr:uid="{00000000-0005-0000-0000-0000D65B0000}"/>
    <cellStyle name="Normal 256 5" xfId="23512" xr:uid="{00000000-0005-0000-0000-0000D75B0000}"/>
    <cellStyle name="Normal 256 5 2" xfId="23513" xr:uid="{00000000-0005-0000-0000-0000D85B0000}"/>
    <cellStyle name="Normal 256 6" xfId="23514" xr:uid="{00000000-0005-0000-0000-0000D95B0000}"/>
    <cellStyle name="Normal 256 7" xfId="23515" xr:uid="{00000000-0005-0000-0000-0000DA5B0000}"/>
    <cellStyle name="Normal 257" xfId="23516" xr:uid="{00000000-0005-0000-0000-0000DB5B0000}"/>
    <cellStyle name="Normal 257 2" xfId="23517" xr:uid="{00000000-0005-0000-0000-0000DC5B0000}"/>
    <cellStyle name="Normal 257 2 2" xfId="23518" xr:uid="{00000000-0005-0000-0000-0000DD5B0000}"/>
    <cellStyle name="Normal 257 2 2 2" xfId="23519" xr:uid="{00000000-0005-0000-0000-0000DE5B0000}"/>
    <cellStyle name="Normal 257 2 2 2 2" xfId="23520" xr:uid="{00000000-0005-0000-0000-0000DF5B0000}"/>
    <cellStyle name="Normal 257 2 2 3" xfId="23521" xr:uid="{00000000-0005-0000-0000-0000E05B0000}"/>
    <cellStyle name="Normal 257 2 2 4" xfId="23522" xr:uid="{00000000-0005-0000-0000-0000E15B0000}"/>
    <cellStyle name="Normal 257 2 3" xfId="23523" xr:uid="{00000000-0005-0000-0000-0000E25B0000}"/>
    <cellStyle name="Normal 257 2 3 2" xfId="23524" xr:uid="{00000000-0005-0000-0000-0000E35B0000}"/>
    <cellStyle name="Normal 257 2 4" xfId="23525" xr:uid="{00000000-0005-0000-0000-0000E45B0000}"/>
    <cellStyle name="Normal 257 2 5" xfId="23526" xr:uid="{00000000-0005-0000-0000-0000E55B0000}"/>
    <cellStyle name="Normal 257 3" xfId="23527" xr:uid="{00000000-0005-0000-0000-0000E65B0000}"/>
    <cellStyle name="Normal 257 3 2" xfId="23528" xr:uid="{00000000-0005-0000-0000-0000E75B0000}"/>
    <cellStyle name="Normal 257 3 2 2" xfId="23529" xr:uid="{00000000-0005-0000-0000-0000E85B0000}"/>
    <cellStyle name="Normal 257 3 3" xfId="23530" xr:uid="{00000000-0005-0000-0000-0000E95B0000}"/>
    <cellStyle name="Normal 257 3 4" xfId="23531" xr:uid="{00000000-0005-0000-0000-0000EA5B0000}"/>
    <cellStyle name="Normal 257 4" xfId="23532" xr:uid="{00000000-0005-0000-0000-0000EB5B0000}"/>
    <cellStyle name="Normal 257 5" xfId="23533" xr:uid="{00000000-0005-0000-0000-0000EC5B0000}"/>
    <cellStyle name="Normal 257 5 2" xfId="23534" xr:uid="{00000000-0005-0000-0000-0000ED5B0000}"/>
    <cellStyle name="Normal 257 6" xfId="23535" xr:uid="{00000000-0005-0000-0000-0000EE5B0000}"/>
    <cellStyle name="Normal 257 7" xfId="23536" xr:uid="{00000000-0005-0000-0000-0000EF5B0000}"/>
    <cellStyle name="Normal 258" xfId="23537" xr:uid="{00000000-0005-0000-0000-0000F05B0000}"/>
    <cellStyle name="Normal 258 2" xfId="23538" xr:uid="{00000000-0005-0000-0000-0000F15B0000}"/>
    <cellStyle name="Normal 258 2 2" xfId="23539" xr:uid="{00000000-0005-0000-0000-0000F25B0000}"/>
    <cellStyle name="Normal 258 2 2 2" xfId="23540" xr:uid="{00000000-0005-0000-0000-0000F35B0000}"/>
    <cellStyle name="Normal 258 2 2 2 2" xfId="23541" xr:uid="{00000000-0005-0000-0000-0000F45B0000}"/>
    <cellStyle name="Normal 258 2 2 3" xfId="23542" xr:uid="{00000000-0005-0000-0000-0000F55B0000}"/>
    <cellStyle name="Normal 258 2 2 4" xfId="23543" xr:uid="{00000000-0005-0000-0000-0000F65B0000}"/>
    <cellStyle name="Normal 258 2 3" xfId="23544" xr:uid="{00000000-0005-0000-0000-0000F75B0000}"/>
    <cellStyle name="Normal 258 2 3 2" xfId="23545" xr:uid="{00000000-0005-0000-0000-0000F85B0000}"/>
    <cellStyle name="Normal 258 2 4" xfId="23546" xr:uid="{00000000-0005-0000-0000-0000F95B0000}"/>
    <cellStyle name="Normal 258 2 5" xfId="23547" xr:uid="{00000000-0005-0000-0000-0000FA5B0000}"/>
    <cellStyle name="Normal 258 3" xfId="23548" xr:uid="{00000000-0005-0000-0000-0000FB5B0000}"/>
    <cellStyle name="Normal 258 3 2" xfId="23549" xr:uid="{00000000-0005-0000-0000-0000FC5B0000}"/>
    <cellStyle name="Normal 258 3 2 2" xfId="23550" xr:uid="{00000000-0005-0000-0000-0000FD5B0000}"/>
    <cellStyle name="Normal 258 3 3" xfId="23551" xr:uid="{00000000-0005-0000-0000-0000FE5B0000}"/>
    <cellStyle name="Normal 258 3 4" xfId="23552" xr:uid="{00000000-0005-0000-0000-0000FF5B0000}"/>
    <cellStyle name="Normal 258 4" xfId="23553" xr:uid="{00000000-0005-0000-0000-0000005C0000}"/>
    <cellStyle name="Normal 258 5" xfId="23554" xr:uid="{00000000-0005-0000-0000-0000015C0000}"/>
    <cellStyle name="Normal 258 5 2" xfId="23555" xr:uid="{00000000-0005-0000-0000-0000025C0000}"/>
    <cellStyle name="Normal 258 6" xfId="23556" xr:uid="{00000000-0005-0000-0000-0000035C0000}"/>
    <cellStyle name="Normal 258 7" xfId="23557" xr:uid="{00000000-0005-0000-0000-0000045C0000}"/>
    <cellStyle name="Normal 259" xfId="23558" xr:uid="{00000000-0005-0000-0000-0000055C0000}"/>
    <cellStyle name="Normal 259 2" xfId="23559" xr:uid="{00000000-0005-0000-0000-0000065C0000}"/>
    <cellStyle name="Normal 259 2 2" xfId="23560" xr:uid="{00000000-0005-0000-0000-0000075C0000}"/>
    <cellStyle name="Normal 259 2 2 2" xfId="23561" xr:uid="{00000000-0005-0000-0000-0000085C0000}"/>
    <cellStyle name="Normal 259 2 2 2 2" xfId="23562" xr:uid="{00000000-0005-0000-0000-0000095C0000}"/>
    <cellStyle name="Normal 259 2 2 3" xfId="23563" xr:uid="{00000000-0005-0000-0000-00000A5C0000}"/>
    <cellStyle name="Normal 259 2 2 4" xfId="23564" xr:uid="{00000000-0005-0000-0000-00000B5C0000}"/>
    <cellStyle name="Normal 259 2 3" xfId="23565" xr:uid="{00000000-0005-0000-0000-00000C5C0000}"/>
    <cellStyle name="Normal 259 2 3 2" xfId="23566" xr:uid="{00000000-0005-0000-0000-00000D5C0000}"/>
    <cellStyle name="Normal 259 2 4" xfId="23567" xr:uid="{00000000-0005-0000-0000-00000E5C0000}"/>
    <cellStyle name="Normal 259 2 5" xfId="23568" xr:uid="{00000000-0005-0000-0000-00000F5C0000}"/>
    <cellStyle name="Normal 259 3" xfId="23569" xr:uid="{00000000-0005-0000-0000-0000105C0000}"/>
    <cellStyle name="Normal 259 3 2" xfId="23570" xr:uid="{00000000-0005-0000-0000-0000115C0000}"/>
    <cellStyle name="Normal 259 3 2 2" xfId="23571" xr:uid="{00000000-0005-0000-0000-0000125C0000}"/>
    <cellStyle name="Normal 259 3 3" xfId="23572" xr:uid="{00000000-0005-0000-0000-0000135C0000}"/>
    <cellStyle name="Normal 259 3 4" xfId="23573" xr:uid="{00000000-0005-0000-0000-0000145C0000}"/>
    <cellStyle name="Normal 259 4" xfId="23574" xr:uid="{00000000-0005-0000-0000-0000155C0000}"/>
    <cellStyle name="Normal 259 5" xfId="23575" xr:uid="{00000000-0005-0000-0000-0000165C0000}"/>
    <cellStyle name="Normal 259 5 2" xfId="23576" xr:uid="{00000000-0005-0000-0000-0000175C0000}"/>
    <cellStyle name="Normal 259 6" xfId="23577" xr:uid="{00000000-0005-0000-0000-0000185C0000}"/>
    <cellStyle name="Normal 259 7" xfId="23578" xr:uid="{00000000-0005-0000-0000-0000195C0000}"/>
    <cellStyle name="Normal 26" xfId="23579" xr:uid="{00000000-0005-0000-0000-00001A5C0000}"/>
    <cellStyle name="Normal 26 2" xfId="23580" xr:uid="{00000000-0005-0000-0000-00001B5C0000}"/>
    <cellStyle name="Normal 260" xfId="23581" xr:uid="{00000000-0005-0000-0000-00001C5C0000}"/>
    <cellStyle name="Normal 260 2" xfId="23582" xr:uid="{00000000-0005-0000-0000-00001D5C0000}"/>
    <cellStyle name="Normal 260 2 2" xfId="23583" xr:uid="{00000000-0005-0000-0000-00001E5C0000}"/>
    <cellStyle name="Normal 260 2 2 2" xfId="23584" xr:uid="{00000000-0005-0000-0000-00001F5C0000}"/>
    <cellStyle name="Normal 260 2 2 2 2" xfId="23585" xr:uid="{00000000-0005-0000-0000-0000205C0000}"/>
    <cellStyle name="Normal 260 2 2 3" xfId="23586" xr:uid="{00000000-0005-0000-0000-0000215C0000}"/>
    <cellStyle name="Normal 260 2 2 4" xfId="23587" xr:uid="{00000000-0005-0000-0000-0000225C0000}"/>
    <cellStyle name="Normal 260 2 3" xfId="23588" xr:uid="{00000000-0005-0000-0000-0000235C0000}"/>
    <cellStyle name="Normal 260 2 3 2" xfId="23589" xr:uid="{00000000-0005-0000-0000-0000245C0000}"/>
    <cellStyle name="Normal 260 2 4" xfId="23590" xr:uid="{00000000-0005-0000-0000-0000255C0000}"/>
    <cellStyle name="Normal 260 2 5" xfId="23591" xr:uid="{00000000-0005-0000-0000-0000265C0000}"/>
    <cellStyle name="Normal 260 3" xfId="23592" xr:uid="{00000000-0005-0000-0000-0000275C0000}"/>
    <cellStyle name="Normal 260 3 2" xfId="23593" xr:uid="{00000000-0005-0000-0000-0000285C0000}"/>
    <cellStyle name="Normal 260 3 2 2" xfId="23594" xr:uid="{00000000-0005-0000-0000-0000295C0000}"/>
    <cellStyle name="Normal 260 3 3" xfId="23595" xr:uid="{00000000-0005-0000-0000-00002A5C0000}"/>
    <cellStyle name="Normal 260 3 4" xfId="23596" xr:uid="{00000000-0005-0000-0000-00002B5C0000}"/>
    <cellStyle name="Normal 260 4" xfId="23597" xr:uid="{00000000-0005-0000-0000-00002C5C0000}"/>
    <cellStyle name="Normal 260 5" xfId="23598" xr:uid="{00000000-0005-0000-0000-00002D5C0000}"/>
    <cellStyle name="Normal 260 5 2" xfId="23599" xr:uid="{00000000-0005-0000-0000-00002E5C0000}"/>
    <cellStyle name="Normal 260 6" xfId="23600" xr:uid="{00000000-0005-0000-0000-00002F5C0000}"/>
    <cellStyle name="Normal 260 7" xfId="23601" xr:uid="{00000000-0005-0000-0000-0000305C0000}"/>
    <cellStyle name="Normal 261" xfId="23602" xr:uid="{00000000-0005-0000-0000-0000315C0000}"/>
    <cellStyle name="Normal 261 2" xfId="23603" xr:uid="{00000000-0005-0000-0000-0000325C0000}"/>
    <cellStyle name="Normal 261 2 2" xfId="23604" xr:uid="{00000000-0005-0000-0000-0000335C0000}"/>
    <cellStyle name="Normal 261 2 2 2" xfId="23605" xr:uid="{00000000-0005-0000-0000-0000345C0000}"/>
    <cellStyle name="Normal 261 2 2 2 2" xfId="23606" xr:uid="{00000000-0005-0000-0000-0000355C0000}"/>
    <cellStyle name="Normal 261 2 2 3" xfId="23607" xr:uid="{00000000-0005-0000-0000-0000365C0000}"/>
    <cellStyle name="Normal 261 2 2 4" xfId="23608" xr:uid="{00000000-0005-0000-0000-0000375C0000}"/>
    <cellStyle name="Normal 261 2 3" xfId="23609" xr:uid="{00000000-0005-0000-0000-0000385C0000}"/>
    <cellStyle name="Normal 261 2 3 2" xfId="23610" xr:uid="{00000000-0005-0000-0000-0000395C0000}"/>
    <cellStyle name="Normal 261 2 4" xfId="23611" xr:uid="{00000000-0005-0000-0000-00003A5C0000}"/>
    <cellStyle name="Normal 261 2 5" xfId="23612" xr:uid="{00000000-0005-0000-0000-00003B5C0000}"/>
    <cellStyle name="Normal 261 3" xfId="23613" xr:uid="{00000000-0005-0000-0000-00003C5C0000}"/>
    <cellStyle name="Normal 261 3 2" xfId="23614" xr:uid="{00000000-0005-0000-0000-00003D5C0000}"/>
    <cellStyle name="Normal 261 3 2 2" xfId="23615" xr:uid="{00000000-0005-0000-0000-00003E5C0000}"/>
    <cellStyle name="Normal 261 3 3" xfId="23616" xr:uid="{00000000-0005-0000-0000-00003F5C0000}"/>
    <cellStyle name="Normal 261 3 4" xfId="23617" xr:uid="{00000000-0005-0000-0000-0000405C0000}"/>
    <cellStyle name="Normal 261 4" xfId="23618" xr:uid="{00000000-0005-0000-0000-0000415C0000}"/>
    <cellStyle name="Normal 261 5" xfId="23619" xr:uid="{00000000-0005-0000-0000-0000425C0000}"/>
    <cellStyle name="Normal 261 5 2" xfId="23620" xr:uid="{00000000-0005-0000-0000-0000435C0000}"/>
    <cellStyle name="Normal 261 6" xfId="23621" xr:uid="{00000000-0005-0000-0000-0000445C0000}"/>
    <cellStyle name="Normal 261 7" xfId="23622" xr:uid="{00000000-0005-0000-0000-0000455C0000}"/>
    <cellStyle name="Normal 262" xfId="23623" xr:uid="{00000000-0005-0000-0000-0000465C0000}"/>
    <cellStyle name="Normal 262 2" xfId="23624" xr:uid="{00000000-0005-0000-0000-0000475C0000}"/>
    <cellStyle name="Normal 262 2 2" xfId="23625" xr:uid="{00000000-0005-0000-0000-0000485C0000}"/>
    <cellStyle name="Normal 262 2 2 2" xfId="23626" xr:uid="{00000000-0005-0000-0000-0000495C0000}"/>
    <cellStyle name="Normal 262 2 2 2 2" xfId="23627" xr:uid="{00000000-0005-0000-0000-00004A5C0000}"/>
    <cellStyle name="Normal 262 2 2 3" xfId="23628" xr:uid="{00000000-0005-0000-0000-00004B5C0000}"/>
    <cellStyle name="Normal 262 2 2 4" xfId="23629" xr:uid="{00000000-0005-0000-0000-00004C5C0000}"/>
    <cellStyle name="Normal 262 2 3" xfId="23630" xr:uid="{00000000-0005-0000-0000-00004D5C0000}"/>
    <cellStyle name="Normal 262 2 3 2" xfId="23631" xr:uid="{00000000-0005-0000-0000-00004E5C0000}"/>
    <cellStyle name="Normal 262 2 4" xfId="23632" xr:uid="{00000000-0005-0000-0000-00004F5C0000}"/>
    <cellStyle name="Normal 262 2 5" xfId="23633" xr:uid="{00000000-0005-0000-0000-0000505C0000}"/>
    <cellStyle name="Normal 262 3" xfId="23634" xr:uid="{00000000-0005-0000-0000-0000515C0000}"/>
    <cellStyle name="Normal 262 3 2" xfId="23635" xr:uid="{00000000-0005-0000-0000-0000525C0000}"/>
    <cellStyle name="Normal 262 3 2 2" xfId="23636" xr:uid="{00000000-0005-0000-0000-0000535C0000}"/>
    <cellStyle name="Normal 262 3 3" xfId="23637" xr:uid="{00000000-0005-0000-0000-0000545C0000}"/>
    <cellStyle name="Normal 262 3 4" xfId="23638" xr:uid="{00000000-0005-0000-0000-0000555C0000}"/>
    <cellStyle name="Normal 262 4" xfId="23639" xr:uid="{00000000-0005-0000-0000-0000565C0000}"/>
    <cellStyle name="Normal 262 5" xfId="23640" xr:uid="{00000000-0005-0000-0000-0000575C0000}"/>
    <cellStyle name="Normal 262 5 2" xfId="23641" xr:uid="{00000000-0005-0000-0000-0000585C0000}"/>
    <cellStyle name="Normal 262 6" xfId="23642" xr:uid="{00000000-0005-0000-0000-0000595C0000}"/>
    <cellStyle name="Normal 262 7" xfId="23643" xr:uid="{00000000-0005-0000-0000-00005A5C0000}"/>
    <cellStyle name="Normal 263" xfId="23644" xr:uid="{00000000-0005-0000-0000-00005B5C0000}"/>
    <cellStyle name="Normal 263 2" xfId="23645" xr:uid="{00000000-0005-0000-0000-00005C5C0000}"/>
    <cellStyle name="Normal 263 2 2" xfId="23646" xr:uid="{00000000-0005-0000-0000-00005D5C0000}"/>
    <cellStyle name="Normal 263 2 2 2" xfId="23647" xr:uid="{00000000-0005-0000-0000-00005E5C0000}"/>
    <cellStyle name="Normal 263 2 2 2 2" xfId="23648" xr:uid="{00000000-0005-0000-0000-00005F5C0000}"/>
    <cellStyle name="Normal 263 2 2 3" xfId="23649" xr:uid="{00000000-0005-0000-0000-0000605C0000}"/>
    <cellStyle name="Normal 263 2 2 4" xfId="23650" xr:uid="{00000000-0005-0000-0000-0000615C0000}"/>
    <cellStyle name="Normal 263 2 3" xfId="23651" xr:uid="{00000000-0005-0000-0000-0000625C0000}"/>
    <cellStyle name="Normal 263 2 3 2" xfId="23652" xr:uid="{00000000-0005-0000-0000-0000635C0000}"/>
    <cellStyle name="Normal 263 2 4" xfId="23653" xr:uid="{00000000-0005-0000-0000-0000645C0000}"/>
    <cellStyle name="Normal 263 2 5" xfId="23654" xr:uid="{00000000-0005-0000-0000-0000655C0000}"/>
    <cellStyle name="Normal 263 3" xfId="23655" xr:uid="{00000000-0005-0000-0000-0000665C0000}"/>
    <cellStyle name="Normal 263 3 2" xfId="23656" xr:uid="{00000000-0005-0000-0000-0000675C0000}"/>
    <cellStyle name="Normal 263 3 2 2" xfId="23657" xr:uid="{00000000-0005-0000-0000-0000685C0000}"/>
    <cellStyle name="Normal 263 3 3" xfId="23658" xr:uid="{00000000-0005-0000-0000-0000695C0000}"/>
    <cellStyle name="Normal 263 3 4" xfId="23659" xr:uid="{00000000-0005-0000-0000-00006A5C0000}"/>
    <cellStyle name="Normal 263 4" xfId="23660" xr:uid="{00000000-0005-0000-0000-00006B5C0000}"/>
    <cellStyle name="Normal 263 5" xfId="23661" xr:uid="{00000000-0005-0000-0000-00006C5C0000}"/>
    <cellStyle name="Normal 263 5 2" xfId="23662" xr:uid="{00000000-0005-0000-0000-00006D5C0000}"/>
    <cellStyle name="Normal 263 6" xfId="23663" xr:uid="{00000000-0005-0000-0000-00006E5C0000}"/>
    <cellStyle name="Normal 263 7" xfId="23664" xr:uid="{00000000-0005-0000-0000-00006F5C0000}"/>
    <cellStyle name="Normal 264" xfId="23665" xr:uid="{00000000-0005-0000-0000-0000705C0000}"/>
    <cellStyle name="Normal 264 2" xfId="23666" xr:uid="{00000000-0005-0000-0000-0000715C0000}"/>
    <cellStyle name="Normal 265" xfId="23667" xr:uid="{00000000-0005-0000-0000-0000725C0000}"/>
    <cellStyle name="Normal 265 2" xfId="23668" xr:uid="{00000000-0005-0000-0000-0000735C0000}"/>
    <cellStyle name="Normal 266" xfId="23669" xr:uid="{00000000-0005-0000-0000-0000745C0000}"/>
    <cellStyle name="Normal 267" xfId="23670" xr:uid="{00000000-0005-0000-0000-0000755C0000}"/>
    <cellStyle name="Normal 268" xfId="23671" xr:uid="{00000000-0005-0000-0000-0000765C0000}"/>
    <cellStyle name="Normal 269" xfId="23672" xr:uid="{00000000-0005-0000-0000-0000775C0000}"/>
    <cellStyle name="Normal 27" xfId="23673" xr:uid="{00000000-0005-0000-0000-0000785C0000}"/>
    <cellStyle name="Normal 27 2" xfId="23674" xr:uid="{00000000-0005-0000-0000-0000795C0000}"/>
    <cellStyle name="Normal 270" xfId="23675" xr:uid="{00000000-0005-0000-0000-00007A5C0000}"/>
    <cellStyle name="Normal 271" xfId="23676" xr:uid="{00000000-0005-0000-0000-00007B5C0000}"/>
    <cellStyle name="Normal 272" xfId="23677" xr:uid="{00000000-0005-0000-0000-00007C5C0000}"/>
    <cellStyle name="Normal 273" xfId="23678" xr:uid="{00000000-0005-0000-0000-00007D5C0000}"/>
    <cellStyle name="Normal 274" xfId="23679" xr:uid="{00000000-0005-0000-0000-00007E5C0000}"/>
    <cellStyle name="Normal 274 2" xfId="23680" xr:uid="{00000000-0005-0000-0000-00007F5C0000}"/>
    <cellStyle name="Normal 275" xfId="23681" xr:uid="{00000000-0005-0000-0000-0000805C0000}"/>
    <cellStyle name="Normal 275 2" xfId="23682" xr:uid="{00000000-0005-0000-0000-0000815C0000}"/>
    <cellStyle name="Normal 276" xfId="23683" xr:uid="{00000000-0005-0000-0000-0000825C0000}"/>
    <cellStyle name="Normal 276 2" xfId="23684" xr:uid="{00000000-0005-0000-0000-0000835C0000}"/>
    <cellStyle name="Normal 277" xfId="23685" xr:uid="{00000000-0005-0000-0000-0000845C0000}"/>
    <cellStyle name="Normal 277 2" xfId="23686" xr:uid="{00000000-0005-0000-0000-0000855C0000}"/>
    <cellStyle name="Normal 278" xfId="23687" xr:uid="{00000000-0005-0000-0000-0000865C0000}"/>
    <cellStyle name="Normal 278 2" xfId="23688" xr:uid="{00000000-0005-0000-0000-0000875C0000}"/>
    <cellStyle name="Normal 279" xfId="23689" xr:uid="{00000000-0005-0000-0000-0000885C0000}"/>
    <cellStyle name="Normal 279 2" xfId="23690" xr:uid="{00000000-0005-0000-0000-0000895C0000}"/>
    <cellStyle name="Normal 28" xfId="23691" xr:uid="{00000000-0005-0000-0000-00008A5C0000}"/>
    <cellStyle name="Normal 28 2" xfId="23692" xr:uid="{00000000-0005-0000-0000-00008B5C0000}"/>
    <cellStyle name="Normal 280" xfId="23693" xr:uid="{00000000-0005-0000-0000-00008C5C0000}"/>
    <cellStyle name="Normal 280 2" xfId="23694" xr:uid="{00000000-0005-0000-0000-00008D5C0000}"/>
    <cellStyle name="Normal 281" xfId="23695" xr:uid="{00000000-0005-0000-0000-00008E5C0000}"/>
    <cellStyle name="Normal 281 2" xfId="23696" xr:uid="{00000000-0005-0000-0000-00008F5C0000}"/>
    <cellStyle name="Normal 281 2 2" xfId="23697" xr:uid="{00000000-0005-0000-0000-0000905C0000}"/>
    <cellStyle name="Normal 281 2 2 2" xfId="23698" xr:uid="{00000000-0005-0000-0000-0000915C0000}"/>
    <cellStyle name="Normal 281 2 3" xfId="23699" xr:uid="{00000000-0005-0000-0000-0000925C0000}"/>
    <cellStyle name="Normal 281 2 4" xfId="23700" xr:uid="{00000000-0005-0000-0000-0000935C0000}"/>
    <cellStyle name="Normal 281 3" xfId="23701" xr:uid="{00000000-0005-0000-0000-0000945C0000}"/>
    <cellStyle name="Normal 281 4" xfId="23702" xr:uid="{00000000-0005-0000-0000-0000955C0000}"/>
    <cellStyle name="Normal 281 4 2" xfId="23703" xr:uid="{00000000-0005-0000-0000-0000965C0000}"/>
    <cellStyle name="Normal 281 5" xfId="23704" xr:uid="{00000000-0005-0000-0000-0000975C0000}"/>
    <cellStyle name="Normal 281 6" xfId="23705" xr:uid="{00000000-0005-0000-0000-0000985C0000}"/>
    <cellStyle name="Normal 282" xfId="23706" xr:uid="{00000000-0005-0000-0000-0000995C0000}"/>
    <cellStyle name="Normal 282 2" xfId="23707" xr:uid="{00000000-0005-0000-0000-00009A5C0000}"/>
    <cellStyle name="Normal 282 2 2" xfId="23708" xr:uid="{00000000-0005-0000-0000-00009B5C0000}"/>
    <cellStyle name="Normal 282 2 2 2" xfId="23709" xr:uid="{00000000-0005-0000-0000-00009C5C0000}"/>
    <cellStyle name="Normal 282 2 3" xfId="23710" xr:uid="{00000000-0005-0000-0000-00009D5C0000}"/>
    <cellStyle name="Normal 282 2 4" xfId="23711" xr:uid="{00000000-0005-0000-0000-00009E5C0000}"/>
    <cellStyle name="Normal 282 3" xfId="23712" xr:uid="{00000000-0005-0000-0000-00009F5C0000}"/>
    <cellStyle name="Normal 282 4" xfId="23713" xr:uid="{00000000-0005-0000-0000-0000A05C0000}"/>
    <cellStyle name="Normal 282 4 2" xfId="23714" xr:uid="{00000000-0005-0000-0000-0000A15C0000}"/>
    <cellStyle name="Normal 282 5" xfId="23715" xr:uid="{00000000-0005-0000-0000-0000A25C0000}"/>
    <cellStyle name="Normal 282 6" xfId="23716" xr:uid="{00000000-0005-0000-0000-0000A35C0000}"/>
    <cellStyle name="Normal 283" xfId="23717" xr:uid="{00000000-0005-0000-0000-0000A45C0000}"/>
    <cellStyle name="Normal 283 2" xfId="23718" xr:uid="{00000000-0005-0000-0000-0000A55C0000}"/>
    <cellStyle name="Normal 283 2 2" xfId="23719" xr:uid="{00000000-0005-0000-0000-0000A65C0000}"/>
    <cellStyle name="Normal 283 2 2 2" xfId="23720" xr:uid="{00000000-0005-0000-0000-0000A75C0000}"/>
    <cellStyle name="Normal 283 2 3" xfId="23721" xr:uid="{00000000-0005-0000-0000-0000A85C0000}"/>
    <cellStyle name="Normal 283 2 4" xfId="23722" xr:uid="{00000000-0005-0000-0000-0000A95C0000}"/>
    <cellStyle name="Normal 283 3" xfId="23723" xr:uid="{00000000-0005-0000-0000-0000AA5C0000}"/>
    <cellStyle name="Normal 283 4" xfId="23724" xr:uid="{00000000-0005-0000-0000-0000AB5C0000}"/>
    <cellStyle name="Normal 283 4 2" xfId="23725" xr:uid="{00000000-0005-0000-0000-0000AC5C0000}"/>
    <cellStyle name="Normal 283 5" xfId="23726" xr:uid="{00000000-0005-0000-0000-0000AD5C0000}"/>
    <cellStyle name="Normal 283 6" xfId="23727" xr:uid="{00000000-0005-0000-0000-0000AE5C0000}"/>
    <cellStyle name="Normal 284" xfId="23728" xr:uid="{00000000-0005-0000-0000-0000AF5C0000}"/>
    <cellStyle name="Normal 284 2" xfId="23729" xr:uid="{00000000-0005-0000-0000-0000B05C0000}"/>
    <cellStyle name="Normal 284 2 2" xfId="23730" xr:uid="{00000000-0005-0000-0000-0000B15C0000}"/>
    <cellStyle name="Normal 284 2 2 2" xfId="23731" xr:uid="{00000000-0005-0000-0000-0000B25C0000}"/>
    <cellStyle name="Normal 284 2 3" xfId="23732" xr:uid="{00000000-0005-0000-0000-0000B35C0000}"/>
    <cellStyle name="Normal 284 2 4" xfId="23733" xr:uid="{00000000-0005-0000-0000-0000B45C0000}"/>
    <cellStyle name="Normal 284 3" xfId="23734" xr:uid="{00000000-0005-0000-0000-0000B55C0000}"/>
    <cellStyle name="Normal 284 4" xfId="23735" xr:uid="{00000000-0005-0000-0000-0000B65C0000}"/>
    <cellStyle name="Normal 284 4 2" xfId="23736" xr:uid="{00000000-0005-0000-0000-0000B75C0000}"/>
    <cellStyle name="Normal 284 5" xfId="23737" xr:uid="{00000000-0005-0000-0000-0000B85C0000}"/>
    <cellStyle name="Normal 284 6" xfId="23738" xr:uid="{00000000-0005-0000-0000-0000B95C0000}"/>
    <cellStyle name="Normal 285" xfId="23739" xr:uid="{00000000-0005-0000-0000-0000BA5C0000}"/>
    <cellStyle name="Normal 285 2" xfId="23740" xr:uid="{00000000-0005-0000-0000-0000BB5C0000}"/>
    <cellStyle name="Normal 285 2 2" xfId="23741" xr:uid="{00000000-0005-0000-0000-0000BC5C0000}"/>
    <cellStyle name="Normal 285 2 2 2" xfId="23742" xr:uid="{00000000-0005-0000-0000-0000BD5C0000}"/>
    <cellStyle name="Normal 285 2 3" xfId="23743" xr:uid="{00000000-0005-0000-0000-0000BE5C0000}"/>
    <cellStyle name="Normal 285 2 4" xfId="23744" xr:uid="{00000000-0005-0000-0000-0000BF5C0000}"/>
    <cellStyle name="Normal 285 3" xfId="23745" xr:uid="{00000000-0005-0000-0000-0000C05C0000}"/>
    <cellStyle name="Normal 285 4" xfId="23746" xr:uid="{00000000-0005-0000-0000-0000C15C0000}"/>
    <cellStyle name="Normal 285 4 2" xfId="23747" xr:uid="{00000000-0005-0000-0000-0000C25C0000}"/>
    <cellStyle name="Normal 285 5" xfId="23748" xr:uid="{00000000-0005-0000-0000-0000C35C0000}"/>
    <cellStyle name="Normal 285 6" xfId="23749" xr:uid="{00000000-0005-0000-0000-0000C45C0000}"/>
    <cellStyle name="Normal 286" xfId="23750" xr:uid="{00000000-0005-0000-0000-0000C55C0000}"/>
    <cellStyle name="Normal 286 2" xfId="23751" xr:uid="{00000000-0005-0000-0000-0000C65C0000}"/>
    <cellStyle name="Normal 286 2 2" xfId="23752" xr:uid="{00000000-0005-0000-0000-0000C75C0000}"/>
    <cellStyle name="Normal 286 2 2 2" xfId="23753" xr:uid="{00000000-0005-0000-0000-0000C85C0000}"/>
    <cellStyle name="Normal 286 2 3" xfId="23754" xr:uid="{00000000-0005-0000-0000-0000C95C0000}"/>
    <cellStyle name="Normal 286 2 4" xfId="23755" xr:uid="{00000000-0005-0000-0000-0000CA5C0000}"/>
    <cellStyle name="Normal 286 3" xfId="23756" xr:uid="{00000000-0005-0000-0000-0000CB5C0000}"/>
    <cellStyle name="Normal 286 3 2" xfId="23757" xr:uid="{00000000-0005-0000-0000-0000CC5C0000}"/>
    <cellStyle name="Normal 286 4" xfId="23758" xr:uid="{00000000-0005-0000-0000-0000CD5C0000}"/>
    <cellStyle name="Normal 286 5" xfId="23759" xr:uid="{00000000-0005-0000-0000-0000CE5C0000}"/>
    <cellStyle name="Normal 287" xfId="23760" xr:uid="{00000000-0005-0000-0000-0000CF5C0000}"/>
    <cellStyle name="Normal 287 2" xfId="23761" xr:uid="{00000000-0005-0000-0000-0000D05C0000}"/>
    <cellStyle name="Normal 287 2 2" xfId="23762" xr:uid="{00000000-0005-0000-0000-0000D15C0000}"/>
    <cellStyle name="Normal 287 2 2 2" xfId="23763" xr:uid="{00000000-0005-0000-0000-0000D25C0000}"/>
    <cellStyle name="Normal 287 2 3" xfId="23764" xr:uid="{00000000-0005-0000-0000-0000D35C0000}"/>
    <cellStyle name="Normal 287 2 4" xfId="23765" xr:uid="{00000000-0005-0000-0000-0000D45C0000}"/>
    <cellStyle name="Normal 287 3" xfId="23766" xr:uid="{00000000-0005-0000-0000-0000D55C0000}"/>
    <cellStyle name="Normal 287 3 2" xfId="23767" xr:uid="{00000000-0005-0000-0000-0000D65C0000}"/>
    <cellStyle name="Normal 287 4" xfId="23768" xr:uid="{00000000-0005-0000-0000-0000D75C0000}"/>
    <cellStyle name="Normal 287 5" xfId="23769" xr:uid="{00000000-0005-0000-0000-0000D85C0000}"/>
    <cellStyle name="Normal 288" xfId="23770" xr:uid="{00000000-0005-0000-0000-0000D95C0000}"/>
    <cellStyle name="Normal 288 2" xfId="23771" xr:uid="{00000000-0005-0000-0000-0000DA5C0000}"/>
    <cellStyle name="Normal 288 2 2" xfId="23772" xr:uid="{00000000-0005-0000-0000-0000DB5C0000}"/>
    <cellStyle name="Normal 288 2 2 2" xfId="23773" xr:uid="{00000000-0005-0000-0000-0000DC5C0000}"/>
    <cellStyle name="Normal 288 2 3" xfId="23774" xr:uid="{00000000-0005-0000-0000-0000DD5C0000}"/>
    <cellStyle name="Normal 288 2 4" xfId="23775" xr:uid="{00000000-0005-0000-0000-0000DE5C0000}"/>
    <cellStyle name="Normal 288 3" xfId="23776" xr:uid="{00000000-0005-0000-0000-0000DF5C0000}"/>
    <cellStyle name="Normal 288 3 2" xfId="23777" xr:uid="{00000000-0005-0000-0000-0000E05C0000}"/>
    <cellStyle name="Normal 288 4" xfId="23778" xr:uid="{00000000-0005-0000-0000-0000E15C0000}"/>
    <cellStyle name="Normal 288 5" xfId="23779" xr:uid="{00000000-0005-0000-0000-0000E25C0000}"/>
    <cellStyle name="Normal 289" xfId="23780" xr:uid="{00000000-0005-0000-0000-0000E35C0000}"/>
    <cellStyle name="Normal 289 2" xfId="23781" xr:uid="{00000000-0005-0000-0000-0000E45C0000}"/>
    <cellStyle name="Normal 289 2 2" xfId="23782" xr:uid="{00000000-0005-0000-0000-0000E55C0000}"/>
    <cellStyle name="Normal 289 2 2 2" xfId="23783" xr:uid="{00000000-0005-0000-0000-0000E65C0000}"/>
    <cellStyle name="Normal 289 2 3" xfId="23784" xr:uid="{00000000-0005-0000-0000-0000E75C0000}"/>
    <cellStyle name="Normal 289 2 4" xfId="23785" xr:uid="{00000000-0005-0000-0000-0000E85C0000}"/>
    <cellStyle name="Normal 289 3" xfId="23786" xr:uid="{00000000-0005-0000-0000-0000E95C0000}"/>
    <cellStyle name="Normal 289 3 2" xfId="23787" xr:uid="{00000000-0005-0000-0000-0000EA5C0000}"/>
    <cellStyle name="Normal 289 4" xfId="23788" xr:uid="{00000000-0005-0000-0000-0000EB5C0000}"/>
    <cellStyle name="Normal 289 5" xfId="23789" xr:uid="{00000000-0005-0000-0000-0000EC5C0000}"/>
    <cellStyle name="Normal 29" xfId="23790" xr:uid="{00000000-0005-0000-0000-0000ED5C0000}"/>
    <cellStyle name="Normal 290" xfId="23791" xr:uid="{00000000-0005-0000-0000-0000EE5C0000}"/>
    <cellStyle name="Normal 291" xfId="23792" xr:uid="{00000000-0005-0000-0000-0000EF5C0000}"/>
    <cellStyle name="Normal 292" xfId="23793" xr:uid="{00000000-0005-0000-0000-0000F05C0000}"/>
    <cellStyle name="Normal 293" xfId="23794" xr:uid="{00000000-0005-0000-0000-0000F15C0000}"/>
    <cellStyle name="Normal 294" xfId="23795" xr:uid="{00000000-0005-0000-0000-0000F25C0000}"/>
    <cellStyle name="Normal 295" xfId="23796" xr:uid="{00000000-0005-0000-0000-0000F35C0000}"/>
    <cellStyle name="Normal 296" xfId="23797" xr:uid="{00000000-0005-0000-0000-0000F45C0000}"/>
    <cellStyle name="Normal 297" xfId="23798" xr:uid="{00000000-0005-0000-0000-0000F55C0000}"/>
    <cellStyle name="Normal 298" xfId="23799" xr:uid="{00000000-0005-0000-0000-0000F65C0000}"/>
    <cellStyle name="Normal 299" xfId="23800" xr:uid="{00000000-0005-0000-0000-0000F75C0000}"/>
    <cellStyle name="Normal 299 2" xfId="23801" xr:uid="{00000000-0005-0000-0000-0000F85C0000}"/>
    <cellStyle name="Normal 299 2 2" xfId="23802" xr:uid="{00000000-0005-0000-0000-0000F95C0000}"/>
    <cellStyle name="Normal 299 2 2 2" xfId="23803" xr:uid="{00000000-0005-0000-0000-0000FA5C0000}"/>
    <cellStyle name="Normal 299 2 3" xfId="23804" xr:uid="{00000000-0005-0000-0000-0000FB5C0000}"/>
    <cellStyle name="Normal 299 2 4" xfId="23805" xr:uid="{00000000-0005-0000-0000-0000FC5C0000}"/>
    <cellStyle name="Normal 299 3" xfId="23806" xr:uid="{00000000-0005-0000-0000-0000FD5C0000}"/>
    <cellStyle name="Normal 299 3 2" xfId="23807" xr:uid="{00000000-0005-0000-0000-0000FE5C0000}"/>
    <cellStyle name="Normal 299 3 2 2" xfId="23808" xr:uid="{00000000-0005-0000-0000-0000FF5C0000}"/>
    <cellStyle name="Normal 299 3 3" xfId="23809" xr:uid="{00000000-0005-0000-0000-0000005D0000}"/>
    <cellStyle name="Normal 299 3 4" xfId="23810" xr:uid="{00000000-0005-0000-0000-0000015D0000}"/>
    <cellStyle name="Normal 299 4" xfId="23811" xr:uid="{00000000-0005-0000-0000-0000025D0000}"/>
    <cellStyle name="Normal 299 4 2" xfId="23812" xr:uid="{00000000-0005-0000-0000-0000035D0000}"/>
    <cellStyle name="Normal 299 4 2 2" xfId="23813" xr:uid="{00000000-0005-0000-0000-0000045D0000}"/>
    <cellStyle name="Normal 299 4 3" xfId="23814" xr:uid="{00000000-0005-0000-0000-0000055D0000}"/>
    <cellStyle name="Normal 299 4 4" xfId="23815" xr:uid="{00000000-0005-0000-0000-0000065D0000}"/>
    <cellStyle name="Normal 299 5" xfId="23816" xr:uid="{00000000-0005-0000-0000-0000075D0000}"/>
    <cellStyle name="Normal 299 5 2" xfId="23817" xr:uid="{00000000-0005-0000-0000-0000085D0000}"/>
    <cellStyle name="Normal 299 5 2 2" xfId="23818" xr:uid="{00000000-0005-0000-0000-0000095D0000}"/>
    <cellStyle name="Normal 299 5 3" xfId="23819" xr:uid="{00000000-0005-0000-0000-00000A5D0000}"/>
    <cellStyle name="Normal 299 5 4" xfId="23820" xr:uid="{00000000-0005-0000-0000-00000B5D0000}"/>
    <cellStyle name="Normal 299 6" xfId="23821" xr:uid="{00000000-0005-0000-0000-00000C5D0000}"/>
    <cellStyle name="Normal 299 6 2" xfId="23822" xr:uid="{00000000-0005-0000-0000-00000D5D0000}"/>
    <cellStyle name="Normal 299 6 2 2" xfId="23823" xr:uid="{00000000-0005-0000-0000-00000E5D0000}"/>
    <cellStyle name="Normal 299 6 3" xfId="23824" xr:uid="{00000000-0005-0000-0000-00000F5D0000}"/>
    <cellStyle name="Normal 299 6 4" xfId="23825" xr:uid="{00000000-0005-0000-0000-0000105D0000}"/>
    <cellStyle name="Normal 299 7" xfId="23826" xr:uid="{00000000-0005-0000-0000-0000115D0000}"/>
    <cellStyle name="Normal 299 7 2" xfId="23827" xr:uid="{00000000-0005-0000-0000-0000125D0000}"/>
    <cellStyle name="Normal 299 8" xfId="23828" xr:uid="{00000000-0005-0000-0000-0000135D0000}"/>
    <cellStyle name="Normal 299 9" xfId="23829" xr:uid="{00000000-0005-0000-0000-0000145D0000}"/>
    <cellStyle name="Normal 3" xfId="23830" xr:uid="{00000000-0005-0000-0000-0000155D0000}"/>
    <cellStyle name="Normal 3 10" xfId="23831" xr:uid="{00000000-0005-0000-0000-0000165D0000}"/>
    <cellStyle name="Normal 3 10 2" xfId="23832" xr:uid="{00000000-0005-0000-0000-0000175D0000}"/>
    <cellStyle name="Normal 3 11" xfId="23833" xr:uid="{00000000-0005-0000-0000-0000185D0000}"/>
    <cellStyle name="Normal 3 12" xfId="23834" xr:uid="{00000000-0005-0000-0000-0000195D0000}"/>
    <cellStyle name="Normal 3 12 2" xfId="23835" xr:uid="{00000000-0005-0000-0000-00001A5D0000}"/>
    <cellStyle name="Normal 3 13" xfId="23836" xr:uid="{00000000-0005-0000-0000-00001B5D0000}"/>
    <cellStyle name="Normal 3 14" xfId="23837" xr:uid="{00000000-0005-0000-0000-00001C5D0000}"/>
    <cellStyle name="Normal 3 2" xfId="23838" xr:uid="{00000000-0005-0000-0000-00001D5D0000}"/>
    <cellStyle name="Normal 3 2 10" xfId="23839" xr:uid="{00000000-0005-0000-0000-00001E5D0000}"/>
    <cellStyle name="Normal 3 2 10 2" xfId="23840" xr:uid="{00000000-0005-0000-0000-00001F5D0000}"/>
    <cellStyle name="Normal 3 2 10 2 2" xfId="23841" xr:uid="{00000000-0005-0000-0000-0000205D0000}"/>
    <cellStyle name="Normal 3 2 10 3" xfId="23842" xr:uid="{00000000-0005-0000-0000-0000215D0000}"/>
    <cellStyle name="Normal 3 2 10 4" xfId="23843" xr:uid="{00000000-0005-0000-0000-0000225D0000}"/>
    <cellStyle name="Normal 3 2 11" xfId="23844" xr:uid="{00000000-0005-0000-0000-0000235D0000}"/>
    <cellStyle name="Normal 3 2 11 2" xfId="23845" xr:uid="{00000000-0005-0000-0000-0000245D0000}"/>
    <cellStyle name="Normal 3 2 11 2 2" xfId="23846" xr:uid="{00000000-0005-0000-0000-0000255D0000}"/>
    <cellStyle name="Normal 3 2 11 3" xfId="23847" xr:uid="{00000000-0005-0000-0000-0000265D0000}"/>
    <cellStyle name="Normal 3 2 11 4" xfId="23848" xr:uid="{00000000-0005-0000-0000-0000275D0000}"/>
    <cellStyle name="Normal 3 2 12" xfId="23849" xr:uid="{00000000-0005-0000-0000-0000285D0000}"/>
    <cellStyle name="Normal 3 2 12 2" xfId="23850" xr:uid="{00000000-0005-0000-0000-0000295D0000}"/>
    <cellStyle name="Normal 3 2 13" xfId="23851" xr:uid="{00000000-0005-0000-0000-00002A5D0000}"/>
    <cellStyle name="Normal 3 2 14" xfId="23852" xr:uid="{00000000-0005-0000-0000-00002B5D0000}"/>
    <cellStyle name="Normal 3 2 2" xfId="23853" xr:uid="{00000000-0005-0000-0000-00002C5D0000}"/>
    <cellStyle name="Normal 3 2 2 10" xfId="23854" xr:uid="{00000000-0005-0000-0000-00002D5D0000}"/>
    <cellStyle name="Normal 3 2 2 10 2" xfId="23855" xr:uid="{00000000-0005-0000-0000-00002E5D0000}"/>
    <cellStyle name="Normal 3 2 2 11" xfId="23856" xr:uid="{00000000-0005-0000-0000-00002F5D0000}"/>
    <cellStyle name="Normal 3 2 2 12" xfId="23857" xr:uid="{00000000-0005-0000-0000-0000305D0000}"/>
    <cellStyle name="Normal 3 2 2 2" xfId="23858" xr:uid="{00000000-0005-0000-0000-0000315D0000}"/>
    <cellStyle name="Normal 3 2 2 2 10" xfId="23859" xr:uid="{00000000-0005-0000-0000-0000325D0000}"/>
    <cellStyle name="Normal 3 2 2 2 11" xfId="23860" xr:uid="{00000000-0005-0000-0000-0000335D0000}"/>
    <cellStyle name="Normal 3 2 2 2 2" xfId="23861" xr:uid="{00000000-0005-0000-0000-0000345D0000}"/>
    <cellStyle name="Normal 3 2 2 2 2 10" xfId="23862" xr:uid="{00000000-0005-0000-0000-0000355D0000}"/>
    <cellStyle name="Normal 3 2 2 2 2 2" xfId="23863" xr:uid="{00000000-0005-0000-0000-0000365D0000}"/>
    <cellStyle name="Normal 3 2 2 2 2 2 2" xfId="23864" xr:uid="{00000000-0005-0000-0000-0000375D0000}"/>
    <cellStyle name="Normal 3 2 2 2 2 2 2 2" xfId="23865" xr:uid="{00000000-0005-0000-0000-0000385D0000}"/>
    <cellStyle name="Normal 3 2 2 2 2 2 2 2 2" xfId="23866" xr:uid="{00000000-0005-0000-0000-0000395D0000}"/>
    <cellStyle name="Normal 3 2 2 2 2 2 2 2 2 2" xfId="23867" xr:uid="{00000000-0005-0000-0000-00003A5D0000}"/>
    <cellStyle name="Normal 3 2 2 2 2 2 2 2 3" xfId="23868" xr:uid="{00000000-0005-0000-0000-00003B5D0000}"/>
    <cellStyle name="Normal 3 2 2 2 2 2 2 2 4" xfId="23869" xr:uid="{00000000-0005-0000-0000-00003C5D0000}"/>
    <cellStyle name="Normal 3 2 2 2 2 2 2 3" xfId="23870" xr:uid="{00000000-0005-0000-0000-00003D5D0000}"/>
    <cellStyle name="Normal 3 2 2 2 2 2 2 3 2" xfId="23871" xr:uid="{00000000-0005-0000-0000-00003E5D0000}"/>
    <cellStyle name="Normal 3 2 2 2 2 2 2 4" xfId="23872" xr:uid="{00000000-0005-0000-0000-00003F5D0000}"/>
    <cellStyle name="Normal 3 2 2 2 2 2 2 5" xfId="23873" xr:uid="{00000000-0005-0000-0000-0000405D0000}"/>
    <cellStyle name="Normal 3 2 2 2 2 2 3" xfId="23874" xr:uid="{00000000-0005-0000-0000-0000415D0000}"/>
    <cellStyle name="Normal 3 2 2 2 2 2 3 2" xfId="23875" xr:uid="{00000000-0005-0000-0000-0000425D0000}"/>
    <cellStyle name="Normal 3 2 2 2 2 2 3 2 2" xfId="23876" xr:uid="{00000000-0005-0000-0000-0000435D0000}"/>
    <cellStyle name="Normal 3 2 2 2 2 2 3 2 2 2" xfId="23877" xr:uid="{00000000-0005-0000-0000-0000445D0000}"/>
    <cellStyle name="Normal 3 2 2 2 2 2 3 2 3" xfId="23878" xr:uid="{00000000-0005-0000-0000-0000455D0000}"/>
    <cellStyle name="Normal 3 2 2 2 2 2 3 2 4" xfId="23879" xr:uid="{00000000-0005-0000-0000-0000465D0000}"/>
    <cellStyle name="Normal 3 2 2 2 2 2 3 3" xfId="23880" xr:uid="{00000000-0005-0000-0000-0000475D0000}"/>
    <cellStyle name="Normal 3 2 2 2 2 2 3 3 2" xfId="23881" xr:uid="{00000000-0005-0000-0000-0000485D0000}"/>
    <cellStyle name="Normal 3 2 2 2 2 2 3 4" xfId="23882" xr:uid="{00000000-0005-0000-0000-0000495D0000}"/>
    <cellStyle name="Normal 3 2 2 2 2 2 3 5" xfId="23883" xr:uid="{00000000-0005-0000-0000-00004A5D0000}"/>
    <cellStyle name="Normal 3 2 2 2 2 2 4" xfId="23884" xr:uid="{00000000-0005-0000-0000-00004B5D0000}"/>
    <cellStyle name="Normal 3 2 2 2 2 2 4 2" xfId="23885" xr:uid="{00000000-0005-0000-0000-00004C5D0000}"/>
    <cellStyle name="Normal 3 2 2 2 2 2 4 2 2" xfId="23886" xr:uid="{00000000-0005-0000-0000-00004D5D0000}"/>
    <cellStyle name="Normal 3 2 2 2 2 2 4 3" xfId="23887" xr:uid="{00000000-0005-0000-0000-00004E5D0000}"/>
    <cellStyle name="Normal 3 2 2 2 2 2 4 4" xfId="23888" xr:uid="{00000000-0005-0000-0000-00004F5D0000}"/>
    <cellStyle name="Normal 3 2 2 2 2 2 5" xfId="23889" xr:uid="{00000000-0005-0000-0000-0000505D0000}"/>
    <cellStyle name="Normal 3 2 2 2 2 2 5 2" xfId="23890" xr:uid="{00000000-0005-0000-0000-0000515D0000}"/>
    <cellStyle name="Normal 3 2 2 2 2 2 5 2 2" xfId="23891" xr:uid="{00000000-0005-0000-0000-0000525D0000}"/>
    <cellStyle name="Normal 3 2 2 2 2 2 5 3" xfId="23892" xr:uid="{00000000-0005-0000-0000-0000535D0000}"/>
    <cellStyle name="Normal 3 2 2 2 2 2 5 4" xfId="23893" xr:uid="{00000000-0005-0000-0000-0000545D0000}"/>
    <cellStyle name="Normal 3 2 2 2 2 2 6" xfId="23894" xr:uid="{00000000-0005-0000-0000-0000555D0000}"/>
    <cellStyle name="Normal 3 2 2 2 2 2 6 2" xfId="23895" xr:uid="{00000000-0005-0000-0000-0000565D0000}"/>
    <cellStyle name="Normal 3 2 2 2 2 2 6 2 2" xfId="23896" xr:uid="{00000000-0005-0000-0000-0000575D0000}"/>
    <cellStyle name="Normal 3 2 2 2 2 2 6 3" xfId="23897" xr:uid="{00000000-0005-0000-0000-0000585D0000}"/>
    <cellStyle name="Normal 3 2 2 2 2 2 6 4" xfId="23898" xr:uid="{00000000-0005-0000-0000-0000595D0000}"/>
    <cellStyle name="Normal 3 2 2 2 2 2 7" xfId="23899" xr:uid="{00000000-0005-0000-0000-00005A5D0000}"/>
    <cellStyle name="Normal 3 2 2 2 2 2 7 2" xfId="23900" xr:uid="{00000000-0005-0000-0000-00005B5D0000}"/>
    <cellStyle name="Normal 3 2 2 2 2 2 8" xfId="23901" xr:uid="{00000000-0005-0000-0000-00005C5D0000}"/>
    <cellStyle name="Normal 3 2 2 2 2 2 9" xfId="23902" xr:uid="{00000000-0005-0000-0000-00005D5D0000}"/>
    <cellStyle name="Normal 3 2 2 2 2 3" xfId="23903" xr:uid="{00000000-0005-0000-0000-00005E5D0000}"/>
    <cellStyle name="Normal 3 2 2 2 2 3 2" xfId="23904" xr:uid="{00000000-0005-0000-0000-00005F5D0000}"/>
    <cellStyle name="Normal 3 2 2 2 2 3 2 2" xfId="23905" xr:uid="{00000000-0005-0000-0000-0000605D0000}"/>
    <cellStyle name="Normal 3 2 2 2 2 3 2 2 2" xfId="23906" xr:uid="{00000000-0005-0000-0000-0000615D0000}"/>
    <cellStyle name="Normal 3 2 2 2 2 3 2 3" xfId="23907" xr:uid="{00000000-0005-0000-0000-0000625D0000}"/>
    <cellStyle name="Normal 3 2 2 2 2 3 2 4" xfId="23908" xr:uid="{00000000-0005-0000-0000-0000635D0000}"/>
    <cellStyle name="Normal 3 2 2 2 2 3 3" xfId="23909" xr:uid="{00000000-0005-0000-0000-0000645D0000}"/>
    <cellStyle name="Normal 3 2 2 2 2 3 3 2" xfId="23910" xr:uid="{00000000-0005-0000-0000-0000655D0000}"/>
    <cellStyle name="Normal 3 2 2 2 2 3 4" xfId="23911" xr:uid="{00000000-0005-0000-0000-0000665D0000}"/>
    <cellStyle name="Normal 3 2 2 2 2 3 5" xfId="23912" xr:uid="{00000000-0005-0000-0000-0000675D0000}"/>
    <cellStyle name="Normal 3 2 2 2 2 4" xfId="23913" xr:uid="{00000000-0005-0000-0000-0000685D0000}"/>
    <cellStyle name="Normal 3 2 2 2 2 4 2" xfId="23914" xr:uid="{00000000-0005-0000-0000-0000695D0000}"/>
    <cellStyle name="Normal 3 2 2 2 2 4 2 2" xfId="23915" xr:uid="{00000000-0005-0000-0000-00006A5D0000}"/>
    <cellStyle name="Normal 3 2 2 2 2 4 2 2 2" xfId="23916" xr:uid="{00000000-0005-0000-0000-00006B5D0000}"/>
    <cellStyle name="Normal 3 2 2 2 2 4 2 3" xfId="23917" xr:uid="{00000000-0005-0000-0000-00006C5D0000}"/>
    <cellStyle name="Normal 3 2 2 2 2 4 2 4" xfId="23918" xr:uid="{00000000-0005-0000-0000-00006D5D0000}"/>
    <cellStyle name="Normal 3 2 2 2 2 4 3" xfId="23919" xr:uid="{00000000-0005-0000-0000-00006E5D0000}"/>
    <cellStyle name="Normal 3 2 2 2 2 4 3 2" xfId="23920" xr:uid="{00000000-0005-0000-0000-00006F5D0000}"/>
    <cellStyle name="Normal 3 2 2 2 2 4 4" xfId="23921" xr:uid="{00000000-0005-0000-0000-0000705D0000}"/>
    <cellStyle name="Normal 3 2 2 2 2 4 5" xfId="23922" xr:uid="{00000000-0005-0000-0000-0000715D0000}"/>
    <cellStyle name="Normal 3 2 2 2 2 5" xfId="23923" xr:uid="{00000000-0005-0000-0000-0000725D0000}"/>
    <cellStyle name="Normal 3 2 2 2 2 5 2" xfId="23924" xr:uid="{00000000-0005-0000-0000-0000735D0000}"/>
    <cellStyle name="Normal 3 2 2 2 2 5 2 2" xfId="23925" xr:uid="{00000000-0005-0000-0000-0000745D0000}"/>
    <cellStyle name="Normal 3 2 2 2 2 5 3" xfId="23926" xr:uid="{00000000-0005-0000-0000-0000755D0000}"/>
    <cellStyle name="Normal 3 2 2 2 2 5 4" xfId="23927" xr:uid="{00000000-0005-0000-0000-0000765D0000}"/>
    <cellStyle name="Normal 3 2 2 2 2 6" xfId="23928" xr:uid="{00000000-0005-0000-0000-0000775D0000}"/>
    <cellStyle name="Normal 3 2 2 2 2 6 2" xfId="23929" xr:uid="{00000000-0005-0000-0000-0000785D0000}"/>
    <cellStyle name="Normal 3 2 2 2 2 6 2 2" xfId="23930" xr:uid="{00000000-0005-0000-0000-0000795D0000}"/>
    <cellStyle name="Normal 3 2 2 2 2 6 3" xfId="23931" xr:uid="{00000000-0005-0000-0000-00007A5D0000}"/>
    <cellStyle name="Normal 3 2 2 2 2 6 4" xfId="23932" xr:uid="{00000000-0005-0000-0000-00007B5D0000}"/>
    <cellStyle name="Normal 3 2 2 2 2 7" xfId="23933" xr:uid="{00000000-0005-0000-0000-00007C5D0000}"/>
    <cellStyle name="Normal 3 2 2 2 2 7 2" xfId="23934" xr:uid="{00000000-0005-0000-0000-00007D5D0000}"/>
    <cellStyle name="Normal 3 2 2 2 2 7 2 2" xfId="23935" xr:uid="{00000000-0005-0000-0000-00007E5D0000}"/>
    <cellStyle name="Normal 3 2 2 2 2 7 3" xfId="23936" xr:uid="{00000000-0005-0000-0000-00007F5D0000}"/>
    <cellStyle name="Normal 3 2 2 2 2 7 4" xfId="23937" xr:uid="{00000000-0005-0000-0000-0000805D0000}"/>
    <cellStyle name="Normal 3 2 2 2 2 8" xfId="23938" xr:uid="{00000000-0005-0000-0000-0000815D0000}"/>
    <cellStyle name="Normal 3 2 2 2 2 8 2" xfId="23939" xr:uid="{00000000-0005-0000-0000-0000825D0000}"/>
    <cellStyle name="Normal 3 2 2 2 2 9" xfId="23940" xr:uid="{00000000-0005-0000-0000-0000835D0000}"/>
    <cellStyle name="Normal 3 2 2 2 3" xfId="23941" xr:uid="{00000000-0005-0000-0000-0000845D0000}"/>
    <cellStyle name="Normal 3 2 2 2 3 2" xfId="23942" xr:uid="{00000000-0005-0000-0000-0000855D0000}"/>
    <cellStyle name="Normal 3 2 2 2 3 2 2" xfId="23943" xr:uid="{00000000-0005-0000-0000-0000865D0000}"/>
    <cellStyle name="Normal 3 2 2 2 3 2 2 2" xfId="23944" xr:uid="{00000000-0005-0000-0000-0000875D0000}"/>
    <cellStyle name="Normal 3 2 2 2 3 2 2 2 2" xfId="23945" xr:uid="{00000000-0005-0000-0000-0000885D0000}"/>
    <cellStyle name="Normal 3 2 2 2 3 2 2 3" xfId="23946" xr:uid="{00000000-0005-0000-0000-0000895D0000}"/>
    <cellStyle name="Normal 3 2 2 2 3 2 2 4" xfId="23947" xr:uid="{00000000-0005-0000-0000-00008A5D0000}"/>
    <cellStyle name="Normal 3 2 2 2 3 2 3" xfId="23948" xr:uid="{00000000-0005-0000-0000-00008B5D0000}"/>
    <cellStyle name="Normal 3 2 2 2 3 2 3 2" xfId="23949" xr:uid="{00000000-0005-0000-0000-00008C5D0000}"/>
    <cellStyle name="Normal 3 2 2 2 3 2 4" xfId="23950" xr:uid="{00000000-0005-0000-0000-00008D5D0000}"/>
    <cellStyle name="Normal 3 2 2 2 3 2 5" xfId="23951" xr:uid="{00000000-0005-0000-0000-00008E5D0000}"/>
    <cellStyle name="Normal 3 2 2 2 3 3" xfId="23952" xr:uid="{00000000-0005-0000-0000-00008F5D0000}"/>
    <cellStyle name="Normal 3 2 2 2 3 3 2" xfId="23953" xr:uid="{00000000-0005-0000-0000-0000905D0000}"/>
    <cellStyle name="Normal 3 2 2 2 3 3 2 2" xfId="23954" xr:uid="{00000000-0005-0000-0000-0000915D0000}"/>
    <cellStyle name="Normal 3 2 2 2 3 3 2 2 2" xfId="23955" xr:uid="{00000000-0005-0000-0000-0000925D0000}"/>
    <cellStyle name="Normal 3 2 2 2 3 3 2 3" xfId="23956" xr:uid="{00000000-0005-0000-0000-0000935D0000}"/>
    <cellStyle name="Normal 3 2 2 2 3 3 2 4" xfId="23957" xr:uid="{00000000-0005-0000-0000-0000945D0000}"/>
    <cellStyle name="Normal 3 2 2 2 3 3 3" xfId="23958" xr:uid="{00000000-0005-0000-0000-0000955D0000}"/>
    <cellStyle name="Normal 3 2 2 2 3 3 3 2" xfId="23959" xr:uid="{00000000-0005-0000-0000-0000965D0000}"/>
    <cellStyle name="Normal 3 2 2 2 3 3 4" xfId="23960" xr:uid="{00000000-0005-0000-0000-0000975D0000}"/>
    <cellStyle name="Normal 3 2 2 2 3 3 5" xfId="23961" xr:uid="{00000000-0005-0000-0000-0000985D0000}"/>
    <cellStyle name="Normal 3 2 2 2 3 4" xfId="23962" xr:uid="{00000000-0005-0000-0000-0000995D0000}"/>
    <cellStyle name="Normal 3 2 2 2 3 4 2" xfId="23963" xr:uid="{00000000-0005-0000-0000-00009A5D0000}"/>
    <cellStyle name="Normal 3 2 2 2 3 4 2 2" xfId="23964" xr:uid="{00000000-0005-0000-0000-00009B5D0000}"/>
    <cellStyle name="Normal 3 2 2 2 3 4 3" xfId="23965" xr:uid="{00000000-0005-0000-0000-00009C5D0000}"/>
    <cellStyle name="Normal 3 2 2 2 3 4 4" xfId="23966" xr:uid="{00000000-0005-0000-0000-00009D5D0000}"/>
    <cellStyle name="Normal 3 2 2 2 3 5" xfId="23967" xr:uid="{00000000-0005-0000-0000-00009E5D0000}"/>
    <cellStyle name="Normal 3 2 2 2 3 5 2" xfId="23968" xr:uid="{00000000-0005-0000-0000-00009F5D0000}"/>
    <cellStyle name="Normal 3 2 2 2 3 5 2 2" xfId="23969" xr:uid="{00000000-0005-0000-0000-0000A05D0000}"/>
    <cellStyle name="Normal 3 2 2 2 3 5 3" xfId="23970" xr:uid="{00000000-0005-0000-0000-0000A15D0000}"/>
    <cellStyle name="Normal 3 2 2 2 3 5 4" xfId="23971" xr:uid="{00000000-0005-0000-0000-0000A25D0000}"/>
    <cellStyle name="Normal 3 2 2 2 3 6" xfId="23972" xr:uid="{00000000-0005-0000-0000-0000A35D0000}"/>
    <cellStyle name="Normal 3 2 2 2 3 6 2" xfId="23973" xr:uid="{00000000-0005-0000-0000-0000A45D0000}"/>
    <cellStyle name="Normal 3 2 2 2 3 6 2 2" xfId="23974" xr:uid="{00000000-0005-0000-0000-0000A55D0000}"/>
    <cellStyle name="Normal 3 2 2 2 3 6 3" xfId="23975" xr:uid="{00000000-0005-0000-0000-0000A65D0000}"/>
    <cellStyle name="Normal 3 2 2 2 3 6 4" xfId="23976" xr:uid="{00000000-0005-0000-0000-0000A75D0000}"/>
    <cellStyle name="Normal 3 2 2 2 3 7" xfId="23977" xr:uid="{00000000-0005-0000-0000-0000A85D0000}"/>
    <cellStyle name="Normal 3 2 2 2 3 7 2" xfId="23978" xr:uid="{00000000-0005-0000-0000-0000A95D0000}"/>
    <cellStyle name="Normal 3 2 2 2 3 8" xfId="23979" xr:uid="{00000000-0005-0000-0000-0000AA5D0000}"/>
    <cellStyle name="Normal 3 2 2 2 3 9" xfId="23980" xr:uid="{00000000-0005-0000-0000-0000AB5D0000}"/>
    <cellStyle name="Normal 3 2 2 2 4" xfId="23981" xr:uid="{00000000-0005-0000-0000-0000AC5D0000}"/>
    <cellStyle name="Normal 3 2 2 2 4 2" xfId="23982" xr:uid="{00000000-0005-0000-0000-0000AD5D0000}"/>
    <cellStyle name="Normal 3 2 2 2 4 2 2" xfId="23983" xr:uid="{00000000-0005-0000-0000-0000AE5D0000}"/>
    <cellStyle name="Normal 3 2 2 2 4 2 2 2" xfId="23984" xr:uid="{00000000-0005-0000-0000-0000AF5D0000}"/>
    <cellStyle name="Normal 3 2 2 2 4 2 3" xfId="23985" xr:uid="{00000000-0005-0000-0000-0000B05D0000}"/>
    <cellStyle name="Normal 3 2 2 2 4 2 4" xfId="23986" xr:uid="{00000000-0005-0000-0000-0000B15D0000}"/>
    <cellStyle name="Normal 3 2 2 2 4 3" xfId="23987" xr:uid="{00000000-0005-0000-0000-0000B25D0000}"/>
    <cellStyle name="Normal 3 2 2 2 4 3 2" xfId="23988" xr:uid="{00000000-0005-0000-0000-0000B35D0000}"/>
    <cellStyle name="Normal 3 2 2 2 4 4" xfId="23989" xr:uid="{00000000-0005-0000-0000-0000B45D0000}"/>
    <cellStyle name="Normal 3 2 2 2 4 5" xfId="23990" xr:uid="{00000000-0005-0000-0000-0000B55D0000}"/>
    <cellStyle name="Normal 3 2 2 2 5" xfId="23991" xr:uid="{00000000-0005-0000-0000-0000B65D0000}"/>
    <cellStyle name="Normal 3 2 2 2 5 2" xfId="23992" xr:uid="{00000000-0005-0000-0000-0000B75D0000}"/>
    <cellStyle name="Normal 3 2 2 2 5 2 2" xfId="23993" xr:uid="{00000000-0005-0000-0000-0000B85D0000}"/>
    <cellStyle name="Normal 3 2 2 2 5 2 2 2" xfId="23994" xr:uid="{00000000-0005-0000-0000-0000B95D0000}"/>
    <cellStyle name="Normal 3 2 2 2 5 2 3" xfId="23995" xr:uid="{00000000-0005-0000-0000-0000BA5D0000}"/>
    <cellStyle name="Normal 3 2 2 2 5 2 4" xfId="23996" xr:uid="{00000000-0005-0000-0000-0000BB5D0000}"/>
    <cellStyle name="Normal 3 2 2 2 5 3" xfId="23997" xr:uid="{00000000-0005-0000-0000-0000BC5D0000}"/>
    <cellStyle name="Normal 3 2 2 2 5 3 2" xfId="23998" xr:uid="{00000000-0005-0000-0000-0000BD5D0000}"/>
    <cellStyle name="Normal 3 2 2 2 5 4" xfId="23999" xr:uid="{00000000-0005-0000-0000-0000BE5D0000}"/>
    <cellStyle name="Normal 3 2 2 2 5 5" xfId="24000" xr:uid="{00000000-0005-0000-0000-0000BF5D0000}"/>
    <cellStyle name="Normal 3 2 2 2 6" xfId="24001" xr:uid="{00000000-0005-0000-0000-0000C05D0000}"/>
    <cellStyle name="Normal 3 2 2 2 6 2" xfId="24002" xr:uid="{00000000-0005-0000-0000-0000C15D0000}"/>
    <cellStyle name="Normal 3 2 2 2 6 2 2" xfId="24003" xr:uid="{00000000-0005-0000-0000-0000C25D0000}"/>
    <cellStyle name="Normal 3 2 2 2 6 3" xfId="24004" xr:uid="{00000000-0005-0000-0000-0000C35D0000}"/>
    <cellStyle name="Normal 3 2 2 2 6 4" xfId="24005" xr:uid="{00000000-0005-0000-0000-0000C45D0000}"/>
    <cellStyle name="Normal 3 2 2 2 7" xfId="24006" xr:uid="{00000000-0005-0000-0000-0000C55D0000}"/>
    <cellStyle name="Normal 3 2 2 2 7 2" xfId="24007" xr:uid="{00000000-0005-0000-0000-0000C65D0000}"/>
    <cellStyle name="Normal 3 2 2 2 7 2 2" xfId="24008" xr:uid="{00000000-0005-0000-0000-0000C75D0000}"/>
    <cellStyle name="Normal 3 2 2 2 7 3" xfId="24009" xr:uid="{00000000-0005-0000-0000-0000C85D0000}"/>
    <cellStyle name="Normal 3 2 2 2 7 4" xfId="24010" xr:uid="{00000000-0005-0000-0000-0000C95D0000}"/>
    <cellStyle name="Normal 3 2 2 2 8" xfId="24011" xr:uid="{00000000-0005-0000-0000-0000CA5D0000}"/>
    <cellStyle name="Normal 3 2 2 2 8 2" xfId="24012" xr:uid="{00000000-0005-0000-0000-0000CB5D0000}"/>
    <cellStyle name="Normal 3 2 2 2 8 2 2" xfId="24013" xr:uid="{00000000-0005-0000-0000-0000CC5D0000}"/>
    <cellStyle name="Normal 3 2 2 2 8 3" xfId="24014" xr:uid="{00000000-0005-0000-0000-0000CD5D0000}"/>
    <cellStyle name="Normal 3 2 2 2 8 4" xfId="24015" xr:uid="{00000000-0005-0000-0000-0000CE5D0000}"/>
    <cellStyle name="Normal 3 2 2 2 9" xfId="24016" xr:uid="{00000000-0005-0000-0000-0000CF5D0000}"/>
    <cellStyle name="Normal 3 2 2 2 9 2" xfId="24017" xr:uid="{00000000-0005-0000-0000-0000D05D0000}"/>
    <cellStyle name="Normal 3 2 2 3" xfId="24018" xr:uid="{00000000-0005-0000-0000-0000D15D0000}"/>
    <cellStyle name="Normal 3 2 2 3 10" xfId="24019" xr:uid="{00000000-0005-0000-0000-0000D25D0000}"/>
    <cellStyle name="Normal 3 2 2 3 2" xfId="24020" xr:uid="{00000000-0005-0000-0000-0000D35D0000}"/>
    <cellStyle name="Normal 3 2 2 3 2 2" xfId="24021" xr:uid="{00000000-0005-0000-0000-0000D45D0000}"/>
    <cellStyle name="Normal 3 2 2 3 2 2 2" xfId="24022" xr:uid="{00000000-0005-0000-0000-0000D55D0000}"/>
    <cellStyle name="Normal 3 2 2 3 2 2 2 2" xfId="24023" xr:uid="{00000000-0005-0000-0000-0000D65D0000}"/>
    <cellStyle name="Normal 3 2 2 3 2 2 2 2 2" xfId="24024" xr:uid="{00000000-0005-0000-0000-0000D75D0000}"/>
    <cellStyle name="Normal 3 2 2 3 2 2 2 3" xfId="24025" xr:uid="{00000000-0005-0000-0000-0000D85D0000}"/>
    <cellStyle name="Normal 3 2 2 3 2 2 2 4" xfId="24026" xr:uid="{00000000-0005-0000-0000-0000D95D0000}"/>
    <cellStyle name="Normal 3 2 2 3 2 2 3" xfId="24027" xr:uid="{00000000-0005-0000-0000-0000DA5D0000}"/>
    <cellStyle name="Normal 3 2 2 3 2 2 3 2" xfId="24028" xr:uid="{00000000-0005-0000-0000-0000DB5D0000}"/>
    <cellStyle name="Normal 3 2 2 3 2 2 4" xfId="24029" xr:uid="{00000000-0005-0000-0000-0000DC5D0000}"/>
    <cellStyle name="Normal 3 2 2 3 2 2 5" xfId="24030" xr:uid="{00000000-0005-0000-0000-0000DD5D0000}"/>
    <cellStyle name="Normal 3 2 2 3 2 3" xfId="24031" xr:uid="{00000000-0005-0000-0000-0000DE5D0000}"/>
    <cellStyle name="Normal 3 2 2 3 2 3 2" xfId="24032" xr:uid="{00000000-0005-0000-0000-0000DF5D0000}"/>
    <cellStyle name="Normal 3 2 2 3 2 3 2 2" xfId="24033" xr:uid="{00000000-0005-0000-0000-0000E05D0000}"/>
    <cellStyle name="Normal 3 2 2 3 2 3 2 2 2" xfId="24034" xr:uid="{00000000-0005-0000-0000-0000E15D0000}"/>
    <cellStyle name="Normal 3 2 2 3 2 3 2 3" xfId="24035" xr:uid="{00000000-0005-0000-0000-0000E25D0000}"/>
    <cellStyle name="Normal 3 2 2 3 2 3 2 4" xfId="24036" xr:uid="{00000000-0005-0000-0000-0000E35D0000}"/>
    <cellStyle name="Normal 3 2 2 3 2 3 3" xfId="24037" xr:uid="{00000000-0005-0000-0000-0000E45D0000}"/>
    <cellStyle name="Normal 3 2 2 3 2 3 3 2" xfId="24038" xr:uid="{00000000-0005-0000-0000-0000E55D0000}"/>
    <cellStyle name="Normal 3 2 2 3 2 3 4" xfId="24039" xr:uid="{00000000-0005-0000-0000-0000E65D0000}"/>
    <cellStyle name="Normal 3 2 2 3 2 3 5" xfId="24040" xr:uid="{00000000-0005-0000-0000-0000E75D0000}"/>
    <cellStyle name="Normal 3 2 2 3 2 4" xfId="24041" xr:uid="{00000000-0005-0000-0000-0000E85D0000}"/>
    <cellStyle name="Normal 3 2 2 3 2 4 2" xfId="24042" xr:uid="{00000000-0005-0000-0000-0000E95D0000}"/>
    <cellStyle name="Normal 3 2 2 3 2 4 2 2" xfId="24043" xr:uid="{00000000-0005-0000-0000-0000EA5D0000}"/>
    <cellStyle name="Normal 3 2 2 3 2 4 3" xfId="24044" xr:uid="{00000000-0005-0000-0000-0000EB5D0000}"/>
    <cellStyle name="Normal 3 2 2 3 2 4 4" xfId="24045" xr:uid="{00000000-0005-0000-0000-0000EC5D0000}"/>
    <cellStyle name="Normal 3 2 2 3 2 5" xfId="24046" xr:uid="{00000000-0005-0000-0000-0000ED5D0000}"/>
    <cellStyle name="Normal 3 2 2 3 2 5 2" xfId="24047" xr:uid="{00000000-0005-0000-0000-0000EE5D0000}"/>
    <cellStyle name="Normal 3 2 2 3 2 5 2 2" xfId="24048" xr:uid="{00000000-0005-0000-0000-0000EF5D0000}"/>
    <cellStyle name="Normal 3 2 2 3 2 5 3" xfId="24049" xr:uid="{00000000-0005-0000-0000-0000F05D0000}"/>
    <cellStyle name="Normal 3 2 2 3 2 5 4" xfId="24050" xr:uid="{00000000-0005-0000-0000-0000F15D0000}"/>
    <cellStyle name="Normal 3 2 2 3 2 6" xfId="24051" xr:uid="{00000000-0005-0000-0000-0000F25D0000}"/>
    <cellStyle name="Normal 3 2 2 3 2 6 2" xfId="24052" xr:uid="{00000000-0005-0000-0000-0000F35D0000}"/>
    <cellStyle name="Normal 3 2 2 3 2 6 2 2" xfId="24053" xr:uid="{00000000-0005-0000-0000-0000F45D0000}"/>
    <cellStyle name="Normal 3 2 2 3 2 6 3" xfId="24054" xr:uid="{00000000-0005-0000-0000-0000F55D0000}"/>
    <cellStyle name="Normal 3 2 2 3 2 6 4" xfId="24055" xr:uid="{00000000-0005-0000-0000-0000F65D0000}"/>
    <cellStyle name="Normal 3 2 2 3 2 7" xfId="24056" xr:uid="{00000000-0005-0000-0000-0000F75D0000}"/>
    <cellStyle name="Normal 3 2 2 3 2 7 2" xfId="24057" xr:uid="{00000000-0005-0000-0000-0000F85D0000}"/>
    <cellStyle name="Normal 3 2 2 3 2 8" xfId="24058" xr:uid="{00000000-0005-0000-0000-0000F95D0000}"/>
    <cellStyle name="Normal 3 2 2 3 2 9" xfId="24059" xr:uid="{00000000-0005-0000-0000-0000FA5D0000}"/>
    <cellStyle name="Normal 3 2 2 3 3" xfId="24060" xr:uid="{00000000-0005-0000-0000-0000FB5D0000}"/>
    <cellStyle name="Normal 3 2 2 3 3 2" xfId="24061" xr:uid="{00000000-0005-0000-0000-0000FC5D0000}"/>
    <cellStyle name="Normal 3 2 2 3 3 2 2" xfId="24062" xr:uid="{00000000-0005-0000-0000-0000FD5D0000}"/>
    <cellStyle name="Normal 3 2 2 3 3 2 2 2" xfId="24063" xr:uid="{00000000-0005-0000-0000-0000FE5D0000}"/>
    <cellStyle name="Normal 3 2 2 3 3 2 3" xfId="24064" xr:uid="{00000000-0005-0000-0000-0000FF5D0000}"/>
    <cellStyle name="Normal 3 2 2 3 3 2 4" xfId="24065" xr:uid="{00000000-0005-0000-0000-0000005E0000}"/>
    <cellStyle name="Normal 3 2 2 3 3 3" xfId="24066" xr:uid="{00000000-0005-0000-0000-0000015E0000}"/>
    <cellStyle name="Normal 3 2 2 3 3 3 2" xfId="24067" xr:uid="{00000000-0005-0000-0000-0000025E0000}"/>
    <cellStyle name="Normal 3 2 2 3 3 4" xfId="24068" xr:uid="{00000000-0005-0000-0000-0000035E0000}"/>
    <cellStyle name="Normal 3 2 2 3 3 5" xfId="24069" xr:uid="{00000000-0005-0000-0000-0000045E0000}"/>
    <cellStyle name="Normal 3 2 2 3 4" xfId="24070" xr:uid="{00000000-0005-0000-0000-0000055E0000}"/>
    <cellStyle name="Normal 3 2 2 3 4 2" xfId="24071" xr:uid="{00000000-0005-0000-0000-0000065E0000}"/>
    <cellStyle name="Normal 3 2 2 3 4 2 2" xfId="24072" xr:uid="{00000000-0005-0000-0000-0000075E0000}"/>
    <cellStyle name="Normal 3 2 2 3 4 2 2 2" xfId="24073" xr:uid="{00000000-0005-0000-0000-0000085E0000}"/>
    <cellStyle name="Normal 3 2 2 3 4 2 3" xfId="24074" xr:uid="{00000000-0005-0000-0000-0000095E0000}"/>
    <cellStyle name="Normal 3 2 2 3 4 2 4" xfId="24075" xr:uid="{00000000-0005-0000-0000-00000A5E0000}"/>
    <cellStyle name="Normal 3 2 2 3 4 3" xfId="24076" xr:uid="{00000000-0005-0000-0000-00000B5E0000}"/>
    <cellStyle name="Normal 3 2 2 3 4 3 2" xfId="24077" xr:uid="{00000000-0005-0000-0000-00000C5E0000}"/>
    <cellStyle name="Normal 3 2 2 3 4 4" xfId="24078" xr:uid="{00000000-0005-0000-0000-00000D5E0000}"/>
    <cellStyle name="Normal 3 2 2 3 4 5" xfId="24079" xr:uid="{00000000-0005-0000-0000-00000E5E0000}"/>
    <cellStyle name="Normal 3 2 2 3 5" xfId="24080" xr:uid="{00000000-0005-0000-0000-00000F5E0000}"/>
    <cellStyle name="Normal 3 2 2 3 5 2" xfId="24081" xr:uid="{00000000-0005-0000-0000-0000105E0000}"/>
    <cellStyle name="Normal 3 2 2 3 5 2 2" xfId="24082" xr:uid="{00000000-0005-0000-0000-0000115E0000}"/>
    <cellStyle name="Normal 3 2 2 3 5 3" xfId="24083" xr:uid="{00000000-0005-0000-0000-0000125E0000}"/>
    <cellStyle name="Normal 3 2 2 3 5 4" xfId="24084" xr:uid="{00000000-0005-0000-0000-0000135E0000}"/>
    <cellStyle name="Normal 3 2 2 3 6" xfId="24085" xr:uid="{00000000-0005-0000-0000-0000145E0000}"/>
    <cellStyle name="Normal 3 2 2 3 6 2" xfId="24086" xr:uid="{00000000-0005-0000-0000-0000155E0000}"/>
    <cellStyle name="Normal 3 2 2 3 6 2 2" xfId="24087" xr:uid="{00000000-0005-0000-0000-0000165E0000}"/>
    <cellStyle name="Normal 3 2 2 3 6 3" xfId="24088" xr:uid="{00000000-0005-0000-0000-0000175E0000}"/>
    <cellStyle name="Normal 3 2 2 3 6 4" xfId="24089" xr:uid="{00000000-0005-0000-0000-0000185E0000}"/>
    <cellStyle name="Normal 3 2 2 3 7" xfId="24090" xr:uid="{00000000-0005-0000-0000-0000195E0000}"/>
    <cellStyle name="Normal 3 2 2 3 7 2" xfId="24091" xr:uid="{00000000-0005-0000-0000-00001A5E0000}"/>
    <cellStyle name="Normal 3 2 2 3 7 2 2" xfId="24092" xr:uid="{00000000-0005-0000-0000-00001B5E0000}"/>
    <cellStyle name="Normal 3 2 2 3 7 3" xfId="24093" xr:uid="{00000000-0005-0000-0000-00001C5E0000}"/>
    <cellStyle name="Normal 3 2 2 3 7 4" xfId="24094" xr:uid="{00000000-0005-0000-0000-00001D5E0000}"/>
    <cellStyle name="Normal 3 2 2 3 8" xfId="24095" xr:uid="{00000000-0005-0000-0000-00001E5E0000}"/>
    <cellStyle name="Normal 3 2 2 3 8 2" xfId="24096" xr:uid="{00000000-0005-0000-0000-00001F5E0000}"/>
    <cellStyle name="Normal 3 2 2 3 9" xfId="24097" xr:uid="{00000000-0005-0000-0000-0000205E0000}"/>
    <cellStyle name="Normal 3 2 2 4" xfId="24098" xr:uid="{00000000-0005-0000-0000-0000215E0000}"/>
    <cellStyle name="Normal 3 2 2 4 2" xfId="24099" xr:uid="{00000000-0005-0000-0000-0000225E0000}"/>
    <cellStyle name="Normal 3 2 2 4 2 2" xfId="24100" xr:uid="{00000000-0005-0000-0000-0000235E0000}"/>
    <cellStyle name="Normal 3 2 2 4 2 2 2" xfId="24101" xr:uid="{00000000-0005-0000-0000-0000245E0000}"/>
    <cellStyle name="Normal 3 2 2 4 2 2 2 2" xfId="24102" xr:uid="{00000000-0005-0000-0000-0000255E0000}"/>
    <cellStyle name="Normal 3 2 2 4 2 2 3" xfId="24103" xr:uid="{00000000-0005-0000-0000-0000265E0000}"/>
    <cellStyle name="Normal 3 2 2 4 2 2 4" xfId="24104" xr:uid="{00000000-0005-0000-0000-0000275E0000}"/>
    <cellStyle name="Normal 3 2 2 4 2 3" xfId="24105" xr:uid="{00000000-0005-0000-0000-0000285E0000}"/>
    <cellStyle name="Normal 3 2 2 4 2 3 2" xfId="24106" xr:uid="{00000000-0005-0000-0000-0000295E0000}"/>
    <cellStyle name="Normal 3 2 2 4 2 4" xfId="24107" xr:uid="{00000000-0005-0000-0000-00002A5E0000}"/>
    <cellStyle name="Normal 3 2 2 4 2 5" xfId="24108" xr:uid="{00000000-0005-0000-0000-00002B5E0000}"/>
    <cellStyle name="Normal 3 2 2 4 3" xfId="24109" xr:uid="{00000000-0005-0000-0000-00002C5E0000}"/>
    <cellStyle name="Normal 3 2 2 4 3 2" xfId="24110" xr:uid="{00000000-0005-0000-0000-00002D5E0000}"/>
    <cellStyle name="Normal 3 2 2 4 3 2 2" xfId="24111" xr:uid="{00000000-0005-0000-0000-00002E5E0000}"/>
    <cellStyle name="Normal 3 2 2 4 3 2 2 2" xfId="24112" xr:uid="{00000000-0005-0000-0000-00002F5E0000}"/>
    <cellStyle name="Normal 3 2 2 4 3 2 3" xfId="24113" xr:uid="{00000000-0005-0000-0000-0000305E0000}"/>
    <cellStyle name="Normal 3 2 2 4 3 2 4" xfId="24114" xr:uid="{00000000-0005-0000-0000-0000315E0000}"/>
    <cellStyle name="Normal 3 2 2 4 3 3" xfId="24115" xr:uid="{00000000-0005-0000-0000-0000325E0000}"/>
    <cellStyle name="Normal 3 2 2 4 3 3 2" xfId="24116" xr:uid="{00000000-0005-0000-0000-0000335E0000}"/>
    <cellStyle name="Normal 3 2 2 4 3 4" xfId="24117" xr:uid="{00000000-0005-0000-0000-0000345E0000}"/>
    <cellStyle name="Normal 3 2 2 4 3 5" xfId="24118" xr:uid="{00000000-0005-0000-0000-0000355E0000}"/>
    <cellStyle name="Normal 3 2 2 4 4" xfId="24119" xr:uid="{00000000-0005-0000-0000-0000365E0000}"/>
    <cellStyle name="Normal 3 2 2 4 4 2" xfId="24120" xr:uid="{00000000-0005-0000-0000-0000375E0000}"/>
    <cellStyle name="Normal 3 2 2 4 4 2 2" xfId="24121" xr:uid="{00000000-0005-0000-0000-0000385E0000}"/>
    <cellStyle name="Normal 3 2 2 4 4 3" xfId="24122" xr:uid="{00000000-0005-0000-0000-0000395E0000}"/>
    <cellStyle name="Normal 3 2 2 4 4 4" xfId="24123" xr:uid="{00000000-0005-0000-0000-00003A5E0000}"/>
    <cellStyle name="Normal 3 2 2 4 5" xfId="24124" xr:uid="{00000000-0005-0000-0000-00003B5E0000}"/>
    <cellStyle name="Normal 3 2 2 4 5 2" xfId="24125" xr:uid="{00000000-0005-0000-0000-00003C5E0000}"/>
    <cellStyle name="Normal 3 2 2 4 5 2 2" xfId="24126" xr:uid="{00000000-0005-0000-0000-00003D5E0000}"/>
    <cellStyle name="Normal 3 2 2 4 5 3" xfId="24127" xr:uid="{00000000-0005-0000-0000-00003E5E0000}"/>
    <cellStyle name="Normal 3 2 2 4 5 4" xfId="24128" xr:uid="{00000000-0005-0000-0000-00003F5E0000}"/>
    <cellStyle name="Normal 3 2 2 4 6" xfId="24129" xr:uid="{00000000-0005-0000-0000-0000405E0000}"/>
    <cellStyle name="Normal 3 2 2 4 6 2" xfId="24130" xr:uid="{00000000-0005-0000-0000-0000415E0000}"/>
    <cellStyle name="Normal 3 2 2 4 6 2 2" xfId="24131" xr:uid="{00000000-0005-0000-0000-0000425E0000}"/>
    <cellStyle name="Normal 3 2 2 4 6 3" xfId="24132" xr:uid="{00000000-0005-0000-0000-0000435E0000}"/>
    <cellStyle name="Normal 3 2 2 4 6 4" xfId="24133" xr:uid="{00000000-0005-0000-0000-0000445E0000}"/>
    <cellStyle name="Normal 3 2 2 4 7" xfId="24134" xr:uid="{00000000-0005-0000-0000-0000455E0000}"/>
    <cellStyle name="Normal 3 2 2 4 7 2" xfId="24135" xr:uid="{00000000-0005-0000-0000-0000465E0000}"/>
    <cellStyle name="Normal 3 2 2 4 8" xfId="24136" xr:uid="{00000000-0005-0000-0000-0000475E0000}"/>
    <cellStyle name="Normal 3 2 2 4 9" xfId="24137" xr:uid="{00000000-0005-0000-0000-0000485E0000}"/>
    <cellStyle name="Normal 3 2 2 5" xfId="24138" xr:uid="{00000000-0005-0000-0000-0000495E0000}"/>
    <cellStyle name="Normal 3 2 2 5 2" xfId="24139" xr:uid="{00000000-0005-0000-0000-00004A5E0000}"/>
    <cellStyle name="Normal 3 2 2 5 2 2" xfId="24140" xr:uid="{00000000-0005-0000-0000-00004B5E0000}"/>
    <cellStyle name="Normal 3 2 2 5 2 2 2" xfId="24141" xr:uid="{00000000-0005-0000-0000-00004C5E0000}"/>
    <cellStyle name="Normal 3 2 2 5 2 3" xfId="24142" xr:uid="{00000000-0005-0000-0000-00004D5E0000}"/>
    <cellStyle name="Normal 3 2 2 5 2 4" xfId="24143" xr:uid="{00000000-0005-0000-0000-00004E5E0000}"/>
    <cellStyle name="Normal 3 2 2 5 3" xfId="24144" xr:uid="{00000000-0005-0000-0000-00004F5E0000}"/>
    <cellStyle name="Normal 3 2 2 5 4" xfId="24145" xr:uid="{00000000-0005-0000-0000-0000505E0000}"/>
    <cellStyle name="Normal 3 2 2 5 4 2" xfId="24146" xr:uid="{00000000-0005-0000-0000-0000515E0000}"/>
    <cellStyle name="Normal 3 2 2 5 5" xfId="24147" xr:uid="{00000000-0005-0000-0000-0000525E0000}"/>
    <cellStyle name="Normal 3 2 2 5 6" xfId="24148" xr:uid="{00000000-0005-0000-0000-0000535E0000}"/>
    <cellStyle name="Normal 3 2 2 6" xfId="24149" xr:uid="{00000000-0005-0000-0000-0000545E0000}"/>
    <cellStyle name="Normal 3 2 2 6 2" xfId="24150" xr:uid="{00000000-0005-0000-0000-0000555E0000}"/>
    <cellStyle name="Normal 3 2 2 6 2 2" xfId="24151" xr:uid="{00000000-0005-0000-0000-0000565E0000}"/>
    <cellStyle name="Normal 3 2 2 6 2 2 2" xfId="24152" xr:uid="{00000000-0005-0000-0000-0000575E0000}"/>
    <cellStyle name="Normal 3 2 2 6 2 3" xfId="24153" xr:uid="{00000000-0005-0000-0000-0000585E0000}"/>
    <cellStyle name="Normal 3 2 2 6 2 4" xfId="24154" xr:uid="{00000000-0005-0000-0000-0000595E0000}"/>
    <cellStyle name="Normal 3 2 2 6 3" xfId="24155" xr:uid="{00000000-0005-0000-0000-00005A5E0000}"/>
    <cellStyle name="Normal 3 2 2 6 3 2" xfId="24156" xr:uid="{00000000-0005-0000-0000-00005B5E0000}"/>
    <cellStyle name="Normal 3 2 2 6 4" xfId="24157" xr:uid="{00000000-0005-0000-0000-00005C5E0000}"/>
    <cellStyle name="Normal 3 2 2 6 5" xfId="24158" xr:uid="{00000000-0005-0000-0000-00005D5E0000}"/>
    <cellStyle name="Normal 3 2 2 7" xfId="24159" xr:uid="{00000000-0005-0000-0000-00005E5E0000}"/>
    <cellStyle name="Normal 3 2 2 7 2" xfId="24160" xr:uid="{00000000-0005-0000-0000-00005F5E0000}"/>
    <cellStyle name="Normal 3 2 2 7 2 2" xfId="24161" xr:uid="{00000000-0005-0000-0000-0000605E0000}"/>
    <cellStyle name="Normal 3 2 2 7 3" xfId="24162" xr:uid="{00000000-0005-0000-0000-0000615E0000}"/>
    <cellStyle name="Normal 3 2 2 7 4" xfId="24163" xr:uid="{00000000-0005-0000-0000-0000625E0000}"/>
    <cellStyle name="Normal 3 2 2 8" xfId="24164" xr:uid="{00000000-0005-0000-0000-0000635E0000}"/>
    <cellStyle name="Normal 3 2 2 8 2" xfId="24165" xr:uid="{00000000-0005-0000-0000-0000645E0000}"/>
    <cellStyle name="Normal 3 2 2 8 2 2" xfId="24166" xr:uid="{00000000-0005-0000-0000-0000655E0000}"/>
    <cellStyle name="Normal 3 2 2 8 3" xfId="24167" xr:uid="{00000000-0005-0000-0000-0000665E0000}"/>
    <cellStyle name="Normal 3 2 2 8 4" xfId="24168" xr:uid="{00000000-0005-0000-0000-0000675E0000}"/>
    <cellStyle name="Normal 3 2 2 9" xfId="24169" xr:uid="{00000000-0005-0000-0000-0000685E0000}"/>
    <cellStyle name="Normal 3 2 2 9 2" xfId="24170" xr:uid="{00000000-0005-0000-0000-0000695E0000}"/>
    <cellStyle name="Normal 3 2 2 9 2 2" xfId="24171" xr:uid="{00000000-0005-0000-0000-00006A5E0000}"/>
    <cellStyle name="Normal 3 2 2 9 3" xfId="24172" xr:uid="{00000000-0005-0000-0000-00006B5E0000}"/>
    <cellStyle name="Normal 3 2 2 9 4" xfId="24173" xr:uid="{00000000-0005-0000-0000-00006C5E0000}"/>
    <cellStyle name="Normal 3 2 3" xfId="24174" xr:uid="{00000000-0005-0000-0000-00006D5E0000}"/>
    <cellStyle name="Normal 3 2 3 10" xfId="24175" xr:uid="{00000000-0005-0000-0000-00006E5E0000}"/>
    <cellStyle name="Normal 3 2 3 10 2" xfId="24176" xr:uid="{00000000-0005-0000-0000-00006F5E0000}"/>
    <cellStyle name="Normal 3 2 3 11" xfId="24177" xr:uid="{00000000-0005-0000-0000-0000705E0000}"/>
    <cellStyle name="Normal 3 2 3 12" xfId="24178" xr:uid="{00000000-0005-0000-0000-0000715E0000}"/>
    <cellStyle name="Normal 3 2 3 2" xfId="24179" xr:uid="{00000000-0005-0000-0000-0000725E0000}"/>
    <cellStyle name="Normal 3 2 3 2 10" xfId="24180" xr:uid="{00000000-0005-0000-0000-0000735E0000}"/>
    <cellStyle name="Normal 3 2 3 2 11" xfId="24181" xr:uid="{00000000-0005-0000-0000-0000745E0000}"/>
    <cellStyle name="Normal 3 2 3 2 2" xfId="24182" xr:uid="{00000000-0005-0000-0000-0000755E0000}"/>
    <cellStyle name="Normal 3 2 3 2 2 10" xfId="24183" xr:uid="{00000000-0005-0000-0000-0000765E0000}"/>
    <cellStyle name="Normal 3 2 3 2 2 2" xfId="24184" xr:uid="{00000000-0005-0000-0000-0000775E0000}"/>
    <cellStyle name="Normal 3 2 3 2 2 2 2" xfId="24185" xr:uid="{00000000-0005-0000-0000-0000785E0000}"/>
    <cellStyle name="Normal 3 2 3 2 2 2 2 2" xfId="24186" xr:uid="{00000000-0005-0000-0000-0000795E0000}"/>
    <cellStyle name="Normal 3 2 3 2 2 2 2 2 2" xfId="24187" xr:uid="{00000000-0005-0000-0000-00007A5E0000}"/>
    <cellStyle name="Normal 3 2 3 2 2 2 2 2 2 2" xfId="24188" xr:uid="{00000000-0005-0000-0000-00007B5E0000}"/>
    <cellStyle name="Normal 3 2 3 2 2 2 2 2 3" xfId="24189" xr:uid="{00000000-0005-0000-0000-00007C5E0000}"/>
    <cellStyle name="Normal 3 2 3 2 2 2 2 2 4" xfId="24190" xr:uid="{00000000-0005-0000-0000-00007D5E0000}"/>
    <cellStyle name="Normal 3 2 3 2 2 2 2 3" xfId="24191" xr:uid="{00000000-0005-0000-0000-00007E5E0000}"/>
    <cellStyle name="Normal 3 2 3 2 2 2 2 3 2" xfId="24192" xr:uid="{00000000-0005-0000-0000-00007F5E0000}"/>
    <cellStyle name="Normal 3 2 3 2 2 2 2 4" xfId="24193" xr:uid="{00000000-0005-0000-0000-0000805E0000}"/>
    <cellStyle name="Normal 3 2 3 2 2 2 2 5" xfId="24194" xr:uid="{00000000-0005-0000-0000-0000815E0000}"/>
    <cellStyle name="Normal 3 2 3 2 2 2 3" xfId="24195" xr:uid="{00000000-0005-0000-0000-0000825E0000}"/>
    <cellStyle name="Normal 3 2 3 2 2 2 3 2" xfId="24196" xr:uid="{00000000-0005-0000-0000-0000835E0000}"/>
    <cellStyle name="Normal 3 2 3 2 2 2 3 2 2" xfId="24197" xr:uid="{00000000-0005-0000-0000-0000845E0000}"/>
    <cellStyle name="Normal 3 2 3 2 2 2 3 2 2 2" xfId="24198" xr:uid="{00000000-0005-0000-0000-0000855E0000}"/>
    <cellStyle name="Normal 3 2 3 2 2 2 3 2 3" xfId="24199" xr:uid="{00000000-0005-0000-0000-0000865E0000}"/>
    <cellStyle name="Normal 3 2 3 2 2 2 3 2 4" xfId="24200" xr:uid="{00000000-0005-0000-0000-0000875E0000}"/>
    <cellStyle name="Normal 3 2 3 2 2 2 3 3" xfId="24201" xr:uid="{00000000-0005-0000-0000-0000885E0000}"/>
    <cellStyle name="Normal 3 2 3 2 2 2 3 3 2" xfId="24202" xr:uid="{00000000-0005-0000-0000-0000895E0000}"/>
    <cellStyle name="Normal 3 2 3 2 2 2 3 4" xfId="24203" xr:uid="{00000000-0005-0000-0000-00008A5E0000}"/>
    <cellStyle name="Normal 3 2 3 2 2 2 3 5" xfId="24204" xr:uid="{00000000-0005-0000-0000-00008B5E0000}"/>
    <cellStyle name="Normal 3 2 3 2 2 2 4" xfId="24205" xr:uid="{00000000-0005-0000-0000-00008C5E0000}"/>
    <cellStyle name="Normal 3 2 3 2 2 2 4 2" xfId="24206" xr:uid="{00000000-0005-0000-0000-00008D5E0000}"/>
    <cellStyle name="Normal 3 2 3 2 2 2 4 2 2" xfId="24207" xr:uid="{00000000-0005-0000-0000-00008E5E0000}"/>
    <cellStyle name="Normal 3 2 3 2 2 2 4 3" xfId="24208" xr:uid="{00000000-0005-0000-0000-00008F5E0000}"/>
    <cellStyle name="Normal 3 2 3 2 2 2 4 4" xfId="24209" xr:uid="{00000000-0005-0000-0000-0000905E0000}"/>
    <cellStyle name="Normal 3 2 3 2 2 2 5" xfId="24210" xr:uid="{00000000-0005-0000-0000-0000915E0000}"/>
    <cellStyle name="Normal 3 2 3 2 2 2 5 2" xfId="24211" xr:uid="{00000000-0005-0000-0000-0000925E0000}"/>
    <cellStyle name="Normal 3 2 3 2 2 2 5 2 2" xfId="24212" xr:uid="{00000000-0005-0000-0000-0000935E0000}"/>
    <cellStyle name="Normal 3 2 3 2 2 2 5 3" xfId="24213" xr:uid="{00000000-0005-0000-0000-0000945E0000}"/>
    <cellStyle name="Normal 3 2 3 2 2 2 5 4" xfId="24214" xr:uid="{00000000-0005-0000-0000-0000955E0000}"/>
    <cellStyle name="Normal 3 2 3 2 2 2 6" xfId="24215" xr:uid="{00000000-0005-0000-0000-0000965E0000}"/>
    <cellStyle name="Normal 3 2 3 2 2 2 6 2" xfId="24216" xr:uid="{00000000-0005-0000-0000-0000975E0000}"/>
    <cellStyle name="Normal 3 2 3 2 2 2 6 2 2" xfId="24217" xr:uid="{00000000-0005-0000-0000-0000985E0000}"/>
    <cellStyle name="Normal 3 2 3 2 2 2 6 3" xfId="24218" xr:uid="{00000000-0005-0000-0000-0000995E0000}"/>
    <cellStyle name="Normal 3 2 3 2 2 2 6 4" xfId="24219" xr:uid="{00000000-0005-0000-0000-00009A5E0000}"/>
    <cellStyle name="Normal 3 2 3 2 2 2 7" xfId="24220" xr:uid="{00000000-0005-0000-0000-00009B5E0000}"/>
    <cellStyle name="Normal 3 2 3 2 2 2 7 2" xfId="24221" xr:uid="{00000000-0005-0000-0000-00009C5E0000}"/>
    <cellStyle name="Normal 3 2 3 2 2 2 8" xfId="24222" xr:uid="{00000000-0005-0000-0000-00009D5E0000}"/>
    <cellStyle name="Normal 3 2 3 2 2 2 9" xfId="24223" xr:uid="{00000000-0005-0000-0000-00009E5E0000}"/>
    <cellStyle name="Normal 3 2 3 2 2 3" xfId="24224" xr:uid="{00000000-0005-0000-0000-00009F5E0000}"/>
    <cellStyle name="Normal 3 2 3 2 2 3 2" xfId="24225" xr:uid="{00000000-0005-0000-0000-0000A05E0000}"/>
    <cellStyle name="Normal 3 2 3 2 2 3 2 2" xfId="24226" xr:uid="{00000000-0005-0000-0000-0000A15E0000}"/>
    <cellStyle name="Normal 3 2 3 2 2 3 2 2 2" xfId="24227" xr:uid="{00000000-0005-0000-0000-0000A25E0000}"/>
    <cellStyle name="Normal 3 2 3 2 2 3 2 3" xfId="24228" xr:uid="{00000000-0005-0000-0000-0000A35E0000}"/>
    <cellStyle name="Normal 3 2 3 2 2 3 2 4" xfId="24229" xr:uid="{00000000-0005-0000-0000-0000A45E0000}"/>
    <cellStyle name="Normal 3 2 3 2 2 3 3" xfId="24230" xr:uid="{00000000-0005-0000-0000-0000A55E0000}"/>
    <cellStyle name="Normal 3 2 3 2 2 3 3 2" xfId="24231" xr:uid="{00000000-0005-0000-0000-0000A65E0000}"/>
    <cellStyle name="Normal 3 2 3 2 2 3 4" xfId="24232" xr:uid="{00000000-0005-0000-0000-0000A75E0000}"/>
    <cellStyle name="Normal 3 2 3 2 2 3 5" xfId="24233" xr:uid="{00000000-0005-0000-0000-0000A85E0000}"/>
    <cellStyle name="Normal 3 2 3 2 2 4" xfId="24234" xr:uid="{00000000-0005-0000-0000-0000A95E0000}"/>
    <cellStyle name="Normal 3 2 3 2 2 4 2" xfId="24235" xr:uid="{00000000-0005-0000-0000-0000AA5E0000}"/>
    <cellStyle name="Normal 3 2 3 2 2 4 2 2" xfId="24236" xr:uid="{00000000-0005-0000-0000-0000AB5E0000}"/>
    <cellStyle name="Normal 3 2 3 2 2 4 2 2 2" xfId="24237" xr:uid="{00000000-0005-0000-0000-0000AC5E0000}"/>
    <cellStyle name="Normal 3 2 3 2 2 4 2 3" xfId="24238" xr:uid="{00000000-0005-0000-0000-0000AD5E0000}"/>
    <cellStyle name="Normal 3 2 3 2 2 4 2 4" xfId="24239" xr:uid="{00000000-0005-0000-0000-0000AE5E0000}"/>
    <cellStyle name="Normal 3 2 3 2 2 4 3" xfId="24240" xr:uid="{00000000-0005-0000-0000-0000AF5E0000}"/>
    <cellStyle name="Normal 3 2 3 2 2 4 3 2" xfId="24241" xr:uid="{00000000-0005-0000-0000-0000B05E0000}"/>
    <cellStyle name="Normal 3 2 3 2 2 4 4" xfId="24242" xr:uid="{00000000-0005-0000-0000-0000B15E0000}"/>
    <cellStyle name="Normal 3 2 3 2 2 4 5" xfId="24243" xr:uid="{00000000-0005-0000-0000-0000B25E0000}"/>
    <cellStyle name="Normal 3 2 3 2 2 5" xfId="24244" xr:uid="{00000000-0005-0000-0000-0000B35E0000}"/>
    <cellStyle name="Normal 3 2 3 2 2 5 2" xfId="24245" xr:uid="{00000000-0005-0000-0000-0000B45E0000}"/>
    <cellStyle name="Normal 3 2 3 2 2 5 2 2" xfId="24246" xr:uid="{00000000-0005-0000-0000-0000B55E0000}"/>
    <cellStyle name="Normal 3 2 3 2 2 5 3" xfId="24247" xr:uid="{00000000-0005-0000-0000-0000B65E0000}"/>
    <cellStyle name="Normal 3 2 3 2 2 5 4" xfId="24248" xr:uid="{00000000-0005-0000-0000-0000B75E0000}"/>
    <cellStyle name="Normal 3 2 3 2 2 6" xfId="24249" xr:uid="{00000000-0005-0000-0000-0000B85E0000}"/>
    <cellStyle name="Normal 3 2 3 2 2 6 2" xfId="24250" xr:uid="{00000000-0005-0000-0000-0000B95E0000}"/>
    <cellStyle name="Normal 3 2 3 2 2 6 2 2" xfId="24251" xr:uid="{00000000-0005-0000-0000-0000BA5E0000}"/>
    <cellStyle name="Normal 3 2 3 2 2 6 3" xfId="24252" xr:uid="{00000000-0005-0000-0000-0000BB5E0000}"/>
    <cellStyle name="Normal 3 2 3 2 2 6 4" xfId="24253" xr:uid="{00000000-0005-0000-0000-0000BC5E0000}"/>
    <cellStyle name="Normal 3 2 3 2 2 7" xfId="24254" xr:uid="{00000000-0005-0000-0000-0000BD5E0000}"/>
    <cellStyle name="Normal 3 2 3 2 2 7 2" xfId="24255" xr:uid="{00000000-0005-0000-0000-0000BE5E0000}"/>
    <cellStyle name="Normal 3 2 3 2 2 7 2 2" xfId="24256" xr:uid="{00000000-0005-0000-0000-0000BF5E0000}"/>
    <cellStyle name="Normal 3 2 3 2 2 7 3" xfId="24257" xr:uid="{00000000-0005-0000-0000-0000C05E0000}"/>
    <cellStyle name="Normal 3 2 3 2 2 7 4" xfId="24258" xr:uid="{00000000-0005-0000-0000-0000C15E0000}"/>
    <cellStyle name="Normal 3 2 3 2 2 8" xfId="24259" xr:uid="{00000000-0005-0000-0000-0000C25E0000}"/>
    <cellStyle name="Normal 3 2 3 2 2 8 2" xfId="24260" xr:uid="{00000000-0005-0000-0000-0000C35E0000}"/>
    <cellStyle name="Normal 3 2 3 2 2 9" xfId="24261" xr:uid="{00000000-0005-0000-0000-0000C45E0000}"/>
    <cellStyle name="Normal 3 2 3 2 3" xfId="24262" xr:uid="{00000000-0005-0000-0000-0000C55E0000}"/>
    <cellStyle name="Normal 3 2 3 2 3 2" xfId="24263" xr:uid="{00000000-0005-0000-0000-0000C65E0000}"/>
    <cellStyle name="Normal 3 2 3 2 3 2 2" xfId="24264" xr:uid="{00000000-0005-0000-0000-0000C75E0000}"/>
    <cellStyle name="Normal 3 2 3 2 3 2 2 2" xfId="24265" xr:uid="{00000000-0005-0000-0000-0000C85E0000}"/>
    <cellStyle name="Normal 3 2 3 2 3 2 2 2 2" xfId="24266" xr:uid="{00000000-0005-0000-0000-0000C95E0000}"/>
    <cellStyle name="Normal 3 2 3 2 3 2 2 3" xfId="24267" xr:uid="{00000000-0005-0000-0000-0000CA5E0000}"/>
    <cellStyle name="Normal 3 2 3 2 3 2 2 4" xfId="24268" xr:uid="{00000000-0005-0000-0000-0000CB5E0000}"/>
    <cellStyle name="Normal 3 2 3 2 3 2 3" xfId="24269" xr:uid="{00000000-0005-0000-0000-0000CC5E0000}"/>
    <cellStyle name="Normal 3 2 3 2 3 2 3 2" xfId="24270" xr:uid="{00000000-0005-0000-0000-0000CD5E0000}"/>
    <cellStyle name="Normal 3 2 3 2 3 2 4" xfId="24271" xr:uid="{00000000-0005-0000-0000-0000CE5E0000}"/>
    <cellStyle name="Normal 3 2 3 2 3 2 5" xfId="24272" xr:uid="{00000000-0005-0000-0000-0000CF5E0000}"/>
    <cellStyle name="Normal 3 2 3 2 3 3" xfId="24273" xr:uid="{00000000-0005-0000-0000-0000D05E0000}"/>
    <cellStyle name="Normal 3 2 3 2 3 3 2" xfId="24274" xr:uid="{00000000-0005-0000-0000-0000D15E0000}"/>
    <cellStyle name="Normal 3 2 3 2 3 3 2 2" xfId="24275" xr:uid="{00000000-0005-0000-0000-0000D25E0000}"/>
    <cellStyle name="Normal 3 2 3 2 3 3 2 2 2" xfId="24276" xr:uid="{00000000-0005-0000-0000-0000D35E0000}"/>
    <cellStyle name="Normal 3 2 3 2 3 3 2 3" xfId="24277" xr:uid="{00000000-0005-0000-0000-0000D45E0000}"/>
    <cellStyle name="Normal 3 2 3 2 3 3 2 4" xfId="24278" xr:uid="{00000000-0005-0000-0000-0000D55E0000}"/>
    <cellStyle name="Normal 3 2 3 2 3 3 3" xfId="24279" xr:uid="{00000000-0005-0000-0000-0000D65E0000}"/>
    <cellStyle name="Normal 3 2 3 2 3 3 3 2" xfId="24280" xr:uid="{00000000-0005-0000-0000-0000D75E0000}"/>
    <cellStyle name="Normal 3 2 3 2 3 3 4" xfId="24281" xr:uid="{00000000-0005-0000-0000-0000D85E0000}"/>
    <cellStyle name="Normal 3 2 3 2 3 3 5" xfId="24282" xr:uid="{00000000-0005-0000-0000-0000D95E0000}"/>
    <cellStyle name="Normal 3 2 3 2 3 4" xfId="24283" xr:uid="{00000000-0005-0000-0000-0000DA5E0000}"/>
    <cellStyle name="Normal 3 2 3 2 3 4 2" xfId="24284" xr:uid="{00000000-0005-0000-0000-0000DB5E0000}"/>
    <cellStyle name="Normal 3 2 3 2 3 4 2 2" xfId="24285" xr:uid="{00000000-0005-0000-0000-0000DC5E0000}"/>
    <cellStyle name="Normal 3 2 3 2 3 4 3" xfId="24286" xr:uid="{00000000-0005-0000-0000-0000DD5E0000}"/>
    <cellStyle name="Normal 3 2 3 2 3 4 4" xfId="24287" xr:uid="{00000000-0005-0000-0000-0000DE5E0000}"/>
    <cellStyle name="Normal 3 2 3 2 3 5" xfId="24288" xr:uid="{00000000-0005-0000-0000-0000DF5E0000}"/>
    <cellStyle name="Normal 3 2 3 2 3 5 2" xfId="24289" xr:uid="{00000000-0005-0000-0000-0000E05E0000}"/>
    <cellStyle name="Normal 3 2 3 2 3 5 2 2" xfId="24290" xr:uid="{00000000-0005-0000-0000-0000E15E0000}"/>
    <cellStyle name="Normal 3 2 3 2 3 5 3" xfId="24291" xr:uid="{00000000-0005-0000-0000-0000E25E0000}"/>
    <cellStyle name="Normal 3 2 3 2 3 5 4" xfId="24292" xr:uid="{00000000-0005-0000-0000-0000E35E0000}"/>
    <cellStyle name="Normal 3 2 3 2 3 6" xfId="24293" xr:uid="{00000000-0005-0000-0000-0000E45E0000}"/>
    <cellStyle name="Normal 3 2 3 2 3 6 2" xfId="24294" xr:uid="{00000000-0005-0000-0000-0000E55E0000}"/>
    <cellStyle name="Normal 3 2 3 2 3 6 2 2" xfId="24295" xr:uid="{00000000-0005-0000-0000-0000E65E0000}"/>
    <cellStyle name="Normal 3 2 3 2 3 6 3" xfId="24296" xr:uid="{00000000-0005-0000-0000-0000E75E0000}"/>
    <cellStyle name="Normal 3 2 3 2 3 6 4" xfId="24297" xr:uid="{00000000-0005-0000-0000-0000E85E0000}"/>
    <cellStyle name="Normal 3 2 3 2 3 7" xfId="24298" xr:uid="{00000000-0005-0000-0000-0000E95E0000}"/>
    <cellStyle name="Normal 3 2 3 2 3 7 2" xfId="24299" xr:uid="{00000000-0005-0000-0000-0000EA5E0000}"/>
    <cellStyle name="Normal 3 2 3 2 3 8" xfId="24300" xr:uid="{00000000-0005-0000-0000-0000EB5E0000}"/>
    <cellStyle name="Normal 3 2 3 2 3 9" xfId="24301" xr:uid="{00000000-0005-0000-0000-0000EC5E0000}"/>
    <cellStyle name="Normal 3 2 3 2 4" xfId="24302" xr:uid="{00000000-0005-0000-0000-0000ED5E0000}"/>
    <cellStyle name="Normal 3 2 3 2 4 2" xfId="24303" xr:uid="{00000000-0005-0000-0000-0000EE5E0000}"/>
    <cellStyle name="Normal 3 2 3 2 4 2 2" xfId="24304" xr:uid="{00000000-0005-0000-0000-0000EF5E0000}"/>
    <cellStyle name="Normal 3 2 3 2 4 2 2 2" xfId="24305" xr:uid="{00000000-0005-0000-0000-0000F05E0000}"/>
    <cellStyle name="Normal 3 2 3 2 4 2 3" xfId="24306" xr:uid="{00000000-0005-0000-0000-0000F15E0000}"/>
    <cellStyle name="Normal 3 2 3 2 4 2 4" xfId="24307" xr:uid="{00000000-0005-0000-0000-0000F25E0000}"/>
    <cellStyle name="Normal 3 2 3 2 4 3" xfId="24308" xr:uid="{00000000-0005-0000-0000-0000F35E0000}"/>
    <cellStyle name="Normal 3 2 3 2 4 3 2" xfId="24309" xr:uid="{00000000-0005-0000-0000-0000F45E0000}"/>
    <cellStyle name="Normal 3 2 3 2 4 4" xfId="24310" xr:uid="{00000000-0005-0000-0000-0000F55E0000}"/>
    <cellStyle name="Normal 3 2 3 2 4 5" xfId="24311" xr:uid="{00000000-0005-0000-0000-0000F65E0000}"/>
    <cellStyle name="Normal 3 2 3 2 5" xfId="24312" xr:uid="{00000000-0005-0000-0000-0000F75E0000}"/>
    <cellStyle name="Normal 3 2 3 2 5 2" xfId="24313" xr:uid="{00000000-0005-0000-0000-0000F85E0000}"/>
    <cellStyle name="Normal 3 2 3 2 5 2 2" xfId="24314" xr:uid="{00000000-0005-0000-0000-0000F95E0000}"/>
    <cellStyle name="Normal 3 2 3 2 5 2 2 2" xfId="24315" xr:uid="{00000000-0005-0000-0000-0000FA5E0000}"/>
    <cellStyle name="Normal 3 2 3 2 5 2 3" xfId="24316" xr:uid="{00000000-0005-0000-0000-0000FB5E0000}"/>
    <cellStyle name="Normal 3 2 3 2 5 2 4" xfId="24317" xr:uid="{00000000-0005-0000-0000-0000FC5E0000}"/>
    <cellStyle name="Normal 3 2 3 2 5 3" xfId="24318" xr:uid="{00000000-0005-0000-0000-0000FD5E0000}"/>
    <cellStyle name="Normal 3 2 3 2 5 3 2" xfId="24319" xr:uid="{00000000-0005-0000-0000-0000FE5E0000}"/>
    <cellStyle name="Normal 3 2 3 2 5 4" xfId="24320" xr:uid="{00000000-0005-0000-0000-0000FF5E0000}"/>
    <cellStyle name="Normal 3 2 3 2 5 5" xfId="24321" xr:uid="{00000000-0005-0000-0000-0000005F0000}"/>
    <cellStyle name="Normal 3 2 3 2 6" xfId="24322" xr:uid="{00000000-0005-0000-0000-0000015F0000}"/>
    <cellStyle name="Normal 3 2 3 2 6 2" xfId="24323" xr:uid="{00000000-0005-0000-0000-0000025F0000}"/>
    <cellStyle name="Normal 3 2 3 2 6 2 2" xfId="24324" xr:uid="{00000000-0005-0000-0000-0000035F0000}"/>
    <cellStyle name="Normal 3 2 3 2 6 3" xfId="24325" xr:uid="{00000000-0005-0000-0000-0000045F0000}"/>
    <cellStyle name="Normal 3 2 3 2 6 4" xfId="24326" xr:uid="{00000000-0005-0000-0000-0000055F0000}"/>
    <cellStyle name="Normal 3 2 3 2 7" xfId="24327" xr:uid="{00000000-0005-0000-0000-0000065F0000}"/>
    <cellStyle name="Normal 3 2 3 2 7 2" xfId="24328" xr:uid="{00000000-0005-0000-0000-0000075F0000}"/>
    <cellStyle name="Normal 3 2 3 2 7 2 2" xfId="24329" xr:uid="{00000000-0005-0000-0000-0000085F0000}"/>
    <cellStyle name="Normal 3 2 3 2 7 3" xfId="24330" xr:uid="{00000000-0005-0000-0000-0000095F0000}"/>
    <cellStyle name="Normal 3 2 3 2 7 4" xfId="24331" xr:uid="{00000000-0005-0000-0000-00000A5F0000}"/>
    <cellStyle name="Normal 3 2 3 2 8" xfId="24332" xr:uid="{00000000-0005-0000-0000-00000B5F0000}"/>
    <cellStyle name="Normal 3 2 3 2 8 2" xfId="24333" xr:uid="{00000000-0005-0000-0000-00000C5F0000}"/>
    <cellStyle name="Normal 3 2 3 2 8 2 2" xfId="24334" xr:uid="{00000000-0005-0000-0000-00000D5F0000}"/>
    <cellStyle name="Normal 3 2 3 2 8 3" xfId="24335" xr:uid="{00000000-0005-0000-0000-00000E5F0000}"/>
    <cellStyle name="Normal 3 2 3 2 8 4" xfId="24336" xr:uid="{00000000-0005-0000-0000-00000F5F0000}"/>
    <cellStyle name="Normal 3 2 3 2 9" xfId="24337" xr:uid="{00000000-0005-0000-0000-0000105F0000}"/>
    <cellStyle name="Normal 3 2 3 2 9 2" xfId="24338" xr:uid="{00000000-0005-0000-0000-0000115F0000}"/>
    <cellStyle name="Normal 3 2 3 3" xfId="24339" xr:uid="{00000000-0005-0000-0000-0000125F0000}"/>
    <cellStyle name="Normal 3 2 3 3 10" xfId="24340" xr:uid="{00000000-0005-0000-0000-0000135F0000}"/>
    <cellStyle name="Normal 3 2 3 3 2" xfId="24341" xr:uid="{00000000-0005-0000-0000-0000145F0000}"/>
    <cellStyle name="Normal 3 2 3 3 2 2" xfId="24342" xr:uid="{00000000-0005-0000-0000-0000155F0000}"/>
    <cellStyle name="Normal 3 2 3 3 2 2 2" xfId="24343" xr:uid="{00000000-0005-0000-0000-0000165F0000}"/>
    <cellStyle name="Normal 3 2 3 3 2 2 2 2" xfId="24344" xr:uid="{00000000-0005-0000-0000-0000175F0000}"/>
    <cellStyle name="Normal 3 2 3 3 2 2 2 2 2" xfId="24345" xr:uid="{00000000-0005-0000-0000-0000185F0000}"/>
    <cellStyle name="Normal 3 2 3 3 2 2 2 3" xfId="24346" xr:uid="{00000000-0005-0000-0000-0000195F0000}"/>
    <cellStyle name="Normal 3 2 3 3 2 2 2 4" xfId="24347" xr:uid="{00000000-0005-0000-0000-00001A5F0000}"/>
    <cellStyle name="Normal 3 2 3 3 2 2 3" xfId="24348" xr:uid="{00000000-0005-0000-0000-00001B5F0000}"/>
    <cellStyle name="Normal 3 2 3 3 2 2 3 2" xfId="24349" xr:uid="{00000000-0005-0000-0000-00001C5F0000}"/>
    <cellStyle name="Normal 3 2 3 3 2 2 4" xfId="24350" xr:uid="{00000000-0005-0000-0000-00001D5F0000}"/>
    <cellStyle name="Normal 3 2 3 3 2 2 5" xfId="24351" xr:uid="{00000000-0005-0000-0000-00001E5F0000}"/>
    <cellStyle name="Normal 3 2 3 3 2 3" xfId="24352" xr:uid="{00000000-0005-0000-0000-00001F5F0000}"/>
    <cellStyle name="Normal 3 2 3 3 2 3 2" xfId="24353" xr:uid="{00000000-0005-0000-0000-0000205F0000}"/>
    <cellStyle name="Normal 3 2 3 3 2 3 2 2" xfId="24354" xr:uid="{00000000-0005-0000-0000-0000215F0000}"/>
    <cellStyle name="Normal 3 2 3 3 2 3 2 2 2" xfId="24355" xr:uid="{00000000-0005-0000-0000-0000225F0000}"/>
    <cellStyle name="Normal 3 2 3 3 2 3 2 3" xfId="24356" xr:uid="{00000000-0005-0000-0000-0000235F0000}"/>
    <cellStyle name="Normal 3 2 3 3 2 3 2 4" xfId="24357" xr:uid="{00000000-0005-0000-0000-0000245F0000}"/>
    <cellStyle name="Normal 3 2 3 3 2 3 3" xfId="24358" xr:uid="{00000000-0005-0000-0000-0000255F0000}"/>
    <cellStyle name="Normal 3 2 3 3 2 3 3 2" xfId="24359" xr:uid="{00000000-0005-0000-0000-0000265F0000}"/>
    <cellStyle name="Normal 3 2 3 3 2 3 4" xfId="24360" xr:uid="{00000000-0005-0000-0000-0000275F0000}"/>
    <cellStyle name="Normal 3 2 3 3 2 3 5" xfId="24361" xr:uid="{00000000-0005-0000-0000-0000285F0000}"/>
    <cellStyle name="Normal 3 2 3 3 2 4" xfId="24362" xr:uid="{00000000-0005-0000-0000-0000295F0000}"/>
    <cellStyle name="Normal 3 2 3 3 2 4 2" xfId="24363" xr:uid="{00000000-0005-0000-0000-00002A5F0000}"/>
    <cellStyle name="Normal 3 2 3 3 2 4 2 2" xfId="24364" xr:uid="{00000000-0005-0000-0000-00002B5F0000}"/>
    <cellStyle name="Normal 3 2 3 3 2 4 3" xfId="24365" xr:uid="{00000000-0005-0000-0000-00002C5F0000}"/>
    <cellStyle name="Normal 3 2 3 3 2 4 4" xfId="24366" xr:uid="{00000000-0005-0000-0000-00002D5F0000}"/>
    <cellStyle name="Normal 3 2 3 3 2 5" xfId="24367" xr:uid="{00000000-0005-0000-0000-00002E5F0000}"/>
    <cellStyle name="Normal 3 2 3 3 2 5 2" xfId="24368" xr:uid="{00000000-0005-0000-0000-00002F5F0000}"/>
    <cellStyle name="Normal 3 2 3 3 2 5 2 2" xfId="24369" xr:uid="{00000000-0005-0000-0000-0000305F0000}"/>
    <cellStyle name="Normal 3 2 3 3 2 5 3" xfId="24370" xr:uid="{00000000-0005-0000-0000-0000315F0000}"/>
    <cellStyle name="Normal 3 2 3 3 2 5 4" xfId="24371" xr:uid="{00000000-0005-0000-0000-0000325F0000}"/>
    <cellStyle name="Normal 3 2 3 3 2 6" xfId="24372" xr:uid="{00000000-0005-0000-0000-0000335F0000}"/>
    <cellStyle name="Normal 3 2 3 3 2 6 2" xfId="24373" xr:uid="{00000000-0005-0000-0000-0000345F0000}"/>
    <cellStyle name="Normal 3 2 3 3 2 6 2 2" xfId="24374" xr:uid="{00000000-0005-0000-0000-0000355F0000}"/>
    <cellStyle name="Normal 3 2 3 3 2 6 3" xfId="24375" xr:uid="{00000000-0005-0000-0000-0000365F0000}"/>
    <cellStyle name="Normal 3 2 3 3 2 6 4" xfId="24376" xr:uid="{00000000-0005-0000-0000-0000375F0000}"/>
    <cellStyle name="Normal 3 2 3 3 2 7" xfId="24377" xr:uid="{00000000-0005-0000-0000-0000385F0000}"/>
    <cellStyle name="Normal 3 2 3 3 2 7 2" xfId="24378" xr:uid="{00000000-0005-0000-0000-0000395F0000}"/>
    <cellStyle name="Normal 3 2 3 3 2 8" xfId="24379" xr:uid="{00000000-0005-0000-0000-00003A5F0000}"/>
    <cellStyle name="Normal 3 2 3 3 2 9" xfId="24380" xr:uid="{00000000-0005-0000-0000-00003B5F0000}"/>
    <cellStyle name="Normal 3 2 3 3 3" xfId="24381" xr:uid="{00000000-0005-0000-0000-00003C5F0000}"/>
    <cellStyle name="Normal 3 2 3 3 3 2" xfId="24382" xr:uid="{00000000-0005-0000-0000-00003D5F0000}"/>
    <cellStyle name="Normal 3 2 3 3 3 2 2" xfId="24383" xr:uid="{00000000-0005-0000-0000-00003E5F0000}"/>
    <cellStyle name="Normal 3 2 3 3 3 2 2 2" xfId="24384" xr:uid="{00000000-0005-0000-0000-00003F5F0000}"/>
    <cellStyle name="Normal 3 2 3 3 3 2 3" xfId="24385" xr:uid="{00000000-0005-0000-0000-0000405F0000}"/>
    <cellStyle name="Normal 3 2 3 3 3 2 4" xfId="24386" xr:uid="{00000000-0005-0000-0000-0000415F0000}"/>
    <cellStyle name="Normal 3 2 3 3 3 3" xfId="24387" xr:uid="{00000000-0005-0000-0000-0000425F0000}"/>
    <cellStyle name="Normal 3 2 3 3 3 3 2" xfId="24388" xr:uid="{00000000-0005-0000-0000-0000435F0000}"/>
    <cellStyle name="Normal 3 2 3 3 3 4" xfId="24389" xr:uid="{00000000-0005-0000-0000-0000445F0000}"/>
    <cellStyle name="Normal 3 2 3 3 3 5" xfId="24390" xr:uid="{00000000-0005-0000-0000-0000455F0000}"/>
    <cellStyle name="Normal 3 2 3 3 4" xfId="24391" xr:uid="{00000000-0005-0000-0000-0000465F0000}"/>
    <cellStyle name="Normal 3 2 3 3 4 2" xfId="24392" xr:uid="{00000000-0005-0000-0000-0000475F0000}"/>
    <cellStyle name="Normal 3 2 3 3 4 2 2" xfId="24393" xr:uid="{00000000-0005-0000-0000-0000485F0000}"/>
    <cellStyle name="Normal 3 2 3 3 4 2 2 2" xfId="24394" xr:uid="{00000000-0005-0000-0000-0000495F0000}"/>
    <cellStyle name="Normal 3 2 3 3 4 2 3" xfId="24395" xr:uid="{00000000-0005-0000-0000-00004A5F0000}"/>
    <cellStyle name="Normal 3 2 3 3 4 2 4" xfId="24396" xr:uid="{00000000-0005-0000-0000-00004B5F0000}"/>
    <cellStyle name="Normal 3 2 3 3 4 3" xfId="24397" xr:uid="{00000000-0005-0000-0000-00004C5F0000}"/>
    <cellStyle name="Normal 3 2 3 3 4 3 2" xfId="24398" xr:uid="{00000000-0005-0000-0000-00004D5F0000}"/>
    <cellStyle name="Normal 3 2 3 3 4 4" xfId="24399" xr:uid="{00000000-0005-0000-0000-00004E5F0000}"/>
    <cellStyle name="Normal 3 2 3 3 4 5" xfId="24400" xr:uid="{00000000-0005-0000-0000-00004F5F0000}"/>
    <cellStyle name="Normal 3 2 3 3 5" xfId="24401" xr:uid="{00000000-0005-0000-0000-0000505F0000}"/>
    <cellStyle name="Normal 3 2 3 3 5 2" xfId="24402" xr:uid="{00000000-0005-0000-0000-0000515F0000}"/>
    <cellStyle name="Normal 3 2 3 3 5 2 2" xfId="24403" xr:uid="{00000000-0005-0000-0000-0000525F0000}"/>
    <cellStyle name="Normal 3 2 3 3 5 3" xfId="24404" xr:uid="{00000000-0005-0000-0000-0000535F0000}"/>
    <cellStyle name="Normal 3 2 3 3 5 4" xfId="24405" xr:uid="{00000000-0005-0000-0000-0000545F0000}"/>
    <cellStyle name="Normal 3 2 3 3 6" xfId="24406" xr:uid="{00000000-0005-0000-0000-0000555F0000}"/>
    <cellStyle name="Normal 3 2 3 3 6 2" xfId="24407" xr:uid="{00000000-0005-0000-0000-0000565F0000}"/>
    <cellStyle name="Normal 3 2 3 3 6 2 2" xfId="24408" xr:uid="{00000000-0005-0000-0000-0000575F0000}"/>
    <cellStyle name="Normal 3 2 3 3 6 3" xfId="24409" xr:uid="{00000000-0005-0000-0000-0000585F0000}"/>
    <cellStyle name="Normal 3 2 3 3 6 4" xfId="24410" xr:uid="{00000000-0005-0000-0000-0000595F0000}"/>
    <cellStyle name="Normal 3 2 3 3 7" xfId="24411" xr:uid="{00000000-0005-0000-0000-00005A5F0000}"/>
    <cellStyle name="Normal 3 2 3 3 7 2" xfId="24412" xr:uid="{00000000-0005-0000-0000-00005B5F0000}"/>
    <cellStyle name="Normal 3 2 3 3 7 2 2" xfId="24413" xr:uid="{00000000-0005-0000-0000-00005C5F0000}"/>
    <cellStyle name="Normal 3 2 3 3 7 3" xfId="24414" xr:uid="{00000000-0005-0000-0000-00005D5F0000}"/>
    <cellStyle name="Normal 3 2 3 3 7 4" xfId="24415" xr:uid="{00000000-0005-0000-0000-00005E5F0000}"/>
    <cellStyle name="Normal 3 2 3 3 8" xfId="24416" xr:uid="{00000000-0005-0000-0000-00005F5F0000}"/>
    <cellStyle name="Normal 3 2 3 3 8 2" xfId="24417" xr:uid="{00000000-0005-0000-0000-0000605F0000}"/>
    <cellStyle name="Normal 3 2 3 3 9" xfId="24418" xr:uid="{00000000-0005-0000-0000-0000615F0000}"/>
    <cellStyle name="Normal 3 2 3 4" xfId="24419" xr:uid="{00000000-0005-0000-0000-0000625F0000}"/>
    <cellStyle name="Normal 3 2 3 4 2" xfId="24420" xr:uid="{00000000-0005-0000-0000-0000635F0000}"/>
    <cellStyle name="Normal 3 2 3 4 2 2" xfId="24421" xr:uid="{00000000-0005-0000-0000-0000645F0000}"/>
    <cellStyle name="Normal 3 2 3 4 2 2 2" xfId="24422" xr:uid="{00000000-0005-0000-0000-0000655F0000}"/>
    <cellStyle name="Normal 3 2 3 4 2 2 2 2" xfId="24423" xr:uid="{00000000-0005-0000-0000-0000665F0000}"/>
    <cellStyle name="Normal 3 2 3 4 2 2 3" xfId="24424" xr:uid="{00000000-0005-0000-0000-0000675F0000}"/>
    <cellStyle name="Normal 3 2 3 4 2 2 4" xfId="24425" xr:uid="{00000000-0005-0000-0000-0000685F0000}"/>
    <cellStyle name="Normal 3 2 3 4 2 3" xfId="24426" xr:uid="{00000000-0005-0000-0000-0000695F0000}"/>
    <cellStyle name="Normal 3 2 3 4 2 3 2" xfId="24427" xr:uid="{00000000-0005-0000-0000-00006A5F0000}"/>
    <cellStyle name="Normal 3 2 3 4 2 4" xfId="24428" xr:uid="{00000000-0005-0000-0000-00006B5F0000}"/>
    <cellStyle name="Normal 3 2 3 4 2 5" xfId="24429" xr:uid="{00000000-0005-0000-0000-00006C5F0000}"/>
    <cellStyle name="Normal 3 2 3 4 3" xfId="24430" xr:uid="{00000000-0005-0000-0000-00006D5F0000}"/>
    <cellStyle name="Normal 3 2 3 4 3 2" xfId="24431" xr:uid="{00000000-0005-0000-0000-00006E5F0000}"/>
    <cellStyle name="Normal 3 2 3 4 3 2 2" xfId="24432" xr:uid="{00000000-0005-0000-0000-00006F5F0000}"/>
    <cellStyle name="Normal 3 2 3 4 3 2 2 2" xfId="24433" xr:uid="{00000000-0005-0000-0000-0000705F0000}"/>
    <cellStyle name="Normal 3 2 3 4 3 2 3" xfId="24434" xr:uid="{00000000-0005-0000-0000-0000715F0000}"/>
    <cellStyle name="Normal 3 2 3 4 3 2 4" xfId="24435" xr:uid="{00000000-0005-0000-0000-0000725F0000}"/>
    <cellStyle name="Normal 3 2 3 4 3 3" xfId="24436" xr:uid="{00000000-0005-0000-0000-0000735F0000}"/>
    <cellStyle name="Normal 3 2 3 4 3 3 2" xfId="24437" xr:uid="{00000000-0005-0000-0000-0000745F0000}"/>
    <cellStyle name="Normal 3 2 3 4 3 4" xfId="24438" xr:uid="{00000000-0005-0000-0000-0000755F0000}"/>
    <cellStyle name="Normal 3 2 3 4 3 5" xfId="24439" xr:uid="{00000000-0005-0000-0000-0000765F0000}"/>
    <cellStyle name="Normal 3 2 3 4 4" xfId="24440" xr:uid="{00000000-0005-0000-0000-0000775F0000}"/>
    <cellStyle name="Normal 3 2 3 4 4 2" xfId="24441" xr:uid="{00000000-0005-0000-0000-0000785F0000}"/>
    <cellStyle name="Normal 3 2 3 4 4 2 2" xfId="24442" xr:uid="{00000000-0005-0000-0000-0000795F0000}"/>
    <cellStyle name="Normal 3 2 3 4 4 3" xfId="24443" xr:uid="{00000000-0005-0000-0000-00007A5F0000}"/>
    <cellStyle name="Normal 3 2 3 4 4 4" xfId="24444" xr:uid="{00000000-0005-0000-0000-00007B5F0000}"/>
    <cellStyle name="Normal 3 2 3 4 5" xfId="24445" xr:uid="{00000000-0005-0000-0000-00007C5F0000}"/>
    <cellStyle name="Normal 3 2 3 4 5 2" xfId="24446" xr:uid="{00000000-0005-0000-0000-00007D5F0000}"/>
    <cellStyle name="Normal 3 2 3 4 5 2 2" xfId="24447" xr:uid="{00000000-0005-0000-0000-00007E5F0000}"/>
    <cellStyle name="Normal 3 2 3 4 5 3" xfId="24448" xr:uid="{00000000-0005-0000-0000-00007F5F0000}"/>
    <cellStyle name="Normal 3 2 3 4 5 4" xfId="24449" xr:uid="{00000000-0005-0000-0000-0000805F0000}"/>
    <cellStyle name="Normal 3 2 3 4 6" xfId="24450" xr:uid="{00000000-0005-0000-0000-0000815F0000}"/>
    <cellStyle name="Normal 3 2 3 4 6 2" xfId="24451" xr:uid="{00000000-0005-0000-0000-0000825F0000}"/>
    <cellStyle name="Normal 3 2 3 4 6 2 2" xfId="24452" xr:uid="{00000000-0005-0000-0000-0000835F0000}"/>
    <cellStyle name="Normal 3 2 3 4 6 3" xfId="24453" xr:uid="{00000000-0005-0000-0000-0000845F0000}"/>
    <cellStyle name="Normal 3 2 3 4 6 4" xfId="24454" xr:uid="{00000000-0005-0000-0000-0000855F0000}"/>
    <cellStyle name="Normal 3 2 3 4 7" xfId="24455" xr:uid="{00000000-0005-0000-0000-0000865F0000}"/>
    <cellStyle name="Normal 3 2 3 4 7 2" xfId="24456" xr:uid="{00000000-0005-0000-0000-0000875F0000}"/>
    <cellStyle name="Normal 3 2 3 4 8" xfId="24457" xr:uid="{00000000-0005-0000-0000-0000885F0000}"/>
    <cellStyle name="Normal 3 2 3 4 9" xfId="24458" xr:uid="{00000000-0005-0000-0000-0000895F0000}"/>
    <cellStyle name="Normal 3 2 3 5" xfId="24459" xr:uid="{00000000-0005-0000-0000-00008A5F0000}"/>
    <cellStyle name="Normal 3 2 3 5 2" xfId="24460" xr:uid="{00000000-0005-0000-0000-00008B5F0000}"/>
    <cellStyle name="Normal 3 2 3 5 2 2" xfId="24461" xr:uid="{00000000-0005-0000-0000-00008C5F0000}"/>
    <cellStyle name="Normal 3 2 3 5 2 2 2" xfId="24462" xr:uid="{00000000-0005-0000-0000-00008D5F0000}"/>
    <cellStyle name="Normal 3 2 3 5 2 3" xfId="24463" xr:uid="{00000000-0005-0000-0000-00008E5F0000}"/>
    <cellStyle name="Normal 3 2 3 5 2 4" xfId="24464" xr:uid="{00000000-0005-0000-0000-00008F5F0000}"/>
    <cellStyle name="Normal 3 2 3 5 3" xfId="24465" xr:uid="{00000000-0005-0000-0000-0000905F0000}"/>
    <cellStyle name="Normal 3 2 3 5 4" xfId="24466" xr:uid="{00000000-0005-0000-0000-0000915F0000}"/>
    <cellStyle name="Normal 3 2 3 5 4 2" xfId="24467" xr:uid="{00000000-0005-0000-0000-0000925F0000}"/>
    <cellStyle name="Normal 3 2 3 5 5" xfId="24468" xr:uid="{00000000-0005-0000-0000-0000935F0000}"/>
    <cellStyle name="Normal 3 2 3 5 6" xfId="24469" xr:uid="{00000000-0005-0000-0000-0000945F0000}"/>
    <cellStyle name="Normal 3 2 3 6" xfId="24470" xr:uid="{00000000-0005-0000-0000-0000955F0000}"/>
    <cellStyle name="Normal 3 2 3 6 2" xfId="24471" xr:uid="{00000000-0005-0000-0000-0000965F0000}"/>
    <cellStyle name="Normal 3 2 3 6 2 2" xfId="24472" xr:uid="{00000000-0005-0000-0000-0000975F0000}"/>
    <cellStyle name="Normal 3 2 3 6 2 2 2" xfId="24473" xr:uid="{00000000-0005-0000-0000-0000985F0000}"/>
    <cellStyle name="Normal 3 2 3 6 2 3" xfId="24474" xr:uid="{00000000-0005-0000-0000-0000995F0000}"/>
    <cellStyle name="Normal 3 2 3 6 2 4" xfId="24475" xr:uid="{00000000-0005-0000-0000-00009A5F0000}"/>
    <cellStyle name="Normal 3 2 3 6 3" xfId="24476" xr:uid="{00000000-0005-0000-0000-00009B5F0000}"/>
    <cellStyle name="Normal 3 2 3 6 3 2" xfId="24477" xr:uid="{00000000-0005-0000-0000-00009C5F0000}"/>
    <cellStyle name="Normal 3 2 3 6 4" xfId="24478" xr:uid="{00000000-0005-0000-0000-00009D5F0000}"/>
    <cellStyle name="Normal 3 2 3 6 5" xfId="24479" xr:uid="{00000000-0005-0000-0000-00009E5F0000}"/>
    <cellStyle name="Normal 3 2 3 7" xfId="24480" xr:uid="{00000000-0005-0000-0000-00009F5F0000}"/>
    <cellStyle name="Normal 3 2 3 7 2" xfId="24481" xr:uid="{00000000-0005-0000-0000-0000A05F0000}"/>
    <cellStyle name="Normal 3 2 3 7 2 2" xfId="24482" xr:uid="{00000000-0005-0000-0000-0000A15F0000}"/>
    <cellStyle name="Normal 3 2 3 7 3" xfId="24483" xr:uid="{00000000-0005-0000-0000-0000A25F0000}"/>
    <cellStyle name="Normal 3 2 3 7 4" xfId="24484" xr:uid="{00000000-0005-0000-0000-0000A35F0000}"/>
    <cellStyle name="Normal 3 2 3 8" xfId="24485" xr:uid="{00000000-0005-0000-0000-0000A45F0000}"/>
    <cellStyle name="Normal 3 2 3 8 2" xfId="24486" xr:uid="{00000000-0005-0000-0000-0000A55F0000}"/>
    <cellStyle name="Normal 3 2 3 8 2 2" xfId="24487" xr:uid="{00000000-0005-0000-0000-0000A65F0000}"/>
    <cellStyle name="Normal 3 2 3 8 3" xfId="24488" xr:uid="{00000000-0005-0000-0000-0000A75F0000}"/>
    <cellStyle name="Normal 3 2 3 8 4" xfId="24489" xr:uid="{00000000-0005-0000-0000-0000A85F0000}"/>
    <cellStyle name="Normal 3 2 3 9" xfId="24490" xr:uid="{00000000-0005-0000-0000-0000A95F0000}"/>
    <cellStyle name="Normal 3 2 3 9 2" xfId="24491" xr:uid="{00000000-0005-0000-0000-0000AA5F0000}"/>
    <cellStyle name="Normal 3 2 3 9 2 2" xfId="24492" xr:uid="{00000000-0005-0000-0000-0000AB5F0000}"/>
    <cellStyle name="Normal 3 2 3 9 3" xfId="24493" xr:uid="{00000000-0005-0000-0000-0000AC5F0000}"/>
    <cellStyle name="Normal 3 2 3 9 4" xfId="24494" xr:uid="{00000000-0005-0000-0000-0000AD5F0000}"/>
    <cellStyle name="Normal 3 2 4" xfId="24495" xr:uid="{00000000-0005-0000-0000-0000AE5F0000}"/>
    <cellStyle name="Normal 3 2 4 10" xfId="24496" xr:uid="{00000000-0005-0000-0000-0000AF5F0000}"/>
    <cellStyle name="Normal 3 2 4 11" xfId="24497" xr:uid="{00000000-0005-0000-0000-0000B05F0000}"/>
    <cellStyle name="Normal 3 2 4 2" xfId="24498" xr:uid="{00000000-0005-0000-0000-0000B15F0000}"/>
    <cellStyle name="Normal 3 2 4 2 10" xfId="24499" xr:uid="{00000000-0005-0000-0000-0000B25F0000}"/>
    <cellStyle name="Normal 3 2 4 2 2" xfId="24500" xr:uid="{00000000-0005-0000-0000-0000B35F0000}"/>
    <cellStyle name="Normal 3 2 4 2 2 2" xfId="24501" xr:uid="{00000000-0005-0000-0000-0000B45F0000}"/>
    <cellStyle name="Normal 3 2 4 2 2 2 2" xfId="24502" xr:uid="{00000000-0005-0000-0000-0000B55F0000}"/>
    <cellStyle name="Normal 3 2 4 2 2 2 2 2" xfId="24503" xr:uid="{00000000-0005-0000-0000-0000B65F0000}"/>
    <cellStyle name="Normal 3 2 4 2 2 2 2 2 2" xfId="24504" xr:uid="{00000000-0005-0000-0000-0000B75F0000}"/>
    <cellStyle name="Normal 3 2 4 2 2 2 2 3" xfId="24505" xr:uid="{00000000-0005-0000-0000-0000B85F0000}"/>
    <cellStyle name="Normal 3 2 4 2 2 2 2 4" xfId="24506" xr:uid="{00000000-0005-0000-0000-0000B95F0000}"/>
    <cellStyle name="Normal 3 2 4 2 2 2 3" xfId="24507" xr:uid="{00000000-0005-0000-0000-0000BA5F0000}"/>
    <cellStyle name="Normal 3 2 4 2 2 2 3 2" xfId="24508" xr:uid="{00000000-0005-0000-0000-0000BB5F0000}"/>
    <cellStyle name="Normal 3 2 4 2 2 2 4" xfId="24509" xr:uid="{00000000-0005-0000-0000-0000BC5F0000}"/>
    <cellStyle name="Normal 3 2 4 2 2 2 5" xfId="24510" xr:uid="{00000000-0005-0000-0000-0000BD5F0000}"/>
    <cellStyle name="Normal 3 2 4 2 2 3" xfId="24511" xr:uid="{00000000-0005-0000-0000-0000BE5F0000}"/>
    <cellStyle name="Normal 3 2 4 2 2 3 2" xfId="24512" xr:uid="{00000000-0005-0000-0000-0000BF5F0000}"/>
    <cellStyle name="Normal 3 2 4 2 2 3 2 2" xfId="24513" xr:uid="{00000000-0005-0000-0000-0000C05F0000}"/>
    <cellStyle name="Normal 3 2 4 2 2 3 2 2 2" xfId="24514" xr:uid="{00000000-0005-0000-0000-0000C15F0000}"/>
    <cellStyle name="Normal 3 2 4 2 2 3 2 3" xfId="24515" xr:uid="{00000000-0005-0000-0000-0000C25F0000}"/>
    <cellStyle name="Normal 3 2 4 2 2 3 2 4" xfId="24516" xr:uid="{00000000-0005-0000-0000-0000C35F0000}"/>
    <cellStyle name="Normal 3 2 4 2 2 3 3" xfId="24517" xr:uid="{00000000-0005-0000-0000-0000C45F0000}"/>
    <cellStyle name="Normal 3 2 4 2 2 3 3 2" xfId="24518" xr:uid="{00000000-0005-0000-0000-0000C55F0000}"/>
    <cellStyle name="Normal 3 2 4 2 2 3 4" xfId="24519" xr:uid="{00000000-0005-0000-0000-0000C65F0000}"/>
    <cellStyle name="Normal 3 2 4 2 2 3 5" xfId="24520" xr:uid="{00000000-0005-0000-0000-0000C75F0000}"/>
    <cellStyle name="Normal 3 2 4 2 2 4" xfId="24521" xr:uid="{00000000-0005-0000-0000-0000C85F0000}"/>
    <cellStyle name="Normal 3 2 4 2 2 4 2" xfId="24522" xr:uid="{00000000-0005-0000-0000-0000C95F0000}"/>
    <cellStyle name="Normal 3 2 4 2 2 4 2 2" xfId="24523" xr:uid="{00000000-0005-0000-0000-0000CA5F0000}"/>
    <cellStyle name="Normal 3 2 4 2 2 4 3" xfId="24524" xr:uid="{00000000-0005-0000-0000-0000CB5F0000}"/>
    <cellStyle name="Normal 3 2 4 2 2 4 4" xfId="24525" xr:uid="{00000000-0005-0000-0000-0000CC5F0000}"/>
    <cellStyle name="Normal 3 2 4 2 2 5" xfId="24526" xr:uid="{00000000-0005-0000-0000-0000CD5F0000}"/>
    <cellStyle name="Normal 3 2 4 2 2 5 2" xfId="24527" xr:uid="{00000000-0005-0000-0000-0000CE5F0000}"/>
    <cellStyle name="Normal 3 2 4 2 2 5 2 2" xfId="24528" xr:uid="{00000000-0005-0000-0000-0000CF5F0000}"/>
    <cellStyle name="Normal 3 2 4 2 2 5 3" xfId="24529" xr:uid="{00000000-0005-0000-0000-0000D05F0000}"/>
    <cellStyle name="Normal 3 2 4 2 2 5 4" xfId="24530" xr:uid="{00000000-0005-0000-0000-0000D15F0000}"/>
    <cellStyle name="Normal 3 2 4 2 2 6" xfId="24531" xr:uid="{00000000-0005-0000-0000-0000D25F0000}"/>
    <cellStyle name="Normal 3 2 4 2 2 6 2" xfId="24532" xr:uid="{00000000-0005-0000-0000-0000D35F0000}"/>
    <cellStyle name="Normal 3 2 4 2 2 6 2 2" xfId="24533" xr:uid="{00000000-0005-0000-0000-0000D45F0000}"/>
    <cellStyle name="Normal 3 2 4 2 2 6 3" xfId="24534" xr:uid="{00000000-0005-0000-0000-0000D55F0000}"/>
    <cellStyle name="Normal 3 2 4 2 2 6 4" xfId="24535" xr:uid="{00000000-0005-0000-0000-0000D65F0000}"/>
    <cellStyle name="Normal 3 2 4 2 2 7" xfId="24536" xr:uid="{00000000-0005-0000-0000-0000D75F0000}"/>
    <cellStyle name="Normal 3 2 4 2 2 7 2" xfId="24537" xr:uid="{00000000-0005-0000-0000-0000D85F0000}"/>
    <cellStyle name="Normal 3 2 4 2 2 8" xfId="24538" xr:uid="{00000000-0005-0000-0000-0000D95F0000}"/>
    <cellStyle name="Normal 3 2 4 2 2 9" xfId="24539" xr:uid="{00000000-0005-0000-0000-0000DA5F0000}"/>
    <cellStyle name="Normal 3 2 4 2 3" xfId="24540" xr:uid="{00000000-0005-0000-0000-0000DB5F0000}"/>
    <cellStyle name="Normal 3 2 4 2 3 2" xfId="24541" xr:uid="{00000000-0005-0000-0000-0000DC5F0000}"/>
    <cellStyle name="Normal 3 2 4 2 3 2 2" xfId="24542" xr:uid="{00000000-0005-0000-0000-0000DD5F0000}"/>
    <cellStyle name="Normal 3 2 4 2 3 2 2 2" xfId="24543" xr:uid="{00000000-0005-0000-0000-0000DE5F0000}"/>
    <cellStyle name="Normal 3 2 4 2 3 2 3" xfId="24544" xr:uid="{00000000-0005-0000-0000-0000DF5F0000}"/>
    <cellStyle name="Normal 3 2 4 2 3 2 4" xfId="24545" xr:uid="{00000000-0005-0000-0000-0000E05F0000}"/>
    <cellStyle name="Normal 3 2 4 2 3 3" xfId="24546" xr:uid="{00000000-0005-0000-0000-0000E15F0000}"/>
    <cellStyle name="Normal 3 2 4 2 3 3 2" xfId="24547" xr:uid="{00000000-0005-0000-0000-0000E25F0000}"/>
    <cellStyle name="Normal 3 2 4 2 3 4" xfId="24548" xr:uid="{00000000-0005-0000-0000-0000E35F0000}"/>
    <cellStyle name="Normal 3 2 4 2 3 5" xfId="24549" xr:uid="{00000000-0005-0000-0000-0000E45F0000}"/>
    <cellStyle name="Normal 3 2 4 2 4" xfId="24550" xr:uid="{00000000-0005-0000-0000-0000E55F0000}"/>
    <cellStyle name="Normal 3 2 4 2 4 2" xfId="24551" xr:uid="{00000000-0005-0000-0000-0000E65F0000}"/>
    <cellStyle name="Normal 3 2 4 2 4 2 2" xfId="24552" xr:uid="{00000000-0005-0000-0000-0000E75F0000}"/>
    <cellStyle name="Normal 3 2 4 2 4 2 2 2" xfId="24553" xr:uid="{00000000-0005-0000-0000-0000E85F0000}"/>
    <cellStyle name="Normal 3 2 4 2 4 2 3" xfId="24554" xr:uid="{00000000-0005-0000-0000-0000E95F0000}"/>
    <cellStyle name="Normal 3 2 4 2 4 2 4" xfId="24555" xr:uid="{00000000-0005-0000-0000-0000EA5F0000}"/>
    <cellStyle name="Normal 3 2 4 2 4 3" xfId="24556" xr:uid="{00000000-0005-0000-0000-0000EB5F0000}"/>
    <cellStyle name="Normal 3 2 4 2 4 3 2" xfId="24557" xr:uid="{00000000-0005-0000-0000-0000EC5F0000}"/>
    <cellStyle name="Normal 3 2 4 2 4 4" xfId="24558" xr:uid="{00000000-0005-0000-0000-0000ED5F0000}"/>
    <cellStyle name="Normal 3 2 4 2 4 5" xfId="24559" xr:uid="{00000000-0005-0000-0000-0000EE5F0000}"/>
    <cellStyle name="Normal 3 2 4 2 5" xfId="24560" xr:uid="{00000000-0005-0000-0000-0000EF5F0000}"/>
    <cellStyle name="Normal 3 2 4 2 5 2" xfId="24561" xr:uid="{00000000-0005-0000-0000-0000F05F0000}"/>
    <cellStyle name="Normal 3 2 4 2 5 2 2" xfId="24562" xr:uid="{00000000-0005-0000-0000-0000F15F0000}"/>
    <cellStyle name="Normal 3 2 4 2 5 3" xfId="24563" xr:uid="{00000000-0005-0000-0000-0000F25F0000}"/>
    <cellStyle name="Normal 3 2 4 2 5 4" xfId="24564" xr:uid="{00000000-0005-0000-0000-0000F35F0000}"/>
    <cellStyle name="Normal 3 2 4 2 6" xfId="24565" xr:uid="{00000000-0005-0000-0000-0000F45F0000}"/>
    <cellStyle name="Normal 3 2 4 2 6 2" xfId="24566" xr:uid="{00000000-0005-0000-0000-0000F55F0000}"/>
    <cellStyle name="Normal 3 2 4 2 6 2 2" xfId="24567" xr:uid="{00000000-0005-0000-0000-0000F65F0000}"/>
    <cellStyle name="Normal 3 2 4 2 6 3" xfId="24568" xr:uid="{00000000-0005-0000-0000-0000F75F0000}"/>
    <cellStyle name="Normal 3 2 4 2 6 4" xfId="24569" xr:uid="{00000000-0005-0000-0000-0000F85F0000}"/>
    <cellStyle name="Normal 3 2 4 2 7" xfId="24570" xr:uid="{00000000-0005-0000-0000-0000F95F0000}"/>
    <cellStyle name="Normal 3 2 4 2 7 2" xfId="24571" xr:uid="{00000000-0005-0000-0000-0000FA5F0000}"/>
    <cellStyle name="Normal 3 2 4 2 7 2 2" xfId="24572" xr:uid="{00000000-0005-0000-0000-0000FB5F0000}"/>
    <cellStyle name="Normal 3 2 4 2 7 3" xfId="24573" xr:uid="{00000000-0005-0000-0000-0000FC5F0000}"/>
    <cellStyle name="Normal 3 2 4 2 7 4" xfId="24574" xr:uid="{00000000-0005-0000-0000-0000FD5F0000}"/>
    <cellStyle name="Normal 3 2 4 2 8" xfId="24575" xr:uid="{00000000-0005-0000-0000-0000FE5F0000}"/>
    <cellStyle name="Normal 3 2 4 2 8 2" xfId="24576" xr:uid="{00000000-0005-0000-0000-0000FF5F0000}"/>
    <cellStyle name="Normal 3 2 4 2 9" xfId="24577" xr:uid="{00000000-0005-0000-0000-000000600000}"/>
    <cellStyle name="Normal 3 2 4 3" xfId="24578" xr:uid="{00000000-0005-0000-0000-000001600000}"/>
    <cellStyle name="Normal 3 2 4 3 2" xfId="24579" xr:uid="{00000000-0005-0000-0000-000002600000}"/>
    <cellStyle name="Normal 3 2 4 3 2 2" xfId="24580" xr:uid="{00000000-0005-0000-0000-000003600000}"/>
    <cellStyle name="Normal 3 2 4 3 2 2 2" xfId="24581" xr:uid="{00000000-0005-0000-0000-000004600000}"/>
    <cellStyle name="Normal 3 2 4 3 2 2 2 2" xfId="24582" xr:uid="{00000000-0005-0000-0000-000005600000}"/>
    <cellStyle name="Normal 3 2 4 3 2 2 3" xfId="24583" xr:uid="{00000000-0005-0000-0000-000006600000}"/>
    <cellStyle name="Normal 3 2 4 3 2 2 4" xfId="24584" xr:uid="{00000000-0005-0000-0000-000007600000}"/>
    <cellStyle name="Normal 3 2 4 3 2 3" xfId="24585" xr:uid="{00000000-0005-0000-0000-000008600000}"/>
    <cellStyle name="Normal 3 2 4 3 2 3 2" xfId="24586" xr:uid="{00000000-0005-0000-0000-000009600000}"/>
    <cellStyle name="Normal 3 2 4 3 2 4" xfId="24587" xr:uid="{00000000-0005-0000-0000-00000A600000}"/>
    <cellStyle name="Normal 3 2 4 3 2 5" xfId="24588" xr:uid="{00000000-0005-0000-0000-00000B600000}"/>
    <cellStyle name="Normal 3 2 4 3 3" xfId="24589" xr:uid="{00000000-0005-0000-0000-00000C600000}"/>
    <cellStyle name="Normal 3 2 4 3 3 2" xfId="24590" xr:uid="{00000000-0005-0000-0000-00000D600000}"/>
    <cellStyle name="Normal 3 2 4 3 3 2 2" xfId="24591" xr:uid="{00000000-0005-0000-0000-00000E600000}"/>
    <cellStyle name="Normal 3 2 4 3 3 2 2 2" xfId="24592" xr:uid="{00000000-0005-0000-0000-00000F600000}"/>
    <cellStyle name="Normal 3 2 4 3 3 2 3" xfId="24593" xr:uid="{00000000-0005-0000-0000-000010600000}"/>
    <cellStyle name="Normal 3 2 4 3 3 2 4" xfId="24594" xr:uid="{00000000-0005-0000-0000-000011600000}"/>
    <cellStyle name="Normal 3 2 4 3 3 3" xfId="24595" xr:uid="{00000000-0005-0000-0000-000012600000}"/>
    <cellStyle name="Normal 3 2 4 3 3 3 2" xfId="24596" xr:uid="{00000000-0005-0000-0000-000013600000}"/>
    <cellStyle name="Normal 3 2 4 3 3 4" xfId="24597" xr:uid="{00000000-0005-0000-0000-000014600000}"/>
    <cellStyle name="Normal 3 2 4 3 3 5" xfId="24598" xr:uid="{00000000-0005-0000-0000-000015600000}"/>
    <cellStyle name="Normal 3 2 4 3 4" xfId="24599" xr:uid="{00000000-0005-0000-0000-000016600000}"/>
    <cellStyle name="Normal 3 2 4 3 4 2" xfId="24600" xr:uid="{00000000-0005-0000-0000-000017600000}"/>
    <cellStyle name="Normal 3 2 4 3 4 2 2" xfId="24601" xr:uid="{00000000-0005-0000-0000-000018600000}"/>
    <cellStyle name="Normal 3 2 4 3 4 3" xfId="24602" xr:uid="{00000000-0005-0000-0000-000019600000}"/>
    <cellStyle name="Normal 3 2 4 3 4 4" xfId="24603" xr:uid="{00000000-0005-0000-0000-00001A600000}"/>
    <cellStyle name="Normal 3 2 4 3 5" xfId="24604" xr:uid="{00000000-0005-0000-0000-00001B600000}"/>
    <cellStyle name="Normal 3 2 4 3 5 2" xfId="24605" xr:uid="{00000000-0005-0000-0000-00001C600000}"/>
    <cellStyle name="Normal 3 2 4 3 5 2 2" xfId="24606" xr:uid="{00000000-0005-0000-0000-00001D600000}"/>
    <cellStyle name="Normal 3 2 4 3 5 3" xfId="24607" xr:uid="{00000000-0005-0000-0000-00001E600000}"/>
    <cellStyle name="Normal 3 2 4 3 5 4" xfId="24608" xr:uid="{00000000-0005-0000-0000-00001F600000}"/>
    <cellStyle name="Normal 3 2 4 3 6" xfId="24609" xr:uid="{00000000-0005-0000-0000-000020600000}"/>
    <cellStyle name="Normal 3 2 4 3 6 2" xfId="24610" xr:uid="{00000000-0005-0000-0000-000021600000}"/>
    <cellStyle name="Normal 3 2 4 3 6 2 2" xfId="24611" xr:uid="{00000000-0005-0000-0000-000022600000}"/>
    <cellStyle name="Normal 3 2 4 3 6 3" xfId="24612" xr:uid="{00000000-0005-0000-0000-000023600000}"/>
    <cellStyle name="Normal 3 2 4 3 6 4" xfId="24613" xr:uid="{00000000-0005-0000-0000-000024600000}"/>
    <cellStyle name="Normal 3 2 4 3 7" xfId="24614" xr:uid="{00000000-0005-0000-0000-000025600000}"/>
    <cellStyle name="Normal 3 2 4 3 7 2" xfId="24615" xr:uid="{00000000-0005-0000-0000-000026600000}"/>
    <cellStyle name="Normal 3 2 4 3 8" xfId="24616" xr:uid="{00000000-0005-0000-0000-000027600000}"/>
    <cellStyle name="Normal 3 2 4 3 9" xfId="24617" xr:uid="{00000000-0005-0000-0000-000028600000}"/>
    <cellStyle name="Normal 3 2 4 4" xfId="24618" xr:uid="{00000000-0005-0000-0000-000029600000}"/>
    <cellStyle name="Normal 3 2 4 4 2" xfId="24619" xr:uid="{00000000-0005-0000-0000-00002A600000}"/>
    <cellStyle name="Normal 3 2 4 4 2 2" xfId="24620" xr:uid="{00000000-0005-0000-0000-00002B600000}"/>
    <cellStyle name="Normal 3 2 4 4 2 2 2" xfId="24621" xr:uid="{00000000-0005-0000-0000-00002C600000}"/>
    <cellStyle name="Normal 3 2 4 4 2 3" xfId="24622" xr:uid="{00000000-0005-0000-0000-00002D600000}"/>
    <cellStyle name="Normal 3 2 4 4 2 4" xfId="24623" xr:uid="{00000000-0005-0000-0000-00002E600000}"/>
    <cellStyle name="Normal 3 2 4 4 3" xfId="24624" xr:uid="{00000000-0005-0000-0000-00002F600000}"/>
    <cellStyle name="Normal 3 2 4 4 3 2" xfId="24625" xr:uid="{00000000-0005-0000-0000-000030600000}"/>
    <cellStyle name="Normal 3 2 4 4 4" xfId="24626" xr:uid="{00000000-0005-0000-0000-000031600000}"/>
    <cellStyle name="Normal 3 2 4 4 5" xfId="24627" xr:uid="{00000000-0005-0000-0000-000032600000}"/>
    <cellStyle name="Normal 3 2 4 5" xfId="24628" xr:uid="{00000000-0005-0000-0000-000033600000}"/>
    <cellStyle name="Normal 3 2 4 5 2" xfId="24629" xr:uid="{00000000-0005-0000-0000-000034600000}"/>
    <cellStyle name="Normal 3 2 4 5 2 2" xfId="24630" xr:uid="{00000000-0005-0000-0000-000035600000}"/>
    <cellStyle name="Normal 3 2 4 5 2 2 2" xfId="24631" xr:uid="{00000000-0005-0000-0000-000036600000}"/>
    <cellStyle name="Normal 3 2 4 5 2 3" xfId="24632" xr:uid="{00000000-0005-0000-0000-000037600000}"/>
    <cellStyle name="Normal 3 2 4 5 2 4" xfId="24633" xr:uid="{00000000-0005-0000-0000-000038600000}"/>
    <cellStyle name="Normal 3 2 4 5 3" xfId="24634" xr:uid="{00000000-0005-0000-0000-000039600000}"/>
    <cellStyle name="Normal 3 2 4 5 3 2" xfId="24635" xr:uid="{00000000-0005-0000-0000-00003A600000}"/>
    <cellStyle name="Normal 3 2 4 5 4" xfId="24636" xr:uid="{00000000-0005-0000-0000-00003B600000}"/>
    <cellStyle name="Normal 3 2 4 5 5" xfId="24637" xr:uid="{00000000-0005-0000-0000-00003C600000}"/>
    <cellStyle name="Normal 3 2 4 6" xfId="24638" xr:uid="{00000000-0005-0000-0000-00003D600000}"/>
    <cellStyle name="Normal 3 2 4 6 2" xfId="24639" xr:uid="{00000000-0005-0000-0000-00003E600000}"/>
    <cellStyle name="Normal 3 2 4 6 2 2" xfId="24640" xr:uid="{00000000-0005-0000-0000-00003F600000}"/>
    <cellStyle name="Normal 3 2 4 6 3" xfId="24641" xr:uid="{00000000-0005-0000-0000-000040600000}"/>
    <cellStyle name="Normal 3 2 4 6 4" xfId="24642" xr:uid="{00000000-0005-0000-0000-000041600000}"/>
    <cellStyle name="Normal 3 2 4 7" xfId="24643" xr:uid="{00000000-0005-0000-0000-000042600000}"/>
    <cellStyle name="Normal 3 2 4 7 2" xfId="24644" xr:uid="{00000000-0005-0000-0000-000043600000}"/>
    <cellStyle name="Normal 3 2 4 7 2 2" xfId="24645" xr:uid="{00000000-0005-0000-0000-000044600000}"/>
    <cellStyle name="Normal 3 2 4 7 3" xfId="24646" xr:uid="{00000000-0005-0000-0000-000045600000}"/>
    <cellStyle name="Normal 3 2 4 7 4" xfId="24647" xr:uid="{00000000-0005-0000-0000-000046600000}"/>
    <cellStyle name="Normal 3 2 4 8" xfId="24648" xr:uid="{00000000-0005-0000-0000-000047600000}"/>
    <cellStyle name="Normal 3 2 4 8 2" xfId="24649" xr:uid="{00000000-0005-0000-0000-000048600000}"/>
    <cellStyle name="Normal 3 2 4 8 2 2" xfId="24650" xr:uid="{00000000-0005-0000-0000-000049600000}"/>
    <cellStyle name="Normal 3 2 4 8 3" xfId="24651" xr:uid="{00000000-0005-0000-0000-00004A600000}"/>
    <cellStyle name="Normal 3 2 4 8 4" xfId="24652" xr:uid="{00000000-0005-0000-0000-00004B600000}"/>
    <cellStyle name="Normal 3 2 4 9" xfId="24653" xr:uid="{00000000-0005-0000-0000-00004C600000}"/>
    <cellStyle name="Normal 3 2 4 9 2" xfId="24654" xr:uid="{00000000-0005-0000-0000-00004D600000}"/>
    <cellStyle name="Normal 3 2 5" xfId="24655" xr:uid="{00000000-0005-0000-0000-00004E600000}"/>
    <cellStyle name="Normal 3 2 5 10" xfId="24656" xr:uid="{00000000-0005-0000-0000-00004F600000}"/>
    <cellStyle name="Normal 3 2 5 2" xfId="24657" xr:uid="{00000000-0005-0000-0000-000050600000}"/>
    <cellStyle name="Normal 3 2 5 2 2" xfId="24658" xr:uid="{00000000-0005-0000-0000-000051600000}"/>
    <cellStyle name="Normal 3 2 5 2 2 2" xfId="24659" xr:uid="{00000000-0005-0000-0000-000052600000}"/>
    <cellStyle name="Normal 3 2 5 2 2 2 2" xfId="24660" xr:uid="{00000000-0005-0000-0000-000053600000}"/>
    <cellStyle name="Normal 3 2 5 2 2 2 2 2" xfId="24661" xr:uid="{00000000-0005-0000-0000-000054600000}"/>
    <cellStyle name="Normal 3 2 5 2 2 2 3" xfId="24662" xr:uid="{00000000-0005-0000-0000-000055600000}"/>
    <cellStyle name="Normal 3 2 5 2 2 2 4" xfId="24663" xr:uid="{00000000-0005-0000-0000-000056600000}"/>
    <cellStyle name="Normal 3 2 5 2 2 3" xfId="24664" xr:uid="{00000000-0005-0000-0000-000057600000}"/>
    <cellStyle name="Normal 3 2 5 2 2 3 2" xfId="24665" xr:uid="{00000000-0005-0000-0000-000058600000}"/>
    <cellStyle name="Normal 3 2 5 2 2 4" xfId="24666" xr:uid="{00000000-0005-0000-0000-000059600000}"/>
    <cellStyle name="Normal 3 2 5 2 2 5" xfId="24667" xr:uid="{00000000-0005-0000-0000-00005A600000}"/>
    <cellStyle name="Normal 3 2 5 2 3" xfId="24668" xr:uid="{00000000-0005-0000-0000-00005B600000}"/>
    <cellStyle name="Normal 3 2 5 2 3 2" xfId="24669" xr:uid="{00000000-0005-0000-0000-00005C600000}"/>
    <cellStyle name="Normal 3 2 5 2 3 2 2" xfId="24670" xr:uid="{00000000-0005-0000-0000-00005D600000}"/>
    <cellStyle name="Normal 3 2 5 2 3 2 2 2" xfId="24671" xr:uid="{00000000-0005-0000-0000-00005E600000}"/>
    <cellStyle name="Normal 3 2 5 2 3 2 3" xfId="24672" xr:uid="{00000000-0005-0000-0000-00005F600000}"/>
    <cellStyle name="Normal 3 2 5 2 3 2 4" xfId="24673" xr:uid="{00000000-0005-0000-0000-000060600000}"/>
    <cellStyle name="Normal 3 2 5 2 3 3" xfId="24674" xr:uid="{00000000-0005-0000-0000-000061600000}"/>
    <cellStyle name="Normal 3 2 5 2 3 3 2" xfId="24675" xr:uid="{00000000-0005-0000-0000-000062600000}"/>
    <cellStyle name="Normal 3 2 5 2 3 4" xfId="24676" xr:uid="{00000000-0005-0000-0000-000063600000}"/>
    <cellStyle name="Normal 3 2 5 2 3 5" xfId="24677" xr:uid="{00000000-0005-0000-0000-000064600000}"/>
    <cellStyle name="Normal 3 2 5 2 4" xfId="24678" xr:uid="{00000000-0005-0000-0000-000065600000}"/>
    <cellStyle name="Normal 3 2 5 2 4 2" xfId="24679" xr:uid="{00000000-0005-0000-0000-000066600000}"/>
    <cellStyle name="Normal 3 2 5 2 4 2 2" xfId="24680" xr:uid="{00000000-0005-0000-0000-000067600000}"/>
    <cellStyle name="Normal 3 2 5 2 4 3" xfId="24681" xr:uid="{00000000-0005-0000-0000-000068600000}"/>
    <cellStyle name="Normal 3 2 5 2 4 4" xfId="24682" xr:uid="{00000000-0005-0000-0000-000069600000}"/>
    <cellStyle name="Normal 3 2 5 2 5" xfId="24683" xr:uid="{00000000-0005-0000-0000-00006A600000}"/>
    <cellStyle name="Normal 3 2 5 2 5 2" xfId="24684" xr:uid="{00000000-0005-0000-0000-00006B600000}"/>
    <cellStyle name="Normal 3 2 5 2 5 2 2" xfId="24685" xr:uid="{00000000-0005-0000-0000-00006C600000}"/>
    <cellStyle name="Normal 3 2 5 2 5 3" xfId="24686" xr:uid="{00000000-0005-0000-0000-00006D600000}"/>
    <cellStyle name="Normal 3 2 5 2 5 4" xfId="24687" xr:uid="{00000000-0005-0000-0000-00006E600000}"/>
    <cellStyle name="Normal 3 2 5 2 6" xfId="24688" xr:uid="{00000000-0005-0000-0000-00006F600000}"/>
    <cellStyle name="Normal 3 2 5 2 6 2" xfId="24689" xr:uid="{00000000-0005-0000-0000-000070600000}"/>
    <cellStyle name="Normal 3 2 5 2 6 2 2" xfId="24690" xr:uid="{00000000-0005-0000-0000-000071600000}"/>
    <cellStyle name="Normal 3 2 5 2 6 3" xfId="24691" xr:uid="{00000000-0005-0000-0000-000072600000}"/>
    <cellStyle name="Normal 3 2 5 2 6 4" xfId="24692" xr:uid="{00000000-0005-0000-0000-000073600000}"/>
    <cellStyle name="Normal 3 2 5 2 7" xfId="24693" xr:uid="{00000000-0005-0000-0000-000074600000}"/>
    <cellStyle name="Normal 3 2 5 2 7 2" xfId="24694" xr:uid="{00000000-0005-0000-0000-000075600000}"/>
    <cellStyle name="Normal 3 2 5 2 8" xfId="24695" xr:uid="{00000000-0005-0000-0000-000076600000}"/>
    <cellStyle name="Normal 3 2 5 2 9" xfId="24696" xr:uid="{00000000-0005-0000-0000-000077600000}"/>
    <cellStyle name="Normal 3 2 5 3" xfId="24697" xr:uid="{00000000-0005-0000-0000-000078600000}"/>
    <cellStyle name="Normal 3 2 5 3 2" xfId="24698" xr:uid="{00000000-0005-0000-0000-000079600000}"/>
    <cellStyle name="Normal 3 2 5 3 2 2" xfId="24699" xr:uid="{00000000-0005-0000-0000-00007A600000}"/>
    <cellStyle name="Normal 3 2 5 3 2 2 2" xfId="24700" xr:uid="{00000000-0005-0000-0000-00007B600000}"/>
    <cellStyle name="Normal 3 2 5 3 2 3" xfId="24701" xr:uid="{00000000-0005-0000-0000-00007C600000}"/>
    <cellStyle name="Normal 3 2 5 3 2 4" xfId="24702" xr:uid="{00000000-0005-0000-0000-00007D600000}"/>
    <cellStyle name="Normal 3 2 5 3 3" xfId="24703" xr:uid="{00000000-0005-0000-0000-00007E600000}"/>
    <cellStyle name="Normal 3 2 5 3 3 2" xfId="24704" xr:uid="{00000000-0005-0000-0000-00007F600000}"/>
    <cellStyle name="Normal 3 2 5 3 4" xfId="24705" xr:uid="{00000000-0005-0000-0000-000080600000}"/>
    <cellStyle name="Normal 3 2 5 3 5" xfId="24706" xr:uid="{00000000-0005-0000-0000-000081600000}"/>
    <cellStyle name="Normal 3 2 5 4" xfId="24707" xr:uid="{00000000-0005-0000-0000-000082600000}"/>
    <cellStyle name="Normal 3 2 5 4 2" xfId="24708" xr:uid="{00000000-0005-0000-0000-000083600000}"/>
    <cellStyle name="Normal 3 2 5 4 2 2" xfId="24709" xr:uid="{00000000-0005-0000-0000-000084600000}"/>
    <cellStyle name="Normal 3 2 5 4 2 2 2" xfId="24710" xr:uid="{00000000-0005-0000-0000-000085600000}"/>
    <cellStyle name="Normal 3 2 5 4 2 3" xfId="24711" xr:uid="{00000000-0005-0000-0000-000086600000}"/>
    <cellStyle name="Normal 3 2 5 4 2 4" xfId="24712" xr:uid="{00000000-0005-0000-0000-000087600000}"/>
    <cellStyle name="Normal 3 2 5 4 3" xfId="24713" xr:uid="{00000000-0005-0000-0000-000088600000}"/>
    <cellStyle name="Normal 3 2 5 4 3 2" xfId="24714" xr:uid="{00000000-0005-0000-0000-000089600000}"/>
    <cellStyle name="Normal 3 2 5 4 4" xfId="24715" xr:uid="{00000000-0005-0000-0000-00008A600000}"/>
    <cellStyle name="Normal 3 2 5 4 5" xfId="24716" xr:uid="{00000000-0005-0000-0000-00008B600000}"/>
    <cellStyle name="Normal 3 2 5 5" xfId="24717" xr:uid="{00000000-0005-0000-0000-00008C600000}"/>
    <cellStyle name="Normal 3 2 5 5 2" xfId="24718" xr:uid="{00000000-0005-0000-0000-00008D600000}"/>
    <cellStyle name="Normal 3 2 5 5 2 2" xfId="24719" xr:uid="{00000000-0005-0000-0000-00008E600000}"/>
    <cellStyle name="Normal 3 2 5 5 3" xfId="24720" xr:uid="{00000000-0005-0000-0000-00008F600000}"/>
    <cellStyle name="Normal 3 2 5 5 4" xfId="24721" xr:uid="{00000000-0005-0000-0000-000090600000}"/>
    <cellStyle name="Normal 3 2 5 6" xfId="24722" xr:uid="{00000000-0005-0000-0000-000091600000}"/>
    <cellStyle name="Normal 3 2 5 6 2" xfId="24723" xr:uid="{00000000-0005-0000-0000-000092600000}"/>
    <cellStyle name="Normal 3 2 5 6 2 2" xfId="24724" xr:uid="{00000000-0005-0000-0000-000093600000}"/>
    <cellStyle name="Normal 3 2 5 6 3" xfId="24725" xr:uid="{00000000-0005-0000-0000-000094600000}"/>
    <cellStyle name="Normal 3 2 5 6 4" xfId="24726" xr:uid="{00000000-0005-0000-0000-000095600000}"/>
    <cellStyle name="Normal 3 2 5 7" xfId="24727" xr:uid="{00000000-0005-0000-0000-000096600000}"/>
    <cellStyle name="Normal 3 2 5 7 2" xfId="24728" xr:uid="{00000000-0005-0000-0000-000097600000}"/>
    <cellStyle name="Normal 3 2 5 7 2 2" xfId="24729" xr:uid="{00000000-0005-0000-0000-000098600000}"/>
    <cellStyle name="Normal 3 2 5 7 3" xfId="24730" xr:uid="{00000000-0005-0000-0000-000099600000}"/>
    <cellStyle name="Normal 3 2 5 7 4" xfId="24731" xr:uid="{00000000-0005-0000-0000-00009A600000}"/>
    <cellStyle name="Normal 3 2 5 8" xfId="24732" xr:uid="{00000000-0005-0000-0000-00009B600000}"/>
    <cellStyle name="Normal 3 2 5 8 2" xfId="24733" xr:uid="{00000000-0005-0000-0000-00009C600000}"/>
    <cellStyle name="Normal 3 2 5 9" xfId="24734" xr:uid="{00000000-0005-0000-0000-00009D600000}"/>
    <cellStyle name="Normal 3 2 6" xfId="24735" xr:uid="{00000000-0005-0000-0000-00009E600000}"/>
    <cellStyle name="Normal 3 2 6 2" xfId="24736" xr:uid="{00000000-0005-0000-0000-00009F600000}"/>
    <cellStyle name="Normal 3 2 6 2 2" xfId="24737" xr:uid="{00000000-0005-0000-0000-0000A0600000}"/>
    <cellStyle name="Normal 3 2 6 2 2 2" xfId="24738" xr:uid="{00000000-0005-0000-0000-0000A1600000}"/>
    <cellStyle name="Normal 3 2 6 2 2 2 2" xfId="24739" xr:uid="{00000000-0005-0000-0000-0000A2600000}"/>
    <cellStyle name="Normal 3 2 6 2 2 3" xfId="24740" xr:uid="{00000000-0005-0000-0000-0000A3600000}"/>
    <cellStyle name="Normal 3 2 6 2 2 4" xfId="24741" xr:uid="{00000000-0005-0000-0000-0000A4600000}"/>
    <cellStyle name="Normal 3 2 6 2 3" xfId="24742" xr:uid="{00000000-0005-0000-0000-0000A5600000}"/>
    <cellStyle name="Normal 3 2 6 2 3 2" xfId="24743" xr:uid="{00000000-0005-0000-0000-0000A6600000}"/>
    <cellStyle name="Normal 3 2 6 2 4" xfId="24744" xr:uid="{00000000-0005-0000-0000-0000A7600000}"/>
    <cellStyle name="Normal 3 2 6 2 5" xfId="24745" xr:uid="{00000000-0005-0000-0000-0000A8600000}"/>
    <cellStyle name="Normal 3 2 6 3" xfId="24746" xr:uid="{00000000-0005-0000-0000-0000A9600000}"/>
    <cellStyle name="Normal 3 2 6 3 2" xfId="24747" xr:uid="{00000000-0005-0000-0000-0000AA600000}"/>
    <cellStyle name="Normal 3 2 6 3 2 2" xfId="24748" xr:uid="{00000000-0005-0000-0000-0000AB600000}"/>
    <cellStyle name="Normal 3 2 6 3 2 2 2" xfId="24749" xr:uid="{00000000-0005-0000-0000-0000AC600000}"/>
    <cellStyle name="Normal 3 2 6 3 2 3" xfId="24750" xr:uid="{00000000-0005-0000-0000-0000AD600000}"/>
    <cellStyle name="Normal 3 2 6 3 2 4" xfId="24751" xr:uid="{00000000-0005-0000-0000-0000AE600000}"/>
    <cellStyle name="Normal 3 2 6 3 3" xfId="24752" xr:uid="{00000000-0005-0000-0000-0000AF600000}"/>
    <cellStyle name="Normal 3 2 6 3 3 2" xfId="24753" xr:uid="{00000000-0005-0000-0000-0000B0600000}"/>
    <cellStyle name="Normal 3 2 6 3 4" xfId="24754" xr:uid="{00000000-0005-0000-0000-0000B1600000}"/>
    <cellStyle name="Normal 3 2 6 3 5" xfId="24755" xr:uid="{00000000-0005-0000-0000-0000B2600000}"/>
    <cellStyle name="Normal 3 2 6 4" xfId="24756" xr:uid="{00000000-0005-0000-0000-0000B3600000}"/>
    <cellStyle name="Normal 3 2 6 4 2" xfId="24757" xr:uid="{00000000-0005-0000-0000-0000B4600000}"/>
    <cellStyle name="Normal 3 2 6 4 2 2" xfId="24758" xr:uid="{00000000-0005-0000-0000-0000B5600000}"/>
    <cellStyle name="Normal 3 2 6 4 3" xfId="24759" xr:uid="{00000000-0005-0000-0000-0000B6600000}"/>
    <cellStyle name="Normal 3 2 6 4 4" xfId="24760" xr:uid="{00000000-0005-0000-0000-0000B7600000}"/>
    <cellStyle name="Normal 3 2 6 5" xfId="24761" xr:uid="{00000000-0005-0000-0000-0000B8600000}"/>
    <cellStyle name="Normal 3 2 6 5 2" xfId="24762" xr:uid="{00000000-0005-0000-0000-0000B9600000}"/>
    <cellStyle name="Normal 3 2 6 5 2 2" xfId="24763" xr:uid="{00000000-0005-0000-0000-0000BA600000}"/>
    <cellStyle name="Normal 3 2 6 5 3" xfId="24764" xr:uid="{00000000-0005-0000-0000-0000BB600000}"/>
    <cellStyle name="Normal 3 2 6 5 4" xfId="24765" xr:uid="{00000000-0005-0000-0000-0000BC600000}"/>
    <cellStyle name="Normal 3 2 6 6" xfId="24766" xr:uid="{00000000-0005-0000-0000-0000BD600000}"/>
    <cellStyle name="Normal 3 2 6 6 2" xfId="24767" xr:uid="{00000000-0005-0000-0000-0000BE600000}"/>
    <cellStyle name="Normal 3 2 6 6 2 2" xfId="24768" xr:uid="{00000000-0005-0000-0000-0000BF600000}"/>
    <cellStyle name="Normal 3 2 6 6 3" xfId="24769" xr:uid="{00000000-0005-0000-0000-0000C0600000}"/>
    <cellStyle name="Normal 3 2 6 6 4" xfId="24770" xr:uid="{00000000-0005-0000-0000-0000C1600000}"/>
    <cellStyle name="Normal 3 2 6 7" xfId="24771" xr:uid="{00000000-0005-0000-0000-0000C2600000}"/>
    <cellStyle name="Normal 3 2 6 7 2" xfId="24772" xr:uid="{00000000-0005-0000-0000-0000C3600000}"/>
    <cellStyle name="Normal 3 2 6 8" xfId="24773" xr:uid="{00000000-0005-0000-0000-0000C4600000}"/>
    <cellStyle name="Normal 3 2 6 9" xfId="24774" xr:uid="{00000000-0005-0000-0000-0000C5600000}"/>
    <cellStyle name="Normal 3 2 7" xfId="24775" xr:uid="{00000000-0005-0000-0000-0000C6600000}"/>
    <cellStyle name="Normal 3 2 7 2" xfId="24776" xr:uid="{00000000-0005-0000-0000-0000C7600000}"/>
    <cellStyle name="Normal 3 2 7 2 2" xfId="24777" xr:uid="{00000000-0005-0000-0000-0000C8600000}"/>
    <cellStyle name="Normal 3 2 7 2 2 2" xfId="24778" xr:uid="{00000000-0005-0000-0000-0000C9600000}"/>
    <cellStyle name="Normal 3 2 7 2 3" xfId="24779" xr:uid="{00000000-0005-0000-0000-0000CA600000}"/>
    <cellStyle name="Normal 3 2 7 2 4" xfId="24780" xr:uid="{00000000-0005-0000-0000-0000CB600000}"/>
    <cellStyle name="Normal 3 2 7 3" xfId="24781" xr:uid="{00000000-0005-0000-0000-0000CC600000}"/>
    <cellStyle name="Normal 3 2 7 4" xfId="24782" xr:uid="{00000000-0005-0000-0000-0000CD600000}"/>
    <cellStyle name="Normal 3 2 7 4 2" xfId="24783" xr:uid="{00000000-0005-0000-0000-0000CE600000}"/>
    <cellStyle name="Normal 3 2 7 5" xfId="24784" xr:uid="{00000000-0005-0000-0000-0000CF600000}"/>
    <cellStyle name="Normal 3 2 7 6" xfId="24785" xr:uid="{00000000-0005-0000-0000-0000D0600000}"/>
    <cellStyle name="Normal 3 2 8" xfId="24786" xr:uid="{00000000-0005-0000-0000-0000D1600000}"/>
    <cellStyle name="Normal 3 2 8 2" xfId="24787" xr:uid="{00000000-0005-0000-0000-0000D2600000}"/>
    <cellStyle name="Normal 3 2 8 2 2" xfId="24788" xr:uid="{00000000-0005-0000-0000-0000D3600000}"/>
    <cellStyle name="Normal 3 2 8 2 2 2" xfId="24789" xr:uid="{00000000-0005-0000-0000-0000D4600000}"/>
    <cellStyle name="Normal 3 2 8 2 3" xfId="24790" xr:uid="{00000000-0005-0000-0000-0000D5600000}"/>
    <cellStyle name="Normal 3 2 8 2 4" xfId="24791" xr:uid="{00000000-0005-0000-0000-0000D6600000}"/>
    <cellStyle name="Normal 3 2 8 3" xfId="24792" xr:uid="{00000000-0005-0000-0000-0000D7600000}"/>
    <cellStyle name="Normal 3 2 8 4" xfId="24793" xr:uid="{00000000-0005-0000-0000-0000D8600000}"/>
    <cellStyle name="Normal 3 2 8 4 2" xfId="24794" xr:uid="{00000000-0005-0000-0000-0000D9600000}"/>
    <cellStyle name="Normal 3 2 8 5" xfId="24795" xr:uid="{00000000-0005-0000-0000-0000DA600000}"/>
    <cellStyle name="Normal 3 2 8 6" xfId="24796" xr:uid="{00000000-0005-0000-0000-0000DB600000}"/>
    <cellStyle name="Normal 3 2 9" xfId="24797" xr:uid="{00000000-0005-0000-0000-0000DC600000}"/>
    <cellStyle name="Normal 3 2 9 2" xfId="24798" xr:uid="{00000000-0005-0000-0000-0000DD600000}"/>
    <cellStyle name="Normal 3 2 9 2 2" xfId="24799" xr:uid="{00000000-0005-0000-0000-0000DE600000}"/>
    <cellStyle name="Normal 3 2 9 3" xfId="24800" xr:uid="{00000000-0005-0000-0000-0000DF600000}"/>
    <cellStyle name="Normal 3 2 9 4" xfId="24801" xr:uid="{00000000-0005-0000-0000-0000E0600000}"/>
    <cellStyle name="Normal 3 3" xfId="24802" xr:uid="{00000000-0005-0000-0000-0000E1600000}"/>
    <cellStyle name="Normal 3 3 2" xfId="24803" xr:uid="{00000000-0005-0000-0000-0000E2600000}"/>
    <cellStyle name="Normal 3 3 3" xfId="24804" xr:uid="{00000000-0005-0000-0000-0000E3600000}"/>
    <cellStyle name="Normal 3 3 4" xfId="24805" xr:uid="{00000000-0005-0000-0000-0000E4600000}"/>
    <cellStyle name="Normal 3 4" xfId="24806" xr:uid="{00000000-0005-0000-0000-0000E5600000}"/>
    <cellStyle name="Normal 3 4 10" xfId="24807" xr:uid="{00000000-0005-0000-0000-0000E6600000}"/>
    <cellStyle name="Normal 3 4 10 2" xfId="24808" xr:uid="{00000000-0005-0000-0000-0000E7600000}"/>
    <cellStyle name="Normal 3 4 11" xfId="24809" xr:uid="{00000000-0005-0000-0000-0000E8600000}"/>
    <cellStyle name="Normal 3 4 12" xfId="24810" xr:uid="{00000000-0005-0000-0000-0000E9600000}"/>
    <cellStyle name="Normal 3 4 2" xfId="24811" xr:uid="{00000000-0005-0000-0000-0000EA600000}"/>
    <cellStyle name="Normal 3 4 2 10" xfId="24812" xr:uid="{00000000-0005-0000-0000-0000EB600000}"/>
    <cellStyle name="Normal 3 4 2 11" xfId="24813" xr:uid="{00000000-0005-0000-0000-0000EC600000}"/>
    <cellStyle name="Normal 3 4 2 2" xfId="24814" xr:uid="{00000000-0005-0000-0000-0000ED600000}"/>
    <cellStyle name="Normal 3 4 2 2 10" xfId="24815" xr:uid="{00000000-0005-0000-0000-0000EE600000}"/>
    <cellStyle name="Normal 3 4 2 2 2" xfId="24816" xr:uid="{00000000-0005-0000-0000-0000EF600000}"/>
    <cellStyle name="Normal 3 4 2 2 2 2" xfId="24817" xr:uid="{00000000-0005-0000-0000-0000F0600000}"/>
    <cellStyle name="Normal 3 4 2 2 2 2 2" xfId="24818" xr:uid="{00000000-0005-0000-0000-0000F1600000}"/>
    <cellStyle name="Normal 3 4 2 2 2 2 2 2" xfId="24819" xr:uid="{00000000-0005-0000-0000-0000F2600000}"/>
    <cellStyle name="Normal 3 4 2 2 2 2 2 2 2" xfId="24820" xr:uid="{00000000-0005-0000-0000-0000F3600000}"/>
    <cellStyle name="Normal 3 4 2 2 2 2 2 3" xfId="24821" xr:uid="{00000000-0005-0000-0000-0000F4600000}"/>
    <cellStyle name="Normal 3 4 2 2 2 2 2 4" xfId="24822" xr:uid="{00000000-0005-0000-0000-0000F5600000}"/>
    <cellStyle name="Normal 3 4 2 2 2 2 3" xfId="24823" xr:uid="{00000000-0005-0000-0000-0000F6600000}"/>
    <cellStyle name="Normal 3 4 2 2 2 2 3 2" xfId="24824" xr:uid="{00000000-0005-0000-0000-0000F7600000}"/>
    <cellStyle name="Normal 3 4 2 2 2 2 4" xfId="24825" xr:uid="{00000000-0005-0000-0000-0000F8600000}"/>
    <cellStyle name="Normal 3 4 2 2 2 2 5" xfId="24826" xr:uid="{00000000-0005-0000-0000-0000F9600000}"/>
    <cellStyle name="Normal 3 4 2 2 2 3" xfId="24827" xr:uid="{00000000-0005-0000-0000-0000FA600000}"/>
    <cellStyle name="Normal 3 4 2 2 2 3 2" xfId="24828" xr:uid="{00000000-0005-0000-0000-0000FB600000}"/>
    <cellStyle name="Normal 3 4 2 2 2 3 2 2" xfId="24829" xr:uid="{00000000-0005-0000-0000-0000FC600000}"/>
    <cellStyle name="Normal 3 4 2 2 2 3 2 2 2" xfId="24830" xr:uid="{00000000-0005-0000-0000-0000FD600000}"/>
    <cellStyle name="Normal 3 4 2 2 2 3 2 3" xfId="24831" xr:uid="{00000000-0005-0000-0000-0000FE600000}"/>
    <cellStyle name="Normal 3 4 2 2 2 3 2 4" xfId="24832" xr:uid="{00000000-0005-0000-0000-0000FF600000}"/>
    <cellStyle name="Normal 3 4 2 2 2 3 3" xfId="24833" xr:uid="{00000000-0005-0000-0000-000000610000}"/>
    <cellStyle name="Normal 3 4 2 2 2 3 3 2" xfId="24834" xr:uid="{00000000-0005-0000-0000-000001610000}"/>
    <cellStyle name="Normal 3 4 2 2 2 3 4" xfId="24835" xr:uid="{00000000-0005-0000-0000-000002610000}"/>
    <cellStyle name="Normal 3 4 2 2 2 3 5" xfId="24836" xr:uid="{00000000-0005-0000-0000-000003610000}"/>
    <cellStyle name="Normal 3 4 2 2 2 4" xfId="24837" xr:uid="{00000000-0005-0000-0000-000004610000}"/>
    <cellStyle name="Normal 3 4 2 2 2 4 2" xfId="24838" xr:uid="{00000000-0005-0000-0000-000005610000}"/>
    <cellStyle name="Normal 3 4 2 2 2 4 2 2" xfId="24839" xr:uid="{00000000-0005-0000-0000-000006610000}"/>
    <cellStyle name="Normal 3 4 2 2 2 4 3" xfId="24840" xr:uid="{00000000-0005-0000-0000-000007610000}"/>
    <cellStyle name="Normal 3 4 2 2 2 4 4" xfId="24841" xr:uid="{00000000-0005-0000-0000-000008610000}"/>
    <cellStyle name="Normal 3 4 2 2 2 5" xfId="24842" xr:uid="{00000000-0005-0000-0000-000009610000}"/>
    <cellStyle name="Normal 3 4 2 2 2 5 2" xfId="24843" xr:uid="{00000000-0005-0000-0000-00000A610000}"/>
    <cellStyle name="Normal 3 4 2 2 2 5 2 2" xfId="24844" xr:uid="{00000000-0005-0000-0000-00000B610000}"/>
    <cellStyle name="Normal 3 4 2 2 2 5 3" xfId="24845" xr:uid="{00000000-0005-0000-0000-00000C610000}"/>
    <cellStyle name="Normal 3 4 2 2 2 5 4" xfId="24846" xr:uid="{00000000-0005-0000-0000-00000D610000}"/>
    <cellStyle name="Normal 3 4 2 2 2 6" xfId="24847" xr:uid="{00000000-0005-0000-0000-00000E610000}"/>
    <cellStyle name="Normal 3 4 2 2 2 6 2" xfId="24848" xr:uid="{00000000-0005-0000-0000-00000F610000}"/>
    <cellStyle name="Normal 3 4 2 2 2 6 2 2" xfId="24849" xr:uid="{00000000-0005-0000-0000-000010610000}"/>
    <cellStyle name="Normal 3 4 2 2 2 6 3" xfId="24850" xr:uid="{00000000-0005-0000-0000-000011610000}"/>
    <cellStyle name="Normal 3 4 2 2 2 6 4" xfId="24851" xr:uid="{00000000-0005-0000-0000-000012610000}"/>
    <cellStyle name="Normal 3 4 2 2 2 7" xfId="24852" xr:uid="{00000000-0005-0000-0000-000013610000}"/>
    <cellStyle name="Normal 3 4 2 2 2 7 2" xfId="24853" xr:uid="{00000000-0005-0000-0000-000014610000}"/>
    <cellStyle name="Normal 3 4 2 2 2 8" xfId="24854" xr:uid="{00000000-0005-0000-0000-000015610000}"/>
    <cellStyle name="Normal 3 4 2 2 2 9" xfId="24855" xr:uid="{00000000-0005-0000-0000-000016610000}"/>
    <cellStyle name="Normal 3 4 2 2 3" xfId="24856" xr:uid="{00000000-0005-0000-0000-000017610000}"/>
    <cellStyle name="Normal 3 4 2 2 3 2" xfId="24857" xr:uid="{00000000-0005-0000-0000-000018610000}"/>
    <cellStyle name="Normal 3 4 2 2 3 2 2" xfId="24858" xr:uid="{00000000-0005-0000-0000-000019610000}"/>
    <cellStyle name="Normal 3 4 2 2 3 2 2 2" xfId="24859" xr:uid="{00000000-0005-0000-0000-00001A610000}"/>
    <cellStyle name="Normal 3 4 2 2 3 2 3" xfId="24860" xr:uid="{00000000-0005-0000-0000-00001B610000}"/>
    <cellStyle name="Normal 3 4 2 2 3 2 4" xfId="24861" xr:uid="{00000000-0005-0000-0000-00001C610000}"/>
    <cellStyle name="Normal 3 4 2 2 3 3" xfId="24862" xr:uid="{00000000-0005-0000-0000-00001D610000}"/>
    <cellStyle name="Normal 3 4 2 2 3 3 2" xfId="24863" xr:uid="{00000000-0005-0000-0000-00001E610000}"/>
    <cellStyle name="Normal 3 4 2 2 3 4" xfId="24864" xr:uid="{00000000-0005-0000-0000-00001F610000}"/>
    <cellStyle name="Normal 3 4 2 2 3 5" xfId="24865" xr:uid="{00000000-0005-0000-0000-000020610000}"/>
    <cellStyle name="Normal 3 4 2 2 4" xfId="24866" xr:uid="{00000000-0005-0000-0000-000021610000}"/>
    <cellStyle name="Normal 3 4 2 2 4 2" xfId="24867" xr:uid="{00000000-0005-0000-0000-000022610000}"/>
    <cellStyle name="Normal 3 4 2 2 4 2 2" xfId="24868" xr:uid="{00000000-0005-0000-0000-000023610000}"/>
    <cellStyle name="Normal 3 4 2 2 4 2 2 2" xfId="24869" xr:uid="{00000000-0005-0000-0000-000024610000}"/>
    <cellStyle name="Normal 3 4 2 2 4 2 3" xfId="24870" xr:uid="{00000000-0005-0000-0000-000025610000}"/>
    <cellStyle name="Normal 3 4 2 2 4 2 4" xfId="24871" xr:uid="{00000000-0005-0000-0000-000026610000}"/>
    <cellStyle name="Normal 3 4 2 2 4 3" xfId="24872" xr:uid="{00000000-0005-0000-0000-000027610000}"/>
    <cellStyle name="Normal 3 4 2 2 4 3 2" xfId="24873" xr:uid="{00000000-0005-0000-0000-000028610000}"/>
    <cellStyle name="Normal 3 4 2 2 4 4" xfId="24874" xr:uid="{00000000-0005-0000-0000-000029610000}"/>
    <cellStyle name="Normal 3 4 2 2 4 5" xfId="24875" xr:uid="{00000000-0005-0000-0000-00002A610000}"/>
    <cellStyle name="Normal 3 4 2 2 5" xfId="24876" xr:uid="{00000000-0005-0000-0000-00002B610000}"/>
    <cellStyle name="Normal 3 4 2 2 5 2" xfId="24877" xr:uid="{00000000-0005-0000-0000-00002C610000}"/>
    <cellStyle name="Normal 3 4 2 2 5 2 2" xfId="24878" xr:uid="{00000000-0005-0000-0000-00002D610000}"/>
    <cellStyle name="Normal 3 4 2 2 5 3" xfId="24879" xr:uid="{00000000-0005-0000-0000-00002E610000}"/>
    <cellStyle name="Normal 3 4 2 2 5 4" xfId="24880" xr:uid="{00000000-0005-0000-0000-00002F610000}"/>
    <cellStyle name="Normal 3 4 2 2 6" xfId="24881" xr:uid="{00000000-0005-0000-0000-000030610000}"/>
    <cellStyle name="Normal 3 4 2 2 6 2" xfId="24882" xr:uid="{00000000-0005-0000-0000-000031610000}"/>
    <cellStyle name="Normal 3 4 2 2 6 2 2" xfId="24883" xr:uid="{00000000-0005-0000-0000-000032610000}"/>
    <cellStyle name="Normal 3 4 2 2 6 3" xfId="24884" xr:uid="{00000000-0005-0000-0000-000033610000}"/>
    <cellStyle name="Normal 3 4 2 2 6 4" xfId="24885" xr:uid="{00000000-0005-0000-0000-000034610000}"/>
    <cellStyle name="Normal 3 4 2 2 7" xfId="24886" xr:uid="{00000000-0005-0000-0000-000035610000}"/>
    <cellStyle name="Normal 3 4 2 2 7 2" xfId="24887" xr:uid="{00000000-0005-0000-0000-000036610000}"/>
    <cellStyle name="Normal 3 4 2 2 7 2 2" xfId="24888" xr:uid="{00000000-0005-0000-0000-000037610000}"/>
    <cellStyle name="Normal 3 4 2 2 7 3" xfId="24889" xr:uid="{00000000-0005-0000-0000-000038610000}"/>
    <cellStyle name="Normal 3 4 2 2 7 4" xfId="24890" xr:uid="{00000000-0005-0000-0000-000039610000}"/>
    <cellStyle name="Normal 3 4 2 2 8" xfId="24891" xr:uid="{00000000-0005-0000-0000-00003A610000}"/>
    <cellStyle name="Normal 3 4 2 2 8 2" xfId="24892" xr:uid="{00000000-0005-0000-0000-00003B610000}"/>
    <cellStyle name="Normal 3 4 2 2 9" xfId="24893" xr:uid="{00000000-0005-0000-0000-00003C610000}"/>
    <cellStyle name="Normal 3 4 2 3" xfId="24894" xr:uid="{00000000-0005-0000-0000-00003D610000}"/>
    <cellStyle name="Normal 3 4 2 3 2" xfId="24895" xr:uid="{00000000-0005-0000-0000-00003E610000}"/>
    <cellStyle name="Normal 3 4 2 3 2 2" xfId="24896" xr:uid="{00000000-0005-0000-0000-00003F610000}"/>
    <cellStyle name="Normal 3 4 2 3 2 2 2" xfId="24897" xr:uid="{00000000-0005-0000-0000-000040610000}"/>
    <cellStyle name="Normal 3 4 2 3 2 2 2 2" xfId="24898" xr:uid="{00000000-0005-0000-0000-000041610000}"/>
    <cellStyle name="Normal 3 4 2 3 2 2 3" xfId="24899" xr:uid="{00000000-0005-0000-0000-000042610000}"/>
    <cellStyle name="Normal 3 4 2 3 2 2 4" xfId="24900" xr:uid="{00000000-0005-0000-0000-000043610000}"/>
    <cellStyle name="Normal 3 4 2 3 2 3" xfId="24901" xr:uid="{00000000-0005-0000-0000-000044610000}"/>
    <cellStyle name="Normal 3 4 2 3 2 3 2" xfId="24902" xr:uid="{00000000-0005-0000-0000-000045610000}"/>
    <cellStyle name="Normal 3 4 2 3 2 4" xfId="24903" xr:uid="{00000000-0005-0000-0000-000046610000}"/>
    <cellStyle name="Normal 3 4 2 3 2 5" xfId="24904" xr:uid="{00000000-0005-0000-0000-000047610000}"/>
    <cellStyle name="Normal 3 4 2 3 3" xfId="24905" xr:uid="{00000000-0005-0000-0000-000048610000}"/>
    <cellStyle name="Normal 3 4 2 3 3 2" xfId="24906" xr:uid="{00000000-0005-0000-0000-000049610000}"/>
    <cellStyle name="Normal 3 4 2 3 3 2 2" xfId="24907" xr:uid="{00000000-0005-0000-0000-00004A610000}"/>
    <cellStyle name="Normal 3 4 2 3 3 2 2 2" xfId="24908" xr:uid="{00000000-0005-0000-0000-00004B610000}"/>
    <cellStyle name="Normal 3 4 2 3 3 2 3" xfId="24909" xr:uid="{00000000-0005-0000-0000-00004C610000}"/>
    <cellStyle name="Normal 3 4 2 3 3 2 4" xfId="24910" xr:uid="{00000000-0005-0000-0000-00004D610000}"/>
    <cellStyle name="Normal 3 4 2 3 3 3" xfId="24911" xr:uid="{00000000-0005-0000-0000-00004E610000}"/>
    <cellStyle name="Normal 3 4 2 3 3 3 2" xfId="24912" xr:uid="{00000000-0005-0000-0000-00004F610000}"/>
    <cellStyle name="Normal 3 4 2 3 3 4" xfId="24913" xr:uid="{00000000-0005-0000-0000-000050610000}"/>
    <cellStyle name="Normal 3 4 2 3 3 5" xfId="24914" xr:uid="{00000000-0005-0000-0000-000051610000}"/>
    <cellStyle name="Normal 3 4 2 3 4" xfId="24915" xr:uid="{00000000-0005-0000-0000-000052610000}"/>
    <cellStyle name="Normal 3 4 2 3 4 2" xfId="24916" xr:uid="{00000000-0005-0000-0000-000053610000}"/>
    <cellStyle name="Normal 3 4 2 3 4 2 2" xfId="24917" xr:uid="{00000000-0005-0000-0000-000054610000}"/>
    <cellStyle name="Normal 3 4 2 3 4 3" xfId="24918" xr:uid="{00000000-0005-0000-0000-000055610000}"/>
    <cellStyle name="Normal 3 4 2 3 4 4" xfId="24919" xr:uid="{00000000-0005-0000-0000-000056610000}"/>
    <cellStyle name="Normal 3 4 2 3 5" xfId="24920" xr:uid="{00000000-0005-0000-0000-000057610000}"/>
    <cellStyle name="Normal 3 4 2 3 5 2" xfId="24921" xr:uid="{00000000-0005-0000-0000-000058610000}"/>
    <cellStyle name="Normal 3 4 2 3 5 2 2" xfId="24922" xr:uid="{00000000-0005-0000-0000-000059610000}"/>
    <cellStyle name="Normal 3 4 2 3 5 3" xfId="24923" xr:uid="{00000000-0005-0000-0000-00005A610000}"/>
    <cellStyle name="Normal 3 4 2 3 5 4" xfId="24924" xr:uid="{00000000-0005-0000-0000-00005B610000}"/>
    <cellStyle name="Normal 3 4 2 3 6" xfId="24925" xr:uid="{00000000-0005-0000-0000-00005C610000}"/>
    <cellStyle name="Normal 3 4 2 3 6 2" xfId="24926" xr:uid="{00000000-0005-0000-0000-00005D610000}"/>
    <cellStyle name="Normal 3 4 2 3 6 2 2" xfId="24927" xr:uid="{00000000-0005-0000-0000-00005E610000}"/>
    <cellStyle name="Normal 3 4 2 3 6 3" xfId="24928" xr:uid="{00000000-0005-0000-0000-00005F610000}"/>
    <cellStyle name="Normal 3 4 2 3 6 4" xfId="24929" xr:uid="{00000000-0005-0000-0000-000060610000}"/>
    <cellStyle name="Normal 3 4 2 3 7" xfId="24930" xr:uid="{00000000-0005-0000-0000-000061610000}"/>
    <cellStyle name="Normal 3 4 2 3 7 2" xfId="24931" xr:uid="{00000000-0005-0000-0000-000062610000}"/>
    <cellStyle name="Normal 3 4 2 3 8" xfId="24932" xr:uid="{00000000-0005-0000-0000-000063610000}"/>
    <cellStyle name="Normal 3 4 2 3 9" xfId="24933" xr:uid="{00000000-0005-0000-0000-000064610000}"/>
    <cellStyle name="Normal 3 4 2 4" xfId="24934" xr:uid="{00000000-0005-0000-0000-000065610000}"/>
    <cellStyle name="Normal 3 4 2 4 2" xfId="24935" xr:uid="{00000000-0005-0000-0000-000066610000}"/>
    <cellStyle name="Normal 3 4 2 4 2 2" xfId="24936" xr:uid="{00000000-0005-0000-0000-000067610000}"/>
    <cellStyle name="Normal 3 4 2 4 2 2 2" xfId="24937" xr:uid="{00000000-0005-0000-0000-000068610000}"/>
    <cellStyle name="Normal 3 4 2 4 2 3" xfId="24938" xr:uid="{00000000-0005-0000-0000-000069610000}"/>
    <cellStyle name="Normal 3 4 2 4 2 4" xfId="24939" xr:uid="{00000000-0005-0000-0000-00006A610000}"/>
    <cellStyle name="Normal 3 4 2 4 3" xfId="24940" xr:uid="{00000000-0005-0000-0000-00006B610000}"/>
    <cellStyle name="Normal 3 4 2 4 3 2" xfId="24941" xr:uid="{00000000-0005-0000-0000-00006C610000}"/>
    <cellStyle name="Normal 3 4 2 4 4" xfId="24942" xr:uid="{00000000-0005-0000-0000-00006D610000}"/>
    <cellStyle name="Normal 3 4 2 4 5" xfId="24943" xr:uid="{00000000-0005-0000-0000-00006E610000}"/>
    <cellStyle name="Normal 3 4 2 5" xfId="24944" xr:uid="{00000000-0005-0000-0000-00006F610000}"/>
    <cellStyle name="Normal 3 4 2 5 2" xfId="24945" xr:uid="{00000000-0005-0000-0000-000070610000}"/>
    <cellStyle name="Normal 3 4 2 5 2 2" xfId="24946" xr:uid="{00000000-0005-0000-0000-000071610000}"/>
    <cellStyle name="Normal 3 4 2 5 2 2 2" xfId="24947" xr:uid="{00000000-0005-0000-0000-000072610000}"/>
    <cellStyle name="Normal 3 4 2 5 2 3" xfId="24948" xr:uid="{00000000-0005-0000-0000-000073610000}"/>
    <cellStyle name="Normal 3 4 2 5 2 4" xfId="24949" xr:uid="{00000000-0005-0000-0000-000074610000}"/>
    <cellStyle name="Normal 3 4 2 5 3" xfId="24950" xr:uid="{00000000-0005-0000-0000-000075610000}"/>
    <cellStyle name="Normal 3 4 2 5 3 2" xfId="24951" xr:uid="{00000000-0005-0000-0000-000076610000}"/>
    <cellStyle name="Normal 3 4 2 5 4" xfId="24952" xr:uid="{00000000-0005-0000-0000-000077610000}"/>
    <cellStyle name="Normal 3 4 2 5 5" xfId="24953" xr:uid="{00000000-0005-0000-0000-000078610000}"/>
    <cellStyle name="Normal 3 4 2 6" xfId="24954" xr:uid="{00000000-0005-0000-0000-000079610000}"/>
    <cellStyle name="Normal 3 4 2 6 2" xfId="24955" xr:uid="{00000000-0005-0000-0000-00007A610000}"/>
    <cellStyle name="Normal 3 4 2 6 2 2" xfId="24956" xr:uid="{00000000-0005-0000-0000-00007B610000}"/>
    <cellStyle name="Normal 3 4 2 6 3" xfId="24957" xr:uid="{00000000-0005-0000-0000-00007C610000}"/>
    <cellStyle name="Normal 3 4 2 6 4" xfId="24958" xr:uid="{00000000-0005-0000-0000-00007D610000}"/>
    <cellStyle name="Normal 3 4 2 7" xfId="24959" xr:uid="{00000000-0005-0000-0000-00007E610000}"/>
    <cellStyle name="Normal 3 4 2 7 2" xfId="24960" xr:uid="{00000000-0005-0000-0000-00007F610000}"/>
    <cellStyle name="Normal 3 4 2 7 2 2" xfId="24961" xr:uid="{00000000-0005-0000-0000-000080610000}"/>
    <cellStyle name="Normal 3 4 2 7 3" xfId="24962" xr:uid="{00000000-0005-0000-0000-000081610000}"/>
    <cellStyle name="Normal 3 4 2 7 4" xfId="24963" xr:uid="{00000000-0005-0000-0000-000082610000}"/>
    <cellStyle name="Normal 3 4 2 8" xfId="24964" xr:uid="{00000000-0005-0000-0000-000083610000}"/>
    <cellStyle name="Normal 3 4 2 8 2" xfId="24965" xr:uid="{00000000-0005-0000-0000-000084610000}"/>
    <cellStyle name="Normal 3 4 2 8 2 2" xfId="24966" xr:uid="{00000000-0005-0000-0000-000085610000}"/>
    <cellStyle name="Normal 3 4 2 8 3" xfId="24967" xr:uid="{00000000-0005-0000-0000-000086610000}"/>
    <cellStyle name="Normal 3 4 2 8 4" xfId="24968" xr:uid="{00000000-0005-0000-0000-000087610000}"/>
    <cellStyle name="Normal 3 4 2 9" xfId="24969" xr:uid="{00000000-0005-0000-0000-000088610000}"/>
    <cellStyle name="Normal 3 4 2 9 2" xfId="24970" xr:uid="{00000000-0005-0000-0000-000089610000}"/>
    <cellStyle name="Normal 3 4 3" xfId="24971" xr:uid="{00000000-0005-0000-0000-00008A610000}"/>
    <cellStyle name="Normal 3 4 3 10" xfId="24972" xr:uid="{00000000-0005-0000-0000-00008B610000}"/>
    <cellStyle name="Normal 3 4 3 2" xfId="24973" xr:uid="{00000000-0005-0000-0000-00008C610000}"/>
    <cellStyle name="Normal 3 4 3 2 2" xfId="24974" xr:uid="{00000000-0005-0000-0000-00008D610000}"/>
    <cellStyle name="Normal 3 4 3 2 2 2" xfId="24975" xr:uid="{00000000-0005-0000-0000-00008E610000}"/>
    <cellStyle name="Normal 3 4 3 2 2 2 2" xfId="24976" xr:uid="{00000000-0005-0000-0000-00008F610000}"/>
    <cellStyle name="Normal 3 4 3 2 2 2 2 2" xfId="24977" xr:uid="{00000000-0005-0000-0000-000090610000}"/>
    <cellStyle name="Normal 3 4 3 2 2 2 3" xfId="24978" xr:uid="{00000000-0005-0000-0000-000091610000}"/>
    <cellStyle name="Normal 3 4 3 2 2 2 4" xfId="24979" xr:uid="{00000000-0005-0000-0000-000092610000}"/>
    <cellStyle name="Normal 3 4 3 2 2 3" xfId="24980" xr:uid="{00000000-0005-0000-0000-000093610000}"/>
    <cellStyle name="Normal 3 4 3 2 2 3 2" xfId="24981" xr:uid="{00000000-0005-0000-0000-000094610000}"/>
    <cellStyle name="Normal 3 4 3 2 2 4" xfId="24982" xr:uid="{00000000-0005-0000-0000-000095610000}"/>
    <cellStyle name="Normal 3 4 3 2 2 5" xfId="24983" xr:uid="{00000000-0005-0000-0000-000096610000}"/>
    <cellStyle name="Normal 3 4 3 2 3" xfId="24984" xr:uid="{00000000-0005-0000-0000-000097610000}"/>
    <cellStyle name="Normal 3 4 3 2 3 2" xfId="24985" xr:uid="{00000000-0005-0000-0000-000098610000}"/>
    <cellStyle name="Normal 3 4 3 2 3 2 2" xfId="24986" xr:uid="{00000000-0005-0000-0000-000099610000}"/>
    <cellStyle name="Normal 3 4 3 2 3 2 2 2" xfId="24987" xr:uid="{00000000-0005-0000-0000-00009A610000}"/>
    <cellStyle name="Normal 3 4 3 2 3 2 3" xfId="24988" xr:uid="{00000000-0005-0000-0000-00009B610000}"/>
    <cellStyle name="Normal 3 4 3 2 3 2 4" xfId="24989" xr:uid="{00000000-0005-0000-0000-00009C610000}"/>
    <cellStyle name="Normal 3 4 3 2 3 3" xfId="24990" xr:uid="{00000000-0005-0000-0000-00009D610000}"/>
    <cellStyle name="Normal 3 4 3 2 3 3 2" xfId="24991" xr:uid="{00000000-0005-0000-0000-00009E610000}"/>
    <cellStyle name="Normal 3 4 3 2 3 4" xfId="24992" xr:uid="{00000000-0005-0000-0000-00009F610000}"/>
    <cellStyle name="Normal 3 4 3 2 3 5" xfId="24993" xr:uid="{00000000-0005-0000-0000-0000A0610000}"/>
    <cellStyle name="Normal 3 4 3 2 4" xfId="24994" xr:uid="{00000000-0005-0000-0000-0000A1610000}"/>
    <cellStyle name="Normal 3 4 3 2 4 2" xfId="24995" xr:uid="{00000000-0005-0000-0000-0000A2610000}"/>
    <cellStyle name="Normal 3 4 3 2 4 2 2" xfId="24996" xr:uid="{00000000-0005-0000-0000-0000A3610000}"/>
    <cellStyle name="Normal 3 4 3 2 4 3" xfId="24997" xr:uid="{00000000-0005-0000-0000-0000A4610000}"/>
    <cellStyle name="Normal 3 4 3 2 4 4" xfId="24998" xr:uid="{00000000-0005-0000-0000-0000A5610000}"/>
    <cellStyle name="Normal 3 4 3 2 5" xfId="24999" xr:uid="{00000000-0005-0000-0000-0000A6610000}"/>
    <cellStyle name="Normal 3 4 3 2 5 2" xfId="25000" xr:uid="{00000000-0005-0000-0000-0000A7610000}"/>
    <cellStyle name="Normal 3 4 3 2 5 2 2" xfId="25001" xr:uid="{00000000-0005-0000-0000-0000A8610000}"/>
    <cellStyle name="Normal 3 4 3 2 5 3" xfId="25002" xr:uid="{00000000-0005-0000-0000-0000A9610000}"/>
    <cellStyle name="Normal 3 4 3 2 5 4" xfId="25003" xr:uid="{00000000-0005-0000-0000-0000AA610000}"/>
    <cellStyle name="Normal 3 4 3 2 6" xfId="25004" xr:uid="{00000000-0005-0000-0000-0000AB610000}"/>
    <cellStyle name="Normal 3 4 3 2 6 2" xfId="25005" xr:uid="{00000000-0005-0000-0000-0000AC610000}"/>
    <cellStyle name="Normal 3 4 3 2 6 2 2" xfId="25006" xr:uid="{00000000-0005-0000-0000-0000AD610000}"/>
    <cellStyle name="Normal 3 4 3 2 6 3" xfId="25007" xr:uid="{00000000-0005-0000-0000-0000AE610000}"/>
    <cellStyle name="Normal 3 4 3 2 6 4" xfId="25008" xr:uid="{00000000-0005-0000-0000-0000AF610000}"/>
    <cellStyle name="Normal 3 4 3 2 7" xfId="25009" xr:uid="{00000000-0005-0000-0000-0000B0610000}"/>
    <cellStyle name="Normal 3 4 3 2 7 2" xfId="25010" xr:uid="{00000000-0005-0000-0000-0000B1610000}"/>
    <cellStyle name="Normal 3 4 3 2 8" xfId="25011" xr:uid="{00000000-0005-0000-0000-0000B2610000}"/>
    <cellStyle name="Normal 3 4 3 2 9" xfId="25012" xr:uid="{00000000-0005-0000-0000-0000B3610000}"/>
    <cellStyle name="Normal 3 4 3 3" xfId="25013" xr:uid="{00000000-0005-0000-0000-0000B4610000}"/>
    <cellStyle name="Normal 3 4 3 3 2" xfId="25014" xr:uid="{00000000-0005-0000-0000-0000B5610000}"/>
    <cellStyle name="Normal 3 4 3 3 2 2" xfId="25015" xr:uid="{00000000-0005-0000-0000-0000B6610000}"/>
    <cellStyle name="Normal 3 4 3 3 2 2 2" xfId="25016" xr:uid="{00000000-0005-0000-0000-0000B7610000}"/>
    <cellStyle name="Normal 3 4 3 3 2 3" xfId="25017" xr:uid="{00000000-0005-0000-0000-0000B8610000}"/>
    <cellStyle name="Normal 3 4 3 3 2 4" xfId="25018" xr:uid="{00000000-0005-0000-0000-0000B9610000}"/>
    <cellStyle name="Normal 3 4 3 3 3" xfId="25019" xr:uid="{00000000-0005-0000-0000-0000BA610000}"/>
    <cellStyle name="Normal 3 4 3 3 3 2" xfId="25020" xr:uid="{00000000-0005-0000-0000-0000BB610000}"/>
    <cellStyle name="Normal 3 4 3 3 4" xfId="25021" xr:uid="{00000000-0005-0000-0000-0000BC610000}"/>
    <cellStyle name="Normal 3 4 3 3 5" xfId="25022" xr:uid="{00000000-0005-0000-0000-0000BD610000}"/>
    <cellStyle name="Normal 3 4 3 4" xfId="25023" xr:uid="{00000000-0005-0000-0000-0000BE610000}"/>
    <cellStyle name="Normal 3 4 3 4 2" xfId="25024" xr:uid="{00000000-0005-0000-0000-0000BF610000}"/>
    <cellStyle name="Normal 3 4 3 4 2 2" xfId="25025" xr:uid="{00000000-0005-0000-0000-0000C0610000}"/>
    <cellStyle name="Normal 3 4 3 4 2 2 2" xfId="25026" xr:uid="{00000000-0005-0000-0000-0000C1610000}"/>
    <cellStyle name="Normal 3 4 3 4 2 3" xfId="25027" xr:uid="{00000000-0005-0000-0000-0000C2610000}"/>
    <cellStyle name="Normal 3 4 3 4 2 4" xfId="25028" xr:uid="{00000000-0005-0000-0000-0000C3610000}"/>
    <cellStyle name="Normal 3 4 3 4 3" xfId="25029" xr:uid="{00000000-0005-0000-0000-0000C4610000}"/>
    <cellStyle name="Normal 3 4 3 4 3 2" xfId="25030" xr:uid="{00000000-0005-0000-0000-0000C5610000}"/>
    <cellStyle name="Normal 3 4 3 4 4" xfId="25031" xr:uid="{00000000-0005-0000-0000-0000C6610000}"/>
    <cellStyle name="Normal 3 4 3 4 5" xfId="25032" xr:uid="{00000000-0005-0000-0000-0000C7610000}"/>
    <cellStyle name="Normal 3 4 3 5" xfId="25033" xr:uid="{00000000-0005-0000-0000-0000C8610000}"/>
    <cellStyle name="Normal 3 4 3 5 2" xfId="25034" xr:uid="{00000000-0005-0000-0000-0000C9610000}"/>
    <cellStyle name="Normal 3 4 3 5 2 2" xfId="25035" xr:uid="{00000000-0005-0000-0000-0000CA610000}"/>
    <cellStyle name="Normal 3 4 3 5 3" xfId="25036" xr:uid="{00000000-0005-0000-0000-0000CB610000}"/>
    <cellStyle name="Normal 3 4 3 5 4" xfId="25037" xr:uid="{00000000-0005-0000-0000-0000CC610000}"/>
    <cellStyle name="Normal 3 4 3 6" xfId="25038" xr:uid="{00000000-0005-0000-0000-0000CD610000}"/>
    <cellStyle name="Normal 3 4 3 6 2" xfId="25039" xr:uid="{00000000-0005-0000-0000-0000CE610000}"/>
    <cellStyle name="Normal 3 4 3 6 2 2" xfId="25040" xr:uid="{00000000-0005-0000-0000-0000CF610000}"/>
    <cellStyle name="Normal 3 4 3 6 3" xfId="25041" xr:uid="{00000000-0005-0000-0000-0000D0610000}"/>
    <cellStyle name="Normal 3 4 3 6 4" xfId="25042" xr:uid="{00000000-0005-0000-0000-0000D1610000}"/>
    <cellStyle name="Normal 3 4 3 7" xfId="25043" xr:uid="{00000000-0005-0000-0000-0000D2610000}"/>
    <cellStyle name="Normal 3 4 3 7 2" xfId="25044" xr:uid="{00000000-0005-0000-0000-0000D3610000}"/>
    <cellStyle name="Normal 3 4 3 7 2 2" xfId="25045" xr:uid="{00000000-0005-0000-0000-0000D4610000}"/>
    <cellStyle name="Normal 3 4 3 7 3" xfId="25046" xr:uid="{00000000-0005-0000-0000-0000D5610000}"/>
    <cellStyle name="Normal 3 4 3 7 4" xfId="25047" xr:uid="{00000000-0005-0000-0000-0000D6610000}"/>
    <cellStyle name="Normal 3 4 3 8" xfId="25048" xr:uid="{00000000-0005-0000-0000-0000D7610000}"/>
    <cellStyle name="Normal 3 4 3 8 2" xfId="25049" xr:uid="{00000000-0005-0000-0000-0000D8610000}"/>
    <cellStyle name="Normal 3 4 3 9" xfId="25050" xr:uid="{00000000-0005-0000-0000-0000D9610000}"/>
    <cellStyle name="Normal 3 4 4" xfId="25051" xr:uid="{00000000-0005-0000-0000-0000DA610000}"/>
    <cellStyle name="Normal 3 4 4 2" xfId="25052" xr:uid="{00000000-0005-0000-0000-0000DB610000}"/>
    <cellStyle name="Normal 3 4 4 2 2" xfId="25053" xr:uid="{00000000-0005-0000-0000-0000DC610000}"/>
    <cellStyle name="Normal 3 4 4 2 2 2" xfId="25054" xr:uid="{00000000-0005-0000-0000-0000DD610000}"/>
    <cellStyle name="Normal 3 4 4 2 2 2 2" xfId="25055" xr:uid="{00000000-0005-0000-0000-0000DE610000}"/>
    <cellStyle name="Normal 3 4 4 2 2 3" xfId="25056" xr:uid="{00000000-0005-0000-0000-0000DF610000}"/>
    <cellStyle name="Normal 3 4 4 2 2 4" xfId="25057" xr:uid="{00000000-0005-0000-0000-0000E0610000}"/>
    <cellStyle name="Normal 3 4 4 2 3" xfId="25058" xr:uid="{00000000-0005-0000-0000-0000E1610000}"/>
    <cellStyle name="Normal 3 4 4 2 3 2" xfId="25059" xr:uid="{00000000-0005-0000-0000-0000E2610000}"/>
    <cellStyle name="Normal 3 4 4 2 4" xfId="25060" xr:uid="{00000000-0005-0000-0000-0000E3610000}"/>
    <cellStyle name="Normal 3 4 4 2 5" xfId="25061" xr:uid="{00000000-0005-0000-0000-0000E4610000}"/>
    <cellStyle name="Normal 3 4 4 3" xfId="25062" xr:uid="{00000000-0005-0000-0000-0000E5610000}"/>
    <cellStyle name="Normal 3 4 4 3 2" xfId="25063" xr:uid="{00000000-0005-0000-0000-0000E6610000}"/>
    <cellStyle name="Normal 3 4 4 3 2 2" xfId="25064" xr:uid="{00000000-0005-0000-0000-0000E7610000}"/>
    <cellStyle name="Normal 3 4 4 3 2 2 2" xfId="25065" xr:uid="{00000000-0005-0000-0000-0000E8610000}"/>
    <cellStyle name="Normal 3 4 4 3 2 3" xfId="25066" xr:uid="{00000000-0005-0000-0000-0000E9610000}"/>
    <cellStyle name="Normal 3 4 4 3 2 4" xfId="25067" xr:uid="{00000000-0005-0000-0000-0000EA610000}"/>
    <cellStyle name="Normal 3 4 4 3 3" xfId="25068" xr:uid="{00000000-0005-0000-0000-0000EB610000}"/>
    <cellStyle name="Normal 3 4 4 3 3 2" xfId="25069" xr:uid="{00000000-0005-0000-0000-0000EC610000}"/>
    <cellStyle name="Normal 3 4 4 3 4" xfId="25070" xr:uid="{00000000-0005-0000-0000-0000ED610000}"/>
    <cellStyle name="Normal 3 4 4 3 5" xfId="25071" xr:uid="{00000000-0005-0000-0000-0000EE610000}"/>
    <cellStyle name="Normal 3 4 4 4" xfId="25072" xr:uid="{00000000-0005-0000-0000-0000EF610000}"/>
    <cellStyle name="Normal 3 4 4 4 2" xfId="25073" xr:uid="{00000000-0005-0000-0000-0000F0610000}"/>
    <cellStyle name="Normal 3 4 4 4 2 2" xfId="25074" xr:uid="{00000000-0005-0000-0000-0000F1610000}"/>
    <cellStyle name="Normal 3 4 4 4 3" xfId="25075" xr:uid="{00000000-0005-0000-0000-0000F2610000}"/>
    <cellStyle name="Normal 3 4 4 4 4" xfId="25076" xr:uid="{00000000-0005-0000-0000-0000F3610000}"/>
    <cellStyle name="Normal 3 4 4 5" xfId="25077" xr:uid="{00000000-0005-0000-0000-0000F4610000}"/>
    <cellStyle name="Normal 3 4 4 5 2" xfId="25078" xr:uid="{00000000-0005-0000-0000-0000F5610000}"/>
    <cellStyle name="Normal 3 4 4 5 2 2" xfId="25079" xr:uid="{00000000-0005-0000-0000-0000F6610000}"/>
    <cellStyle name="Normal 3 4 4 5 3" xfId="25080" xr:uid="{00000000-0005-0000-0000-0000F7610000}"/>
    <cellStyle name="Normal 3 4 4 5 4" xfId="25081" xr:uid="{00000000-0005-0000-0000-0000F8610000}"/>
    <cellStyle name="Normal 3 4 4 6" xfId="25082" xr:uid="{00000000-0005-0000-0000-0000F9610000}"/>
    <cellStyle name="Normal 3 4 4 6 2" xfId="25083" xr:uid="{00000000-0005-0000-0000-0000FA610000}"/>
    <cellStyle name="Normal 3 4 4 6 2 2" xfId="25084" xr:uid="{00000000-0005-0000-0000-0000FB610000}"/>
    <cellStyle name="Normal 3 4 4 6 3" xfId="25085" xr:uid="{00000000-0005-0000-0000-0000FC610000}"/>
    <cellStyle name="Normal 3 4 4 6 4" xfId="25086" xr:uid="{00000000-0005-0000-0000-0000FD610000}"/>
    <cellStyle name="Normal 3 4 4 7" xfId="25087" xr:uid="{00000000-0005-0000-0000-0000FE610000}"/>
    <cellStyle name="Normal 3 4 4 7 2" xfId="25088" xr:uid="{00000000-0005-0000-0000-0000FF610000}"/>
    <cellStyle name="Normal 3 4 4 8" xfId="25089" xr:uid="{00000000-0005-0000-0000-000000620000}"/>
    <cellStyle name="Normal 3 4 4 9" xfId="25090" xr:uid="{00000000-0005-0000-0000-000001620000}"/>
    <cellStyle name="Normal 3 4 5" xfId="25091" xr:uid="{00000000-0005-0000-0000-000002620000}"/>
    <cellStyle name="Normal 3 4 5 2" xfId="25092" xr:uid="{00000000-0005-0000-0000-000003620000}"/>
    <cellStyle name="Normal 3 4 5 2 2" xfId="25093" xr:uid="{00000000-0005-0000-0000-000004620000}"/>
    <cellStyle name="Normal 3 4 5 2 2 2" xfId="25094" xr:uid="{00000000-0005-0000-0000-000005620000}"/>
    <cellStyle name="Normal 3 4 5 2 3" xfId="25095" xr:uid="{00000000-0005-0000-0000-000006620000}"/>
    <cellStyle name="Normal 3 4 5 2 4" xfId="25096" xr:uid="{00000000-0005-0000-0000-000007620000}"/>
    <cellStyle name="Normal 3 4 5 3" xfId="25097" xr:uid="{00000000-0005-0000-0000-000008620000}"/>
    <cellStyle name="Normal 3 4 5 4" xfId="25098" xr:uid="{00000000-0005-0000-0000-000009620000}"/>
    <cellStyle name="Normal 3 4 5 4 2" xfId="25099" xr:uid="{00000000-0005-0000-0000-00000A620000}"/>
    <cellStyle name="Normal 3 4 5 5" xfId="25100" xr:uid="{00000000-0005-0000-0000-00000B620000}"/>
    <cellStyle name="Normal 3 4 5 6" xfId="25101" xr:uid="{00000000-0005-0000-0000-00000C620000}"/>
    <cellStyle name="Normal 3 4 6" xfId="25102" xr:uid="{00000000-0005-0000-0000-00000D620000}"/>
    <cellStyle name="Normal 3 4 6 2" xfId="25103" xr:uid="{00000000-0005-0000-0000-00000E620000}"/>
    <cellStyle name="Normal 3 4 6 2 2" xfId="25104" xr:uid="{00000000-0005-0000-0000-00000F620000}"/>
    <cellStyle name="Normal 3 4 6 2 2 2" xfId="25105" xr:uid="{00000000-0005-0000-0000-000010620000}"/>
    <cellStyle name="Normal 3 4 6 2 3" xfId="25106" xr:uid="{00000000-0005-0000-0000-000011620000}"/>
    <cellStyle name="Normal 3 4 6 2 4" xfId="25107" xr:uid="{00000000-0005-0000-0000-000012620000}"/>
    <cellStyle name="Normal 3 4 6 3" xfId="25108" xr:uid="{00000000-0005-0000-0000-000013620000}"/>
    <cellStyle name="Normal 3 4 6 3 2" xfId="25109" xr:uid="{00000000-0005-0000-0000-000014620000}"/>
    <cellStyle name="Normal 3 4 6 4" xfId="25110" xr:uid="{00000000-0005-0000-0000-000015620000}"/>
    <cellStyle name="Normal 3 4 6 5" xfId="25111" xr:uid="{00000000-0005-0000-0000-000016620000}"/>
    <cellStyle name="Normal 3 4 7" xfId="25112" xr:uid="{00000000-0005-0000-0000-000017620000}"/>
    <cellStyle name="Normal 3 4 7 2" xfId="25113" xr:uid="{00000000-0005-0000-0000-000018620000}"/>
    <cellStyle name="Normal 3 4 7 2 2" xfId="25114" xr:uid="{00000000-0005-0000-0000-000019620000}"/>
    <cellStyle name="Normal 3 4 7 3" xfId="25115" xr:uid="{00000000-0005-0000-0000-00001A620000}"/>
    <cellStyle name="Normal 3 4 7 4" xfId="25116" xr:uid="{00000000-0005-0000-0000-00001B620000}"/>
    <cellStyle name="Normal 3 4 8" xfId="25117" xr:uid="{00000000-0005-0000-0000-00001C620000}"/>
    <cellStyle name="Normal 3 4 8 2" xfId="25118" xr:uid="{00000000-0005-0000-0000-00001D620000}"/>
    <cellStyle name="Normal 3 4 8 2 2" xfId="25119" xr:uid="{00000000-0005-0000-0000-00001E620000}"/>
    <cellStyle name="Normal 3 4 8 3" xfId="25120" xr:uid="{00000000-0005-0000-0000-00001F620000}"/>
    <cellStyle name="Normal 3 4 8 4" xfId="25121" xr:uid="{00000000-0005-0000-0000-000020620000}"/>
    <cellStyle name="Normal 3 4 9" xfId="25122" xr:uid="{00000000-0005-0000-0000-000021620000}"/>
    <cellStyle name="Normal 3 4 9 2" xfId="25123" xr:uid="{00000000-0005-0000-0000-000022620000}"/>
    <cellStyle name="Normal 3 4 9 2 2" xfId="25124" xr:uid="{00000000-0005-0000-0000-000023620000}"/>
    <cellStyle name="Normal 3 4 9 3" xfId="25125" xr:uid="{00000000-0005-0000-0000-000024620000}"/>
    <cellStyle name="Normal 3 4 9 4" xfId="25126" xr:uid="{00000000-0005-0000-0000-000025620000}"/>
    <cellStyle name="Normal 3 5" xfId="25127" xr:uid="{00000000-0005-0000-0000-000026620000}"/>
    <cellStyle name="Normal 3 5 10" xfId="25128" xr:uid="{00000000-0005-0000-0000-000027620000}"/>
    <cellStyle name="Normal 3 5 10 2" xfId="25129" xr:uid="{00000000-0005-0000-0000-000028620000}"/>
    <cellStyle name="Normal 3 5 11" xfId="25130" xr:uid="{00000000-0005-0000-0000-000029620000}"/>
    <cellStyle name="Normal 3 5 12" xfId="25131" xr:uid="{00000000-0005-0000-0000-00002A620000}"/>
    <cellStyle name="Normal 3 5 2" xfId="25132" xr:uid="{00000000-0005-0000-0000-00002B620000}"/>
    <cellStyle name="Normal 3 5 2 10" xfId="25133" xr:uid="{00000000-0005-0000-0000-00002C620000}"/>
    <cellStyle name="Normal 3 5 2 11" xfId="25134" xr:uid="{00000000-0005-0000-0000-00002D620000}"/>
    <cellStyle name="Normal 3 5 2 2" xfId="25135" xr:uid="{00000000-0005-0000-0000-00002E620000}"/>
    <cellStyle name="Normal 3 5 2 2 10" xfId="25136" xr:uid="{00000000-0005-0000-0000-00002F620000}"/>
    <cellStyle name="Normal 3 5 2 2 2" xfId="25137" xr:uid="{00000000-0005-0000-0000-000030620000}"/>
    <cellStyle name="Normal 3 5 2 2 2 2" xfId="25138" xr:uid="{00000000-0005-0000-0000-000031620000}"/>
    <cellStyle name="Normal 3 5 2 2 2 2 2" xfId="25139" xr:uid="{00000000-0005-0000-0000-000032620000}"/>
    <cellStyle name="Normal 3 5 2 2 2 2 2 2" xfId="25140" xr:uid="{00000000-0005-0000-0000-000033620000}"/>
    <cellStyle name="Normal 3 5 2 2 2 2 2 2 2" xfId="25141" xr:uid="{00000000-0005-0000-0000-000034620000}"/>
    <cellStyle name="Normal 3 5 2 2 2 2 2 3" xfId="25142" xr:uid="{00000000-0005-0000-0000-000035620000}"/>
    <cellStyle name="Normal 3 5 2 2 2 2 2 4" xfId="25143" xr:uid="{00000000-0005-0000-0000-000036620000}"/>
    <cellStyle name="Normal 3 5 2 2 2 2 3" xfId="25144" xr:uid="{00000000-0005-0000-0000-000037620000}"/>
    <cellStyle name="Normal 3 5 2 2 2 2 3 2" xfId="25145" xr:uid="{00000000-0005-0000-0000-000038620000}"/>
    <cellStyle name="Normal 3 5 2 2 2 2 4" xfId="25146" xr:uid="{00000000-0005-0000-0000-000039620000}"/>
    <cellStyle name="Normal 3 5 2 2 2 2 5" xfId="25147" xr:uid="{00000000-0005-0000-0000-00003A620000}"/>
    <cellStyle name="Normal 3 5 2 2 2 3" xfId="25148" xr:uid="{00000000-0005-0000-0000-00003B620000}"/>
    <cellStyle name="Normal 3 5 2 2 2 3 2" xfId="25149" xr:uid="{00000000-0005-0000-0000-00003C620000}"/>
    <cellStyle name="Normal 3 5 2 2 2 3 2 2" xfId="25150" xr:uid="{00000000-0005-0000-0000-00003D620000}"/>
    <cellStyle name="Normal 3 5 2 2 2 3 2 2 2" xfId="25151" xr:uid="{00000000-0005-0000-0000-00003E620000}"/>
    <cellStyle name="Normal 3 5 2 2 2 3 2 3" xfId="25152" xr:uid="{00000000-0005-0000-0000-00003F620000}"/>
    <cellStyle name="Normal 3 5 2 2 2 3 2 4" xfId="25153" xr:uid="{00000000-0005-0000-0000-000040620000}"/>
    <cellStyle name="Normal 3 5 2 2 2 3 3" xfId="25154" xr:uid="{00000000-0005-0000-0000-000041620000}"/>
    <cellStyle name="Normal 3 5 2 2 2 3 3 2" xfId="25155" xr:uid="{00000000-0005-0000-0000-000042620000}"/>
    <cellStyle name="Normal 3 5 2 2 2 3 4" xfId="25156" xr:uid="{00000000-0005-0000-0000-000043620000}"/>
    <cellStyle name="Normal 3 5 2 2 2 3 5" xfId="25157" xr:uid="{00000000-0005-0000-0000-000044620000}"/>
    <cellStyle name="Normal 3 5 2 2 2 4" xfId="25158" xr:uid="{00000000-0005-0000-0000-000045620000}"/>
    <cellStyle name="Normal 3 5 2 2 2 4 2" xfId="25159" xr:uid="{00000000-0005-0000-0000-000046620000}"/>
    <cellStyle name="Normal 3 5 2 2 2 4 2 2" xfId="25160" xr:uid="{00000000-0005-0000-0000-000047620000}"/>
    <cellStyle name="Normal 3 5 2 2 2 4 3" xfId="25161" xr:uid="{00000000-0005-0000-0000-000048620000}"/>
    <cellStyle name="Normal 3 5 2 2 2 4 4" xfId="25162" xr:uid="{00000000-0005-0000-0000-000049620000}"/>
    <cellStyle name="Normal 3 5 2 2 2 5" xfId="25163" xr:uid="{00000000-0005-0000-0000-00004A620000}"/>
    <cellStyle name="Normal 3 5 2 2 2 5 2" xfId="25164" xr:uid="{00000000-0005-0000-0000-00004B620000}"/>
    <cellStyle name="Normal 3 5 2 2 2 5 2 2" xfId="25165" xr:uid="{00000000-0005-0000-0000-00004C620000}"/>
    <cellStyle name="Normal 3 5 2 2 2 5 3" xfId="25166" xr:uid="{00000000-0005-0000-0000-00004D620000}"/>
    <cellStyle name="Normal 3 5 2 2 2 5 4" xfId="25167" xr:uid="{00000000-0005-0000-0000-00004E620000}"/>
    <cellStyle name="Normal 3 5 2 2 2 6" xfId="25168" xr:uid="{00000000-0005-0000-0000-00004F620000}"/>
    <cellStyle name="Normal 3 5 2 2 2 6 2" xfId="25169" xr:uid="{00000000-0005-0000-0000-000050620000}"/>
    <cellStyle name="Normal 3 5 2 2 2 6 2 2" xfId="25170" xr:uid="{00000000-0005-0000-0000-000051620000}"/>
    <cellStyle name="Normal 3 5 2 2 2 6 3" xfId="25171" xr:uid="{00000000-0005-0000-0000-000052620000}"/>
    <cellStyle name="Normal 3 5 2 2 2 6 4" xfId="25172" xr:uid="{00000000-0005-0000-0000-000053620000}"/>
    <cellStyle name="Normal 3 5 2 2 2 7" xfId="25173" xr:uid="{00000000-0005-0000-0000-000054620000}"/>
    <cellStyle name="Normal 3 5 2 2 2 7 2" xfId="25174" xr:uid="{00000000-0005-0000-0000-000055620000}"/>
    <cellStyle name="Normal 3 5 2 2 2 8" xfId="25175" xr:uid="{00000000-0005-0000-0000-000056620000}"/>
    <cellStyle name="Normal 3 5 2 2 2 9" xfId="25176" xr:uid="{00000000-0005-0000-0000-000057620000}"/>
    <cellStyle name="Normal 3 5 2 2 3" xfId="25177" xr:uid="{00000000-0005-0000-0000-000058620000}"/>
    <cellStyle name="Normal 3 5 2 2 3 2" xfId="25178" xr:uid="{00000000-0005-0000-0000-000059620000}"/>
    <cellStyle name="Normal 3 5 2 2 3 2 2" xfId="25179" xr:uid="{00000000-0005-0000-0000-00005A620000}"/>
    <cellStyle name="Normal 3 5 2 2 3 2 2 2" xfId="25180" xr:uid="{00000000-0005-0000-0000-00005B620000}"/>
    <cellStyle name="Normal 3 5 2 2 3 2 3" xfId="25181" xr:uid="{00000000-0005-0000-0000-00005C620000}"/>
    <cellStyle name="Normal 3 5 2 2 3 2 4" xfId="25182" xr:uid="{00000000-0005-0000-0000-00005D620000}"/>
    <cellStyle name="Normal 3 5 2 2 3 3" xfId="25183" xr:uid="{00000000-0005-0000-0000-00005E620000}"/>
    <cellStyle name="Normal 3 5 2 2 3 3 2" xfId="25184" xr:uid="{00000000-0005-0000-0000-00005F620000}"/>
    <cellStyle name="Normal 3 5 2 2 3 4" xfId="25185" xr:uid="{00000000-0005-0000-0000-000060620000}"/>
    <cellStyle name="Normal 3 5 2 2 3 5" xfId="25186" xr:uid="{00000000-0005-0000-0000-000061620000}"/>
    <cellStyle name="Normal 3 5 2 2 4" xfId="25187" xr:uid="{00000000-0005-0000-0000-000062620000}"/>
    <cellStyle name="Normal 3 5 2 2 4 2" xfId="25188" xr:uid="{00000000-0005-0000-0000-000063620000}"/>
    <cellStyle name="Normal 3 5 2 2 4 2 2" xfId="25189" xr:uid="{00000000-0005-0000-0000-000064620000}"/>
    <cellStyle name="Normal 3 5 2 2 4 2 2 2" xfId="25190" xr:uid="{00000000-0005-0000-0000-000065620000}"/>
    <cellStyle name="Normal 3 5 2 2 4 2 3" xfId="25191" xr:uid="{00000000-0005-0000-0000-000066620000}"/>
    <cellStyle name="Normal 3 5 2 2 4 2 4" xfId="25192" xr:uid="{00000000-0005-0000-0000-000067620000}"/>
    <cellStyle name="Normal 3 5 2 2 4 3" xfId="25193" xr:uid="{00000000-0005-0000-0000-000068620000}"/>
    <cellStyle name="Normal 3 5 2 2 4 3 2" xfId="25194" xr:uid="{00000000-0005-0000-0000-000069620000}"/>
    <cellStyle name="Normal 3 5 2 2 4 4" xfId="25195" xr:uid="{00000000-0005-0000-0000-00006A620000}"/>
    <cellStyle name="Normal 3 5 2 2 4 5" xfId="25196" xr:uid="{00000000-0005-0000-0000-00006B620000}"/>
    <cellStyle name="Normal 3 5 2 2 5" xfId="25197" xr:uid="{00000000-0005-0000-0000-00006C620000}"/>
    <cellStyle name="Normal 3 5 2 2 5 2" xfId="25198" xr:uid="{00000000-0005-0000-0000-00006D620000}"/>
    <cellStyle name="Normal 3 5 2 2 5 2 2" xfId="25199" xr:uid="{00000000-0005-0000-0000-00006E620000}"/>
    <cellStyle name="Normal 3 5 2 2 5 3" xfId="25200" xr:uid="{00000000-0005-0000-0000-00006F620000}"/>
    <cellStyle name="Normal 3 5 2 2 5 4" xfId="25201" xr:uid="{00000000-0005-0000-0000-000070620000}"/>
    <cellStyle name="Normal 3 5 2 2 6" xfId="25202" xr:uid="{00000000-0005-0000-0000-000071620000}"/>
    <cellStyle name="Normal 3 5 2 2 6 2" xfId="25203" xr:uid="{00000000-0005-0000-0000-000072620000}"/>
    <cellStyle name="Normal 3 5 2 2 6 2 2" xfId="25204" xr:uid="{00000000-0005-0000-0000-000073620000}"/>
    <cellStyle name="Normal 3 5 2 2 6 3" xfId="25205" xr:uid="{00000000-0005-0000-0000-000074620000}"/>
    <cellStyle name="Normal 3 5 2 2 6 4" xfId="25206" xr:uid="{00000000-0005-0000-0000-000075620000}"/>
    <cellStyle name="Normal 3 5 2 2 7" xfId="25207" xr:uid="{00000000-0005-0000-0000-000076620000}"/>
    <cellStyle name="Normal 3 5 2 2 7 2" xfId="25208" xr:uid="{00000000-0005-0000-0000-000077620000}"/>
    <cellStyle name="Normal 3 5 2 2 7 2 2" xfId="25209" xr:uid="{00000000-0005-0000-0000-000078620000}"/>
    <cellStyle name="Normal 3 5 2 2 7 3" xfId="25210" xr:uid="{00000000-0005-0000-0000-000079620000}"/>
    <cellStyle name="Normal 3 5 2 2 7 4" xfId="25211" xr:uid="{00000000-0005-0000-0000-00007A620000}"/>
    <cellStyle name="Normal 3 5 2 2 8" xfId="25212" xr:uid="{00000000-0005-0000-0000-00007B620000}"/>
    <cellStyle name="Normal 3 5 2 2 8 2" xfId="25213" xr:uid="{00000000-0005-0000-0000-00007C620000}"/>
    <cellStyle name="Normal 3 5 2 2 9" xfId="25214" xr:uid="{00000000-0005-0000-0000-00007D620000}"/>
    <cellStyle name="Normal 3 5 2 3" xfId="25215" xr:uid="{00000000-0005-0000-0000-00007E620000}"/>
    <cellStyle name="Normal 3 5 2 3 2" xfId="25216" xr:uid="{00000000-0005-0000-0000-00007F620000}"/>
    <cellStyle name="Normal 3 5 2 3 2 2" xfId="25217" xr:uid="{00000000-0005-0000-0000-000080620000}"/>
    <cellStyle name="Normal 3 5 2 3 2 2 2" xfId="25218" xr:uid="{00000000-0005-0000-0000-000081620000}"/>
    <cellStyle name="Normal 3 5 2 3 2 2 2 2" xfId="25219" xr:uid="{00000000-0005-0000-0000-000082620000}"/>
    <cellStyle name="Normal 3 5 2 3 2 2 3" xfId="25220" xr:uid="{00000000-0005-0000-0000-000083620000}"/>
    <cellStyle name="Normal 3 5 2 3 2 2 4" xfId="25221" xr:uid="{00000000-0005-0000-0000-000084620000}"/>
    <cellStyle name="Normal 3 5 2 3 2 3" xfId="25222" xr:uid="{00000000-0005-0000-0000-000085620000}"/>
    <cellStyle name="Normal 3 5 2 3 2 3 2" xfId="25223" xr:uid="{00000000-0005-0000-0000-000086620000}"/>
    <cellStyle name="Normal 3 5 2 3 2 4" xfId="25224" xr:uid="{00000000-0005-0000-0000-000087620000}"/>
    <cellStyle name="Normal 3 5 2 3 2 5" xfId="25225" xr:uid="{00000000-0005-0000-0000-000088620000}"/>
    <cellStyle name="Normal 3 5 2 3 3" xfId="25226" xr:uid="{00000000-0005-0000-0000-000089620000}"/>
    <cellStyle name="Normal 3 5 2 3 3 2" xfId="25227" xr:uid="{00000000-0005-0000-0000-00008A620000}"/>
    <cellStyle name="Normal 3 5 2 3 3 2 2" xfId="25228" xr:uid="{00000000-0005-0000-0000-00008B620000}"/>
    <cellStyle name="Normal 3 5 2 3 3 2 2 2" xfId="25229" xr:uid="{00000000-0005-0000-0000-00008C620000}"/>
    <cellStyle name="Normal 3 5 2 3 3 2 3" xfId="25230" xr:uid="{00000000-0005-0000-0000-00008D620000}"/>
    <cellStyle name="Normal 3 5 2 3 3 2 4" xfId="25231" xr:uid="{00000000-0005-0000-0000-00008E620000}"/>
    <cellStyle name="Normal 3 5 2 3 3 3" xfId="25232" xr:uid="{00000000-0005-0000-0000-00008F620000}"/>
    <cellStyle name="Normal 3 5 2 3 3 3 2" xfId="25233" xr:uid="{00000000-0005-0000-0000-000090620000}"/>
    <cellStyle name="Normal 3 5 2 3 3 4" xfId="25234" xr:uid="{00000000-0005-0000-0000-000091620000}"/>
    <cellStyle name="Normal 3 5 2 3 3 5" xfId="25235" xr:uid="{00000000-0005-0000-0000-000092620000}"/>
    <cellStyle name="Normal 3 5 2 3 4" xfId="25236" xr:uid="{00000000-0005-0000-0000-000093620000}"/>
    <cellStyle name="Normal 3 5 2 3 4 2" xfId="25237" xr:uid="{00000000-0005-0000-0000-000094620000}"/>
    <cellStyle name="Normal 3 5 2 3 4 2 2" xfId="25238" xr:uid="{00000000-0005-0000-0000-000095620000}"/>
    <cellStyle name="Normal 3 5 2 3 4 3" xfId="25239" xr:uid="{00000000-0005-0000-0000-000096620000}"/>
    <cellStyle name="Normal 3 5 2 3 4 4" xfId="25240" xr:uid="{00000000-0005-0000-0000-000097620000}"/>
    <cellStyle name="Normal 3 5 2 3 5" xfId="25241" xr:uid="{00000000-0005-0000-0000-000098620000}"/>
    <cellStyle name="Normal 3 5 2 3 5 2" xfId="25242" xr:uid="{00000000-0005-0000-0000-000099620000}"/>
    <cellStyle name="Normal 3 5 2 3 5 2 2" xfId="25243" xr:uid="{00000000-0005-0000-0000-00009A620000}"/>
    <cellStyle name="Normal 3 5 2 3 5 3" xfId="25244" xr:uid="{00000000-0005-0000-0000-00009B620000}"/>
    <cellStyle name="Normal 3 5 2 3 5 4" xfId="25245" xr:uid="{00000000-0005-0000-0000-00009C620000}"/>
    <cellStyle name="Normal 3 5 2 3 6" xfId="25246" xr:uid="{00000000-0005-0000-0000-00009D620000}"/>
    <cellStyle name="Normal 3 5 2 3 6 2" xfId="25247" xr:uid="{00000000-0005-0000-0000-00009E620000}"/>
    <cellStyle name="Normal 3 5 2 3 6 2 2" xfId="25248" xr:uid="{00000000-0005-0000-0000-00009F620000}"/>
    <cellStyle name="Normal 3 5 2 3 6 3" xfId="25249" xr:uid="{00000000-0005-0000-0000-0000A0620000}"/>
    <cellStyle name="Normal 3 5 2 3 6 4" xfId="25250" xr:uid="{00000000-0005-0000-0000-0000A1620000}"/>
    <cellStyle name="Normal 3 5 2 3 7" xfId="25251" xr:uid="{00000000-0005-0000-0000-0000A2620000}"/>
    <cellStyle name="Normal 3 5 2 3 7 2" xfId="25252" xr:uid="{00000000-0005-0000-0000-0000A3620000}"/>
    <cellStyle name="Normal 3 5 2 3 8" xfId="25253" xr:uid="{00000000-0005-0000-0000-0000A4620000}"/>
    <cellStyle name="Normal 3 5 2 3 9" xfId="25254" xr:uid="{00000000-0005-0000-0000-0000A5620000}"/>
    <cellStyle name="Normal 3 5 2 4" xfId="25255" xr:uid="{00000000-0005-0000-0000-0000A6620000}"/>
    <cellStyle name="Normal 3 5 2 4 2" xfId="25256" xr:uid="{00000000-0005-0000-0000-0000A7620000}"/>
    <cellStyle name="Normal 3 5 2 4 2 2" xfId="25257" xr:uid="{00000000-0005-0000-0000-0000A8620000}"/>
    <cellStyle name="Normal 3 5 2 4 2 2 2" xfId="25258" xr:uid="{00000000-0005-0000-0000-0000A9620000}"/>
    <cellStyle name="Normal 3 5 2 4 2 3" xfId="25259" xr:uid="{00000000-0005-0000-0000-0000AA620000}"/>
    <cellStyle name="Normal 3 5 2 4 2 4" xfId="25260" xr:uid="{00000000-0005-0000-0000-0000AB620000}"/>
    <cellStyle name="Normal 3 5 2 4 3" xfId="25261" xr:uid="{00000000-0005-0000-0000-0000AC620000}"/>
    <cellStyle name="Normal 3 5 2 4 3 2" xfId="25262" xr:uid="{00000000-0005-0000-0000-0000AD620000}"/>
    <cellStyle name="Normal 3 5 2 4 4" xfId="25263" xr:uid="{00000000-0005-0000-0000-0000AE620000}"/>
    <cellStyle name="Normal 3 5 2 4 5" xfId="25264" xr:uid="{00000000-0005-0000-0000-0000AF620000}"/>
    <cellStyle name="Normal 3 5 2 5" xfId="25265" xr:uid="{00000000-0005-0000-0000-0000B0620000}"/>
    <cellStyle name="Normal 3 5 2 5 2" xfId="25266" xr:uid="{00000000-0005-0000-0000-0000B1620000}"/>
    <cellStyle name="Normal 3 5 2 5 2 2" xfId="25267" xr:uid="{00000000-0005-0000-0000-0000B2620000}"/>
    <cellStyle name="Normal 3 5 2 5 2 2 2" xfId="25268" xr:uid="{00000000-0005-0000-0000-0000B3620000}"/>
    <cellStyle name="Normal 3 5 2 5 2 3" xfId="25269" xr:uid="{00000000-0005-0000-0000-0000B4620000}"/>
    <cellStyle name="Normal 3 5 2 5 2 4" xfId="25270" xr:uid="{00000000-0005-0000-0000-0000B5620000}"/>
    <cellStyle name="Normal 3 5 2 5 3" xfId="25271" xr:uid="{00000000-0005-0000-0000-0000B6620000}"/>
    <cellStyle name="Normal 3 5 2 5 3 2" xfId="25272" xr:uid="{00000000-0005-0000-0000-0000B7620000}"/>
    <cellStyle name="Normal 3 5 2 5 4" xfId="25273" xr:uid="{00000000-0005-0000-0000-0000B8620000}"/>
    <cellStyle name="Normal 3 5 2 5 5" xfId="25274" xr:uid="{00000000-0005-0000-0000-0000B9620000}"/>
    <cellStyle name="Normal 3 5 2 6" xfId="25275" xr:uid="{00000000-0005-0000-0000-0000BA620000}"/>
    <cellStyle name="Normal 3 5 2 6 2" xfId="25276" xr:uid="{00000000-0005-0000-0000-0000BB620000}"/>
    <cellStyle name="Normal 3 5 2 6 2 2" xfId="25277" xr:uid="{00000000-0005-0000-0000-0000BC620000}"/>
    <cellStyle name="Normal 3 5 2 6 3" xfId="25278" xr:uid="{00000000-0005-0000-0000-0000BD620000}"/>
    <cellStyle name="Normal 3 5 2 6 4" xfId="25279" xr:uid="{00000000-0005-0000-0000-0000BE620000}"/>
    <cellStyle name="Normal 3 5 2 7" xfId="25280" xr:uid="{00000000-0005-0000-0000-0000BF620000}"/>
    <cellStyle name="Normal 3 5 2 7 2" xfId="25281" xr:uid="{00000000-0005-0000-0000-0000C0620000}"/>
    <cellStyle name="Normal 3 5 2 7 2 2" xfId="25282" xr:uid="{00000000-0005-0000-0000-0000C1620000}"/>
    <cellStyle name="Normal 3 5 2 7 3" xfId="25283" xr:uid="{00000000-0005-0000-0000-0000C2620000}"/>
    <cellStyle name="Normal 3 5 2 7 4" xfId="25284" xr:uid="{00000000-0005-0000-0000-0000C3620000}"/>
    <cellStyle name="Normal 3 5 2 8" xfId="25285" xr:uid="{00000000-0005-0000-0000-0000C4620000}"/>
    <cellStyle name="Normal 3 5 2 8 2" xfId="25286" xr:uid="{00000000-0005-0000-0000-0000C5620000}"/>
    <cellStyle name="Normal 3 5 2 8 2 2" xfId="25287" xr:uid="{00000000-0005-0000-0000-0000C6620000}"/>
    <cellStyle name="Normal 3 5 2 8 3" xfId="25288" xr:uid="{00000000-0005-0000-0000-0000C7620000}"/>
    <cellStyle name="Normal 3 5 2 8 4" xfId="25289" xr:uid="{00000000-0005-0000-0000-0000C8620000}"/>
    <cellStyle name="Normal 3 5 2 9" xfId="25290" xr:uid="{00000000-0005-0000-0000-0000C9620000}"/>
    <cellStyle name="Normal 3 5 2 9 2" xfId="25291" xr:uid="{00000000-0005-0000-0000-0000CA620000}"/>
    <cellStyle name="Normal 3 5 3" xfId="25292" xr:uid="{00000000-0005-0000-0000-0000CB620000}"/>
    <cellStyle name="Normal 3 5 3 10" xfId="25293" xr:uid="{00000000-0005-0000-0000-0000CC620000}"/>
    <cellStyle name="Normal 3 5 3 2" xfId="25294" xr:uid="{00000000-0005-0000-0000-0000CD620000}"/>
    <cellStyle name="Normal 3 5 3 2 2" xfId="25295" xr:uid="{00000000-0005-0000-0000-0000CE620000}"/>
    <cellStyle name="Normal 3 5 3 2 2 2" xfId="25296" xr:uid="{00000000-0005-0000-0000-0000CF620000}"/>
    <cellStyle name="Normal 3 5 3 2 2 2 2" xfId="25297" xr:uid="{00000000-0005-0000-0000-0000D0620000}"/>
    <cellStyle name="Normal 3 5 3 2 2 2 2 2" xfId="25298" xr:uid="{00000000-0005-0000-0000-0000D1620000}"/>
    <cellStyle name="Normal 3 5 3 2 2 2 3" xfId="25299" xr:uid="{00000000-0005-0000-0000-0000D2620000}"/>
    <cellStyle name="Normal 3 5 3 2 2 2 4" xfId="25300" xr:uid="{00000000-0005-0000-0000-0000D3620000}"/>
    <cellStyle name="Normal 3 5 3 2 2 3" xfId="25301" xr:uid="{00000000-0005-0000-0000-0000D4620000}"/>
    <cellStyle name="Normal 3 5 3 2 2 3 2" xfId="25302" xr:uid="{00000000-0005-0000-0000-0000D5620000}"/>
    <cellStyle name="Normal 3 5 3 2 2 4" xfId="25303" xr:uid="{00000000-0005-0000-0000-0000D6620000}"/>
    <cellStyle name="Normal 3 5 3 2 2 5" xfId="25304" xr:uid="{00000000-0005-0000-0000-0000D7620000}"/>
    <cellStyle name="Normal 3 5 3 2 3" xfId="25305" xr:uid="{00000000-0005-0000-0000-0000D8620000}"/>
    <cellStyle name="Normal 3 5 3 2 3 2" xfId="25306" xr:uid="{00000000-0005-0000-0000-0000D9620000}"/>
    <cellStyle name="Normal 3 5 3 2 3 2 2" xfId="25307" xr:uid="{00000000-0005-0000-0000-0000DA620000}"/>
    <cellStyle name="Normal 3 5 3 2 3 2 2 2" xfId="25308" xr:uid="{00000000-0005-0000-0000-0000DB620000}"/>
    <cellStyle name="Normal 3 5 3 2 3 2 3" xfId="25309" xr:uid="{00000000-0005-0000-0000-0000DC620000}"/>
    <cellStyle name="Normal 3 5 3 2 3 2 4" xfId="25310" xr:uid="{00000000-0005-0000-0000-0000DD620000}"/>
    <cellStyle name="Normal 3 5 3 2 3 3" xfId="25311" xr:uid="{00000000-0005-0000-0000-0000DE620000}"/>
    <cellStyle name="Normal 3 5 3 2 3 3 2" xfId="25312" xr:uid="{00000000-0005-0000-0000-0000DF620000}"/>
    <cellStyle name="Normal 3 5 3 2 3 4" xfId="25313" xr:uid="{00000000-0005-0000-0000-0000E0620000}"/>
    <cellStyle name="Normal 3 5 3 2 3 5" xfId="25314" xr:uid="{00000000-0005-0000-0000-0000E1620000}"/>
    <cellStyle name="Normal 3 5 3 2 4" xfId="25315" xr:uid="{00000000-0005-0000-0000-0000E2620000}"/>
    <cellStyle name="Normal 3 5 3 2 4 2" xfId="25316" xr:uid="{00000000-0005-0000-0000-0000E3620000}"/>
    <cellStyle name="Normal 3 5 3 2 4 2 2" xfId="25317" xr:uid="{00000000-0005-0000-0000-0000E4620000}"/>
    <cellStyle name="Normal 3 5 3 2 4 3" xfId="25318" xr:uid="{00000000-0005-0000-0000-0000E5620000}"/>
    <cellStyle name="Normal 3 5 3 2 4 4" xfId="25319" xr:uid="{00000000-0005-0000-0000-0000E6620000}"/>
    <cellStyle name="Normal 3 5 3 2 5" xfId="25320" xr:uid="{00000000-0005-0000-0000-0000E7620000}"/>
    <cellStyle name="Normal 3 5 3 2 5 2" xfId="25321" xr:uid="{00000000-0005-0000-0000-0000E8620000}"/>
    <cellStyle name="Normal 3 5 3 2 5 2 2" xfId="25322" xr:uid="{00000000-0005-0000-0000-0000E9620000}"/>
    <cellStyle name="Normal 3 5 3 2 5 3" xfId="25323" xr:uid="{00000000-0005-0000-0000-0000EA620000}"/>
    <cellStyle name="Normal 3 5 3 2 5 4" xfId="25324" xr:uid="{00000000-0005-0000-0000-0000EB620000}"/>
    <cellStyle name="Normal 3 5 3 2 6" xfId="25325" xr:uid="{00000000-0005-0000-0000-0000EC620000}"/>
    <cellStyle name="Normal 3 5 3 2 6 2" xfId="25326" xr:uid="{00000000-0005-0000-0000-0000ED620000}"/>
    <cellStyle name="Normal 3 5 3 2 6 2 2" xfId="25327" xr:uid="{00000000-0005-0000-0000-0000EE620000}"/>
    <cellStyle name="Normal 3 5 3 2 6 3" xfId="25328" xr:uid="{00000000-0005-0000-0000-0000EF620000}"/>
    <cellStyle name="Normal 3 5 3 2 6 4" xfId="25329" xr:uid="{00000000-0005-0000-0000-0000F0620000}"/>
    <cellStyle name="Normal 3 5 3 2 7" xfId="25330" xr:uid="{00000000-0005-0000-0000-0000F1620000}"/>
    <cellStyle name="Normal 3 5 3 2 7 2" xfId="25331" xr:uid="{00000000-0005-0000-0000-0000F2620000}"/>
    <cellStyle name="Normal 3 5 3 2 8" xfId="25332" xr:uid="{00000000-0005-0000-0000-0000F3620000}"/>
    <cellStyle name="Normal 3 5 3 2 9" xfId="25333" xr:uid="{00000000-0005-0000-0000-0000F4620000}"/>
    <cellStyle name="Normal 3 5 3 3" xfId="25334" xr:uid="{00000000-0005-0000-0000-0000F5620000}"/>
    <cellStyle name="Normal 3 5 3 3 2" xfId="25335" xr:uid="{00000000-0005-0000-0000-0000F6620000}"/>
    <cellStyle name="Normal 3 5 3 3 2 2" xfId="25336" xr:uid="{00000000-0005-0000-0000-0000F7620000}"/>
    <cellStyle name="Normal 3 5 3 3 2 2 2" xfId="25337" xr:uid="{00000000-0005-0000-0000-0000F8620000}"/>
    <cellStyle name="Normal 3 5 3 3 2 3" xfId="25338" xr:uid="{00000000-0005-0000-0000-0000F9620000}"/>
    <cellStyle name="Normal 3 5 3 3 2 4" xfId="25339" xr:uid="{00000000-0005-0000-0000-0000FA620000}"/>
    <cellStyle name="Normal 3 5 3 3 3" xfId="25340" xr:uid="{00000000-0005-0000-0000-0000FB620000}"/>
    <cellStyle name="Normal 3 5 3 3 3 2" xfId="25341" xr:uid="{00000000-0005-0000-0000-0000FC620000}"/>
    <cellStyle name="Normal 3 5 3 3 4" xfId="25342" xr:uid="{00000000-0005-0000-0000-0000FD620000}"/>
    <cellStyle name="Normal 3 5 3 3 5" xfId="25343" xr:uid="{00000000-0005-0000-0000-0000FE620000}"/>
    <cellStyle name="Normal 3 5 3 4" xfId="25344" xr:uid="{00000000-0005-0000-0000-0000FF620000}"/>
    <cellStyle name="Normal 3 5 3 4 2" xfId="25345" xr:uid="{00000000-0005-0000-0000-000000630000}"/>
    <cellStyle name="Normal 3 5 3 4 2 2" xfId="25346" xr:uid="{00000000-0005-0000-0000-000001630000}"/>
    <cellStyle name="Normal 3 5 3 4 2 2 2" xfId="25347" xr:uid="{00000000-0005-0000-0000-000002630000}"/>
    <cellStyle name="Normal 3 5 3 4 2 3" xfId="25348" xr:uid="{00000000-0005-0000-0000-000003630000}"/>
    <cellStyle name="Normal 3 5 3 4 2 4" xfId="25349" xr:uid="{00000000-0005-0000-0000-000004630000}"/>
    <cellStyle name="Normal 3 5 3 4 3" xfId="25350" xr:uid="{00000000-0005-0000-0000-000005630000}"/>
    <cellStyle name="Normal 3 5 3 4 3 2" xfId="25351" xr:uid="{00000000-0005-0000-0000-000006630000}"/>
    <cellStyle name="Normal 3 5 3 4 4" xfId="25352" xr:uid="{00000000-0005-0000-0000-000007630000}"/>
    <cellStyle name="Normal 3 5 3 4 5" xfId="25353" xr:uid="{00000000-0005-0000-0000-000008630000}"/>
    <cellStyle name="Normal 3 5 3 5" xfId="25354" xr:uid="{00000000-0005-0000-0000-000009630000}"/>
    <cellStyle name="Normal 3 5 3 5 2" xfId="25355" xr:uid="{00000000-0005-0000-0000-00000A630000}"/>
    <cellStyle name="Normal 3 5 3 5 2 2" xfId="25356" xr:uid="{00000000-0005-0000-0000-00000B630000}"/>
    <cellStyle name="Normal 3 5 3 5 3" xfId="25357" xr:uid="{00000000-0005-0000-0000-00000C630000}"/>
    <cellStyle name="Normal 3 5 3 5 4" xfId="25358" xr:uid="{00000000-0005-0000-0000-00000D630000}"/>
    <cellStyle name="Normal 3 5 3 6" xfId="25359" xr:uid="{00000000-0005-0000-0000-00000E630000}"/>
    <cellStyle name="Normal 3 5 3 6 2" xfId="25360" xr:uid="{00000000-0005-0000-0000-00000F630000}"/>
    <cellStyle name="Normal 3 5 3 6 2 2" xfId="25361" xr:uid="{00000000-0005-0000-0000-000010630000}"/>
    <cellStyle name="Normal 3 5 3 6 3" xfId="25362" xr:uid="{00000000-0005-0000-0000-000011630000}"/>
    <cellStyle name="Normal 3 5 3 6 4" xfId="25363" xr:uid="{00000000-0005-0000-0000-000012630000}"/>
    <cellStyle name="Normal 3 5 3 7" xfId="25364" xr:uid="{00000000-0005-0000-0000-000013630000}"/>
    <cellStyle name="Normal 3 5 3 7 2" xfId="25365" xr:uid="{00000000-0005-0000-0000-000014630000}"/>
    <cellStyle name="Normal 3 5 3 7 2 2" xfId="25366" xr:uid="{00000000-0005-0000-0000-000015630000}"/>
    <cellStyle name="Normal 3 5 3 7 3" xfId="25367" xr:uid="{00000000-0005-0000-0000-000016630000}"/>
    <cellStyle name="Normal 3 5 3 7 4" xfId="25368" xr:uid="{00000000-0005-0000-0000-000017630000}"/>
    <cellStyle name="Normal 3 5 3 8" xfId="25369" xr:uid="{00000000-0005-0000-0000-000018630000}"/>
    <cellStyle name="Normal 3 5 3 8 2" xfId="25370" xr:uid="{00000000-0005-0000-0000-000019630000}"/>
    <cellStyle name="Normal 3 5 3 9" xfId="25371" xr:uid="{00000000-0005-0000-0000-00001A630000}"/>
    <cellStyle name="Normal 3 5 4" xfId="25372" xr:uid="{00000000-0005-0000-0000-00001B630000}"/>
    <cellStyle name="Normal 3 5 4 2" xfId="25373" xr:uid="{00000000-0005-0000-0000-00001C630000}"/>
    <cellStyle name="Normal 3 5 4 2 2" xfId="25374" xr:uid="{00000000-0005-0000-0000-00001D630000}"/>
    <cellStyle name="Normal 3 5 4 2 2 2" xfId="25375" xr:uid="{00000000-0005-0000-0000-00001E630000}"/>
    <cellStyle name="Normal 3 5 4 2 2 2 2" xfId="25376" xr:uid="{00000000-0005-0000-0000-00001F630000}"/>
    <cellStyle name="Normal 3 5 4 2 2 3" xfId="25377" xr:uid="{00000000-0005-0000-0000-000020630000}"/>
    <cellStyle name="Normal 3 5 4 2 2 4" xfId="25378" xr:uid="{00000000-0005-0000-0000-000021630000}"/>
    <cellStyle name="Normal 3 5 4 2 3" xfId="25379" xr:uid="{00000000-0005-0000-0000-000022630000}"/>
    <cellStyle name="Normal 3 5 4 2 3 2" xfId="25380" xr:uid="{00000000-0005-0000-0000-000023630000}"/>
    <cellStyle name="Normal 3 5 4 2 4" xfId="25381" xr:uid="{00000000-0005-0000-0000-000024630000}"/>
    <cellStyle name="Normal 3 5 4 2 5" xfId="25382" xr:uid="{00000000-0005-0000-0000-000025630000}"/>
    <cellStyle name="Normal 3 5 4 3" xfId="25383" xr:uid="{00000000-0005-0000-0000-000026630000}"/>
    <cellStyle name="Normal 3 5 4 3 2" xfId="25384" xr:uid="{00000000-0005-0000-0000-000027630000}"/>
    <cellStyle name="Normal 3 5 4 3 2 2" xfId="25385" xr:uid="{00000000-0005-0000-0000-000028630000}"/>
    <cellStyle name="Normal 3 5 4 3 2 2 2" xfId="25386" xr:uid="{00000000-0005-0000-0000-000029630000}"/>
    <cellStyle name="Normal 3 5 4 3 2 3" xfId="25387" xr:uid="{00000000-0005-0000-0000-00002A630000}"/>
    <cellStyle name="Normal 3 5 4 3 2 4" xfId="25388" xr:uid="{00000000-0005-0000-0000-00002B630000}"/>
    <cellStyle name="Normal 3 5 4 3 3" xfId="25389" xr:uid="{00000000-0005-0000-0000-00002C630000}"/>
    <cellStyle name="Normal 3 5 4 3 3 2" xfId="25390" xr:uid="{00000000-0005-0000-0000-00002D630000}"/>
    <cellStyle name="Normal 3 5 4 3 4" xfId="25391" xr:uid="{00000000-0005-0000-0000-00002E630000}"/>
    <cellStyle name="Normal 3 5 4 3 5" xfId="25392" xr:uid="{00000000-0005-0000-0000-00002F630000}"/>
    <cellStyle name="Normal 3 5 4 4" xfId="25393" xr:uid="{00000000-0005-0000-0000-000030630000}"/>
    <cellStyle name="Normal 3 5 4 4 2" xfId="25394" xr:uid="{00000000-0005-0000-0000-000031630000}"/>
    <cellStyle name="Normal 3 5 4 4 2 2" xfId="25395" xr:uid="{00000000-0005-0000-0000-000032630000}"/>
    <cellStyle name="Normal 3 5 4 4 3" xfId="25396" xr:uid="{00000000-0005-0000-0000-000033630000}"/>
    <cellStyle name="Normal 3 5 4 4 4" xfId="25397" xr:uid="{00000000-0005-0000-0000-000034630000}"/>
    <cellStyle name="Normal 3 5 4 5" xfId="25398" xr:uid="{00000000-0005-0000-0000-000035630000}"/>
    <cellStyle name="Normal 3 5 4 5 2" xfId="25399" xr:uid="{00000000-0005-0000-0000-000036630000}"/>
    <cellStyle name="Normal 3 5 4 5 2 2" xfId="25400" xr:uid="{00000000-0005-0000-0000-000037630000}"/>
    <cellStyle name="Normal 3 5 4 5 3" xfId="25401" xr:uid="{00000000-0005-0000-0000-000038630000}"/>
    <cellStyle name="Normal 3 5 4 5 4" xfId="25402" xr:uid="{00000000-0005-0000-0000-000039630000}"/>
    <cellStyle name="Normal 3 5 4 6" xfId="25403" xr:uid="{00000000-0005-0000-0000-00003A630000}"/>
    <cellStyle name="Normal 3 5 4 6 2" xfId="25404" xr:uid="{00000000-0005-0000-0000-00003B630000}"/>
    <cellStyle name="Normal 3 5 4 6 2 2" xfId="25405" xr:uid="{00000000-0005-0000-0000-00003C630000}"/>
    <cellStyle name="Normal 3 5 4 6 3" xfId="25406" xr:uid="{00000000-0005-0000-0000-00003D630000}"/>
    <cellStyle name="Normal 3 5 4 6 4" xfId="25407" xr:uid="{00000000-0005-0000-0000-00003E630000}"/>
    <cellStyle name="Normal 3 5 4 7" xfId="25408" xr:uid="{00000000-0005-0000-0000-00003F630000}"/>
    <cellStyle name="Normal 3 5 4 7 2" xfId="25409" xr:uid="{00000000-0005-0000-0000-000040630000}"/>
    <cellStyle name="Normal 3 5 4 8" xfId="25410" xr:uid="{00000000-0005-0000-0000-000041630000}"/>
    <cellStyle name="Normal 3 5 4 9" xfId="25411" xr:uid="{00000000-0005-0000-0000-000042630000}"/>
    <cellStyle name="Normal 3 5 5" xfId="25412" xr:uid="{00000000-0005-0000-0000-000043630000}"/>
    <cellStyle name="Normal 3 5 5 2" xfId="25413" xr:uid="{00000000-0005-0000-0000-000044630000}"/>
    <cellStyle name="Normal 3 5 5 2 2" xfId="25414" xr:uid="{00000000-0005-0000-0000-000045630000}"/>
    <cellStyle name="Normal 3 5 5 2 2 2" xfId="25415" xr:uid="{00000000-0005-0000-0000-000046630000}"/>
    <cellStyle name="Normal 3 5 5 2 3" xfId="25416" xr:uid="{00000000-0005-0000-0000-000047630000}"/>
    <cellStyle name="Normal 3 5 5 2 4" xfId="25417" xr:uid="{00000000-0005-0000-0000-000048630000}"/>
    <cellStyle name="Normal 3 5 5 3" xfId="25418" xr:uid="{00000000-0005-0000-0000-000049630000}"/>
    <cellStyle name="Normal 3 5 5 3 2" xfId="25419" xr:uid="{00000000-0005-0000-0000-00004A630000}"/>
    <cellStyle name="Normal 3 5 5 4" xfId="25420" xr:uid="{00000000-0005-0000-0000-00004B630000}"/>
    <cellStyle name="Normal 3 5 5 5" xfId="25421" xr:uid="{00000000-0005-0000-0000-00004C630000}"/>
    <cellStyle name="Normal 3 5 6" xfId="25422" xr:uid="{00000000-0005-0000-0000-00004D630000}"/>
    <cellStyle name="Normal 3 5 6 2" xfId="25423" xr:uid="{00000000-0005-0000-0000-00004E630000}"/>
    <cellStyle name="Normal 3 5 6 2 2" xfId="25424" xr:uid="{00000000-0005-0000-0000-00004F630000}"/>
    <cellStyle name="Normal 3 5 6 2 2 2" xfId="25425" xr:uid="{00000000-0005-0000-0000-000050630000}"/>
    <cellStyle name="Normal 3 5 6 2 3" xfId="25426" xr:uid="{00000000-0005-0000-0000-000051630000}"/>
    <cellStyle name="Normal 3 5 6 2 4" xfId="25427" xr:uid="{00000000-0005-0000-0000-000052630000}"/>
    <cellStyle name="Normal 3 5 6 3" xfId="25428" xr:uid="{00000000-0005-0000-0000-000053630000}"/>
    <cellStyle name="Normal 3 5 6 3 2" xfId="25429" xr:uid="{00000000-0005-0000-0000-000054630000}"/>
    <cellStyle name="Normal 3 5 6 4" xfId="25430" xr:uid="{00000000-0005-0000-0000-000055630000}"/>
    <cellStyle name="Normal 3 5 6 5" xfId="25431" xr:uid="{00000000-0005-0000-0000-000056630000}"/>
    <cellStyle name="Normal 3 5 7" xfId="25432" xr:uid="{00000000-0005-0000-0000-000057630000}"/>
    <cellStyle name="Normal 3 5 7 2" xfId="25433" xr:uid="{00000000-0005-0000-0000-000058630000}"/>
    <cellStyle name="Normal 3 5 7 2 2" xfId="25434" xr:uid="{00000000-0005-0000-0000-000059630000}"/>
    <cellStyle name="Normal 3 5 7 3" xfId="25435" xr:uid="{00000000-0005-0000-0000-00005A630000}"/>
    <cellStyle name="Normal 3 5 7 4" xfId="25436" xr:uid="{00000000-0005-0000-0000-00005B630000}"/>
    <cellStyle name="Normal 3 5 8" xfId="25437" xr:uid="{00000000-0005-0000-0000-00005C630000}"/>
    <cellStyle name="Normal 3 5 8 2" xfId="25438" xr:uid="{00000000-0005-0000-0000-00005D630000}"/>
    <cellStyle name="Normal 3 5 8 2 2" xfId="25439" xr:uid="{00000000-0005-0000-0000-00005E630000}"/>
    <cellStyle name="Normal 3 5 8 3" xfId="25440" xr:uid="{00000000-0005-0000-0000-00005F630000}"/>
    <cellStyle name="Normal 3 5 8 4" xfId="25441" xr:uid="{00000000-0005-0000-0000-000060630000}"/>
    <cellStyle name="Normal 3 5 9" xfId="25442" xr:uid="{00000000-0005-0000-0000-000061630000}"/>
    <cellStyle name="Normal 3 5 9 2" xfId="25443" xr:uid="{00000000-0005-0000-0000-000062630000}"/>
    <cellStyle name="Normal 3 5 9 2 2" xfId="25444" xr:uid="{00000000-0005-0000-0000-000063630000}"/>
    <cellStyle name="Normal 3 5 9 3" xfId="25445" xr:uid="{00000000-0005-0000-0000-000064630000}"/>
    <cellStyle name="Normal 3 5 9 4" xfId="25446" xr:uid="{00000000-0005-0000-0000-000065630000}"/>
    <cellStyle name="Normal 3 6" xfId="25447" xr:uid="{00000000-0005-0000-0000-000066630000}"/>
    <cellStyle name="Normal 3 6 10" xfId="25448" xr:uid="{00000000-0005-0000-0000-000067630000}"/>
    <cellStyle name="Normal 3 6 11" xfId="25449" xr:uid="{00000000-0005-0000-0000-000068630000}"/>
    <cellStyle name="Normal 3 6 2" xfId="25450" xr:uid="{00000000-0005-0000-0000-000069630000}"/>
    <cellStyle name="Normal 3 6 2 10" xfId="25451" xr:uid="{00000000-0005-0000-0000-00006A630000}"/>
    <cellStyle name="Normal 3 6 2 2" xfId="25452" xr:uid="{00000000-0005-0000-0000-00006B630000}"/>
    <cellStyle name="Normal 3 6 2 2 2" xfId="25453" xr:uid="{00000000-0005-0000-0000-00006C630000}"/>
    <cellStyle name="Normal 3 6 2 2 2 2" xfId="25454" xr:uid="{00000000-0005-0000-0000-00006D630000}"/>
    <cellStyle name="Normal 3 6 2 2 2 2 2" xfId="25455" xr:uid="{00000000-0005-0000-0000-00006E630000}"/>
    <cellStyle name="Normal 3 6 2 2 2 2 2 2" xfId="25456" xr:uid="{00000000-0005-0000-0000-00006F630000}"/>
    <cellStyle name="Normal 3 6 2 2 2 2 3" xfId="25457" xr:uid="{00000000-0005-0000-0000-000070630000}"/>
    <cellStyle name="Normal 3 6 2 2 2 2 4" xfId="25458" xr:uid="{00000000-0005-0000-0000-000071630000}"/>
    <cellStyle name="Normal 3 6 2 2 2 3" xfId="25459" xr:uid="{00000000-0005-0000-0000-000072630000}"/>
    <cellStyle name="Normal 3 6 2 2 2 3 2" xfId="25460" xr:uid="{00000000-0005-0000-0000-000073630000}"/>
    <cellStyle name="Normal 3 6 2 2 2 4" xfId="25461" xr:uid="{00000000-0005-0000-0000-000074630000}"/>
    <cellStyle name="Normal 3 6 2 2 2 5" xfId="25462" xr:uid="{00000000-0005-0000-0000-000075630000}"/>
    <cellStyle name="Normal 3 6 2 2 3" xfId="25463" xr:uid="{00000000-0005-0000-0000-000076630000}"/>
    <cellStyle name="Normal 3 6 2 2 3 2" xfId="25464" xr:uid="{00000000-0005-0000-0000-000077630000}"/>
    <cellStyle name="Normal 3 6 2 2 3 2 2" xfId="25465" xr:uid="{00000000-0005-0000-0000-000078630000}"/>
    <cellStyle name="Normal 3 6 2 2 3 2 2 2" xfId="25466" xr:uid="{00000000-0005-0000-0000-000079630000}"/>
    <cellStyle name="Normal 3 6 2 2 3 2 3" xfId="25467" xr:uid="{00000000-0005-0000-0000-00007A630000}"/>
    <cellStyle name="Normal 3 6 2 2 3 2 4" xfId="25468" xr:uid="{00000000-0005-0000-0000-00007B630000}"/>
    <cellStyle name="Normal 3 6 2 2 3 3" xfId="25469" xr:uid="{00000000-0005-0000-0000-00007C630000}"/>
    <cellStyle name="Normal 3 6 2 2 3 3 2" xfId="25470" xr:uid="{00000000-0005-0000-0000-00007D630000}"/>
    <cellStyle name="Normal 3 6 2 2 3 4" xfId="25471" xr:uid="{00000000-0005-0000-0000-00007E630000}"/>
    <cellStyle name="Normal 3 6 2 2 3 5" xfId="25472" xr:uid="{00000000-0005-0000-0000-00007F630000}"/>
    <cellStyle name="Normal 3 6 2 2 4" xfId="25473" xr:uid="{00000000-0005-0000-0000-000080630000}"/>
    <cellStyle name="Normal 3 6 2 2 4 2" xfId="25474" xr:uid="{00000000-0005-0000-0000-000081630000}"/>
    <cellStyle name="Normal 3 6 2 2 4 2 2" xfId="25475" xr:uid="{00000000-0005-0000-0000-000082630000}"/>
    <cellStyle name="Normal 3 6 2 2 4 3" xfId="25476" xr:uid="{00000000-0005-0000-0000-000083630000}"/>
    <cellStyle name="Normal 3 6 2 2 4 4" xfId="25477" xr:uid="{00000000-0005-0000-0000-000084630000}"/>
    <cellStyle name="Normal 3 6 2 2 5" xfId="25478" xr:uid="{00000000-0005-0000-0000-000085630000}"/>
    <cellStyle name="Normal 3 6 2 2 5 2" xfId="25479" xr:uid="{00000000-0005-0000-0000-000086630000}"/>
    <cellStyle name="Normal 3 6 2 2 5 2 2" xfId="25480" xr:uid="{00000000-0005-0000-0000-000087630000}"/>
    <cellStyle name="Normal 3 6 2 2 5 3" xfId="25481" xr:uid="{00000000-0005-0000-0000-000088630000}"/>
    <cellStyle name="Normal 3 6 2 2 5 4" xfId="25482" xr:uid="{00000000-0005-0000-0000-000089630000}"/>
    <cellStyle name="Normal 3 6 2 2 6" xfId="25483" xr:uid="{00000000-0005-0000-0000-00008A630000}"/>
    <cellStyle name="Normal 3 6 2 2 6 2" xfId="25484" xr:uid="{00000000-0005-0000-0000-00008B630000}"/>
    <cellStyle name="Normal 3 6 2 2 6 2 2" xfId="25485" xr:uid="{00000000-0005-0000-0000-00008C630000}"/>
    <cellStyle name="Normal 3 6 2 2 6 3" xfId="25486" xr:uid="{00000000-0005-0000-0000-00008D630000}"/>
    <cellStyle name="Normal 3 6 2 2 6 4" xfId="25487" xr:uid="{00000000-0005-0000-0000-00008E630000}"/>
    <cellStyle name="Normal 3 6 2 2 7" xfId="25488" xr:uid="{00000000-0005-0000-0000-00008F630000}"/>
    <cellStyle name="Normal 3 6 2 2 7 2" xfId="25489" xr:uid="{00000000-0005-0000-0000-000090630000}"/>
    <cellStyle name="Normal 3 6 2 2 8" xfId="25490" xr:uid="{00000000-0005-0000-0000-000091630000}"/>
    <cellStyle name="Normal 3 6 2 2 9" xfId="25491" xr:uid="{00000000-0005-0000-0000-000092630000}"/>
    <cellStyle name="Normal 3 6 2 3" xfId="25492" xr:uid="{00000000-0005-0000-0000-000093630000}"/>
    <cellStyle name="Normal 3 6 2 3 2" xfId="25493" xr:uid="{00000000-0005-0000-0000-000094630000}"/>
    <cellStyle name="Normal 3 6 2 3 2 2" xfId="25494" xr:uid="{00000000-0005-0000-0000-000095630000}"/>
    <cellStyle name="Normal 3 6 2 3 2 2 2" xfId="25495" xr:uid="{00000000-0005-0000-0000-000096630000}"/>
    <cellStyle name="Normal 3 6 2 3 2 3" xfId="25496" xr:uid="{00000000-0005-0000-0000-000097630000}"/>
    <cellStyle name="Normal 3 6 2 3 2 4" xfId="25497" xr:uid="{00000000-0005-0000-0000-000098630000}"/>
    <cellStyle name="Normal 3 6 2 3 3" xfId="25498" xr:uid="{00000000-0005-0000-0000-000099630000}"/>
    <cellStyle name="Normal 3 6 2 3 3 2" xfId="25499" xr:uid="{00000000-0005-0000-0000-00009A630000}"/>
    <cellStyle name="Normal 3 6 2 3 4" xfId="25500" xr:uid="{00000000-0005-0000-0000-00009B630000}"/>
    <cellStyle name="Normal 3 6 2 3 5" xfId="25501" xr:uid="{00000000-0005-0000-0000-00009C630000}"/>
    <cellStyle name="Normal 3 6 2 4" xfId="25502" xr:uid="{00000000-0005-0000-0000-00009D630000}"/>
    <cellStyle name="Normal 3 6 2 4 2" xfId="25503" xr:uid="{00000000-0005-0000-0000-00009E630000}"/>
    <cellStyle name="Normal 3 6 2 4 2 2" xfId="25504" xr:uid="{00000000-0005-0000-0000-00009F630000}"/>
    <cellStyle name="Normal 3 6 2 4 2 2 2" xfId="25505" xr:uid="{00000000-0005-0000-0000-0000A0630000}"/>
    <cellStyle name="Normal 3 6 2 4 2 3" xfId="25506" xr:uid="{00000000-0005-0000-0000-0000A1630000}"/>
    <cellStyle name="Normal 3 6 2 4 2 4" xfId="25507" xr:uid="{00000000-0005-0000-0000-0000A2630000}"/>
    <cellStyle name="Normal 3 6 2 4 3" xfId="25508" xr:uid="{00000000-0005-0000-0000-0000A3630000}"/>
    <cellStyle name="Normal 3 6 2 4 3 2" xfId="25509" xr:uid="{00000000-0005-0000-0000-0000A4630000}"/>
    <cellStyle name="Normal 3 6 2 4 4" xfId="25510" xr:uid="{00000000-0005-0000-0000-0000A5630000}"/>
    <cellStyle name="Normal 3 6 2 4 5" xfId="25511" xr:uid="{00000000-0005-0000-0000-0000A6630000}"/>
    <cellStyle name="Normal 3 6 2 5" xfId="25512" xr:uid="{00000000-0005-0000-0000-0000A7630000}"/>
    <cellStyle name="Normal 3 6 2 5 2" xfId="25513" xr:uid="{00000000-0005-0000-0000-0000A8630000}"/>
    <cellStyle name="Normal 3 6 2 5 2 2" xfId="25514" xr:uid="{00000000-0005-0000-0000-0000A9630000}"/>
    <cellStyle name="Normal 3 6 2 5 3" xfId="25515" xr:uid="{00000000-0005-0000-0000-0000AA630000}"/>
    <cellStyle name="Normal 3 6 2 5 4" xfId="25516" xr:uid="{00000000-0005-0000-0000-0000AB630000}"/>
    <cellStyle name="Normal 3 6 2 6" xfId="25517" xr:uid="{00000000-0005-0000-0000-0000AC630000}"/>
    <cellStyle name="Normal 3 6 2 6 2" xfId="25518" xr:uid="{00000000-0005-0000-0000-0000AD630000}"/>
    <cellStyle name="Normal 3 6 2 6 2 2" xfId="25519" xr:uid="{00000000-0005-0000-0000-0000AE630000}"/>
    <cellStyle name="Normal 3 6 2 6 3" xfId="25520" xr:uid="{00000000-0005-0000-0000-0000AF630000}"/>
    <cellStyle name="Normal 3 6 2 6 4" xfId="25521" xr:uid="{00000000-0005-0000-0000-0000B0630000}"/>
    <cellStyle name="Normal 3 6 2 7" xfId="25522" xr:uid="{00000000-0005-0000-0000-0000B1630000}"/>
    <cellStyle name="Normal 3 6 2 7 2" xfId="25523" xr:uid="{00000000-0005-0000-0000-0000B2630000}"/>
    <cellStyle name="Normal 3 6 2 7 2 2" xfId="25524" xr:uid="{00000000-0005-0000-0000-0000B3630000}"/>
    <cellStyle name="Normal 3 6 2 7 3" xfId="25525" xr:uid="{00000000-0005-0000-0000-0000B4630000}"/>
    <cellStyle name="Normal 3 6 2 7 4" xfId="25526" xr:uid="{00000000-0005-0000-0000-0000B5630000}"/>
    <cellStyle name="Normal 3 6 2 8" xfId="25527" xr:uid="{00000000-0005-0000-0000-0000B6630000}"/>
    <cellStyle name="Normal 3 6 2 8 2" xfId="25528" xr:uid="{00000000-0005-0000-0000-0000B7630000}"/>
    <cellStyle name="Normal 3 6 2 9" xfId="25529" xr:uid="{00000000-0005-0000-0000-0000B8630000}"/>
    <cellStyle name="Normal 3 6 3" xfId="25530" xr:uid="{00000000-0005-0000-0000-0000B9630000}"/>
    <cellStyle name="Normal 3 6 3 2" xfId="25531" xr:uid="{00000000-0005-0000-0000-0000BA630000}"/>
    <cellStyle name="Normal 3 6 3 2 2" xfId="25532" xr:uid="{00000000-0005-0000-0000-0000BB630000}"/>
    <cellStyle name="Normal 3 6 3 2 2 2" xfId="25533" xr:uid="{00000000-0005-0000-0000-0000BC630000}"/>
    <cellStyle name="Normal 3 6 3 2 2 2 2" xfId="25534" xr:uid="{00000000-0005-0000-0000-0000BD630000}"/>
    <cellStyle name="Normal 3 6 3 2 2 3" xfId="25535" xr:uid="{00000000-0005-0000-0000-0000BE630000}"/>
    <cellStyle name="Normal 3 6 3 2 2 4" xfId="25536" xr:uid="{00000000-0005-0000-0000-0000BF630000}"/>
    <cellStyle name="Normal 3 6 3 2 3" xfId="25537" xr:uid="{00000000-0005-0000-0000-0000C0630000}"/>
    <cellStyle name="Normal 3 6 3 2 3 2" xfId="25538" xr:uid="{00000000-0005-0000-0000-0000C1630000}"/>
    <cellStyle name="Normal 3 6 3 2 4" xfId="25539" xr:uid="{00000000-0005-0000-0000-0000C2630000}"/>
    <cellStyle name="Normal 3 6 3 2 5" xfId="25540" xr:uid="{00000000-0005-0000-0000-0000C3630000}"/>
    <cellStyle name="Normal 3 6 3 3" xfId="25541" xr:uid="{00000000-0005-0000-0000-0000C4630000}"/>
    <cellStyle name="Normal 3 6 3 3 2" xfId="25542" xr:uid="{00000000-0005-0000-0000-0000C5630000}"/>
    <cellStyle name="Normal 3 6 3 3 2 2" xfId="25543" xr:uid="{00000000-0005-0000-0000-0000C6630000}"/>
    <cellStyle name="Normal 3 6 3 3 2 2 2" xfId="25544" xr:uid="{00000000-0005-0000-0000-0000C7630000}"/>
    <cellStyle name="Normal 3 6 3 3 2 3" xfId="25545" xr:uid="{00000000-0005-0000-0000-0000C8630000}"/>
    <cellStyle name="Normal 3 6 3 3 2 4" xfId="25546" xr:uid="{00000000-0005-0000-0000-0000C9630000}"/>
    <cellStyle name="Normal 3 6 3 3 3" xfId="25547" xr:uid="{00000000-0005-0000-0000-0000CA630000}"/>
    <cellStyle name="Normal 3 6 3 3 3 2" xfId="25548" xr:uid="{00000000-0005-0000-0000-0000CB630000}"/>
    <cellStyle name="Normal 3 6 3 3 4" xfId="25549" xr:uid="{00000000-0005-0000-0000-0000CC630000}"/>
    <cellStyle name="Normal 3 6 3 3 5" xfId="25550" xr:uid="{00000000-0005-0000-0000-0000CD630000}"/>
    <cellStyle name="Normal 3 6 3 4" xfId="25551" xr:uid="{00000000-0005-0000-0000-0000CE630000}"/>
    <cellStyle name="Normal 3 6 3 4 2" xfId="25552" xr:uid="{00000000-0005-0000-0000-0000CF630000}"/>
    <cellStyle name="Normal 3 6 3 4 2 2" xfId="25553" xr:uid="{00000000-0005-0000-0000-0000D0630000}"/>
    <cellStyle name="Normal 3 6 3 4 3" xfId="25554" xr:uid="{00000000-0005-0000-0000-0000D1630000}"/>
    <cellStyle name="Normal 3 6 3 4 4" xfId="25555" xr:uid="{00000000-0005-0000-0000-0000D2630000}"/>
    <cellStyle name="Normal 3 6 3 5" xfId="25556" xr:uid="{00000000-0005-0000-0000-0000D3630000}"/>
    <cellStyle name="Normal 3 6 3 5 2" xfId="25557" xr:uid="{00000000-0005-0000-0000-0000D4630000}"/>
    <cellStyle name="Normal 3 6 3 5 2 2" xfId="25558" xr:uid="{00000000-0005-0000-0000-0000D5630000}"/>
    <cellStyle name="Normal 3 6 3 5 3" xfId="25559" xr:uid="{00000000-0005-0000-0000-0000D6630000}"/>
    <cellStyle name="Normal 3 6 3 5 4" xfId="25560" xr:uid="{00000000-0005-0000-0000-0000D7630000}"/>
    <cellStyle name="Normal 3 6 3 6" xfId="25561" xr:uid="{00000000-0005-0000-0000-0000D8630000}"/>
    <cellStyle name="Normal 3 6 3 6 2" xfId="25562" xr:uid="{00000000-0005-0000-0000-0000D9630000}"/>
    <cellStyle name="Normal 3 6 3 6 2 2" xfId="25563" xr:uid="{00000000-0005-0000-0000-0000DA630000}"/>
    <cellStyle name="Normal 3 6 3 6 3" xfId="25564" xr:uid="{00000000-0005-0000-0000-0000DB630000}"/>
    <cellStyle name="Normal 3 6 3 6 4" xfId="25565" xr:uid="{00000000-0005-0000-0000-0000DC630000}"/>
    <cellStyle name="Normal 3 6 3 7" xfId="25566" xr:uid="{00000000-0005-0000-0000-0000DD630000}"/>
    <cellStyle name="Normal 3 6 3 7 2" xfId="25567" xr:uid="{00000000-0005-0000-0000-0000DE630000}"/>
    <cellStyle name="Normal 3 6 3 8" xfId="25568" xr:uid="{00000000-0005-0000-0000-0000DF630000}"/>
    <cellStyle name="Normal 3 6 3 9" xfId="25569" xr:uid="{00000000-0005-0000-0000-0000E0630000}"/>
    <cellStyle name="Normal 3 6 4" xfId="25570" xr:uid="{00000000-0005-0000-0000-0000E1630000}"/>
    <cellStyle name="Normal 3 6 4 2" xfId="25571" xr:uid="{00000000-0005-0000-0000-0000E2630000}"/>
    <cellStyle name="Normal 3 6 4 2 2" xfId="25572" xr:uid="{00000000-0005-0000-0000-0000E3630000}"/>
    <cellStyle name="Normal 3 6 4 2 2 2" xfId="25573" xr:uid="{00000000-0005-0000-0000-0000E4630000}"/>
    <cellStyle name="Normal 3 6 4 2 3" xfId="25574" xr:uid="{00000000-0005-0000-0000-0000E5630000}"/>
    <cellStyle name="Normal 3 6 4 2 4" xfId="25575" xr:uid="{00000000-0005-0000-0000-0000E6630000}"/>
    <cellStyle name="Normal 3 6 4 3" xfId="25576" xr:uid="{00000000-0005-0000-0000-0000E7630000}"/>
    <cellStyle name="Normal 3 6 4 3 2" xfId="25577" xr:uid="{00000000-0005-0000-0000-0000E8630000}"/>
    <cellStyle name="Normal 3 6 4 4" xfId="25578" xr:uid="{00000000-0005-0000-0000-0000E9630000}"/>
    <cellStyle name="Normal 3 6 4 5" xfId="25579" xr:uid="{00000000-0005-0000-0000-0000EA630000}"/>
    <cellStyle name="Normal 3 6 5" xfId="25580" xr:uid="{00000000-0005-0000-0000-0000EB630000}"/>
    <cellStyle name="Normal 3 6 5 2" xfId="25581" xr:uid="{00000000-0005-0000-0000-0000EC630000}"/>
    <cellStyle name="Normal 3 6 5 2 2" xfId="25582" xr:uid="{00000000-0005-0000-0000-0000ED630000}"/>
    <cellStyle name="Normal 3 6 5 2 2 2" xfId="25583" xr:uid="{00000000-0005-0000-0000-0000EE630000}"/>
    <cellStyle name="Normal 3 6 5 2 3" xfId="25584" xr:uid="{00000000-0005-0000-0000-0000EF630000}"/>
    <cellStyle name="Normal 3 6 5 2 4" xfId="25585" xr:uid="{00000000-0005-0000-0000-0000F0630000}"/>
    <cellStyle name="Normal 3 6 5 3" xfId="25586" xr:uid="{00000000-0005-0000-0000-0000F1630000}"/>
    <cellStyle name="Normal 3 6 5 3 2" xfId="25587" xr:uid="{00000000-0005-0000-0000-0000F2630000}"/>
    <cellStyle name="Normal 3 6 5 4" xfId="25588" xr:uid="{00000000-0005-0000-0000-0000F3630000}"/>
    <cellStyle name="Normal 3 6 5 5" xfId="25589" xr:uid="{00000000-0005-0000-0000-0000F4630000}"/>
    <cellStyle name="Normal 3 6 6" xfId="25590" xr:uid="{00000000-0005-0000-0000-0000F5630000}"/>
    <cellStyle name="Normal 3 6 6 2" xfId="25591" xr:uid="{00000000-0005-0000-0000-0000F6630000}"/>
    <cellStyle name="Normal 3 6 6 2 2" xfId="25592" xr:uid="{00000000-0005-0000-0000-0000F7630000}"/>
    <cellStyle name="Normal 3 6 6 3" xfId="25593" xr:uid="{00000000-0005-0000-0000-0000F8630000}"/>
    <cellStyle name="Normal 3 6 6 4" xfId="25594" xr:uid="{00000000-0005-0000-0000-0000F9630000}"/>
    <cellStyle name="Normal 3 6 7" xfId="25595" xr:uid="{00000000-0005-0000-0000-0000FA630000}"/>
    <cellStyle name="Normal 3 6 7 2" xfId="25596" xr:uid="{00000000-0005-0000-0000-0000FB630000}"/>
    <cellStyle name="Normal 3 6 7 2 2" xfId="25597" xr:uid="{00000000-0005-0000-0000-0000FC630000}"/>
    <cellStyle name="Normal 3 6 7 3" xfId="25598" xr:uid="{00000000-0005-0000-0000-0000FD630000}"/>
    <cellStyle name="Normal 3 6 7 4" xfId="25599" xr:uid="{00000000-0005-0000-0000-0000FE630000}"/>
    <cellStyle name="Normal 3 6 8" xfId="25600" xr:uid="{00000000-0005-0000-0000-0000FF630000}"/>
    <cellStyle name="Normal 3 6 8 2" xfId="25601" xr:uid="{00000000-0005-0000-0000-000000640000}"/>
    <cellStyle name="Normal 3 6 8 2 2" xfId="25602" xr:uid="{00000000-0005-0000-0000-000001640000}"/>
    <cellStyle name="Normal 3 6 8 3" xfId="25603" xr:uid="{00000000-0005-0000-0000-000002640000}"/>
    <cellStyle name="Normal 3 6 8 4" xfId="25604" xr:uid="{00000000-0005-0000-0000-000003640000}"/>
    <cellStyle name="Normal 3 6 9" xfId="25605" xr:uid="{00000000-0005-0000-0000-000004640000}"/>
    <cellStyle name="Normal 3 6 9 2" xfId="25606" xr:uid="{00000000-0005-0000-0000-000005640000}"/>
    <cellStyle name="Normal 3 7" xfId="25607" xr:uid="{00000000-0005-0000-0000-000006640000}"/>
    <cellStyle name="Normal 3 7 10" xfId="25608" xr:uid="{00000000-0005-0000-0000-000007640000}"/>
    <cellStyle name="Normal 3 7 2" xfId="25609" xr:uid="{00000000-0005-0000-0000-000008640000}"/>
    <cellStyle name="Normal 3 7 2 2" xfId="25610" xr:uid="{00000000-0005-0000-0000-000009640000}"/>
    <cellStyle name="Normal 3 7 2 2 2" xfId="25611" xr:uid="{00000000-0005-0000-0000-00000A640000}"/>
    <cellStyle name="Normal 3 7 2 2 2 2" xfId="25612" xr:uid="{00000000-0005-0000-0000-00000B640000}"/>
    <cellStyle name="Normal 3 7 2 2 2 2 2" xfId="25613" xr:uid="{00000000-0005-0000-0000-00000C640000}"/>
    <cellStyle name="Normal 3 7 2 2 2 3" xfId="25614" xr:uid="{00000000-0005-0000-0000-00000D640000}"/>
    <cellStyle name="Normal 3 7 2 2 2 4" xfId="25615" xr:uid="{00000000-0005-0000-0000-00000E640000}"/>
    <cellStyle name="Normal 3 7 2 2 3" xfId="25616" xr:uid="{00000000-0005-0000-0000-00000F640000}"/>
    <cellStyle name="Normal 3 7 2 2 3 2" xfId="25617" xr:uid="{00000000-0005-0000-0000-000010640000}"/>
    <cellStyle name="Normal 3 7 2 2 4" xfId="25618" xr:uid="{00000000-0005-0000-0000-000011640000}"/>
    <cellStyle name="Normal 3 7 2 2 5" xfId="25619" xr:uid="{00000000-0005-0000-0000-000012640000}"/>
    <cellStyle name="Normal 3 7 2 3" xfId="25620" xr:uid="{00000000-0005-0000-0000-000013640000}"/>
    <cellStyle name="Normal 3 7 2 3 2" xfId="25621" xr:uid="{00000000-0005-0000-0000-000014640000}"/>
    <cellStyle name="Normal 3 7 2 3 2 2" xfId="25622" xr:uid="{00000000-0005-0000-0000-000015640000}"/>
    <cellStyle name="Normal 3 7 2 3 2 2 2" xfId="25623" xr:uid="{00000000-0005-0000-0000-000016640000}"/>
    <cellStyle name="Normal 3 7 2 3 2 3" xfId="25624" xr:uid="{00000000-0005-0000-0000-000017640000}"/>
    <cellStyle name="Normal 3 7 2 3 2 4" xfId="25625" xr:uid="{00000000-0005-0000-0000-000018640000}"/>
    <cellStyle name="Normal 3 7 2 3 3" xfId="25626" xr:uid="{00000000-0005-0000-0000-000019640000}"/>
    <cellStyle name="Normal 3 7 2 3 3 2" xfId="25627" xr:uid="{00000000-0005-0000-0000-00001A640000}"/>
    <cellStyle name="Normal 3 7 2 3 4" xfId="25628" xr:uid="{00000000-0005-0000-0000-00001B640000}"/>
    <cellStyle name="Normal 3 7 2 3 5" xfId="25629" xr:uid="{00000000-0005-0000-0000-00001C640000}"/>
    <cellStyle name="Normal 3 7 2 4" xfId="25630" xr:uid="{00000000-0005-0000-0000-00001D640000}"/>
    <cellStyle name="Normal 3 7 2 4 2" xfId="25631" xr:uid="{00000000-0005-0000-0000-00001E640000}"/>
    <cellStyle name="Normal 3 7 2 4 2 2" xfId="25632" xr:uid="{00000000-0005-0000-0000-00001F640000}"/>
    <cellStyle name="Normal 3 7 2 4 3" xfId="25633" xr:uid="{00000000-0005-0000-0000-000020640000}"/>
    <cellStyle name="Normal 3 7 2 4 4" xfId="25634" xr:uid="{00000000-0005-0000-0000-000021640000}"/>
    <cellStyle name="Normal 3 7 2 5" xfId="25635" xr:uid="{00000000-0005-0000-0000-000022640000}"/>
    <cellStyle name="Normal 3 7 2 5 2" xfId="25636" xr:uid="{00000000-0005-0000-0000-000023640000}"/>
    <cellStyle name="Normal 3 7 2 5 2 2" xfId="25637" xr:uid="{00000000-0005-0000-0000-000024640000}"/>
    <cellStyle name="Normal 3 7 2 5 3" xfId="25638" xr:uid="{00000000-0005-0000-0000-000025640000}"/>
    <cellStyle name="Normal 3 7 2 5 4" xfId="25639" xr:uid="{00000000-0005-0000-0000-000026640000}"/>
    <cellStyle name="Normal 3 7 2 6" xfId="25640" xr:uid="{00000000-0005-0000-0000-000027640000}"/>
    <cellStyle name="Normal 3 7 2 6 2" xfId="25641" xr:uid="{00000000-0005-0000-0000-000028640000}"/>
    <cellStyle name="Normal 3 7 2 6 2 2" xfId="25642" xr:uid="{00000000-0005-0000-0000-000029640000}"/>
    <cellStyle name="Normal 3 7 2 6 3" xfId="25643" xr:uid="{00000000-0005-0000-0000-00002A640000}"/>
    <cellStyle name="Normal 3 7 2 6 4" xfId="25644" xr:uid="{00000000-0005-0000-0000-00002B640000}"/>
    <cellStyle name="Normal 3 7 2 7" xfId="25645" xr:uid="{00000000-0005-0000-0000-00002C640000}"/>
    <cellStyle name="Normal 3 7 2 7 2" xfId="25646" xr:uid="{00000000-0005-0000-0000-00002D640000}"/>
    <cellStyle name="Normal 3 7 2 8" xfId="25647" xr:uid="{00000000-0005-0000-0000-00002E640000}"/>
    <cellStyle name="Normal 3 7 2 9" xfId="25648" xr:uid="{00000000-0005-0000-0000-00002F640000}"/>
    <cellStyle name="Normal 3 7 3" xfId="25649" xr:uid="{00000000-0005-0000-0000-000030640000}"/>
    <cellStyle name="Normal 3 7 3 2" xfId="25650" xr:uid="{00000000-0005-0000-0000-000031640000}"/>
    <cellStyle name="Normal 3 7 3 2 2" xfId="25651" xr:uid="{00000000-0005-0000-0000-000032640000}"/>
    <cellStyle name="Normal 3 7 3 2 2 2" xfId="25652" xr:uid="{00000000-0005-0000-0000-000033640000}"/>
    <cellStyle name="Normal 3 7 3 2 3" xfId="25653" xr:uid="{00000000-0005-0000-0000-000034640000}"/>
    <cellStyle name="Normal 3 7 3 2 4" xfId="25654" xr:uid="{00000000-0005-0000-0000-000035640000}"/>
    <cellStyle name="Normal 3 7 3 3" xfId="25655" xr:uid="{00000000-0005-0000-0000-000036640000}"/>
    <cellStyle name="Normal 3 7 3 3 2" xfId="25656" xr:uid="{00000000-0005-0000-0000-000037640000}"/>
    <cellStyle name="Normal 3 7 3 4" xfId="25657" xr:uid="{00000000-0005-0000-0000-000038640000}"/>
    <cellStyle name="Normal 3 7 3 5" xfId="25658" xr:uid="{00000000-0005-0000-0000-000039640000}"/>
    <cellStyle name="Normal 3 7 4" xfId="25659" xr:uid="{00000000-0005-0000-0000-00003A640000}"/>
    <cellStyle name="Normal 3 7 4 2" xfId="25660" xr:uid="{00000000-0005-0000-0000-00003B640000}"/>
    <cellStyle name="Normal 3 7 4 2 2" xfId="25661" xr:uid="{00000000-0005-0000-0000-00003C640000}"/>
    <cellStyle name="Normal 3 7 4 2 2 2" xfId="25662" xr:uid="{00000000-0005-0000-0000-00003D640000}"/>
    <cellStyle name="Normal 3 7 4 2 3" xfId="25663" xr:uid="{00000000-0005-0000-0000-00003E640000}"/>
    <cellStyle name="Normal 3 7 4 2 4" xfId="25664" xr:uid="{00000000-0005-0000-0000-00003F640000}"/>
    <cellStyle name="Normal 3 7 4 3" xfId="25665" xr:uid="{00000000-0005-0000-0000-000040640000}"/>
    <cellStyle name="Normal 3 7 4 3 2" xfId="25666" xr:uid="{00000000-0005-0000-0000-000041640000}"/>
    <cellStyle name="Normal 3 7 4 4" xfId="25667" xr:uid="{00000000-0005-0000-0000-000042640000}"/>
    <cellStyle name="Normal 3 7 4 5" xfId="25668" xr:uid="{00000000-0005-0000-0000-000043640000}"/>
    <cellStyle name="Normal 3 7 5" xfId="25669" xr:uid="{00000000-0005-0000-0000-000044640000}"/>
    <cellStyle name="Normal 3 7 5 2" xfId="25670" xr:uid="{00000000-0005-0000-0000-000045640000}"/>
    <cellStyle name="Normal 3 7 5 2 2" xfId="25671" xr:uid="{00000000-0005-0000-0000-000046640000}"/>
    <cellStyle name="Normal 3 7 5 3" xfId="25672" xr:uid="{00000000-0005-0000-0000-000047640000}"/>
    <cellStyle name="Normal 3 7 5 4" xfId="25673" xr:uid="{00000000-0005-0000-0000-000048640000}"/>
    <cellStyle name="Normal 3 7 6" xfId="25674" xr:uid="{00000000-0005-0000-0000-000049640000}"/>
    <cellStyle name="Normal 3 7 6 2" xfId="25675" xr:uid="{00000000-0005-0000-0000-00004A640000}"/>
    <cellStyle name="Normal 3 7 6 2 2" xfId="25676" xr:uid="{00000000-0005-0000-0000-00004B640000}"/>
    <cellStyle name="Normal 3 7 6 3" xfId="25677" xr:uid="{00000000-0005-0000-0000-00004C640000}"/>
    <cellStyle name="Normal 3 7 6 4" xfId="25678" xr:uid="{00000000-0005-0000-0000-00004D640000}"/>
    <cellStyle name="Normal 3 7 7" xfId="25679" xr:uid="{00000000-0005-0000-0000-00004E640000}"/>
    <cellStyle name="Normal 3 7 7 2" xfId="25680" xr:uid="{00000000-0005-0000-0000-00004F640000}"/>
    <cellStyle name="Normal 3 7 7 2 2" xfId="25681" xr:uid="{00000000-0005-0000-0000-000050640000}"/>
    <cellStyle name="Normal 3 7 7 3" xfId="25682" xr:uid="{00000000-0005-0000-0000-000051640000}"/>
    <cellStyle name="Normal 3 7 7 4" xfId="25683" xr:uid="{00000000-0005-0000-0000-000052640000}"/>
    <cellStyle name="Normal 3 7 8" xfId="25684" xr:uid="{00000000-0005-0000-0000-000053640000}"/>
    <cellStyle name="Normal 3 7 8 2" xfId="25685" xr:uid="{00000000-0005-0000-0000-000054640000}"/>
    <cellStyle name="Normal 3 7 9" xfId="25686" xr:uid="{00000000-0005-0000-0000-000055640000}"/>
    <cellStyle name="Normal 3 8" xfId="25687" xr:uid="{00000000-0005-0000-0000-000056640000}"/>
    <cellStyle name="Normal 3 8 2" xfId="25688" xr:uid="{00000000-0005-0000-0000-000057640000}"/>
    <cellStyle name="Normal 3 8 2 2" xfId="25689" xr:uid="{00000000-0005-0000-0000-000058640000}"/>
    <cellStyle name="Normal 3 8 2 2 2" xfId="25690" xr:uid="{00000000-0005-0000-0000-000059640000}"/>
    <cellStyle name="Normal 3 8 2 2 2 2" xfId="25691" xr:uid="{00000000-0005-0000-0000-00005A640000}"/>
    <cellStyle name="Normal 3 8 2 2 3" xfId="25692" xr:uid="{00000000-0005-0000-0000-00005B640000}"/>
    <cellStyle name="Normal 3 8 2 2 4" xfId="25693" xr:uid="{00000000-0005-0000-0000-00005C640000}"/>
    <cellStyle name="Normal 3 8 2 3" xfId="25694" xr:uid="{00000000-0005-0000-0000-00005D640000}"/>
    <cellStyle name="Normal 3 8 2 3 2" xfId="25695" xr:uid="{00000000-0005-0000-0000-00005E640000}"/>
    <cellStyle name="Normal 3 8 2 4" xfId="25696" xr:uid="{00000000-0005-0000-0000-00005F640000}"/>
    <cellStyle name="Normal 3 8 2 5" xfId="25697" xr:uid="{00000000-0005-0000-0000-000060640000}"/>
    <cellStyle name="Normal 3 8 3" xfId="25698" xr:uid="{00000000-0005-0000-0000-000061640000}"/>
    <cellStyle name="Normal 3 8 3 2" xfId="25699" xr:uid="{00000000-0005-0000-0000-000062640000}"/>
    <cellStyle name="Normal 3 8 3 2 2" xfId="25700" xr:uid="{00000000-0005-0000-0000-000063640000}"/>
    <cellStyle name="Normal 3 8 3 2 2 2" xfId="25701" xr:uid="{00000000-0005-0000-0000-000064640000}"/>
    <cellStyle name="Normal 3 8 3 2 3" xfId="25702" xr:uid="{00000000-0005-0000-0000-000065640000}"/>
    <cellStyle name="Normal 3 8 3 2 4" xfId="25703" xr:uid="{00000000-0005-0000-0000-000066640000}"/>
    <cellStyle name="Normal 3 8 3 3" xfId="25704" xr:uid="{00000000-0005-0000-0000-000067640000}"/>
    <cellStyle name="Normal 3 8 3 3 2" xfId="25705" xr:uid="{00000000-0005-0000-0000-000068640000}"/>
    <cellStyle name="Normal 3 8 3 4" xfId="25706" xr:uid="{00000000-0005-0000-0000-000069640000}"/>
    <cellStyle name="Normal 3 8 3 5" xfId="25707" xr:uid="{00000000-0005-0000-0000-00006A640000}"/>
    <cellStyle name="Normal 3 8 4" xfId="25708" xr:uid="{00000000-0005-0000-0000-00006B640000}"/>
    <cellStyle name="Normal 3 8 4 2" xfId="25709" xr:uid="{00000000-0005-0000-0000-00006C640000}"/>
    <cellStyle name="Normal 3 8 4 2 2" xfId="25710" xr:uid="{00000000-0005-0000-0000-00006D640000}"/>
    <cellStyle name="Normal 3 8 4 3" xfId="25711" xr:uid="{00000000-0005-0000-0000-00006E640000}"/>
    <cellStyle name="Normal 3 8 4 4" xfId="25712" xr:uid="{00000000-0005-0000-0000-00006F640000}"/>
    <cellStyle name="Normal 3 8 5" xfId="25713" xr:uid="{00000000-0005-0000-0000-000070640000}"/>
    <cellStyle name="Normal 3 8 5 2" xfId="25714" xr:uid="{00000000-0005-0000-0000-000071640000}"/>
    <cellStyle name="Normal 3 8 5 2 2" xfId="25715" xr:uid="{00000000-0005-0000-0000-000072640000}"/>
    <cellStyle name="Normal 3 8 5 3" xfId="25716" xr:uid="{00000000-0005-0000-0000-000073640000}"/>
    <cellStyle name="Normal 3 8 5 4" xfId="25717" xr:uid="{00000000-0005-0000-0000-000074640000}"/>
    <cellStyle name="Normal 3 8 6" xfId="25718" xr:uid="{00000000-0005-0000-0000-000075640000}"/>
    <cellStyle name="Normal 3 8 6 2" xfId="25719" xr:uid="{00000000-0005-0000-0000-000076640000}"/>
    <cellStyle name="Normal 3 8 6 2 2" xfId="25720" xr:uid="{00000000-0005-0000-0000-000077640000}"/>
    <cellStyle name="Normal 3 8 6 3" xfId="25721" xr:uid="{00000000-0005-0000-0000-000078640000}"/>
    <cellStyle name="Normal 3 8 6 4" xfId="25722" xr:uid="{00000000-0005-0000-0000-000079640000}"/>
    <cellStyle name="Normal 3 8 7" xfId="25723" xr:uid="{00000000-0005-0000-0000-00007A640000}"/>
    <cellStyle name="Normal 3 8 7 2" xfId="25724" xr:uid="{00000000-0005-0000-0000-00007B640000}"/>
    <cellStyle name="Normal 3 8 8" xfId="25725" xr:uid="{00000000-0005-0000-0000-00007C640000}"/>
    <cellStyle name="Normal 3 8 9" xfId="25726" xr:uid="{00000000-0005-0000-0000-00007D640000}"/>
    <cellStyle name="Normal 3 9" xfId="25727" xr:uid="{00000000-0005-0000-0000-00007E640000}"/>
    <cellStyle name="Normal 3 9 2" xfId="25728" xr:uid="{00000000-0005-0000-0000-00007F640000}"/>
    <cellStyle name="Normal 30" xfId="25729" xr:uid="{00000000-0005-0000-0000-000080640000}"/>
    <cellStyle name="Normal 300" xfId="25730" xr:uid="{00000000-0005-0000-0000-000081640000}"/>
    <cellStyle name="Normal 301" xfId="25731" xr:uid="{00000000-0005-0000-0000-000082640000}"/>
    <cellStyle name="Normal 302" xfId="25732" xr:uid="{00000000-0005-0000-0000-000083640000}"/>
    <cellStyle name="Normal 303" xfId="25733" xr:uid="{00000000-0005-0000-0000-000084640000}"/>
    <cellStyle name="Normal 304" xfId="25734" xr:uid="{00000000-0005-0000-0000-000085640000}"/>
    <cellStyle name="Normal 304 2" xfId="25735" xr:uid="{00000000-0005-0000-0000-000086640000}"/>
    <cellStyle name="Normal 304 2 2" xfId="25736" xr:uid="{00000000-0005-0000-0000-000087640000}"/>
    <cellStyle name="Normal 304 2 2 2" xfId="25737" xr:uid="{00000000-0005-0000-0000-000088640000}"/>
    <cellStyle name="Normal 304 2 3" xfId="25738" xr:uid="{00000000-0005-0000-0000-000089640000}"/>
    <cellStyle name="Normal 304 2 4" xfId="25739" xr:uid="{00000000-0005-0000-0000-00008A640000}"/>
    <cellStyle name="Normal 304 3" xfId="25740" xr:uid="{00000000-0005-0000-0000-00008B640000}"/>
    <cellStyle name="Normal 304 3 2" xfId="25741" xr:uid="{00000000-0005-0000-0000-00008C640000}"/>
    <cellStyle name="Normal 304 4" xfId="25742" xr:uid="{00000000-0005-0000-0000-00008D640000}"/>
    <cellStyle name="Normal 304 5" xfId="25743" xr:uid="{00000000-0005-0000-0000-00008E640000}"/>
    <cellStyle name="Normal 305" xfId="25744" xr:uid="{00000000-0005-0000-0000-00008F640000}"/>
    <cellStyle name="Normal 305 2" xfId="25745" xr:uid="{00000000-0005-0000-0000-000090640000}"/>
    <cellStyle name="Normal 305 2 2" xfId="25746" xr:uid="{00000000-0005-0000-0000-000091640000}"/>
    <cellStyle name="Normal 305 2 2 2" xfId="25747" xr:uid="{00000000-0005-0000-0000-000092640000}"/>
    <cellStyle name="Normal 305 2 3" xfId="25748" xr:uid="{00000000-0005-0000-0000-000093640000}"/>
    <cellStyle name="Normal 305 2 4" xfId="25749" xr:uid="{00000000-0005-0000-0000-000094640000}"/>
    <cellStyle name="Normal 305 3" xfId="25750" xr:uid="{00000000-0005-0000-0000-000095640000}"/>
    <cellStyle name="Normal 305 3 2" xfId="25751" xr:uid="{00000000-0005-0000-0000-000096640000}"/>
    <cellStyle name="Normal 305 4" xfId="25752" xr:uid="{00000000-0005-0000-0000-000097640000}"/>
    <cellStyle name="Normal 305 5" xfId="25753" xr:uid="{00000000-0005-0000-0000-000098640000}"/>
    <cellStyle name="Normal 306" xfId="25754" xr:uid="{00000000-0005-0000-0000-000099640000}"/>
    <cellStyle name="Normal 306 2" xfId="25755" xr:uid="{00000000-0005-0000-0000-00009A640000}"/>
    <cellStyle name="Normal 306 2 2" xfId="25756" xr:uid="{00000000-0005-0000-0000-00009B640000}"/>
    <cellStyle name="Normal 306 2 2 2" xfId="25757" xr:uid="{00000000-0005-0000-0000-00009C640000}"/>
    <cellStyle name="Normal 306 2 3" xfId="25758" xr:uid="{00000000-0005-0000-0000-00009D640000}"/>
    <cellStyle name="Normal 306 2 4" xfId="25759" xr:uid="{00000000-0005-0000-0000-00009E640000}"/>
    <cellStyle name="Normal 306 3" xfId="25760" xr:uid="{00000000-0005-0000-0000-00009F640000}"/>
    <cellStyle name="Normal 306 3 2" xfId="25761" xr:uid="{00000000-0005-0000-0000-0000A0640000}"/>
    <cellStyle name="Normal 306 4" xfId="25762" xr:uid="{00000000-0005-0000-0000-0000A1640000}"/>
    <cellStyle name="Normal 306 5" xfId="25763" xr:uid="{00000000-0005-0000-0000-0000A2640000}"/>
    <cellStyle name="Normal 307" xfId="25764" xr:uid="{00000000-0005-0000-0000-0000A3640000}"/>
    <cellStyle name="Normal 308" xfId="25765" xr:uid="{00000000-0005-0000-0000-0000A4640000}"/>
    <cellStyle name="Normal 309" xfId="25766" xr:uid="{00000000-0005-0000-0000-0000A5640000}"/>
    <cellStyle name="Normal 31" xfId="25767" xr:uid="{00000000-0005-0000-0000-0000A6640000}"/>
    <cellStyle name="Normal 310" xfId="25768" xr:uid="{00000000-0005-0000-0000-0000A7640000}"/>
    <cellStyle name="Normal 311" xfId="25769" xr:uid="{00000000-0005-0000-0000-0000A8640000}"/>
    <cellStyle name="Normal 312" xfId="25770" xr:uid="{00000000-0005-0000-0000-0000A9640000}"/>
    <cellStyle name="Normal 313" xfId="25771" xr:uid="{00000000-0005-0000-0000-0000AA640000}"/>
    <cellStyle name="Normal 314" xfId="25772" xr:uid="{00000000-0005-0000-0000-0000AB640000}"/>
    <cellStyle name="Normal 315" xfId="25773" xr:uid="{00000000-0005-0000-0000-0000AC640000}"/>
    <cellStyle name="Normal 315 2" xfId="25774" xr:uid="{00000000-0005-0000-0000-0000AD640000}"/>
    <cellStyle name="Normal 315 2 2" xfId="25775" xr:uid="{00000000-0005-0000-0000-0000AE640000}"/>
    <cellStyle name="Normal 315 2 3" xfId="25776" xr:uid="{00000000-0005-0000-0000-0000AF640000}"/>
    <cellStyle name="Normal 315 3" xfId="25777" xr:uid="{00000000-0005-0000-0000-0000B0640000}"/>
    <cellStyle name="Normal 315 4" xfId="25778" xr:uid="{00000000-0005-0000-0000-0000B1640000}"/>
    <cellStyle name="Normal 316" xfId="25779" xr:uid="{00000000-0005-0000-0000-0000B2640000}"/>
    <cellStyle name="Normal 316 2" xfId="25780" xr:uid="{00000000-0005-0000-0000-0000B3640000}"/>
    <cellStyle name="Normal 316 2 2" xfId="25781" xr:uid="{00000000-0005-0000-0000-0000B4640000}"/>
    <cellStyle name="Normal 316 2 3" xfId="25782" xr:uid="{00000000-0005-0000-0000-0000B5640000}"/>
    <cellStyle name="Normal 316 3" xfId="25783" xr:uid="{00000000-0005-0000-0000-0000B6640000}"/>
    <cellStyle name="Normal 316 4" xfId="25784" xr:uid="{00000000-0005-0000-0000-0000B7640000}"/>
    <cellStyle name="Normal 317" xfId="25785" xr:uid="{00000000-0005-0000-0000-0000B8640000}"/>
    <cellStyle name="Normal 317 2" xfId="25786" xr:uid="{00000000-0005-0000-0000-0000B9640000}"/>
    <cellStyle name="Normal 317 2 2" xfId="25787" xr:uid="{00000000-0005-0000-0000-0000BA640000}"/>
    <cellStyle name="Normal 317 2 3" xfId="25788" xr:uid="{00000000-0005-0000-0000-0000BB640000}"/>
    <cellStyle name="Normal 317 3" xfId="25789" xr:uid="{00000000-0005-0000-0000-0000BC640000}"/>
    <cellStyle name="Normal 317 4" xfId="25790" xr:uid="{00000000-0005-0000-0000-0000BD640000}"/>
    <cellStyle name="Normal 318" xfId="25791" xr:uid="{00000000-0005-0000-0000-0000BE640000}"/>
    <cellStyle name="Normal 319" xfId="25792" xr:uid="{00000000-0005-0000-0000-0000BF640000}"/>
    <cellStyle name="Normal 32" xfId="25793" xr:uid="{00000000-0005-0000-0000-0000C0640000}"/>
    <cellStyle name="Normal 320" xfId="25794" xr:uid="{00000000-0005-0000-0000-0000C1640000}"/>
    <cellStyle name="Normal 321" xfId="25795" xr:uid="{00000000-0005-0000-0000-0000C2640000}"/>
    <cellStyle name="Normal 322" xfId="25796" xr:uid="{00000000-0005-0000-0000-0000C3640000}"/>
    <cellStyle name="Normal 323" xfId="25797" xr:uid="{00000000-0005-0000-0000-0000C4640000}"/>
    <cellStyle name="Normal 324" xfId="25798" xr:uid="{00000000-0005-0000-0000-0000C5640000}"/>
    <cellStyle name="Normal 325" xfId="25799" xr:uid="{00000000-0005-0000-0000-0000C6640000}"/>
    <cellStyle name="Normal 326" xfId="25800" xr:uid="{00000000-0005-0000-0000-0000C7640000}"/>
    <cellStyle name="Normal 327" xfId="25801" xr:uid="{00000000-0005-0000-0000-0000C8640000}"/>
    <cellStyle name="Normal 328" xfId="25802" xr:uid="{00000000-0005-0000-0000-0000C9640000}"/>
    <cellStyle name="Normal 328 2" xfId="25803" xr:uid="{00000000-0005-0000-0000-0000CA640000}"/>
    <cellStyle name="Normal 328 2 2" xfId="25804" xr:uid="{00000000-0005-0000-0000-0000CB640000}"/>
    <cellStyle name="Normal 328 3" xfId="25805" xr:uid="{00000000-0005-0000-0000-0000CC640000}"/>
    <cellStyle name="Normal 328 4" xfId="25806" xr:uid="{00000000-0005-0000-0000-0000CD640000}"/>
    <cellStyle name="Normal 329" xfId="25807" xr:uid="{00000000-0005-0000-0000-0000CE640000}"/>
    <cellStyle name="Normal 329 2" xfId="25808" xr:uid="{00000000-0005-0000-0000-0000CF640000}"/>
    <cellStyle name="Normal 329 2 2" xfId="25809" xr:uid="{00000000-0005-0000-0000-0000D0640000}"/>
    <cellStyle name="Normal 329 3" xfId="25810" xr:uid="{00000000-0005-0000-0000-0000D1640000}"/>
    <cellStyle name="Normal 329 4" xfId="25811" xr:uid="{00000000-0005-0000-0000-0000D2640000}"/>
    <cellStyle name="Normal 33" xfId="25812" xr:uid="{00000000-0005-0000-0000-0000D3640000}"/>
    <cellStyle name="Normal 33 2" xfId="25813" xr:uid="{00000000-0005-0000-0000-0000D4640000}"/>
    <cellStyle name="Normal 330" xfId="25814" xr:uid="{00000000-0005-0000-0000-0000D5640000}"/>
    <cellStyle name="Normal 331" xfId="25815" xr:uid="{00000000-0005-0000-0000-0000D6640000}"/>
    <cellStyle name="Normal 332" xfId="25816" xr:uid="{00000000-0005-0000-0000-0000D7640000}"/>
    <cellStyle name="Normal 333" xfId="25817" xr:uid="{00000000-0005-0000-0000-0000D8640000}"/>
    <cellStyle name="Normal 334" xfId="25818" xr:uid="{00000000-0005-0000-0000-0000D9640000}"/>
    <cellStyle name="Normal 335" xfId="25819" xr:uid="{00000000-0005-0000-0000-0000DA640000}"/>
    <cellStyle name="Normal 336" xfId="25820" xr:uid="{00000000-0005-0000-0000-0000DB640000}"/>
    <cellStyle name="Normal 336 2" xfId="25821" xr:uid="{00000000-0005-0000-0000-0000DC640000}"/>
    <cellStyle name="Normal 336 2 2" xfId="25822" xr:uid="{00000000-0005-0000-0000-0000DD640000}"/>
    <cellStyle name="Normal 336 3" xfId="25823" xr:uid="{00000000-0005-0000-0000-0000DE640000}"/>
    <cellStyle name="Normal 337" xfId="25824" xr:uid="{00000000-0005-0000-0000-0000DF640000}"/>
    <cellStyle name="Normal 337 2" xfId="25825" xr:uid="{00000000-0005-0000-0000-0000E0640000}"/>
    <cellStyle name="Normal 338" xfId="25826" xr:uid="{00000000-0005-0000-0000-0000E1640000}"/>
    <cellStyle name="Normal 339" xfId="25827" xr:uid="{00000000-0005-0000-0000-0000E2640000}"/>
    <cellStyle name="Normal 34" xfId="25828" xr:uid="{00000000-0005-0000-0000-0000E3640000}"/>
    <cellStyle name="Normal 34 2" xfId="25829" xr:uid="{00000000-0005-0000-0000-0000E4640000}"/>
    <cellStyle name="Normal 340" xfId="25830" xr:uid="{00000000-0005-0000-0000-0000E5640000}"/>
    <cellStyle name="Normal 341" xfId="25831" xr:uid="{00000000-0005-0000-0000-0000E6640000}"/>
    <cellStyle name="Normal 342" xfId="25832" xr:uid="{00000000-0005-0000-0000-0000E7640000}"/>
    <cellStyle name="Normal 343" xfId="25833" xr:uid="{00000000-0005-0000-0000-0000E8640000}"/>
    <cellStyle name="Normal 344" xfId="25834" xr:uid="{00000000-0005-0000-0000-0000E9640000}"/>
    <cellStyle name="Normal 345" xfId="25835" xr:uid="{00000000-0005-0000-0000-0000EA640000}"/>
    <cellStyle name="Normal 346" xfId="25836" xr:uid="{00000000-0005-0000-0000-0000EB640000}"/>
    <cellStyle name="Normal 347" xfId="25837" xr:uid="{00000000-0005-0000-0000-0000EC640000}"/>
    <cellStyle name="Normal 348" xfId="25838" xr:uid="{00000000-0005-0000-0000-0000ED640000}"/>
    <cellStyle name="Normal 349" xfId="25839" xr:uid="{00000000-0005-0000-0000-0000EE640000}"/>
    <cellStyle name="Normal 35" xfId="25840" xr:uid="{00000000-0005-0000-0000-0000EF640000}"/>
    <cellStyle name="Normal 35 2" xfId="25841" xr:uid="{00000000-0005-0000-0000-0000F0640000}"/>
    <cellStyle name="Normal 350" xfId="25842" xr:uid="{00000000-0005-0000-0000-0000F1640000}"/>
    <cellStyle name="Normal 351" xfId="25843" xr:uid="{00000000-0005-0000-0000-0000F2640000}"/>
    <cellStyle name="Normal 352" xfId="25844" xr:uid="{00000000-0005-0000-0000-0000F3640000}"/>
    <cellStyle name="Normal 353" xfId="25845" xr:uid="{00000000-0005-0000-0000-0000F4640000}"/>
    <cellStyle name="Normal 36" xfId="25846" xr:uid="{00000000-0005-0000-0000-0000F5640000}"/>
    <cellStyle name="Normal 36 2" xfId="25847" xr:uid="{00000000-0005-0000-0000-0000F6640000}"/>
    <cellStyle name="Normal 36 2 2" xfId="25848" xr:uid="{00000000-0005-0000-0000-0000F7640000}"/>
    <cellStyle name="Normal 36 3" xfId="25849" xr:uid="{00000000-0005-0000-0000-0000F8640000}"/>
    <cellStyle name="Normal 37" xfId="25850" xr:uid="{00000000-0005-0000-0000-0000F9640000}"/>
    <cellStyle name="Normal 37 2" xfId="25851" xr:uid="{00000000-0005-0000-0000-0000FA640000}"/>
    <cellStyle name="Normal 37 2 2" xfId="25852" xr:uid="{00000000-0005-0000-0000-0000FB640000}"/>
    <cellStyle name="Normal 37 3" xfId="25853" xr:uid="{00000000-0005-0000-0000-0000FC640000}"/>
    <cellStyle name="Normal 38" xfId="25854" xr:uid="{00000000-0005-0000-0000-0000FD640000}"/>
    <cellStyle name="Normal 38 2" xfId="25855" xr:uid="{00000000-0005-0000-0000-0000FE640000}"/>
    <cellStyle name="Normal 38 2 2" xfId="25856" xr:uid="{00000000-0005-0000-0000-0000FF640000}"/>
    <cellStyle name="Normal 38 3" xfId="25857" xr:uid="{00000000-0005-0000-0000-000000650000}"/>
    <cellStyle name="Normal 39" xfId="25858" xr:uid="{00000000-0005-0000-0000-000001650000}"/>
    <cellStyle name="Normal 39 2" xfId="25859" xr:uid="{00000000-0005-0000-0000-000002650000}"/>
    <cellStyle name="Normal 39 2 2" xfId="25860" xr:uid="{00000000-0005-0000-0000-000003650000}"/>
    <cellStyle name="Normal 39 3" xfId="25861" xr:uid="{00000000-0005-0000-0000-000004650000}"/>
    <cellStyle name="Normal 4" xfId="25862" xr:uid="{00000000-0005-0000-0000-000005650000}"/>
    <cellStyle name="Normal 4 10" xfId="25863" xr:uid="{00000000-0005-0000-0000-000006650000}"/>
    <cellStyle name="Normal 4 11" xfId="25864" xr:uid="{00000000-0005-0000-0000-000007650000}"/>
    <cellStyle name="Normal 4 2" xfId="25865" xr:uid="{00000000-0005-0000-0000-000008650000}"/>
    <cellStyle name="Normal 4 2 2" xfId="25866" xr:uid="{00000000-0005-0000-0000-000009650000}"/>
    <cellStyle name="Normal 4 2 2 10" xfId="25867" xr:uid="{00000000-0005-0000-0000-00000A650000}"/>
    <cellStyle name="Normal 4 2 2 10 2" xfId="25868" xr:uid="{00000000-0005-0000-0000-00000B650000}"/>
    <cellStyle name="Normal 4 2 2 11" xfId="25869" xr:uid="{00000000-0005-0000-0000-00000C650000}"/>
    <cellStyle name="Normal 4 2 2 12" xfId="25870" xr:uid="{00000000-0005-0000-0000-00000D650000}"/>
    <cellStyle name="Normal 4 2 2 2" xfId="25871" xr:uid="{00000000-0005-0000-0000-00000E650000}"/>
    <cellStyle name="Normal 4 2 2 2 10" xfId="25872" xr:uid="{00000000-0005-0000-0000-00000F650000}"/>
    <cellStyle name="Normal 4 2 2 2 11" xfId="25873" xr:uid="{00000000-0005-0000-0000-000010650000}"/>
    <cellStyle name="Normal 4 2 2 2 2" xfId="25874" xr:uid="{00000000-0005-0000-0000-000011650000}"/>
    <cellStyle name="Normal 4 2 2 2 2 10" xfId="25875" xr:uid="{00000000-0005-0000-0000-000012650000}"/>
    <cellStyle name="Normal 4 2 2 2 2 2" xfId="25876" xr:uid="{00000000-0005-0000-0000-000013650000}"/>
    <cellStyle name="Normal 4 2 2 2 2 2 2" xfId="25877" xr:uid="{00000000-0005-0000-0000-000014650000}"/>
    <cellStyle name="Normal 4 2 2 2 2 2 2 2" xfId="25878" xr:uid="{00000000-0005-0000-0000-000015650000}"/>
    <cellStyle name="Normal 4 2 2 2 2 2 2 2 2" xfId="25879" xr:uid="{00000000-0005-0000-0000-000016650000}"/>
    <cellStyle name="Normal 4 2 2 2 2 2 2 2 2 2" xfId="25880" xr:uid="{00000000-0005-0000-0000-000017650000}"/>
    <cellStyle name="Normal 4 2 2 2 2 2 2 2 3" xfId="25881" xr:uid="{00000000-0005-0000-0000-000018650000}"/>
    <cellStyle name="Normal 4 2 2 2 2 2 2 2 4" xfId="25882" xr:uid="{00000000-0005-0000-0000-000019650000}"/>
    <cellStyle name="Normal 4 2 2 2 2 2 2 3" xfId="25883" xr:uid="{00000000-0005-0000-0000-00001A650000}"/>
    <cellStyle name="Normal 4 2 2 2 2 2 2 3 2" xfId="25884" xr:uid="{00000000-0005-0000-0000-00001B650000}"/>
    <cellStyle name="Normal 4 2 2 2 2 2 2 4" xfId="25885" xr:uid="{00000000-0005-0000-0000-00001C650000}"/>
    <cellStyle name="Normal 4 2 2 2 2 2 2 5" xfId="25886" xr:uid="{00000000-0005-0000-0000-00001D650000}"/>
    <cellStyle name="Normal 4 2 2 2 2 2 3" xfId="25887" xr:uid="{00000000-0005-0000-0000-00001E650000}"/>
    <cellStyle name="Normal 4 2 2 2 2 2 3 2" xfId="25888" xr:uid="{00000000-0005-0000-0000-00001F650000}"/>
    <cellStyle name="Normal 4 2 2 2 2 2 3 2 2" xfId="25889" xr:uid="{00000000-0005-0000-0000-000020650000}"/>
    <cellStyle name="Normal 4 2 2 2 2 2 3 2 2 2" xfId="25890" xr:uid="{00000000-0005-0000-0000-000021650000}"/>
    <cellStyle name="Normal 4 2 2 2 2 2 3 2 3" xfId="25891" xr:uid="{00000000-0005-0000-0000-000022650000}"/>
    <cellStyle name="Normal 4 2 2 2 2 2 3 2 4" xfId="25892" xr:uid="{00000000-0005-0000-0000-000023650000}"/>
    <cellStyle name="Normal 4 2 2 2 2 2 3 3" xfId="25893" xr:uid="{00000000-0005-0000-0000-000024650000}"/>
    <cellStyle name="Normal 4 2 2 2 2 2 3 3 2" xfId="25894" xr:uid="{00000000-0005-0000-0000-000025650000}"/>
    <cellStyle name="Normal 4 2 2 2 2 2 3 4" xfId="25895" xr:uid="{00000000-0005-0000-0000-000026650000}"/>
    <cellStyle name="Normal 4 2 2 2 2 2 3 5" xfId="25896" xr:uid="{00000000-0005-0000-0000-000027650000}"/>
    <cellStyle name="Normal 4 2 2 2 2 2 4" xfId="25897" xr:uid="{00000000-0005-0000-0000-000028650000}"/>
    <cellStyle name="Normal 4 2 2 2 2 2 4 2" xfId="25898" xr:uid="{00000000-0005-0000-0000-000029650000}"/>
    <cellStyle name="Normal 4 2 2 2 2 2 4 2 2" xfId="25899" xr:uid="{00000000-0005-0000-0000-00002A650000}"/>
    <cellStyle name="Normal 4 2 2 2 2 2 4 3" xfId="25900" xr:uid="{00000000-0005-0000-0000-00002B650000}"/>
    <cellStyle name="Normal 4 2 2 2 2 2 4 4" xfId="25901" xr:uid="{00000000-0005-0000-0000-00002C650000}"/>
    <cellStyle name="Normal 4 2 2 2 2 2 5" xfId="25902" xr:uid="{00000000-0005-0000-0000-00002D650000}"/>
    <cellStyle name="Normal 4 2 2 2 2 2 5 2" xfId="25903" xr:uid="{00000000-0005-0000-0000-00002E650000}"/>
    <cellStyle name="Normal 4 2 2 2 2 2 5 2 2" xfId="25904" xr:uid="{00000000-0005-0000-0000-00002F650000}"/>
    <cellStyle name="Normal 4 2 2 2 2 2 5 3" xfId="25905" xr:uid="{00000000-0005-0000-0000-000030650000}"/>
    <cellStyle name="Normal 4 2 2 2 2 2 5 4" xfId="25906" xr:uid="{00000000-0005-0000-0000-000031650000}"/>
    <cellStyle name="Normal 4 2 2 2 2 2 6" xfId="25907" xr:uid="{00000000-0005-0000-0000-000032650000}"/>
    <cellStyle name="Normal 4 2 2 2 2 2 6 2" xfId="25908" xr:uid="{00000000-0005-0000-0000-000033650000}"/>
    <cellStyle name="Normal 4 2 2 2 2 2 6 2 2" xfId="25909" xr:uid="{00000000-0005-0000-0000-000034650000}"/>
    <cellStyle name="Normal 4 2 2 2 2 2 6 3" xfId="25910" xr:uid="{00000000-0005-0000-0000-000035650000}"/>
    <cellStyle name="Normal 4 2 2 2 2 2 6 4" xfId="25911" xr:uid="{00000000-0005-0000-0000-000036650000}"/>
    <cellStyle name="Normal 4 2 2 2 2 2 7" xfId="25912" xr:uid="{00000000-0005-0000-0000-000037650000}"/>
    <cellStyle name="Normal 4 2 2 2 2 2 7 2" xfId="25913" xr:uid="{00000000-0005-0000-0000-000038650000}"/>
    <cellStyle name="Normal 4 2 2 2 2 2 8" xfId="25914" xr:uid="{00000000-0005-0000-0000-000039650000}"/>
    <cellStyle name="Normal 4 2 2 2 2 2 9" xfId="25915" xr:uid="{00000000-0005-0000-0000-00003A650000}"/>
    <cellStyle name="Normal 4 2 2 2 2 3" xfId="25916" xr:uid="{00000000-0005-0000-0000-00003B650000}"/>
    <cellStyle name="Normal 4 2 2 2 2 3 2" xfId="25917" xr:uid="{00000000-0005-0000-0000-00003C650000}"/>
    <cellStyle name="Normal 4 2 2 2 2 3 2 2" xfId="25918" xr:uid="{00000000-0005-0000-0000-00003D650000}"/>
    <cellStyle name="Normal 4 2 2 2 2 3 2 2 2" xfId="25919" xr:uid="{00000000-0005-0000-0000-00003E650000}"/>
    <cellStyle name="Normal 4 2 2 2 2 3 2 3" xfId="25920" xr:uid="{00000000-0005-0000-0000-00003F650000}"/>
    <cellStyle name="Normal 4 2 2 2 2 3 2 4" xfId="25921" xr:uid="{00000000-0005-0000-0000-000040650000}"/>
    <cellStyle name="Normal 4 2 2 2 2 3 3" xfId="25922" xr:uid="{00000000-0005-0000-0000-000041650000}"/>
    <cellStyle name="Normal 4 2 2 2 2 3 3 2" xfId="25923" xr:uid="{00000000-0005-0000-0000-000042650000}"/>
    <cellStyle name="Normal 4 2 2 2 2 3 4" xfId="25924" xr:uid="{00000000-0005-0000-0000-000043650000}"/>
    <cellStyle name="Normal 4 2 2 2 2 3 5" xfId="25925" xr:uid="{00000000-0005-0000-0000-000044650000}"/>
    <cellStyle name="Normal 4 2 2 2 2 4" xfId="25926" xr:uid="{00000000-0005-0000-0000-000045650000}"/>
    <cellStyle name="Normal 4 2 2 2 2 4 2" xfId="25927" xr:uid="{00000000-0005-0000-0000-000046650000}"/>
    <cellStyle name="Normal 4 2 2 2 2 4 2 2" xfId="25928" xr:uid="{00000000-0005-0000-0000-000047650000}"/>
    <cellStyle name="Normal 4 2 2 2 2 4 2 2 2" xfId="25929" xr:uid="{00000000-0005-0000-0000-000048650000}"/>
    <cellStyle name="Normal 4 2 2 2 2 4 2 3" xfId="25930" xr:uid="{00000000-0005-0000-0000-000049650000}"/>
    <cellStyle name="Normal 4 2 2 2 2 4 2 4" xfId="25931" xr:uid="{00000000-0005-0000-0000-00004A650000}"/>
    <cellStyle name="Normal 4 2 2 2 2 4 3" xfId="25932" xr:uid="{00000000-0005-0000-0000-00004B650000}"/>
    <cellStyle name="Normal 4 2 2 2 2 4 3 2" xfId="25933" xr:uid="{00000000-0005-0000-0000-00004C650000}"/>
    <cellStyle name="Normal 4 2 2 2 2 4 4" xfId="25934" xr:uid="{00000000-0005-0000-0000-00004D650000}"/>
    <cellStyle name="Normal 4 2 2 2 2 4 5" xfId="25935" xr:uid="{00000000-0005-0000-0000-00004E650000}"/>
    <cellStyle name="Normal 4 2 2 2 2 5" xfId="25936" xr:uid="{00000000-0005-0000-0000-00004F650000}"/>
    <cellStyle name="Normal 4 2 2 2 2 5 2" xfId="25937" xr:uid="{00000000-0005-0000-0000-000050650000}"/>
    <cellStyle name="Normal 4 2 2 2 2 5 2 2" xfId="25938" xr:uid="{00000000-0005-0000-0000-000051650000}"/>
    <cellStyle name="Normal 4 2 2 2 2 5 3" xfId="25939" xr:uid="{00000000-0005-0000-0000-000052650000}"/>
    <cellStyle name="Normal 4 2 2 2 2 5 4" xfId="25940" xr:uid="{00000000-0005-0000-0000-000053650000}"/>
    <cellStyle name="Normal 4 2 2 2 2 6" xfId="25941" xr:uid="{00000000-0005-0000-0000-000054650000}"/>
    <cellStyle name="Normal 4 2 2 2 2 6 2" xfId="25942" xr:uid="{00000000-0005-0000-0000-000055650000}"/>
    <cellStyle name="Normal 4 2 2 2 2 6 2 2" xfId="25943" xr:uid="{00000000-0005-0000-0000-000056650000}"/>
    <cellStyle name="Normal 4 2 2 2 2 6 3" xfId="25944" xr:uid="{00000000-0005-0000-0000-000057650000}"/>
    <cellStyle name="Normal 4 2 2 2 2 6 4" xfId="25945" xr:uid="{00000000-0005-0000-0000-000058650000}"/>
    <cellStyle name="Normal 4 2 2 2 2 7" xfId="25946" xr:uid="{00000000-0005-0000-0000-000059650000}"/>
    <cellStyle name="Normal 4 2 2 2 2 7 2" xfId="25947" xr:uid="{00000000-0005-0000-0000-00005A650000}"/>
    <cellStyle name="Normal 4 2 2 2 2 7 2 2" xfId="25948" xr:uid="{00000000-0005-0000-0000-00005B650000}"/>
    <cellStyle name="Normal 4 2 2 2 2 7 3" xfId="25949" xr:uid="{00000000-0005-0000-0000-00005C650000}"/>
    <cellStyle name="Normal 4 2 2 2 2 7 4" xfId="25950" xr:uid="{00000000-0005-0000-0000-00005D650000}"/>
    <cellStyle name="Normal 4 2 2 2 2 8" xfId="25951" xr:uid="{00000000-0005-0000-0000-00005E650000}"/>
    <cellStyle name="Normal 4 2 2 2 2 8 2" xfId="25952" xr:uid="{00000000-0005-0000-0000-00005F650000}"/>
    <cellStyle name="Normal 4 2 2 2 2 9" xfId="25953" xr:uid="{00000000-0005-0000-0000-000060650000}"/>
    <cellStyle name="Normal 4 2 2 2 3" xfId="25954" xr:uid="{00000000-0005-0000-0000-000061650000}"/>
    <cellStyle name="Normal 4 2 2 2 3 2" xfId="25955" xr:uid="{00000000-0005-0000-0000-000062650000}"/>
    <cellStyle name="Normal 4 2 2 2 3 2 2" xfId="25956" xr:uid="{00000000-0005-0000-0000-000063650000}"/>
    <cellStyle name="Normal 4 2 2 2 3 2 2 2" xfId="25957" xr:uid="{00000000-0005-0000-0000-000064650000}"/>
    <cellStyle name="Normal 4 2 2 2 3 2 2 2 2" xfId="25958" xr:uid="{00000000-0005-0000-0000-000065650000}"/>
    <cellStyle name="Normal 4 2 2 2 3 2 2 3" xfId="25959" xr:uid="{00000000-0005-0000-0000-000066650000}"/>
    <cellStyle name="Normal 4 2 2 2 3 2 2 4" xfId="25960" xr:uid="{00000000-0005-0000-0000-000067650000}"/>
    <cellStyle name="Normal 4 2 2 2 3 2 3" xfId="25961" xr:uid="{00000000-0005-0000-0000-000068650000}"/>
    <cellStyle name="Normal 4 2 2 2 3 2 3 2" xfId="25962" xr:uid="{00000000-0005-0000-0000-000069650000}"/>
    <cellStyle name="Normal 4 2 2 2 3 2 4" xfId="25963" xr:uid="{00000000-0005-0000-0000-00006A650000}"/>
    <cellStyle name="Normal 4 2 2 2 3 2 5" xfId="25964" xr:uid="{00000000-0005-0000-0000-00006B650000}"/>
    <cellStyle name="Normal 4 2 2 2 3 3" xfId="25965" xr:uid="{00000000-0005-0000-0000-00006C650000}"/>
    <cellStyle name="Normal 4 2 2 2 3 3 2" xfId="25966" xr:uid="{00000000-0005-0000-0000-00006D650000}"/>
    <cellStyle name="Normal 4 2 2 2 3 3 2 2" xfId="25967" xr:uid="{00000000-0005-0000-0000-00006E650000}"/>
    <cellStyle name="Normal 4 2 2 2 3 3 2 2 2" xfId="25968" xr:uid="{00000000-0005-0000-0000-00006F650000}"/>
    <cellStyle name="Normal 4 2 2 2 3 3 2 3" xfId="25969" xr:uid="{00000000-0005-0000-0000-000070650000}"/>
    <cellStyle name="Normal 4 2 2 2 3 3 2 4" xfId="25970" xr:uid="{00000000-0005-0000-0000-000071650000}"/>
    <cellStyle name="Normal 4 2 2 2 3 3 3" xfId="25971" xr:uid="{00000000-0005-0000-0000-000072650000}"/>
    <cellStyle name="Normal 4 2 2 2 3 3 3 2" xfId="25972" xr:uid="{00000000-0005-0000-0000-000073650000}"/>
    <cellStyle name="Normal 4 2 2 2 3 3 4" xfId="25973" xr:uid="{00000000-0005-0000-0000-000074650000}"/>
    <cellStyle name="Normal 4 2 2 2 3 3 5" xfId="25974" xr:uid="{00000000-0005-0000-0000-000075650000}"/>
    <cellStyle name="Normal 4 2 2 2 3 4" xfId="25975" xr:uid="{00000000-0005-0000-0000-000076650000}"/>
    <cellStyle name="Normal 4 2 2 2 3 4 2" xfId="25976" xr:uid="{00000000-0005-0000-0000-000077650000}"/>
    <cellStyle name="Normal 4 2 2 2 3 4 2 2" xfId="25977" xr:uid="{00000000-0005-0000-0000-000078650000}"/>
    <cellStyle name="Normal 4 2 2 2 3 4 3" xfId="25978" xr:uid="{00000000-0005-0000-0000-000079650000}"/>
    <cellStyle name="Normal 4 2 2 2 3 4 4" xfId="25979" xr:uid="{00000000-0005-0000-0000-00007A650000}"/>
    <cellStyle name="Normal 4 2 2 2 3 5" xfId="25980" xr:uid="{00000000-0005-0000-0000-00007B650000}"/>
    <cellStyle name="Normal 4 2 2 2 3 5 2" xfId="25981" xr:uid="{00000000-0005-0000-0000-00007C650000}"/>
    <cellStyle name="Normal 4 2 2 2 3 5 2 2" xfId="25982" xr:uid="{00000000-0005-0000-0000-00007D650000}"/>
    <cellStyle name="Normal 4 2 2 2 3 5 3" xfId="25983" xr:uid="{00000000-0005-0000-0000-00007E650000}"/>
    <cellStyle name="Normal 4 2 2 2 3 5 4" xfId="25984" xr:uid="{00000000-0005-0000-0000-00007F650000}"/>
    <cellStyle name="Normal 4 2 2 2 3 6" xfId="25985" xr:uid="{00000000-0005-0000-0000-000080650000}"/>
    <cellStyle name="Normal 4 2 2 2 3 6 2" xfId="25986" xr:uid="{00000000-0005-0000-0000-000081650000}"/>
    <cellStyle name="Normal 4 2 2 2 3 6 2 2" xfId="25987" xr:uid="{00000000-0005-0000-0000-000082650000}"/>
    <cellStyle name="Normal 4 2 2 2 3 6 3" xfId="25988" xr:uid="{00000000-0005-0000-0000-000083650000}"/>
    <cellStyle name="Normal 4 2 2 2 3 6 4" xfId="25989" xr:uid="{00000000-0005-0000-0000-000084650000}"/>
    <cellStyle name="Normal 4 2 2 2 3 7" xfId="25990" xr:uid="{00000000-0005-0000-0000-000085650000}"/>
    <cellStyle name="Normal 4 2 2 2 3 7 2" xfId="25991" xr:uid="{00000000-0005-0000-0000-000086650000}"/>
    <cellStyle name="Normal 4 2 2 2 3 8" xfId="25992" xr:uid="{00000000-0005-0000-0000-000087650000}"/>
    <cellStyle name="Normal 4 2 2 2 3 9" xfId="25993" xr:uid="{00000000-0005-0000-0000-000088650000}"/>
    <cellStyle name="Normal 4 2 2 2 4" xfId="25994" xr:uid="{00000000-0005-0000-0000-000089650000}"/>
    <cellStyle name="Normal 4 2 2 2 4 2" xfId="25995" xr:uid="{00000000-0005-0000-0000-00008A650000}"/>
    <cellStyle name="Normal 4 2 2 2 4 2 2" xfId="25996" xr:uid="{00000000-0005-0000-0000-00008B650000}"/>
    <cellStyle name="Normal 4 2 2 2 4 2 2 2" xfId="25997" xr:uid="{00000000-0005-0000-0000-00008C650000}"/>
    <cellStyle name="Normal 4 2 2 2 4 2 3" xfId="25998" xr:uid="{00000000-0005-0000-0000-00008D650000}"/>
    <cellStyle name="Normal 4 2 2 2 4 2 4" xfId="25999" xr:uid="{00000000-0005-0000-0000-00008E650000}"/>
    <cellStyle name="Normal 4 2 2 2 4 3" xfId="26000" xr:uid="{00000000-0005-0000-0000-00008F650000}"/>
    <cellStyle name="Normal 4 2 2 2 4 3 2" xfId="26001" xr:uid="{00000000-0005-0000-0000-000090650000}"/>
    <cellStyle name="Normal 4 2 2 2 4 4" xfId="26002" xr:uid="{00000000-0005-0000-0000-000091650000}"/>
    <cellStyle name="Normal 4 2 2 2 4 5" xfId="26003" xr:uid="{00000000-0005-0000-0000-000092650000}"/>
    <cellStyle name="Normal 4 2 2 2 5" xfId="26004" xr:uid="{00000000-0005-0000-0000-000093650000}"/>
    <cellStyle name="Normal 4 2 2 2 5 2" xfId="26005" xr:uid="{00000000-0005-0000-0000-000094650000}"/>
    <cellStyle name="Normal 4 2 2 2 5 2 2" xfId="26006" xr:uid="{00000000-0005-0000-0000-000095650000}"/>
    <cellStyle name="Normal 4 2 2 2 5 2 2 2" xfId="26007" xr:uid="{00000000-0005-0000-0000-000096650000}"/>
    <cellStyle name="Normal 4 2 2 2 5 2 3" xfId="26008" xr:uid="{00000000-0005-0000-0000-000097650000}"/>
    <cellStyle name="Normal 4 2 2 2 5 2 4" xfId="26009" xr:uid="{00000000-0005-0000-0000-000098650000}"/>
    <cellStyle name="Normal 4 2 2 2 5 3" xfId="26010" xr:uid="{00000000-0005-0000-0000-000099650000}"/>
    <cellStyle name="Normal 4 2 2 2 5 3 2" xfId="26011" xr:uid="{00000000-0005-0000-0000-00009A650000}"/>
    <cellStyle name="Normal 4 2 2 2 5 4" xfId="26012" xr:uid="{00000000-0005-0000-0000-00009B650000}"/>
    <cellStyle name="Normal 4 2 2 2 5 5" xfId="26013" xr:uid="{00000000-0005-0000-0000-00009C650000}"/>
    <cellStyle name="Normal 4 2 2 2 6" xfId="26014" xr:uid="{00000000-0005-0000-0000-00009D650000}"/>
    <cellStyle name="Normal 4 2 2 2 6 2" xfId="26015" xr:uid="{00000000-0005-0000-0000-00009E650000}"/>
    <cellStyle name="Normal 4 2 2 2 6 2 2" xfId="26016" xr:uid="{00000000-0005-0000-0000-00009F650000}"/>
    <cellStyle name="Normal 4 2 2 2 6 3" xfId="26017" xr:uid="{00000000-0005-0000-0000-0000A0650000}"/>
    <cellStyle name="Normal 4 2 2 2 6 4" xfId="26018" xr:uid="{00000000-0005-0000-0000-0000A1650000}"/>
    <cellStyle name="Normal 4 2 2 2 7" xfId="26019" xr:uid="{00000000-0005-0000-0000-0000A2650000}"/>
    <cellStyle name="Normal 4 2 2 2 7 2" xfId="26020" xr:uid="{00000000-0005-0000-0000-0000A3650000}"/>
    <cellStyle name="Normal 4 2 2 2 7 2 2" xfId="26021" xr:uid="{00000000-0005-0000-0000-0000A4650000}"/>
    <cellStyle name="Normal 4 2 2 2 7 3" xfId="26022" xr:uid="{00000000-0005-0000-0000-0000A5650000}"/>
    <cellStyle name="Normal 4 2 2 2 7 4" xfId="26023" xr:uid="{00000000-0005-0000-0000-0000A6650000}"/>
    <cellStyle name="Normal 4 2 2 2 8" xfId="26024" xr:uid="{00000000-0005-0000-0000-0000A7650000}"/>
    <cellStyle name="Normal 4 2 2 2 8 2" xfId="26025" xr:uid="{00000000-0005-0000-0000-0000A8650000}"/>
    <cellStyle name="Normal 4 2 2 2 8 2 2" xfId="26026" xr:uid="{00000000-0005-0000-0000-0000A9650000}"/>
    <cellStyle name="Normal 4 2 2 2 8 3" xfId="26027" xr:uid="{00000000-0005-0000-0000-0000AA650000}"/>
    <cellStyle name="Normal 4 2 2 2 8 4" xfId="26028" xr:uid="{00000000-0005-0000-0000-0000AB650000}"/>
    <cellStyle name="Normal 4 2 2 2 9" xfId="26029" xr:uid="{00000000-0005-0000-0000-0000AC650000}"/>
    <cellStyle name="Normal 4 2 2 2 9 2" xfId="26030" xr:uid="{00000000-0005-0000-0000-0000AD650000}"/>
    <cellStyle name="Normal 4 2 2 3" xfId="26031" xr:uid="{00000000-0005-0000-0000-0000AE650000}"/>
    <cellStyle name="Normal 4 2 2 3 10" xfId="26032" xr:uid="{00000000-0005-0000-0000-0000AF650000}"/>
    <cellStyle name="Normal 4 2 2 3 2" xfId="26033" xr:uid="{00000000-0005-0000-0000-0000B0650000}"/>
    <cellStyle name="Normal 4 2 2 3 2 2" xfId="26034" xr:uid="{00000000-0005-0000-0000-0000B1650000}"/>
    <cellStyle name="Normal 4 2 2 3 2 2 2" xfId="26035" xr:uid="{00000000-0005-0000-0000-0000B2650000}"/>
    <cellStyle name="Normal 4 2 2 3 2 2 2 2" xfId="26036" xr:uid="{00000000-0005-0000-0000-0000B3650000}"/>
    <cellStyle name="Normal 4 2 2 3 2 2 2 2 2" xfId="26037" xr:uid="{00000000-0005-0000-0000-0000B4650000}"/>
    <cellStyle name="Normal 4 2 2 3 2 2 2 3" xfId="26038" xr:uid="{00000000-0005-0000-0000-0000B5650000}"/>
    <cellStyle name="Normal 4 2 2 3 2 2 2 4" xfId="26039" xr:uid="{00000000-0005-0000-0000-0000B6650000}"/>
    <cellStyle name="Normal 4 2 2 3 2 2 3" xfId="26040" xr:uid="{00000000-0005-0000-0000-0000B7650000}"/>
    <cellStyle name="Normal 4 2 2 3 2 2 3 2" xfId="26041" xr:uid="{00000000-0005-0000-0000-0000B8650000}"/>
    <cellStyle name="Normal 4 2 2 3 2 2 4" xfId="26042" xr:uid="{00000000-0005-0000-0000-0000B9650000}"/>
    <cellStyle name="Normal 4 2 2 3 2 2 5" xfId="26043" xr:uid="{00000000-0005-0000-0000-0000BA650000}"/>
    <cellStyle name="Normal 4 2 2 3 2 3" xfId="26044" xr:uid="{00000000-0005-0000-0000-0000BB650000}"/>
    <cellStyle name="Normal 4 2 2 3 2 3 2" xfId="26045" xr:uid="{00000000-0005-0000-0000-0000BC650000}"/>
    <cellStyle name="Normal 4 2 2 3 2 3 2 2" xfId="26046" xr:uid="{00000000-0005-0000-0000-0000BD650000}"/>
    <cellStyle name="Normal 4 2 2 3 2 3 2 2 2" xfId="26047" xr:uid="{00000000-0005-0000-0000-0000BE650000}"/>
    <cellStyle name="Normal 4 2 2 3 2 3 2 3" xfId="26048" xr:uid="{00000000-0005-0000-0000-0000BF650000}"/>
    <cellStyle name="Normal 4 2 2 3 2 3 2 4" xfId="26049" xr:uid="{00000000-0005-0000-0000-0000C0650000}"/>
    <cellStyle name="Normal 4 2 2 3 2 3 3" xfId="26050" xr:uid="{00000000-0005-0000-0000-0000C1650000}"/>
    <cellStyle name="Normal 4 2 2 3 2 3 3 2" xfId="26051" xr:uid="{00000000-0005-0000-0000-0000C2650000}"/>
    <cellStyle name="Normal 4 2 2 3 2 3 4" xfId="26052" xr:uid="{00000000-0005-0000-0000-0000C3650000}"/>
    <cellStyle name="Normal 4 2 2 3 2 3 5" xfId="26053" xr:uid="{00000000-0005-0000-0000-0000C4650000}"/>
    <cellStyle name="Normal 4 2 2 3 2 4" xfId="26054" xr:uid="{00000000-0005-0000-0000-0000C5650000}"/>
    <cellStyle name="Normal 4 2 2 3 2 4 2" xfId="26055" xr:uid="{00000000-0005-0000-0000-0000C6650000}"/>
    <cellStyle name="Normal 4 2 2 3 2 4 2 2" xfId="26056" xr:uid="{00000000-0005-0000-0000-0000C7650000}"/>
    <cellStyle name="Normal 4 2 2 3 2 4 3" xfId="26057" xr:uid="{00000000-0005-0000-0000-0000C8650000}"/>
    <cellStyle name="Normal 4 2 2 3 2 4 4" xfId="26058" xr:uid="{00000000-0005-0000-0000-0000C9650000}"/>
    <cellStyle name="Normal 4 2 2 3 2 5" xfId="26059" xr:uid="{00000000-0005-0000-0000-0000CA650000}"/>
    <cellStyle name="Normal 4 2 2 3 2 5 2" xfId="26060" xr:uid="{00000000-0005-0000-0000-0000CB650000}"/>
    <cellStyle name="Normal 4 2 2 3 2 5 2 2" xfId="26061" xr:uid="{00000000-0005-0000-0000-0000CC650000}"/>
    <cellStyle name="Normal 4 2 2 3 2 5 3" xfId="26062" xr:uid="{00000000-0005-0000-0000-0000CD650000}"/>
    <cellStyle name="Normal 4 2 2 3 2 5 4" xfId="26063" xr:uid="{00000000-0005-0000-0000-0000CE650000}"/>
    <cellStyle name="Normal 4 2 2 3 2 6" xfId="26064" xr:uid="{00000000-0005-0000-0000-0000CF650000}"/>
    <cellStyle name="Normal 4 2 2 3 2 6 2" xfId="26065" xr:uid="{00000000-0005-0000-0000-0000D0650000}"/>
    <cellStyle name="Normal 4 2 2 3 2 6 2 2" xfId="26066" xr:uid="{00000000-0005-0000-0000-0000D1650000}"/>
    <cellStyle name="Normal 4 2 2 3 2 6 3" xfId="26067" xr:uid="{00000000-0005-0000-0000-0000D2650000}"/>
    <cellStyle name="Normal 4 2 2 3 2 6 4" xfId="26068" xr:uid="{00000000-0005-0000-0000-0000D3650000}"/>
    <cellStyle name="Normal 4 2 2 3 2 7" xfId="26069" xr:uid="{00000000-0005-0000-0000-0000D4650000}"/>
    <cellStyle name="Normal 4 2 2 3 2 7 2" xfId="26070" xr:uid="{00000000-0005-0000-0000-0000D5650000}"/>
    <cellStyle name="Normal 4 2 2 3 2 8" xfId="26071" xr:uid="{00000000-0005-0000-0000-0000D6650000}"/>
    <cellStyle name="Normal 4 2 2 3 2 9" xfId="26072" xr:uid="{00000000-0005-0000-0000-0000D7650000}"/>
    <cellStyle name="Normal 4 2 2 3 3" xfId="26073" xr:uid="{00000000-0005-0000-0000-0000D8650000}"/>
    <cellStyle name="Normal 4 2 2 3 3 2" xfId="26074" xr:uid="{00000000-0005-0000-0000-0000D9650000}"/>
    <cellStyle name="Normal 4 2 2 3 3 2 2" xfId="26075" xr:uid="{00000000-0005-0000-0000-0000DA650000}"/>
    <cellStyle name="Normal 4 2 2 3 3 2 2 2" xfId="26076" xr:uid="{00000000-0005-0000-0000-0000DB650000}"/>
    <cellStyle name="Normal 4 2 2 3 3 2 3" xfId="26077" xr:uid="{00000000-0005-0000-0000-0000DC650000}"/>
    <cellStyle name="Normal 4 2 2 3 3 2 4" xfId="26078" xr:uid="{00000000-0005-0000-0000-0000DD650000}"/>
    <cellStyle name="Normal 4 2 2 3 3 3" xfId="26079" xr:uid="{00000000-0005-0000-0000-0000DE650000}"/>
    <cellStyle name="Normal 4 2 2 3 3 3 2" xfId="26080" xr:uid="{00000000-0005-0000-0000-0000DF650000}"/>
    <cellStyle name="Normal 4 2 2 3 3 4" xfId="26081" xr:uid="{00000000-0005-0000-0000-0000E0650000}"/>
    <cellStyle name="Normal 4 2 2 3 3 5" xfId="26082" xr:uid="{00000000-0005-0000-0000-0000E1650000}"/>
    <cellStyle name="Normal 4 2 2 3 4" xfId="26083" xr:uid="{00000000-0005-0000-0000-0000E2650000}"/>
    <cellStyle name="Normal 4 2 2 3 4 2" xfId="26084" xr:uid="{00000000-0005-0000-0000-0000E3650000}"/>
    <cellStyle name="Normal 4 2 2 3 4 2 2" xfId="26085" xr:uid="{00000000-0005-0000-0000-0000E4650000}"/>
    <cellStyle name="Normal 4 2 2 3 4 2 2 2" xfId="26086" xr:uid="{00000000-0005-0000-0000-0000E5650000}"/>
    <cellStyle name="Normal 4 2 2 3 4 2 3" xfId="26087" xr:uid="{00000000-0005-0000-0000-0000E6650000}"/>
    <cellStyle name="Normal 4 2 2 3 4 2 4" xfId="26088" xr:uid="{00000000-0005-0000-0000-0000E7650000}"/>
    <cellStyle name="Normal 4 2 2 3 4 3" xfId="26089" xr:uid="{00000000-0005-0000-0000-0000E8650000}"/>
    <cellStyle name="Normal 4 2 2 3 4 3 2" xfId="26090" xr:uid="{00000000-0005-0000-0000-0000E9650000}"/>
    <cellStyle name="Normal 4 2 2 3 4 4" xfId="26091" xr:uid="{00000000-0005-0000-0000-0000EA650000}"/>
    <cellStyle name="Normal 4 2 2 3 4 5" xfId="26092" xr:uid="{00000000-0005-0000-0000-0000EB650000}"/>
    <cellStyle name="Normal 4 2 2 3 5" xfId="26093" xr:uid="{00000000-0005-0000-0000-0000EC650000}"/>
    <cellStyle name="Normal 4 2 2 3 5 2" xfId="26094" xr:uid="{00000000-0005-0000-0000-0000ED650000}"/>
    <cellStyle name="Normal 4 2 2 3 5 2 2" xfId="26095" xr:uid="{00000000-0005-0000-0000-0000EE650000}"/>
    <cellStyle name="Normal 4 2 2 3 5 3" xfId="26096" xr:uid="{00000000-0005-0000-0000-0000EF650000}"/>
    <cellStyle name="Normal 4 2 2 3 5 4" xfId="26097" xr:uid="{00000000-0005-0000-0000-0000F0650000}"/>
    <cellStyle name="Normal 4 2 2 3 6" xfId="26098" xr:uid="{00000000-0005-0000-0000-0000F1650000}"/>
    <cellStyle name="Normal 4 2 2 3 6 2" xfId="26099" xr:uid="{00000000-0005-0000-0000-0000F2650000}"/>
    <cellStyle name="Normal 4 2 2 3 6 2 2" xfId="26100" xr:uid="{00000000-0005-0000-0000-0000F3650000}"/>
    <cellStyle name="Normal 4 2 2 3 6 3" xfId="26101" xr:uid="{00000000-0005-0000-0000-0000F4650000}"/>
    <cellStyle name="Normal 4 2 2 3 6 4" xfId="26102" xr:uid="{00000000-0005-0000-0000-0000F5650000}"/>
    <cellStyle name="Normal 4 2 2 3 7" xfId="26103" xr:uid="{00000000-0005-0000-0000-0000F6650000}"/>
    <cellStyle name="Normal 4 2 2 3 7 2" xfId="26104" xr:uid="{00000000-0005-0000-0000-0000F7650000}"/>
    <cellStyle name="Normal 4 2 2 3 7 2 2" xfId="26105" xr:uid="{00000000-0005-0000-0000-0000F8650000}"/>
    <cellStyle name="Normal 4 2 2 3 7 3" xfId="26106" xr:uid="{00000000-0005-0000-0000-0000F9650000}"/>
    <cellStyle name="Normal 4 2 2 3 7 4" xfId="26107" xr:uid="{00000000-0005-0000-0000-0000FA650000}"/>
    <cellStyle name="Normal 4 2 2 3 8" xfId="26108" xr:uid="{00000000-0005-0000-0000-0000FB650000}"/>
    <cellStyle name="Normal 4 2 2 3 8 2" xfId="26109" xr:uid="{00000000-0005-0000-0000-0000FC650000}"/>
    <cellStyle name="Normal 4 2 2 3 9" xfId="26110" xr:uid="{00000000-0005-0000-0000-0000FD650000}"/>
    <cellStyle name="Normal 4 2 2 4" xfId="26111" xr:uid="{00000000-0005-0000-0000-0000FE650000}"/>
    <cellStyle name="Normal 4 2 2 4 2" xfId="26112" xr:uid="{00000000-0005-0000-0000-0000FF650000}"/>
    <cellStyle name="Normal 4 2 2 4 2 2" xfId="26113" xr:uid="{00000000-0005-0000-0000-000000660000}"/>
    <cellStyle name="Normal 4 2 2 4 2 2 2" xfId="26114" xr:uid="{00000000-0005-0000-0000-000001660000}"/>
    <cellStyle name="Normal 4 2 2 4 2 2 2 2" xfId="26115" xr:uid="{00000000-0005-0000-0000-000002660000}"/>
    <cellStyle name="Normal 4 2 2 4 2 2 3" xfId="26116" xr:uid="{00000000-0005-0000-0000-000003660000}"/>
    <cellStyle name="Normal 4 2 2 4 2 2 4" xfId="26117" xr:uid="{00000000-0005-0000-0000-000004660000}"/>
    <cellStyle name="Normal 4 2 2 4 2 3" xfId="26118" xr:uid="{00000000-0005-0000-0000-000005660000}"/>
    <cellStyle name="Normal 4 2 2 4 2 3 2" xfId="26119" xr:uid="{00000000-0005-0000-0000-000006660000}"/>
    <cellStyle name="Normal 4 2 2 4 2 4" xfId="26120" xr:uid="{00000000-0005-0000-0000-000007660000}"/>
    <cellStyle name="Normal 4 2 2 4 2 5" xfId="26121" xr:uid="{00000000-0005-0000-0000-000008660000}"/>
    <cellStyle name="Normal 4 2 2 4 3" xfId="26122" xr:uid="{00000000-0005-0000-0000-000009660000}"/>
    <cellStyle name="Normal 4 2 2 4 3 2" xfId="26123" xr:uid="{00000000-0005-0000-0000-00000A660000}"/>
    <cellStyle name="Normal 4 2 2 4 3 2 2" xfId="26124" xr:uid="{00000000-0005-0000-0000-00000B660000}"/>
    <cellStyle name="Normal 4 2 2 4 3 2 2 2" xfId="26125" xr:uid="{00000000-0005-0000-0000-00000C660000}"/>
    <cellStyle name="Normal 4 2 2 4 3 2 3" xfId="26126" xr:uid="{00000000-0005-0000-0000-00000D660000}"/>
    <cellStyle name="Normal 4 2 2 4 3 2 4" xfId="26127" xr:uid="{00000000-0005-0000-0000-00000E660000}"/>
    <cellStyle name="Normal 4 2 2 4 3 3" xfId="26128" xr:uid="{00000000-0005-0000-0000-00000F660000}"/>
    <cellStyle name="Normal 4 2 2 4 3 3 2" xfId="26129" xr:uid="{00000000-0005-0000-0000-000010660000}"/>
    <cellStyle name="Normal 4 2 2 4 3 4" xfId="26130" xr:uid="{00000000-0005-0000-0000-000011660000}"/>
    <cellStyle name="Normal 4 2 2 4 3 5" xfId="26131" xr:uid="{00000000-0005-0000-0000-000012660000}"/>
    <cellStyle name="Normal 4 2 2 4 4" xfId="26132" xr:uid="{00000000-0005-0000-0000-000013660000}"/>
    <cellStyle name="Normal 4 2 2 4 4 2" xfId="26133" xr:uid="{00000000-0005-0000-0000-000014660000}"/>
    <cellStyle name="Normal 4 2 2 4 4 2 2" xfId="26134" xr:uid="{00000000-0005-0000-0000-000015660000}"/>
    <cellStyle name="Normal 4 2 2 4 4 3" xfId="26135" xr:uid="{00000000-0005-0000-0000-000016660000}"/>
    <cellStyle name="Normal 4 2 2 4 4 4" xfId="26136" xr:uid="{00000000-0005-0000-0000-000017660000}"/>
    <cellStyle name="Normal 4 2 2 4 5" xfId="26137" xr:uid="{00000000-0005-0000-0000-000018660000}"/>
    <cellStyle name="Normal 4 2 2 4 5 2" xfId="26138" xr:uid="{00000000-0005-0000-0000-000019660000}"/>
    <cellStyle name="Normal 4 2 2 4 5 2 2" xfId="26139" xr:uid="{00000000-0005-0000-0000-00001A660000}"/>
    <cellStyle name="Normal 4 2 2 4 5 3" xfId="26140" xr:uid="{00000000-0005-0000-0000-00001B660000}"/>
    <cellStyle name="Normal 4 2 2 4 5 4" xfId="26141" xr:uid="{00000000-0005-0000-0000-00001C660000}"/>
    <cellStyle name="Normal 4 2 2 4 6" xfId="26142" xr:uid="{00000000-0005-0000-0000-00001D660000}"/>
    <cellStyle name="Normal 4 2 2 4 6 2" xfId="26143" xr:uid="{00000000-0005-0000-0000-00001E660000}"/>
    <cellStyle name="Normal 4 2 2 4 6 2 2" xfId="26144" xr:uid="{00000000-0005-0000-0000-00001F660000}"/>
    <cellStyle name="Normal 4 2 2 4 6 3" xfId="26145" xr:uid="{00000000-0005-0000-0000-000020660000}"/>
    <cellStyle name="Normal 4 2 2 4 6 4" xfId="26146" xr:uid="{00000000-0005-0000-0000-000021660000}"/>
    <cellStyle name="Normal 4 2 2 4 7" xfId="26147" xr:uid="{00000000-0005-0000-0000-000022660000}"/>
    <cellStyle name="Normal 4 2 2 4 7 2" xfId="26148" xr:uid="{00000000-0005-0000-0000-000023660000}"/>
    <cellStyle name="Normal 4 2 2 4 8" xfId="26149" xr:uid="{00000000-0005-0000-0000-000024660000}"/>
    <cellStyle name="Normal 4 2 2 4 9" xfId="26150" xr:uid="{00000000-0005-0000-0000-000025660000}"/>
    <cellStyle name="Normal 4 2 2 5" xfId="26151" xr:uid="{00000000-0005-0000-0000-000026660000}"/>
    <cellStyle name="Normal 4 2 2 5 2" xfId="26152" xr:uid="{00000000-0005-0000-0000-000027660000}"/>
    <cellStyle name="Normal 4 2 2 5 2 2" xfId="26153" xr:uid="{00000000-0005-0000-0000-000028660000}"/>
    <cellStyle name="Normal 4 2 2 5 2 2 2" xfId="26154" xr:uid="{00000000-0005-0000-0000-000029660000}"/>
    <cellStyle name="Normal 4 2 2 5 2 3" xfId="26155" xr:uid="{00000000-0005-0000-0000-00002A660000}"/>
    <cellStyle name="Normal 4 2 2 5 2 4" xfId="26156" xr:uid="{00000000-0005-0000-0000-00002B660000}"/>
    <cellStyle name="Normal 4 2 2 5 3" xfId="26157" xr:uid="{00000000-0005-0000-0000-00002C660000}"/>
    <cellStyle name="Normal 4 2 2 5 3 2" xfId="26158" xr:uid="{00000000-0005-0000-0000-00002D660000}"/>
    <cellStyle name="Normal 4 2 2 5 3 2 2" xfId="26159" xr:uid="{00000000-0005-0000-0000-00002E660000}"/>
    <cellStyle name="Normal 4 2 2 5 3 3" xfId="26160" xr:uid="{00000000-0005-0000-0000-00002F660000}"/>
    <cellStyle name="Normal 4 2 2 5 3 4" xfId="26161" xr:uid="{00000000-0005-0000-0000-000030660000}"/>
    <cellStyle name="Normal 4 2 2 5 4" xfId="26162" xr:uid="{00000000-0005-0000-0000-000031660000}"/>
    <cellStyle name="Normal 4 2 2 5 4 2" xfId="26163" xr:uid="{00000000-0005-0000-0000-000032660000}"/>
    <cellStyle name="Normal 4 2 2 5 5" xfId="26164" xr:uid="{00000000-0005-0000-0000-000033660000}"/>
    <cellStyle name="Normal 4 2 2 5 6" xfId="26165" xr:uid="{00000000-0005-0000-0000-000034660000}"/>
    <cellStyle name="Normal 4 2 2 6" xfId="26166" xr:uid="{00000000-0005-0000-0000-000035660000}"/>
    <cellStyle name="Normal 4 2 2 6 2" xfId="26167" xr:uid="{00000000-0005-0000-0000-000036660000}"/>
    <cellStyle name="Normal 4 2 2 6 2 2" xfId="26168" xr:uid="{00000000-0005-0000-0000-000037660000}"/>
    <cellStyle name="Normal 4 2 2 6 2 2 2" xfId="26169" xr:uid="{00000000-0005-0000-0000-000038660000}"/>
    <cellStyle name="Normal 4 2 2 6 2 3" xfId="26170" xr:uid="{00000000-0005-0000-0000-000039660000}"/>
    <cellStyle name="Normal 4 2 2 6 2 4" xfId="26171" xr:uid="{00000000-0005-0000-0000-00003A660000}"/>
    <cellStyle name="Normal 4 2 2 6 3" xfId="26172" xr:uid="{00000000-0005-0000-0000-00003B660000}"/>
    <cellStyle name="Normal 4 2 2 6 3 2" xfId="26173" xr:uid="{00000000-0005-0000-0000-00003C660000}"/>
    <cellStyle name="Normal 4 2 2 6 4" xfId="26174" xr:uid="{00000000-0005-0000-0000-00003D660000}"/>
    <cellStyle name="Normal 4 2 2 6 5" xfId="26175" xr:uid="{00000000-0005-0000-0000-00003E660000}"/>
    <cellStyle name="Normal 4 2 2 7" xfId="26176" xr:uid="{00000000-0005-0000-0000-00003F660000}"/>
    <cellStyle name="Normal 4 2 2 7 2" xfId="26177" xr:uid="{00000000-0005-0000-0000-000040660000}"/>
    <cellStyle name="Normal 4 2 2 7 2 2" xfId="26178" xr:uid="{00000000-0005-0000-0000-000041660000}"/>
    <cellStyle name="Normal 4 2 2 7 3" xfId="26179" xr:uid="{00000000-0005-0000-0000-000042660000}"/>
    <cellStyle name="Normal 4 2 2 7 4" xfId="26180" xr:uid="{00000000-0005-0000-0000-000043660000}"/>
    <cellStyle name="Normal 4 2 2 8" xfId="26181" xr:uid="{00000000-0005-0000-0000-000044660000}"/>
    <cellStyle name="Normal 4 2 2 8 2" xfId="26182" xr:uid="{00000000-0005-0000-0000-000045660000}"/>
    <cellStyle name="Normal 4 2 2 8 2 2" xfId="26183" xr:uid="{00000000-0005-0000-0000-000046660000}"/>
    <cellStyle name="Normal 4 2 2 8 3" xfId="26184" xr:uid="{00000000-0005-0000-0000-000047660000}"/>
    <cellStyle name="Normal 4 2 2 8 4" xfId="26185" xr:uid="{00000000-0005-0000-0000-000048660000}"/>
    <cellStyle name="Normal 4 2 2 9" xfId="26186" xr:uid="{00000000-0005-0000-0000-000049660000}"/>
    <cellStyle name="Normal 4 2 2 9 2" xfId="26187" xr:uid="{00000000-0005-0000-0000-00004A660000}"/>
    <cellStyle name="Normal 4 2 2 9 2 2" xfId="26188" xr:uid="{00000000-0005-0000-0000-00004B660000}"/>
    <cellStyle name="Normal 4 2 2 9 3" xfId="26189" xr:uid="{00000000-0005-0000-0000-00004C660000}"/>
    <cellStyle name="Normal 4 2 2 9 4" xfId="26190" xr:uid="{00000000-0005-0000-0000-00004D660000}"/>
    <cellStyle name="Normal 4 2 3" xfId="26191" xr:uid="{00000000-0005-0000-0000-00004E660000}"/>
    <cellStyle name="Normal 4 2 3 10" xfId="26192" xr:uid="{00000000-0005-0000-0000-00004F660000}"/>
    <cellStyle name="Normal 4 2 3 11" xfId="26193" xr:uid="{00000000-0005-0000-0000-000050660000}"/>
    <cellStyle name="Normal 4 2 3 2" xfId="26194" xr:uid="{00000000-0005-0000-0000-000051660000}"/>
    <cellStyle name="Normal 4 2 3 2 10" xfId="26195" xr:uid="{00000000-0005-0000-0000-000052660000}"/>
    <cellStyle name="Normal 4 2 3 2 2" xfId="26196" xr:uid="{00000000-0005-0000-0000-000053660000}"/>
    <cellStyle name="Normal 4 2 3 2 2 2" xfId="26197" xr:uid="{00000000-0005-0000-0000-000054660000}"/>
    <cellStyle name="Normal 4 2 3 2 2 2 2" xfId="26198" xr:uid="{00000000-0005-0000-0000-000055660000}"/>
    <cellStyle name="Normal 4 2 3 2 2 2 2 2" xfId="26199" xr:uid="{00000000-0005-0000-0000-000056660000}"/>
    <cellStyle name="Normal 4 2 3 2 2 2 2 2 2" xfId="26200" xr:uid="{00000000-0005-0000-0000-000057660000}"/>
    <cellStyle name="Normal 4 2 3 2 2 2 2 3" xfId="26201" xr:uid="{00000000-0005-0000-0000-000058660000}"/>
    <cellStyle name="Normal 4 2 3 2 2 2 2 4" xfId="26202" xr:uid="{00000000-0005-0000-0000-000059660000}"/>
    <cellStyle name="Normal 4 2 3 2 2 2 3" xfId="26203" xr:uid="{00000000-0005-0000-0000-00005A660000}"/>
    <cellStyle name="Normal 4 2 3 2 2 2 3 2" xfId="26204" xr:uid="{00000000-0005-0000-0000-00005B660000}"/>
    <cellStyle name="Normal 4 2 3 2 2 2 4" xfId="26205" xr:uid="{00000000-0005-0000-0000-00005C660000}"/>
    <cellStyle name="Normal 4 2 3 2 2 2 5" xfId="26206" xr:uid="{00000000-0005-0000-0000-00005D660000}"/>
    <cellStyle name="Normal 4 2 3 2 2 3" xfId="26207" xr:uid="{00000000-0005-0000-0000-00005E660000}"/>
    <cellStyle name="Normal 4 2 3 2 2 3 2" xfId="26208" xr:uid="{00000000-0005-0000-0000-00005F660000}"/>
    <cellStyle name="Normal 4 2 3 2 2 3 2 2" xfId="26209" xr:uid="{00000000-0005-0000-0000-000060660000}"/>
    <cellStyle name="Normal 4 2 3 2 2 3 2 2 2" xfId="26210" xr:uid="{00000000-0005-0000-0000-000061660000}"/>
    <cellStyle name="Normal 4 2 3 2 2 3 2 3" xfId="26211" xr:uid="{00000000-0005-0000-0000-000062660000}"/>
    <cellStyle name="Normal 4 2 3 2 2 3 2 4" xfId="26212" xr:uid="{00000000-0005-0000-0000-000063660000}"/>
    <cellStyle name="Normal 4 2 3 2 2 3 3" xfId="26213" xr:uid="{00000000-0005-0000-0000-000064660000}"/>
    <cellStyle name="Normal 4 2 3 2 2 3 3 2" xfId="26214" xr:uid="{00000000-0005-0000-0000-000065660000}"/>
    <cellStyle name="Normal 4 2 3 2 2 3 4" xfId="26215" xr:uid="{00000000-0005-0000-0000-000066660000}"/>
    <cellStyle name="Normal 4 2 3 2 2 3 5" xfId="26216" xr:uid="{00000000-0005-0000-0000-000067660000}"/>
    <cellStyle name="Normal 4 2 3 2 2 4" xfId="26217" xr:uid="{00000000-0005-0000-0000-000068660000}"/>
    <cellStyle name="Normal 4 2 3 2 2 4 2" xfId="26218" xr:uid="{00000000-0005-0000-0000-000069660000}"/>
    <cellStyle name="Normal 4 2 3 2 2 4 2 2" xfId="26219" xr:uid="{00000000-0005-0000-0000-00006A660000}"/>
    <cellStyle name="Normal 4 2 3 2 2 4 3" xfId="26220" xr:uid="{00000000-0005-0000-0000-00006B660000}"/>
    <cellStyle name="Normal 4 2 3 2 2 4 4" xfId="26221" xr:uid="{00000000-0005-0000-0000-00006C660000}"/>
    <cellStyle name="Normal 4 2 3 2 2 5" xfId="26222" xr:uid="{00000000-0005-0000-0000-00006D660000}"/>
    <cellStyle name="Normal 4 2 3 2 2 5 2" xfId="26223" xr:uid="{00000000-0005-0000-0000-00006E660000}"/>
    <cellStyle name="Normal 4 2 3 2 2 5 2 2" xfId="26224" xr:uid="{00000000-0005-0000-0000-00006F660000}"/>
    <cellStyle name="Normal 4 2 3 2 2 5 3" xfId="26225" xr:uid="{00000000-0005-0000-0000-000070660000}"/>
    <cellStyle name="Normal 4 2 3 2 2 5 4" xfId="26226" xr:uid="{00000000-0005-0000-0000-000071660000}"/>
    <cellStyle name="Normal 4 2 3 2 2 6" xfId="26227" xr:uid="{00000000-0005-0000-0000-000072660000}"/>
    <cellStyle name="Normal 4 2 3 2 2 6 2" xfId="26228" xr:uid="{00000000-0005-0000-0000-000073660000}"/>
    <cellStyle name="Normal 4 2 3 2 2 6 2 2" xfId="26229" xr:uid="{00000000-0005-0000-0000-000074660000}"/>
    <cellStyle name="Normal 4 2 3 2 2 6 3" xfId="26230" xr:uid="{00000000-0005-0000-0000-000075660000}"/>
    <cellStyle name="Normal 4 2 3 2 2 6 4" xfId="26231" xr:uid="{00000000-0005-0000-0000-000076660000}"/>
    <cellStyle name="Normal 4 2 3 2 2 7" xfId="26232" xr:uid="{00000000-0005-0000-0000-000077660000}"/>
    <cellStyle name="Normal 4 2 3 2 2 7 2" xfId="26233" xr:uid="{00000000-0005-0000-0000-000078660000}"/>
    <cellStyle name="Normal 4 2 3 2 2 8" xfId="26234" xr:uid="{00000000-0005-0000-0000-000079660000}"/>
    <cellStyle name="Normal 4 2 3 2 2 9" xfId="26235" xr:uid="{00000000-0005-0000-0000-00007A660000}"/>
    <cellStyle name="Normal 4 2 3 2 3" xfId="26236" xr:uid="{00000000-0005-0000-0000-00007B660000}"/>
    <cellStyle name="Normal 4 2 3 2 3 2" xfId="26237" xr:uid="{00000000-0005-0000-0000-00007C660000}"/>
    <cellStyle name="Normal 4 2 3 2 3 2 2" xfId="26238" xr:uid="{00000000-0005-0000-0000-00007D660000}"/>
    <cellStyle name="Normal 4 2 3 2 3 2 2 2" xfId="26239" xr:uid="{00000000-0005-0000-0000-00007E660000}"/>
    <cellStyle name="Normal 4 2 3 2 3 2 3" xfId="26240" xr:uid="{00000000-0005-0000-0000-00007F660000}"/>
    <cellStyle name="Normal 4 2 3 2 3 2 4" xfId="26241" xr:uid="{00000000-0005-0000-0000-000080660000}"/>
    <cellStyle name="Normal 4 2 3 2 3 3" xfId="26242" xr:uid="{00000000-0005-0000-0000-000081660000}"/>
    <cellStyle name="Normal 4 2 3 2 3 3 2" xfId="26243" xr:uid="{00000000-0005-0000-0000-000082660000}"/>
    <cellStyle name="Normal 4 2 3 2 3 4" xfId="26244" xr:uid="{00000000-0005-0000-0000-000083660000}"/>
    <cellStyle name="Normal 4 2 3 2 3 5" xfId="26245" xr:uid="{00000000-0005-0000-0000-000084660000}"/>
    <cellStyle name="Normal 4 2 3 2 4" xfId="26246" xr:uid="{00000000-0005-0000-0000-000085660000}"/>
    <cellStyle name="Normal 4 2 3 2 4 2" xfId="26247" xr:uid="{00000000-0005-0000-0000-000086660000}"/>
    <cellStyle name="Normal 4 2 3 2 4 2 2" xfId="26248" xr:uid="{00000000-0005-0000-0000-000087660000}"/>
    <cellStyle name="Normal 4 2 3 2 4 2 2 2" xfId="26249" xr:uid="{00000000-0005-0000-0000-000088660000}"/>
    <cellStyle name="Normal 4 2 3 2 4 2 3" xfId="26250" xr:uid="{00000000-0005-0000-0000-000089660000}"/>
    <cellStyle name="Normal 4 2 3 2 4 2 4" xfId="26251" xr:uid="{00000000-0005-0000-0000-00008A660000}"/>
    <cellStyle name="Normal 4 2 3 2 4 3" xfId="26252" xr:uid="{00000000-0005-0000-0000-00008B660000}"/>
    <cellStyle name="Normal 4 2 3 2 4 3 2" xfId="26253" xr:uid="{00000000-0005-0000-0000-00008C660000}"/>
    <cellStyle name="Normal 4 2 3 2 4 4" xfId="26254" xr:uid="{00000000-0005-0000-0000-00008D660000}"/>
    <cellStyle name="Normal 4 2 3 2 4 5" xfId="26255" xr:uid="{00000000-0005-0000-0000-00008E660000}"/>
    <cellStyle name="Normal 4 2 3 2 5" xfId="26256" xr:uid="{00000000-0005-0000-0000-00008F660000}"/>
    <cellStyle name="Normal 4 2 3 2 5 2" xfId="26257" xr:uid="{00000000-0005-0000-0000-000090660000}"/>
    <cellStyle name="Normal 4 2 3 2 5 2 2" xfId="26258" xr:uid="{00000000-0005-0000-0000-000091660000}"/>
    <cellStyle name="Normal 4 2 3 2 5 3" xfId="26259" xr:uid="{00000000-0005-0000-0000-000092660000}"/>
    <cellStyle name="Normal 4 2 3 2 5 4" xfId="26260" xr:uid="{00000000-0005-0000-0000-000093660000}"/>
    <cellStyle name="Normal 4 2 3 2 6" xfId="26261" xr:uid="{00000000-0005-0000-0000-000094660000}"/>
    <cellStyle name="Normal 4 2 3 2 6 2" xfId="26262" xr:uid="{00000000-0005-0000-0000-000095660000}"/>
    <cellStyle name="Normal 4 2 3 2 6 2 2" xfId="26263" xr:uid="{00000000-0005-0000-0000-000096660000}"/>
    <cellStyle name="Normal 4 2 3 2 6 3" xfId="26264" xr:uid="{00000000-0005-0000-0000-000097660000}"/>
    <cellStyle name="Normal 4 2 3 2 6 4" xfId="26265" xr:uid="{00000000-0005-0000-0000-000098660000}"/>
    <cellStyle name="Normal 4 2 3 2 7" xfId="26266" xr:uid="{00000000-0005-0000-0000-000099660000}"/>
    <cellStyle name="Normal 4 2 3 2 7 2" xfId="26267" xr:uid="{00000000-0005-0000-0000-00009A660000}"/>
    <cellStyle name="Normal 4 2 3 2 7 2 2" xfId="26268" xr:uid="{00000000-0005-0000-0000-00009B660000}"/>
    <cellStyle name="Normal 4 2 3 2 7 3" xfId="26269" xr:uid="{00000000-0005-0000-0000-00009C660000}"/>
    <cellStyle name="Normal 4 2 3 2 7 4" xfId="26270" xr:uid="{00000000-0005-0000-0000-00009D660000}"/>
    <cellStyle name="Normal 4 2 3 2 8" xfId="26271" xr:uid="{00000000-0005-0000-0000-00009E660000}"/>
    <cellStyle name="Normal 4 2 3 2 8 2" xfId="26272" xr:uid="{00000000-0005-0000-0000-00009F660000}"/>
    <cellStyle name="Normal 4 2 3 2 9" xfId="26273" xr:uid="{00000000-0005-0000-0000-0000A0660000}"/>
    <cellStyle name="Normal 4 2 3 3" xfId="26274" xr:uid="{00000000-0005-0000-0000-0000A1660000}"/>
    <cellStyle name="Normal 4 2 3 3 2" xfId="26275" xr:uid="{00000000-0005-0000-0000-0000A2660000}"/>
    <cellStyle name="Normal 4 2 3 3 2 2" xfId="26276" xr:uid="{00000000-0005-0000-0000-0000A3660000}"/>
    <cellStyle name="Normal 4 2 3 3 2 2 2" xfId="26277" xr:uid="{00000000-0005-0000-0000-0000A4660000}"/>
    <cellStyle name="Normal 4 2 3 3 2 2 2 2" xfId="26278" xr:uid="{00000000-0005-0000-0000-0000A5660000}"/>
    <cellStyle name="Normal 4 2 3 3 2 2 3" xfId="26279" xr:uid="{00000000-0005-0000-0000-0000A6660000}"/>
    <cellStyle name="Normal 4 2 3 3 2 2 4" xfId="26280" xr:uid="{00000000-0005-0000-0000-0000A7660000}"/>
    <cellStyle name="Normal 4 2 3 3 2 3" xfId="26281" xr:uid="{00000000-0005-0000-0000-0000A8660000}"/>
    <cellStyle name="Normal 4 2 3 3 2 3 2" xfId="26282" xr:uid="{00000000-0005-0000-0000-0000A9660000}"/>
    <cellStyle name="Normal 4 2 3 3 2 4" xfId="26283" xr:uid="{00000000-0005-0000-0000-0000AA660000}"/>
    <cellStyle name="Normal 4 2 3 3 2 5" xfId="26284" xr:uid="{00000000-0005-0000-0000-0000AB660000}"/>
    <cellStyle name="Normal 4 2 3 3 3" xfId="26285" xr:uid="{00000000-0005-0000-0000-0000AC660000}"/>
    <cellStyle name="Normal 4 2 3 3 3 2" xfId="26286" xr:uid="{00000000-0005-0000-0000-0000AD660000}"/>
    <cellStyle name="Normal 4 2 3 3 3 2 2" xfId="26287" xr:uid="{00000000-0005-0000-0000-0000AE660000}"/>
    <cellStyle name="Normal 4 2 3 3 3 2 2 2" xfId="26288" xr:uid="{00000000-0005-0000-0000-0000AF660000}"/>
    <cellStyle name="Normal 4 2 3 3 3 2 3" xfId="26289" xr:uid="{00000000-0005-0000-0000-0000B0660000}"/>
    <cellStyle name="Normal 4 2 3 3 3 2 4" xfId="26290" xr:uid="{00000000-0005-0000-0000-0000B1660000}"/>
    <cellStyle name="Normal 4 2 3 3 3 3" xfId="26291" xr:uid="{00000000-0005-0000-0000-0000B2660000}"/>
    <cellStyle name="Normal 4 2 3 3 3 3 2" xfId="26292" xr:uid="{00000000-0005-0000-0000-0000B3660000}"/>
    <cellStyle name="Normal 4 2 3 3 3 4" xfId="26293" xr:uid="{00000000-0005-0000-0000-0000B4660000}"/>
    <cellStyle name="Normal 4 2 3 3 3 5" xfId="26294" xr:uid="{00000000-0005-0000-0000-0000B5660000}"/>
    <cellStyle name="Normal 4 2 3 3 4" xfId="26295" xr:uid="{00000000-0005-0000-0000-0000B6660000}"/>
    <cellStyle name="Normal 4 2 3 3 4 2" xfId="26296" xr:uid="{00000000-0005-0000-0000-0000B7660000}"/>
    <cellStyle name="Normal 4 2 3 3 4 2 2" xfId="26297" xr:uid="{00000000-0005-0000-0000-0000B8660000}"/>
    <cellStyle name="Normal 4 2 3 3 4 3" xfId="26298" xr:uid="{00000000-0005-0000-0000-0000B9660000}"/>
    <cellStyle name="Normal 4 2 3 3 4 4" xfId="26299" xr:uid="{00000000-0005-0000-0000-0000BA660000}"/>
    <cellStyle name="Normal 4 2 3 3 5" xfId="26300" xr:uid="{00000000-0005-0000-0000-0000BB660000}"/>
    <cellStyle name="Normal 4 2 3 3 5 2" xfId="26301" xr:uid="{00000000-0005-0000-0000-0000BC660000}"/>
    <cellStyle name="Normal 4 2 3 3 5 2 2" xfId="26302" xr:uid="{00000000-0005-0000-0000-0000BD660000}"/>
    <cellStyle name="Normal 4 2 3 3 5 3" xfId="26303" xr:uid="{00000000-0005-0000-0000-0000BE660000}"/>
    <cellStyle name="Normal 4 2 3 3 5 4" xfId="26304" xr:uid="{00000000-0005-0000-0000-0000BF660000}"/>
    <cellStyle name="Normal 4 2 3 3 6" xfId="26305" xr:uid="{00000000-0005-0000-0000-0000C0660000}"/>
    <cellStyle name="Normal 4 2 3 3 6 2" xfId="26306" xr:uid="{00000000-0005-0000-0000-0000C1660000}"/>
    <cellStyle name="Normal 4 2 3 3 6 2 2" xfId="26307" xr:uid="{00000000-0005-0000-0000-0000C2660000}"/>
    <cellStyle name="Normal 4 2 3 3 6 3" xfId="26308" xr:uid="{00000000-0005-0000-0000-0000C3660000}"/>
    <cellStyle name="Normal 4 2 3 3 6 4" xfId="26309" xr:uid="{00000000-0005-0000-0000-0000C4660000}"/>
    <cellStyle name="Normal 4 2 3 3 7" xfId="26310" xr:uid="{00000000-0005-0000-0000-0000C5660000}"/>
    <cellStyle name="Normal 4 2 3 3 7 2" xfId="26311" xr:uid="{00000000-0005-0000-0000-0000C6660000}"/>
    <cellStyle name="Normal 4 2 3 3 8" xfId="26312" xr:uid="{00000000-0005-0000-0000-0000C7660000}"/>
    <cellStyle name="Normal 4 2 3 3 9" xfId="26313" xr:uid="{00000000-0005-0000-0000-0000C8660000}"/>
    <cellStyle name="Normal 4 2 3 4" xfId="26314" xr:uid="{00000000-0005-0000-0000-0000C9660000}"/>
    <cellStyle name="Normal 4 2 3 4 2" xfId="26315" xr:uid="{00000000-0005-0000-0000-0000CA660000}"/>
    <cellStyle name="Normal 4 2 3 4 2 2" xfId="26316" xr:uid="{00000000-0005-0000-0000-0000CB660000}"/>
    <cellStyle name="Normal 4 2 3 4 2 2 2" xfId="26317" xr:uid="{00000000-0005-0000-0000-0000CC660000}"/>
    <cellStyle name="Normal 4 2 3 4 2 3" xfId="26318" xr:uid="{00000000-0005-0000-0000-0000CD660000}"/>
    <cellStyle name="Normal 4 2 3 4 2 4" xfId="26319" xr:uid="{00000000-0005-0000-0000-0000CE660000}"/>
    <cellStyle name="Normal 4 2 3 4 3" xfId="26320" xr:uid="{00000000-0005-0000-0000-0000CF660000}"/>
    <cellStyle name="Normal 4 2 3 4 3 2" xfId="26321" xr:uid="{00000000-0005-0000-0000-0000D0660000}"/>
    <cellStyle name="Normal 4 2 3 4 3 2 2" xfId="26322" xr:uid="{00000000-0005-0000-0000-0000D1660000}"/>
    <cellStyle name="Normal 4 2 3 4 3 3" xfId="26323" xr:uid="{00000000-0005-0000-0000-0000D2660000}"/>
    <cellStyle name="Normal 4 2 3 4 3 4" xfId="26324" xr:uid="{00000000-0005-0000-0000-0000D3660000}"/>
    <cellStyle name="Normal 4 2 3 4 4" xfId="26325" xr:uid="{00000000-0005-0000-0000-0000D4660000}"/>
    <cellStyle name="Normal 4 2 3 4 4 2" xfId="26326" xr:uid="{00000000-0005-0000-0000-0000D5660000}"/>
    <cellStyle name="Normal 4 2 3 4 5" xfId="26327" xr:uid="{00000000-0005-0000-0000-0000D6660000}"/>
    <cellStyle name="Normal 4 2 3 4 6" xfId="26328" xr:uid="{00000000-0005-0000-0000-0000D7660000}"/>
    <cellStyle name="Normal 4 2 3 5" xfId="26329" xr:uid="{00000000-0005-0000-0000-0000D8660000}"/>
    <cellStyle name="Normal 4 2 3 5 2" xfId="26330" xr:uid="{00000000-0005-0000-0000-0000D9660000}"/>
    <cellStyle name="Normal 4 2 3 5 2 2" xfId="26331" xr:uid="{00000000-0005-0000-0000-0000DA660000}"/>
    <cellStyle name="Normal 4 2 3 5 2 2 2" xfId="26332" xr:uid="{00000000-0005-0000-0000-0000DB660000}"/>
    <cellStyle name="Normal 4 2 3 5 2 3" xfId="26333" xr:uid="{00000000-0005-0000-0000-0000DC660000}"/>
    <cellStyle name="Normal 4 2 3 5 2 4" xfId="26334" xr:uid="{00000000-0005-0000-0000-0000DD660000}"/>
    <cellStyle name="Normal 4 2 3 5 3" xfId="26335" xr:uid="{00000000-0005-0000-0000-0000DE660000}"/>
    <cellStyle name="Normal 4 2 3 5 3 2" xfId="26336" xr:uid="{00000000-0005-0000-0000-0000DF660000}"/>
    <cellStyle name="Normal 4 2 3 5 4" xfId="26337" xr:uid="{00000000-0005-0000-0000-0000E0660000}"/>
    <cellStyle name="Normal 4 2 3 5 5" xfId="26338" xr:uid="{00000000-0005-0000-0000-0000E1660000}"/>
    <cellStyle name="Normal 4 2 3 6" xfId="26339" xr:uid="{00000000-0005-0000-0000-0000E2660000}"/>
    <cellStyle name="Normal 4 2 3 6 2" xfId="26340" xr:uid="{00000000-0005-0000-0000-0000E3660000}"/>
    <cellStyle name="Normal 4 2 3 6 2 2" xfId="26341" xr:uid="{00000000-0005-0000-0000-0000E4660000}"/>
    <cellStyle name="Normal 4 2 3 6 3" xfId="26342" xr:uid="{00000000-0005-0000-0000-0000E5660000}"/>
    <cellStyle name="Normal 4 2 3 6 4" xfId="26343" xr:uid="{00000000-0005-0000-0000-0000E6660000}"/>
    <cellStyle name="Normal 4 2 3 7" xfId="26344" xr:uid="{00000000-0005-0000-0000-0000E7660000}"/>
    <cellStyle name="Normal 4 2 3 7 2" xfId="26345" xr:uid="{00000000-0005-0000-0000-0000E8660000}"/>
    <cellStyle name="Normal 4 2 3 7 2 2" xfId="26346" xr:uid="{00000000-0005-0000-0000-0000E9660000}"/>
    <cellStyle name="Normal 4 2 3 7 3" xfId="26347" xr:uid="{00000000-0005-0000-0000-0000EA660000}"/>
    <cellStyle name="Normal 4 2 3 7 4" xfId="26348" xr:uid="{00000000-0005-0000-0000-0000EB660000}"/>
    <cellStyle name="Normal 4 2 3 8" xfId="26349" xr:uid="{00000000-0005-0000-0000-0000EC660000}"/>
    <cellStyle name="Normal 4 2 3 8 2" xfId="26350" xr:uid="{00000000-0005-0000-0000-0000ED660000}"/>
    <cellStyle name="Normal 4 2 3 8 2 2" xfId="26351" xr:uid="{00000000-0005-0000-0000-0000EE660000}"/>
    <cellStyle name="Normal 4 2 3 8 3" xfId="26352" xr:uid="{00000000-0005-0000-0000-0000EF660000}"/>
    <cellStyle name="Normal 4 2 3 8 4" xfId="26353" xr:uid="{00000000-0005-0000-0000-0000F0660000}"/>
    <cellStyle name="Normal 4 2 3 9" xfId="26354" xr:uid="{00000000-0005-0000-0000-0000F1660000}"/>
    <cellStyle name="Normal 4 2 3 9 2" xfId="26355" xr:uid="{00000000-0005-0000-0000-0000F2660000}"/>
    <cellStyle name="Normal 4 2 4" xfId="26356" xr:uid="{00000000-0005-0000-0000-0000F3660000}"/>
    <cellStyle name="Normal 4 2 4 10" xfId="26357" xr:uid="{00000000-0005-0000-0000-0000F4660000}"/>
    <cellStyle name="Normal 4 2 4 2" xfId="26358" xr:uid="{00000000-0005-0000-0000-0000F5660000}"/>
    <cellStyle name="Normal 4 2 4 2 2" xfId="26359" xr:uid="{00000000-0005-0000-0000-0000F6660000}"/>
    <cellStyle name="Normal 4 2 4 2 2 2" xfId="26360" xr:uid="{00000000-0005-0000-0000-0000F7660000}"/>
    <cellStyle name="Normal 4 2 4 2 2 2 2" xfId="26361" xr:uid="{00000000-0005-0000-0000-0000F8660000}"/>
    <cellStyle name="Normal 4 2 4 2 2 2 2 2" xfId="26362" xr:uid="{00000000-0005-0000-0000-0000F9660000}"/>
    <cellStyle name="Normal 4 2 4 2 2 2 3" xfId="26363" xr:uid="{00000000-0005-0000-0000-0000FA660000}"/>
    <cellStyle name="Normal 4 2 4 2 2 2 4" xfId="26364" xr:uid="{00000000-0005-0000-0000-0000FB660000}"/>
    <cellStyle name="Normal 4 2 4 2 2 3" xfId="26365" xr:uid="{00000000-0005-0000-0000-0000FC660000}"/>
    <cellStyle name="Normal 4 2 4 2 2 3 2" xfId="26366" xr:uid="{00000000-0005-0000-0000-0000FD660000}"/>
    <cellStyle name="Normal 4 2 4 2 2 4" xfId="26367" xr:uid="{00000000-0005-0000-0000-0000FE660000}"/>
    <cellStyle name="Normal 4 2 4 2 2 5" xfId="26368" xr:uid="{00000000-0005-0000-0000-0000FF660000}"/>
    <cellStyle name="Normal 4 2 4 2 3" xfId="26369" xr:uid="{00000000-0005-0000-0000-000000670000}"/>
    <cellStyle name="Normal 4 2 4 2 3 2" xfId="26370" xr:uid="{00000000-0005-0000-0000-000001670000}"/>
    <cellStyle name="Normal 4 2 4 2 3 2 2" xfId="26371" xr:uid="{00000000-0005-0000-0000-000002670000}"/>
    <cellStyle name="Normal 4 2 4 2 3 2 2 2" xfId="26372" xr:uid="{00000000-0005-0000-0000-000003670000}"/>
    <cellStyle name="Normal 4 2 4 2 3 2 3" xfId="26373" xr:uid="{00000000-0005-0000-0000-000004670000}"/>
    <cellStyle name="Normal 4 2 4 2 3 2 4" xfId="26374" xr:uid="{00000000-0005-0000-0000-000005670000}"/>
    <cellStyle name="Normal 4 2 4 2 3 3" xfId="26375" xr:uid="{00000000-0005-0000-0000-000006670000}"/>
    <cellStyle name="Normal 4 2 4 2 3 3 2" xfId="26376" xr:uid="{00000000-0005-0000-0000-000007670000}"/>
    <cellStyle name="Normal 4 2 4 2 3 4" xfId="26377" xr:uid="{00000000-0005-0000-0000-000008670000}"/>
    <cellStyle name="Normal 4 2 4 2 3 5" xfId="26378" xr:uid="{00000000-0005-0000-0000-000009670000}"/>
    <cellStyle name="Normal 4 2 4 2 4" xfId="26379" xr:uid="{00000000-0005-0000-0000-00000A670000}"/>
    <cellStyle name="Normal 4 2 4 2 4 2" xfId="26380" xr:uid="{00000000-0005-0000-0000-00000B670000}"/>
    <cellStyle name="Normal 4 2 4 2 4 2 2" xfId="26381" xr:uid="{00000000-0005-0000-0000-00000C670000}"/>
    <cellStyle name="Normal 4 2 4 2 4 3" xfId="26382" xr:uid="{00000000-0005-0000-0000-00000D670000}"/>
    <cellStyle name="Normal 4 2 4 2 4 4" xfId="26383" xr:uid="{00000000-0005-0000-0000-00000E670000}"/>
    <cellStyle name="Normal 4 2 4 2 5" xfId="26384" xr:uid="{00000000-0005-0000-0000-00000F670000}"/>
    <cellStyle name="Normal 4 2 4 2 5 2" xfId="26385" xr:uid="{00000000-0005-0000-0000-000010670000}"/>
    <cellStyle name="Normal 4 2 4 2 5 2 2" xfId="26386" xr:uid="{00000000-0005-0000-0000-000011670000}"/>
    <cellStyle name="Normal 4 2 4 2 5 3" xfId="26387" xr:uid="{00000000-0005-0000-0000-000012670000}"/>
    <cellStyle name="Normal 4 2 4 2 5 4" xfId="26388" xr:uid="{00000000-0005-0000-0000-000013670000}"/>
    <cellStyle name="Normal 4 2 4 2 6" xfId="26389" xr:uid="{00000000-0005-0000-0000-000014670000}"/>
    <cellStyle name="Normal 4 2 4 2 6 2" xfId="26390" xr:uid="{00000000-0005-0000-0000-000015670000}"/>
    <cellStyle name="Normal 4 2 4 2 6 2 2" xfId="26391" xr:uid="{00000000-0005-0000-0000-000016670000}"/>
    <cellStyle name="Normal 4 2 4 2 6 3" xfId="26392" xr:uid="{00000000-0005-0000-0000-000017670000}"/>
    <cellStyle name="Normal 4 2 4 2 6 4" xfId="26393" xr:uid="{00000000-0005-0000-0000-000018670000}"/>
    <cellStyle name="Normal 4 2 4 2 7" xfId="26394" xr:uid="{00000000-0005-0000-0000-000019670000}"/>
    <cellStyle name="Normal 4 2 4 2 7 2" xfId="26395" xr:uid="{00000000-0005-0000-0000-00001A670000}"/>
    <cellStyle name="Normal 4 2 4 2 8" xfId="26396" xr:uid="{00000000-0005-0000-0000-00001B670000}"/>
    <cellStyle name="Normal 4 2 4 2 9" xfId="26397" xr:uid="{00000000-0005-0000-0000-00001C670000}"/>
    <cellStyle name="Normal 4 2 4 3" xfId="26398" xr:uid="{00000000-0005-0000-0000-00001D670000}"/>
    <cellStyle name="Normal 4 2 4 3 2" xfId="26399" xr:uid="{00000000-0005-0000-0000-00001E670000}"/>
    <cellStyle name="Normal 4 2 4 3 2 2" xfId="26400" xr:uid="{00000000-0005-0000-0000-00001F670000}"/>
    <cellStyle name="Normal 4 2 4 3 2 2 2" xfId="26401" xr:uid="{00000000-0005-0000-0000-000020670000}"/>
    <cellStyle name="Normal 4 2 4 3 2 3" xfId="26402" xr:uid="{00000000-0005-0000-0000-000021670000}"/>
    <cellStyle name="Normal 4 2 4 3 2 4" xfId="26403" xr:uid="{00000000-0005-0000-0000-000022670000}"/>
    <cellStyle name="Normal 4 2 4 3 3" xfId="26404" xr:uid="{00000000-0005-0000-0000-000023670000}"/>
    <cellStyle name="Normal 4 2 4 3 3 2" xfId="26405" xr:uid="{00000000-0005-0000-0000-000024670000}"/>
    <cellStyle name="Normal 4 2 4 3 4" xfId="26406" xr:uid="{00000000-0005-0000-0000-000025670000}"/>
    <cellStyle name="Normal 4 2 4 3 5" xfId="26407" xr:uid="{00000000-0005-0000-0000-000026670000}"/>
    <cellStyle name="Normal 4 2 4 4" xfId="26408" xr:uid="{00000000-0005-0000-0000-000027670000}"/>
    <cellStyle name="Normal 4 2 4 4 2" xfId="26409" xr:uid="{00000000-0005-0000-0000-000028670000}"/>
    <cellStyle name="Normal 4 2 4 4 2 2" xfId="26410" xr:uid="{00000000-0005-0000-0000-000029670000}"/>
    <cellStyle name="Normal 4 2 4 4 2 2 2" xfId="26411" xr:uid="{00000000-0005-0000-0000-00002A670000}"/>
    <cellStyle name="Normal 4 2 4 4 2 3" xfId="26412" xr:uid="{00000000-0005-0000-0000-00002B670000}"/>
    <cellStyle name="Normal 4 2 4 4 2 4" xfId="26413" xr:uid="{00000000-0005-0000-0000-00002C670000}"/>
    <cellStyle name="Normal 4 2 4 4 3" xfId="26414" xr:uid="{00000000-0005-0000-0000-00002D670000}"/>
    <cellStyle name="Normal 4 2 4 4 3 2" xfId="26415" xr:uid="{00000000-0005-0000-0000-00002E670000}"/>
    <cellStyle name="Normal 4 2 4 4 4" xfId="26416" xr:uid="{00000000-0005-0000-0000-00002F670000}"/>
    <cellStyle name="Normal 4 2 4 4 5" xfId="26417" xr:uid="{00000000-0005-0000-0000-000030670000}"/>
    <cellStyle name="Normal 4 2 4 5" xfId="26418" xr:uid="{00000000-0005-0000-0000-000031670000}"/>
    <cellStyle name="Normal 4 2 4 5 2" xfId="26419" xr:uid="{00000000-0005-0000-0000-000032670000}"/>
    <cellStyle name="Normal 4 2 4 5 2 2" xfId="26420" xr:uid="{00000000-0005-0000-0000-000033670000}"/>
    <cellStyle name="Normal 4 2 4 5 3" xfId="26421" xr:uid="{00000000-0005-0000-0000-000034670000}"/>
    <cellStyle name="Normal 4 2 4 5 4" xfId="26422" xr:uid="{00000000-0005-0000-0000-000035670000}"/>
    <cellStyle name="Normal 4 2 4 6" xfId="26423" xr:uid="{00000000-0005-0000-0000-000036670000}"/>
    <cellStyle name="Normal 4 2 4 6 2" xfId="26424" xr:uid="{00000000-0005-0000-0000-000037670000}"/>
    <cellStyle name="Normal 4 2 4 6 2 2" xfId="26425" xr:uid="{00000000-0005-0000-0000-000038670000}"/>
    <cellStyle name="Normal 4 2 4 6 3" xfId="26426" xr:uid="{00000000-0005-0000-0000-000039670000}"/>
    <cellStyle name="Normal 4 2 4 6 4" xfId="26427" xr:uid="{00000000-0005-0000-0000-00003A670000}"/>
    <cellStyle name="Normal 4 2 4 7" xfId="26428" xr:uid="{00000000-0005-0000-0000-00003B670000}"/>
    <cellStyle name="Normal 4 2 4 7 2" xfId="26429" xr:uid="{00000000-0005-0000-0000-00003C670000}"/>
    <cellStyle name="Normal 4 2 4 7 2 2" xfId="26430" xr:uid="{00000000-0005-0000-0000-00003D670000}"/>
    <cellStyle name="Normal 4 2 4 7 3" xfId="26431" xr:uid="{00000000-0005-0000-0000-00003E670000}"/>
    <cellStyle name="Normal 4 2 4 7 4" xfId="26432" xr:uid="{00000000-0005-0000-0000-00003F670000}"/>
    <cellStyle name="Normal 4 2 4 8" xfId="26433" xr:uid="{00000000-0005-0000-0000-000040670000}"/>
    <cellStyle name="Normal 4 2 4 8 2" xfId="26434" xr:uid="{00000000-0005-0000-0000-000041670000}"/>
    <cellStyle name="Normal 4 2 4 9" xfId="26435" xr:uid="{00000000-0005-0000-0000-000042670000}"/>
    <cellStyle name="Normal 4 2 5" xfId="26436" xr:uid="{00000000-0005-0000-0000-000043670000}"/>
    <cellStyle name="Normal 4 2 5 2" xfId="26437" xr:uid="{00000000-0005-0000-0000-000044670000}"/>
    <cellStyle name="Normal 4 2 5 2 2" xfId="26438" xr:uid="{00000000-0005-0000-0000-000045670000}"/>
    <cellStyle name="Normal 4 2 5 2 2 2" xfId="26439" xr:uid="{00000000-0005-0000-0000-000046670000}"/>
    <cellStyle name="Normal 4 2 5 2 2 2 2" xfId="26440" xr:uid="{00000000-0005-0000-0000-000047670000}"/>
    <cellStyle name="Normal 4 2 5 2 2 3" xfId="26441" xr:uid="{00000000-0005-0000-0000-000048670000}"/>
    <cellStyle name="Normal 4 2 5 2 2 4" xfId="26442" xr:uid="{00000000-0005-0000-0000-000049670000}"/>
    <cellStyle name="Normal 4 2 5 2 3" xfId="26443" xr:uid="{00000000-0005-0000-0000-00004A670000}"/>
    <cellStyle name="Normal 4 2 5 2 3 2" xfId="26444" xr:uid="{00000000-0005-0000-0000-00004B670000}"/>
    <cellStyle name="Normal 4 2 5 2 4" xfId="26445" xr:uid="{00000000-0005-0000-0000-00004C670000}"/>
    <cellStyle name="Normal 4 2 5 2 5" xfId="26446" xr:uid="{00000000-0005-0000-0000-00004D670000}"/>
    <cellStyle name="Normal 4 2 5 3" xfId="26447" xr:uid="{00000000-0005-0000-0000-00004E670000}"/>
    <cellStyle name="Normal 4 2 5 3 2" xfId="26448" xr:uid="{00000000-0005-0000-0000-00004F670000}"/>
    <cellStyle name="Normal 4 2 5 3 2 2" xfId="26449" xr:uid="{00000000-0005-0000-0000-000050670000}"/>
    <cellStyle name="Normal 4 2 5 3 2 2 2" xfId="26450" xr:uid="{00000000-0005-0000-0000-000051670000}"/>
    <cellStyle name="Normal 4 2 5 3 2 3" xfId="26451" xr:uid="{00000000-0005-0000-0000-000052670000}"/>
    <cellStyle name="Normal 4 2 5 3 2 4" xfId="26452" xr:uid="{00000000-0005-0000-0000-000053670000}"/>
    <cellStyle name="Normal 4 2 5 3 3" xfId="26453" xr:uid="{00000000-0005-0000-0000-000054670000}"/>
    <cellStyle name="Normal 4 2 5 3 3 2" xfId="26454" xr:uid="{00000000-0005-0000-0000-000055670000}"/>
    <cellStyle name="Normal 4 2 5 3 4" xfId="26455" xr:uid="{00000000-0005-0000-0000-000056670000}"/>
    <cellStyle name="Normal 4 2 5 3 5" xfId="26456" xr:uid="{00000000-0005-0000-0000-000057670000}"/>
    <cellStyle name="Normal 4 2 5 4" xfId="26457" xr:uid="{00000000-0005-0000-0000-000058670000}"/>
    <cellStyle name="Normal 4 2 5 4 2" xfId="26458" xr:uid="{00000000-0005-0000-0000-000059670000}"/>
    <cellStyle name="Normal 4 2 5 4 2 2" xfId="26459" xr:uid="{00000000-0005-0000-0000-00005A670000}"/>
    <cellStyle name="Normal 4 2 5 4 3" xfId="26460" xr:uid="{00000000-0005-0000-0000-00005B670000}"/>
    <cellStyle name="Normal 4 2 5 4 4" xfId="26461" xr:uid="{00000000-0005-0000-0000-00005C670000}"/>
    <cellStyle name="Normal 4 2 5 5" xfId="26462" xr:uid="{00000000-0005-0000-0000-00005D670000}"/>
    <cellStyle name="Normal 4 2 5 5 2" xfId="26463" xr:uid="{00000000-0005-0000-0000-00005E670000}"/>
    <cellStyle name="Normal 4 2 5 5 2 2" xfId="26464" xr:uid="{00000000-0005-0000-0000-00005F670000}"/>
    <cellStyle name="Normal 4 2 5 5 3" xfId="26465" xr:uid="{00000000-0005-0000-0000-000060670000}"/>
    <cellStyle name="Normal 4 2 5 5 4" xfId="26466" xr:uid="{00000000-0005-0000-0000-000061670000}"/>
    <cellStyle name="Normal 4 2 5 6" xfId="26467" xr:uid="{00000000-0005-0000-0000-000062670000}"/>
    <cellStyle name="Normal 4 2 5 6 2" xfId="26468" xr:uid="{00000000-0005-0000-0000-000063670000}"/>
    <cellStyle name="Normal 4 2 5 6 2 2" xfId="26469" xr:uid="{00000000-0005-0000-0000-000064670000}"/>
    <cellStyle name="Normal 4 2 5 6 3" xfId="26470" xr:uid="{00000000-0005-0000-0000-000065670000}"/>
    <cellStyle name="Normal 4 2 5 6 4" xfId="26471" xr:uid="{00000000-0005-0000-0000-000066670000}"/>
    <cellStyle name="Normal 4 2 5 7" xfId="26472" xr:uid="{00000000-0005-0000-0000-000067670000}"/>
    <cellStyle name="Normal 4 2 5 7 2" xfId="26473" xr:uid="{00000000-0005-0000-0000-000068670000}"/>
    <cellStyle name="Normal 4 2 5 8" xfId="26474" xr:uid="{00000000-0005-0000-0000-000069670000}"/>
    <cellStyle name="Normal 4 2 5 9" xfId="26475" xr:uid="{00000000-0005-0000-0000-00006A670000}"/>
    <cellStyle name="Normal 4 2 6" xfId="26476" xr:uid="{00000000-0005-0000-0000-00006B670000}"/>
    <cellStyle name="Normal 4 2 6 2" xfId="26477" xr:uid="{00000000-0005-0000-0000-00006C670000}"/>
    <cellStyle name="Normal 4 2 6 2 2" xfId="26478" xr:uid="{00000000-0005-0000-0000-00006D670000}"/>
    <cellStyle name="Normal 4 2 6 2 2 2" xfId="26479" xr:uid="{00000000-0005-0000-0000-00006E670000}"/>
    <cellStyle name="Normal 4 2 6 2 2 2 2" xfId="26480" xr:uid="{00000000-0005-0000-0000-00006F670000}"/>
    <cellStyle name="Normal 4 2 6 2 2 3" xfId="26481" xr:uid="{00000000-0005-0000-0000-000070670000}"/>
    <cellStyle name="Normal 4 2 6 2 2 4" xfId="26482" xr:uid="{00000000-0005-0000-0000-000071670000}"/>
    <cellStyle name="Normal 4 2 6 2 3" xfId="26483" xr:uid="{00000000-0005-0000-0000-000072670000}"/>
    <cellStyle name="Normal 4 2 6 2 3 2" xfId="26484" xr:uid="{00000000-0005-0000-0000-000073670000}"/>
    <cellStyle name="Normal 4 2 6 2 4" xfId="26485" xr:uid="{00000000-0005-0000-0000-000074670000}"/>
    <cellStyle name="Normal 4 2 6 2 5" xfId="26486" xr:uid="{00000000-0005-0000-0000-000075670000}"/>
    <cellStyle name="Normal 4 2 6 3" xfId="26487" xr:uid="{00000000-0005-0000-0000-000076670000}"/>
    <cellStyle name="Normal 4 2 6 3 2" xfId="26488" xr:uid="{00000000-0005-0000-0000-000077670000}"/>
    <cellStyle name="Normal 4 2 6 3 2 2" xfId="26489" xr:uid="{00000000-0005-0000-0000-000078670000}"/>
    <cellStyle name="Normal 4 2 6 3 3" xfId="26490" xr:uid="{00000000-0005-0000-0000-000079670000}"/>
    <cellStyle name="Normal 4 2 6 3 4" xfId="26491" xr:uid="{00000000-0005-0000-0000-00007A670000}"/>
    <cellStyle name="Normal 4 2 6 4" xfId="26492" xr:uid="{00000000-0005-0000-0000-00007B670000}"/>
    <cellStyle name="Normal 4 2 6 4 2" xfId="26493" xr:uid="{00000000-0005-0000-0000-00007C670000}"/>
    <cellStyle name="Normal 4 2 6 4 2 2" xfId="26494" xr:uid="{00000000-0005-0000-0000-00007D670000}"/>
    <cellStyle name="Normal 4 2 6 4 3" xfId="26495" xr:uid="{00000000-0005-0000-0000-00007E670000}"/>
    <cellStyle name="Normal 4 2 6 4 4" xfId="26496" xr:uid="{00000000-0005-0000-0000-00007F670000}"/>
    <cellStyle name="Normal 4 2 6 5" xfId="26497" xr:uid="{00000000-0005-0000-0000-000080670000}"/>
    <cellStyle name="Normal 4 2 6 5 2" xfId="26498" xr:uid="{00000000-0005-0000-0000-000081670000}"/>
    <cellStyle name="Normal 4 2 6 6" xfId="26499" xr:uid="{00000000-0005-0000-0000-000082670000}"/>
    <cellStyle name="Normal 4 2 6 7" xfId="26500" xr:uid="{00000000-0005-0000-0000-000083670000}"/>
    <cellStyle name="Normal 4 2 7" xfId="26501" xr:uid="{00000000-0005-0000-0000-000084670000}"/>
    <cellStyle name="Normal 4 2 7 2" xfId="26502" xr:uid="{00000000-0005-0000-0000-000085670000}"/>
    <cellStyle name="Normal 4 2 7 2 2" xfId="26503" xr:uid="{00000000-0005-0000-0000-000086670000}"/>
    <cellStyle name="Normal 4 2 7 2 2 2" xfId="26504" xr:uid="{00000000-0005-0000-0000-000087670000}"/>
    <cellStyle name="Normal 4 2 7 2 3" xfId="26505" xr:uid="{00000000-0005-0000-0000-000088670000}"/>
    <cellStyle name="Normal 4 2 7 2 4" xfId="26506" xr:uid="{00000000-0005-0000-0000-000089670000}"/>
    <cellStyle name="Normal 4 2 8" xfId="26507" xr:uid="{00000000-0005-0000-0000-00008A670000}"/>
    <cellStyle name="Normal 4 2 8 2" xfId="26508" xr:uid="{00000000-0005-0000-0000-00008B670000}"/>
    <cellStyle name="Normal 4 2 8 2 2" xfId="26509" xr:uid="{00000000-0005-0000-0000-00008C670000}"/>
    <cellStyle name="Normal 4 2 8 2 2 2" xfId="26510" xr:uid="{00000000-0005-0000-0000-00008D670000}"/>
    <cellStyle name="Normal 4 2 8 2 3" xfId="26511" xr:uid="{00000000-0005-0000-0000-00008E670000}"/>
    <cellStyle name="Normal 4 2 8 2 4" xfId="26512" xr:uid="{00000000-0005-0000-0000-00008F670000}"/>
    <cellStyle name="Normal 4 2 8 3" xfId="26513" xr:uid="{00000000-0005-0000-0000-000090670000}"/>
    <cellStyle name="Normal 4 2 8 4" xfId="26514" xr:uid="{00000000-0005-0000-0000-000091670000}"/>
    <cellStyle name="Normal 4 2 8 4 2" xfId="26515" xr:uid="{00000000-0005-0000-0000-000092670000}"/>
    <cellStyle name="Normal 4 2 8 5" xfId="26516" xr:uid="{00000000-0005-0000-0000-000093670000}"/>
    <cellStyle name="Normal 4 2 8 6" xfId="26517" xr:uid="{00000000-0005-0000-0000-000094670000}"/>
    <cellStyle name="Normal 4 2 9" xfId="26518" xr:uid="{00000000-0005-0000-0000-000095670000}"/>
    <cellStyle name="Normal 4 2 9 2" xfId="26519" xr:uid="{00000000-0005-0000-0000-000096670000}"/>
    <cellStyle name="Normal 4 2 9 3" xfId="26520" xr:uid="{00000000-0005-0000-0000-000097670000}"/>
    <cellStyle name="Normal 4 2 9 3 2" xfId="26521" xr:uid="{00000000-0005-0000-0000-000098670000}"/>
    <cellStyle name="Normal 4 2 9 4" xfId="26522" xr:uid="{00000000-0005-0000-0000-000099670000}"/>
    <cellStyle name="Normal 4 2 9 5" xfId="26523" xr:uid="{00000000-0005-0000-0000-00009A670000}"/>
    <cellStyle name="Normal 4 3" xfId="26524" xr:uid="{00000000-0005-0000-0000-00009B670000}"/>
    <cellStyle name="Normal 4 3 2" xfId="26525" xr:uid="{00000000-0005-0000-0000-00009C670000}"/>
    <cellStyle name="Normal 4 3 2 2" xfId="26526" xr:uid="{00000000-0005-0000-0000-00009D670000}"/>
    <cellStyle name="Normal 4 3 2 2 2" xfId="26527" xr:uid="{00000000-0005-0000-0000-00009E670000}"/>
    <cellStyle name="Normal 4 3 2 2 2 2" xfId="26528" xr:uid="{00000000-0005-0000-0000-00009F670000}"/>
    <cellStyle name="Normal 4 3 2 2 3" xfId="26529" xr:uid="{00000000-0005-0000-0000-0000A0670000}"/>
    <cellStyle name="Normal 4 3 2 2 4" xfId="26530" xr:uid="{00000000-0005-0000-0000-0000A1670000}"/>
    <cellStyle name="Normal 4 3 3" xfId="26531" xr:uid="{00000000-0005-0000-0000-0000A2670000}"/>
    <cellStyle name="Normal 4 3 3 2" xfId="26532" xr:uid="{00000000-0005-0000-0000-0000A3670000}"/>
    <cellStyle name="Normal 4 3 3 2 2" xfId="26533" xr:uid="{00000000-0005-0000-0000-0000A4670000}"/>
    <cellStyle name="Normal 4 3 3 2 2 2" xfId="26534" xr:uid="{00000000-0005-0000-0000-0000A5670000}"/>
    <cellStyle name="Normal 4 3 3 2 3" xfId="26535" xr:uid="{00000000-0005-0000-0000-0000A6670000}"/>
    <cellStyle name="Normal 4 3 3 2 4" xfId="26536" xr:uid="{00000000-0005-0000-0000-0000A7670000}"/>
    <cellStyle name="Normal 4 3 4" xfId="26537" xr:uid="{00000000-0005-0000-0000-0000A8670000}"/>
    <cellStyle name="Normal 4 3 4 2" xfId="26538" xr:uid="{00000000-0005-0000-0000-0000A9670000}"/>
    <cellStyle name="Normal 4 3 4 2 2" xfId="26539" xr:uid="{00000000-0005-0000-0000-0000AA670000}"/>
    <cellStyle name="Normal 4 3 4 3" xfId="26540" xr:uid="{00000000-0005-0000-0000-0000AB670000}"/>
    <cellStyle name="Normal 4 3 4 4" xfId="26541" xr:uid="{00000000-0005-0000-0000-0000AC670000}"/>
    <cellStyle name="Normal 4 3 5" xfId="26542" xr:uid="{00000000-0005-0000-0000-0000AD670000}"/>
    <cellStyle name="Normal 4 3 5 2" xfId="26543" xr:uid="{00000000-0005-0000-0000-0000AE670000}"/>
    <cellStyle name="Normal 4 3 5 2 2" xfId="26544" xr:uid="{00000000-0005-0000-0000-0000AF670000}"/>
    <cellStyle name="Normal 4 3 5 3" xfId="26545" xr:uid="{00000000-0005-0000-0000-0000B0670000}"/>
    <cellStyle name="Normal 4 3 5 4" xfId="26546" xr:uid="{00000000-0005-0000-0000-0000B1670000}"/>
    <cellStyle name="Normal 4 4" xfId="26547" xr:uid="{00000000-0005-0000-0000-0000B2670000}"/>
    <cellStyle name="Normal 4 4 10" xfId="26548" xr:uid="{00000000-0005-0000-0000-0000B3670000}"/>
    <cellStyle name="Normal 4 4 10 2" xfId="26549" xr:uid="{00000000-0005-0000-0000-0000B4670000}"/>
    <cellStyle name="Normal 4 4 11" xfId="26550" xr:uid="{00000000-0005-0000-0000-0000B5670000}"/>
    <cellStyle name="Normal 4 4 12" xfId="26551" xr:uid="{00000000-0005-0000-0000-0000B6670000}"/>
    <cellStyle name="Normal 4 4 2" xfId="26552" xr:uid="{00000000-0005-0000-0000-0000B7670000}"/>
    <cellStyle name="Normal 4 4 2 10" xfId="26553" xr:uid="{00000000-0005-0000-0000-0000B8670000}"/>
    <cellStyle name="Normal 4 4 2 11" xfId="26554" xr:uid="{00000000-0005-0000-0000-0000B9670000}"/>
    <cellStyle name="Normal 4 4 2 2" xfId="26555" xr:uid="{00000000-0005-0000-0000-0000BA670000}"/>
    <cellStyle name="Normal 4 4 2 2 10" xfId="26556" xr:uid="{00000000-0005-0000-0000-0000BB670000}"/>
    <cellStyle name="Normal 4 4 2 2 2" xfId="26557" xr:uid="{00000000-0005-0000-0000-0000BC670000}"/>
    <cellStyle name="Normal 4 4 2 2 2 2" xfId="26558" xr:uid="{00000000-0005-0000-0000-0000BD670000}"/>
    <cellStyle name="Normal 4 4 2 2 2 2 2" xfId="26559" xr:uid="{00000000-0005-0000-0000-0000BE670000}"/>
    <cellStyle name="Normal 4 4 2 2 2 2 2 2" xfId="26560" xr:uid="{00000000-0005-0000-0000-0000BF670000}"/>
    <cellStyle name="Normal 4 4 2 2 2 2 2 2 2" xfId="26561" xr:uid="{00000000-0005-0000-0000-0000C0670000}"/>
    <cellStyle name="Normal 4 4 2 2 2 2 2 3" xfId="26562" xr:uid="{00000000-0005-0000-0000-0000C1670000}"/>
    <cellStyle name="Normal 4 4 2 2 2 2 2 4" xfId="26563" xr:uid="{00000000-0005-0000-0000-0000C2670000}"/>
    <cellStyle name="Normal 4 4 2 2 2 2 3" xfId="26564" xr:uid="{00000000-0005-0000-0000-0000C3670000}"/>
    <cellStyle name="Normal 4 4 2 2 2 2 3 2" xfId="26565" xr:uid="{00000000-0005-0000-0000-0000C4670000}"/>
    <cellStyle name="Normal 4 4 2 2 2 2 4" xfId="26566" xr:uid="{00000000-0005-0000-0000-0000C5670000}"/>
    <cellStyle name="Normal 4 4 2 2 2 2 5" xfId="26567" xr:uid="{00000000-0005-0000-0000-0000C6670000}"/>
    <cellStyle name="Normal 4 4 2 2 2 3" xfId="26568" xr:uid="{00000000-0005-0000-0000-0000C7670000}"/>
    <cellStyle name="Normal 4 4 2 2 2 3 2" xfId="26569" xr:uid="{00000000-0005-0000-0000-0000C8670000}"/>
    <cellStyle name="Normal 4 4 2 2 2 3 2 2" xfId="26570" xr:uid="{00000000-0005-0000-0000-0000C9670000}"/>
    <cellStyle name="Normal 4 4 2 2 2 3 2 2 2" xfId="26571" xr:uid="{00000000-0005-0000-0000-0000CA670000}"/>
    <cellStyle name="Normal 4 4 2 2 2 3 2 3" xfId="26572" xr:uid="{00000000-0005-0000-0000-0000CB670000}"/>
    <cellStyle name="Normal 4 4 2 2 2 3 2 4" xfId="26573" xr:uid="{00000000-0005-0000-0000-0000CC670000}"/>
    <cellStyle name="Normal 4 4 2 2 2 3 3" xfId="26574" xr:uid="{00000000-0005-0000-0000-0000CD670000}"/>
    <cellStyle name="Normal 4 4 2 2 2 3 3 2" xfId="26575" xr:uid="{00000000-0005-0000-0000-0000CE670000}"/>
    <cellStyle name="Normal 4 4 2 2 2 3 4" xfId="26576" xr:uid="{00000000-0005-0000-0000-0000CF670000}"/>
    <cellStyle name="Normal 4 4 2 2 2 3 5" xfId="26577" xr:uid="{00000000-0005-0000-0000-0000D0670000}"/>
    <cellStyle name="Normal 4 4 2 2 2 4" xfId="26578" xr:uid="{00000000-0005-0000-0000-0000D1670000}"/>
    <cellStyle name="Normal 4 4 2 2 2 4 2" xfId="26579" xr:uid="{00000000-0005-0000-0000-0000D2670000}"/>
    <cellStyle name="Normal 4 4 2 2 2 4 2 2" xfId="26580" xr:uid="{00000000-0005-0000-0000-0000D3670000}"/>
    <cellStyle name="Normal 4 4 2 2 2 4 3" xfId="26581" xr:uid="{00000000-0005-0000-0000-0000D4670000}"/>
    <cellStyle name="Normal 4 4 2 2 2 4 4" xfId="26582" xr:uid="{00000000-0005-0000-0000-0000D5670000}"/>
    <cellStyle name="Normal 4 4 2 2 2 5" xfId="26583" xr:uid="{00000000-0005-0000-0000-0000D6670000}"/>
    <cellStyle name="Normal 4 4 2 2 2 5 2" xfId="26584" xr:uid="{00000000-0005-0000-0000-0000D7670000}"/>
    <cellStyle name="Normal 4 4 2 2 2 5 2 2" xfId="26585" xr:uid="{00000000-0005-0000-0000-0000D8670000}"/>
    <cellStyle name="Normal 4 4 2 2 2 5 3" xfId="26586" xr:uid="{00000000-0005-0000-0000-0000D9670000}"/>
    <cellStyle name="Normal 4 4 2 2 2 5 4" xfId="26587" xr:uid="{00000000-0005-0000-0000-0000DA670000}"/>
    <cellStyle name="Normal 4 4 2 2 2 6" xfId="26588" xr:uid="{00000000-0005-0000-0000-0000DB670000}"/>
    <cellStyle name="Normal 4 4 2 2 2 6 2" xfId="26589" xr:uid="{00000000-0005-0000-0000-0000DC670000}"/>
    <cellStyle name="Normal 4 4 2 2 2 6 2 2" xfId="26590" xr:uid="{00000000-0005-0000-0000-0000DD670000}"/>
    <cellStyle name="Normal 4 4 2 2 2 6 3" xfId="26591" xr:uid="{00000000-0005-0000-0000-0000DE670000}"/>
    <cellStyle name="Normal 4 4 2 2 2 6 4" xfId="26592" xr:uid="{00000000-0005-0000-0000-0000DF670000}"/>
    <cellStyle name="Normal 4 4 2 2 2 7" xfId="26593" xr:uid="{00000000-0005-0000-0000-0000E0670000}"/>
    <cellStyle name="Normal 4 4 2 2 2 7 2" xfId="26594" xr:uid="{00000000-0005-0000-0000-0000E1670000}"/>
    <cellStyle name="Normal 4 4 2 2 2 8" xfId="26595" xr:uid="{00000000-0005-0000-0000-0000E2670000}"/>
    <cellStyle name="Normal 4 4 2 2 2 9" xfId="26596" xr:uid="{00000000-0005-0000-0000-0000E3670000}"/>
    <cellStyle name="Normal 4 4 2 2 3" xfId="26597" xr:uid="{00000000-0005-0000-0000-0000E4670000}"/>
    <cellStyle name="Normal 4 4 2 2 3 2" xfId="26598" xr:uid="{00000000-0005-0000-0000-0000E5670000}"/>
    <cellStyle name="Normal 4 4 2 2 3 2 2" xfId="26599" xr:uid="{00000000-0005-0000-0000-0000E6670000}"/>
    <cellStyle name="Normal 4 4 2 2 3 2 2 2" xfId="26600" xr:uid="{00000000-0005-0000-0000-0000E7670000}"/>
    <cellStyle name="Normal 4 4 2 2 3 2 3" xfId="26601" xr:uid="{00000000-0005-0000-0000-0000E8670000}"/>
    <cellStyle name="Normal 4 4 2 2 3 2 4" xfId="26602" xr:uid="{00000000-0005-0000-0000-0000E9670000}"/>
    <cellStyle name="Normal 4 4 2 2 3 3" xfId="26603" xr:uid="{00000000-0005-0000-0000-0000EA670000}"/>
    <cellStyle name="Normal 4 4 2 2 3 3 2" xfId="26604" xr:uid="{00000000-0005-0000-0000-0000EB670000}"/>
    <cellStyle name="Normal 4 4 2 2 3 4" xfId="26605" xr:uid="{00000000-0005-0000-0000-0000EC670000}"/>
    <cellStyle name="Normal 4 4 2 2 3 5" xfId="26606" xr:uid="{00000000-0005-0000-0000-0000ED670000}"/>
    <cellStyle name="Normal 4 4 2 2 4" xfId="26607" xr:uid="{00000000-0005-0000-0000-0000EE670000}"/>
    <cellStyle name="Normal 4 4 2 2 4 2" xfId="26608" xr:uid="{00000000-0005-0000-0000-0000EF670000}"/>
    <cellStyle name="Normal 4 4 2 2 4 2 2" xfId="26609" xr:uid="{00000000-0005-0000-0000-0000F0670000}"/>
    <cellStyle name="Normal 4 4 2 2 4 2 2 2" xfId="26610" xr:uid="{00000000-0005-0000-0000-0000F1670000}"/>
    <cellStyle name="Normal 4 4 2 2 4 2 3" xfId="26611" xr:uid="{00000000-0005-0000-0000-0000F2670000}"/>
    <cellStyle name="Normal 4 4 2 2 4 2 4" xfId="26612" xr:uid="{00000000-0005-0000-0000-0000F3670000}"/>
    <cellStyle name="Normal 4 4 2 2 4 3" xfId="26613" xr:uid="{00000000-0005-0000-0000-0000F4670000}"/>
    <cellStyle name="Normal 4 4 2 2 4 3 2" xfId="26614" xr:uid="{00000000-0005-0000-0000-0000F5670000}"/>
    <cellStyle name="Normal 4 4 2 2 4 4" xfId="26615" xr:uid="{00000000-0005-0000-0000-0000F6670000}"/>
    <cellStyle name="Normal 4 4 2 2 4 5" xfId="26616" xr:uid="{00000000-0005-0000-0000-0000F7670000}"/>
    <cellStyle name="Normal 4 4 2 2 5" xfId="26617" xr:uid="{00000000-0005-0000-0000-0000F8670000}"/>
    <cellStyle name="Normal 4 4 2 2 5 2" xfId="26618" xr:uid="{00000000-0005-0000-0000-0000F9670000}"/>
    <cellStyle name="Normal 4 4 2 2 5 2 2" xfId="26619" xr:uid="{00000000-0005-0000-0000-0000FA670000}"/>
    <cellStyle name="Normal 4 4 2 2 5 3" xfId="26620" xr:uid="{00000000-0005-0000-0000-0000FB670000}"/>
    <cellStyle name="Normal 4 4 2 2 5 4" xfId="26621" xr:uid="{00000000-0005-0000-0000-0000FC670000}"/>
    <cellStyle name="Normal 4 4 2 2 6" xfId="26622" xr:uid="{00000000-0005-0000-0000-0000FD670000}"/>
    <cellStyle name="Normal 4 4 2 2 6 2" xfId="26623" xr:uid="{00000000-0005-0000-0000-0000FE670000}"/>
    <cellStyle name="Normal 4 4 2 2 6 2 2" xfId="26624" xr:uid="{00000000-0005-0000-0000-0000FF670000}"/>
    <cellStyle name="Normal 4 4 2 2 6 3" xfId="26625" xr:uid="{00000000-0005-0000-0000-000000680000}"/>
    <cellStyle name="Normal 4 4 2 2 6 4" xfId="26626" xr:uid="{00000000-0005-0000-0000-000001680000}"/>
    <cellStyle name="Normal 4 4 2 2 7" xfId="26627" xr:uid="{00000000-0005-0000-0000-000002680000}"/>
    <cellStyle name="Normal 4 4 2 2 7 2" xfId="26628" xr:uid="{00000000-0005-0000-0000-000003680000}"/>
    <cellStyle name="Normal 4 4 2 2 7 2 2" xfId="26629" xr:uid="{00000000-0005-0000-0000-000004680000}"/>
    <cellStyle name="Normal 4 4 2 2 7 3" xfId="26630" xr:uid="{00000000-0005-0000-0000-000005680000}"/>
    <cellStyle name="Normal 4 4 2 2 7 4" xfId="26631" xr:uid="{00000000-0005-0000-0000-000006680000}"/>
    <cellStyle name="Normal 4 4 2 2 8" xfId="26632" xr:uid="{00000000-0005-0000-0000-000007680000}"/>
    <cellStyle name="Normal 4 4 2 2 8 2" xfId="26633" xr:uid="{00000000-0005-0000-0000-000008680000}"/>
    <cellStyle name="Normal 4 4 2 2 9" xfId="26634" xr:uid="{00000000-0005-0000-0000-000009680000}"/>
    <cellStyle name="Normal 4 4 2 3" xfId="26635" xr:uid="{00000000-0005-0000-0000-00000A680000}"/>
    <cellStyle name="Normal 4 4 2 3 2" xfId="26636" xr:uid="{00000000-0005-0000-0000-00000B680000}"/>
    <cellStyle name="Normal 4 4 2 3 2 2" xfId="26637" xr:uid="{00000000-0005-0000-0000-00000C680000}"/>
    <cellStyle name="Normal 4 4 2 3 2 2 2" xfId="26638" xr:uid="{00000000-0005-0000-0000-00000D680000}"/>
    <cellStyle name="Normal 4 4 2 3 2 2 2 2" xfId="26639" xr:uid="{00000000-0005-0000-0000-00000E680000}"/>
    <cellStyle name="Normal 4 4 2 3 2 2 3" xfId="26640" xr:uid="{00000000-0005-0000-0000-00000F680000}"/>
    <cellStyle name="Normal 4 4 2 3 2 2 4" xfId="26641" xr:uid="{00000000-0005-0000-0000-000010680000}"/>
    <cellStyle name="Normal 4 4 2 3 2 3" xfId="26642" xr:uid="{00000000-0005-0000-0000-000011680000}"/>
    <cellStyle name="Normal 4 4 2 3 2 3 2" xfId="26643" xr:uid="{00000000-0005-0000-0000-000012680000}"/>
    <cellStyle name="Normal 4 4 2 3 2 4" xfId="26644" xr:uid="{00000000-0005-0000-0000-000013680000}"/>
    <cellStyle name="Normal 4 4 2 3 2 5" xfId="26645" xr:uid="{00000000-0005-0000-0000-000014680000}"/>
    <cellStyle name="Normal 4 4 2 3 3" xfId="26646" xr:uid="{00000000-0005-0000-0000-000015680000}"/>
    <cellStyle name="Normal 4 4 2 3 3 2" xfId="26647" xr:uid="{00000000-0005-0000-0000-000016680000}"/>
    <cellStyle name="Normal 4 4 2 3 3 2 2" xfId="26648" xr:uid="{00000000-0005-0000-0000-000017680000}"/>
    <cellStyle name="Normal 4 4 2 3 3 2 2 2" xfId="26649" xr:uid="{00000000-0005-0000-0000-000018680000}"/>
    <cellStyle name="Normal 4 4 2 3 3 2 3" xfId="26650" xr:uid="{00000000-0005-0000-0000-000019680000}"/>
    <cellStyle name="Normal 4 4 2 3 3 2 4" xfId="26651" xr:uid="{00000000-0005-0000-0000-00001A680000}"/>
    <cellStyle name="Normal 4 4 2 3 3 3" xfId="26652" xr:uid="{00000000-0005-0000-0000-00001B680000}"/>
    <cellStyle name="Normal 4 4 2 3 3 3 2" xfId="26653" xr:uid="{00000000-0005-0000-0000-00001C680000}"/>
    <cellStyle name="Normal 4 4 2 3 3 4" xfId="26654" xr:uid="{00000000-0005-0000-0000-00001D680000}"/>
    <cellStyle name="Normal 4 4 2 3 3 5" xfId="26655" xr:uid="{00000000-0005-0000-0000-00001E680000}"/>
    <cellStyle name="Normal 4 4 2 3 4" xfId="26656" xr:uid="{00000000-0005-0000-0000-00001F680000}"/>
    <cellStyle name="Normal 4 4 2 3 4 2" xfId="26657" xr:uid="{00000000-0005-0000-0000-000020680000}"/>
    <cellStyle name="Normal 4 4 2 3 4 2 2" xfId="26658" xr:uid="{00000000-0005-0000-0000-000021680000}"/>
    <cellStyle name="Normal 4 4 2 3 4 3" xfId="26659" xr:uid="{00000000-0005-0000-0000-000022680000}"/>
    <cellStyle name="Normal 4 4 2 3 4 4" xfId="26660" xr:uid="{00000000-0005-0000-0000-000023680000}"/>
    <cellStyle name="Normal 4 4 2 3 5" xfId="26661" xr:uid="{00000000-0005-0000-0000-000024680000}"/>
    <cellStyle name="Normal 4 4 2 3 5 2" xfId="26662" xr:uid="{00000000-0005-0000-0000-000025680000}"/>
    <cellStyle name="Normal 4 4 2 3 5 2 2" xfId="26663" xr:uid="{00000000-0005-0000-0000-000026680000}"/>
    <cellStyle name="Normal 4 4 2 3 5 3" xfId="26664" xr:uid="{00000000-0005-0000-0000-000027680000}"/>
    <cellStyle name="Normal 4 4 2 3 5 4" xfId="26665" xr:uid="{00000000-0005-0000-0000-000028680000}"/>
    <cellStyle name="Normal 4 4 2 3 6" xfId="26666" xr:uid="{00000000-0005-0000-0000-000029680000}"/>
    <cellStyle name="Normal 4 4 2 3 6 2" xfId="26667" xr:uid="{00000000-0005-0000-0000-00002A680000}"/>
    <cellStyle name="Normal 4 4 2 3 6 2 2" xfId="26668" xr:uid="{00000000-0005-0000-0000-00002B680000}"/>
    <cellStyle name="Normal 4 4 2 3 6 3" xfId="26669" xr:uid="{00000000-0005-0000-0000-00002C680000}"/>
    <cellStyle name="Normal 4 4 2 3 6 4" xfId="26670" xr:uid="{00000000-0005-0000-0000-00002D680000}"/>
    <cellStyle name="Normal 4 4 2 3 7" xfId="26671" xr:uid="{00000000-0005-0000-0000-00002E680000}"/>
    <cellStyle name="Normal 4 4 2 3 7 2" xfId="26672" xr:uid="{00000000-0005-0000-0000-00002F680000}"/>
    <cellStyle name="Normal 4 4 2 3 8" xfId="26673" xr:uid="{00000000-0005-0000-0000-000030680000}"/>
    <cellStyle name="Normal 4 4 2 3 9" xfId="26674" xr:uid="{00000000-0005-0000-0000-000031680000}"/>
    <cellStyle name="Normal 4 4 2 4" xfId="26675" xr:uid="{00000000-0005-0000-0000-000032680000}"/>
    <cellStyle name="Normal 4 4 2 4 2" xfId="26676" xr:uid="{00000000-0005-0000-0000-000033680000}"/>
    <cellStyle name="Normal 4 4 2 4 2 2" xfId="26677" xr:uid="{00000000-0005-0000-0000-000034680000}"/>
    <cellStyle name="Normal 4 4 2 4 2 2 2" xfId="26678" xr:uid="{00000000-0005-0000-0000-000035680000}"/>
    <cellStyle name="Normal 4 4 2 4 2 3" xfId="26679" xr:uid="{00000000-0005-0000-0000-000036680000}"/>
    <cellStyle name="Normal 4 4 2 4 2 4" xfId="26680" xr:uid="{00000000-0005-0000-0000-000037680000}"/>
    <cellStyle name="Normal 4 4 2 4 3" xfId="26681" xr:uid="{00000000-0005-0000-0000-000038680000}"/>
    <cellStyle name="Normal 4 4 2 4 3 2" xfId="26682" xr:uid="{00000000-0005-0000-0000-000039680000}"/>
    <cellStyle name="Normal 4 4 2 4 3 2 2" xfId="26683" xr:uid="{00000000-0005-0000-0000-00003A680000}"/>
    <cellStyle name="Normal 4 4 2 4 3 3" xfId="26684" xr:uid="{00000000-0005-0000-0000-00003B680000}"/>
    <cellStyle name="Normal 4 4 2 4 3 4" xfId="26685" xr:uid="{00000000-0005-0000-0000-00003C680000}"/>
    <cellStyle name="Normal 4 4 2 4 4" xfId="26686" xr:uid="{00000000-0005-0000-0000-00003D680000}"/>
    <cellStyle name="Normal 4 4 2 4 4 2" xfId="26687" xr:uid="{00000000-0005-0000-0000-00003E680000}"/>
    <cellStyle name="Normal 4 4 2 4 5" xfId="26688" xr:uid="{00000000-0005-0000-0000-00003F680000}"/>
    <cellStyle name="Normal 4 4 2 4 6" xfId="26689" xr:uid="{00000000-0005-0000-0000-000040680000}"/>
    <cellStyle name="Normal 4 4 2 5" xfId="26690" xr:uid="{00000000-0005-0000-0000-000041680000}"/>
    <cellStyle name="Normal 4 4 2 5 2" xfId="26691" xr:uid="{00000000-0005-0000-0000-000042680000}"/>
    <cellStyle name="Normal 4 4 2 5 2 2" xfId="26692" xr:uid="{00000000-0005-0000-0000-000043680000}"/>
    <cellStyle name="Normal 4 4 2 5 2 2 2" xfId="26693" xr:uid="{00000000-0005-0000-0000-000044680000}"/>
    <cellStyle name="Normal 4 4 2 5 2 3" xfId="26694" xr:uid="{00000000-0005-0000-0000-000045680000}"/>
    <cellStyle name="Normal 4 4 2 5 2 4" xfId="26695" xr:uid="{00000000-0005-0000-0000-000046680000}"/>
    <cellStyle name="Normal 4 4 2 5 3" xfId="26696" xr:uid="{00000000-0005-0000-0000-000047680000}"/>
    <cellStyle name="Normal 4 4 2 5 3 2" xfId="26697" xr:uid="{00000000-0005-0000-0000-000048680000}"/>
    <cellStyle name="Normal 4 4 2 5 4" xfId="26698" xr:uid="{00000000-0005-0000-0000-000049680000}"/>
    <cellStyle name="Normal 4 4 2 5 5" xfId="26699" xr:uid="{00000000-0005-0000-0000-00004A680000}"/>
    <cellStyle name="Normal 4 4 2 6" xfId="26700" xr:uid="{00000000-0005-0000-0000-00004B680000}"/>
    <cellStyle name="Normal 4 4 2 6 2" xfId="26701" xr:uid="{00000000-0005-0000-0000-00004C680000}"/>
    <cellStyle name="Normal 4 4 2 6 2 2" xfId="26702" xr:uid="{00000000-0005-0000-0000-00004D680000}"/>
    <cellStyle name="Normal 4 4 2 6 3" xfId="26703" xr:uid="{00000000-0005-0000-0000-00004E680000}"/>
    <cellStyle name="Normal 4 4 2 6 4" xfId="26704" xr:uid="{00000000-0005-0000-0000-00004F680000}"/>
    <cellStyle name="Normal 4 4 2 7" xfId="26705" xr:uid="{00000000-0005-0000-0000-000050680000}"/>
    <cellStyle name="Normal 4 4 2 7 2" xfId="26706" xr:uid="{00000000-0005-0000-0000-000051680000}"/>
    <cellStyle name="Normal 4 4 2 7 2 2" xfId="26707" xr:uid="{00000000-0005-0000-0000-000052680000}"/>
    <cellStyle name="Normal 4 4 2 7 3" xfId="26708" xr:uid="{00000000-0005-0000-0000-000053680000}"/>
    <cellStyle name="Normal 4 4 2 7 4" xfId="26709" xr:uid="{00000000-0005-0000-0000-000054680000}"/>
    <cellStyle name="Normal 4 4 2 8" xfId="26710" xr:uid="{00000000-0005-0000-0000-000055680000}"/>
    <cellStyle name="Normal 4 4 2 8 2" xfId="26711" xr:uid="{00000000-0005-0000-0000-000056680000}"/>
    <cellStyle name="Normal 4 4 2 8 2 2" xfId="26712" xr:uid="{00000000-0005-0000-0000-000057680000}"/>
    <cellStyle name="Normal 4 4 2 8 3" xfId="26713" xr:uid="{00000000-0005-0000-0000-000058680000}"/>
    <cellStyle name="Normal 4 4 2 8 4" xfId="26714" xr:uid="{00000000-0005-0000-0000-000059680000}"/>
    <cellStyle name="Normal 4 4 2 9" xfId="26715" xr:uid="{00000000-0005-0000-0000-00005A680000}"/>
    <cellStyle name="Normal 4 4 2 9 2" xfId="26716" xr:uid="{00000000-0005-0000-0000-00005B680000}"/>
    <cellStyle name="Normal 4 4 3" xfId="26717" xr:uid="{00000000-0005-0000-0000-00005C680000}"/>
    <cellStyle name="Normal 4 4 3 10" xfId="26718" xr:uid="{00000000-0005-0000-0000-00005D680000}"/>
    <cellStyle name="Normal 4 4 3 2" xfId="26719" xr:uid="{00000000-0005-0000-0000-00005E680000}"/>
    <cellStyle name="Normal 4 4 3 2 2" xfId="26720" xr:uid="{00000000-0005-0000-0000-00005F680000}"/>
    <cellStyle name="Normal 4 4 3 2 2 2" xfId="26721" xr:uid="{00000000-0005-0000-0000-000060680000}"/>
    <cellStyle name="Normal 4 4 3 2 2 2 2" xfId="26722" xr:uid="{00000000-0005-0000-0000-000061680000}"/>
    <cellStyle name="Normal 4 4 3 2 2 2 2 2" xfId="26723" xr:uid="{00000000-0005-0000-0000-000062680000}"/>
    <cellStyle name="Normal 4 4 3 2 2 2 3" xfId="26724" xr:uid="{00000000-0005-0000-0000-000063680000}"/>
    <cellStyle name="Normal 4 4 3 2 2 2 4" xfId="26725" xr:uid="{00000000-0005-0000-0000-000064680000}"/>
    <cellStyle name="Normal 4 4 3 2 2 3" xfId="26726" xr:uid="{00000000-0005-0000-0000-000065680000}"/>
    <cellStyle name="Normal 4 4 3 2 2 3 2" xfId="26727" xr:uid="{00000000-0005-0000-0000-000066680000}"/>
    <cellStyle name="Normal 4 4 3 2 2 4" xfId="26728" xr:uid="{00000000-0005-0000-0000-000067680000}"/>
    <cellStyle name="Normal 4 4 3 2 2 5" xfId="26729" xr:uid="{00000000-0005-0000-0000-000068680000}"/>
    <cellStyle name="Normal 4 4 3 2 3" xfId="26730" xr:uid="{00000000-0005-0000-0000-000069680000}"/>
    <cellStyle name="Normal 4 4 3 2 3 2" xfId="26731" xr:uid="{00000000-0005-0000-0000-00006A680000}"/>
    <cellStyle name="Normal 4 4 3 2 3 2 2" xfId="26732" xr:uid="{00000000-0005-0000-0000-00006B680000}"/>
    <cellStyle name="Normal 4 4 3 2 3 2 2 2" xfId="26733" xr:uid="{00000000-0005-0000-0000-00006C680000}"/>
    <cellStyle name="Normal 4 4 3 2 3 2 3" xfId="26734" xr:uid="{00000000-0005-0000-0000-00006D680000}"/>
    <cellStyle name="Normal 4 4 3 2 3 2 4" xfId="26735" xr:uid="{00000000-0005-0000-0000-00006E680000}"/>
    <cellStyle name="Normal 4 4 3 2 3 3" xfId="26736" xr:uid="{00000000-0005-0000-0000-00006F680000}"/>
    <cellStyle name="Normal 4 4 3 2 3 3 2" xfId="26737" xr:uid="{00000000-0005-0000-0000-000070680000}"/>
    <cellStyle name="Normal 4 4 3 2 3 4" xfId="26738" xr:uid="{00000000-0005-0000-0000-000071680000}"/>
    <cellStyle name="Normal 4 4 3 2 3 5" xfId="26739" xr:uid="{00000000-0005-0000-0000-000072680000}"/>
    <cellStyle name="Normal 4 4 3 2 4" xfId="26740" xr:uid="{00000000-0005-0000-0000-000073680000}"/>
    <cellStyle name="Normal 4 4 3 2 4 2" xfId="26741" xr:uid="{00000000-0005-0000-0000-000074680000}"/>
    <cellStyle name="Normal 4 4 3 2 4 2 2" xfId="26742" xr:uid="{00000000-0005-0000-0000-000075680000}"/>
    <cellStyle name="Normal 4 4 3 2 4 3" xfId="26743" xr:uid="{00000000-0005-0000-0000-000076680000}"/>
    <cellStyle name="Normal 4 4 3 2 4 4" xfId="26744" xr:uid="{00000000-0005-0000-0000-000077680000}"/>
    <cellStyle name="Normal 4 4 3 2 5" xfId="26745" xr:uid="{00000000-0005-0000-0000-000078680000}"/>
    <cellStyle name="Normal 4 4 3 2 5 2" xfId="26746" xr:uid="{00000000-0005-0000-0000-000079680000}"/>
    <cellStyle name="Normal 4 4 3 2 5 2 2" xfId="26747" xr:uid="{00000000-0005-0000-0000-00007A680000}"/>
    <cellStyle name="Normal 4 4 3 2 5 3" xfId="26748" xr:uid="{00000000-0005-0000-0000-00007B680000}"/>
    <cellStyle name="Normal 4 4 3 2 5 4" xfId="26749" xr:uid="{00000000-0005-0000-0000-00007C680000}"/>
    <cellStyle name="Normal 4 4 3 2 6" xfId="26750" xr:uid="{00000000-0005-0000-0000-00007D680000}"/>
    <cellStyle name="Normal 4 4 3 2 6 2" xfId="26751" xr:uid="{00000000-0005-0000-0000-00007E680000}"/>
    <cellStyle name="Normal 4 4 3 2 6 2 2" xfId="26752" xr:uid="{00000000-0005-0000-0000-00007F680000}"/>
    <cellStyle name="Normal 4 4 3 2 6 3" xfId="26753" xr:uid="{00000000-0005-0000-0000-000080680000}"/>
    <cellStyle name="Normal 4 4 3 2 6 4" xfId="26754" xr:uid="{00000000-0005-0000-0000-000081680000}"/>
    <cellStyle name="Normal 4 4 3 2 7" xfId="26755" xr:uid="{00000000-0005-0000-0000-000082680000}"/>
    <cellStyle name="Normal 4 4 3 2 7 2" xfId="26756" xr:uid="{00000000-0005-0000-0000-000083680000}"/>
    <cellStyle name="Normal 4 4 3 2 8" xfId="26757" xr:uid="{00000000-0005-0000-0000-000084680000}"/>
    <cellStyle name="Normal 4 4 3 2 9" xfId="26758" xr:uid="{00000000-0005-0000-0000-000085680000}"/>
    <cellStyle name="Normal 4 4 3 3" xfId="26759" xr:uid="{00000000-0005-0000-0000-000086680000}"/>
    <cellStyle name="Normal 4 4 3 3 2" xfId="26760" xr:uid="{00000000-0005-0000-0000-000087680000}"/>
    <cellStyle name="Normal 4 4 3 3 2 2" xfId="26761" xr:uid="{00000000-0005-0000-0000-000088680000}"/>
    <cellStyle name="Normal 4 4 3 3 2 2 2" xfId="26762" xr:uid="{00000000-0005-0000-0000-000089680000}"/>
    <cellStyle name="Normal 4 4 3 3 2 3" xfId="26763" xr:uid="{00000000-0005-0000-0000-00008A680000}"/>
    <cellStyle name="Normal 4 4 3 3 2 4" xfId="26764" xr:uid="{00000000-0005-0000-0000-00008B680000}"/>
    <cellStyle name="Normal 4 4 3 3 3" xfId="26765" xr:uid="{00000000-0005-0000-0000-00008C680000}"/>
    <cellStyle name="Normal 4 4 3 3 3 2" xfId="26766" xr:uid="{00000000-0005-0000-0000-00008D680000}"/>
    <cellStyle name="Normal 4 4 3 3 3 2 2" xfId="26767" xr:uid="{00000000-0005-0000-0000-00008E680000}"/>
    <cellStyle name="Normal 4 4 3 3 3 3" xfId="26768" xr:uid="{00000000-0005-0000-0000-00008F680000}"/>
    <cellStyle name="Normal 4 4 3 3 3 4" xfId="26769" xr:uid="{00000000-0005-0000-0000-000090680000}"/>
    <cellStyle name="Normal 4 4 3 3 4" xfId="26770" xr:uid="{00000000-0005-0000-0000-000091680000}"/>
    <cellStyle name="Normal 4 4 3 3 4 2" xfId="26771" xr:uid="{00000000-0005-0000-0000-000092680000}"/>
    <cellStyle name="Normal 4 4 3 3 5" xfId="26772" xr:uid="{00000000-0005-0000-0000-000093680000}"/>
    <cellStyle name="Normal 4 4 3 3 6" xfId="26773" xr:uid="{00000000-0005-0000-0000-000094680000}"/>
    <cellStyle name="Normal 4 4 3 4" xfId="26774" xr:uid="{00000000-0005-0000-0000-000095680000}"/>
    <cellStyle name="Normal 4 4 3 4 2" xfId="26775" xr:uid="{00000000-0005-0000-0000-000096680000}"/>
    <cellStyle name="Normal 4 4 3 4 2 2" xfId="26776" xr:uid="{00000000-0005-0000-0000-000097680000}"/>
    <cellStyle name="Normal 4 4 3 4 2 2 2" xfId="26777" xr:uid="{00000000-0005-0000-0000-000098680000}"/>
    <cellStyle name="Normal 4 4 3 4 2 3" xfId="26778" xr:uid="{00000000-0005-0000-0000-000099680000}"/>
    <cellStyle name="Normal 4 4 3 4 2 4" xfId="26779" xr:uid="{00000000-0005-0000-0000-00009A680000}"/>
    <cellStyle name="Normal 4 4 3 4 3" xfId="26780" xr:uid="{00000000-0005-0000-0000-00009B680000}"/>
    <cellStyle name="Normal 4 4 3 4 3 2" xfId="26781" xr:uid="{00000000-0005-0000-0000-00009C680000}"/>
    <cellStyle name="Normal 4 4 3 4 4" xfId="26782" xr:uid="{00000000-0005-0000-0000-00009D680000}"/>
    <cellStyle name="Normal 4 4 3 4 5" xfId="26783" xr:uid="{00000000-0005-0000-0000-00009E680000}"/>
    <cellStyle name="Normal 4 4 3 5" xfId="26784" xr:uid="{00000000-0005-0000-0000-00009F680000}"/>
    <cellStyle name="Normal 4 4 3 5 2" xfId="26785" xr:uid="{00000000-0005-0000-0000-0000A0680000}"/>
    <cellStyle name="Normal 4 4 3 5 2 2" xfId="26786" xr:uid="{00000000-0005-0000-0000-0000A1680000}"/>
    <cellStyle name="Normal 4 4 3 5 3" xfId="26787" xr:uid="{00000000-0005-0000-0000-0000A2680000}"/>
    <cellStyle name="Normal 4 4 3 5 4" xfId="26788" xr:uid="{00000000-0005-0000-0000-0000A3680000}"/>
    <cellStyle name="Normal 4 4 3 6" xfId="26789" xr:uid="{00000000-0005-0000-0000-0000A4680000}"/>
    <cellStyle name="Normal 4 4 3 6 2" xfId="26790" xr:uid="{00000000-0005-0000-0000-0000A5680000}"/>
    <cellStyle name="Normal 4 4 3 6 2 2" xfId="26791" xr:uid="{00000000-0005-0000-0000-0000A6680000}"/>
    <cellStyle name="Normal 4 4 3 6 3" xfId="26792" xr:uid="{00000000-0005-0000-0000-0000A7680000}"/>
    <cellStyle name="Normal 4 4 3 6 4" xfId="26793" xr:uid="{00000000-0005-0000-0000-0000A8680000}"/>
    <cellStyle name="Normal 4 4 3 7" xfId="26794" xr:uid="{00000000-0005-0000-0000-0000A9680000}"/>
    <cellStyle name="Normal 4 4 3 7 2" xfId="26795" xr:uid="{00000000-0005-0000-0000-0000AA680000}"/>
    <cellStyle name="Normal 4 4 3 7 2 2" xfId="26796" xr:uid="{00000000-0005-0000-0000-0000AB680000}"/>
    <cellStyle name="Normal 4 4 3 7 3" xfId="26797" xr:uid="{00000000-0005-0000-0000-0000AC680000}"/>
    <cellStyle name="Normal 4 4 3 7 4" xfId="26798" xr:uid="{00000000-0005-0000-0000-0000AD680000}"/>
    <cellStyle name="Normal 4 4 3 8" xfId="26799" xr:uid="{00000000-0005-0000-0000-0000AE680000}"/>
    <cellStyle name="Normal 4 4 3 8 2" xfId="26800" xr:uid="{00000000-0005-0000-0000-0000AF680000}"/>
    <cellStyle name="Normal 4 4 3 9" xfId="26801" xr:uid="{00000000-0005-0000-0000-0000B0680000}"/>
    <cellStyle name="Normal 4 4 4" xfId="26802" xr:uid="{00000000-0005-0000-0000-0000B1680000}"/>
    <cellStyle name="Normal 4 4 4 2" xfId="26803" xr:uid="{00000000-0005-0000-0000-0000B2680000}"/>
    <cellStyle name="Normal 4 4 4 2 2" xfId="26804" xr:uid="{00000000-0005-0000-0000-0000B3680000}"/>
    <cellStyle name="Normal 4 4 4 2 2 2" xfId="26805" xr:uid="{00000000-0005-0000-0000-0000B4680000}"/>
    <cellStyle name="Normal 4 4 4 2 2 2 2" xfId="26806" xr:uid="{00000000-0005-0000-0000-0000B5680000}"/>
    <cellStyle name="Normal 4 4 4 2 2 3" xfId="26807" xr:uid="{00000000-0005-0000-0000-0000B6680000}"/>
    <cellStyle name="Normal 4 4 4 2 2 4" xfId="26808" xr:uid="{00000000-0005-0000-0000-0000B7680000}"/>
    <cellStyle name="Normal 4 4 4 2 3" xfId="26809" xr:uid="{00000000-0005-0000-0000-0000B8680000}"/>
    <cellStyle name="Normal 4 4 4 2 3 2" xfId="26810" xr:uid="{00000000-0005-0000-0000-0000B9680000}"/>
    <cellStyle name="Normal 4 4 4 2 4" xfId="26811" xr:uid="{00000000-0005-0000-0000-0000BA680000}"/>
    <cellStyle name="Normal 4 4 4 2 5" xfId="26812" xr:uid="{00000000-0005-0000-0000-0000BB680000}"/>
    <cellStyle name="Normal 4 4 4 3" xfId="26813" xr:uid="{00000000-0005-0000-0000-0000BC680000}"/>
    <cellStyle name="Normal 4 4 4 3 2" xfId="26814" xr:uid="{00000000-0005-0000-0000-0000BD680000}"/>
    <cellStyle name="Normal 4 4 4 3 2 2" xfId="26815" xr:uid="{00000000-0005-0000-0000-0000BE680000}"/>
    <cellStyle name="Normal 4 4 4 3 2 2 2" xfId="26816" xr:uid="{00000000-0005-0000-0000-0000BF680000}"/>
    <cellStyle name="Normal 4 4 4 3 2 3" xfId="26817" xr:uid="{00000000-0005-0000-0000-0000C0680000}"/>
    <cellStyle name="Normal 4 4 4 3 2 4" xfId="26818" xr:uid="{00000000-0005-0000-0000-0000C1680000}"/>
    <cellStyle name="Normal 4 4 4 3 3" xfId="26819" xr:uid="{00000000-0005-0000-0000-0000C2680000}"/>
    <cellStyle name="Normal 4 4 4 3 3 2" xfId="26820" xr:uid="{00000000-0005-0000-0000-0000C3680000}"/>
    <cellStyle name="Normal 4 4 4 3 4" xfId="26821" xr:uid="{00000000-0005-0000-0000-0000C4680000}"/>
    <cellStyle name="Normal 4 4 4 3 5" xfId="26822" xr:uid="{00000000-0005-0000-0000-0000C5680000}"/>
    <cellStyle name="Normal 4 4 4 4" xfId="26823" xr:uid="{00000000-0005-0000-0000-0000C6680000}"/>
    <cellStyle name="Normal 4 4 4 4 2" xfId="26824" xr:uid="{00000000-0005-0000-0000-0000C7680000}"/>
    <cellStyle name="Normal 4 4 4 4 2 2" xfId="26825" xr:uid="{00000000-0005-0000-0000-0000C8680000}"/>
    <cellStyle name="Normal 4 4 4 4 3" xfId="26826" xr:uid="{00000000-0005-0000-0000-0000C9680000}"/>
    <cellStyle name="Normal 4 4 4 4 4" xfId="26827" xr:uid="{00000000-0005-0000-0000-0000CA680000}"/>
    <cellStyle name="Normal 4 4 4 5" xfId="26828" xr:uid="{00000000-0005-0000-0000-0000CB680000}"/>
    <cellStyle name="Normal 4 4 4 5 2" xfId="26829" xr:uid="{00000000-0005-0000-0000-0000CC680000}"/>
    <cellStyle name="Normal 4 4 4 5 2 2" xfId="26830" xr:uid="{00000000-0005-0000-0000-0000CD680000}"/>
    <cellStyle name="Normal 4 4 4 5 3" xfId="26831" xr:uid="{00000000-0005-0000-0000-0000CE680000}"/>
    <cellStyle name="Normal 4 4 4 5 4" xfId="26832" xr:uid="{00000000-0005-0000-0000-0000CF680000}"/>
    <cellStyle name="Normal 4 4 4 6" xfId="26833" xr:uid="{00000000-0005-0000-0000-0000D0680000}"/>
    <cellStyle name="Normal 4 4 4 6 2" xfId="26834" xr:uid="{00000000-0005-0000-0000-0000D1680000}"/>
    <cellStyle name="Normal 4 4 4 6 2 2" xfId="26835" xr:uid="{00000000-0005-0000-0000-0000D2680000}"/>
    <cellStyle name="Normal 4 4 4 6 3" xfId="26836" xr:uid="{00000000-0005-0000-0000-0000D3680000}"/>
    <cellStyle name="Normal 4 4 4 6 4" xfId="26837" xr:uid="{00000000-0005-0000-0000-0000D4680000}"/>
    <cellStyle name="Normal 4 4 4 7" xfId="26838" xr:uid="{00000000-0005-0000-0000-0000D5680000}"/>
    <cellStyle name="Normal 4 4 4 7 2" xfId="26839" xr:uid="{00000000-0005-0000-0000-0000D6680000}"/>
    <cellStyle name="Normal 4 4 4 8" xfId="26840" xr:uid="{00000000-0005-0000-0000-0000D7680000}"/>
    <cellStyle name="Normal 4 4 4 9" xfId="26841" xr:uid="{00000000-0005-0000-0000-0000D8680000}"/>
    <cellStyle name="Normal 4 4 5" xfId="26842" xr:uid="{00000000-0005-0000-0000-0000D9680000}"/>
    <cellStyle name="Normal 4 4 5 2" xfId="26843" xr:uid="{00000000-0005-0000-0000-0000DA680000}"/>
    <cellStyle name="Normal 4 4 5 2 2" xfId="26844" xr:uid="{00000000-0005-0000-0000-0000DB680000}"/>
    <cellStyle name="Normal 4 4 5 2 2 2" xfId="26845" xr:uid="{00000000-0005-0000-0000-0000DC680000}"/>
    <cellStyle name="Normal 4 4 5 2 3" xfId="26846" xr:uid="{00000000-0005-0000-0000-0000DD680000}"/>
    <cellStyle name="Normal 4 4 5 2 4" xfId="26847" xr:uid="{00000000-0005-0000-0000-0000DE680000}"/>
    <cellStyle name="Normal 4 4 5 3" xfId="26848" xr:uid="{00000000-0005-0000-0000-0000DF680000}"/>
    <cellStyle name="Normal 4 4 5 3 2" xfId="26849" xr:uid="{00000000-0005-0000-0000-0000E0680000}"/>
    <cellStyle name="Normal 4 4 5 3 2 2" xfId="26850" xr:uid="{00000000-0005-0000-0000-0000E1680000}"/>
    <cellStyle name="Normal 4 4 5 3 3" xfId="26851" xr:uid="{00000000-0005-0000-0000-0000E2680000}"/>
    <cellStyle name="Normal 4 4 5 3 4" xfId="26852" xr:uid="{00000000-0005-0000-0000-0000E3680000}"/>
    <cellStyle name="Normal 4 4 5 4" xfId="26853" xr:uid="{00000000-0005-0000-0000-0000E4680000}"/>
    <cellStyle name="Normal 4 4 5 4 2" xfId="26854" xr:uid="{00000000-0005-0000-0000-0000E5680000}"/>
    <cellStyle name="Normal 4 4 5 5" xfId="26855" xr:uid="{00000000-0005-0000-0000-0000E6680000}"/>
    <cellStyle name="Normal 4 4 5 6" xfId="26856" xr:uid="{00000000-0005-0000-0000-0000E7680000}"/>
    <cellStyle name="Normal 4 4 6" xfId="26857" xr:uid="{00000000-0005-0000-0000-0000E8680000}"/>
    <cellStyle name="Normal 4 4 6 2" xfId="26858" xr:uid="{00000000-0005-0000-0000-0000E9680000}"/>
    <cellStyle name="Normal 4 4 6 2 2" xfId="26859" xr:uid="{00000000-0005-0000-0000-0000EA680000}"/>
    <cellStyle name="Normal 4 4 6 2 2 2" xfId="26860" xr:uid="{00000000-0005-0000-0000-0000EB680000}"/>
    <cellStyle name="Normal 4 4 6 2 3" xfId="26861" xr:uid="{00000000-0005-0000-0000-0000EC680000}"/>
    <cellStyle name="Normal 4 4 6 2 4" xfId="26862" xr:uid="{00000000-0005-0000-0000-0000ED680000}"/>
    <cellStyle name="Normal 4 4 6 3" xfId="26863" xr:uid="{00000000-0005-0000-0000-0000EE680000}"/>
    <cellStyle name="Normal 4 4 6 3 2" xfId="26864" xr:uid="{00000000-0005-0000-0000-0000EF680000}"/>
    <cellStyle name="Normal 4 4 6 4" xfId="26865" xr:uid="{00000000-0005-0000-0000-0000F0680000}"/>
    <cellStyle name="Normal 4 4 6 5" xfId="26866" xr:uid="{00000000-0005-0000-0000-0000F1680000}"/>
    <cellStyle name="Normal 4 4 7" xfId="26867" xr:uid="{00000000-0005-0000-0000-0000F2680000}"/>
    <cellStyle name="Normal 4 4 7 2" xfId="26868" xr:uid="{00000000-0005-0000-0000-0000F3680000}"/>
    <cellStyle name="Normal 4 4 7 2 2" xfId="26869" xr:uid="{00000000-0005-0000-0000-0000F4680000}"/>
    <cellStyle name="Normal 4 4 7 3" xfId="26870" xr:uid="{00000000-0005-0000-0000-0000F5680000}"/>
    <cellStyle name="Normal 4 4 7 4" xfId="26871" xr:uid="{00000000-0005-0000-0000-0000F6680000}"/>
    <cellStyle name="Normal 4 4 8" xfId="26872" xr:uid="{00000000-0005-0000-0000-0000F7680000}"/>
    <cellStyle name="Normal 4 4 8 2" xfId="26873" xr:uid="{00000000-0005-0000-0000-0000F8680000}"/>
    <cellStyle name="Normal 4 4 8 2 2" xfId="26874" xr:uid="{00000000-0005-0000-0000-0000F9680000}"/>
    <cellStyle name="Normal 4 4 8 3" xfId="26875" xr:uid="{00000000-0005-0000-0000-0000FA680000}"/>
    <cellStyle name="Normal 4 4 8 4" xfId="26876" xr:uid="{00000000-0005-0000-0000-0000FB680000}"/>
    <cellStyle name="Normal 4 4 9" xfId="26877" xr:uid="{00000000-0005-0000-0000-0000FC680000}"/>
    <cellStyle name="Normal 4 4 9 2" xfId="26878" xr:uid="{00000000-0005-0000-0000-0000FD680000}"/>
    <cellStyle name="Normal 4 4 9 2 2" xfId="26879" xr:uid="{00000000-0005-0000-0000-0000FE680000}"/>
    <cellStyle name="Normal 4 4 9 3" xfId="26880" xr:uid="{00000000-0005-0000-0000-0000FF680000}"/>
    <cellStyle name="Normal 4 4 9 4" xfId="26881" xr:uid="{00000000-0005-0000-0000-000000690000}"/>
    <cellStyle name="Normal 4 5" xfId="26882" xr:uid="{00000000-0005-0000-0000-000001690000}"/>
    <cellStyle name="Normal 4 5 10" xfId="26883" xr:uid="{00000000-0005-0000-0000-000002690000}"/>
    <cellStyle name="Normal 4 5 10 2" xfId="26884" xr:uid="{00000000-0005-0000-0000-000003690000}"/>
    <cellStyle name="Normal 4 5 11" xfId="26885" xr:uid="{00000000-0005-0000-0000-000004690000}"/>
    <cellStyle name="Normal 4 5 12" xfId="26886" xr:uid="{00000000-0005-0000-0000-000005690000}"/>
    <cellStyle name="Normal 4 5 2" xfId="26887" xr:uid="{00000000-0005-0000-0000-000006690000}"/>
    <cellStyle name="Normal 4 5 2 10" xfId="26888" xr:uid="{00000000-0005-0000-0000-000007690000}"/>
    <cellStyle name="Normal 4 5 2 11" xfId="26889" xr:uid="{00000000-0005-0000-0000-000008690000}"/>
    <cellStyle name="Normal 4 5 2 2" xfId="26890" xr:uid="{00000000-0005-0000-0000-000009690000}"/>
    <cellStyle name="Normal 4 5 2 2 10" xfId="26891" xr:uid="{00000000-0005-0000-0000-00000A690000}"/>
    <cellStyle name="Normal 4 5 2 2 2" xfId="26892" xr:uid="{00000000-0005-0000-0000-00000B690000}"/>
    <cellStyle name="Normal 4 5 2 2 2 2" xfId="26893" xr:uid="{00000000-0005-0000-0000-00000C690000}"/>
    <cellStyle name="Normal 4 5 2 2 2 2 2" xfId="26894" xr:uid="{00000000-0005-0000-0000-00000D690000}"/>
    <cellStyle name="Normal 4 5 2 2 2 2 2 2" xfId="26895" xr:uid="{00000000-0005-0000-0000-00000E690000}"/>
    <cellStyle name="Normal 4 5 2 2 2 2 2 2 2" xfId="26896" xr:uid="{00000000-0005-0000-0000-00000F690000}"/>
    <cellStyle name="Normal 4 5 2 2 2 2 2 3" xfId="26897" xr:uid="{00000000-0005-0000-0000-000010690000}"/>
    <cellStyle name="Normal 4 5 2 2 2 2 2 4" xfId="26898" xr:uid="{00000000-0005-0000-0000-000011690000}"/>
    <cellStyle name="Normal 4 5 2 2 2 2 3" xfId="26899" xr:uid="{00000000-0005-0000-0000-000012690000}"/>
    <cellStyle name="Normal 4 5 2 2 2 2 3 2" xfId="26900" xr:uid="{00000000-0005-0000-0000-000013690000}"/>
    <cellStyle name="Normal 4 5 2 2 2 2 4" xfId="26901" xr:uid="{00000000-0005-0000-0000-000014690000}"/>
    <cellStyle name="Normal 4 5 2 2 2 2 5" xfId="26902" xr:uid="{00000000-0005-0000-0000-000015690000}"/>
    <cellStyle name="Normal 4 5 2 2 2 3" xfId="26903" xr:uid="{00000000-0005-0000-0000-000016690000}"/>
    <cellStyle name="Normal 4 5 2 2 2 3 2" xfId="26904" xr:uid="{00000000-0005-0000-0000-000017690000}"/>
    <cellStyle name="Normal 4 5 2 2 2 3 2 2" xfId="26905" xr:uid="{00000000-0005-0000-0000-000018690000}"/>
    <cellStyle name="Normal 4 5 2 2 2 3 2 2 2" xfId="26906" xr:uid="{00000000-0005-0000-0000-000019690000}"/>
    <cellStyle name="Normal 4 5 2 2 2 3 2 3" xfId="26907" xr:uid="{00000000-0005-0000-0000-00001A690000}"/>
    <cellStyle name="Normal 4 5 2 2 2 3 2 4" xfId="26908" xr:uid="{00000000-0005-0000-0000-00001B690000}"/>
    <cellStyle name="Normal 4 5 2 2 2 3 3" xfId="26909" xr:uid="{00000000-0005-0000-0000-00001C690000}"/>
    <cellStyle name="Normal 4 5 2 2 2 3 3 2" xfId="26910" xr:uid="{00000000-0005-0000-0000-00001D690000}"/>
    <cellStyle name="Normal 4 5 2 2 2 3 4" xfId="26911" xr:uid="{00000000-0005-0000-0000-00001E690000}"/>
    <cellStyle name="Normal 4 5 2 2 2 3 5" xfId="26912" xr:uid="{00000000-0005-0000-0000-00001F690000}"/>
    <cellStyle name="Normal 4 5 2 2 2 4" xfId="26913" xr:uid="{00000000-0005-0000-0000-000020690000}"/>
    <cellStyle name="Normal 4 5 2 2 2 4 2" xfId="26914" xr:uid="{00000000-0005-0000-0000-000021690000}"/>
    <cellStyle name="Normal 4 5 2 2 2 4 2 2" xfId="26915" xr:uid="{00000000-0005-0000-0000-000022690000}"/>
    <cellStyle name="Normal 4 5 2 2 2 4 3" xfId="26916" xr:uid="{00000000-0005-0000-0000-000023690000}"/>
    <cellStyle name="Normal 4 5 2 2 2 4 4" xfId="26917" xr:uid="{00000000-0005-0000-0000-000024690000}"/>
    <cellStyle name="Normal 4 5 2 2 2 5" xfId="26918" xr:uid="{00000000-0005-0000-0000-000025690000}"/>
    <cellStyle name="Normal 4 5 2 2 2 5 2" xfId="26919" xr:uid="{00000000-0005-0000-0000-000026690000}"/>
    <cellStyle name="Normal 4 5 2 2 2 5 2 2" xfId="26920" xr:uid="{00000000-0005-0000-0000-000027690000}"/>
    <cellStyle name="Normal 4 5 2 2 2 5 3" xfId="26921" xr:uid="{00000000-0005-0000-0000-000028690000}"/>
    <cellStyle name="Normal 4 5 2 2 2 5 4" xfId="26922" xr:uid="{00000000-0005-0000-0000-000029690000}"/>
    <cellStyle name="Normal 4 5 2 2 2 6" xfId="26923" xr:uid="{00000000-0005-0000-0000-00002A690000}"/>
    <cellStyle name="Normal 4 5 2 2 2 6 2" xfId="26924" xr:uid="{00000000-0005-0000-0000-00002B690000}"/>
    <cellStyle name="Normal 4 5 2 2 2 6 2 2" xfId="26925" xr:uid="{00000000-0005-0000-0000-00002C690000}"/>
    <cellStyle name="Normal 4 5 2 2 2 6 3" xfId="26926" xr:uid="{00000000-0005-0000-0000-00002D690000}"/>
    <cellStyle name="Normal 4 5 2 2 2 6 4" xfId="26927" xr:uid="{00000000-0005-0000-0000-00002E690000}"/>
    <cellStyle name="Normal 4 5 2 2 2 7" xfId="26928" xr:uid="{00000000-0005-0000-0000-00002F690000}"/>
    <cellStyle name="Normal 4 5 2 2 2 7 2" xfId="26929" xr:uid="{00000000-0005-0000-0000-000030690000}"/>
    <cellStyle name="Normal 4 5 2 2 2 8" xfId="26930" xr:uid="{00000000-0005-0000-0000-000031690000}"/>
    <cellStyle name="Normal 4 5 2 2 2 9" xfId="26931" xr:uid="{00000000-0005-0000-0000-000032690000}"/>
    <cellStyle name="Normal 4 5 2 2 3" xfId="26932" xr:uid="{00000000-0005-0000-0000-000033690000}"/>
    <cellStyle name="Normal 4 5 2 2 3 2" xfId="26933" xr:uid="{00000000-0005-0000-0000-000034690000}"/>
    <cellStyle name="Normal 4 5 2 2 3 2 2" xfId="26934" xr:uid="{00000000-0005-0000-0000-000035690000}"/>
    <cellStyle name="Normal 4 5 2 2 3 2 2 2" xfId="26935" xr:uid="{00000000-0005-0000-0000-000036690000}"/>
    <cellStyle name="Normal 4 5 2 2 3 2 3" xfId="26936" xr:uid="{00000000-0005-0000-0000-000037690000}"/>
    <cellStyle name="Normal 4 5 2 2 3 2 4" xfId="26937" xr:uid="{00000000-0005-0000-0000-000038690000}"/>
    <cellStyle name="Normal 4 5 2 2 3 3" xfId="26938" xr:uid="{00000000-0005-0000-0000-000039690000}"/>
    <cellStyle name="Normal 4 5 2 2 3 3 2" xfId="26939" xr:uid="{00000000-0005-0000-0000-00003A690000}"/>
    <cellStyle name="Normal 4 5 2 2 3 4" xfId="26940" xr:uid="{00000000-0005-0000-0000-00003B690000}"/>
    <cellStyle name="Normal 4 5 2 2 3 5" xfId="26941" xr:uid="{00000000-0005-0000-0000-00003C690000}"/>
    <cellStyle name="Normal 4 5 2 2 4" xfId="26942" xr:uid="{00000000-0005-0000-0000-00003D690000}"/>
    <cellStyle name="Normal 4 5 2 2 4 2" xfId="26943" xr:uid="{00000000-0005-0000-0000-00003E690000}"/>
    <cellStyle name="Normal 4 5 2 2 4 2 2" xfId="26944" xr:uid="{00000000-0005-0000-0000-00003F690000}"/>
    <cellStyle name="Normal 4 5 2 2 4 2 2 2" xfId="26945" xr:uid="{00000000-0005-0000-0000-000040690000}"/>
    <cellStyle name="Normal 4 5 2 2 4 2 3" xfId="26946" xr:uid="{00000000-0005-0000-0000-000041690000}"/>
    <cellStyle name="Normal 4 5 2 2 4 2 4" xfId="26947" xr:uid="{00000000-0005-0000-0000-000042690000}"/>
    <cellStyle name="Normal 4 5 2 2 4 3" xfId="26948" xr:uid="{00000000-0005-0000-0000-000043690000}"/>
    <cellStyle name="Normal 4 5 2 2 4 3 2" xfId="26949" xr:uid="{00000000-0005-0000-0000-000044690000}"/>
    <cellStyle name="Normal 4 5 2 2 4 4" xfId="26950" xr:uid="{00000000-0005-0000-0000-000045690000}"/>
    <cellStyle name="Normal 4 5 2 2 4 5" xfId="26951" xr:uid="{00000000-0005-0000-0000-000046690000}"/>
    <cellStyle name="Normal 4 5 2 2 5" xfId="26952" xr:uid="{00000000-0005-0000-0000-000047690000}"/>
    <cellStyle name="Normal 4 5 2 2 5 2" xfId="26953" xr:uid="{00000000-0005-0000-0000-000048690000}"/>
    <cellStyle name="Normal 4 5 2 2 5 2 2" xfId="26954" xr:uid="{00000000-0005-0000-0000-000049690000}"/>
    <cellStyle name="Normal 4 5 2 2 5 3" xfId="26955" xr:uid="{00000000-0005-0000-0000-00004A690000}"/>
    <cellStyle name="Normal 4 5 2 2 5 4" xfId="26956" xr:uid="{00000000-0005-0000-0000-00004B690000}"/>
    <cellStyle name="Normal 4 5 2 2 6" xfId="26957" xr:uid="{00000000-0005-0000-0000-00004C690000}"/>
    <cellStyle name="Normal 4 5 2 2 6 2" xfId="26958" xr:uid="{00000000-0005-0000-0000-00004D690000}"/>
    <cellStyle name="Normal 4 5 2 2 6 2 2" xfId="26959" xr:uid="{00000000-0005-0000-0000-00004E690000}"/>
    <cellStyle name="Normal 4 5 2 2 6 3" xfId="26960" xr:uid="{00000000-0005-0000-0000-00004F690000}"/>
    <cellStyle name="Normal 4 5 2 2 6 4" xfId="26961" xr:uid="{00000000-0005-0000-0000-000050690000}"/>
    <cellStyle name="Normal 4 5 2 2 7" xfId="26962" xr:uid="{00000000-0005-0000-0000-000051690000}"/>
    <cellStyle name="Normal 4 5 2 2 7 2" xfId="26963" xr:uid="{00000000-0005-0000-0000-000052690000}"/>
    <cellStyle name="Normal 4 5 2 2 7 2 2" xfId="26964" xr:uid="{00000000-0005-0000-0000-000053690000}"/>
    <cellStyle name="Normal 4 5 2 2 7 3" xfId="26965" xr:uid="{00000000-0005-0000-0000-000054690000}"/>
    <cellStyle name="Normal 4 5 2 2 7 4" xfId="26966" xr:uid="{00000000-0005-0000-0000-000055690000}"/>
    <cellStyle name="Normal 4 5 2 2 8" xfId="26967" xr:uid="{00000000-0005-0000-0000-000056690000}"/>
    <cellStyle name="Normal 4 5 2 2 8 2" xfId="26968" xr:uid="{00000000-0005-0000-0000-000057690000}"/>
    <cellStyle name="Normal 4 5 2 2 9" xfId="26969" xr:uid="{00000000-0005-0000-0000-000058690000}"/>
    <cellStyle name="Normal 4 5 2 3" xfId="26970" xr:uid="{00000000-0005-0000-0000-000059690000}"/>
    <cellStyle name="Normal 4 5 2 3 2" xfId="26971" xr:uid="{00000000-0005-0000-0000-00005A690000}"/>
    <cellStyle name="Normal 4 5 2 3 2 2" xfId="26972" xr:uid="{00000000-0005-0000-0000-00005B690000}"/>
    <cellStyle name="Normal 4 5 2 3 2 2 2" xfId="26973" xr:uid="{00000000-0005-0000-0000-00005C690000}"/>
    <cellStyle name="Normal 4 5 2 3 2 2 2 2" xfId="26974" xr:uid="{00000000-0005-0000-0000-00005D690000}"/>
    <cellStyle name="Normal 4 5 2 3 2 2 3" xfId="26975" xr:uid="{00000000-0005-0000-0000-00005E690000}"/>
    <cellStyle name="Normal 4 5 2 3 2 2 4" xfId="26976" xr:uid="{00000000-0005-0000-0000-00005F690000}"/>
    <cellStyle name="Normal 4 5 2 3 2 3" xfId="26977" xr:uid="{00000000-0005-0000-0000-000060690000}"/>
    <cellStyle name="Normal 4 5 2 3 2 3 2" xfId="26978" xr:uid="{00000000-0005-0000-0000-000061690000}"/>
    <cellStyle name="Normal 4 5 2 3 2 4" xfId="26979" xr:uid="{00000000-0005-0000-0000-000062690000}"/>
    <cellStyle name="Normal 4 5 2 3 2 5" xfId="26980" xr:uid="{00000000-0005-0000-0000-000063690000}"/>
    <cellStyle name="Normal 4 5 2 3 3" xfId="26981" xr:uid="{00000000-0005-0000-0000-000064690000}"/>
    <cellStyle name="Normal 4 5 2 3 3 2" xfId="26982" xr:uid="{00000000-0005-0000-0000-000065690000}"/>
    <cellStyle name="Normal 4 5 2 3 3 2 2" xfId="26983" xr:uid="{00000000-0005-0000-0000-000066690000}"/>
    <cellStyle name="Normal 4 5 2 3 3 2 2 2" xfId="26984" xr:uid="{00000000-0005-0000-0000-000067690000}"/>
    <cellStyle name="Normal 4 5 2 3 3 2 3" xfId="26985" xr:uid="{00000000-0005-0000-0000-000068690000}"/>
    <cellStyle name="Normal 4 5 2 3 3 2 4" xfId="26986" xr:uid="{00000000-0005-0000-0000-000069690000}"/>
    <cellStyle name="Normal 4 5 2 3 3 3" xfId="26987" xr:uid="{00000000-0005-0000-0000-00006A690000}"/>
    <cellStyle name="Normal 4 5 2 3 3 3 2" xfId="26988" xr:uid="{00000000-0005-0000-0000-00006B690000}"/>
    <cellStyle name="Normal 4 5 2 3 3 4" xfId="26989" xr:uid="{00000000-0005-0000-0000-00006C690000}"/>
    <cellStyle name="Normal 4 5 2 3 3 5" xfId="26990" xr:uid="{00000000-0005-0000-0000-00006D690000}"/>
    <cellStyle name="Normal 4 5 2 3 4" xfId="26991" xr:uid="{00000000-0005-0000-0000-00006E690000}"/>
    <cellStyle name="Normal 4 5 2 3 4 2" xfId="26992" xr:uid="{00000000-0005-0000-0000-00006F690000}"/>
    <cellStyle name="Normal 4 5 2 3 4 2 2" xfId="26993" xr:uid="{00000000-0005-0000-0000-000070690000}"/>
    <cellStyle name="Normal 4 5 2 3 4 3" xfId="26994" xr:uid="{00000000-0005-0000-0000-000071690000}"/>
    <cellStyle name="Normal 4 5 2 3 4 4" xfId="26995" xr:uid="{00000000-0005-0000-0000-000072690000}"/>
    <cellStyle name="Normal 4 5 2 3 5" xfId="26996" xr:uid="{00000000-0005-0000-0000-000073690000}"/>
    <cellStyle name="Normal 4 5 2 3 5 2" xfId="26997" xr:uid="{00000000-0005-0000-0000-000074690000}"/>
    <cellStyle name="Normal 4 5 2 3 5 2 2" xfId="26998" xr:uid="{00000000-0005-0000-0000-000075690000}"/>
    <cellStyle name="Normal 4 5 2 3 5 3" xfId="26999" xr:uid="{00000000-0005-0000-0000-000076690000}"/>
    <cellStyle name="Normal 4 5 2 3 5 4" xfId="27000" xr:uid="{00000000-0005-0000-0000-000077690000}"/>
    <cellStyle name="Normal 4 5 2 3 6" xfId="27001" xr:uid="{00000000-0005-0000-0000-000078690000}"/>
    <cellStyle name="Normal 4 5 2 3 6 2" xfId="27002" xr:uid="{00000000-0005-0000-0000-000079690000}"/>
    <cellStyle name="Normal 4 5 2 3 6 2 2" xfId="27003" xr:uid="{00000000-0005-0000-0000-00007A690000}"/>
    <cellStyle name="Normal 4 5 2 3 6 3" xfId="27004" xr:uid="{00000000-0005-0000-0000-00007B690000}"/>
    <cellStyle name="Normal 4 5 2 3 6 4" xfId="27005" xr:uid="{00000000-0005-0000-0000-00007C690000}"/>
    <cellStyle name="Normal 4 5 2 3 7" xfId="27006" xr:uid="{00000000-0005-0000-0000-00007D690000}"/>
    <cellStyle name="Normal 4 5 2 3 7 2" xfId="27007" xr:uid="{00000000-0005-0000-0000-00007E690000}"/>
    <cellStyle name="Normal 4 5 2 3 8" xfId="27008" xr:uid="{00000000-0005-0000-0000-00007F690000}"/>
    <cellStyle name="Normal 4 5 2 3 9" xfId="27009" xr:uid="{00000000-0005-0000-0000-000080690000}"/>
    <cellStyle name="Normal 4 5 2 4" xfId="27010" xr:uid="{00000000-0005-0000-0000-000081690000}"/>
    <cellStyle name="Normal 4 5 2 4 2" xfId="27011" xr:uid="{00000000-0005-0000-0000-000082690000}"/>
    <cellStyle name="Normal 4 5 2 4 2 2" xfId="27012" xr:uid="{00000000-0005-0000-0000-000083690000}"/>
    <cellStyle name="Normal 4 5 2 4 2 2 2" xfId="27013" xr:uid="{00000000-0005-0000-0000-000084690000}"/>
    <cellStyle name="Normal 4 5 2 4 2 3" xfId="27014" xr:uid="{00000000-0005-0000-0000-000085690000}"/>
    <cellStyle name="Normal 4 5 2 4 2 4" xfId="27015" xr:uid="{00000000-0005-0000-0000-000086690000}"/>
    <cellStyle name="Normal 4 5 2 4 3" xfId="27016" xr:uid="{00000000-0005-0000-0000-000087690000}"/>
    <cellStyle name="Normal 4 5 2 4 3 2" xfId="27017" xr:uid="{00000000-0005-0000-0000-000088690000}"/>
    <cellStyle name="Normal 4 5 2 4 4" xfId="27018" xr:uid="{00000000-0005-0000-0000-000089690000}"/>
    <cellStyle name="Normal 4 5 2 4 5" xfId="27019" xr:uid="{00000000-0005-0000-0000-00008A690000}"/>
    <cellStyle name="Normal 4 5 2 5" xfId="27020" xr:uid="{00000000-0005-0000-0000-00008B690000}"/>
    <cellStyle name="Normal 4 5 2 5 2" xfId="27021" xr:uid="{00000000-0005-0000-0000-00008C690000}"/>
    <cellStyle name="Normal 4 5 2 5 2 2" xfId="27022" xr:uid="{00000000-0005-0000-0000-00008D690000}"/>
    <cellStyle name="Normal 4 5 2 5 2 2 2" xfId="27023" xr:uid="{00000000-0005-0000-0000-00008E690000}"/>
    <cellStyle name="Normal 4 5 2 5 2 3" xfId="27024" xr:uid="{00000000-0005-0000-0000-00008F690000}"/>
    <cellStyle name="Normal 4 5 2 5 2 4" xfId="27025" xr:uid="{00000000-0005-0000-0000-000090690000}"/>
    <cellStyle name="Normal 4 5 2 5 3" xfId="27026" xr:uid="{00000000-0005-0000-0000-000091690000}"/>
    <cellStyle name="Normal 4 5 2 5 3 2" xfId="27027" xr:uid="{00000000-0005-0000-0000-000092690000}"/>
    <cellStyle name="Normal 4 5 2 5 4" xfId="27028" xr:uid="{00000000-0005-0000-0000-000093690000}"/>
    <cellStyle name="Normal 4 5 2 5 5" xfId="27029" xr:uid="{00000000-0005-0000-0000-000094690000}"/>
    <cellStyle name="Normal 4 5 2 6" xfId="27030" xr:uid="{00000000-0005-0000-0000-000095690000}"/>
    <cellStyle name="Normal 4 5 2 6 2" xfId="27031" xr:uid="{00000000-0005-0000-0000-000096690000}"/>
    <cellStyle name="Normal 4 5 2 6 2 2" xfId="27032" xr:uid="{00000000-0005-0000-0000-000097690000}"/>
    <cellStyle name="Normal 4 5 2 6 3" xfId="27033" xr:uid="{00000000-0005-0000-0000-000098690000}"/>
    <cellStyle name="Normal 4 5 2 6 4" xfId="27034" xr:uid="{00000000-0005-0000-0000-000099690000}"/>
    <cellStyle name="Normal 4 5 2 7" xfId="27035" xr:uid="{00000000-0005-0000-0000-00009A690000}"/>
    <cellStyle name="Normal 4 5 2 7 2" xfId="27036" xr:uid="{00000000-0005-0000-0000-00009B690000}"/>
    <cellStyle name="Normal 4 5 2 7 2 2" xfId="27037" xr:uid="{00000000-0005-0000-0000-00009C690000}"/>
    <cellStyle name="Normal 4 5 2 7 3" xfId="27038" xr:uid="{00000000-0005-0000-0000-00009D690000}"/>
    <cellStyle name="Normal 4 5 2 7 4" xfId="27039" xr:uid="{00000000-0005-0000-0000-00009E690000}"/>
    <cellStyle name="Normal 4 5 2 8" xfId="27040" xr:uid="{00000000-0005-0000-0000-00009F690000}"/>
    <cellStyle name="Normal 4 5 2 8 2" xfId="27041" xr:uid="{00000000-0005-0000-0000-0000A0690000}"/>
    <cellStyle name="Normal 4 5 2 8 2 2" xfId="27042" xr:uid="{00000000-0005-0000-0000-0000A1690000}"/>
    <cellStyle name="Normal 4 5 2 8 3" xfId="27043" xr:uid="{00000000-0005-0000-0000-0000A2690000}"/>
    <cellStyle name="Normal 4 5 2 8 4" xfId="27044" xr:uid="{00000000-0005-0000-0000-0000A3690000}"/>
    <cellStyle name="Normal 4 5 2 9" xfId="27045" xr:uid="{00000000-0005-0000-0000-0000A4690000}"/>
    <cellStyle name="Normal 4 5 2 9 2" xfId="27046" xr:uid="{00000000-0005-0000-0000-0000A5690000}"/>
    <cellStyle name="Normal 4 5 3" xfId="27047" xr:uid="{00000000-0005-0000-0000-0000A6690000}"/>
    <cellStyle name="Normal 4 5 3 10" xfId="27048" xr:uid="{00000000-0005-0000-0000-0000A7690000}"/>
    <cellStyle name="Normal 4 5 3 2" xfId="27049" xr:uid="{00000000-0005-0000-0000-0000A8690000}"/>
    <cellStyle name="Normal 4 5 3 2 2" xfId="27050" xr:uid="{00000000-0005-0000-0000-0000A9690000}"/>
    <cellStyle name="Normal 4 5 3 2 2 2" xfId="27051" xr:uid="{00000000-0005-0000-0000-0000AA690000}"/>
    <cellStyle name="Normal 4 5 3 2 2 2 2" xfId="27052" xr:uid="{00000000-0005-0000-0000-0000AB690000}"/>
    <cellStyle name="Normal 4 5 3 2 2 2 2 2" xfId="27053" xr:uid="{00000000-0005-0000-0000-0000AC690000}"/>
    <cellStyle name="Normal 4 5 3 2 2 2 3" xfId="27054" xr:uid="{00000000-0005-0000-0000-0000AD690000}"/>
    <cellStyle name="Normal 4 5 3 2 2 2 4" xfId="27055" xr:uid="{00000000-0005-0000-0000-0000AE690000}"/>
    <cellStyle name="Normal 4 5 3 2 2 3" xfId="27056" xr:uid="{00000000-0005-0000-0000-0000AF690000}"/>
    <cellStyle name="Normal 4 5 3 2 2 3 2" xfId="27057" xr:uid="{00000000-0005-0000-0000-0000B0690000}"/>
    <cellStyle name="Normal 4 5 3 2 2 4" xfId="27058" xr:uid="{00000000-0005-0000-0000-0000B1690000}"/>
    <cellStyle name="Normal 4 5 3 2 2 5" xfId="27059" xr:uid="{00000000-0005-0000-0000-0000B2690000}"/>
    <cellStyle name="Normal 4 5 3 2 3" xfId="27060" xr:uid="{00000000-0005-0000-0000-0000B3690000}"/>
    <cellStyle name="Normal 4 5 3 2 3 2" xfId="27061" xr:uid="{00000000-0005-0000-0000-0000B4690000}"/>
    <cellStyle name="Normal 4 5 3 2 3 2 2" xfId="27062" xr:uid="{00000000-0005-0000-0000-0000B5690000}"/>
    <cellStyle name="Normal 4 5 3 2 3 2 2 2" xfId="27063" xr:uid="{00000000-0005-0000-0000-0000B6690000}"/>
    <cellStyle name="Normal 4 5 3 2 3 2 3" xfId="27064" xr:uid="{00000000-0005-0000-0000-0000B7690000}"/>
    <cellStyle name="Normal 4 5 3 2 3 2 4" xfId="27065" xr:uid="{00000000-0005-0000-0000-0000B8690000}"/>
    <cellStyle name="Normal 4 5 3 2 3 3" xfId="27066" xr:uid="{00000000-0005-0000-0000-0000B9690000}"/>
    <cellStyle name="Normal 4 5 3 2 3 3 2" xfId="27067" xr:uid="{00000000-0005-0000-0000-0000BA690000}"/>
    <cellStyle name="Normal 4 5 3 2 3 4" xfId="27068" xr:uid="{00000000-0005-0000-0000-0000BB690000}"/>
    <cellStyle name="Normal 4 5 3 2 3 5" xfId="27069" xr:uid="{00000000-0005-0000-0000-0000BC690000}"/>
    <cellStyle name="Normal 4 5 3 2 4" xfId="27070" xr:uid="{00000000-0005-0000-0000-0000BD690000}"/>
    <cellStyle name="Normal 4 5 3 2 4 2" xfId="27071" xr:uid="{00000000-0005-0000-0000-0000BE690000}"/>
    <cellStyle name="Normal 4 5 3 2 4 2 2" xfId="27072" xr:uid="{00000000-0005-0000-0000-0000BF690000}"/>
    <cellStyle name="Normal 4 5 3 2 4 3" xfId="27073" xr:uid="{00000000-0005-0000-0000-0000C0690000}"/>
    <cellStyle name="Normal 4 5 3 2 4 4" xfId="27074" xr:uid="{00000000-0005-0000-0000-0000C1690000}"/>
    <cellStyle name="Normal 4 5 3 2 5" xfId="27075" xr:uid="{00000000-0005-0000-0000-0000C2690000}"/>
    <cellStyle name="Normal 4 5 3 2 5 2" xfId="27076" xr:uid="{00000000-0005-0000-0000-0000C3690000}"/>
    <cellStyle name="Normal 4 5 3 2 5 2 2" xfId="27077" xr:uid="{00000000-0005-0000-0000-0000C4690000}"/>
    <cellStyle name="Normal 4 5 3 2 5 3" xfId="27078" xr:uid="{00000000-0005-0000-0000-0000C5690000}"/>
    <cellStyle name="Normal 4 5 3 2 5 4" xfId="27079" xr:uid="{00000000-0005-0000-0000-0000C6690000}"/>
    <cellStyle name="Normal 4 5 3 2 6" xfId="27080" xr:uid="{00000000-0005-0000-0000-0000C7690000}"/>
    <cellStyle name="Normal 4 5 3 2 6 2" xfId="27081" xr:uid="{00000000-0005-0000-0000-0000C8690000}"/>
    <cellStyle name="Normal 4 5 3 2 6 2 2" xfId="27082" xr:uid="{00000000-0005-0000-0000-0000C9690000}"/>
    <cellStyle name="Normal 4 5 3 2 6 3" xfId="27083" xr:uid="{00000000-0005-0000-0000-0000CA690000}"/>
    <cellStyle name="Normal 4 5 3 2 6 4" xfId="27084" xr:uid="{00000000-0005-0000-0000-0000CB690000}"/>
    <cellStyle name="Normal 4 5 3 2 7" xfId="27085" xr:uid="{00000000-0005-0000-0000-0000CC690000}"/>
    <cellStyle name="Normal 4 5 3 2 7 2" xfId="27086" xr:uid="{00000000-0005-0000-0000-0000CD690000}"/>
    <cellStyle name="Normal 4 5 3 2 8" xfId="27087" xr:uid="{00000000-0005-0000-0000-0000CE690000}"/>
    <cellStyle name="Normal 4 5 3 2 9" xfId="27088" xr:uid="{00000000-0005-0000-0000-0000CF690000}"/>
    <cellStyle name="Normal 4 5 3 3" xfId="27089" xr:uid="{00000000-0005-0000-0000-0000D0690000}"/>
    <cellStyle name="Normal 4 5 3 3 2" xfId="27090" xr:uid="{00000000-0005-0000-0000-0000D1690000}"/>
    <cellStyle name="Normal 4 5 3 3 2 2" xfId="27091" xr:uid="{00000000-0005-0000-0000-0000D2690000}"/>
    <cellStyle name="Normal 4 5 3 3 2 2 2" xfId="27092" xr:uid="{00000000-0005-0000-0000-0000D3690000}"/>
    <cellStyle name="Normal 4 5 3 3 2 3" xfId="27093" xr:uid="{00000000-0005-0000-0000-0000D4690000}"/>
    <cellStyle name="Normal 4 5 3 3 2 4" xfId="27094" xr:uid="{00000000-0005-0000-0000-0000D5690000}"/>
    <cellStyle name="Normal 4 5 3 3 3" xfId="27095" xr:uid="{00000000-0005-0000-0000-0000D6690000}"/>
    <cellStyle name="Normal 4 5 3 3 3 2" xfId="27096" xr:uid="{00000000-0005-0000-0000-0000D7690000}"/>
    <cellStyle name="Normal 4 5 3 3 4" xfId="27097" xr:uid="{00000000-0005-0000-0000-0000D8690000}"/>
    <cellStyle name="Normal 4 5 3 3 5" xfId="27098" xr:uid="{00000000-0005-0000-0000-0000D9690000}"/>
    <cellStyle name="Normal 4 5 3 4" xfId="27099" xr:uid="{00000000-0005-0000-0000-0000DA690000}"/>
    <cellStyle name="Normal 4 5 3 4 2" xfId="27100" xr:uid="{00000000-0005-0000-0000-0000DB690000}"/>
    <cellStyle name="Normal 4 5 3 4 2 2" xfId="27101" xr:uid="{00000000-0005-0000-0000-0000DC690000}"/>
    <cellStyle name="Normal 4 5 3 4 2 2 2" xfId="27102" xr:uid="{00000000-0005-0000-0000-0000DD690000}"/>
    <cellStyle name="Normal 4 5 3 4 2 3" xfId="27103" xr:uid="{00000000-0005-0000-0000-0000DE690000}"/>
    <cellStyle name="Normal 4 5 3 4 2 4" xfId="27104" xr:uid="{00000000-0005-0000-0000-0000DF690000}"/>
    <cellStyle name="Normal 4 5 3 4 3" xfId="27105" xr:uid="{00000000-0005-0000-0000-0000E0690000}"/>
    <cellStyle name="Normal 4 5 3 4 3 2" xfId="27106" xr:uid="{00000000-0005-0000-0000-0000E1690000}"/>
    <cellStyle name="Normal 4 5 3 4 4" xfId="27107" xr:uid="{00000000-0005-0000-0000-0000E2690000}"/>
    <cellStyle name="Normal 4 5 3 4 5" xfId="27108" xr:uid="{00000000-0005-0000-0000-0000E3690000}"/>
    <cellStyle name="Normal 4 5 3 5" xfId="27109" xr:uid="{00000000-0005-0000-0000-0000E4690000}"/>
    <cellStyle name="Normal 4 5 3 5 2" xfId="27110" xr:uid="{00000000-0005-0000-0000-0000E5690000}"/>
    <cellStyle name="Normal 4 5 3 5 2 2" xfId="27111" xr:uid="{00000000-0005-0000-0000-0000E6690000}"/>
    <cellStyle name="Normal 4 5 3 5 3" xfId="27112" xr:uid="{00000000-0005-0000-0000-0000E7690000}"/>
    <cellStyle name="Normal 4 5 3 5 4" xfId="27113" xr:uid="{00000000-0005-0000-0000-0000E8690000}"/>
    <cellStyle name="Normal 4 5 3 6" xfId="27114" xr:uid="{00000000-0005-0000-0000-0000E9690000}"/>
    <cellStyle name="Normal 4 5 3 6 2" xfId="27115" xr:uid="{00000000-0005-0000-0000-0000EA690000}"/>
    <cellStyle name="Normal 4 5 3 6 2 2" xfId="27116" xr:uid="{00000000-0005-0000-0000-0000EB690000}"/>
    <cellStyle name="Normal 4 5 3 6 3" xfId="27117" xr:uid="{00000000-0005-0000-0000-0000EC690000}"/>
    <cellStyle name="Normal 4 5 3 6 4" xfId="27118" xr:uid="{00000000-0005-0000-0000-0000ED690000}"/>
    <cellStyle name="Normal 4 5 3 7" xfId="27119" xr:uid="{00000000-0005-0000-0000-0000EE690000}"/>
    <cellStyle name="Normal 4 5 3 7 2" xfId="27120" xr:uid="{00000000-0005-0000-0000-0000EF690000}"/>
    <cellStyle name="Normal 4 5 3 7 2 2" xfId="27121" xr:uid="{00000000-0005-0000-0000-0000F0690000}"/>
    <cellStyle name="Normal 4 5 3 7 3" xfId="27122" xr:uid="{00000000-0005-0000-0000-0000F1690000}"/>
    <cellStyle name="Normal 4 5 3 7 4" xfId="27123" xr:uid="{00000000-0005-0000-0000-0000F2690000}"/>
    <cellStyle name="Normal 4 5 3 8" xfId="27124" xr:uid="{00000000-0005-0000-0000-0000F3690000}"/>
    <cellStyle name="Normal 4 5 3 8 2" xfId="27125" xr:uid="{00000000-0005-0000-0000-0000F4690000}"/>
    <cellStyle name="Normal 4 5 3 9" xfId="27126" xr:uid="{00000000-0005-0000-0000-0000F5690000}"/>
    <cellStyle name="Normal 4 5 4" xfId="27127" xr:uid="{00000000-0005-0000-0000-0000F6690000}"/>
    <cellStyle name="Normal 4 5 4 2" xfId="27128" xr:uid="{00000000-0005-0000-0000-0000F7690000}"/>
    <cellStyle name="Normal 4 5 4 2 2" xfId="27129" xr:uid="{00000000-0005-0000-0000-0000F8690000}"/>
    <cellStyle name="Normal 4 5 4 2 2 2" xfId="27130" xr:uid="{00000000-0005-0000-0000-0000F9690000}"/>
    <cellStyle name="Normal 4 5 4 2 2 2 2" xfId="27131" xr:uid="{00000000-0005-0000-0000-0000FA690000}"/>
    <cellStyle name="Normal 4 5 4 2 2 3" xfId="27132" xr:uid="{00000000-0005-0000-0000-0000FB690000}"/>
    <cellStyle name="Normal 4 5 4 2 2 4" xfId="27133" xr:uid="{00000000-0005-0000-0000-0000FC690000}"/>
    <cellStyle name="Normal 4 5 4 2 3" xfId="27134" xr:uid="{00000000-0005-0000-0000-0000FD690000}"/>
    <cellStyle name="Normal 4 5 4 2 3 2" xfId="27135" xr:uid="{00000000-0005-0000-0000-0000FE690000}"/>
    <cellStyle name="Normal 4 5 4 2 4" xfId="27136" xr:uid="{00000000-0005-0000-0000-0000FF690000}"/>
    <cellStyle name="Normal 4 5 4 2 5" xfId="27137" xr:uid="{00000000-0005-0000-0000-0000006A0000}"/>
    <cellStyle name="Normal 4 5 4 3" xfId="27138" xr:uid="{00000000-0005-0000-0000-0000016A0000}"/>
    <cellStyle name="Normal 4 5 4 3 2" xfId="27139" xr:uid="{00000000-0005-0000-0000-0000026A0000}"/>
    <cellStyle name="Normal 4 5 4 3 2 2" xfId="27140" xr:uid="{00000000-0005-0000-0000-0000036A0000}"/>
    <cellStyle name="Normal 4 5 4 3 2 2 2" xfId="27141" xr:uid="{00000000-0005-0000-0000-0000046A0000}"/>
    <cellStyle name="Normal 4 5 4 3 2 3" xfId="27142" xr:uid="{00000000-0005-0000-0000-0000056A0000}"/>
    <cellStyle name="Normal 4 5 4 3 2 4" xfId="27143" xr:uid="{00000000-0005-0000-0000-0000066A0000}"/>
    <cellStyle name="Normal 4 5 4 3 3" xfId="27144" xr:uid="{00000000-0005-0000-0000-0000076A0000}"/>
    <cellStyle name="Normal 4 5 4 3 3 2" xfId="27145" xr:uid="{00000000-0005-0000-0000-0000086A0000}"/>
    <cellStyle name="Normal 4 5 4 3 4" xfId="27146" xr:uid="{00000000-0005-0000-0000-0000096A0000}"/>
    <cellStyle name="Normal 4 5 4 3 5" xfId="27147" xr:uid="{00000000-0005-0000-0000-00000A6A0000}"/>
    <cellStyle name="Normal 4 5 4 4" xfId="27148" xr:uid="{00000000-0005-0000-0000-00000B6A0000}"/>
    <cellStyle name="Normal 4 5 4 4 2" xfId="27149" xr:uid="{00000000-0005-0000-0000-00000C6A0000}"/>
    <cellStyle name="Normal 4 5 4 4 2 2" xfId="27150" xr:uid="{00000000-0005-0000-0000-00000D6A0000}"/>
    <cellStyle name="Normal 4 5 4 4 3" xfId="27151" xr:uid="{00000000-0005-0000-0000-00000E6A0000}"/>
    <cellStyle name="Normal 4 5 4 4 4" xfId="27152" xr:uid="{00000000-0005-0000-0000-00000F6A0000}"/>
    <cellStyle name="Normal 4 5 4 5" xfId="27153" xr:uid="{00000000-0005-0000-0000-0000106A0000}"/>
    <cellStyle name="Normal 4 5 4 5 2" xfId="27154" xr:uid="{00000000-0005-0000-0000-0000116A0000}"/>
    <cellStyle name="Normal 4 5 4 5 2 2" xfId="27155" xr:uid="{00000000-0005-0000-0000-0000126A0000}"/>
    <cellStyle name="Normal 4 5 4 5 3" xfId="27156" xr:uid="{00000000-0005-0000-0000-0000136A0000}"/>
    <cellStyle name="Normal 4 5 4 5 4" xfId="27157" xr:uid="{00000000-0005-0000-0000-0000146A0000}"/>
    <cellStyle name="Normal 4 5 4 6" xfId="27158" xr:uid="{00000000-0005-0000-0000-0000156A0000}"/>
    <cellStyle name="Normal 4 5 4 6 2" xfId="27159" xr:uid="{00000000-0005-0000-0000-0000166A0000}"/>
    <cellStyle name="Normal 4 5 4 6 2 2" xfId="27160" xr:uid="{00000000-0005-0000-0000-0000176A0000}"/>
    <cellStyle name="Normal 4 5 4 6 3" xfId="27161" xr:uid="{00000000-0005-0000-0000-0000186A0000}"/>
    <cellStyle name="Normal 4 5 4 6 4" xfId="27162" xr:uid="{00000000-0005-0000-0000-0000196A0000}"/>
    <cellStyle name="Normal 4 5 4 7" xfId="27163" xr:uid="{00000000-0005-0000-0000-00001A6A0000}"/>
    <cellStyle name="Normal 4 5 4 7 2" xfId="27164" xr:uid="{00000000-0005-0000-0000-00001B6A0000}"/>
    <cellStyle name="Normal 4 5 4 8" xfId="27165" xr:uid="{00000000-0005-0000-0000-00001C6A0000}"/>
    <cellStyle name="Normal 4 5 4 9" xfId="27166" xr:uid="{00000000-0005-0000-0000-00001D6A0000}"/>
    <cellStyle name="Normal 4 5 5" xfId="27167" xr:uid="{00000000-0005-0000-0000-00001E6A0000}"/>
    <cellStyle name="Normal 4 5 5 2" xfId="27168" xr:uid="{00000000-0005-0000-0000-00001F6A0000}"/>
    <cellStyle name="Normal 4 5 5 2 2" xfId="27169" xr:uid="{00000000-0005-0000-0000-0000206A0000}"/>
    <cellStyle name="Normal 4 5 5 2 2 2" xfId="27170" xr:uid="{00000000-0005-0000-0000-0000216A0000}"/>
    <cellStyle name="Normal 4 5 5 2 3" xfId="27171" xr:uid="{00000000-0005-0000-0000-0000226A0000}"/>
    <cellStyle name="Normal 4 5 5 2 4" xfId="27172" xr:uid="{00000000-0005-0000-0000-0000236A0000}"/>
    <cellStyle name="Normal 4 5 5 3" xfId="27173" xr:uid="{00000000-0005-0000-0000-0000246A0000}"/>
    <cellStyle name="Normal 4 5 5 3 2" xfId="27174" xr:uid="{00000000-0005-0000-0000-0000256A0000}"/>
    <cellStyle name="Normal 4 5 5 3 2 2" xfId="27175" xr:uid="{00000000-0005-0000-0000-0000266A0000}"/>
    <cellStyle name="Normal 4 5 5 3 3" xfId="27176" xr:uid="{00000000-0005-0000-0000-0000276A0000}"/>
    <cellStyle name="Normal 4 5 5 3 4" xfId="27177" xr:uid="{00000000-0005-0000-0000-0000286A0000}"/>
    <cellStyle name="Normal 4 5 5 4" xfId="27178" xr:uid="{00000000-0005-0000-0000-0000296A0000}"/>
    <cellStyle name="Normal 4 5 5 4 2" xfId="27179" xr:uid="{00000000-0005-0000-0000-00002A6A0000}"/>
    <cellStyle name="Normal 4 5 5 5" xfId="27180" xr:uid="{00000000-0005-0000-0000-00002B6A0000}"/>
    <cellStyle name="Normal 4 5 5 6" xfId="27181" xr:uid="{00000000-0005-0000-0000-00002C6A0000}"/>
    <cellStyle name="Normal 4 5 6" xfId="27182" xr:uid="{00000000-0005-0000-0000-00002D6A0000}"/>
    <cellStyle name="Normal 4 5 6 2" xfId="27183" xr:uid="{00000000-0005-0000-0000-00002E6A0000}"/>
    <cellStyle name="Normal 4 5 6 2 2" xfId="27184" xr:uid="{00000000-0005-0000-0000-00002F6A0000}"/>
    <cellStyle name="Normal 4 5 6 2 2 2" xfId="27185" xr:uid="{00000000-0005-0000-0000-0000306A0000}"/>
    <cellStyle name="Normal 4 5 6 2 3" xfId="27186" xr:uid="{00000000-0005-0000-0000-0000316A0000}"/>
    <cellStyle name="Normal 4 5 6 2 4" xfId="27187" xr:uid="{00000000-0005-0000-0000-0000326A0000}"/>
    <cellStyle name="Normal 4 5 6 3" xfId="27188" xr:uid="{00000000-0005-0000-0000-0000336A0000}"/>
    <cellStyle name="Normal 4 5 6 3 2" xfId="27189" xr:uid="{00000000-0005-0000-0000-0000346A0000}"/>
    <cellStyle name="Normal 4 5 6 4" xfId="27190" xr:uid="{00000000-0005-0000-0000-0000356A0000}"/>
    <cellStyle name="Normal 4 5 6 5" xfId="27191" xr:uid="{00000000-0005-0000-0000-0000366A0000}"/>
    <cellStyle name="Normal 4 5 7" xfId="27192" xr:uid="{00000000-0005-0000-0000-0000376A0000}"/>
    <cellStyle name="Normal 4 5 7 2" xfId="27193" xr:uid="{00000000-0005-0000-0000-0000386A0000}"/>
    <cellStyle name="Normal 4 5 7 2 2" xfId="27194" xr:uid="{00000000-0005-0000-0000-0000396A0000}"/>
    <cellStyle name="Normal 4 5 7 3" xfId="27195" xr:uid="{00000000-0005-0000-0000-00003A6A0000}"/>
    <cellStyle name="Normal 4 5 7 4" xfId="27196" xr:uid="{00000000-0005-0000-0000-00003B6A0000}"/>
    <cellStyle name="Normal 4 5 8" xfId="27197" xr:uid="{00000000-0005-0000-0000-00003C6A0000}"/>
    <cellStyle name="Normal 4 5 8 2" xfId="27198" xr:uid="{00000000-0005-0000-0000-00003D6A0000}"/>
    <cellStyle name="Normal 4 5 8 2 2" xfId="27199" xr:uid="{00000000-0005-0000-0000-00003E6A0000}"/>
    <cellStyle name="Normal 4 5 8 3" xfId="27200" xr:uid="{00000000-0005-0000-0000-00003F6A0000}"/>
    <cellStyle name="Normal 4 5 8 4" xfId="27201" xr:uid="{00000000-0005-0000-0000-0000406A0000}"/>
    <cellStyle name="Normal 4 5 9" xfId="27202" xr:uid="{00000000-0005-0000-0000-0000416A0000}"/>
    <cellStyle name="Normal 4 5 9 2" xfId="27203" xr:uid="{00000000-0005-0000-0000-0000426A0000}"/>
    <cellStyle name="Normal 4 5 9 2 2" xfId="27204" xr:uid="{00000000-0005-0000-0000-0000436A0000}"/>
    <cellStyle name="Normal 4 5 9 3" xfId="27205" xr:uid="{00000000-0005-0000-0000-0000446A0000}"/>
    <cellStyle name="Normal 4 5 9 4" xfId="27206" xr:uid="{00000000-0005-0000-0000-0000456A0000}"/>
    <cellStyle name="Normal 4 6" xfId="27207" xr:uid="{00000000-0005-0000-0000-0000466A0000}"/>
    <cellStyle name="Normal 4 6 2" xfId="27208" xr:uid="{00000000-0005-0000-0000-0000476A0000}"/>
    <cellStyle name="Normal 4 6 2 2" xfId="27209" xr:uid="{00000000-0005-0000-0000-0000486A0000}"/>
    <cellStyle name="Normal 4 6 2 2 2" xfId="27210" xr:uid="{00000000-0005-0000-0000-0000496A0000}"/>
    <cellStyle name="Normal 4 6 2 2 2 2" xfId="27211" xr:uid="{00000000-0005-0000-0000-00004A6A0000}"/>
    <cellStyle name="Normal 4 6 2 2 3" xfId="27212" xr:uid="{00000000-0005-0000-0000-00004B6A0000}"/>
    <cellStyle name="Normal 4 6 2 2 4" xfId="27213" xr:uid="{00000000-0005-0000-0000-00004C6A0000}"/>
    <cellStyle name="Normal 4 7" xfId="27214" xr:uid="{00000000-0005-0000-0000-00004D6A0000}"/>
    <cellStyle name="Normal 4 7 2" xfId="27215" xr:uid="{00000000-0005-0000-0000-00004E6A0000}"/>
    <cellStyle name="Normal 4 7 2 2" xfId="27216" xr:uid="{00000000-0005-0000-0000-00004F6A0000}"/>
    <cellStyle name="Normal 4 7 2 2 2" xfId="27217" xr:uid="{00000000-0005-0000-0000-0000506A0000}"/>
    <cellStyle name="Normal 4 7 2 2 2 2" xfId="27218" xr:uid="{00000000-0005-0000-0000-0000516A0000}"/>
    <cellStyle name="Normal 4 7 2 2 3" xfId="27219" xr:uid="{00000000-0005-0000-0000-0000526A0000}"/>
    <cellStyle name="Normal 4 7 2 2 4" xfId="27220" xr:uid="{00000000-0005-0000-0000-0000536A0000}"/>
    <cellStyle name="Normal 4 7 2 3" xfId="27221" xr:uid="{00000000-0005-0000-0000-0000546A0000}"/>
    <cellStyle name="Normal 4 7 2 3 2" xfId="27222" xr:uid="{00000000-0005-0000-0000-0000556A0000}"/>
    <cellStyle name="Normal 4 7 2 4" xfId="27223" xr:uid="{00000000-0005-0000-0000-0000566A0000}"/>
    <cellStyle name="Normal 4 7 2 5" xfId="27224" xr:uid="{00000000-0005-0000-0000-0000576A0000}"/>
    <cellStyle name="Normal 4 7 3" xfId="27225" xr:uid="{00000000-0005-0000-0000-0000586A0000}"/>
    <cellStyle name="Normal 4 7 3 2" xfId="27226" xr:uid="{00000000-0005-0000-0000-0000596A0000}"/>
    <cellStyle name="Normal 4 7 3 2 2" xfId="27227" xr:uid="{00000000-0005-0000-0000-00005A6A0000}"/>
    <cellStyle name="Normal 4 7 3 2 2 2" xfId="27228" xr:uid="{00000000-0005-0000-0000-00005B6A0000}"/>
    <cellStyle name="Normal 4 7 3 2 3" xfId="27229" xr:uid="{00000000-0005-0000-0000-00005C6A0000}"/>
    <cellStyle name="Normal 4 7 3 2 4" xfId="27230" xr:uid="{00000000-0005-0000-0000-00005D6A0000}"/>
    <cellStyle name="Normal 4 7 3 3" xfId="27231" xr:uid="{00000000-0005-0000-0000-00005E6A0000}"/>
    <cellStyle name="Normal 4 7 3 3 2" xfId="27232" xr:uid="{00000000-0005-0000-0000-00005F6A0000}"/>
    <cellStyle name="Normal 4 7 3 4" xfId="27233" xr:uid="{00000000-0005-0000-0000-0000606A0000}"/>
    <cellStyle name="Normal 4 7 3 5" xfId="27234" xr:uid="{00000000-0005-0000-0000-0000616A0000}"/>
    <cellStyle name="Normal 4 7 4" xfId="27235" xr:uid="{00000000-0005-0000-0000-0000626A0000}"/>
    <cellStyle name="Normal 4 7 4 2" xfId="27236" xr:uid="{00000000-0005-0000-0000-0000636A0000}"/>
    <cellStyle name="Normal 4 7 4 2 2" xfId="27237" xr:uid="{00000000-0005-0000-0000-0000646A0000}"/>
    <cellStyle name="Normal 4 7 4 3" xfId="27238" xr:uid="{00000000-0005-0000-0000-0000656A0000}"/>
    <cellStyle name="Normal 4 7 4 4" xfId="27239" xr:uid="{00000000-0005-0000-0000-0000666A0000}"/>
    <cellStyle name="Normal 4 7 5" xfId="27240" xr:uid="{00000000-0005-0000-0000-0000676A0000}"/>
    <cellStyle name="Normal 4 7 5 2" xfId="27241" xr:uid="{00000000-0005-0000-0000-0000686A0000}"/>
    <cellStyle name="Normal 4 7 5 2 2" xfId="27242" xr:uid="{00000000-0005-0000-0000-0000696A0000}"/>
    <cellStyle name="Normal 4 7 5 3" xfId="27243" xr:uid="{00000000-0005-0000-0000-00006A6A0000}"/>
    <cellStyle name="Normal 4 7 5 4" xfId="27244" xr:uid="{00000000-0005-0000-0000-00006B6A0000}"/>
    <cellStyle name="Normal 4 7 6" xfId="27245" xr:uid="{00000000-0005-0000-0000-00006C6A0000}"/>
    <cellStyle name="Normal 4 7 6 2" xfId="27246" xr:uid="{00000000-0005-0000-0000-00006D6A0000}"/>
    <cellStyle name="Normal 4 7 7" xfId="27247" xr:uid="{00000000-0005-0000-0000-00006E6A0000}"/>
    <cellStyle name="Normal 4 7 8" xfId="27248" xr:uid="{00000000-0005-0000-0000-00006F6A0000}"/>
    <cellStyle name="Normal 4 8" xfId="27249" xr:uid="{00000000-0005-0000-0000-0000706A0000}"/>
    <cellStyle name="Normal 4 8 2" xfId="27250" xr:uid="{00000000-0005-0000-0000-0000716A0000}"/>
    <cellStyle name="Normal 4 9" xfId="27251" xr:uid="{00000000-0005-0000-0000-0000726A0000}"/>
    <cellStyle name="Normal 40" xfId="27252" xr:uid="{00000000-0005-0000-0000-0000736A0000}"/>
    <cellStyle name="Normal 40 2" xfId="27253" xr:uid="{00000000-0005-0000-0000-0000746A0000}"/>
    <cellStyle name="Normal 40 2 2" xfId="27254" xr:uid="{00000000-0005-0000-0000-0000756A0000}"/>
    <cellStyle name="Normal 40 3" xfId="27255" xr:uid="{00000000-0005-0000-0000-0000766A0000}"/>
    <cellStyle name="Normal 41" xfId="27256" xr:uid="{00000000-0005-0000-0000-0000776A0000}"/>
    <cellStyle name="Normal 41 10" xfId="27257" xr:uid="{00000000-0005-0000-0000-0000786A0000}"/>
    <cellStyle name="Normal 41 11" xfId="27258" xr:uid="{00000000-0005-0000-0000-0000796A0000}"/>
    <cellStyle name="Normal 41 2" xfId="27259" xr:uid="{00000000-0005-0000-0000-00007A6A0000}"/>
    <cellStyle name="Normal 41 2 10" xfId="27260" xr:uid="{00000000-0005-0000-0000-00007B6A0000}"/>
    <cellStyle name="Normal 41 2 2" xfId="27261" xr:uid="{00000000-0005-0000-0000-00007C6A0000}"/>
    <cellStyle name="Normal 41 2 2 2" xfId="27262" xr:uid="{00000000-0005-0000-0000-00007D6A0000}"/>
    <cellStyle name="Normal 41 2 2 2 2" xfId="27263" xr:uid="{00000000-0005-0000-0000-00007E6A0000}"/>
    <cellStyle name="Normal 41 2 2 2 2 2" xfId="27264" xr:uid="{00000000-0005-0000-0000-00007F6A0000}"/>
    <cellStyle name="Normal 41 2 2 2 2 2 2" xfId="27265" xr:uid="{00000000-0005-0000-0000-0000806A0000}"/>
    <cellStyle name="Normal 41 2 2 2 2 3" xfId="27266" xr:uid="{00000000-0005-0000-0000-0000816A0000}"/>
    <cellStyle name="Normal 41 2 2 2 2 4" xfId="27267" xr:uid="{00000000-0005-0000-0000-0000826A0000}"/>
    <cellStyle name="Normal 41 2 2 2 3" xfId="27268" xr:uid="{00000000-0005-0000-0000-0000836A0000}"/>
    <cellStyle name="Normal 41 2 2 2 3 2" xfId="27269" xr:uid="{00000000-0005-0000-0000-0000846A0000}"/>
    <cellStyle name="Normal 41 2 2 2 4" xfId="27270" xr:uid="{00000000-0005-0000-0000-0000856A0000}"/>
    <cellStyle name="Normal 41 2 2 2 5" xfId="27271" xr:uid="{00000000-0005-0000-0000-0000866A0000}"/>
    <cellStyle name="Normal 41 2 2 3" xfId="27272" xr:uid="{00000000-0005-0000-0000-0000876A0000}"/>
    <cellStyle name="Normal 41 2 2 3 2" xfId="27273" xr:uid="{00000000-0005-0000-0000-0000886A0000}"/>
    <cellStyle name="Normal 41 2 2 3 2 2" xfId="27274" xr:uid="{00000000-0005-0000-0000-0000896A0000}"/>
    <cellStyle name="Normal 41 2 2 3 2 2 2" xfId="27275" xr:uid="{00000000-0005-0000-0000-00008A6A0000}"/>
    <cellStyle name="Normal 41 2 2 3 2 3" xfId="27276" xr:uid="{00000000-0005-0000-0000-00008B6A0000}"/>
    <cellStyle name="Normal 41 2 2 3 2 4" xfId="27277" xr:uid="{00000000-0005-0000-0000-00008C6A0000}"/>
    <cellStyle name="Normal 41 2 2 3 3" xfId="27278" xr:uid="{00000000-0005-0000-0000-00008D6A0000}"/>
    <cellStyle name="Normal 41 2 2 3 3 2" xfId="27279" xr:uid="{00000000-0005-0000-0000-00008E6A0000}"/>
    <cellStyle name="Normal 41 2 2 3 4" xfId="27280" xr:uid="{00000000-0005-0000-0000-00008F6A0000}"/>
    <cellStyle name="Normal 41 2 2 3 5" xfId="27281" xr:uid="{00000000-0005-0000-0000-0000906A0000}"/>
    <cellStyle name="Normal 41 2 2 4" xfId="27282" xr:uid="{00000000-0005-0000-0000-0000916A0000}"/>
    <cellStyle name="Normal 41 2 2 4 2" xfId="27283" xr:uid="{00000000-0005-0000-0000-0000926A0000}"/>
    <cellStyle name="Normal 41 2 2 4 2 2" xfId="27284" xr:uid="{00000000-0005-0000-0000-0000936A0000}"/>
    <cellStyle name="Normal 41 2 2 4 3" xfId="27285" xr:uid="{00000000-0005-0000-0000-0000946A0000}"/>
    <cellStyle name="Normal 41 2 2 4 4" xfId="27286" xr:uid="{00000000-0005-0000-0000-0000956A0000}"/>
    <cellStyle name="Normal 41 2 2 5" xfId="27287" xr:uid="{00000000-0005-0000-0000-0000966A0000}"/>
    <cellStyle name="Normal 41 2 2 5 2" xfId="27288" xr:uid="{00000000-0005-0000-0000-0000976A0000}"/>
    <cellStyle name="Normal 41 2 2 5 2 2" xfId="27289" xr:uid="{00000000-0005-0000-0000-0000986A0000}"/>
    <cellStyle name="Normal 41 2 2 5 3" xfId="27290" xr:uid="{00000000-0005-0000-0000-0000996A0000}"/>
    <cellStyle name="Normal 41 2 2 5 4" xfId="27291" xr:uid="{00000000-0005-0000-0000-00009A6A0000}"/>
    <cellStyle name="Normal 41 2 2 6" xfId="27292" xr:uid="{00000000-0005-0000-0000-00009B6A0000}"/>
    <cellStyle name="Normal 41 2 2 6 2" xfId="27293" xr:uid="{00000000-0005-0000-0000-00009C6A0000}"/>
    <cellStyle name="Normal 41 2 2 6 2 2" xfId="27294" xr:uid="{00000000-0005-0000-0000-00009D6A0000}"/>
    <cellStyle name="Normal 41 2 2 6 3" xfId="27295" xr:uid="{00000000-0005-0000-0000-00009E6A0000}"/>
    <cellStyle name="Normal 41 2 2 6 4" xfId="27296" xr:uid="{00000000-0005-0000-0000-00009F6A0000}"/>
    <cellStyle name="Normal 41 2 2 7" xfId="27297" xr:uid="{00000000-0005-0000-0000-0000A06A0000}"/>
    <cellStyle name="Normal 41 2 2 7 2" xfId="27298" xr:uid="{00000000-0005-0000-0000-0000A16A0000}"/>
    <cellStyle name="Normal 41 2 2 8" xfId="27299" xr:uid="{00000000-0005-0000-0000-0000A26A0000}"/>
    <cellStyle name="Normal 41 2 2 9" xfId="27300" xr:uid="{00000000-0005-0000-0000-0000A36A0000}"/>
    <cellStyle name="Normal 41 2 3" xfId="27301" xr:uid="{00000000-0005-0000-0000-0000A46A0000}"/>
    <cellStyle name="Normal 41 2 3 2" xfId="27302" xr:uid="{00000000-0005-0000-0000-0000A56A0000}"/>
    <cellStyle name="Normal 41 2 3 2 2" xfId="27303" xr:uid="{00000000-0005-0000-0000-0000A66A0000}"/>
    <cellStyle name="Normal 41 2 3 2 2 2" xfId="27304" xr:uid="{00000000-0005-0000-0000-0000A76A0000}"/>
    <cellStyle name="Normal 41 2 3 2 3" xfId="27305" xr:uid="{00000000-0005-0000-0000-0000A86A0000}"/>
    <cellStyle name="Normal 41 2 3 2 4" xfId="27306" xr:uid="{00000000-0005-0000-0000-0000A96A0000}"/>
    <cellStyle name="Normal 41 2 3 3" xfId="27307" xr:uid="{00000000-0005-0000-0000-0000AA6A0000}"/>
    <cellStyle name="Normal 41 2 3 3 2" xfId="27308" xr:uid="{00000000-0005-0000-0000-0000AB6A0000}"/>
    <cellStyle name="Normal 41 2 3 4" xfId="27309" xr:uid="{00000000-0005-0000-0000-0000AC6A0000}"/>
    <cellStyle name="Normal 41 2 3 5" xfId="27310" xr:uid="{00000000-0005-0000-0000-0000AD6A0000}"/>
    <cellStyle name="Normal 41 2 4" xfId="27311" xr:uid="{00000000-0005-0000-0000-0000AE6A0000}"/>
    <cellStyle name="Normal 41 2 4 2" xfId="27312" xr:uid="{00000000-0005-0000-0000-0000AF6A0000}"/>
    <cellStyle name="Normal 41 2 4 2 2" xfId="27313" xr:uid="{00000000-0005-0000-0000-0000B06A0000}"/>
    <cellStyle name="Normal 41 2 4 2 2 2" xfId="27314" xr:uid="{00000000-0005-0000-0000-0000B16A0000}"/>
    <cellStyle name="Normal 41 2 4 2 3" xfId="27315" xr:uid="{00000000-0005-0000-0000-0000B26A0000}"/>
    <cellStyle name="Normal 41 2 4 2 4" xfId="27316" xr:uid="{00000000-0005-0000-0000-0000B36A0000}"/>
    <cellStyle name="Normal 41 2 4 3" xfId="27317" xr:uid="{00000000-0005-0000-0000-0000B46A0000}"/>
    <cellStyle name="Normal 41 2 4 3 2" xfId="27318" xr:uid="{00000000-0005-0000-0000-0000B56A0000}"/>
    <cellStyle name="Normal 41 2 4 4" xfId="27319" xr:uid="{00000000-0005-0000-0000-0000B66A0000}"/>
    <cellStyle name="Normal 41 2 4 5" xfId="27320" xr:uid="{00000000-0005-0000-0000-0000B76A0000}"/>
    <cellStyle name="Normal 41 2 5" xfId="27321" xr:uid="{00000000-0005-0000-0000-0000B86A0000}"/>
    <cellStyle name="Normal 41 2 5 2" xfId="27322" xr:uid="{00000000-0005-0000-0000-0000B96A0000}"/>
    <cellStyle name="Normal 41 2 5 2 2" xfId="27323" xr:uid="{00000000-0005-0000-0000-0000BA6A0000}"/>
    <cellStyle name="Normal 41 2 5 3" xfId="27324" xr:uid="{00000000-0005-0000-0000-0000BB6A0000}"/>
    <cellStyle name="Normal 41 2 5 4" xfId="27325" xr:uid="{00000000-0005-0000-0000-0000BC6A0000}"/>
    <cellStyle name="Normal 41 2 6" xfId="27326" xr:uid="{00000000-0005-0000-0000-0000BD6A0000}"/>
    <cellStyle name="Normal 41 2 6 2" xfId="27327" xr:uid="{00000000-0005-0000-0000-0000BE6A0000}"/>
    <cellStyle name="Normal 41 2 6 2 2" xfId="27328" xr:uid="{00000000-0005-0000-0000-0000BF6A0000}"/>
    <cellStyle name="Normal 41 2 6 3" xfId="27329" xr:uid="{00000000-0005-0000-0000-0000C06A0000}"/>
    <cellStyle name="Normal 41 2 6 4" xfId="27330" xr:uid="{00000000-0005-0000-0000-0000C16A0000}"/>
    <cellStyle name="Normal 41 2 7" xfId="27331" xr:uid="{00000000-0005-0000-0000-0000C26A0000}"/>
    <cellStyle name="Normal 41 2 7 2" xfId="27332" xr:uid="{00000000-0005-0000-0000-0000C36A0000}"/>
    <cellStyle name="Normal 41 2 7 2 2" xfId="27333" xr:uid="{00000000-0005-0000-0000-0000C46A0000}"/>
    <cellStyle name="Normal 41 2 7 3" xfId="27334" xr:uid="{00000000-0005-0000-0000-0000C56A0000}"/>
    <cellStyle name="Normal 41 2 7 4" xfId="27335" xr:uid="{00000000-0005-0000-0000-0000C66A0000}"/>
    <cellStyle name="Normal 41 2 8" xfId="27336" xr:uid="{00000000-0005-0000-0000-0000C76A0000}"/>
    <cellStyle name="Normal 41 2 8 2" xfId="27337" xr:uid="{00000000-0005-0000-0000-0000C86A0000}"/>
    <cellStyle name="Normal 41 2 9" xfId="27338" xr:uid="{00000000-0005-0000-0000-0000C96A0000}"/>
    <cellStyle name="Normal 41 3" xfId="27339" xr:uid="{00000000-0005-0000-0000-0000CA6A0000}"/>
    <cellStyle name="Normal 41 3 2" xfId="27340" xr:uid="{00000000-0005-0000-0000-0000CB6A0000}"/>
    <cellStyle name="Normal 41 3 2 2" xfId="27341" xr:uid="{00000000-0005-0000-0000-0000CC6A0000}"/>
    <cellStyle name="Normal 41 3 2 2 2" xfId="27342" xr:uid="{00000000-0005-0000-0000-0000CD6A0000}"/>
    <cellStyle name="Normal 41 3 2 2 2 2" xfId="27343" xr:uid="{00000000-0005-0000-0000-0000CE6A0000}"/>
    <cellStyle name="Normal 41 3 2 2 3" xfId="27344" xr:uid="{00000000-0005-0000-0000-0000CF6A0000}"/>
    <cellStyle name="Normal 41 3 2 2 4" xfId="27345" xr:uid="{00000000-0005-0000-0000-0000D06A0000}"/>
    <cellStyle name="Normal 41 3 2 3" xfId="27346" xr:uid="{00000000-0005-0000-0000-0000D16A0000}"/>
    <cellStyle name="Normal 41 3 2 3 2" xfId="27347" xr:uid="{00000000-0005-0000-0000-0000D26A0000}"/>
    <cellStyle name="Normal 41 3 2 4" xfId="27348" xr:uid="{00000000-0005-0000-0000-0000D36A0000}"/>
    <cellStyle name="Normal 41 3 2 5" xfId="27349" xr:uid="{00000000-0005-0000-0000-0000D46A0000}"/>
    <cellStyle name="Normal 41 3 3" xfId="27350" xr:uid="{00000000-0005-0000-0000-0000D56A0000}"/>
    <cellStyle name="Normal 41 3 3 2" xfId="27351" xr:uid="{00000000-0005-0000-0000-0000D66A0000}"/>
    <cellStyle name="Normal 41 3 3 2 2" xfId="27352" xr:uid="{00000000-0005-0000-0000-0000D76A0000}"/>
    <cellStyle name="Normal 41 3 3 2 2 2" xfId="27353" xr:uid="{00000000-0005-0000-0000-0000D86A0000}"/>
    <cellStyle name="Normal 41 3 3 2 3" xfId="27354" xr:uid="{00000000-0005-0000-0000-0000D96A0000}"/>
    <cellStyle name="Normal 41 3 3 2 4" xfId="27355" xr:uid="{00000000-0005-0000-0000-0000DA6A0000}"/>
    <cellStyle name="Normal 41 3 3 3" xfId="27356" xr:uid="{00000000-0005-0000-0000-0000DB6A0000}"/>
    <cellStyle name="Normal 41 3 3 3 2" xfId="27357" xr:uid="{00000000-0005-0000-0000-0000DC6A0000}"/>
    <cellStyle name="Normal 41 3 3 4" xfId="27358" xr:uid="{00000000-0005-0000-0000-0000DD6A0000}"/>
    <cellStyle name="Normal 41 3 3 5" xfId="27359" xr:uid="{00000000-0005-0000-0000-0000DE6A0000}"/>
    <cellStyle name="Normal 41 3 4" xfId="27360" xr:uid="{00000000-0005-0000-0000-0000DF6A0000}"/>
    <cellStyle name="Normal 41 3 4 2" xfId="27361" xr:uid="{00000000-0005-0000-0000-0000E06A0000}"/>
    <cellStyle name="Normal 41 3 4 2 2" xfId="27362" xr:uid="{00000000-0005-0000-0000-0000E16A0000}"/>
    <cellStyle name="Normal 41 3 4 3" xfId="27363" xr:uid="{00000000-0005-0000-0000-0000E26A0000}"/>
    <cellStyle name="Normal 41 3 4 4" xfId="27364" xr:uid="{00000000-0005-0000-0000-0000E36A0000}"/>
    <cellStyle name="Normal 41 3 5" xfId="27365" xr:uid="{00000000-0005-0000-0000-0000E46A0000}"/>
    <cellStyle name="Normal 41 3 5 2" xfId="27366" xr:uid="{00000000-0005-0000-0000-0000E56A0000}"/>
    <cellStyle name="Normal 41 3 5 2 2" xfId="27367" xr:uid="{00000000-0005-0000-0000-0000E66A0000}"/>
    <cellStyle name="Normal 41 3 5 3" xfId="27368" xr:uid="{00000000-0005-0000-0000-0000E76A0000}"/>
    <cellStyle name="Normal 41 3 5 4" xfId="27369" xr:uid="{00000000-0005-0000-0000-0000E86A0000}"/>
    <cellStyle name="Normal 41 3 6" xfId="27370" xr:uid="{00000000-0005-0000-0000-0000E96A0000}"/>
    <cellStyle name="Normal 41 3 6 2" xfId="27371" xr:uid="{00000000-0005-0000-0000-0000EA6A0000}"/>
    <cellStyle name="Normal 41 3 6 2 2" xfId="27372" xr:uid="{00000000-0005-0000-0000-0000EB6A0000}"/>
    <cellStyle name="Normal 41 3 6 3" xfId="27373" xr:uid="{00000000-0005-0000-0000-0000EC6A0000}"/>
    <cellStyle name="Normal 41 3 6 4" xfId="27374" xr:uid="{00000000-0005-0000-0000-0000ED6A0000}"/>
    <cellStyle name="Normal 41 3 7" xfId="27375" xr:uid="{00000000-0005-0000-0000-0000EE6A0000}"/>
    <cellStyle name="Normal 41 3 7 2" xfId="27376" xr:uid="{00000000-0005-0000-0000-0000EF6A0000}"/>
    <cellStyle name="Normal 41 3 8" xfId="27377" xr:uid="{00000000-0005-0000-0000-0000F06A0000}"/>
    <cellStyle name="Normal 41 3 9" xfId="27378" xr:uid="{00000000-0005-0000-0000-0000F16A0000}"/>
    <cellStyle name="Normal 41 4" xfId="27379" xr:uid="{00000000-0005-0000-0000-0000F26A0000}"/>
    <cellStyle name="Normal 41 4 2" xfId="27380" xr:uid="{00000000-0005-0000-0000-0000F36A0000}"/>
    <cellStyle name="Normal 41 4 2 2" xfId="27381" xr:uid="{00000000-0005-0000-0000-0000F46A0000}"/>
    <cellStyle name="Normal 41 4 2 2 2" xfId="27382" xr:uid="{00000000-0005-0000-0000-0000F56A0000}"/>
    <cellStyle name="Normal 41 4 2 3" xfId="27383" xr:uid="{00000000-0005-0000-0000-0000F66A0000}"/>
    <cellStyle name="Normal 41 4 2 4" xfId="27384" xr:uid="{00000000-0005-0000-0000-0000F76A0000}"/>
    <cellStyle name="Normal 41 4 3" xfId="27385" xr:uid="{00000000-0005-0000-0000-0000F86A0000}"/>
    <cellStyle name="Normal 41 4 3 2" xfId="27386" xr:uid="{00000000-0005-0000-0000-0000F96A0000}"/>
    <cellStyle name="Normal 41 4 4" xfId="27387" xr:uid="{00000000-0005-0000-0000-0000FA6A0000}"/>
    <cellStyle name="Normal 41 4 5" xfId="27388" xr:uid="{00000000-0005-0000-0000-0000FB6A0000}"/>
    <cellStyle name="Normal 41 5" xfId="27389" xr:uid="{00000000-0005-0000-0000-0000FC6A0000}"/>
    <cellStyle name="Normal 41 5 2" xfId="27390" xr:uid="{00000000-0005-0000-0000-0000FD6A0000}"/>
    <cellStyle name="Normal 41 5 2 2" xfId="27391" xr:uid="{00000000-0005-0000-0000-0000FE6A0000}"/>
    <cellStyle name="Normal 41 5 2 2 2" xfId="27392" xr:uid="{00000000-0005-0000-0000-0000FF6A0000}"/>
    <cellStyle name="Normal 41 5 2 3" xfId="27393" xr:uid="{00000000-0005-0000-0000-0000006B0000}"/>
    <cellStyle name="Normal 41 5 2 4" xfId="27394" xr:uid="{00000000-0005-0000-0000-0000016B0000}"/>
    <cellStyle name="Normal 41 5 3" xfId="27395" xr:uid="{00000000-0005-0000-0000-0000026B0000}"/>
    <cellStyle name="Normal 41 5 3 2" xfId="27396" xr:uid="{00000000-0005-0000-0000-0000036B0000}"/>
    <cellStyle name="Normal 41 5 4" xfId="27397" xr:uid="{00000000-0005-0000-0000-0000046B0000}"/>
    <cellStyle name="Normal 41 5 5" xfId="27398" xr:uid="{00000000-0005-0000-0000-0000056B0000}"/>
    <cellStyle name="Normal 41 6" xfId="27399" xr:uid="{00000000-0005-0000-0000-0000066B0000}"/>
    <cellStyle name="Normal 41 6 2" xfId="27400" xr:uid="{00000000-0005-0000-0000-0000076B0000}"/>
    <cellStyle name="Normal 41 6 2 2" xfId="27401" xr:uid="{00000000-0005-0000-0000-0000086B0000}"/>
    <cellStyle name="Normal 41 6 3" xfId="27402" xr:uid="{00000000-0005-0000-0000-0000096B0000}"/>
    <cellStyle name="Normal 41 6 4" xfId="27403" xr:uid="{00000000-0005-0000-0000-00000A6B0000}"/>
    <cellStyle name="Normal 41 7" xfId="27404" xr:uid="{00000000-0005-0000-0000-00000B6B0000}"/>
    <cellStyle name="Normal 41 7 2" xfId="27405" xr:uid="{00000000-0005-0000-0000-00000C6B0000}"/>
    <cellStyle name="Normal 41 7 2 2" xfId="27406" xr:uid="{00000000-0005-0000-0000-00000D6B0000}"/>
    <cellStyle name="Normal 41 7 3" xfId="27407" xr:uid="{00000000-0005-0000-0000-00000E6B0000}"/>
    <cellStyle name="Normal 41 7 4" xfId="27408" xr:uid="{00000000-0005-0000-0000-00000F6B0000}"/>
    <cellStyle name="Normal 41 8" xfId="27409" xr:uid="{00000000-0005-0000-0000-0000106B0000}"/>
    <cellStyle name="Normal 41 8 2" xfId="27410" xr:uid="{00000000-0005-0000-0000-0000116B0000}"/>
    <cellStyle name="Normal 41 8 2 2" xfId="27411" xr:uid="{00000000-0005-0000-0000-0000126B0000}"/>
    <cellStyle name="Normal 41 8 3" xfId="27412" xr:uid="{00000000-0005-0000-0000-0000136B0000}"/>
    <cellStyle name="Normal 41 8 4" xfId="27413" xr:uid="{00000000-0005-0000-0000-0000146B0000}"/>
    <cellStyle name="Normal 41 9" xfId="27414" xr:uid="{00000000-0005-0000-0000-0000156B0000}"/>
    <cellStyle name="Normal 41 9 2" xfId="27415" xr:uid="{00000000-0005-0000-0000-0000166B0000}"/>
    <cellStyle name="Normal 42" xfId="27416" xr:uid="{00000000-0005-0000-0000-0000176B0000}"/>
    <cellStyle name="Normal 42 2" xfId="27417" xr:uid="{00000000-0005-0000-0000-0000186B0000}"/>
    <cellStyle name="Normal 42 2 2" xfId="27418" xr:uid="{00000000-0005-0000-0000-0000196B0000}"/>
    <cellStyle name="Normal 42 3" xfId="27419" xr:uid="{00000000-0005-0000-0000-00001A6B0000}"/>
    <cellStyle name="Normal 43" xfId="27420" xr:uid="{00000000-0005-0000-0000-00001B6B0000}"/>
    <cellStyle name="Normal 43 10" xfId="27421" xr:uid="{00000000-0005-0000-0000-00001C6B0000}"/>
    <cellStyle name="Normal 43 11" xfId="27422" xr:uid="{00000000-0005-0000-0000-00001D6B0000}"/>
    <cellStyle name="Normal 43 2" xfId="27423" xr:uid="{00000000-0005-0000-0000-00001E6B0000}"/>
    <cellStyle name="Normal 43 2 10" xfId="27424" xr:uid="{00000000-0005-0000-0000-00001F6B0000}"/>
    <cellStyle name="Normal 43 2 2" xfId="27425" xr:uid="{00000000-0005-0000-0000-0000206B0000}"/>
    <cellStyle name="Normal 43 2 2 2" xfId="27426" xr:uid="{00000000-0005-0000-0000-0000216B0000}"/>
    <cellStyle name="Normal 43 2 2 2 2" xfId="27427" xr:uid="{00000000-0005-0000-0000-0000226B0000}"/>
    <cellStyle name="Normal 43 2 2 2 2 2" xfId="27428" xr:uid="{00000000-0005-0000-0000-0000236B0000}"/>
    <cellStyle name="Normal 43 2 2 2 2 2 2" xfId="27429" xr:uid="{00000000-0005-0000-0000-0000246B0000}"/>
    <cellStyle name="Normal 43 2 2 2 2 3" xfId="27430" xr:uid="{00000000-0005-0000-0000-0000256B0000}"/>
    <cellStyle name="Normal 43 2 2 2 2 4" xfId="27431" xr:uid="{00000000-0005-0000-0000-0000266B0000}"/>
    <cellStyle name="Normal 43 2 2 2 3" xfId="27432" xr:uid="{00000000-0005-0000-0000-0000276B0000}"/>
    <cellStyle name="Normal 43 2 2 2 3 2" xfId="27433" xr:uid="{00000000-0005-0000-0000-0000286B0000}"/>
    <cellStyle name="Normal 43 2 2 2 4" xfId="27434" xr:uid="{00000000-0005-0000-0000-0000296B0000}"/>
    <cellStyle name="Normal 43 2 2 2 5" xfId="27435" xr:uid="{00000000-0005-0000-0000-00002A6B0000}"/>
    <cellStyle name="Normal 43 2 2 3" xfId="27436" xr:uid="{00000000-0005-0000-0000-00002B6B0000}"/>
    <cellStyle name="Normal 43 2 2 3 2" xfId="27437" xr:uid="{00000000-0005-0000-0000-00002C6B0000}"/>
    <cellStyle name="Normal 43 2 2 3 2 2" xfId="27438" xr:uid="{00000000-0005-0000-0000-00002D6B0000}"/>
    <cellStyle name="Normal 43 2 2 3 2 2 2" xfId="27439" xr:uid="{00000000-0005-0000-0000-00002E6B0000}"/>
    <cellStyle name="Normal 43 2 2 3 2 3" xfId="27440" xr:uid="{00000000-0005-0000-0000-00002F6B0000}"/>
    <cellStyle name="Normal 43 2 2 3 2 4" xfId="27441" xr:uid="{00000000-0005-0000-0000-0000306B0000}"/>
    <cellStyle name="Normal 43 2 2 3 3" xfId="27442" xr:uid="{00000000-0005-0000-0000-0000316B0000}"/>
    <cellStyle name="Normal 43 2 2 3 3 2" xfId="27443" xr:uid="{00000000-0005-0000-0000-0000326B0000}"/>
    <cellStyle name="Normal 43 2 2 3 4" xfId="27444" xr:uid="{00000000-0005-0000-0000-0000336B0000}"/>
    <cellStyle name="Normal 43 2 2 3 5" xfId="27445" xr:uid="{00000000-0005-0000-0000-0000346B0000}"/>
    <cellStyle name="Normal 43 2 2 4" xfId="27446" xr:uid="{00000000-0005-0000-0000-0000356B0000}"/>
    <cellStyle name="Normal 43 2 2 4 2" xfId="27447" xr:uid="{00000000-0005-0000-0000-0000366B0000}"/>
    <cellStyle name="Normal 43 2 2 4 2 2" xfId="27448" xr:uid="{00000000-0005-0000-0000-0000376B0000}"/>
    <cellStyle name="Normal 43 2 2 4 3" xfId="27449" xr:uid="{00000000-0005-0000-0000-0000386B0000}"/>
    <cellStyle name="Normal 43 2 2 4 4" xfId="27450" xr:uid="{00000000-0005-0000-0000-0000396B0000}"/>
    <cellStyle name="Normal 43 2 2 5" xfId="27451" xr:uid="{00000000-0005-0000-0000-00003A6B0000}"/>
    <cellStyle name="Normal 43 2 2 5 2" xfId="27452" xr:uid="{00000000-0005-0000-0000-00003B6B0000}"/>
    <cellStyle name="Normal 43 2 2 5 2 2" xfId="27453" xr:uid="{00000000-0005-0000-0000-00003C6B0000}"/>
    <cellStyle name="Normal 43 2 2 5 3" xfId="27454" xr:uid="{00000000-0005-0000-0000-00003D6B0000}"/>
    <cellStyle name="Normal 43 2 2 5 4" xfId="27455" xr:uid="{00000000-0005-0000-0000-00003E6B0000}"/>
    <cellStyle name="Normal 43 2 2 6" xfId="27456" xr:uid="{00000000-0005-0000-0000-00003F6B0000}"/>
    <cellStyle name="Normal 43 2 2 6 2" xfId="27457" xr:uid="{00000000-0005-0000-0000-0000406B0000}"/>
    <cellStyle name="Normal 43 2 2 6 2 2" xfId="27458" xr:uid="{00000000-0005-0000-0000-0000416B0000}"/>
    <cellStyle name="Normal 43 2 2 6 3" xfId="27459" xr:uid="{00000000-0005-0000-0000-0000426B0000}"/>
    <cellStyle name="Normal 43 2 2 6 4" xfId="27460" xr:uid="{00000000-0005-0000-0000-0000436B0000}"/>
    <cellStyle name="Normal 43 2 2 7" xfId="27461" xr:uid="{00000000-0005-0000-0000-0000446B0000}"/>
    <cellStyle name="Normal 43 2 2 7 2" xfId="27462" xr:uid="{00000000-0005-0000-0000-0000456B0000}"/>
    <cellStyle name="Normal 43 2 2 8" xfId="27463" xr:uid="{00000000-0005-0000-0000-0000466B0000}"/>
    <cellStyle name="Normal 43 2 2 9" xfId="27464" xr:uid="{00000000-0005-0000-0000-0000476B0000}"/>
    <cellStyle name="Normal 43 2 3" xfId="27465" xr:uid="{00000000-0005-0000-0000-0000486B0000}"/>
    <cellStyle name="Normal 43 2 3 2" xfId="27466" xr:uid="{00000000-0005-0000-0000-0000496B0000}"/>
    <cellStyle name="Normal 43 2 3 2 2" xfId="27467" xr:uid="{00000000-0005-0000-0000-00004A6B0000}"/>
    <cellStyle name="Normal 43 2 3 2 2 2" xfId="27468" xr:uid="{00000000-0005-0000-0000-00004B6B0000}"/>
    <cellStyle name="Normal 43 2 3 2 3" xfId="27469" xr:uid="{00000000-0005-0000-0000-00004C6B0000}"/>
    <cellStyle name="Normal 43 2 3 2 4" xfId="27470" xr:uid="{00000000-0005-0000-0000-00004D6B0000}"/>
    <cellStyle name="Normal 43 2 3 3" xfId="27471" xr:uid="{00000000-0005-0000-0000-00004E6B0000}"/>
    <cellStyle name="Normal 43 2 3 3 2" xfId="27472" xr:uid="{00000000-0005-0000-0000-00004F6B0000}"/>
    <cellStyle name="Normal 43 2 3 4" xfId="27473" xr:uid="{00000000-0005-0000-0000-0000506B0000}"/>
    <cellStyle name="Normal 43 2 3 5" xfId="27474" xr:uid="{00000000-0005-0000-0000-0000516B0000}"/>
    <cellStyle name="Normal 43 2 4" xfId="27475" xr:uid="{00000000-0005-0000-0000-0000526B0000}"/>
    <cellStyle name="Normal 43 2 4 2" xfId="27476" xr:uid="{00000000-0005-0000-0000-0000536B0000}"/>
    <cellStyle name="Normal 43 2 4 2 2" xfId="27477" xr:uid="{00000000-0005-0000-0000-0000546B0000}"/>
    <cellStyle name="Normal 43 2 4 2 2 2" xfId="27478" xr:uid="{00000000-0005-0000-0000-0000556B0000}"/>
    <cellStyle name="Normal 43 2 4 2 3" xfId="27479" xr:uid="{00000000-0005-0000-0000-0000566B0000}"/>
    <cellStyle name="Normal 43 2 4 2 4" xfId="27480" xr:uid="{00000000-0005-0000-0000-0000576B0000}"/>
    <cellStyle name="Normal 43 2 4 3" xfId="27481" xr:uid="{00000000-0005-0000-0000-0000586B0000}"/>
    <cellStyle name="Normal 43 2 4 3 2" xfId="27482" xr:uid="{00000000-0005-0000-0000-0000596B0000}"/>
    <cellStyle name="Normal 43 2 4 4" xfId="27483" xr:uid="{00000000-0005-0000-0000-00005A6B0000}"/>
    <cellStyle name="Normal 43 2 4 5" xfId="27484" xr:uid="{00000000-0005-0000-0000-00005B6B0000}"/>
    <cellStyle name="Normal 43 2 5" xfId="27485" xr:uid="{00000000-0005-0000-0000-00005C6B0000}"/>
    <cellStyle name="Normal 43 2 5 2" xfId="27486" xr:uid="{00000000-0005-0000-0000-00005D6B0000}"/>
    <cellStyle name="Normal 43 2 5 2 2" xfId="27487" xr:uid="{00000000-0005-0000-0000-00005E6B0000}"/>
    <cellStyle name="Normal 43 2 5 3" xfId="27488" xr:uid="{00000000-0005-0000-0000-00005F6B0000}"/>
    <cellStyle name="Normal 43 2 5 4" xfId="27489" xr:uid="{00000000-0005-0000-0000-0000606B0000}"/>
    <cellStyle name="Normal 43 2 6" xfId="27490" xr:uid="{00000000-0005-0000-0000-0000616B0000}"/>
    <cellStyle name="Normal 43 2 6 2" xfId="27491" xr:uid="{00000000-0005-0000-0000-0000626B0000}"/>
    <cellStyle name="Normal 43 2 6 2 2" xfId="27492" xr:uid="{00000000-0005-0000-0000-0000636B0000}"/>
    <cellStyle name="Normal 43 2 6 3" xfId="27493" xr:uid="{00000000-0005-0000-0000-0000646B0000}"/>
    <cellStyle name="Normal 43 2 6 4" xfId="27494" xr:uid="{00000000-0005-0000-0000-0000656B0000}"/>
    <cellStyle name="Normal 43 2 7" xfId="27495" xr:uid="{00000000-0005-0000-0000-0000666B0000}"/>
    <cellStyle name="Normal 43 2 7 2" xfId="27496" xr:uid="{00000000-0005-0000-0000-0000676B0000}"/>
    <cellStyle name="Normal 43 2 7 2 2" xfId="27497" xr:uid="{00000000-0005-0000-0000-0000686B0000}"/>
    <cellStyle name="Normal 43 2 7 3" xfId="27498" xr:uid="{00000000-0005-0000-0000-0000696B0000}"/>
    <cellStyle name="Normal 43 2 7 4" xfId="27499" xr:uid="{00000000-0005-0000-0000-00006A6B0000}"/>
    <cellStyle name="Normal 43 2 8" xfId="27500" xr:uid="{00000000-0005-0000-0000-00006B6B0000}"/>
    <cellStyle name="Normal 43 2 8 2" xfId="27501" xr:uid="{00000000-0005-0000-0000-00006C6B0000}"/>
    <cellStyle name="Normal 43 2 9" xfId="27502" xr:uid="{00000000-0005-0000-0000-00006D6B0000}"/>
    <cellStyle name="Normal 43 3" xfId="27503" xr:uid="{00000000-0005-0000-0000-00006E6B0000}"/>
    <cellStyle name="Normal 43 3 2" xfId="27504" xr:uid="{00000000-0005-0000-0000-00006F6B0000}"/>
    <cellStyle name="Normal 43 3 2 2" xfId="27505" xr:uid="{00000000-0005-0000-0000-0000706B0000}"/>
    <cellStyle name="Normal 43 3 2 2 2" xfId="27506" xr:uid="{00000000-0005-0000-0000-0000716B0000}"/>
    <cellStyle name="Normal 43 3 2 2 2 2" xfId="27507" xr:uid="{00000000-0005-0000-0000-0000726B0000}"/>
    <cellStyle name="Normal 43 3 2 2 3" xfId="27508" xr:uid="{00000000-0005-0000-0000-0000736B0000}"/>
    <cellStyle name="Normal 43 3 2 2 4" xfId="27509" xr:uid="{00000000-0005-0000-0000-0000746B0000}"/>
    <cellStyle name="Normal 43 3 2 3" xfId="27510" xr:uid="{00000000-0005-0000-0000-0000756B0000}"/>
    <cellStyle name="Normal 43 3 2 3 2" xfId="27511" xr:uid="{00000000-0005-0000-0000-0000766B0000}"/>
    <cellStyle name="Normal 43 3 2 4" xfId="27512" xr:uid="{00000000-0005-0000-0000-0000776B0000}"/>
    <cellStyle name="Normal 43 3 2 5" xfId="27513" xr:uid="{00000000-0005-0000-0000-0000786B0000}"/>
    <cellStyle name="Normal 43 3 3" xfId="27514" xr:uid="{00000000-0005-0000-0000-0000796B0000}"/>
    <cellStyle name="Normal 43 3 3 2" xfId="27515" xr:uid="{00000000-0005-0000-0000-00007A6B0000}"/>
    <cellStyle name="Normal 43 3 3 2 2" xfId="27516" xr:uid="{00000000-0005-0000-0000-00007B6B0000}"/>
    <cellStyle name="Normal 43 3 3 2 2 2" xfId="27517" xr:uid="{00000000-0005-0000-0000-00007C6B0000}"/>
    <cellStyle name="Normal 43 3 3 2 3" xfId="27518" xr:uid="{00000000-0005-0000-0000-00007D6B0000}"/>
    <cellStyle name="Normal 43 3 3 2 4" xfId="27519" xr:uid="{00000000-0005-0000-0000-00007E6B0000}"/>
    <cellStyle name="Normal 43 3 3 3" xfId="27520" xr:uid="{00000000-0005-0000-0000-00007F6B0000}"/>
    <cellStyle name="Normal 43 3 3 3 2" xfId="27521" xr:uid="{00000000-0005-0000-0000-0000806B0000}"/>
    <cellStyle name="Normal 43 3 3 4" xfId="27522" xr:uid="{00000000-0005-0000-0000-0000816B0000}"/>
    <cellStyle name="Normal 43 3 3 5" xfId="27523" xr:uid="{00000000-0005-0000-0000-0000826B0000}"/>
    <cellStyle name="Normal 43 3 4" xfId="27524" xr:uid="{00000000-0005-0000-0000-0000836B0000}"/>
    <cellStyle name="Normal 43 3 4 2" xfId="27525" xr:uid="{00000000-0005-0000-0000-0000846B0000}"/>
    <cellStyle name="Normal 43 3 4 2 2" xfId="27526" xr:uid="{00000000-0005-0000-0000-0000856B0000}"/>
    <cellStyle name="Normal 43 3 4 3" xfId="27527" xr:uid="{00000000-0005-0000-0000-0000866B0000}"/>
    <cellStyle name="Normal 43 3 4 4" xfId="27528" xr:uid="{00000000-0005-0000-0000-0000876B0000}"/>
    <cellStyle name="Normal 43 3 5" xfId="27529" xr:uid="{00000000-0005-0000-0000-0000886B0000}"/>
    <cellStyle name="Normal 43 3 5 2" xfId="27530" xr:uid="{00000000-0005-0000-0000-0000896B0000}"/>
    <cellStyle name="Normal 43 3 5 2 2" xfId="27531" xr:uid="{00000000-0005-0000-0000-00008A6B0000}"/>
    <cellStyle name="Normal 43 3 5 3" xfId="27532" xr:uid="{00000000-0005-0000-0000-00008B6B0000}"/>
    <cellStyle name="Normal 43 3 5 4" xfId="27533" xr:uid="{00000000-0005-0000-0000-00008C6B0000}"/>
    <cellStyle name="Normal 43 3 6" xfId="27534" xr:uid="{00000000-0005-0000-0000-00008D6B0000}"/>
    <cellStyle name="Normal 43 3 6 2" xfId="27535" xr:uid="{00000000-0005-0000-0000-00008E6B0000}"/>
    <cellStyle name="Normal 43 3 6 2 2" xfId="27536" xr:uid="{00000000-0005-0000-0000-00008F6B0000}"/>
    <cellStyle name="Normal 43 3 6 3" xfId="27537" xr:uid="{00000000-0005-0000-0000-0000906B0000}"/>
    <cellStyle name="Normal 43 3 6 4" xfId="27538" xr:uid="{00000000-0005-0000-0000-0000916B0000}"/>
    <cellStyle name="Normal 43 3 7" xfId="27539" xr:uid="{00000000-0005-0000-0000-0000926B0000}"/>
    <cellStyle name="Normal 43 3 7 2" xfId="27540" xr:uid="{00000000-0005-0000-0000-0000936B0000}"/>
    <cellStyle name="Normal 43 3 8" xfId="27541" xr:uid="{00000000-0005-0000-0000-0000946B0000}"/>
    <cellStyle name="Normal 43 3 9" xfId="27542" xr:uid="{00000000-0005-0000-0000-0000956B0000}"/>
    <cellStyle name="Normal 43 4" xfId="27543" xr:uid="{00000000-0005-0000-0000-0000966B0000}"/>
    <cellStyle name="Normal 43 4 2" xfId="27544" xr:uid="{00000000-0005-0000-0000-0000976B0000}"/>
    <cellStyle name="Normal 43 4 2 2" xfId="27545" xr:uid="{00000000-0005-0000-0000-0000986B0000}"/>
    <cellStyle name="Normal 43 4 2 2 2" xfId="27546" xr:uid="{00000000-0005-0000-0000-0000996B0000}"/>
    <cellStyle name="Normal 43 4 2 3" xfId="27547" xr:uid="{00000000-0005-0000-0000-00009A6B0000}"/>
    <cellStyle name="Normal 43 4 2 4" xfId="27548" xr:uid="{00000000-0005-0000-0000-00009B6B0000}"/>
    <cellStyle name="Normal 43 4 3" xfId="27549" xr:uid="{00000000-0005-0000-0000-00009C6B0000}"/>
    <cellStyle name="Normal 43 4 3 2" xfId="27550" xr:uid="{00000000-0005-0000-0000-00009D6B0000}"/>
    <cellStyle name="Normal 43 4 4" xfId="27551" xr:uid="{00000000-0005-0000-0000-00009E6B0000}"/>
    <cellStyle name="Normal 43 4 5" xfId="27552" xr:uid="{00000000-0005-0000-0000-00009F6B0000}"/>
    <cellStyle name="Normal 43 5" xfId="27553" xr:uid="{00000000-0005-0000-0000-0000A06B0000}"/>
    <cellStyle name="Normal 43 5 2" xfId="27554" xr:uid="{00000000-0005-0000-0000-0000A16B0000}"/>
    <cellStyle name="Normal 43 5 2 2" xfId="27555" xr:uid="{00000000-0005-0000-0000-0000A26B0000}"/>
    <cellStyle name="Normal 43 5 2 2 2" xfId="27556" xr:uid="{00000000-0005-0000-0000-0000A36B0000}"/>
    <cellStyle name="Normal 43 5 2 3" xfId="27557" xr:uid="{00000000-0005-0000-0000-0000A46B0000}"/>
    <cellStyle name="Normal 43 5 2 4" xfId="27558" xr:uid="{00000000-0005-0000-0000-0000A56B0000}"/>
    <cellStyle name="Normal 43 5 3" xfId="27559" xr:uid="{00000000-0005-0000-0000-0000A66B0000}"/>
    <cellStyle name="Normal 43 5 3 2" xfId="27560" xr:uid="{00000000-0005-0000-0000-0000A76B0000}"/>
    <cellStyle name="Normal 43 5 4" xfId="27561" xr:uid="{00000000-0005-0000-0000-0000A86B0000}"/>
    <cellStyle name="Normal 43 5 5" xfId="27562" xr:uid="{00000000-0005-0000-0000-0000A96B0000}"/>
    <cellStyle name="Normal 43 6" xfId="27563" xr:uid="{00000000-0005-0000-0000-0000AA6B0000}"/>
    <cellStyle name="Normal 43 6 2" xfId="27564" xr:uid="{00000000-0005-0000-0000-0000AB6B0000}"/>
    <cellStyle name="Normal 43 6 2 2" xfId="27565" xr:uid="{00000000-0005-0000-0000-0000AC6B0000}"/>
    <cellStyle name="Normal 43 6 3" xfId="27566" xr:uid="{00000000-0005-0000-0000-0000AD6B0000}"/>
    <cellStyle name="Normal 43 6 4" xfId="27567" xr:uid="{00000000-0005-0000-0000-0000AE6B0000}"/>
    <cellStyle name="Normal 43 7" xfId="27568" xr:uid="{00000000-0005-0000-0000-0000AF6B0000}"/>
    <cellStyle name="Normal 43 7 2" xfId="27569" xr:uid="{00000000-0005-0000-0000-0000B06B0000}"/>
    <cellStyle name="Normal 43 7 2 2" xfId="27570" xr:uid="{00000000-0005-0000-0000-0000B16B0000}"/>
    <cellStyle name="Normal 43 7 3" xfId="27571" xr:uid="{00000000-0005-0000-0000-0000B26B0000}"/>
    <cellStyle name="Normal 43 7 4" xfId="27572" xr:uid="{00000000-0005-0000-0000-0000B36B0000}"/>
    <cellStyle name="Normal 43 8" xfId="27573" xr:uid="{00000000-0005-0000-0000-0000B46B0000}"/>
    <cellStyle name="Normal 43 8 2" xfId="27574" xr:uid="{00000000-0005-0000-0000-0000B56B0000}"/>
    <cellStyle name="Normal 43 8 2 2" xfId="27575" xr:uid="{00000000-0005-0000-0000-0000B66B0000}"/>
    <cellStyle name="Normal 43 8 3" xfId="27576" xr:uid="{00000000-0005-0000-0000-0000B76B0000}"/>
    <cellStyle name="Normal 43 8 4" xfId="27577" xr:uid="{00000000-0005-0000-0000-0000B86B0000}"/>
    <cellStyle name="Normal 43 9" xfId="27578" xr:uid="{00000000-0005-0000-0000-0000B96B0000}"/>
    <cellStyle name="Normal 43 9 2" xfId="27579" xr:uid="{00000000-0005-0000-0000-0000BA6B0000}"/>
    <cellStyle name="Normal 44" xfId="27580" xr:uid="{00000000-0005-0000-0000-0000BB6B0000}"/>
    <cellStyle name="Normal 44 10" xfId="27581" xr:uid="{00000000-0005-0000-0000-0000BC6B0000}"/>
    <cellStyle name="Normal 44 11" xfId="27582" xr:uid="{00000000-0005-0000-0000-0000BD6B0000}"/>
    <cellStyle name="Normal 44 2" xfId="27583" xr:uid="{00000000-0005-0000-0000-0000BE6B0000}"/>
    <cellStyle name="Normal 44 2 10" xfId="27584" xr:uid="{00000000-0005-0000-0000-0000BF6B0000}"/>
    <cellStyle name="Normal 44 2 2" xfId="27585" xr:uid="{00000000-0005-0000-0000-0000C06B0000}"/>
    <cellStyle name="Normal 44 2 2 2" xfId="27586" xr:uid="{00000000-0005-0000-0000-0000C16B0000}"/>
    <cellStyle name="Normal 44 2 2 2 2" xfId="27587" xr:uid="{00000000-0005-0000-0000-0000C26B0000}"/>
    <cellStyle name="Normal 44 2 2 2 2 2" xfId="27588" xr:uid="{00000000-0005-0000-0000-0000C36B0000}"/>
    <cellStyle name="Normal 44 2 2 2 2 2 2" xfId="27589" xr:uid="{00000000-0005-0000-0000-0000C46B0000}"/>
    <cellStyle name="Normal 44 2 2 2 2 3" xfId="27590" xr:uid="{00000000-0005-0000-0000-0000C56B0000}"/>
    <cellStyle name="Normal 44 2 2 2 2 4" xfId="27591" xr:uid="{00000000-0005-0000-0000-0000C66B0000}"/>
    <cellStyle name="Normal 44 2 2 2 3" xfId="27592" xr:uid="{00000000-0005-0000-0000-0000C76B0000}"/>
    <cellStyle name="Normal 44 2 2 2 3 2" xfId="27593" xr:uid="{00000000-0005-0000-0000-0000C86B0000}"/>
    <cellStyle name="Normal 44 2 2 2 4" xfId="27594" xr:uid="{00000000-0005-0000-0000-0000C96B0000}"/>
    <cellStyle name="Normal 44 2 2 2 5" xfId="27595" xr:uid="{00000000-0005-0000-0000-0000CA6B0000}"/>
    <cellStyle name="Normal 44 2 2 3" xfId="27596" xr:uid="{00000000-0005-0000-0000-0000CB6B0000}"/>
    <cellStyle name="Normal 44 2 2 3 2" xfId="27597" xr:uid="{00000000-0005-0000-0000-0000CC6B0000}"/>
    <cellStyle name="Normal 44 2 2 3 2 2" xfId="27598" xr:uid="{00000000-0005-0000-0000-0000CD6B0000}"/>
    <cellStyle name="Normal 44 2 2 3 2 2 2" xfId="27599" xr:uid="{00000000-0005-0000-0000-0000CE6B0000}"/>
    <cellStyle name="Normal 44 2 2 3 2 3" xfId="27600" xr:uid="{00000000-0005-0000-0000-0000CF6B0000}"/>
    <cellStyle name="Normal 44 2 2 3 2 4" xfId="27601" xr:uid="{00000000-0005-0000-0000-0000D06B0000}"/>
    <cellStyle name="Normal 44 2 2 3 3" xfId="27602" xr:uid="{00000000-0005-0000-0000-0000D16B0000}"/>
    <cellStyle name="Normal 44 2 2 3 3 2" xfId="27603" xr:uid="{00000000-0005-0000-0000-0000D26B0000}"/>
    <cellStyle name="Normal 44 2 2 3 4" xfId="27604" xr:uid="{00000000-0005-0000-0000-0000D36B0000}"/>
    <cellStyle name="Normal 44 2 2 3 5" xfId="27605" xr:uid="{00000000-0005-0000-0000-0000D46B0000}"/>
    <cellStyle name="Normal 44 2 2 4" xfId="27606" xr:uid="{00000000-0005-0000-0000-0000D56B0000}"/>
    <cellStyle name="Normal 44 2 2 4 2" xfId="27607" xr:uid="{00000000-0005-0000-0000-0000D66B0000}"/>
    <cellStyle name="Normal 44 2 2 4 2 2" xfId="27608" xr:uid="{00000000-0005-0000-0000-0000D76B0000}"/>
    <cellStyle name="Normal 44 2 2 4 3" xfId="27609" xr:uid="{00000000-0005-0000-0000-0000D86B0000}"/>
    <cellStyle name="Normal 44 2 2 4 4" xfId="27610" xr:uid="{00000000-0005-0000-0000-0000D96B0000}"/>
    <cellStyle name="Normal 44 2 2 5" xfId="27611" xr:uid="{00000000-0005-0000-0000-0000DA6B0000}"/>
    <cellStyle name="Normal 44 2 2 5 2" xfId="27612" xr:uid="{00000000-0005-0000-0000-0000DB6B0000}"/>
    <cellStyle name="Normal 44 2 2 5 2 2" xfId="27613" xr:uid="{00000000-0005-0000-0000-0000DC6B0000}"/>
    <cellStyle name="Normal 44 2 2 5 3" xfId="27614" xr:uid="{00000000-0005-0000-0000-0000DD6B0000}"/>
    <cellStyle name="Normal 44 2 2 5 4" xfId="27615" xr:uid="{00000000-0005-0000-0000-0000DE6B0000}"/>
    <cellStyle name="Normal 44 2 2 6" xfId="27616" xr:uid="{00000000-0005-0000-0000-0000DF6B0000}"/>
    <cellStyle name="Normal 44 2 2 6 2" xfId="27617" xr:uid="{00000000-0005-0000-0000-0000E06B0000}"/>
    <cellStyle name="Normal 44 2 2 6 2 2" xfId="27618" xr:uid="{00000000-0005-0000-0000-0000E16B0000}"/>
    <cellStyle name="Normal 44 2 2 6 3" xfId="27619" xr:uid="{00000000-0005-0000-0000-0000E26B0000}"/>
    <cellStyle name="Normal 44 2 2 6 4" xfId="27620" xr:uid="{00000000-0005-0000-0000-0000E36B0000}"/>
    <cellStyle name="Normal 44 2 2 7" xfId="27621" xr:uid="{00000000-0005-0000-0000-0000E46B0000}"/>
    <cellStyle name="Normal 44 2 2 7 2" xfId="27622" xr:uid="{00000000-0005-0000-0000-0000E56B0000}"/>
    <cellStyle name="Normal 44 2 2 8" xfId="27623" xr:uid="{00000000-0005-0000-0000-0000E66B0000}"/>
    <cellStyle name="Normal 44 2 2 9" xfId="27624" xr:uid="{00000000-0005-0000-0000-0000E76B0000}"/>
    <cellStyle name="Normal 44 2 3" xfId="27625" xr:uid="{00000000-0005-0000-0000-0000E86B0000}"/>
    <cellStyle name="Normal 44 2 3 2" xfId="27626" xr:uid="{00000000-0005-0000-0000-0000E96B0000}"/>
    <cellStyle name="Normal 44 2 3 2 2" xfId="27627" xr:uid="{00000000-0005-0000-0000-0000EA6B0000}"/>
    <cellStyle name="Normal 44 2 3 2 2 2" xfId="27628" xr:uid="{00000000-0005-0000-0000-0000EB6B0000}"/>
    <cellStyle name="Normal 44 2 3 2 3" xfId="27629" xr:uid="{00000000-0005-0000-0000-0000EC6B0000}"/>
    <cellStyle name="Normal 44 2 3 2 4" xfId="27630" xr:uid="{00000000-0005-0000-0000-0000ED6B0000}"/>
    <cellStyle name="Normal 44 2 3 3" xfId="27631" xr:uid="{00000000-0005-0000-0000-0000EE6B0000}"/>
    <cellStyle name="Normal 44 2 3 3 2" xfId="27632" xr:uid="{00000000-0005-0000-0000-0000EF6B0000}"/>
    <cellStyle name="Normal 44 2 3 4" xfId="27633" xr:uid="{00000000-0005-0000-0000-0000F06B0000}"/>
    <cellStyle name="Normal 44 2 3 5" xfId="27634" xr:uid="{00000000-0005-0000-0000-0000F16B0000}"/>
    <cellStyle name="Normal 44 2 4" xfId="27635" xr:uid="{00000000-0005-0000-0000-0000F26B0000}"/>
    <cellStyle name="Normal 44 2 4 2" xfId="27636" xr:uid="{00000000-0005-0000-0000-0000F36B0000}"/>
    <cellStyle name="Normal 44 2 4 2 2" xfId="27637" xr:uid="{00000000-0005-0000-0000-0000F46B0000}"/>
    <cellStyle name="Normal 44 2 4 2 2 2" xfId="27638" xr:uid="{00000000-0005-0000-0000-0000F56B0000}"/>
    <cellStyle name="Normal 44 2 4 2 3" xfId="27639" xr:uid="{00000000-0005-0000-0000-0000F66B0000}"/>
    <cellStyle name="Normal 44 2 4 2 4" xfId="27640" xr:uid="{00000000-0005-0000-0000-0000F76B0000}"/>
    <cellStyle name="Normal 44 2 4 3" xfId="27641" xr:uid="{00000000-0005-0000-0000-0000F86B0000}"/>
    <cellStyle name="Normal 44 2 4 3 2" xfId="27642" xr:uid="{00000000-0005-0000-0000-0000F96B0000}"/>
    <cellStyle name="Normal 44 2 4 4" xfId="27643" xr:uid="{00000000-0005-0000-0000-0000FA6B0000}"/>
    <cellStyle name="Normal 44 2 4 5" xfId="27644" xr:uid="{00000000-0005-0000-0000-0000FB6B0000}"/>
    <cellStyle name="Normal 44 2 5" xfId="27645" xr:uid="{00000000-0005-0000-0000-0000FC6B0000}"/>
    <cellStyle name="Normal 44 2 5 2" xfId="27646" xr:uid="{00000000-0005-0000-0000-0000FD6B0000}"/>
    <cellStyle name="Normal 44 2 5 2 2" xfId="27647" xr:uid="{00000000-0005-0000-0000-0000FE6B0000}"/>
    <cellStyle name="Normal 44 2 5 3" xfId="27648" xr:uid="{00000000-0005-0000-0000-0000FF6B0000}"/>
    <cellStyle name="Normal 44 2 5 4" xfId="27649" xr:uid="{00000000-0005-0000-0000-0000006C0000}"/>
    <cellStyle name="Normal 44 2 6" xfId="27650" xr:uid="{00000000-0005-0000-0000-0000016C0000}"/>
    <cellStyle name="Normal 44 2 6 2" xfId="27651" xr:uid="{00000000-0005-0000-0000-0000026C0000}"/>
    <cellStyle name="Normal 44 2 6 2 2" xfId="27652" xr:uid="{00000000-0005-0000-0000-0000036C0000}"/>
    <cellStyle name="Normal 44 2 6 3" xfId="27653" xr:uid="{00000000-0005-0000-0000-0000046C0000}"/>
    <cellStyle name="Normal 44 2 6 4" xfId="27654" xr:uid="{00000000-0005-0000-0000-0000056C0000}"/>
    <cellStyle name="Normal 44 2 7" xfId="27655" xr:uid="{00000000-0005-0000-0000-0000066C0000}"/>
    <cellStyle name="Normal 44 2 7 2" xfId="27656" xr:uid="{00000000-0005-0000-0000-0000076C0000}"/>
    <cellStyle name="Normal 44 2 7 2 2" xfId="27657" xr:uid="{00000000-0005-0000-0000-0000086C0000}"/>
    <cellStyle name="Normal 44 2 7 3" xfId="27658" xr:uid="{00000000-0005-0000-0000-0000096C0000}"/>
    <cellStyle name="Normal 44 2 7 4" xfId="27659" xr:uid="{00000000-0005-0000-0000-00000A6C0000}"/>
    <cellStyle name="Normal 44 2 8" xfId="27660" xr:uid="{00000000-0005-0000-0000-00000B6C0000}"/>
    <cellStyle name="Normal 44 2 8 2" xfId="27661" xr:uid="{00000000-0005-0000-0000-00000C6C0000}"/>
    <cellStyle name="Normal 44 2 9" xfId="27662" xr:uid="{00000000-0005-0000-0000-00000D6C0000}"/>
    <cellStyle name="Normal 44 3" xfId="27663" xr:uid="{00000000-0005-0000-0000-00000E6C0000}"/>
    <cellStyle name="Normal 44 3 2" xfId="27664" xr:uid="{00000000-0005-0000-0000-00000F6C0000}"/>
    <cellStyle name="Normal 44 3 2 2" xfId="27665" xr:uid="{00000000-0005-0000-0000-0000106C0000}"/>
    <cellStyle name="Normal 44 3 2 2 2" xfId="27666" xr:uid="{00000000-0005-0000-0000-0000116C0000}"/>
    <cellStyle name="Normal 44 3 2 2 2 2" xfId="27667" xr:uid="{00000000-0005-0000-0000-0000126C0000}"/>
    <cellStyle name="Normal 44 3 2 2 3" xfId="27668" xr:uid="{00000000-0005-0000-0000-0000136C0000}"/>
    <cellStyle name="Normal 44 3 2 2 4" xfId="27669" xr:uid="{00000000-0005-0000-0000-0000146C0000}"/>
    <cellStyle name="Normal 44 3 2 3" xfId="27670" xr:uid="{00000000-0005-0000-0000-0000156C0000}"/>
    <cellStyle name="Normal 44 3 2 3 2" xfId="27671" xr:uid="{00000000-0005-0000-0000-0000166C0000}"/>
    <cellStyle name="Normal 44 3 2 4" xfId="27672" xr:uid="{00000000-0005-0000-0000-0000176C0000}"/>
    <cellStyle name="Normal 44 3 2 5" xfId="27673" xr:uid="{00000000-0005-0000-0000-0000186C0000}"/>
    <cellStyle name="Normal 44 3 3" xfId="27674" xr:uid="{00000000-0005-0000-0000-0000196C0000}"/>
    <cellStyle name="Normal 44 3 3 2" xfId="27675" xr:uid="{00000000-0005-0000-0000-00001A6C0000}"/>
    <cellStyle name="Normal 44 3 3 2 2" xfId="27676" xr:uid="{00000000-0005-0000-0000-00001B6C0000}"/>
    <cellStyle name="Normal 44 3 3 2 2 2" xfId="27677" xr:uid="{00000000-0005-0000-0000-00001C6C0000}"/>
    <cellStyle name="Normal 44 3 3 2 3" xfId="27678" xr:uid="{00000000-0005-0000-0000-00001D6C0000}"/>
    <cellStyle name="Normal 44 3 3 2 4" xfId="27679" xr:uid="{00000000-0005-0000-0000-00001E6C0000}"/>
    <cellStyle name="Normal 44 3 3 3" xfId="27680" xr:uid="{00000000-0005-0000-0000-00001F6C0000}"/>
    <cellStyle name="Normal 44 3 3 3 2" xfId="27681" xr:uid="{00000000-0005-0000-0000-0000206C0000}"/>
    <cellStyle name="Normal 44 3 3 4" xfId="27682" xr:uid="{00000000-0005-0000-0000-0000216C0000}"/>
    <cellStyle name="Normal 44 3 3 5" xfId="27683" xr:uid="{00000000-0005-0000-0000-0000226C0000}"/>
    <cellStyle name="Normal 44 3 4" xfId="27684" xr:uid="{00000000-0005-0000-0000-0000236C0000}"/>
    <cellStyle name="Normal 44 3 4 2" xfId="27685" xr:uid="{00000000-0005-0000-0000-0000246C0000}"/>
    <cellStyle name="Normal 44 3 4 2 2" xfId="27686" xr:uid="{00000000-0005-0000-0000-0000256C0000}"/>
    <cellStyle name="Normal 44 3 4 3" xfId="27687" xr:uid="{00000000-0005-0000-0000-0000266C0000}"/>
    <cellStyle name="Normal 44 3 4 4" xfId="27688" xr:uid="{00000000-0005-0000-0000-0000276C0000}"/>
    <cellStyle name="Normal 44 3 5" xfId="27689" xr:uid="{00000000-0005-0000-0000-0000286C0000}"/>
    <cellStyle name="Normal 44 3 5 2" xfId="27690" xr:uid="{00000000-0005-0000-0000-0000296C0000}"/>
    <cellStyle name="Normal 44 3 5 2 2" xfId="27691" xr:uid="{00000000-0005-0000-0000-00002A6C0000}"/>
    <cellStyle name="Normal 44 3 5 3" xfId="27692" xr:uid="{00000000-0005-0000-0000-00002B6C0000}"/>
    <cellStyle name="Normal 44 3 5 4" xfId="27693" xr:uid="{00000000-0005-0000-0000-00002C6C0000}"/>
    <cellStyle name="Normal 44 3 6" xfId="27694" xr:uid="{00000000-0005-0000-0000-00002D6C0000}"/>
    <cellStyle name="Normal 44 3 6 2" xfId="27695" xr:uid="{00000000-0005-0000-0000-00002E6C0000}"/>
    <cellStyle name="Normal 44 3 6 2 2" xfId="27696" xr:uid="{00000000-0005-0000-0000-00002F6C0000}"/>
    <cellStyle name="Normal 44 3 6 3" xfId="27697" xr:uid="{00000000-0005-0000-0000-0000306C0000}"/>
    <cellStyle name="Normal 44 3 6 4" xfId="27698" xr:uid="{00000000-0005-0000-0000-0000316C0000}"/>
    <cellStyle name="Normal 44 3 7" xfId="27699" xr:uid="{00000000-0005-0000-0000-0000326C0000}"/>
    <cellStyle name="Normal 44 3 7 2" xfId="27700" xr:uid="{00000000-0005-0000-0000-0000336C0000}"/>
    <cellStyle name="Normal 44 3 8" xfId="27701" xr:uid="{00000000-0005-0000-0000-0000346C0000}"/>
    <cellStyle name="Normal 44 3 9" xfId="27702" xr:uid="{00000000-0005-0000-0000-0000356C0000}"/>
    <cellStyle name="Normal 44 4" xfId="27703" xr:uid="{00000000-0005-0000-0000-0000366C0000}"/>
    <cellStyle name="Normal 44 4 2" xfId="27704" xr:uid="{00000000-0005-0000-0000-0000376C0000}"/>
    <cellStyle name="Normal 44 4 2 2" xfId="27705" xr:uid="{00000000-0005-0000-0000-0000386C0000}"/>
    <cellStyle name="Normal 44 4 2 2 2" xfId="27706" xr:uid="{00000000-0005-0000-0000-0000396C0000}"/>
    <cellStyle name="Normal 44 4 2 3" xfId="27707" xr:uid="{00000000-0005-0000-0000-00003A6C0000}"/>
    <cellStyle name="Normal 44 4 2 4" xfId="27708" xr:uid="{00000000-0005-0000-0000-00003B6C0000}"/>
    <cellStyle name="Normal 44 4 3" xfId="27709" xr:uid="{00000000-0005-0000-0000-00003C6C0000}"/>
    <cellStyle name="Normal 44 4 3 2" xfId="27710" xr:uid="{00000000-0005-0000-0000-00003D6C0000}"/>
    <cellStyle name="Normal 44 4 4" xfId="27711" xr:uid="{00000000-0005-0000-0000-00003E6C0000}"/>
    <cellStyle name="Normal 44 4 5" xfId="27712" xr:uid="{00000000-0005-0000-0000-00003F6C0000}"/>
    <cellStyle name="Normal 44 5" xfId="27713" xr:uid="{00000000-0005-0000-0000-0000406C0000}"/>
    <cellStyle name="Normal 44 5 2" xfId="27714" xr:uid="{00000000-0005-0000-0000-0000416C0000}"/>
    <cellStyle name="Normal 44 5 2 2" xfId="27715" xr:uid="{00000000-0005-0000-0000-0000426C0000}"/>
    <cellStyle name="Normal 44 5 2 2 2" xfId="27716" xr:uid="{00000000-0005-0000-0000-0000436C0000}"/>
    <cellStyle name="Normal 44 5 2 3" xfId="27717" xr:uid="{00000000-0005-0000-0000-0000446C0000}"/>
    <cellStyle name="Normal 44 5 2 4" xfId="27718" xr:uid="{00000000-0005-0000-0000-0000456C0000}"/>
    <cellStyle name="Normal 44 5 3" xfId="27719" xr:uid="{00000000-0005-0000-0000-0000466C0000}"/>
    <cellStyle name="Normal 44 5 3 2" xfId="27720" xr:uid="{00000000-0005-0000-0000-0000476C0000}"/>
    <cellStyle name="Normal 44 5 4" xfId="27721" xr:uid="{00000000-0005-0000-0000-0000486C0000}"/>
    <cellStyle name="Normal 44 5 5" xfId="27722" xr:uid="{00000000-0005-0000-0000-0000496C0000}"/>
    <cellStyle name="Normal 44 6" xfId="27723" xr:uid="{00000000-0005-0000-0000-00004A6C0000}"/>
    <cellStyle name="Normal 44 6 2" xfId="27724" xr:uid="{00000000-0005-0000-0000-00004B6C0000}"/>
    <cellStyle name="Normal 44 6 2 2" xfId="27725" xr:uid="{00000000-0005-0000-0000-00004C6C0000}"/>
    <cellStyle name="Normal 44 6 3" xfId="27726" xr:uid="{00000000-0005-0000-0000-00004D6C0000}"/>
    <cellStyle name="Normal 44 6 4" xfId="27727" xr:uid="{00000000-0005-0000-0000-00004E6C0000}"/>
    <cellStyle name="Normal 44 7" xfId="27728" xr:uid="{00000000-0005-0000-0000-00004F6C0000}"/>
    <cellStyle name="Normal 44 7 2" xfId="27729" xr:uid="{00000000-0005-0000-0000-0000506C0000}"/>
    <cellStyle name="Normal 44 7 2 2" xfId="27730" xr:uid="{00000000-0005-0000-0000-0000516C0000}"/>
    <cellStyle name="Normal 44 7 3" xfId="27731" xr:uid="{00000000-0005-0000-0000-0000526C0000}"/>
    <cellStyle name="Normal 44 7 4" xfId="27732" xr:uid="{00000000-0005-0000-0000-0000536C0000}"/>
    <cellStyle name="Normal 44 8" xfId="27733" xr:uid="{00000000-0005-0000-0000-0000546C0000}"/>
    <cellStyle name="Normal 44 8 2" xfId="27734" xr:uid="{00000000-0005-0000-0000-0000556C0000}"/>
    <cellStyle name="Normal 44 8 2 2" xfId="27735" xr:uid="{00000000-0005-0000-0000-0000566C0000}"/>
    <cellStyle name="Normal 44 8 3" xfId="27736" xr:uid="{00000000-0005-0000-0000-0000576C0000}"/>
    <cellStyle name="Normal 44 8 4" xfId="27737" xr:uid="{00000000-0005-0000-0000-0000586C0000}"/>
    <cellStyle name="Normal 44 9" xfId="27738" xr:uid="{00000000-0005-0000-0000-0000596C0000}"/>
    <cellStyle name="Normal 44 9 2" xfId="27739" xr:uid="{00000000-0005-0000-0000-00005A6C0000}"/>
    <cellStyle name="Normal 45" xfId="27740" xr:uid="{00000000-0005-0000-0000-00005B6C0000}"/>
    <cellStyle name="Normal 45 2" xfId="27741" xr:uid="{00000000-0005-0000-0000-00005C6C0000}"/>
    <cellStyle name="Normal 45 2 2" xfId="27742" xr:uid="{00000000-0005-0000-0000-00005D6C0000}"/>
    <cellStyle name="Normal 45 3" xfId="27743" xr:uid="{00000000-0005-0000-0000-00005E6C0000}"/>
    <cellStyle name="Normal 46" xfId="27744" xr:uid="{00000000-0005-0000-0000-00005F6C0000}"/>
    <cellStyle name="Normal 46 10" xfId="27745" xr:uid="{00000000-0005-0000-0000-0000606C0000}"/>
    <cellStyle name="Normal 46 11" xfId="27746" xr:uid="{00000000-0005-0000-0000-0000616C0000}"/>
    <cellStyle name="Normal 46 2" xfId="27747" xr:uid="{00000000-0005-0000-0000-0000626C0000}"/>
    <cellStyle name="Normal 46 2 10" xfId="27748" xr:uid="{00000000-0005-0000-0000-0000636C0000}"/>
    <cellStyle name="Normal 46 2 2" xfId="27749" xr:uid="{00000000-0005-0000-0000-0000646C0000}"/>
    <cellStyle name="Normal 46 2 2 2" xfId="27750" xr:uid="{00000000-0005-0000-0000-0000656C0000}"/>
    <cellStyle name="Normal 46 2 2 2 2" xfId="27751" xr:uid="{00000000-0005-0000-0000-0000666C0000}"/>
    <cellStyle name="Normal 46 2 2 2 2 2" xfId="27752" xr:uid="{00000000-0005-0000-0000-0000676C0000}"/>
    <cellStyle name="Normal 46 2 2 2 2 2 2" xfId="27753" xr:uid="{00000000-0005-0000-0000-0000686C0000}"/>
    <cellStyle name="Normal 46 2 2 2 2 3" xfId="27754" xr:uid="{00000000-0005-0000-0000-0000696C0000}"/>
    <cellStyle name="Normal 46 2 2 2 2 4" xfId="27755" xr:uid="{00000000-0005-0000-0000-00006A6C0000}"/>
    <cellStyle name="Normal 46 2 2 2 3" xfId="27756" xr:uid="{00000000-0005-0000-0000-00006B6C0000}"/>
    <cellStyle name="Normal 46 2 2 2 3 2" xfId="27757" xr:uid="{00000000-0005-0000-0000-00006C6C0000}"/>
    <cellStyle name="Normal 46 2 2 2 4" xfId="27758" xr:uid="{00000000-0005-0000-0000-00006D6C0000}"/>
    <cellStyle name="Normal 46 2 2 2 5" xfId="27759" xr:uid="{00000000-0005-0000-0000-00006E6C0000}"/>
    <cellStyle name="Normal 46 2 2 3" xfId="27760" xr:uid="{00000000-0005-0000-0000-00006F6C0000}"/>
    <cellStyle name="Normal 46 2 2 3 2" xfId="27761" xr:uid="{00000000-0005-0000-0000-0000706C0000}"/>
    <cellStyle name="Normal 46 2 2 3 2 2" xfId="27762" xr:uid="{00000000-0005-0000-0000-0000716C0000}"/>
    <cellStyle name="Normal 46 2 2 3 2 2 2" xfId="27763" xr:uid="{00000000-0005-0000-0000-0000726C0000}"/>
    <cellStyle name="Normal 46 2 2 3 2 3" xfId="27764" xr:uid="{00000000-0005-0000-0000-0000736C0000}"/>
    <cellStyle name="Normal 46 2 2 3 2 4" xfId="27765" xr:uid="{00000000-0005-0000-0000-0000746C0000}"/>
    <cellStyle name="Normal 46 2 2 3 3" xfId="27766" xr:uid="{00000000-0005-0000-0000-0000756C0000}"/>
    <cellStyle name="Normal 46 2 2 3 3 2" xfId="27767" xr:uid="{00000000-0005-0000-0000-0000766C0000}"/>
    <cellStyle name="Normal 46 2 2 3 4" xfId="27768" xr:uid="{00000000-0005-0000-0000-0000776C0000}"/>
    <cellStyle name="Normal 46 2 2 3 5" xfId="27769" xr:uid="{00000000-0005-0000-0000-0000786C0000}"/>
    <cellStyle name="Normal 46 2 2 4" xfId="27770" xr:uid="{00000000-0005-0000-0000-0000796C0000}"/>
    <cellStyle name="Normal 46 2 2 4 2" xfId="27771" xr:uid="{00000000-0005-0000-0000-00007A6C0000}"/>
    <cellStyle name="Normal 46 2 2 4 2 2" xfId="27772" xr:uid="{00000000-0005-0000-0000-00007B6C0000}"/>
    <cellStyle name="Normal 46 2 2 4 3" xfId="27773" xr:uid="{00000000-0005-0000-0000-00007C6C0000}"/>
    <cellStyle name="Normal 46 2 2 4 4" xfId="27774" xr:uid="{00000000-0005-0000-0000-00007D6C0000}"/>
    <cellStyle name="Normal 46 2 2 5" xfId="27775" xr:uid="{00000000-0005-0000-0000-00007E6C0000}"/>
    <cellStyle name="Normal 46 2 2 5 2" xfId="27776" xr:uid="{00000000-0005-0000-0000-00007F6C0000}"/>
    <cellStyle name="Normal 46 2 2 5 2 2" xfId="27777" xr:uid="{00000000-0005-0000-0000-0000806C0000}"/>
    <cellStyle name="Normal 46 2 2 5 3" xfId="27778" xr:uid="{00000000-0005-0000-0000-0000816C0000}"/>
    <cellStyle name="Normal 46 2 2 5 4" xfId="27779" xr:uid="{00000000-0005-0000-0000-0000826C0000}"/>
    <cellStyle name="Normal 46 2 2 6" xfId="27780" xr:uid="{00000000-0005-0000-0000-0000836C0000}"/>
    <cellStyle name="Normal 46 2 2 6 2" xfId="27781" xr:uid="{00000000-0005-0000-0000-0000846C0000}"/>
    <cellStyle name="Normal 46 2 2 6 2 2" xfId="27782" xr:uid="{00000000-0005-0000-0000-0000856C0000}"/>
    <cellStyle name="Normal 46 2 2 6 3" xfId="27783" xr:uid="{00000000-0005-0000-0000-0000866C0000}"/>
    <cellStyle name="Normal 46 2 2 6 4" xfId="27784" xr:uid="{00000000-0005-0000-0000-0000876C0000}"/>
    <cellStyle name="Normal 46 2 2 7" xfId="27785" xr:uid="{00000000-0005-0000-0000-0000886C0000}"/>
    <cellStyle name="Normal 46 2 2 7 2" xfId="27786" xr:uid="{00000000-0005-0000-0000-0000896C0000}"/>
    <cellStyle name="Normal 46 2 2 8" xfId="27787" xr:uid="{00000000-0005-0000-0000-00008A6C0000}"/>
    <cellStyle name="Normal 46 2 2 9" xfId="27788" xr:uid="{00000000-0005-0000-0000-00008B6C0000}"/>
    <cellStyle name="Normal 46 2 3" xfId="27789" xr:uid="{00000000-0005-0000-0000-00008C6C0000}"/>
    <cellStyle name="Normal 46 2 3 2" xfId="27790" xr:uid="{00000000-0005-0000-0000-00008D6C0000}"/>
    <cellStyle name="Normal 46 2 3 2 2" xfId="27791" xr:uid="{00000000-0005-0000-0000-00008E6C0000}"/>
    <cellStyle name="Normal 46 2 3 2 2 2" xfId="27792" xr:uid="{00000000-0005-0000-0000-00008F6C0000}"/>
    <cellStyle name="Normal 46 2 3 2 3" xfId="27793" xr:uid="{00000000-0005-0000-0000-0000906C0000}"/>
    <cellStyle name="Normal 46 2 3 2 4" xfId="27794" xr:uid="{00000000-0005-0000-0000-0000916C0000}"/>
    <cellStyle name="Normal 46 2 3 3" xfId="27795" xr:uid="{00000000-0005-0000-0000-0000926C0000}"/>
    <cellStyle name="Normal 46 2 3 3 2" xfId="27796" xr:uid="{00000000-0005-0000-0000-0000936C0000}"/>
    <cellStyle name="Normal 46 2 3 4" xfId="27797" xr:uid="{00000000-0005-0000-0000-0000946C0000}"/>
    <cellStyle name="Normal 46 2 3 5" xfId="27798" xr:uid="{00000000-0005-0000-0000-0000956C0000}"/>
    <cellStyle name="Normal 46 2 4" xfId="27799" xr:uid="{00000000-0005-0000-0000-0000966C0000}"/>
    <cellStyle name="Normal 46 2 4 2" xfId="27800" xr:uid="{00000000-0005-0000-0000-0000976C0000}"/>
    <cellStyle name="Normal 46 2 4 2 2" xfId="27801" xr:uid="{00000000-0005-0000-0000-0000986C0000}"/>
    <cellStyle name="Normal 46 2 4 2 2 2" xfId="27802" xr:uid="{00000000-0005-0000-0000-0000996C0000}"/>
    <cellStyle name="Normal 46 2 4 2 3" xfId="27803" xr:uid="{00000000-0005-0000-0000-00009A6C0000}"/>
    <cellStyle name="Normal 46 2 4 2 4" xfId="27804" xr:uid="{00000000-0005-0000-0000-00009B6C0000}"/>
    <cellStyle name="Normal 46 2 4 3" xfId="27805" xr:uid="{00000000-0005-0000-0000-00009C6C0000}"/>
    <cellStyle name="Normal 46 2 4 3 2" xfId="27806" xr:uid="{00000000-0005-0000-0000-00009D6C0000}"/>
    <cellStyle name="Normal 46 2 4 4" xfId="27807" xr:uid="{00000000-0005-0000-0000-00009E6C0000}"/>
    <cellStyle name="Normal 46 2 4 5" xfId="27808" xr:uid="{00000000-0005-0000-0000-00009F6C0000}"/>
    <cellStyle name="Normal 46 2 5" xfId="27809" xr:uid="{00000000-0005-0000-0000-0000A06C0000}"/>
    <cellStyle name="Normal 46 2 5 2" xfId="27810" xr:uid="{00000000-0005-0000-0000-0000A16C0000}"/>
    <cellStyle name="Normal 46 2 5 2 2" xfId="27811" xr:uid="{00000000-0005-0000-0000-0000A26C0000}"/>
    <cellStyle name="Normal 46 2 5 3" xfId="27812" xr:uid="{00000000-0005-0000-0000-0000A36C0000}"/>
    <cellStyle name="Normal 46 2 5 4" xfId="27813" xr:uid="{00000000-0005-0000-0000-0000A46C0000}"/>
    <cellStyle name="Normal 46 2 6" xfId="27814" xr:uid="{00000000-0005-0000-0000-0000A56C0000}"/>
    <cellStyle name="Normal 46 2 6 2" xfId="27815" xr:uid="{00000000-0005-0000-0000-0000A66C0000}"/>
    <cellStyle name="Normal 46 2 6 2 2" xfId="27816" xr:uid="{00000000-0005-0000-0000-0000A76C0000}"/>
    <cellStyle name="Normal 46 2 6 3" xfId="27817" xr:uid="{00000000-0005-0000-0000-0000A86C0000}"/>
    <cellStyle name="Normal 46 2 6 4" xfId="27818" xr:uid="{00000000-0005-0000-0000-0000A96C0000}"/>
    <cellStyle name="Normal 46 2 7" xfId="27819" xr:uid="{00000000-0005-0000-0000-0000AA6C0000}"/>
    <cellStyle name="Normal 46 2 7 2" xfId="27820" xr:uid="{00000000-0005-0000-0000-0000AB6C0000}"/>
    <cellStyle name="Normal 46 2 7 2 2" xfId="27821" xr:uid="{00000000-0005-0000-0000-0000AC6C0000}"/>
    <cellStyle name="Normal 46 2 7 3" xfId="27822" xr:uid="{00000000-0005-0000-0000-0000AD6C0000}"/>
    <cellStyle name="Normal 46 2 7 4" xfId="27823" xr:uid="{00000000-0005-0000-0000-0000AE6C0000}"/>
    <cellStyle name="Normal 46 2 8" xfId="27824" xr:uid="{00000000-0005-0000-0000-0000AF6C0000}"/>
    <cellStyle name="Normal 46 2 8 2" xfId="27825" xr:uid="{00000000-0005-0000-0000-0000B06C0000}"/>
    <cellStyle name="Normal 46 2 9" xfId="27826" xr:uid="{00000000-0005-0000-0000-0000B16C0000}"/>
    <cellStyle name="Normal 46 3" xfId="27827" xr:uid="{00000000-0005-0000-0000-0000B26C0000}"/>
    <cellStyle name="Normal 46 3 2" xfId="27828" xr:uid="{00000000-0005-0000-0000-0000B36C0000}"/>
    <cellStyle name="Normal 46 3 2 2" xfId="27829" xr:uid="{00000000-0005-0000-0000-0000B46C0000}"/>
    <cellStyle name="Normal 46 3 2 2 2" xfId="27830" xr:uid="{00000000-0005-0000-0000-0000B56C0000}"/>
    <cellStyle name="Normal 46 3 2 2 2 2" xfId="27831" xr:uid="{00000000-0005-0000-0000-0000B66C0000}"/>
    <cellStyle name="Normal 46 3 2 2 3" xfId="27832" xr:uid="{00000000-0005-0000-0000-0000B76C0000}"/>
    <cellStyle name="Normal 46 3 2 2 4" xfId="27833" xr:uid="{00000000-0005-0000-0000-0000B86C0000}"/>
    <cellStyle name="Normal 46 3 2 3" xfId="27834" xr:uid="{00000000-0005-0000-0000-0000B96C0000}"/>
    <cellStyle name="Normal 46 3 2 3 2" xfId="27835" xr:uid="{00000000-0005-0000-0000-0000BA6C0000}"/>
    <cellStyle name="Normal 46 3 2 4" xfId="27836" xr:uid="{00000000-0005-0000-0000-0000BB6C0000}"/>
    <cellStyle name="Normal 46 3 2 5" xfId="27837" xr:uid="{00000000-0005-0000-0000-0000BC6C0000}"/>
    <cellStyle name="Normal 46 3 3" xfId="27838" xr:uid="{00000000-0005-0000-0000-0000BD6C0000}"/>
    <cellStyle name="Normal 46 3 3 2" xfId="27839" xr:uid="{00000000-0005-0000-0000-0000BE6C0000}"/>
    <cellStyle name="Normal 46 3 3 2 2" xfId="27840" xr:uid="{00000000-0005-0000-0000-0000BF6C0000}"/>
    <cellStyle name="Normal 46 3 3 2 2 2" xfId="27841" xr:uid="{00000000-0005-0000-0000-0000C06C0000}"/>
    <cellStyle name="Normal 46 3 3 2 3" xfId="27842" xr:uid="{00000000-0005-0000-0000-0000C16C0000}"/>
    <cellStyle name="Normal 46 3 3 2 4" xfId="27843" xr:uid="{00000000-0005-0000-0000-0000C26C0000}"/>
    <cellStyle name="Normal 46 3 3 3" xfId="27844" xr:uid="{00000000-0005-0000-0000-0000C36C0000}"/>
    <cellStyle name="Normal 46 3 3 3 2" xfId="27845" xr:uid="{00000000-0005-0000-0000-0000C46C0000}"/>
    <cellStyle name="Normal 46 3 3 4" xfId="27846" xr:uid="{00000000-0005-0000-0000-0000C56C0000}"/>
    <cellStyle name="Normal 46 3 3 5" xfId="27847" xr:uid="{00000000-0005-0000-0000-0000C66C0000}"/>
    <cellStyle name="Normal 46 3 4" xfId="27848" xr:uid="{00000000-0005-0000-0000-0000C76C0000}"/>
    <cellStyle name="Normal 46 3 4 2" xfId="27849" xr:uid="{00000000-0005-0000-0000-0000C86C0000}"/>
    <cellStyle name="Normal 46 3 4 2 2" xfId="27850" xr:uid="{00000000-0005-0000-0000-0000C96C0000}"/>
    <cellStyle name="Normal 46 3 4 3" xfId="27851" xr:uid="{00000000-0005-0000-0000-0000CA6C0000}"/>
    <cellStyle name="Normal 46 3 4 4" xfId="27852" xr:uid="{00000000-0005-0000-0000-0000CB6C0000}"/>
    <cellStyle name="Normal 46 3 5" xfId="27853" xr:uid="{00000000-0005-0000-0000-0000CC6C0000}"/>
    <cellStyle name="Normal 46 3 5 2" xfId="27854" xr:uid="{00000000-0005-0000-0000-0000CD6C0000}"/>
    <cellStyle name="Normal 46 3 5 2 2" xfId="27855" xr:uid="{00000000-0005-0000-0000-0000CE6C0000}"/>
    <cellStyle name="Normal 46 3 5 3" xfId="27856" xr:uid="{00000000-0005-0000-0000-0000CF6C0000}"/>
    <cellStyle name="Normal 46 3 5 4" xfId="27857" xr:uid="{00000000-0005-0000-0000-0000D06C0000}"/>
    <cellStyle name="Normal 46 3 6" xfId="27858" xr:uid="{00000000-0005-0000-0000-0000D16C0000}"/>
    <cellStyle name="Normal 46 3 6 2" xfId="27859" xr:uid="{00000000-0005-0000-0000-0000D26C0000}"/>
    <cellStyle name="Normal 46 3 6 2 2" xfId="27860" xr:uid="{00000000-0005-0000-0000-0000D36C0000}"/>
    <cellStyle name="Normal 46 3 6 3" xfId="27861" xr:uid="{00000000-0005-0000-0000-0000D46C0000}"/>
    <cellStyle name="Normal 46 3 6 4" xfId="27862" xr:uid="{00000000-0005-0000-0000-0000D56C0000}"/>
    <cellStyle name="Normal 46 3 7" xfId="27863" xr:uid="{00000000-0005-0000-0000-0000D66C0000}"/>
    <cellStyle name="Normal 46 3 7 2" xfId="27864" xr:uid="{00000000-0005-0000-0000-0000D76C0000}"/>
    <cellStyle name="Normal 46 3 8" xfId="27865" xr:uid="{00000000-0005-0000-0000-0000D86C0000}"/>
    <cellStyle name="Normal 46 3 9" xfId="27866" xr:uid="{00000000-0005-0000-0000-0000D96C0000}"/>
    <cellStyle name="Normal 46 4" xfId="27867" xr:uid="{00000000-0005-0000-0000-0000DA6C0000}"/>
    <cellStyle name="Normal 46 4 2" xfId="27868" xr:uid="{00000000-0005-0000-0000-0000DB6C0000}"/>
    <cellStyle name="Normal 46 4 2 2" xfId="27869" xr:uid="{00000000-0005-0000-0000-0000DC6C0000}"/>
    <cellStyle name="Normal 46 4 2 2 2" xfId="27870" xr:uid="{00000000-0005-0000-0000-0000DD6C0000}"/>
    <cellStyle name="Normal 46 4 2 3" xfId="27871" xr:uid="{00000000-0005-0000-0000-0000DE6C0000}"/>
    <cellStyle name="Normal 46 4 2 4" xfId="27872" xr:uid="{00000000-0005-0000-0000-0000DF6C0000}"/>
    <cellStyle name="Normal 46 4 3" xfId="27873" xr:uid="{00000000-0005-0000-0000-0000E06C0000}"/>
    <cellStyle name="Normal 46 4 3 2" xfId="27874" xr:uid="{00000000-0005-0000-0000-0000E16C0000}"/>
    <cellStyle name="Normal 46 4 4" xfId="27875" xr:uid="{00000000-0005-0000-0000-0000E26C0000}"/>
    <cellStyle name="Normal 46 4 5" xfId="27876" xr:uid="{00000000-0005-0000-0000-0000E36C0000}"/>
    <cellStyle name="Normal 46 5" xfId="27877" xr:uid="{00000000-0005-0000-0000-0000E46C0000}"/>
    <cellStyle name="Normal 46 5 2" xfId="27878" xr:uid="{00000000-0005-0000-0000-0000E56C0000}"/>
    <cellStyle name="Normal 46 5 2 2" xfId="27879" xr:uid="{00000000-0005-0000-0000-0000E66C0000}"/>
    <cellStyle name="Normal 46 5 2 2 2" xfId="27880" xr:uid="{00000000-0005-0000-0000-0000E76C0000}"/>
    <cellStyle name="Normal 46 5 2 3" xfId="27881" xr:uid="{00000000-0005-0000-0000-0000E86C0000}"/>
    <cellStyle name="Normal 46 5 2 4" xfId="27882" xr:uid="{00000000-0005-0000-0000-0000E96C0000}"/>
    <cellStyle name="Normal 46 5 3" xfId="27883" xr:uid="{00000000-0005-0000-0000-0000EA6C0000}"/>
    <cellStyle name="Normal 46 5 3 2" xfId="27884" xr:uid="{00000000-0005-0000-0000-0000EB6C0000}"/>
    <cellStyle name="Normal 46 5 4" xfId="27885" xr:uid="{00000000-0005-0000-0000-0000EC6C0000}"/>
    <cellStyle name="Normal 46 5 5" xfId="27886" xr:uid="{00000000-0005-0000-0000-0000ED6C0000}"/>
    <cellStyle name="Normal 46 6" xfId="27887" xr:uid="{00000000-0005-0000-0000-0000EE6C0000}"/>
    <cellStyle name="Normal 46 6 2" xfId="27888" xr:uid="{00000000-0005-0000-0000-0000EF6C0000}"/>
    <cellStyle name="Normal 46 6 2 2" xfId="27889" xr:uid="{00000000-0005-0000-0000-0000F06C0000}"/>
    <cellStyle name="Normal 46 6 3" xfId="27890" xr:uid="{00000000-0005-0000-0000-0000F16C0000}"/>
    <cellStyle name="Normal 46 6 4" xfId="27891" xr:uid="{00000000-0005-0000-0000-0000F26C0000}"/>
    <cellStyle name="Normal 46 7" xfId="27892" xr:uid="{00000000-0005-0000-0000-0000F36C0000}"/>
    <cellStyle name="Normal 46 7 2" xfId="27893" xr:uid="{00000000-0005-0000-0000-0000F46C0000}"/>
    <cellStyle name="Normal 46 7 2 2" xfId="27894" xr:uid="{00000000-0005-0000-0000-0000F56C0000}"/>
    <cellStyle name="Normal 46 7 3" xfId="27895" xr:uid="{00000000-0005-0000-0000-0000F66C0000}"/>
    <cellStyle name="Normal 46 7 4" xfId="27896" xr:uid="{00000000-0005-0000-0000-0000F76C0000}"/>
    <cellStyle name="Normal 46 8" xfId="27897" xr:uid="{00000000-0005-0000-0000-0000F86C0000}"/>
    <cellStyle name="Normal 46 8 2" xfId="27898" xr:uid="{00000000-0005-0000-0000-0000F96C0000}"/>
    <cellStyle name="Normal 46 8 2 2" xfId="27899" xr:uid="{00000000-0005-0000-0000-0000FA6C0000}"/>
    <cellStyle name="Normal 46 8 3" xfId="27900" xr:uid="{00000000-0005-0000-0000-0000FB6C0000}"/>
    <cellStyle name="Normal 46 8 4" xfId="27901" xr:uid="{00000000-0005-0000-0000-0000FC6C0000}"/>
    <cellStyle name="Normal 46 9" xfId="27902" xr:uid="{00000000-0005-0000-0000-0000FD6C0000}"/>
    <cellStyle name="Normal 46 9 2" xfId="27903" xr:uid="{00000000-0005-0000-0000-0000FE6C0000}"/>
    <cellStyle name="Normal 47" xfId="27904" xr:uid="{00000000-0005-0000-0000-0000FF6C0000}"/>
    <cellStyle name="Normal 47 10" xfId="27905" xr:uid="{00000000-0005-0000-0000-0000006D0000}"/>
    <cellStyle name="Normal 47 11" xfId="27906" xr:uid="{00000000-0005-0000-0000-0000016D0000}"/>
    <cellStyle name="Normal 47 2" xfId="27907" xr:uid="{00000000-0005-0000-0000-0000026D0000}"/>
    <cellStyle name="Normal 47 2 10" xfId="27908" xr:uid="{00000000-0005-0000-0000-0000036D0000}"/>
    <cellStyle name="Normal 47 2 2" xfId="27909" xr:uid="{00000000-0005-0000-0000-0000046D0000}"/>
    <cellStyle name="Normal 47 2 2 2" xfId="27910" xr:uid="{00000000-0005-0000-0000-0000056D0000}"/>
    <cellStyle name="Normal 47 2 2 2 2" xfId="27911" xr:uid="{00000000-0005-0000-0000-0000066D0000}"/>
    <cellStyle name="Normal 47 2 2 2 2 2" xfId="27912" xr:uid="{00000000-0005-0000-0000-0000076D0000}"/>
    <cellStyle name="Normal 47 2 2 2 2 2 2" xfId="27913" xr:uid="{00000000-0005-0000-0000-0000086D0000}"/>
    <cellStyle name="Normal 47 2 2 2 2 3" xfId="27914" xr:uid="{00000000-0005-0000-0000-0000096D0000}"/>
    <cellStyle name="Normal 47 2 2 2 2 4" xfId="27915" xr:uid="{00000000-0005-0000-0000-00000A6D0000}"/>
    <cellStyle name="Normal 47 2 2 2 3" xfId="27916" xr:uid="{00000000-0005-0000-0000-00000B6D0000}"/>
    <cellStyle name="Normal 47 2 2 2 3 2" xfId="27917" xr:uid="{00000000-0005-0000-0000-00000C6D0000}"/>
    <cellStyle name="Normal 47 2 2 2 4" xfId="27918" xr:uid="{00000000-0005-0000-0000-00000D6D0000}"/>
    <cellStyle name="Normal 47 2 2 2 5" xfId="27919" xr:uid="{00000000-0005-0000-0000-00000E6D0000}"/>
    <cellStyle name="Normal 47 2 2 3" xfId="27920" xr:uid="{00000000-0005-0000-0000-00000F6D0000}"/>
    <cellStyle name="Normal 47 2 2 3 2" xfId="27921" xr:uid="{00000000-0005-0000-0000-0000106D0000}"/>
    <cellStyle name="Normal 47 2 2 3 2 2" xfId="27922" xr:uid="{00000000-0005-0000-0000-0000116D0000}"/>
    <cellStyle name="Normal 47 2 2 3 2 2 2" xfId="27923" xr:uid="{00000000-0005-0000-0000-0000126D0000}"/>
    <cellStyle name="Normal 47 2 2 3 2 3" xfId="27924" xr:uid="{00000000-0005-0000-0000-0000136D0000}"/>
    <cellStyle name="Normal 47 2 2 3 2 4" xfId="27925" xr:uid="{00000000-0005-0000-0000-0000146D0000}"/>
    <cellStyle name="Normal 47 2 2 3 3" xfId="27926" xr:uid="{00000000-0005-0000-0000-0000156D0000}"/>
    <cellStyle name="Normal 47 2 2 3 3 2" xfId="27927" xr:uid="{00000000-0005-0000-0000-0000166D0000}"/>
    <cellStyle name="Normal 47 2 2 3 4" xfId="27928" xr:uid="{00000000-0005-0000-0000-0000176D0000}"/>
    <cellStyle name="Normal 47 2 2 3 5" xfId="27929" xr:uid="{00000000-0005-0000-0000-0000186D0000}"/>
    <cellStyle name="Normal 47 2 2 4" xfId="27930" xr:uid="{00000000-0005-0000-0000-0000196D0000}"/>
    <cellStyle name="Normal 47 2 2 4 2" xfId="27931" xr:uid="{00000000-0005-0000-0000-00001A6D0000}"/>
    <cellStyle name="Normal 47 2 2 4 2 2" xfId="27932" xr:uid="{00000000-0005-0000-0000-00001B6D0000}"/>
    <cellStyle name="Normal 47 2 2 4 3" xfId="27933" xr:uid="{00000000-0005-0000-0000-00001C6D0000}"/>
    <cellStyle name="Normal 47 2 2 4 4" xfId="27934" xr:uid="{00000000-0005-0000-0000-00001D6D0000}"/>
    <cellStyle name="Normal 47 2 2 5" xfId="27935" xr:uid="{00000000-0005-0000-0000-00001E6D0000}"/>
    <cellStyle name="Normal 47 2 2 5 2" xfId="27936" xr:uid="{00000000-0005-0000-0000-00001F6D0000}"/>
    <cellStyle name="Normal 47 2 2 5 2 2" xfId="27937" xr:uid="{00000000-0005-0000-0000-0000206D0000}"/>
    <cellStyle name="Normal 47 2 2 5 3" xfId="27938" xr:uid="{00000000-0005-0000-0000-0000216D0000}"/>
    <cellStyle name="Normal 47 2 2 5 4" xfId="27939" xr:uid="{00000000-0005-0000-0000-0000226D0000}"/>
    <cellStyle name="Normal 47 2 2 6" xfId="27940" xr:uid="{00000000-0005-0000-0000-0000236D0000}"/>
    <cellStyle name="Normal 47 2 2 6 2" xfId="27941" xr:uid="{00000000-0005-0000-0000-0000246D0000}"/>
    <cellStyle name="Normal 47 2 2 6 2 2" xfId="27942" xr:uid="{00000000-0005-0000-0000-0000256D0000}"/>
    <cellStyle name="Normal 47 2 2 6 3" xfId="27943" xr:uid="{00000000-0005-0000-0000-0000266D0000}"/>
    <cellStyle name="Normal 47 2 2 6 4" xfId="27944" xr:uid="{00000000-0005-0000-0000-0000276D0000}"/>
    <cellStyle name="Normal 47 2 2 7" xfId="27945" xr:uid="{00000000-0005-0000-0000-0000286D0000}"/>
    <cellStyle name="Normal 47 2 2 7 2" xfId="27946" xr:uid="{00000000-0005-0000-0000-0000296D0000}"/>
    <cellStyle name="Normal 47 2 2 8" xfId="27947" xr:uid="{00000000-0005-0000-0000-00002A6D0000}"/>
    <cellStyle name="Normal 47 2 2 9" xfId="27948" xr:uid="{00000000-0005-0000-0000-00002B6D0000}"/>
    <cellStyle name="Normal 47 2 3" xfId="27949" xr:uid="{00000000-0005-0000-0000-00002C6D0000}"/>
    <cellStyle name="Normal 47 2 3 2" xfId="27950" xr:uid="{00000000-0005-0000-0000-00002D6D0000}"/>
    <cellStyle name="Normal 47 2 3 2 2" xfId="27951" xr:uid="{00000000-0005-0000-0000-00002E6D0000}"/>
    <cellStyle name="Normal 47 2 3 2 2 2" xfId="27952" xr:uid="{00000000-0005-0000-0000-00002F6D0000}"/>
    <cellStyle name="Normal 47 2 3 2 3" xfId="27953" xr:uid="{00000000-0005-0000-0000-0000306D0000}"/>
    <cellStyle name="Normal 47 2 3 2 4" xfId="27954" xr:uid="{00000000-0005-0000-0000-0000316D0000}"/>
    <cellStyle name="Normal 47 2 3 3" xfId="27955" xr:uid="{00000000-0005-0000-0000-0000326D0000}"/>
    <cellStyle name="Normal 47 2 3 3 2" xfId="27956" xr:uid="{00000000-0005-0000-0000-0000336D0000}"/>
    <cellStyle name="Normal 47 2 3 4" xfId="27957" xr:uid="{00000000-0005-0000-0000-0000346D0000}"/>
    <cellStyle name="Normal 47 2 3 5" xfId="27958" xr:uid="{00000000-0005-0000-0000-0000356D0000}"/>
    <cellStyle name="Normal 47 2 4" xfId="27959" xr:uid="{00000000-0005-0000-0000-0000366D0000}"/>
    <cellStyle name="Normal 47 2 4 2" xfId="27960" xr:uid="{00000000-0005-0000-0000-0000376D0000}"/>
    <cellStyle name="Normal 47 2 4 2 2" xfId="27961" xr:uid="{00000000-0005-0000-0000-0000386D0000}"/>
    <cellStyle name="Normal 47 2 4 2 2 2" xfId="27962" xr:uid="{00000000-0005-0000-0000-0000396D0000}"/>
    <cellStyle name="Normal 47 2 4 2 3" xfId="27963" xr:uid="{00000000-0005-0000-0000-00003A6D0000}"/>
    <cellStyle name="Normal 47 2 4 2 4" xfId="27964" xr:uid="{00000000-0005-0000-0000-00003B6D0000}"/>
    <cellStyle name="Normal 47 2 4 3" xfId="27965" xr:uid="{00000000-0005-0000-0000-00003C6D0000}"/>
    <cellStyle name="Normal 47 2 4 3 2" xfId="27966" xr:uid="{00000000-0005-0000-0000-00003D6D0000}"/>
    <cellStyle name="Normal 47 2 4 4" xfId="27967" xr:uid="{00000000-0005-0000-0000-00003E6D0000}"/>
    <cellStyle name="Normal 47 2 4 5" xfId="27968" xr:uid="{00000000-0005-0000-0000-00003F6D0000}"/>
    <cellStyle name="Normal 47 2 5" xfId="27969" xr:uid="{00000000-0005-0000-0000-0000406D0000}"/>
    <cellStyle name="Normal 47 2 5 2" xfId="27970" xr:uid="{00000000-0005-0000-0000-0000416D0000}"/>
    <cellStyle name="Normal 47 2 5 2 2" xfId="27971" xr:uid="{00000000-0005-0000-0000-0000426D0000}"/>
    <cellStyle name="Normal 47 2 5 3" xfId="27972" xr:uid="{00000000-0005-0000-0000-0000436D0000}"/>
    <cellStyle name="Normal 47 2 5 4" xfId="27973" xr:uid="{00000000-0005-0000-0000-0000446D0000}"/>
    <cellStyle name="Normal 47 2 6" xfId="27974" xr:uid="{00000000-0005-0000-0000-0000456D0000}"/>
    <cellStyle name="Normal 47 2 6 2" xfId="27975" xr:uid="{00000000-0005-0000-0000-0000466D0000}"/>
    <cellStyle name="Normal 47 2 6 2 2" xfId="27976" xr:uid="{00000000-0005-0000-0000-0000476D0000}"/>
    <cellStyle name="Normal 47 2 6 3" xfId="27977" xr:uid="{00000000-0005-0000-0000-0000486D0000}"/>
    <cellStyle name="Normal 47 2 6 4" xfId="27978" xr:uid="{00000000-0005-0000-0000-0000496D0000}"/>
    <cellStyle name="Normal 47 2 7" xfId="27979" xr:uid="{00000000-0005-0000-0000-00004A6D0000}"/>
    <cellStyle name="Normal 47 2 7 2" xfId="27980" xr:uid="{00000000-0005-0000-0000-00004B6D0000}"/>
    <cellStyle name="Normal 47 2 7 2 2" xfId="27981" xr:uid="{00000000-0005-0000-0000-00004C6D0000}"/>
    <cellStyle name="Normal 47 2 7 3" xfId="27982" xr:uid="{00000000-0005-0000-0000-00004D6D0000}"/>
    <cellStyle name="Normal 47 2 7 4" xfId="27983" xr:uid="{00000000-0005-0000-0000-00004E6D0000}"/>
    <cellStyle name="Normal 47 2 8" xfId="27984" xr:uid="{00000000-0005-0000-0000-00004F6D0000}"/>
    <cellStyle name="Normal 47 2 8 2" xfId="27985" xr:uid="{00000000-0005-0000-0000-0000506D0000}"/>
    <cellStyle name="Normal 47 2 9" xfId="27986" xr:uid="{00000000-0005-0000-0000-0000516D0000}"/>
    <cellStyle name="Normal 47 3" xfId="27987" xr:uid="{00000000-0005-0000-0000-0000526D0000}"/>
    <cellStyle name="Normal 47 3 2" xfId="27988" xr:uid="{00000000-0005-0000-0000-0000536D0000}"/>
    <cellStyle name="Normal 47 3 2 2" xfId="27989" xr:uid="{00000000-0005-0000-0000-0000546D0000}"/>
    <cellStyle name="Normal 47 3 2 2 2" xfId="27990" xr:uid="{00000000-0005-0000-0000-0000556D0000}"/>
    <cellStyle name="Normal 47 3 2 2 2 2" xfId="27991" xr:uid="{00000000-0005-0000-0000-0000566D0000}"/>
    <cellStyle name="Normal 47 3 2 2 3" xfId="27992" xr:uid="{00000000-0005-0000-0000-0000576D0000}"/>
    <cellStyle name="Normal 47 3 2 2 4" xfId="27993" xr:uid="{00000000-0005-0000-0000-0000586D0000}"/>
    <cellStyle name="Normal 47 3 2 3" xfId="27994" xr:uid="{00000000-0005-0000-0000-0000596D0000}"/>
    <cellStyle name="Normal 47 3 2 3 2" xfId="27995" xr:uid="{00000000-0005-0000-0000-00005A6D0000}"/>
    <cellStyle name="Normal 47 3 2 4" xfId="27996" xr:uid="{00000000-0005-0000-0000-00005B6D0000}"/>
    <cellStyle name="Normal 47 3 2 5" xfId="27997" xr:uid="{00000000-0005-0000-0000-00005C6D0000}"/>
    <cellStyle name="Normal 47 3 3" xfId="27998" xr:uid="{00000000-0005-0000-0000-00005D6D0000}"/>
    <cellStyle name="Normal 47 3 3 2" xfId="27999" xr:uid="{00000000-0005-0000-0000-00005E6D0000}"/>
    <cellStyle name="Normal 47 3 3 2 2" xfId="28000" xr:uid="{00000000-0005-0000-0000-00005F6D0000}"/>
    <cellStyle name="Normal 47 3 3 2 2 2" xfId="28001" xr:uid="{00000000-0005-0000-0000-0000606D0000}"/>
    <cellStyle name="Normal 47 3 3 2 3" xfId="28002" xr:uid="{00000000-0005-0000-0000-0000616D0000}"/>
    <cellStyle name="Normal 47 3 3 2 4" xfId="28003" xr:uid="{00000000-0005-0000-0000-0000626D0000}"/>
    <cellStyle name="Normal 47 3 3 3" xfId="28004" xr:uid="{00000000-0005-0000-0000-0000636D0000}"/>
    <cellStyle name="Normal 47 3 3 3 2" xfId="28005" xr:uid="{00000000-0005-0000-0000-0000646D0000}"/>
    <cellStyle name="Normal 47 3 3 4" xfId="28006" xr:uid="{00000000-0005-0000-0000-0000656D0000}"/>
    <cellStyle name="Normal 47 3 3 5" xfId="28007" xr:uid="{00000000-0005-0000-0000-0000666D0000}"/>
    <cellStyle name="Normal 47 3 4" xfId="28008" xr:uid="{00000000-0005-0000-0000-0000676D0000}"/>
    <cellStyle name="Normal 47 3 4 2" xfId="28009" xr:uid="{00000000-0005-0000-0000-0000686D0000}"/>
    <cellStyle name="Normal 47 3 4 2 2" xfId="28010" xr:uid="{00000000-0005-0000-0000-0000696D0000}"/>
    <cellStyle name="Normal 47 3 4 3" xfId="28011" xr:uid="{00000000-0005-0000-0000-00006A6D0000}"/>
    <cellStyle name="Normal 47 3 4 4" xfId="28012" xr:uid="{00000000-0005-0000-0000-00006B6D0000}"/>
    <cellStyle name="Normal 47 3 5" xfId="28013" xr:uid="{00000000-0005-0000-0000-00006C6D0000}"/>
    <cellStyle name="Normal 47 3 5 2" xfId="28014" xr:uid="{00000000-0005-0000-0000-00006D6D0000}"/>
    <cellStyle name="Normal 47 3 5 2 2" xfId="28015" xr:uid="{00000000-0005-0000-0000-00006E6D0000}"/>
    <cellStyle name="Normal 47 3 5 3" xfId="28016" xr:uid="{00000000-0005-0000-0000-00006F6D0000}"/>
    <cellStyle name="Normal 47 3 5 4" xfId="28017" xr:uid="{00000000-0005-0000-0000-0000706D0000}"/>
    <cellStyle name="Normal 47 3 6" xfId="28018" xr:uid="{00000000-0005-0000-0000-0000716D0000}"/>
    <cellStyle name="Normal 47 3 6 2" xfId="28019" xr:uid="{00000000-0005-0000-0000-0000726D0000}"/>
    <cellStyle name="Normal 47 3 6 2 2" xfId="28020" xr:uid="{00000000-0005-0000-0000-0000736D0000}"/>
    <cellStyle name="Normal 47 3 6 3" xfId="28021" xr:uid="{00000000-0005-0000-0000-0000746D0000}"/>
    <cellStyle name="Normal 47 3 6 4" xfId="28022" xr:uid="{00000000-0005-0000-0000-0000756D0000}"/>
    <cellStyle name="Normal 47 3 7" xfId="28023" xr:uid="{00000000-0005-0000-0000-0000766D0000}"/>
    <cellStyle name="Normal 47 3 7 2" xfId="28024" xr:uid="{00000000-0005-0000-0000-0000776D0000}"/>
    <cellStyle name="Normal 47 3 8" xfId="28025" xr:uid="{00000000-0005-0000-0000-0000786D0000}"/>
    <cellStyle name="Normal 47 3 9" xfId="28026" xr:uid="{00000000-0005-0000-0000-0000796D0000}"/>
    <cellStyle name="Normal 47 4" xfId="28027" xr:uid="{00000000-0005-0000-0000-00007A6D0000}"/>
    <cellStyle name="Normal 47 4 2" xfId="28028" xr:uid="{00000000-0005-0000-0000-00007B6D0000}"/>
    <cellStyle name="Normal 47 4 2 2" xfId="28029" xr:uid="{00000000-0005-0000-0000-00007C6D0000}"/>
    <cellStyle name="Normal 47 4 2 2 2" xfId="28030" xr:uid="{00000000-0005-0000-0000-00007D6D0000}"/>
    <cellStyle name="Normal 47 4 2 3" xfId="28031" xr:uid="{00000000-0005-0000-0000-00007E6D0000}"/>
    <cellStyle name="Normal 47 4 2 4" xfId="28032" xr:uid="{00000000-0005-0000-0000-00007F6D0000}"/>
    <cellStyle name="Normal 47 4 3" xfId="28033" xr:uid="{00000000-0005-0000-0000-0000806D0000}"/>
    <cellStyle name="Normal 47 4 3 2" xfId="28034" xr:uid="{00000000-0005-0000-0000-0000816D0000}"/>
    <cellStyle name="Normal 47 4 4" xfId="28035" xr:uid="{00000000-0005-0000-0000-0000826D0000}"/>
    <cellStyle name="Normal 47 4 5" xfId="28036" xr:uid="{00000000-0005-0000-0000-0000836D0000}"/>
    <cellStyle name="Normal 47 5" xfId="28037" xr:uid="{00000000-0005-0000-0000-0000846D0000}"/>
    <cellStyle name="Normal 47 5 2" xfId="28038" xr:uid="{00000000-0005-0000-0000-0000856D0000}"/>
    <cellStyle name="Normal 47 5 2 2" xfId="28039" xr:uid="{00000000-0005-0000-0000-0000866D0000}"/>
    <cellStyle name="Normal 47 5 2 2 2" xfId="28040" xr:uid="{00000000-0005-0000-0000-0000876D0000}"/>
    <cellStyle name="Normal 47 5 2 3" xfId="28041" xr:uid="{00000000-0005-0000-0000-0000886D0000}"/>
    <cellStyle name="Normal 47 5 2 4" xfId="28042" xr:uid="{00000000-0005-0000-0000-0000896D0000}"/>
    <cellStyle name="Normal 47 5 3" xfId="28043" xr:uid="{00000000-0005-0000-0000-00008A6D0000}"/>
    <cellStyle name="Normal 47 5 3 2" xfId="28044" xr:uid="{00000000-0005-0000-0000-00008B6D0000}"/>
    <cellStyle name="Normal 47 5 4" xfId="28045" xr:uid="{00000000-0005-0000-0000-00008C6D0000}"/>
    <cellStyle name="Normal 47 5 5" xfId="28046" xr:uid="{00000000-0005-0000-0000-00008D6D0000}"/>
    <cellStyle name="Normal 47 6" xfId="28047" xr:uid="{00000000-0005-0000-0000-00008E6D0000}"/>
    <cellStyle name="Normal 47 6 2" xfId="28048" xr:uid="{00000000-0005-0000-0000-00008F6D0000}"/>
    <cellStyle name="Normal 47 6 2 2" xfId="28049" xr:uid="{00000000-0005-0000-0000-0000906D0000}"/>
    <cellStyle name="Normal 47 6 3" xfId="28050" xr:uid="{00000000-0005-0000-0000-0000916D0000}"/>
    <cellStyle name="Normal 47 6 4" xfId="28051" xr:uid="{00000000-0005-0000-0000-0000926D0000}"/>
    <cellStyle name="Normal 47 7" xfId="28052" xr:uid="{00000000-0005-0000-0000-0000936D0000}"/>
    <cellStyle name="Normal 47 7 2" xfId="28053" xr:uid="{00000000-0005-0000-0000-0000946D0000}"/>
    <cellStyle name="Normal 47 7 2 2" xfId="28054" xr:uid="{00000000-0005-0000-0000-0000956D0000}"/>
    <cellStyle name="Normal 47 7 3" xfId="28055" xr:uid="{00000000-0005-0000-0000-0000966D0000}"/>
    <cellStyle name="Normal 47 7 4" xfId="28056" xr:uid="{00000000-0005-0000-0000-0000976D0000}"/>
    <cellStyle name="Normal 47 8" xfId="28057" xr:uid="{00000000-0005-0000-0000-0000986D0000}"/>
    <cellStyle name="Normal 47 8 2" xfId="28058" xr:uid="{00000000-0005-0000-0000-0000996D0000}"/>
    <cellStyle name="Normal 47 8 2 2" xfId="28059" xr:uid="{00000000-0005-0000-0000-00009A6D0000}"/>
    <cellStyle name="Normal 47 8 3" xfId="28060" xr:uid="{00000000-0005-0000-0000-00009B6D0000}"/>
    <cellStyle name="Normal 47 8 4" xfId="28061" xr:uid="{00000000-0005-0000-0000-00009C6D0000}"/>
    <cellStyle name="Normal 47 9" xfId="28062" xr:uid="{00000000-0005-0000-0000-00009D6D0000}"/>
    <cellStyle name="Normal 47 9 2" xfId="28063" xr:uid="{00000000-0005-0000-0000-00009E6D0000}"/>
    <cellStyle name="Normal 48" xfId="28064" xr:uid="{00000000-0005-0000-0000-00009F6D0000}"/>
    <cellStyle name="Normal 48 10" xfId="28065" xr:uid="{00000000-0005-0000-0000-0000A06D0000}"/>
    <cellStyle name="Normal 48 11" xfId="28066" xr:uid="{00000000-0005-0000-0000-0000A16D0000}"/>
    <cellStyle name="Normal 48 2" xfId="28067" xr:uid="{00000000-0005-0000-0000-0000A26D0000}"/>
    <cellStyle name="Normal 48 2 10" xfId="28068" xr:uid="{00000000-0005-0000-0000-0000A36D0000}"/>
    <cellStyle name="Normal 48 2 2" xfId="28069" xr:uid="{00000000-0005-0000-0000-0000A46D0000}"/>
    <cellStyle name="Normal 48 2 2 2" xfId="28070" xr:uid="{00000000-0005-0000-0000-0000A56D0000}"/>
    <cellStyle name="Normal 48 2 2 2 2" xfId="28071" xr:uid="{00000000-0005-0000-0000-0000A66D0000}"/>
    <cellStyle name="Normal 48 2 2 2 2 2" xfId="28072" xr:uid="{00000000-0005-0000-0000-0000A76D0000}"/>
    <cellStyle name="Normal 48 2 2 2 2 2 2" xfId="28073" xr:uid="{00000000-0005-0000-0000-0000A86D0000}"/>
    <cellStyle name="Normal 48 2 2 2 2 3" xfId="28074" xr:uid="{00000000-0005-0000-0000-0000A96D0000}"/>
    <cellStyle name="Normal 48 2 2 2 2 4" xfId="28075" xr:uid="{00000000-0005-0000-0000-0000AA6D0000}"/>
    <cellStyle name="Normal 48 2 2 2 3" xfId="28076" xr:uid="{00000000-0005-0000-0000-0000AB6D0000}"/>
    <cellStyle name="Normal 48 2 2 2 3 2" xfId="28077" xr:uid="{00000000-0005-0000-0000-0000AC6D0000}"/>
    <cellStyle name="Normal 48 2 2 2 4" xfId="28078" xr:uid="{00000000-0005-0000-0000-0000AD6D0000}"/>
    <cellStyle name="Normal 48 2 2 2 5" xfId="28079" xr:uid="{00000000-0005-0000-0000-0000AE6D0000}"/>
    <cellStyle name="Normal 48 2 2 3" xfId="28080" xr:uid="{00000000-0005-0000-0000-0000AF6D0000}"/>
    <cellStyle name="Normal 48 2 2 3 2" xfId="28081" xr:uid="{00000000-0005-0000-0000-0000B06D0000}"/>
    <cellStyle name="Normal 48 2 2 3 2 2" xfId="28082" xr:uid="{00000000-0005-0000-0000-0000B16D0000}"/>
    <cellStyle name="Normal 48 2 2 3 2 2 2" xfId="28083" xr:uid="{00000000-0005-0000-0000-0000B26D0000}"/>
    <cellStyle name="Normal 48 2 2 3 2 3" xfId="28084" xr:uid="{00000000-0005-0000-0000-0000B36D0000}"/>
    <cellStyle name="Normal 48 2 2 3 2 4" xfId="28085" xr:uid="{00000000-0005-0000-0000-0000B46D0000}"/>
    <cellStyle name="Normal 48 2 2 3 3" xfId="28086" xr:uid="{00000000-0005-0000-0000-0000B56D0000}"/>
    <cellStyle name="Normal 48 2 2 3 3 2" xfId="28087" xr:uid="{00000000-0005-0000-0000-0000B66D0000}"/>
    <cellStyle name="Normal 48 2 2 3 4" xfId="28088" xr:uid="{00000000-0005-0000-0000-0000B76D0000}"/>
    <cellStyle name="Normal 48 2 2 3 5" xfId="28089" xr:uid="{00000000-0005-0000-0000-0000B86D0000}"/>
    <cellStyle name="Normal 48 2 2 4" xfId="28090" xr:uid="{00000000-0005-0000-0000-0000B96D0000}"/>
    <cellStyle name="Normal 48 2 2 4 2" xfId="28091" xr:uid="{00000000-0005-0000-0000-0000BA6D0000}"/>
    <cellStyle name="Normal 48 2 2 4 2 2" xfId="28092" xr:uid="{00000000-0005-0000-0000-0000BB6D0000}"/>
    <cellStyle name="Normal 48 2 2 4 3" xfId="28093" xr:uid="{00000000-0005-0000-0000-0000BC6D0000}"/>
    <cellStyle name="Normal 48 2 2 4 4" xfId="28094" xr:uid="{00000000-0005-0000-0000-0000BD6D0000}"/>
    <cellStyle name="Normal 48 2 2 5" xfId="28095" xr:uid="{00000000-0005-0000-0000-0000BE6D0000}"/>
    <cellStyle name="Normal 48 2 2 5 2" xfId="28096" xr:uid="{00000000-0005-0000-0000-0000BF6D0000}"/>
    <cellStyle name="Normal 48 2 2 5 2 2" xfId="28097" xr:uid="{00000000-0005-0000-0000-0000C06D0000}"/>
    <cellStyle name="Normal 48 2 2 5 3" xfId="28098" xr:uid="{00000000-0005-0000-0000-0000C16D0000}"/>
    <cellStyle name="Normal 48 2 2 5 4" xfId="28099" xr:uid="{00000000-0005-0000-0000-0000C26D0000}"/>
    <cellStyle name="Normal 48 2 2 6" xfId="28100" xr:uid="{00000000-0005-0000-0000-0000C36D0000}"/>
    <cellStyle name="Normal 48 2 2 6 2" xfId="28101" xr:uid="{00000000-0005-0000-0000-0000C46D0000}"/>
    <cellStyle name="Normal 48 2 2 6 2 2" xfId="28102" xr:uid="{00000000-0005-0000-0000-0000C56D0000}"/>
    <cellStyle name="Normal 48 2 2 6 3" xfId="28103" xr:uid="{00000000-0005-0000-0000-0000C66D0000}"/>
    <cellStyle name="Normal 48 2 2 6 4" xfId="28104" xr:uid="{00000000-0005-0000-0000-0000C76D0000}"/>
    <cellStyle name="Normal 48 2 2 7" xfId="28105" xr:uid="{00000000-0005-0000-0000-0000C86D0000}"/>
    <cellStyle name="Normal 48 2 2 7 2" xfId="28106" xr:uid="{00000000-0005-0000-0000-0000C96D0000}"/>
    <cellStyle name="Normal 48 2 2 8" xfId="28107" xr:uid="{00000000-0005-0000-0000-0000CA6D0000}"/>
    <cellStyle name="Normal 48 2 2 9" xfId="28108" xr:uid="{00000000-0005-0000-0000-0000CB6D0000}"/>
    <cellStyle name="Normal 48 2 3" xfId="28109" xr:uid="{00000000-0005-0000-0000-0000CC6D0000}"/>
    <cellStyle name="Normal 48 2 3 2" xfId="28110" xr:uid="{00000000-0005-0000-0000-0000CD6D0000}"/>
    <cellStyle name="Normal 48 2 3 2 2" xfId="28111" xr:uid="{00000000-0005-0000-0000-0000CE6D0000}"/>
    <cellStyle name="Normal 48 2 3 2 2 2" xfId="28112" xr:uid="{00000000-0005-0000-0000-0000CF6D0000}"/>
    <cellStyle name="Normal 48 2 3 2 3" xfId="28113" xr:uid="{00000000-0005-0000-0000-0000D06D0000}"/>
    <cellStyle name="Normal 48 2 3 2 4" xfId="28114" xr:uid="{00000000-0005-0000-0000-0000D16D0000}"/>
    <cellStyle name="Normal 48 2 3 3" xfId="28115" xr:uid="{00000000-0005-0000-0000-0000D26D0000}"/>
    <cellStyle name="Normal 48 2 3 3 2" xfId="28116" xr:uid="{00000000-0005-0000-0000-0000D36D0000}"/>
    <cellStyle name="Normal 48 2 3 4" xfId="28117" xr:uid="{00000000-0005-0000-0000-0000D46D0000}"/>
    <cellStyle name="Normal 48 2 3 5" xfId="28118" xr:uid="{00000000-0005-0000-0000-0000D56D0000}"/>
    <cellStyle name="Normal 48 2 4" xfId="28119" xr:uid="{00000000-0005-0000-0000-0000D66D0000}"/>
    <cellStyle name="Normal 48 2 4 2" xfId="28120" xr:uid="{00000000-0005-0000-0000-0000D76D0000}"/>
    <cellStyle name="Normal 48 2 4 2 2" xfId="28121" xr:uid="{00000000-0005-0000-0000-0000D86D0000}"/>
    <cellStyle name="Normal 48 2 4 2 2 2" xfId="28122" xr:uid="{00000000-0005-0000-0000-0000D96D0000}"/>
    <cellStyle name="Normal 48 2 4 2 3" xfId="28123" xr:uid="{00000000-0005-0000-0000-0000DA6D0000}"/>
    <cellStyle name="Normal 48 2 4 2 4" xfId="28124" xr:uid="{00000000-0005-0000-0000-0000DB6D0000}"/>
    <cellStyle name="Normal 48 2 4 3" xfId="28125" xr:uid="{00000000-0005-0000-0000-0000DC6D0000}"/>
    <cellStyle name="Normal 48 2 4 3 2" xfId="28126" xr:uid="{00000000-0005-0000-0000-0000DD6D0000}"/>
    <cellStyle name="Normal 48 2 4 4" xfId="28127" xr:uid="{00000000-0005-0000-0000-0000DE6D0000}"/>
    <cellStyle name="Normal 48 2 4 5" xfId="28128" xr:uid="{00000000-0005-0000-0000-0000DF6D0000}"/>
    <cellStyle name="Normal 48 2 5" xfId="28129" xr:uid="{00000000-0005-0000-0000-0000E06D0000}"/>
    <cellStyle name="Normal 48 2 5 2" xfId="28130" xr:uid="{00000000-0005-0000-0000-0000E16D0000}"/>
    <cellStyle name="Normal 48 2 5 2 2" xfId="28131" xr:uid="{00000000-0005-0000-0000-0000E26D0000}"/>
    <cellStyle name="Normal 48 2 5 3" xfId="28132" xr:uid="{00000000-0005-0000-0000-0000E36D0000}"/>
    <cellStyle name="Normal 48 2 5 4" xfId="28133" xr:uid="{00000000-0005-0000-0000-0000E46D0000}"/>
    <cellStyle name="Normal 48 2 6" xfId="28134" xr:uid="{00000000-0005-0000-0000-0000E56D0000}"/>
    <cellStyle name="Normal 48 2 6 2" xfId="28135" xr:uid="{00000000-0005-0000-0000-0000E66D0000}"/>
    <cellStyle name="Normal 48 2 6 2 2" xfId="28136" xr:uid="{00000000-0005-0000-0000-0000E76D0000}"/>
    <cellStyle name="Normal 48 2 6 3" xfId="28137" xr:uid="{00000000-0005-0000-0000-0000E86D0000}"/>
    <cellStyle name="Normal 48 2 6 4" xfId="28138" xr:uid="{00000000-0005-0000-0000-0000E96D0000}"/>
    <cellStyle name="Normal 48 2 7" xfId="28139" xr:uid="{00000000-0005-0000-0000-0000EA6D0000}"/>
    <cellStyle name="Normal 48 2 7 2" xfId="28140" xr:uid="{00000000-0005-0000-0000-0000EB6D0000}"/>
    <cellStyle name="Normal 48 2 7 2 2" xfId="28141" xr:uid="{00000000-0005-0000-0000-0000EC6D0000}"/>
    <cellStyle name="Normal 48 2 7 3" xfId="28142" xr:uid="{00000000-0005-0000-0000-0000ED6D0000}"/>
    <cellStyle name="Normal 48 2 7 4" xfId="28143" xr:uid="{00000000-0005-0000-0000-0000EE6D0000}"/>
    <cellStyle name="Normal 48 2 8" xfId="28144" xr:uid="{00000000-0005-0000-0000-0000EF6D0000}"/>
    <cellStyle name="Normal 48 2 8 2" xfId="28145" xr:uid="{00000000-0005-0000-0000-0000F06D0000}"/>
    <cellStyle name="Normal 48 2 9" xfId="28146" xr:uid="{00000000-0005-0000-0000-0000F16D0000}"/>
    <cellStyle name="Normal 48 3" xfId="28147" xr:uid="{00000000-0005-0000-0000-0000F26D0000}"/>
    <cellStyle name="Normal 48 3 2" xfId="28148" xr:uid="{00000000-0005-0000-0000-0000F36D0000}"/>
    <cellStyle name="Normal 48 3 2 2" xfId="28149" xr:uid="{00000000-0005-0000-0000-0000F46D0000}"/>
    <cellStyle name="Normal 48 3 2 2 2" xfId="28150" xr:uid="{00000000-0005-0000-0000-0000F56D0000}"/>
    <cellStyle name="Normal 48 3 2 2 2 2" xfId="28151" xr:uid="{00000000-0005-0000-0000-0000F66D0000}"/>
    <cellStyle name="Normal 48 3 2 2 3" xfId="28152" xr:uid="{00000000-0005-0000-0000-0000F76D0000}"/>
    <cellStyle name="Normal 48 3 2 2 4" xfId="28153" xr:uid="{00000000-0005-0000-0000-0000F86D0000}"/>
    <cellStyle name="Normal 48 3 2 3" xfId="28154" xr:uid="{00000000-0005-0000-0000-0000F96D0000}"/>
    <cellStyle name="Normal 48 3 2 3 2" xfId="28155" xr:uid="{00000000-0005-0000-0000-0000FA6D0000}"/>
    <cellStyle name="Normal 48 3 2 4" xfId="28156" xr:uid="{00000000-0005-0000-0000-0000FB6D0000}"/>
    <cellStyle name="Normal 48 3 2 5" xfId="28157" xr:uid="{00000000-0005-0000-0000-0000FC6D0000}"/>
    <cellStyle name="Normal 48 3 3" xfId="28158" xr:uid="{00000000-0005-0000-0000-0000FD6D0000}"/>
    <cellStyle name="Normal 48 3 3 2" xfId="28159" xr:uid="{00000000-0005-0000-0000-0000FE6D0000}"/>
    <cellStyle name="Normal 48 3 3 2 2" xfId="28160" xr:uid="{00000000-0005-0000-0000-0000FF6D0000}"/>
    <cellStyle name="Normal 48 3 3 2 2 2" xfId="28161" xr:uid="{00000000-0005-0000-0000-0000006E0000}"/>
    <cellStyle name="Normal 48 3 3 2 3" xfId="28162" xr:uid="{00000000-0005-0000-0000-0000016E0000}"/>
    <cellStyle name="Normal 48 3 3 2 4" xfId="28163" xr:uid="{00000000-0005-0000-0000-0000026E0000}"/>
    <cellStyle name="Normal 48 3 3 3" xfId="28164" xr:uid="{00000000-0005-0000-0000-0000036E0000}"/>
    <cellStyle name="Normal 48 3 3 3 2" xfId="28165" xr:uid="{00000000-0005-0000-0000-0000046E0000}"/>
    <cellStyle name="Normal 48 3 3 4" xfId="28166" xr:uid="{00000000-0005-0000-0000-0000056E0000}"/>
    <cellStyle name="Normal 48 3 3 5" xfId="28167" xr:uid="{00000000-0005-0000-0000-0000066E0000}"/>
    <cellStyle name="Normal 48 3 4" xfId="28168" xr:uid="{00000000-0005-0000-0000-0000076E0000}"/>
    <cellStyle name="Normal 48 3 4 2" xfId="28169" xr:uid="{00000000-0005-0000-0000-0000086E0000}"/>
    <cellStyle name="Normal 48 3 4 2 2" xfId="28170" xr:uid="{00000000-0005-0000-0000-0000096E0000}"/>
    <cellStyle name="Normal 48 3 4 3" xfId="28171" xr:uid="{00000000-0005-0000-0000-00000A6E0000}"/>
    <cellStyle name="Normal 48 3 4 4" xfId="28172" xr:uid="{00000000-0005-0000-0000-00000B6E0000}"/>
    <cellStyle name="Normal 48 3 5" xfId="28173" xr:uid="{00000000-0005-0000-0000-00000C6E0000}"/>
    <cellStyle name="Normal 48 3 5 2" xfId="28174" xr:uid="{00000000-0005-0000-0000-00000D6E0000}"/>
    <cellStyle name="Normal 48 3 5 2 2" xfId="28175" xr:uid="{00000000-0005-0000-0000-00000E6E0000}"/>
    <cellStyle name="Normal 48 3 5 3" xfId="28176" xr:uid="{00000000-0005-0000-0000-00000F6E0000}"/>
    <cellStyle name="Normal 48 3 5 4" xfId="28177" xr:uid="{00000000-0005-0000-0000-0000106E0000}"/>
    <cellStyle name="Normal 48 3 6" xfId="28178" xr:uid="{00000000-0005-0000-0000-0000116E0000}"/>
    <cellStyle name="Normal 48 3 6 2" xfId="28179" xr:uid="{00000000-0005-0000-0000-0000126E0000}"/>
    <cellStyle name="Normal 48 3 6 2 2" xfId="28180" xr:uid="{00000000-0005-0000-0000-0000136E0000}"/>
    <cellStyle name="Normal 48 3 6 3" xfId="28181" xr:uid="{00000000-0005-0000-0000-0000146E0000}"/>
    <cellStyle name="Normal 48 3 6 4" xfId="28182" xr:uid="{00000000-0005-0000-0000-0000156E0000}"/>
    <cellStyle name="Normal 48 3 7" xfId="28183" xr:uid="{00000000-0005-0000-0000-0000166E0000}"/>
    <cellStyle name="Normal 48 3 7 2" xfId="28184" xr:uid="{00000000-0005-0000-0000-0000176E0000}"/>
    <cellStyle name="Normal 48 3 8" xfId="28185" xr:uid="{00000000-0005-0000-0000-0000186E0000}"/>
    <cellStyle name="Normal 48 3 9" xfId="28186" xr:uid="{00000000-0005-0000-0000-0000196E0000}"/>
    <cellStyle name="Normal 48 4" xfId="28187" xr:uid="{00000000-0005-0000-0000-00001A6E0000}"/>
    <cellStyle name="Normal 48 4 2" xfId="28188" xr:uid="{00000000-0005-0000-0000-00001B6E0000}"/>
    <cellStyle name="Normal 48 4 2 2" xfId="28189" xr:uid="{00000000-0005-0000-0000-00001C6E0000}"/>
    <cellStyle name="Normal 48 4 2 2 2" xfId="28190" xr:uid="{00000000-0005-0000-0000-00001D6E0000}"/>
    <cellStyle name="Normal 48 4 2 3" xfId="28191" xr:uid="{00000000-0005-0000-0000-00001E6E0000}"/>
    <cellStyle name="Normal 48 4 2 4" xfId="28192" xr:uid="{00000000-0005-0000-0000-00001F6E0000}"/>
    <cellStyle name="Normal 48 4 3" xfId="28193" xr:uid="{00000000-0005-0000-0000-0000206E0000}"/>
    <cellStyle name="Normal 48 4 3 2" xfId="28194" xr:uid="{00000000-0005-0000-0000-0000216E0000}"/>
    <cellStyle name="Normal 48 4 4" xfId="28195" xr:uid="{00000000-0005-0000-0000-0000226E0000}"/>
    <cellStyle name="Normal 48 4 5" xfId="28196" xr:uid="{00000000-0005-0000-0000-0000236E0000}"/>
    <cellStyle name="Normal 48 5" xfId="28197" xr:uid="{00000000-0005-0000-0000-0000246E0000}"/>
    <cellStyle name="Normal 48 5 2" xfId="28198" xr:uid="{00000000-0005-0000-0000-0000256E0000}"/>
    <cellStyle name="Normal 48 5 2 2" xfId="28199" xr:uid="{00000000-0005-0000-0000-0000266E0000}"/>
    <cellStyle name="Normal 48 5 2 2 2" xfId="28200" xr:uid="{00000000-0005-0000-0000-0000276E0000}"/>
    <cellStyle name="Normal 48 5 2 3" xfId="28201" xr:uid="{00000000-0005-0000-0000-0000286E0000}"/>
    <cellStyle name="Normal 48 5 2 4" xfId="28202" xr:uid="{00000000-0005-0000-0000-0000296E0000}"/>
    <cellStyle name="Normal 48 5 3" xfId="28203" xr:uid="{00000000-0005-0000-0000-00002A6E0000}"/>
    <cellStyle name="Normal 48 5 3 2" xfId="28204" xr:uid="{00000000-0005-0000-0000-00002B6E0000}"/>
    <cellStyle name="Normal 48 5 4" xfId="28205" xr:uid="{00000000-0005-0000-0000-00002C6E0000}"/>
    <cellStyle name="Normal 48 5 5" xfId="28206" xr:uid="{00000000-0005-0000-0000-00002D6E0000}"/>
    <cellStyle name="Normal 48 6" xfId="28207" xr:uid="{00000000-0005-0000-0000-00002E6E0000}"/>
    <cellStyle name="Normal 48 6 2" xfId="28208" xr:uid="{00000000-0005-0000-0000-00002F6E0000}"/>
    <cellStyle name="Normal 48 6 2 2" xfId="28209" xr:uid="{00000000-0005-0000-0000-0000306E0000}"/>
    <cellStyle name="Normal 48 6 3" xfId="28210" xr:uid="{00000000-0005-0000-0000-0000316E0000}"/>
    <cellStyle name="Normal 48 6 4" xfId="28211" xr:uid="{00000000-0005-0000-0000-0000326E0000}"/>
    <cellStyle name="Normal 48 7" xfId="28212" xr:uid="{00000000-0005-0000-0000-0000336E0000}"/>
    <cellStyle name="Normal 48 7 2" xfId="28213" xr:uid="{00000000-0005-0000-0000-0000346E0000}"/>
    <cellStyle name="Normal 48 7 2 2" xfId="28214" xr:uid="{00000000-0005-0000-0000-0000356E0000}"/>
    <cellStyle name="Normal 48 7 3" xfId="28215" xr:uid="{00000000-0005-0000-0000-0000366E0000}"/>
    <cellStyle name="Normal 48 7 4" xfId="28216" xr:uid="{00000000-0005-0000-0000-0000376E0000}"/>
    <cellStyle name="Normal 48 8" xfId="28217" xr:uid="{00000000-0005-0000-0000-0000386E0000}"/>
    <cellStyle name="Normal 48 8 2" xfId="28218" xr:uid="{00000000-0005-0000-0000-0000396E0000}"/>
    <cellStyle name="Normal 48 8 2 2" xfId="28219" xr:uid="{00000000-0005-0000-0000-00003A6E0000}"/>
    <cellStyle name="Normal 48 8 3" xfId="28220" xr:uid="{00000000-0005-0000-0000-00003B6E0000}"/>
    <cellStyle name="Normal 48 8 4" xfId="28221" xr:uid="{00000000-0005-0000-0000-00003C6E0000}"/>
    <cellStyle name="Normal 48 9" xfId="28222" xr:uid="{00000000-0005-0000-0000-00003D6E0000}"/>
    <cellStyle name="Normal 48 9 2" xfId="28223" xr:uid="{00000000-0005-0000-0000-00003E6E0000}"/>
    <cellStyle name="Normal 49" xfId="28224" xr:uid="{00000000-0005-0000-0000-00003F6E0000}"/>
    <cellStyle name="Normal 49 10" xfId="28225" xr:uid="{00000000-0005-0000-0000-0000406E0000}"/>
    <cellStyle name="Normal 49 11" xfId="28226" xr:uid="{00000000-0005-0000-0000-0000416E0000}"/>
    <cellStyle name="Normal 49 2" xfId="28227" xr:uid="{00000000-0005-0000-0000-0000426E0000}"/>
    <cellStyle name="Normal 49 2 10" xfId="28228" xr:uid="{00000000-0005-0000-0000-0000436E0000}"/>
    <cellStyle name="Normal 49 2 2" xfId="28229" xr:uid="{00000000-0005-0000-0000-0000446E0000}"/>
    <cellStyle name="Normal 49 2 2 2" xfId="28230" xr:uid="{00000000-0005-0000-0000-0000456E0000}"/>
    <cellStyle name="Normal 49 2 2 2 2" xfId="28231" xr:uid="{00000000-0005-0000-0000-0000466E0000}"/>
    <cellStyle name="Normal 49 2 2 2 2 2" xfId="28232" xr:uid="{00000000-0005-0000-0000-0000476E0000}"/>
    <cellStyle name="Normal 49 2 2 2 2 2 2" xfId="28233" xr:uid="{00000000-0005-0000-0000-0000486E0000}"/>
    <cellStyle name="Normal 49 2 2 2 2 3" xfId="28234" xr:uid="{00000000-0005-0000-0000-0000496E0000}"/>
    <cellStyle name="Normal 49 2 2 2 2 4" xfId="28235" xr:uid="{00000000-0005-0000-0000-00004A6E0000}"/>
    <cellStyle name="Normal 49 2 2 2 3" xfId="28236" xr:uid="{00000000-0005-0000-0000-00004B6E0000}"/>
    <cellStyle name="Normal 49 2 2 2 3 2" xfId="28237" xr:uid="{00000000-0005-0000-0000-00004C6E0000}"/>
    <cellStyle name="Normal 49 2 2 2 4" xfId="28238" xr:uid="{00000000-0005-0000-0000-00004D6E0000}"/>
    <cellStyle name="Normal 49 2 2 2 5" xfId="28239" xr:uid="{00000000-0005-0000-0000-00004E6E0000}"/>
    <cellStyle name="Normal 49 2 2 3" xfId="28240" xr:uid="{00000000-0005-0000-0000-00004F6E0000}"/>
    <cellStyle name="Normal 49 2 2 3 2" xfId="28241" xr:uid="{00000000-0005-0000-0000-0000506E0000}"/>
    <cellStyle name="Normal 49 2 2 3 2 2" xfId="28242" xr:uid="{00000000-0005-0000-0000-0000516E0000}"/>
    <cellStyle name="Normal 49 2 2 3 2 2 2" xfId="28243" xr:uid="{00000000-0005-0000-0000-0000526E0000}"/>
    <cellStyle name="Normal 49 2 2 3 2 3" xfId="28244" xr:uid="{00000000-0005-0000-0000-0000536E0000}"/>
    <cellStyle name="Normal 49 2 2 3 2 4" xfId="28245" xr:uid="{00000000-0005-0000-0000-0000546E0000}"/>
    <cellStyle name="Normal 49 2 2 3 3" xfId="28246" xr:uid="{00000000-0005-0000-0000-0000556E0000}"/>
    <cellStyle name="Normal 49 2 2 3 3 2" xfId="28247" xr:uid="{00000000-0005-0000-0000-0000566E0000}"/>
    <cellStyle name="Normal 49 2 2 3 4" xfId="28248" xr:uid="{00000000-0005-0000-0000-0000576E0000}"/>
    <cellStyle name="Normal 49 2 2 3 5" xfId="28249" xr:uid="{00000000-0005-0000-0000-0000586E0000}"/>
    <cellStyle name="Normal 49 2 2 4" xfId="28250" xr:uid="{00000000-0005-0000-0000-0000596E0000}"/>
    <cellStyle name="Normal 49 2 2 4 2" xfId="28251" xr:uid="{00000000-0005-0000-0000-00005A6E0000}"/>
    <cellStyle name="Normal 49 2 2 4 2 2" xfId="28252" xr:uid="{00000000-0005-0000-0000-00005B6E0000}"/>
    <cellStyle name="Normal 49 2 2 4 3" xfId="28253" xr:uid="{00000000-0005-0000-0000-00005C6E0000}"/>
    <cellStyle name="Normal 49 2 2 4 4" xfId="28254" xr:uid="{00000000-0005-0000-0000-00005D6E0000}"/>
    <cellStyle name="Normal 49 2 2 5" xfId="28255" xr:uid="{00000000-0005-0000-0000-00005E6E0000}"/>
    <cellStyle name="Normal 49 2 2 5 2" xfId="28256" xr:uid="{00000000-0005-0000-0000-00005F6E0000}"/>
    <cellStyle name="Normal 49 2 2 5 2 2" xfId="28257" xr:uid="{00000000-0005-0000-0000-0000606E0000}"/>
    <cellStyle name="Normal 49 2 2 5 3" xfId="28258" xr:uid="{00000000-0005-0000-0000-0000616E0000}"/>
    <cellStyle name="Normal 49 2 2 5 4" xfId="28259" xr:uid="{00000000-0005-0000-0000-0000626E0000}"/>
    <cellStyle name="Normal 49 2 2 6" xfId="28260" xr:uid="{00000000-0005-0000-0000-0000636E0000}"/>
    <cellStyle name="Normal 49 2 2 6 2" xfId="28261" xr:uid="{00000000-0005-0000-0000-0000646E0000}"/>
    <cellStyle name="Normal 49 2 2 6 2 2" xfId="28262" xr:uid="{00000000-0005-0000-0000-0000656E0000}"/>
    <cellStyle name="Normal 49 2 2 6 3" xfId="28263" xr:uid="{00000000-0005-0000-0000-0000666E0000}"/>
    <cellStyle name="Normal 49 2 2 6 4" xfId="28264" xr:uid="{00000000-0005-0000-0000-0000676E0000}"/>
    <cellStyle name="Normal 49 2 2 7" xfId="28265" xr:uid="{00000000-0005-0000-0000-0000686E0000}"/>
    <cellStyle name="Normal 49 2 2 7 2" xfId="28266" xr:uid="{00000000-0005-0000-0000-0000696E0000}"/>
    <cellStyle name="Normal 49 2 2 8" xfId="28267" xr:uid="{00000000-0005-0000-0000-00006A6E0000}"/>
    <cellStyle name="Normal 49 2 2 9" xfId="28268" xr:uid="{00000000-0005-0000-0000-00006B6E0000}"/>
    <cellStyle name="Normal 49 2 3" xfId="28269" xr:uid="{00000000-0005-0000-0000-00006C6E0000}"/>
    <cellStyle name="Normal 49 2 3 2" xfId="28270" xr:uid="{00000000-0005-0000-0000-00006D6E0000}"/>
    <cellStyle name="Normal 49 2 3 2 2" xfId="28271" xr:uid="{00000000-0005-0000-0000-00006E6E0000}"/>
    <cellStyle name="Normal 49 2 3 2 2 2" xfId="28272" xr:uid="{00000000-0005-0000-0000-00006F6E0000}"/>
    <cellStyle name="Normal 49 2 3 2 3" xfId="28273" xr:uid="{00000000-0005-0000-0000-0000706E0000}"/>
    <cellStyle name="Normal 49 2 3 2 4" xfId="28274" xr:uid="{00000000-0005-0000-0000-0000716E0000}"/>
    <cellStyle name="Normal 49 2 3 3" xfId="28275" xr:uid="{00000000-0005-0000-0000-0000726E0000}"/>
    <cellStyle name="Normal 49 2 3 3 2" xfId="28276" xr:uid="{00000000-0005-0000-0000-0000736E0000}"/>
    <cellStyle name="Normal 49 2 3 4" xfId="28277" xr:uid="{00000000-0005-0000-0000-0000746E0000}"/>
    <cellStyle name="Normal 49 2 3 5" xfId="28278" xr:uid="{00000000-0005-0000-0000-0000756E0000}"/>
    <cellStyle name="Normal 49 2 4" xfId="28279" xr:uid="{00000000-0005-0000-0000-0000766E0000}"/>
    <cellStyle name="Normal 49 2 4 2" xfId="28280" xr:uid="{00000000-0005-0000-0000-0000776E0000}"/>
    <cellStyle name="Normal 49 2 4 2 2" xfId="28281" xr:uid="{00000000-0005-0000-0000-0000786E0000}"/>
    <cellStyle name="Normal 49 2 4 2 2 2" xfId="28282" xr:uid="{00000000-0005-0000-0000-0000796E0000}"/>
    <cellStyle name="Normal 49 2 4 2 3" xfId="28283" xr:uid="{00000000-0005-0000-0000-00007A6E0000}"/>
    <cellStyle name="Normal 49 2 4 2 4" xfId="28284" xr:uid="{00000000-0005-0000-0000-00007B6E0000}"/>
    <cellStyle name="Normal 49 2 4 3" xfId="28285" xr:uid="{00000000-0005-0000-0000-00007C6E0000}"/>
    <cellStyle name="Normal 49 2 4 3 2" xfId="28286" xr:uid="{00000000-0005-0000-0000-00007D6E0000}"/>
    <cellStyle name="Normal 49 2 4 4" xfId="28287" xr:uid="{00000000-0005-0000-0000-00007E6E0000}"/>
    <cellStyle name="Normal 49 2 4 5" xfId="28288" xr:uid="{00000000-0005-0000-0000-00007F6E0000}"/>
    <cellStyle name="Normal 49 2 5" xfId="28289" xr:uid="{00000000-0005-0000-0000-0000806E0000}"/>
    <cellStyle name="Normal 49 2 5 2" xfId="28290" xr:uid="{00000000-0005-0000-0000-0000816E0000}"/>
    <cellStyle name="Normal 49 2 5 2 2" xfId="28291" xr:uid="{00000000-0005-0000-0000-0000826E0000}"/>
    <cellStyle name="Normal 49 2 5 3" xfId="28292" xr:uid="{00000000-0005-0000-0000-0000836E0000}"/>
    <cellStyle name="Normal 49 2 5 4" xfId="28293" xr:uid="{00000000-0005-0000-0000-0000846E0000}"/>
    <cellStyle name="Normal 49 2 6" xfId="28294" xr:uid="{00000000-0005-0000-0000-0000856E0000}"/>
    <cellStyle name="Normal 49 2 6 2" xfId="28295" xr:uid="{00000000-0005-0000-0000-0000866E0000}"/>
    <cellStyle name="Normal 49 2 6 2 2" xfId="28296" xr:uid="{00000000-0005-0000-0000-0000876E0000}"/>
    <cellStyle name="Normal 49 2 6 3" xfId="28297" xr:uid="{00000000-0005-0000-0000-0000886E0000}"/>
    <cellStyle name="Normal 49 2 6 4" xfId="28298" xr:uid="{00000000-0005-0000-0000-0000896E0000}"/>
    <cellStyle name="Normal 49 2 7" xfId="28299" xr:uid="{00000000-0005-0000-0000-00008A6E0000}"/>
    <cellStyle name="Normal 49 2 7 2" xfId="28300" xr:uid="{00000000-0005-0000-0000-00008B6E0000}"/>
    <cellStyle name="Normal 49 2 7 2 2" xfId="28301" xr:uid="{00000000-0005-0000-0000-00008C6E0000}"/>
    <cellStyle name="Normal 49 2 7 3" xfId="28302" xr:uid="{00000000-0005-0000-0000-00008D6E0000}"/>
    <cellStyle name="Normal 49 2 7 4" xfId="28303" xr:uid="{00000000-0005-0000-0000-00008E6E0000}"/>
    <cellStyle name="Normal 49 2 8" xfId="28304" xr:uid="{00000000-0005-0000-0000-00008F6E0000}"/>
    <cellStyle name="Normal 49 2 8 2" xfId="28305" xr:uid="{00000000-0005-0000-0000-0000906E0000}"/>
    <cellStyle name="Normal 49 2 9" xfId="28306" xr:uid="{00000000-0005-0000-0000-0000916E0000}"/>
    <cellStyle name="Normal 49 3" xfId="28307" xr:uid="{00000000-0005-0000-0000-0000926E0000}"/>
    <cellStyle name="Normal 49 3 2" xfId="28308" xr:uid="{00000000-0005-0000-0000-0000936E0000}"/>
    <cellStyle name="Normal 49 3 2 2" xfId="28309" xr:uid="{00000000-0005-0000-0000-0000946E0000}"/>
    <cellStyle name="Normal 49 3 2 2 2" xfId="28310" xr:uid="{00000000-0005-0000-0000-0000956E0000}"/>
    <cellStyle name="Normal 49 3 2 2 2 2" xfId="28311" xr:uid="{00000000-0005-0000-0000-0000966E0000}"/>
    <cellStyle name="Normal 49 3 2 2 3" xfId="28312" xr:uid="{00000000-0005-0000-0000-0000976E0000}"/>
    <cellStyle name="Normal 49 3 2 2 4" xfId="28313" xr:uid="{00000000-0005-0000-0000-0000986E0000}"/>
    <cellStyle name="Normal 49 3 2 3" xfId="28314" xr:uid="{00000000-0005-0000-0000-0000996E0000}"/>
    <cellStyle name="Normal 49 3 2 3 2" xfId="28315" xr:uid="{00000000-0005-0000-0000-00009A6E0000}"/>
    <cellStyle name="Normal 49 3 2 4" xfId="28316" xr:uid="{00000000-0005-0000-0000-00009B6E0000}"/>
    <cellStyle name="Normal 49 3 2 5" xfId="28317" xr:uid="{00000000-0005-0000-0000-00009C6E0000}"/>
    <cellStyle name="Normal 49 3 3" xfId="28318" xr:uid="{00000000-0005-0000-0000-00009D6E0000}"/>
    <cellStyle name="Normal 49 3 3 2" xfId="28319" xr:uid="{00000000-0005-0000-0000-00009E6E0000}"/>
    <cellStyle name="Normal 49 3 3 2 2" xfId="28320" xr:uid="{00000000-0005-0000-0000-00009F6E0000}"/>
    <cellStyle name="Normal 49 3 3 2 2 2" xfId="28321" xr:uid="{00000000-0005-0000-0000-0000A06E0000}"/>
    <cellStyle name="Normal 49 3 3 2 3" xfId="28322" xr:uid="{00000000-0005-0000-0000-0000A16E0000}"/>
    <cellStyle name="Normal 49 3 3 2 4" xfId="28323" xr:uid="{00000000-0005-0000-0000-0000A26E0000}"/>
    <cellStyle name="Normal 49 3 3 3" xfId="28324" xr:uid="{00000000-0005-0000-0000-0000A36E0000}"/>
    <cellStyle name="Normal 49 3 3 3 2" xfId="28325" xr:uid="{00000000-0005-0000-0000-0000A46E0000}"/>
    <cellStyle name="Normal 49 3 3 4" xfId="28326" xr:uid="{00000000-0005-0000-0000-0000A56E0000}"/>
    <cellStyle name="Normal 49 3 3 5" xfId="28327" xr:uid="{00000000-0005-0000-0000-0000A66E0000}"/>
    <cellStyle name="Normal 49 3 4" xfId="28328" xr:uid="{00000000-0005-0000-0000-0000A76E0000}"/>
    <cellStyle name="Normal 49 3 4 2" xfId="28329" xr:uid="{00000000-0005-0000-0000-0000A86E0000}"/>
    <cellStyle name="Normal 49 3 4 2 2" xfId="28330" xr:uid="{00000000-0005-0000-0000-0000A96E0000}"/>
    <cellStyle name="Normal 49 3 4 3" xfId="28331" xr:uid="{00000000-0005-0000-0000-0000AA6E0000}"/>
    <cellStyle name="Normal 49 3 4 4" xfId="28332" xr:uid="{00000000-0005-0000-0000-0000AB6E0000}"/>
    <cellStyle name="Normal 49 3 5" xfId="28333" xr:uid="{00000000-0005-0000-0000-0000AC6E0000}"/>
    <cellStyle name="Normal 49 3 5 2" xfId="28334" xr:uid="{00000000-0005-0000-0000-0000AD6E0000}"/>
    <cellStyle name="Normal 49 3 5 2 2" xfId="28335" xr:uid="{00000000-0005-0000-0000-0000AE6E0000}"/>
    <cellStyle name="Normal 49 3 5 3" xfId="28336" xr:uid="{00000000-0005-0000-0000-0000AF6E0000}"/>
    <cellStyle name="Normal 49 3 5 4" xfId="28337" xr:uid="{00000000-0005-0000-0000-0000B06E0000}"/>
    <cellStyle name="Normal 49 3 6" xfId="28338" xr:uid="{00000000-0005-0000-0000-0000B16E0000}"/>
    <cellStyle name="Normal 49 3 6 2" xfId="28339" xr:uid="{00000000-0005-0000-0000-0000B26E0000}"/>
    <cellStyle name="Normal 49 3 6 2 2" xfId="28340" xr:uid="{00000000-0005-0000-0000-0000B36E0000}"/>
    <cellStyle name="Normal 49 3 6 3" xfId="28341" xr:uid="{00000000-0005-0000-0000-0000B46E0000}"/>
    <cellStyle name="Normal 49 3 6 4" xfId="28342" xr:uid="{00000000-0005-0000-0000-0000B56E0000}"/>
    <cellStyle name="Normal 49 3 7" xfId="28343" xr:uid="{00000000-0005-0000-0000-0000B66E0000}"/>
    <cellStyle name="Normal 49 3 7 2" xfId="28344" xr:uid="{00000000-0005-0000-0000-0000B76E0000}"/>
    <cellStyle name="Normal 49 3 8" xfId="28345" xr:uid="{00000000-0005-0000-0000-0000B86E0000}"/>
    <cellStyle name="Normal 49 3 9" xfId="28346" xr:uid="{00000000-0005-0000-0000-0000B96E0000}"/>
    <cellStyle name="Normal 49 4" xfId="28347" xr:uid="{00000000-0005-0000-0000-0000BA6E0000}"/>
    <cellStyle name="Normal 49 4 2" xfId="28348" xr:uid="{00000000-0005-0000-0000-0000BB6E0000}"/>
    <cellStyle name="Normal 49 4 2 2" xfId="28349" xr:uid="{00000000-0005-0000-0000-0000BC6E0000}"/>
    <cellStyle name="Normal 49 4 2 2 2" xfId="28350" xr:uid="{00000000-0005-0000-0000-0000BD6E0000}"/>
    <cellStyle name="Normal 49 4 2 3" xfId="28351" xr:uid="{00000000-0005-0000-0000-0000BE6E0000}"/>
    <cellStyle name="Normal 49 4 2 4" xfId="28352" xr:uid="{00000000-0005-0000-0000-0000BF6E0000}"/>
    <cellStyle name="Normal 49 4 3" xfId="28353" xr:uid="{00000000-0005-0000-0000-0000C06E0000}"/>
    <cellStyle name="Normal 49 4 3 2" xfId="28354" xr:uid="{00000000-0005-0000-0000-0000C16E0000}"/>
    <cellStyle name="Normal 49 4 4" xfId="28355" xr:uid="{00000000-0005-0000-0000-0000C26E0000}"/>
    <cellStyle name="Normal 49 4 5" xfId="28356" xr:uid="{00000000-0005-0000-0000-0000C36E0000}"/>
    <cellStyle name="Normal 49 5" xfId="28357" xr:uid="{00000000-0005-0000-0000-0000C46E0000}"/>
    <cellStyle name="Normal 49 5 2" xfId="28358" xr:uid="{00000000-0005-0000-0000-0000C56E0000}"/>
    <cellStyle name="Normal 49 5 2 2" xfId="28359" xr:uid="{00000000-0005-0000-0000-0000C66E0000}"/>
    <cellStyle name="Normal 49 5 2 2 2" xfId="28360" xr:uid="{00000000-0005-0000-0000-0000C76E0000}"/>
    <cellStyle name="Normal 49 5 2 3" xfId="28361" xr:uid="{00000000-0005-0000-0000-0000C86E0000}"/>
    <cellStyle name="Normal 49 5 2 4" xfId="28362" xr:uid="{00000000-0005-0000-0000-0000C96E0000}"/>
    <cellStyle name="Normal 49 5 3" xfId="28363" xr:uid="{00000000-0005-0000-0000-0000CA6E0000}"/>
    <cellStyle name="Normal 49 5 3 2" xfId="28364" xr:uid="{00000000-0005-0000-0000-0000CB6E0000}"/>
    <cellStyle name="Normal 49 5 4" xfId="28365" xr:uid="{00000000-0005-0000-0000-0000CC6E0000}"/>
    <cellStyle name="Normal 49 5 5" xfId="28366" xr:uid="{00000000-0005-0000-0000-0000CD6E0000}"/>
    <cellStyle name="Normal 49 6" xfId="28367" xr:uid="{00000000-0005-0000-0000-0000CE6E0000}"/>
    <cellStyle name="Normal 49 6 2" xfId="28368" xr:uid="{00000000-0005-0000-0000-0000CF6E0000}"/>
    <cellStyle name="Normal 49 6 2 2" xfId="28369" xr:uid="{00000000-0005-0000-0000-0000D06E0000}"/>
    <cellStyle name="Normal 49 6 3" xfId="28370" xr:uid="{00000000-0005-0000-0000-0000D16E0000}"/>
    <cellStyle name="Normal 49 6 4" xfId="28371" xr:uid="{00000000-0005-0000-0000-0000D26E0000}"/>
    <cellStyle name="Normal 49 7" xfId="28372" xr:uid="{00000000-0005-0000-0000-0000D36E0000}"/>
    <cellStyle name="Normal 49 7 2" xfId="28373" xr:uid="{00000000-0005-0000-0000-0000D46E0000}"/>
    <cellStyle name="Normal 49 7 2 2" xfId="28374" xr:uid="{00000000-0005-0000-0000-0000D56E0000}"/>
    <cellStyle name="Normal 49 7 3" xfId="28375" xr:uid="{00000000-0005-0000-0000-0000D66E0000}"/>
    <cellStyle name="Normal 49 7 4" xfId="28376" xr:uid="{00000000-0005-0000-0000-0000D76E0000}"/>
    <cellStyle name="Normal 49 8" xfId="28377" xr:uid="{00000000-0005-0000-0000-0000D86E0000}"/>
    <cellStyle name="Normal 49 8 2" xfId="28378" xr:uid="{00000000-0005-0000-0000-0000D96E0000}"/>
    <cellStyle name="Normal 49 8 2 2" xfId="28379" xr:uid="{00000000-0005-0000-0000-0000DA6E0000}"/>
    <cellStyle name="Normal 49 8 3" xfId="28380" xr:uid="{00000000-0005-0000-0000-0000DB6E0000}"/>
    <cellStyle name="Normal 49 8 4" xfId="28381" xr:uid="{00000000-0005-0000-0000-0000DC6E0000}"/>
    <cellStyle name="Normal 49 9" xfId="28382" xr:uid="{00000000-0005-0000-0000-0000DD6E0000}"/>
    <cellStyle name="Normal 49 9 2" xfId="28383" xr:uid="{00000000-0005-0000-0000-0000DE6E0000}"/>
    <cellStyle name="Normal 5" xfId="28384" xr:uid="{00000000-0005-0000-0000-0000DF6E0000}"/>
    <cellStyle name="Normal 5 2" xfId="28385" xr:uid="{00000000-0005-0000-0000-0000E06E0000}"/>
    <cellStyle name="Normal 5 2 2" xfId="28386" xr:uid="{00000000-0005-0000-0000-0000E16E0000}"/>
    <cellStyle name="Normal 5 2 2 2" xfId="28387" xr:uid="{00000000-0005-0000-0000-0000E26E0000}"/>
    <cellStyle name="Normal 5 2 2 3" xfId="28388" xr:uid="{00000000-0005-0000-0000-0000E36E0000}"/>
    <cellStyle name="Normal 5 2 2 3 2" xfId="28389" xr:uid="{00000000-0005-0000-0000-0000E46E0000}"/>
    <cellStyle name="Normal 5 2 2 3 2 2" xfId="28390" xr:uid="{00000000-0005-0000-0000-0000E56E0000}"/>
    <cellStyle name="Normal 5 2 2 3 3" xfId="28391" xr:uid="{00000000-0005-0000-0000-0000E66E0000}"/>
    <cellStyle name="Normal 5 2 2 3 4" xfId="28392" xr:uid="{00000000-0005-0000-0000-0000E76E0000}"/>
    <cellStyle name="Normal 5 2 3" xfId="28393" xr:uid="{00000000-0005-0000-0000-0000E86E0000}"/>
    <cellStyle name="Normal 5 2 3 2" xfId="28394" xr:uid="{00000000-0005-0000-0000-0000E96E0000}"/>
    <cellStyle name="Normal 5 2 3 2 2" xfId="28395" xr:uid="{00000000-0005-0000-0000-0000EA6E0000}"/>
    <cellStyle name="Normal 5 2 3 2 2 2" xfId="28396" xr:uid="{00000000-0005-0000-0000-0000EB6E0000}"/>
    <cellStyle name="Normal 5 2 3 2 3" xfId="28397" xr:uid="{00000000-0005-0000-0000-0000EC6E0000}"/>
    <cellStyle name="Normal 5 2 3 2 4" xfId="28398" xr:uid="{00000000-0005-0000-0000-0000ED6E0000}"/>
    <cellStyle name="Normal 5 3" xfId="28399" xr:uid="{00000000-0005-0000-0000-0000EE6E0000}"/>
    <cellStyle name="Normal 5 3 2" xfId="28400" xr:uid="{00000000-0005-0000-0000-0000EF6E0000}"/>
    <cellStyle name="Normal 5 3 2 2" xfId="28401" xr:uid="{00000000-0005-0000-0000-0000F06E0000}"/>
    <cellStyle name="Normal 5 3 2 2 2" xfId="28402" xr:uid="{00000000-0005-0000-0000-0000F16E0000}"/>
    <cellStyle name="Normal 5 3 2 2 2 2" xfId="28403" xr:uid="{00000000-0005-0000-0000-0000F26E0000}"/>
    <cellStyle name="Normal 5 3 2 2 3" xfId="28404" xr:uid="{00000000-0005-0000-0000-0000F36E0000}"/>
    <cellStyle name="Normal 5 3 2 2 4" xfId="28405" xr:uid="{00000000-0005-0000-0000-0000F46E0000}"/>
    <cellStyle name="Normal 5 3 3" xfId="28406" xr:uid="{00000000-0005-0000-0000-0000F56E0000}"/>
    <cellStyle name="Normal 5 3 3 2" xfId="28407" xr:uid="{00000000-0005-0000-0000-0000F66E0000}"/>
    <cellStyle name="Normal 5 3 3 2 2" xfId="28408" xr:uid="{00000000-0005-0000-0000-0000F76E0000}"/>
    <cellStyle name="Normal 5 3 3 3" xfId="28409" xr:uid="{00000000-0005-0000-0000-0000F86E0000}"/>
    <cellStyle name="Normal 5 3 3 4" xfId="28410" xr:uid="{00000000-0005-0000-0000-0000F96E0000}"/>
    <cellStyle name="Normal 5 4" xfId="28411" xr:uid="{00000000-0005-0000-0000-0000FA6E0000}"/>
    <cellStyle name="Normal 5 4 2" xfId="28412" xr:uid="{00000000-0005-0000-0000-0000FB6E0000}"/>
    <cellStyle name="Normal 5 4 2 2" xfId="28413" xr:uid="{00000000-0005-0000-0000-0000FC6E0000}"/>
    <cellStyle name="Normal 5 4 2 2 2" xfId="28414" xr:uid="{00000000-0005-0000-0000-0000FD6E0000}"/>
    <cellStyle name="Normal 5 4 2 2 2 2" xfId="28415" xr:uid="{00000000-0005-0000-0000-0000FE6E0000}"/>
    <cellStyle name="Normal 5 4 2 2 3" xfId="28416" xr:uid="{00000000-0005-0000-0000-0000FF6E0000}"/>
    <cellStyle name="Normal 5 4 2 2 4" xfId="28417" xr:uid="{00000000-0005-0000-0000-0000006F0000}"/>
    <cellStyle name="Normal 5 4 2 3" xfId="28418" xr:uid="{00000000-0005-0000-0000-0000016F0000}"/>
    <cellStyle name="Normal 5 4 2 3 2" xfId="28419" xr:uid="{00000000-0005-0000-0000-0000026F0000}"/>
    <cellStyle name="Normal 5 4 2 3 2 2" xfId="28420" xr:uid="{00000000-0005-0000-0000-0000036F0000}"/>
    <cellStyle name="Normal 5 4 2 3 3" xfId="28421" xr:uid="{00000000-0005-0000-0000-0000046F0000}"/>
    <cellStyle name="Normal 5 4 2 3 4" xfId="28422" xr:uid="{00000000-0005-0000-0000-0000056F0000}"/>
    <cellStyle name="Normal 5 4 2 4" xfId="28423" xr:uid="{00000000-0005-0000-0000-0000066F0000}"/>
    <cellStyle name="Normal 5 4 2 4 2" xfId="28424" xr:uid="{00000000-0005-0000-0000-0000076F0000}"/>
    <cellStyle name="Normal 5 4 2 5" xfId="28425" xr:uid="{00000000-0005-0000-0000-0000086F0000}"/>
    <cellStyle name="Normal 5 4 2 6" xfId="28426" xr:uid="{00000000-0005-0000-0000-0000096F0000}"/>
    <cellStyle name="Normal 5 4 3" xfId="28427" xr:uid="{00000000-0005-0000-0000-00000A6F0000}"/>
    <cellStyle name="Normal 5 4 3 2" xfId="28428" xr:uid="{00000000-0005-0000-0000-00000B6F0000}"/>
    <cellStyle name="Normal 5 4 3 2 2" xfId="28429" xr:uid="{00000000-0005-0000-0000-00000C6F0000}"/>
    <cellStyle name="Normal 5 4 3 2 2 2" xfId="28430" xr:uid="{00000000-0005-0000-0000-00000D6F0000}"/>
    <cellStyle name="Normal 5 4 3 2 3" xfId="28431" xr:uid="{00000000-0005-0000-0000-00000E6F0000}"/>
    <cellStyle name="Normal 5 4 3 2 4" xfId="28432" xr:uid="{00000000-0005-0000-0000-00000F6F0000}"/>
    <cellStyle name="Normal 5 4 3 3" xfId="28433" xr:uid="{00000000-0005-0000-0000-0000106F0000}"/>
    <cellStyle name="Normal 5 4 3 3 2" xfId="28434" xr:uid="{00000000-0005-0000-0000-0000116F0000}"/>
    <cellStyle name="Normal 5 4 3 3 2 2" xfId="28435" xr:uid="{00000000-0005-0000-0000-0000126F0000}"/>
    <cellStyle name="Normal 5 4 3 3 3" xfId="28436" xr:uid="{00000000-0005-0000-0000-0000136F0000}"/>
    <cellStyle name="Normal 5 4 3 3 4" xfId="28437" xr:uid="{00000000-0005-0000-0000-0000146F0000}"/>
    <cellStyle name="Normal 5 4 3 4" xfId="28438" xr:uid="{00000000-0005-0000-0000-0000156F0000}"/>
    <cellStyle name="Normal 5 4 3 4 2" xfId="28439" xr:uid="{00000000-0005-0000-0000-0000166F0000}"/>
    <cellStyle name="Normal 5 4 3 5" xfId="28440" xr:uid="{00000000-0005-0000-0000-0000176F0000}"/>
    <cellStyle name="Normal 5 4 3 6" xfId="28441" xr:uid="{00000000-0005-0000-0000-0000186F0000}"/>
    <cellStyle name="Normal 5 4 4" xfId="28442" xr:uid="{00000000-0005-0000-0000-0000196F0000}"/>
    <cellStyle name="Normal 5 4 4 2" xfId="28443" xr:uid="{00000000-0005-0000-0000-00001A6F0000}"/>
    <cellStyle name="Normal 5 4 4 2 2" xfId="28444" xr:uid="{00000000-0005-0000-0000-00001B6F0000}"/>
    <cellStyle name="Normal 5 4 4 3" xfId="28445" xr:uid="{00000000-0005-0000-0000-00001C6F0000}"/>
    <cellStyle name="Normal 5 4 4 4" xfId="28446" xr:uid="{00000000-0005-0000-0000-00001D6F0000}"/>
    <cellStyle name="Normal 5 4 5" xfId="28447" xr:uid="{00000000-0005-0000-0000-00001E6F0000}"/>
    <cellStyle name="Normal 5 4 5 2" xfId="28448" xr:uid="{00000000-0005-0000-0000-00001F6F0000}"/>
    <cellStyle name="Normal 5 4 5 2 2" xfId="28449" xr:uid="{00000000-0005-0000-0000-0000206F0000}"/>
    <cellStyle name="Normal 5 4 5 3" xfId="28450" xr:uid="{00000000-0005-0000-0000-0000216F0000}"/>
    <cellStyle name="Normal 5 4 5 4" xfId="28451" xr:uid="{00000000-0005-0000-0000-0000226F0000}"/>
    <cellStyle name="Normal 5 4 6" xfId="28452" xr:uid="{00000000-0005-0000-0000-0000236F0000}"/>
    <cellStyle name="Normal 5 4 6 2" xfId="28453" xr:uid="{00000000-0005-0000-0000-0000246F0000}"/>
    <cellStyle name="Normal 5 4 7" xfId="28454" xr:uid="{00000000-0005-0000-0000-0000256F0000}"/>
    <cellStyle name="Normal 5 4 8" xfId="28455" xr:uid="{00000000-0005-0000-0000-0000266F0000}"/>
    <cellStyle name="Normal 5 5" xfId="28456" xr:uid="{00000000-0005-0000-0000-0000276F0000}"/>
    <cellStyle name="Normal 5 5 2" xfId="28457" xr:uid="{00000000-0005-0000-0000-0000286F0000}"/>
    <cellStyle name="Normal 5 5 2 2" xfId="28458" xr:uid="{00000000-0005-0000-0000-0000296F0000}"/>
    <cellStyle name="Normal 5 5 2 2 2" xfId="28459" xr:uid="{00000000-0005-0000-0000-00002A6F0000}"/>
    <cellStyle name="Normal 5 5 2 3" xfId="28460" xr:uid="{00000000-0005-0000-0000-00002B6F0000}"/>
    <cellStyle name="Normal 5 5 2 4" xfId="28461" xr:uid="{00000000-0005-0000-0000-00002C6F0000}"/>
    <cellStyle name="Normal 5 6" xfId="28462" xr:uid="{00000000-0005-0000-0000-00002D6F0000}"/>
    <cellStyle name="Normal 5 6 2" xfId="28463" xr:uid="{00000000-0005-0000-0000-00002E6F0000}"/>
    <cellStyle name="Normal 5 6 2 2" xfId="28464" xr:uid="{00000000-0005-0000-0000-00002F6F0000}"/>
    <cellStyle name="Normal 5 6 3" xfId="28465" xr:uid="{00000000-0005-0000-0000-0000306F0000}"/>
    <cellStyle name="Normal 5 6 4" xfId="28466" xr:uid="{00000000-0005-0000-0000-0000316F0000}"/>
    <cellStyle name="Normal 5 7" xfId="28467" xr:uid="{00000000-0005-0000-0000-0000326F0000}"/>
    <cellStyle name="Normal 5 7 2" xfId="28468" xr:uid="{00000000-0005-0000-0000-0000336F0000}"/>
    <cellStyle name="Normal 5 7 2 2" xfId="28469" xr:uid="{00000000-0005-0000-0000-0000346F0000}"/>
    <cellStyle name="Normal 5 7 3" xfId="28470" xr:uid="{00000000-0005-0000-0000-0000356F0000}"/>
    <cellStyle name="Normal 5 7 4" xfId="28471" xr:uid="{00000000-0005-0000-0000-0000366F0000}"/>
    <cellStyle name="Normal 5 8" xfId="28472" xr:uid="{00000000-0005-0000-0000-0000376F0000}"/>
    <cellStyle name="Normal 5 8 2" xfId="28473" xr:uid="{00000000-0005-0000-0000-0000386F0000}"/>
    <cellStyle name="Normal 5 8 2 2" xfId="28474" xr:uid="{00000000-0005-0000-0000-0000396F0000}"/>
    <cellStyle name="Normal 5 8 3" xfId="28475" xr:uid="{00000000-0005-0000-0000-00003A6F0000}"/>
    <cellStyle name="Normal 5 8 4" xfId="28476" xr:uid="{00000000-0005-0000-0000-00003B6F0000}"/>
    <cellStyle name="Normal 50" xfId="28477" xr:uid="{00000000-0005-0000-0000-00003C6F0000}"/>
    <cellStyle name="Normal 50 10" xfId="28478" xr:uid="{00000000-0005-0000-0000-00003D6F0000}"/>
    <cellStyle name="Normal 50 11" xfId="28479" xr:uid="{00000000-0005-0000-0000-00003E6F0000}"/>
    <cellStyle name="Normal 50 2" xfId="28480" xr:uid="{00000000-0005-0000-0000-00003F6F0000}"/>
    <cellStyle name="Normal 50 2 10" xfId="28481" xr:uid="{00000000-0005-0000-0000-0000406F0000}"/>
    <cellStyle name="Normal 50 2 2" xfId="28482" xr:uid="{00000000-0005-0000-0000-0000416F0000}"/>
    <cellStyle name="Normal 50 2 2 2" xfId="28483" xr:uid="{00000000-0005-0000-0000-0000426F0000}"/>
    <cellStyle name="Normal 50 2 2 2 2" xfId="28484" xr:uid="{00000000-0005-0000-0000-0000436F0000}"/>
    <cellStyle name="Normal 50 2 2 2 2 2" xfId="28485" xr:uid="{00000000-0005-0000-0000-0000446F0000}"/>
    <cellStyle name="Normal 50 2 2 2 2 2 2" xfId="28486" xr:uid="{00000000-0005-0000-0000-0000456F0000}"/>
    <cellStyle name="Normal 50 2 2 2 2 3" xfId="28487" xr:uid="{00000000-0005-0000-0000-0000466F0000}"/>
    <cellStyle name="Normal 50 2 2 2 2 4" xfId="28488" xr:uid="{00000000-0005-0000-0000-0000476F0000}"/>
    <cellStyle name="Normal 50 2 2 2 3" xfId="28489" xr:uid="{00000000-0005-0000-0000-0000486F0000}"/>
    <cellStyle name="Normal 50 2 2 2 3 2" xfId="28490" xr:uid="{00000000-0005-0000-0000-0000496F0000}"/>
    <cellStyle name="Normal 50 2 2 2 4" xfId="28491" xr:uid="{00000000-0005-0000-0000-00004A6F0000}"/>
    <cellStyle name="Normal 50 2 2 2 5" xfId="28492" xr:uid="{00000000-0005-0000-0000-00004B6F0000}"/>
    <cellStyle name="Normal 50 2 2 3" xfId="28493" xr:uid="{00000000-0005-0000-0000-00004C6F0000}"/>
    <cellStyle name="Normal 50 2 2 3 2" xfId="28494" xr:uid="{00000000-0005-0000-0000-00004D6F0000}"/>
    <cellStyle name="Normal 50 2 2 3 2 2" xfId="28495" xr:uid="{00000000-0005-0000-0000-00004E6F0000}"/>
    <cellStyle name="Normal 50 2 2 3 2 2 2" xfId="28496" xr:uid="{00000000-0005-0000-0000-00004F6F0000}"/>
    <cellStyle name="Normal 50 2 2 3 2 3" xfId="28497" xr:uid="{00000000-0005-0000-0000-0000506F0000}"/>
    <cellStyle name="Normal 50 2 2 3 2 4" xfId="28498" xr:uid="{00000000-0005-0000-0000-0000516F0000}"/>
    <cellStyle name="Normal 50 2 2 3 3" xfId="28499" xr:uid="{00000000-0005-0000-0000-0000526F0000}"/>
    <cellStyle name="Normal 50 2 2 3 3 2" xfId="28500" xr:uid="{00000000-0005-0000-0000-0000536F0000}"/>
    <cellStyle name="Normal 50 2 2 3 4" xfId="28501" xr:uid="{00000000-0005-0000-0000-0000546F0000}"/>
    <cellStyle name="Normal 50 2 2 3 5" xfId="28502" xr:uid="{00000000-0005-0000-0000-0000556F0000}"/>
    <cellStyle name="Normal 50 2 2 4" xfId="28503" xr:uid="{00000000-0005-0000-0000-0000566F0000}"/>
    <cellStyle name="Normal 50 2 2 4 2" xfId="28504" xr:uid="{00000000-0005-0000-0000-0000576F0000}"/>
    <cellStyle name="Normal 50 2 2 4 2 2" xfId="28505" xr:uid="{00000000-0005-0000-0000-0000586F0000}"/>
    <cellStyle name="Normal 50 2 2 4 3" xfId="28506" xr:uid="{00000000-0005-0000-0000-0000596F0000}"/>
    <cellStyle name="Normal 50 2 2 4 4" xfId="28507" xr:uid="{00000000-0005-0000-0000-00005A6F0000}"/>
    <cellStyle name="Normal 50 2 2 5" xfId="28508" xr:uid="{00000000-0005-0000-0000-00005B6F0000}"/>
    <cellStyle name="Normal 50 2 2 5 2" xfId="28509" xr:uid="{00000000-0005-0000-0000-00005C6F0000}"/>
    <cellStyle name="Normal 50 2 2 5 2 2" xfId="28510" xr:uid="{00000000-0005-0000-0000-00005D6F0000}"/>
    <cellStyle name="Normal 50 2 2 5 3" xfId="28511" xr:uid="{00000000-0005-0000-0000-00005E6F0000}"/>
    <cellStyle name="Normal 50 2 2 5 4" xfId="28512" xr:uid="{00000000-0005-0000-0000-00005F6F0000}"/>
    <cellStyle name="Normal 50 2 2 6" xfId="28513" xr:uid="{00000000-0005-0000-0000-0000606F0000}"/>
    <cellStyle name="Normal 50 2 2 6 2" xfId="28514" xr:uid="{00000000-0005-0000-0000-0000616F0000}"/>
    <cellStyle name="Normal 50 2 2 6 2 2" xfId="28515" xr:uid="{00000000-0005-0000-0000-0000626F0000}"/>
    <cellStyle name="Normal 50 2 2 6 3" xfId="28516" xr:uid="{00000000-0005-0000-0000-0000636F0000}"/>
    <cellStyle name="Normal 50 2 2 6 4" xfId="28517" xr:uid="{00000000-0005-0000-0000-0000646F0000}"/>
    <cellStyle name="Normal 50 2 2 7" xfId="28518" xr:uid="{00000000-0005-0000-0000-0000656F0000}"/>
    <cellStyle name="Normal 50 2 2 7 2" xfId="28519" xr:uid="{00000000-0005-0000-0000-0000666F0000}"/>
    <cellStyle name="Normal 50 2 2 8" xfId="28520" xr:uid="{00000000-0005-0000-0000-0000676F0000}"/>
    <cellStyle name="Normal 50 2 2 9" xfId="28521" xr:uid="{00000000-0005-0000-0000-0000686F0000}"/>
    <cellStyle name="Normal 50 2 3" xfId="28522" xr:uid="{00000000-0005-0000-0000-0000696F0000}"/>
    <cellStyle name="Normal 50 2 3 2" xfId="28523" xr:uid="{00000000-0005-0000-0000-00006A6F0000}"/>
    <cellStyle name="Normal 50 2 3 2 2" xfId="28524" xr:uid="{00000000-0005-0000-0000-00006B6F0000}"/>
    <cellStyle name="Normal 50 2 3 2 2 2" xfId="28525" xr:uid="{00000000-0005-0000-0000-00006C6F0000}"/>
    <cellStyle name="Normal 50 2 3 2 3" xfId="28526" xr:uid="{00000000-0005-0000-0000-00006D6F0000}"/>
    <cellStyle name="Normal 50 2 3 2 4" xfId="28527" xr:uid="{00000000-0005-0000-0000-00006E6F0000}"/>
    <cellStyle name="Normal 50 2 3 3" xfId="28528" xr:uid="{00000000-0005-0000-0000-00006F6F0000}"/>
    <cellStyle name="Normal 50 2 3 3 2" xfId="28529" xr:uid="{00000000-0005-0000-0000-0000706F0000}"/>
    <cellStyle name="Normal 50 2 3 4" xfId="28530" xr:uid="{00000000-0005-0000-0000-0000716F0000}"/>
    <cellStyle name="Normal 50 2 3 5" xfId="28531" xr:uid="{00000000-0005-0000-0000-0000726F0000}"/>
    <cellStyle name="Normal 50 2 4" xfId="28532" xr:uid="{00000000-0005-0000-0000-0000736F0000}"/>
    <cellStyle name="Normal 50 2 4 2" xfId="28533" xr:uid="{00000000-0005-0000-0000-0000746F0000}"/>
    <cellStyle name="Normal 50 2 4 2 2" xfId="28534" xr:uid="{00000000-0005-0000-0000-0000756F0000}"/>
    <cellStyle name="Normal 50 2 4 2 2 2" xfId="28535" xr:uid="{00000000-0005-0000-0000-0000766F0000}"/>
    <cellStyle name="Normal 50 2 4 2 3" xfId="28536" xr:uid="{00000000-0005-0000-0000-0000776F0000}"/>
    <cellStyle name="Normal 50 2 4 2 4" xfId="28537" xr:uid="{00000000-0005-0000-0000-0000786F0000}"/>
    <cellStyle name="Normal 50 2 4 3" xfId="28538" xr:uid="{00000000-0005-0000-0000-0000796F0000}"/>
    <cellStyle name="Normal 50 2 4 3 2" xfId="28539" xr:uid="{00000000-0005-0000-0000-00007A6F0000}"/>
    <cellStyle name="Normal 50 2 4 4" xfId="28540" xr:uid="{00000000-0005-0000-0000-00007B6F0000}"/>
    <cellStyle name="Normal 50 2 4 5" xfId="28541" xr:uid="{00000000-0005-0000-0000-00007C6F0000}"/>
    <cellStyle name="Normal 50 2 5" xfId="28542" xr:uid="{00000000-0005-0000-0000-00007D6F0000}"/>
    <cellStyle name="Normal 50 2 5 2" xfId="28543" xr:uid="{00000000-0005-0000-0000-00007E6F0000}"/>
    <cellStyle name="Normal 50 2 5 2 2" xfId="28544" xr:uid="{00000000-0005-0000-0000-00007F6F0000}"/>
    <cellStyle name="Normal 50 2 5 3" xfId="28545" xr:uid="{00000000-0005-0000-0000-0000806F0000}"/>
    <cellStyle name="Normal 50 2 5 4" xfId="28546" xr:uid="{00000000-0005-0000-0000-0000816F0000}"/>
    <cellStyle name="Normal 50 2 6" xfId="28547" xr:uid="{00000000-0005-0000-0000-0000826F0000}"/>
    <cellStyle name="Normal 50 2 6 2" xfId="28548" xr:uid="{00000000-0005-0000-0000-0000836F0000}"/>
    <cellStyle name="Normal 50 2 6 2 2" xfId="28549" xr:uid="{00000000-0005-0000-0000-0000846F0000}"/>
    <cellStyle name="Normal 50 2 6 3" xfId="28550" xr:uid="{00000000-0005-0000-0000-0000856F0000}"/>
    <cellStyle name="Normal 50 2 6 4" xfId="28551" xr:uid="{00000000-0005-0000-0000-0000866F0000}"/>
    <cellStyle name="Normal 50 2 7" xfId="28552" xr:uid="{00000000-0005-0000-0000-0000876F0000}"/>
    <cellStyle name="Normal 50 2 7 2" xfId="28553" xr:uid="{00000000-0005-0000-0000-0000886F0000}"/>
    <cellStyle name="Normal 50 2 7 2 2" xfId="28554" xr:uid="{00000000-0005-0000-0000-0000896F0000}"/>
    <cellStyle name="Normal 50 2 7 3" xfId="28555" xr:uid="{00000000-0005-0000-0000-00008A6F0000}"/>
    <cellStyle name="Normal 50 2 7 4" xfId="28556" xr:uid="{00000000-0005-0000-0000-00008B6F0000}"/>
    <cellStyle name="Normal 50 2 8" xfId="28557" xr:uid="{00000000-0005-0000-0000-00008C6F0000}"/>
    <cellStyle name="Normal 50 2 8 2" xfId="28558" xr:uid="{00000000-0005-0000-0000-00008D6F0000}"/>
    <cellStyle name="Normal 50 2 9" xfId="28559" xr:uid="{00000000-0005-0000-0000-00008E6F0000}"/>
    <cellStyle name="Normal 50 3" xfId="28560" xr:uid="{00000000-0005-0000-0000-00008F6F0000}"/>
    <cellStyle name="Normal 50 3 2" xfId="28561" xr:uid="{00000000-0005-0000-0000-0000906F0000}"/>
    <cellStyle name="Normal 50 3 2 2" xfId="28562" xr:uid="{00000000-0005-0000-0000-0000916F0000}"/>
    <cellStyle name="Normal 50 3 2 2 2" xfId="28563" xr:uid="{00000000-0005-0000-0000-0000926F0000}"/>
    <cellStyle name="Normal 50 3 2 2 2 2" xfId="28564" xr:uid="{00000000-0005-0000-0000-0000936F0000}"/>
    <cellStyle name="Normal 50 3 2 2 3" xfId="28565" xr:uid="{00000000-0005-0000-0000-0000946F0000}"/>
    <cellStyle name="Normal 50 3 2 2 4" xfId="28566" xr:uid="{00000000-0005-0000-0000-0000956F0000}"/>
    <cellStyle name="Normal 50 3 2 3" xfId="28567" xr:uid="{00000000-0005-0000-0000-0000966F0000}"/>
    <cellStyle name="Normal 50 3 2 3 2" xfId="28568" xr:uid="{00000000-0005-0000-0000-0000976F0000}"/>
    <cellStyle name="Normal 50 3 2 4" xfId="28569" xr:uid="{00000000-0005-0000-0000-0000986F0000}"/>
    <cellStyle name="Normal 50 3 2 5" xfId="28570" xr:uid="{00000000-0005-0000-0000-0000996F0000}"/>
    <cellStyle name="Normal 50 3 3" xfId="28571" xr:uid="{00000000-0005-0000-0000-00009A6F0000}"/>
    <cellStyle name="Normal 50 3 3 2" xfId="28572" xr:uid="{00000000-0005-0000-0000-00009B6F0000}"/>
    <cellStyle name="Normal 50 3 3 2 2" xfId="28573" xr:uid="{00000000-0005-0000-0000-00009C6F0000}"/>
    <cellStyle name="Normal 50 3 3 2 2 2" xfId="28574" xr:uid="{00000000-0005-0000-0000-00009D6F0000}"/>
    <cellStyle name="Normal 50 3 3 2 3" xfId="28575" xr:uid="{00000000-0005-0000-0000-00009E6F0000}"/>
    <cellStyle name="Normal 50 3 3 2 4" xfId="28576" xr:uid="{00000000-0005-0000-0000-00009F6F0000}"/>
    <cellStyle name="Normal 50 3 3 3" xfId="28577" xr:uid="{00000000-0005-0000-0000-0000A06F0000}"/>
    <cellStyle name="Normal 50 3 3 3 2" xfId="28578" xr:uid="{00000000-0005-0000-0000-0000A16F0000}"/>
    <cellStyle name="Normal 50 3 3 4" xfId="28579" xr:uid="{00000000-0005-0000-0000-0000A26F0000}"/>
    <cellStyle name="Normal 50 3 3 5" xfId="28580" xr:uid="{00000000-0005-0000-0000-0000A36F0000}"/>
    <cellStyle name="Normal 50 3 4" xfId="28581" xr:uid="{00000000-0005-0000-0000-0000A46F0000}"/>
    <cellStyle name="Normal 50 3 4 2" xfId="28582" xr:uid="{00000000-0005-0000-0000-0000A56F0000}"/>
    <cellStyle name="Normal 50 3 4 2 2" xfId="28583" xr:uid="{00000000-0005-0000-0000-0000A66F0000}"/>
    <cellStyle name="Normal 50 3 4 3" xfId="28584" xr:uid="{00000000-0005-0000-0000-0000A76F0000}"/>
    <cellStyle name="Normal 50 3 4 4" xfId="28585" xr:uid="{00000000-0005-0000-0000-0000A86F0000}"/>
    <cellStyle name="Normal 50 3 5" xfId="28586" xr:uid="{00000000-0005-0000-0000-0000A96F0000}"/>
    <cellStyle name="Normal 50 3 5 2" xfId="28587" xr:uid="{00000000-0005-0000-0000-0000AA6F0000}"/>
    <cellStyle name="Normal 50 3 5 2 2" xfId="28588" xr:uid="{00000000-0005-0000-0000-0000AB6F0000}"/>
    <cellStyle name="Normal 50 3 5 3" xfId="28589" xr:uid="{00000000-0005-0000-0000-0000AC6F0000}"/>
    <cellStyle name="Normal 50 3 5 4" xfId="28590" xr:uid="{00000000-0005-0000-0000-0000AD6F0000}"/>
    <cellStyle name="Normal 50 3 6" xfId="28591" xr:uid="{00000000-0005-0000-0000-0000AE6F0000}"/>
    <cellStyle name="Normal 50 3 6 2" xfId="28592" xr:uid="{00000000-0005-0000-0000-0000AF6F0000}"/>
    <cellStyle name="Normal 50 3 6 2 2" xfId="28593" xr:uid="{00000000-0005-0000-0000-0000B06F0000}"/>
    <cellStyle name="Normal 50 3 6 3" xfId="28594" xr:uid="{00000000-0005-0000-0000-0000B16F0000}"/>
    <cellStyle name="Normal 50 3 6 4" xfId="28595" xr:uid="{00000000-0005-0000-0000-0000B26F0000}"/>
    <cellStyle name="Normal 50 3 7" xfId="28596" xr:uid="{00000000-0005-0000-0000-0000B36F0000}"/>
    <cellStyle name="Normal 50 3 7 2" xfId="28597" xr:uid="{00000000-0005-0000-0000-0000B46F0000}"/>
    <cellStyle name="Normal 50 3 8" xfId="28598" xr:uid="{00000000-0005-0000-0000-0000B56F0000}"/>
    <cellStyle name="Normal 50 3 9" xfId="28599" xr:uid="{00000000-0005-0000-0000-0000B66F0000}"/>
    <cellStyle name="Normal 50 4" xfId="28600" xr:uid="{00000000-0005-0000-0000-0000B76F0000}"/>
    <cellStyle name="Normal 50 4 2" xfId="28601" xr:uid="{00000000-0005-0000-0000-0000B86F0000}"/>
    <cellStyle name="Normal 50 4 2 2" xfId="28602" xr:uid="{00000000-0005-0000-0000-0000B96F0000}"/>
    <cellStyle name="Normal 50 4 2 2 2" xfId="28603" xr:uid="{00000000-0005-0000-0000-0000BA6F0000}"/>
    <cellStyle name="Normal 50 4 2 3" xfId="28604" xr:uid="{00000000-0005-0000-0000-0000BB6F0000}"/>
    <cellStyle name="Normal 50 4 2 4" xfId="28605" xr:uid="{00000000-0005-0000-0000-0000BC6F0000}"/>
    <cellStyle name="Normal 50 4 3" xfId="28606" xr:uid="{00000000-0005-0000-0000-0000BD6F0000}"/>
    <cellStyle name="Normal 50 4 3 2" xfId="28607" xr:uid="{00000000-0005-0000-0000-0000BE6F0000}"/>
    <cellStyle name="Normal 50 4 4" xfId="28608" xr:uid="{00000000-0005-0000-0000-0000BF6F0000}"/>
    <cellStyle name="Normal 50 4 5" xfId="28609" xr:uid="{00000000-0005-0000-0000-0000C06F0000}"/>
    <cellStyle name="Normal 50 5" xfId="28610" xr:uid="{00000000-0005-0000-0000-0000C16F0000}"/>
    <cellStyle name="Normal 50 5 2" xfId="28611" xr:uid="{00000000-0005-0000-0000-0000C26F0000}"/>
    <cellStyle name="Normal 50 5 2 2" xfId="28612" xr:uid="{00000000-0005-0000-0000-0000C36F0000}"/>
    <cellStyle name="Normal 50 5 2 2 2" xfId="28613" xr:uid="{00000000-0005-0000-0000-0000C46F0000}"/>
    <cellStyle name="Normal 50 5 2 3" xfId="28614" xr:uid="{00000000-0005-0000-0000-0000C56F0000}"/>
    <cellStyle name="Normal 50 5 2 4" xfId="28615" xr:uid="{00000000-0005-0000-0000-0000C66F0000}"/>
    <cellStyle name="Normal 50 5 3" xfId="28616" xr:uid="{00000000-0005-0000-0000-0000C76F0000}"/>
    <cellStyle name="Normal 50 5 3 2" xfId="28617" xr:uid="{00000000-0005-0000-0000-0000C86F0000}"/>
    <cellStyle name="Normal 50 5 4" xfId="28618" xr:uid="{00000000-0005-0000-0000-0000C96F0000}"/>
    <cellStyle name="Normal 50 5 5" xfId="28619" xr:uid="{00000000-0005-0000-0000-0000CA6F0000}"/>
    <cellStyle name="Normal 50 6" xfId="28620" xr:uid="{00000000-0005-0000-0000-0000CB6F0000}"/>
    <cellStyle name="Normal 50 6 2" xfId="28621" xr:uid="{00000000-0005-0000-0000-0000CC6F0000}"/>
    <cellStyle name="Normal 50 6 2 2" xfId="28622" xr:uid="{00000000-0005-0000-0000-0000CD6F0000}"/>
    <cellStyle name="Normal 50 6 3" xfId="28623" xr:uid="{00000000-0005-0000-0000-0000CE6F0000}"/>
    <cellStyle name="Normal 50 6 4" xfId="28624" xr:uid="{00000000-0005-0000-0000-0000CF6F0000}"/>
    <cellStyle name="Normal 50 7" xfId="28625" xr:uid="{00000000-0005-0000-0000-0000D06F0000}"/>
    <cellStyle name="Normal 50 7 2" xfId="28626" xr:uid="{00000000-0005-0000-0000-0000D16F0000}"/>
    <cellStyle name="Normal 50 7 2 2" xfId="28627" xr:uid="{00000000-0005-0000-0000-0000D26F0000}"/>
    <cellStyle name="Normal 50 7 3" xfId="28628" xr:uid="{00000000-0005-0000-0000-0000D36F0000}"/>
    <cellStyle name="Normal 50 7 4" xfId="28629" xr:uid="{00000000-0005-0000-0000-0000D46F0000}"/>
    <cellStyle name="Normal 50 8" xfId="28630" xr:uid="{00000000-0005-0000-0000-0000D56F0000}"/>
    <cellStyle name="Normal 50 8 2" xfId="28631" xr:uid="{00000000-0005-0000-0000-0000D66F0000}"/>
    <cellStyle name="Normal 50 8 2 2" xfId="28632" xr:uid="{00000000-0005-0000-0000-0000D76F0000}"/>
    <cellStyle name="Normal 50 8 3" xfId="28633" xr:uid="{00000000-0005-0000-0000-0000D86F0000}"/>
    <cellStyle name="Normal 50 8 4" xfId="28634" xr:uid="{00000000-0005-0000-0000-0000D96F0000}"/>
    <cellStyle name="Normal 50 9" xfId="28635" xr:uid="{00000000-0005-0000-0000-0000DA6F0000}"/>
    <cellStyle name="Normal 50 9 2" xfId="28636" xr:uid="{00000000-0005-0000-0000-0000DB6F0000}"/>
    <cellStyle name="Normal 51" xfId="28637" xr:uid="{00000000-0005-0000-0000-0000DC6F0000}"/>
    <cellStyle name="Normal 51 10" xfId="28638" xr:uid="{00000000-0005-0000-0000-0000DD6F0000}"/>
    <cellStyle name="Normal 51 11" xfId="28639" xr:uid="{00000000-0005-0000-0000-0000DE6F0000}"/>
    <cellStyle name="Normal 51 2" xfId="28640" xr:uid="{00000000-0005-0000-0000-0000DF6F0000}"/>
    <cellStyle name="Normal 51 2 10" xfId="28641" xr:uid="{00000000-0005-0000-0000-0000E06F0000}"/>
    <cellStyle name="Normal 51 2 2" xfId="28642" xr:uid="{00000000-0005-0000-0000-0000E16F0000}"/>
    <cellStyle name="Normal 51 2 2 2" xfId="28643" xr:uid="{00000000-0005-0000-0000-0000E26F0000}"/>
    <cellStyle name="Normal 51 2 2 2 2" xfId="28644" xr:uid="{00000000-0005-0000-0000-0000E36F0000}"/>
    <cellStyle name="Normal 51 2 2 2 2 2" xfId="28645" xr:uid="{00000000-0005-0000-0000-0000E46F0000}"/>
    <cellStyle name="Normal 51 2 2 2 2 2 2" xfId="28646" xr:uid="{00000000-0005-0000-0000-0000E56F0000}"/>
    <cellStyle name="Normal 51 2 2 2 2 3" xfId="28647" xr:uid="{00000000-0005-0000-0000-0000E66F0000}"/>
    <cellStyle name="Normal 51 2 2 2 2 4" xfId="28648" xr:uid="{00000000-0005-0000-0000-0000E76F0000}"/>
    <cellStyle name="Normal 51 2 2 2 3" xfId="28649" xr:uid="{00000000-0005-0000-0000-0000E86F0000}"/>
    <cellStyle name="Normal 51 2 2 2 3 2" xfId="28650" xr:uid="{00000000-0005-0000-0000-0000E96F0000}"/>
    <cellStyle name="Normal 51 2 2 2 4" xfId="28651" xr:uid="{00000000-0005-0000-0000-0000EA6F0000}"/>
    <cellStyle name="Normal 51 2 2 2 5" xfId="28652" xr:uid="{00000000-0005-0000-0000-0000EB6F0000}"/>
    <cellStyle name="Normal 51 2 2 3" xfId="28653" xr:uid="{00000000-0005-0000-0000-0000EC6F0000}"/>
    <cellStyle name="Normal 51 2 2 3 2" xfId="28654" xr:uid="{00000000-0005-0000-0000-0000ED6F0000}"/>
    <cellStyle name="Normal 51 2 2 3 2 2" xfId="28655" xr:uid="{00000000-0005-0000-0000-0000EE6F0000}"/>
    <cellStyle name="Normal 51 2 2 3 2 2 2" xfId="28656" xr:uid="{00000000-0005-0000-0000-0000EF6F0000}"/>
    <cellStyle name="Normal 51 2 2 3 2 3" xfId="28657" xr:uid="{00000000-0005-0000-0000-0000F06F0000}"/>
    <cellStyle name="Normal 51 2 2 3 2 4" xfId="28658" xr:uid="{00000000-0005-0000-0000-0000F16F0000}"/>
    <cellStyle name="Normal 51 2 2 3 3" xfId="28659" xr:uid="{00000000-0005-0000-0000-0000F26F0000}"/>
    <cellStyle name="Normal 51 2 2 3 3 2" xfId="28660" xr:uid="{00000000-0005-0000-0000-0000F36F0000}"/>
    <cellStyle name="Normal 51 2 2 3 4" xfId="28661" xr:uid="{00000000-0005-0000-0000-0000F46F0000}"/>
    <cellStyle name="Normal 51 2 2 3 5" xfId="28662" xr:uid="{00000000-0005-0000-0000-0000F56F0000}"/>
    <cellStyle name="Normal 51 2 2 4" xfId="28663" xr:uid="{00000000-0005-0000-0000-0000F66F0000}"/>
    <cellStyle name="Normal 51 2 2 4 2" xfId="28664" xr:uid="{00000000-0005-0000-0000-0000F76F0000}"/>
    <cellStyle name="Normal 51 2 2 4 2 2" xfId="28665" xr:uid="{00000000-0005-0000-0000-0000F86F0000}"/>
    <cellStyle name="Normal 51 2 2 4 3" xfId="28666" xr:uid="{00000000-0005-0000-0000-0000F96F0000}"/>
    <cellStyle name="Normal 51 2 2 4 4" xfId="28667" xr:uid="{00000000-0005-0000-0000-0000FA6F0000}"/>
    <cellStyle name="Normal 51 2 2 5" xfId="28668" xr:uid="{00000000-0005-0000-0000-0000FB6F0000}"/>
    <cellStyle name="Normal 51 2 2 5 2" xfId="28669" xr:uid="{00000000-0005-0000-0000-0000FC6F0000}"/>
    <cellStyle name="Normal 51 2 2 5 2 2" xfId="28670" xr:uid="{00000000-0005-0000-0000-0000FD6F0000}"/>
    <cellStyle name="Normal 51 2 2 5 3" xfId="28671" xr:uid="{00000000-0005-0000-0000-0000FE6F0000}"/>
    <cellStyle name="Normal 51 2 2 5 4" xfId="28672" xr:uid="{00000000-0005-0000-0000-0000FF6F0000}"/>
    <cellStyle name="Normal 51 2 2 6" xfId="28673" xr:uid="{00000000-0005-0000-0000-000000700000}"/>
    <cellStyle name="Normal 51 2 2 6 2" xfId="28674" xr:uid="{00000000-0005-0000-0000-000001700000}"/>
    <cellStyle name="Normal 51 2 2 6 2 2" xfId="28675" xr:uid="{00000000-0005-0000-0000-000002700000}"/>
    <cellStyle name="Normal 51 2 2 6 3" xfId="28676" xr:uid="{00000000-0005-0000-0000-000003700000}"/>
    <cellStyle name="Normal 51 2 2 6 4" xfId="28677" xr:uid="{00000000-0005-0000-0000-000004700000}"/>
    <cellStyle name="Normal 51 2 2 7" xfId="28678" xr:uid="{00000000-0005-0000-0000-000005700000}"/>
    <cellStyle name="Normal 51 2 2 7 2" xfId="28679" xr:uid="{00000000-0005-0000-0000-000006700000}"/>
    <cellStyle name="Normal 51 2 2 8" xfId="28680" xr:uid="{00000000-0005-0000-0000-000007700000}"/>
    <cellStyle name="Normal 51 2 2 9" xfId="28681" xr:uid="{00000000-0005-0000-0000-000008700000}"/>
    <cellStyle name="Normal 51 2 3" xfId="28682" xr:uid="{00000000-0005-0000-0000-000009700000}"/>
    <cellStyle name="Normal 51 2 3 2" xfId="28683" xr:uid="{00000000-0005-0000-0000-00000A700000}"/>
    <cellStyle name="Normal 51 2 3 2 2" xfId="28684" xr:uid="{00000000-0005-0000-0000-00000B700000}"/>
    <cellStyle name="Normal 51 2 3 2 2 2" xfId="28685" xr:uid="{00000000-0005-0000-0000-00000C700000}"/>
    <cellStyle name="Normal 51 2 3 2 3" xfId="28686" xr:uid="{00000000-0005-0000-0000-00000D700000}"/>
    <cellStyle name="Normal 51 2 3 2 4" xfId="28687" xr:uid="{00000000-0005-0000-0000-00000E700000}"/>
    <cellStyle name="Normal 51 2 3 3" xfId="28688" xr:uid="{00000000-0005-0000-0000-00000F700000}"/>
    <cellStyle name="Normal 51 2 3 3 2" xfId="28689" xr:uid="{00000000-0005-0000-0000-000010700000}"/>
    <cellStyle name="Normal 51 2 3 4" xfId="28690" xr:uid="{00000000-0005-0000-0000-000011700000}"/>
    <cellStyle name="Normal 51 2 3 5" xfId="28691" xr:uid="{00000000-0005-0000-0000-000012700000}"/>
    <cellStyle name="Normal 51 2 4" xfId="28692" xr:uid="{00000000-0005-0000-0000-000013700000}"/>
    <cellStyle name="Normal 51 2 4 2" xfId="28693" xr:uid="{00000000-0005-0000-0000-000014700000}"/>
    <cellStyle name="Normal 51 2 4 2 2" xfId="28694" xr:uid="{00000000-0005-0000-0000-000015700000}"/>
    <cellStyle name="Normal 51 2 4 2 2 2" xfId="28695" xr:uid="{00000000-0005-0000-0000-000016700000}"/>
    <cellStyle name="Normal 51 2 4 2 3" xfId="28696" xr:uid="{00000000-0005-0000-0000-000017700000}"/>
    <cellStyle name="Normal 51 2 4 2 4" xfId="28697" xr:uid="{00000000-0005-0000-0000-000018700000}"/>
    <cellStyle name="Normal 51 2 4 3" xfId="28698" xr:uid="{00000000-0005-0000-0000-000019700000}"/>
    <cellStyle name="Normal 51 2 4 3 2" xfId="28699" xr:uid="{00000000-0005-0000-0000-00001A700000}"/>
    <cellStyle name="Normal 51 2 4 4" xfId="28700" xr:uid="{00000000-0005-0000-0000-00001B700000}"/>
    <cellStyle name="Normal 51 2 4 5" xfId="28701" xr:uid="{00000000-0005-0000-0000-00001C700000}"/>
    <cellStyle name="Normal 51 2 5" xfId="28702" xr:uid="{00000000-0005-0000-0000-00001D700000}"/>
    <cellStyle name="Normal 51 2 5 2" xfId="28703" xr:uid="{00000000-0005-0000-0000-00001E700000}"/>
    <cellStyle name="Normal 51 2 5 2 2" xfId="28704" xr:uid="{00000000-0005-0000-0000-00001F700000}"/>
    <cellStyle name="Normal 51 2 5 3" xfId="28705" xr:uid="{00000000-0005-0000-0000-000020700000}"/>
    <cellStyle name="Normal 51 2 5 4" xfId="28706" xr:uid="{00000000-0005-0000-0000-000021700000}"/>
    <cellStyle name="Normal 51 2 6" xfId="28707" xr:uid="{00000000-0005-0000-0000-000022700000}"/>
    <cellStyle name="Normal 51 2 6 2" xfId="28708" xr:uid="{00000000-0005-0000-0000-000023700000}"/>
    <cellStyle name="Normal 51 2 6 2 2" xfId="28709" xr:uid="{00000000-0005-0000-0000-000024700000}"/>
    <cellStyle name="Normal 51 2 6 3" xfId="28710" xr:uid="{00000000-0005-0000-0000-000025700000}"/>
    <cellStyle name="Normal 51 2 6 4" xfId="28711" xr:uid="{00000000-0005-0000-0000-000026700000}"/>
    <cellStyle name="Normal 51 2 7" xfId="28712" xr:uid="{00000000-0005-0000-0000-000027700000}"/>
    <cellStyle name="Normal 51 2 7 2" xfId="28713" xr:uid="{00000000-0005-0000-0000-000028700000}"/>
    <cellStyle name="Normal 51 2 7 2 2" xfId="28714" xr:uid="{00000000-0005-0000-0000-000029700000}"/>
    <cellStyle name="Normal 51 2 7 3" xfId="28715" xr:uid="{00000000-0005-0000-0000-00002A700000}"/>
    <cellStyle name="Normal 51 2 7 4" xfId="28716" xr:uid="{00000000-0005-0000-0000-00002B700000}"/>
    <cellStyle name="Normal 51 2 8" xfId="28717" xr:uid="{00000000-0005-0000-0000-00002C700000}"/>
    <cellStyle name="Normal 51 2 8 2" xfId="28718" xr:uid="{00000000-0005-0000-0000-00002D700000}"/>
    <cellStyle name="Normal 51 2 9" xfId="28719" xr:uid="{00000000-0005-0000-0000-00002E700000}"/>
    <cellStyle name="Normal 51 3" xfId="28720" xr:uid="{00000000-0005-0000-0000-00002F700000}"/>
    <cellStyle name="Normal 51 3 2" xfId="28721" xr:uid="{00000000-0005-0000-0000-000030700000}"/>
    <cellStyle name="Normal 51 3 2 2" xfId="28722" xr:uid="{00000000-0005-0000-0000-000031700000}"/>
    <cellStyle name="Normal 51 3 2 2 2" xfId="28723" xr:uid="{00000000-0005-0000-0000-000032700000}"/>
    <cellStyle name="Normal 51 3 2 2 2 2" xfId="28724" xr:uid="{00000000-0005-0000-0000-000033700000}"/>
    <cellStyle name="Normal 51 3 2 2 3" xfId="28725" xr:uid="{00000000-0005-0000-0000-000034700000}"/>
    <cellStyle name="Normal 51 3 2 2 4" xfId="28726" xr:uid="{00000000-0005-0000-0000-000035700000}"/>
    <cellStyle name="Normal 51 3 2 3" xfId="28727" xr:uid="{00000000-0005-0000-0000-000036700000}"/>
    <cellStyle name="Normal 51 3 2 3 2" xfId="28728" xr:uid="{00000000-0005-0000-0000-000037700000}"/>
    <cellStyle name="Normal 51 3 2 4" xfId="28729" xr:uid="{00000000-0005-0000-0000-000038700000}"/>
    <cellStyle name="Normal 51 3 2 5" xfId="28730" xr:uid="{00000000-0005-0000-0000-000039700000}"/>
    <cellStyle name="Normal 51 3 3" xfId="28731" xr:uid="{00000000-0005-0000-0000-00003A700000}"/>
    <cellStyle name="Normal 51 3 3 2" xfId="28732" xr:uid="{00000000-0005-0000-0000-00003B700000}"/>
    <cellStyle name="Normal 51 3 3 2 2" xfId="28733" xr:uid="{00000000-0005-0000-0000-00003C700000}"/>
    <cellStyle name="Normal 51 3 3 2 2 2" xfId="28734" xr:uid="{00000000-0005-0000-0000-00003D700000}"/>
    <cellStyle name="Normal 51 3 3 2 3" xfId="28735" xr:uid="{00000000-0005-0000-0000-00003E700000}"/>
    <cellStyle name="Normal 51 3 3 2 4" xfId="28736" xr:uid="{00000000-0005-0000-0000-00003F700000}"/>
    <cellStyle name="Normal 51 3 3 3" xfId="28737" xr:uid="{00000000-0005-0000-0000-000040700000}"/>
    <cellStyle name="Normal 51 3 3 3 2" xfId="28738" xr:uid="{00000000-0005-0000-0000-000041700000}"/>
    <cellStyle name="Normal 51 3 3 4" xfId="28739" xr:uid="{00000000-0005-0000-0000-000042700000}"/>
    <cellStyle name="Normal 51 3 3 5" xfId="28740" xr:uid="{00000000-0005-0000-0000-000043700000}"/>
    <cellStyle name="Normal 51 3 4" xfId="28741" xr:uid="{00000000-0005-0000-0000-000044700000}"/>
    <cellStyle name="Normal 51 3 4 2" xfId="28742" xr:uid="{00000000-0005-0000-0000-000045700000}"/>
    <cellStyle name="Normal 51 3 4 2 2" xfId="28743" xr:uid="{00000000-0005-0000-0000-000046700000}"/>
    <cellStyle name="Normal 51 3 4 3" xfId="28744" xr:uid="{00000000-0005-0000-0000-000047700000}"/>
    <cellStyle name="Normal 51 3 4 4" xfId="28745" xr:uid="{00000000-0005-0000-0000-000048700000}"/>
    <cellStyle name="Normal 51 3 5" xfId="28746" xr:uid="{00000000-0005-0000-0000-000049700000}"/>
    <cellStyle name="Normal 51 3 5 2" xfId="28747" xr:uid="{00000000-0005-0000-0000-00004A700000}"/>
    <cellStyle name="Normal 51 3 5 2 2" xfId="28748" xr:uid="{00000000-0005-0000-0000-00004B700000}"/>
    <cellStyle name="Normal 51 3 5 3" xfId="28749" xr:uid="{00000000-0005-0000-0000-00004C700000}"/>
    <cellStyle name="Normal 51 3 5 4" xfId="28750" xr:uid="{00000000-0005-0000-0000-00004D700000}"/>
    <cellStyle name="Normal 51 3 6" xfId="28751" xr:uid="{00000000-0005-0000-0000-00004E700000}"/>
    <cellStyle name="Normal 51 3 6 2" xfId="28752" xr:uid="{00000000-0005-0000-0000-00004F700000}"/>
    <cellStyle name="Normal 51 3 6 2 2" xfId="28753" xr:uid="{00000000-0005-0000-0000-000050700000}"/>
    <cellStyle name="Normal 51 3 6 3" xfId="28754" xr:uid="{00000000-0005-0000-0000-000051700000}"/>
    <cellStyle name="Normal 51 3 6 4" xfId="28755" xr:uid="{00000000-0005-0000-0000-000052700000}"/>
    <cellStyle name="Normal 51 3 7" xfId="28756" xr:uid="{00000000-0005-0000-0000-000053700000}"/>
    <cellStyle name="Normal 51 3 7 2" xfId="28757" xr:uid="{00000000-0005-0000-0000-000054700000}"/>
    <cellStyle name="Normal 51 3 8" xfId="28758" xr:uid="{00000000-0005-0000-0000-000055700000}"/>
    <cellStyle name="Normal 51 3 9" xfId="28759" xr:uid="{00000000-0005-0000-0000-000056700000}"/>
    <cellStyle name="Normal 51 4" xfId="28760" xr:uid="{00000000-0005-0000-0000-000057700000}"/>
    <cellStyle name="Normal 51 4 2" xfId="28761" xr:uid="{00000000-0005-0000-0000-000058700000}"/>
    <cellStyle name="Normal 51 4 2 2" xfId="28762" xr:uid="{00000000-0005-0000-0000-000059700000}"/>
    <cellStyle name="Normal 51 4 2 2 2" xfId="28763" xr:uid="{00000000-0005-0000-0000-00005A700000}"/>
    <cellStyle name="Normal 51 4 2 3" xfId="28764" xr:uid="{00000000-0005-0000-0000-00005B700000}"/>
    <cellStyle name="Normal 51 4 2 4" xfId="28765" xr:uid="{00000000-0005-0000-0000-00005C700000}"/>
    <cellStyle name="Normal 51 4 3" xfId="28766" xr:uid="{00000000-0005-0000-0000-00005D700000}"/>
    <cellStyle name="Normal 51 4 3 2" xfId="28767" xr:uid="{00000000-0005-0000-0000-00005E700000}"/>
    <cellStyle name="Normal 51 4 4" xfId="28768" xr:uid="{00000000-0005-0000-0000-00005F700000}"/>
    <cellStyle name="Normal 51 4 5" xfId="28769" xr:uid="{00000000-0005-0000-0000-000060700000}"/>
    <cellStyle name="Normal 51 5" xfId="28770" xr:uid="{00000000-0005-0000-0000-000061700000}"/>
    <cellStyle name="Normal 51 5 2" xfId="28771" xr:uid="{00000000-0005-0000-0000-000062700000}"/>
    <cellStyle name="Normal 51 5 2 2" xfId="28772" xr:uid="{00000000-0005-0000-0000-000063700000}"/>
    <cellStyle name="Normal 51 5 2 2 2" xfId="28773" xr:uid="{00000000-0005-0000-0000-000064700000}"/>
    <cellStyle name="Normal 51 5 2 3" xfId="28774" xr:uid="{00000000-0005-0000-0000-000065700000}"/>
    <cellStyle name="Normal 51 5 2 4" xfId="28775" xr:uid="{00000000-0005-0000-0000-000066700000}"/>
    <cellStyle name="Normal 51 5 3" xfId="28776" xr:uid="{00000000-0005-0000-0000-000067700000}"/>
    <cellStyle name="Normal 51 5 3 2" xfId="28777" xr:uid="{00000000-0005-0000-0000-000068700000}"/>
    <cellStyle name="Normal 51 5 4" xfId="28778" xr:uid="{00000000-0005-0000-0000-000069700000}"/>
    <cellStyle name="Normal 51 5 5" xfId="28779" xr:uid="{00000000-0005-0000-0000-00006A700000}"/>
    <cellStyle name="Normal 51 6" xfId="28780" xr:uid="{00000000-0005-0000-0000-00006B700000}"/>
    <cellStyle name="Normal 51 6 2" xfId="28781" xr:uid="{00000000-0005-0000-0000-00006C700000}"/>
    <cellStyle name="Normal 51 6 2 2" xfId="28782" xr:uid="{00000000-0005-0000-0000-00006D700000}"/>
    <cellStyle name="Normal 51 6 3" xfId="28783" xr:uid="{00000000-0005-0000-0000-00006E700000}"/>
    <cellStyle name="Normal 51 6 4" xfId="28784" xr:uid="{00000000-0005-0000-0000-00006F700000}"/>
    <cellStyle name="Normal 51 7" xfId="28785" xr:uid="{00000000-0005-0000-0000-000070700000}"/>
    <cellStyle name="Normal 51 7 2" xfId="28786" xr:uid="{00000000-0005-0000-0000-000071700000}"/>
    <cellStyle name="Normal 51 7 2 2" xfId="28787" xr:uid="{00000000-0005-0000-0000-000072700000}"/>
    <cellStyle name="Normal 51 7 3" xfId="28788" xr:uid="{00000000-0005-0000-0000-000073700000}"/>
    <cellStyle name="Normal 51 7 4" xfId="28789" xr:uid="{00000000-0005-0000-0000-000074700000}"/>
    <cellStyle name="Normal 51 8" xfId="28790" xr:uid="{00000000-0005-0000-0000-000075700000}"/>
    <cellStyle name="Normal 51 8 2" xfId="28791" xr:uid="{00000000-0005-0000-0000-000076700000}"/>
    <cellStyle name="Normal 51 8 2 2" xfId="28792" xr:uid="{00000000-0005-0000-0000-000077700000}"/>
    <cellStyle name="Normal 51 8 3" xfId="28793" xr:uid="{00000000-0005-0000-0000-000078700000}"/>
    <cellStyle name="Normal 51 8 4" xfId="28794" xr:uid="{00000000-0005-0000-0000-000079700000}"/>
    <cellStyle name="Normal 51 9" xfId="28795" xr:uid="{00000000-0005-0000-0000-00007A700000}"/>
    <cellStyle name="Normal 51 9 2" xfId="28796" xr:uid="{00000000-0005-0000-0000-00007B700000}"/>
    <cellStyle name="Normal 52" xfId="28797" xr:uid="{00000000-0005-0000-0000-00007C700000}"/>
    <cellStyle name="Normal 52 2" xfId="28798" xr:uid="{00000000-0005-0000-0000-00007D700000}"/>
    <cellStyle name="Normal 53" xfId="28799" xr:uid="{00000000-0005-0000-0000-00007E700000}"/>
    <cellStyle name="Normal 53 10" xfId="28800" xr:uid="{00000000-0005-0000-0000-00007F700000}"/>
    <cellStyle name="Normal 53 11" xfId="28801" xr:uid="{00000000-0005-0000-0000-000080700000}"/>
    <cellStyle name="Normal 53 2" xfId="28802" xr:uid="{00000000-0005-0000-0000-000081700000}"/>
    <cellStyle name="Normal 53 2 10" xfId="28803" xr:uid="{00000000-0005-0000-0000-000082700000}"/>
    <cellStyle name="Normal 53 2 2" xfId="28804" xr:uid="{00000000-0005-0000-0000-000083700000}"/>
    <cellStyle name="Normal 53 2 2 2" xfId="28805" xr:uid="{00000000-0005-0000-0000-000084700000}"/>
    <cellStyle name="Normal 53 2 2 2 2" xfId="28806" xr:uid="{00000000-0005-0000-0000-000085700000}"/>
    <cellStyle name="Normal 53 2 2 2 2 2" xfId="28807" xr:uid="{00000000-0005-0000-0000-000086700000}"/>
    <cellStyle name="Normal 53 2 2 2 2 2 2" xfId="28808" xr:uid="{00000000-0005-0000-0000-000087700000}"/>
    <cellStyle name="Normal 53 2 2 2 2 3" xfId="28809" xr:uid="{00000000-0005-0000-0000-000088700000}"/>
    <cellStyle name="Normal 53 2 2 2 2 4" xfId="28810" xr:uid="{00000000-0005-0000-0000-000089700000}"/>
    <cellStyle name="Normal 53 2 2 2 3" xfId="28811" xr:uid="{00000000-0005-0000-0000-00008A700000}"/>
    <cellStyle name="Normal 53 2 2 2 3 2" xfId="28812" xr:uid="{00000000-0005-0000-0000-00008B700000}"/>
    <cellStyle name="Normal 53 2 2 2 4" xfId="28813" xr:uid="{00000000-0005-0000-0000-00008C700000}"/>
    <cellStyle name="Normal 53 2 2 2 5" xfId="28814" xr:uid="{00000000-0005-0000-0000-00008D700000}"/>
    <cellStyle name="Normal 53 2 2 3" xfId="28815" xr:uid="{00000000-0005-0000-0000-00008E700000}"/>
    <cellStyle name="Normal 53 2 2 3 2" xfId="28816" xr:uid="{00000000-0005-0000-0000-00008F700000}"/>
    <cellStyle name="Normal 53 2 2 3 2 2" xfId="28817" xr:uid="{00000000-0005-0000-0000-000090700000}"/>
    <cellStyle name="Normal 53 2 2 3 2 2 2" xfId="28818" xr:uid="{00000000-0005-0000-0000-000091700000}"/>
    <cellStyle name="Normal 53 2 2 3 2 3" xfId="28819" xr:uid="{00000000-0005-0000-0000-000092700000}"/>
    <cellStyle name="Normal 53 2 2 3 2 4" xfId="28820" xr:uid="{00000000-0005-0000-0000-000093700000}"/>
    <cellStyle name="Normal 53 2 2 3 3" xfId="28821" xr:uid="{00000000-0005-0000-0000-000094700000}"/>
    <cellStyle name="Normal 53 2 2 3 3 2" xfId="28822" xr:uid="{00000000-0005-0000-0000-000095700000}"/>
    <cellStyle name="Normal 53 2 2 3 4" xfId="28823" xr:uid="{00000000-0005-0000-0000-000096700000}"/>
    <cellStyle name="Normal 53 2 2 3 5" xfId="28824" xr:uid="{00000000-0005-0000-0000-000097700000}"/>
    <cellStyle name="Normal 53 2 2 4" xfId="28825" xr:uid="{00000000-0005-0000-0000-000098700000}"/>
    <cellStyle name="Normal 53 2 2 4 2" xfId="28826" xr:uid="{00000000-0005-0000-0000-000099700000}"/>
    <cellStyle name="Normal 53 2 2 4 2 2" xfId="28827" xr:uid="{00000000-0005-0000-0000-00009A700000}"/>
    <cellStyle name="Normal 53 2 2 4 3" xfId="28828" xr:uid="{00000000-0005-0000-0000-00009B700000}"/>
    <cellStyle name="Normal 53 2 2 4 4" xfId="28829" xr:uid="{00000000-0005-0000-0000-00009C700000}"/>
    <cellStyle name="Normal 53 2 2 5" xfId="28830" xr:uid="{00000000-0005-0000-0000-00009D700000}"/>
    <cellStyle name="Normal 53 2 2 5 2" xfId="28831" xr:uid="{00000000-0005-0000-0000-00009E700000}"/>
    <cellStyle name="Normal 53 2 2 5 2 2" xfId="28832" xr:uid="{00000000-0005-0000-0000-00009F700000}"/>
    <cellStyle name="Normal 53 2 2 5 3" xfId="28833" xr:uid="{00000000-0005-0000-0000-0000A0700000}"/>
    <cellStyle name="Normal 53 2 2 5 4" xfId="28834" xr:uid="{00000000-0005-0000-0000-0000A1700000}"/>
    <cellStyle name="Normal 53 2 2 6" xfId="28835" xr:uid="{00000000-0005-0000-0000-0000A2700000}"/>
    <cellStyle name="Normal 53 2 2 6 2" xfId="28836" xr:uid="{00000000-0005-0000-0000-0000A3700000}"/>
    <cellStyle name="Normal 53 2 2 6 2 2" xfId="28837" xr:uid="{00000000-0005-0000-0000-0000A4700000}"/>
    <cellStyle name="Normal 53 2 2 6 3" xfId="28838" xr:uid="{00000000-0005-0000-0000-0000A5700000}"/>
    <cellStyle name="Normal 53 2 2 6 4" xfId="28839" xr:uid="{00000000-0005-0000-0000-0000A6700000}"/>
    <cellStyle name="Normal 53 2 2 7" xfId="28840" xr:uid="{00000000-0005-0000-0000-0000A7700000}"/>
    <cellStyle name="Normal 53 2 2 7 2" xfId="28841" xr:uid="{00000000-0005-0000-0000-0000A8700000}"/>
    <cellStyle name="Normal 53 2 2 8" xfId="28842" xr:uid="{00000000-0005-0000-0000-0000A9700000}"/>
    <cellStyle name="Normal 53 2 2 9" xfId="28843" xr:uid="{00000000-0005-0000-0000-0000AA700000}"/>
    <cellStyle name="Normal 53 2 3" xfId="28844" xr:uid="{00000000-0005-0000-0000-0000AB700000}"/>
    <cellStyle name="Normal 53 2 3 2" xfId="28845" xr:uid="{00000000-0005-0000-0000-0000AC700000}"/>
    <cellStyle name="Normal 53 2 3 2 2" xfId="28846" xr:uid="{00000000-0005-0000-0000-0000AD700000}"/>
    <cellStyle name="Normal 53 2 3 2 2 2" xfId="28847" xr:uid="{00000000-0005-0000-0000-0000AE700000}"/>
    <cellStyle name="Normal 53 2 3 2 3" xfId="28848" xr:uid="{00000000-0005-0000-0000-0000AF700000}"/>
    <cellStyle name="Normal 53 2 3 2 4" xfId="28849" xr:uid="{00000000-0005-0000-0000-0000B0700000}"/>
    <cellStyle name="Normal 53 2 3 3" xfId="28850" xr:uid="{00000000-0005-0000-0000-0000B1700000}"/>
    <cellStyle name="Normal 53 2 3 3 2" xfId="28851" xr:uid="{00000000-0005-0000-0000-0000B2700000}"/>
    <cellStyle name="Normal 53 2 3 4" xfId="28852" xr:uid="{00000000-0005-0000-0000-0000B3700000}"/>
    <cellStyle name="Normal 53 2 3 5" xfId="28853" xr:uid="{00000000-0005-0000-0000-0000B4700000}"/>
    <cellStyle name="Normal 53 2 4" xfId="28854" xr:uid="{00000000-0005-0000-0000-0000B5700000}"/>
    <cellStyle name="Normal 53 2 4 2" xfId="28855" xr:uid="{00000000-0005-0000-0000-0000B6700000}"/>
    <cellStyle name="Normal 53 2 4 2 2" xfId="28856" xr:uid="{00000000-0005-0000-0000-0000B7700000}"/>
    <cellStyle name="Normal 53 2 4 2 2 2" xfId="28857" xr:uid="{00000000-0005-0000-0000-0000B8700000}"/>
    <cellStyle name="Normal 53 2 4 2 3" xfId="28858" xr:uid="{00000000-0005-0000-0000-0000B9700000}"/>
    <cellStyle name="Normal 53 2 4 2 4" xfId="28859" xr:uid="{00000000-0005-0000-0000-0000BA700000}"/>
    <cellStyle name="Normal 53 2 4 3" xfId="28860" xr:uid="{00000000-0005-0000-0000-0000BB700000}"/>
    <cellStyle name="Normal 53 2 4 3 2" xfId="28861" xr:uid="{00000000-0005-0000-0000-0000BC700000}"/>
    <cellStyle name="Normal 53 2 4 4" xfId="28862" xr:uid="{00000000-0005-0000-0000-0000BD700000}"/>
    <cellStyle name="Normal 53 2 4 5" xfId="28863" xr:uid="{00000000-0005-0000-0000-0000BE700000}"/>
    <cellStyle name="Normal 53 2 5" xfId="28864" xr:uid="{00000000-0005-0000-0000-0000BF700000}"/>
    <cellStyle name="Normal 53 2 5 2" xfId="28865" xr:uid="{00000000-0005-0000-0000-0000C0700000}"/>
    <cellStyle name="Normal 53 2 5 2 2" xfId="28866" xr:uid="{00000000-0005-0000-0000-0000C1700000}"/>
    <cellStyle name="Normal 53 2 5 3" xfId="28867" xr:uid="{00000000-0005-0000-0000-0000C2700000}"/>
    <cellStyle name="Normal 53 2 5 4" xfId="28868" xr:uid="{00000000-0005-0000-0000-0000C3700000}"/>
    <cellStyle name="Normal 53 2 6" xfId="28869" xr:uid="{00000000-0005-0000-0000-0000C4700000}"/>
    <cellStyle name="Normal 53 2 6 2" xfId="28870" xr:uid="{00000000-0005-0000-0000-0000C5700000}"/>
    <cellStyle name="Normal 53 2 6 2 2" xfId="28871" xr:uid="{00000000-0005-0000-0000-0000C6700000}"/>
    <cellStyle name="Normal 53 2 6 3" xfId="28872" xr:uid="{00000000-0005-0000-0000-0000C7700000}"/>
    <cellStyle name="Normal 53 2 6 4" xfId="28873" xr:uid="{00000000-0005-0000-0000-0000C8700000}"/>
    <cellStyle name="Normal 53 2 7" xfId="28874" xr:uid="{00000000-0005-0000-0000-0000C9700000}"/>
    <cellStyle name="Normal 53 2 7 2" xfId="28875" xr:uid="{00000000-0005-0000-0000-0000CA700000}"/>
    <cellStyle name="Normal 53 2 7 2 2" xfId="28876" xr:uid="{00000000-0005-0000-0000-0000CB700000}"/>
    <cellStyle name="Normal 53 2 7 3" xfId="28877" xr:uid="{00000000-0005-0000-0000-0000CC700000}"/>
    <cellStyle name="Normal 53 2 7 4" xfId="28878" xr:uid="{00000000-0005-0000-0000-0000CD700000}"/>
    <cellStyle name="Normal 53 2 8" xfId="28879" xr:uid="{00000000-0005-0000-0000-0000CE700000}"/>
    <cellStyle name="Normal 53 2 8 2" xfId="28880" xr:uid="{00000000-0005-0000-0000-0000CF700000}"/>
    <cellStyle name="Normal 53 2 9" xfId="28881" xr:uid="{00000000-0005-0000-0000-0000D0700000}"/>
    <cellStyle name="Normal 53 3" xfId="28882" xr:uid="{00000000-0005-0000-0000-0000D1700000}"/>
    <cellStyle name="Normal 53 3 2" xfId="28883" xr:uid="{00000000-0005-0000-0000-0000D2700000}"/>
    <cellStyle name="Normal 53 3 2 2" xfId="28884" xr:uid="{00000000-0005-0000-0000-0000D3700000}"/>
    <cellStyle name="Normal 53 3 2 2 2" xfId="28885" xr:uid="{00000000-0005-0000-0000-0000D4700000}"/>
    <cellStyle name="Normal 53 3 2 2 2 2" xfId="28886" xr:uid="{00000000-0005-0000-0000-0000D5700000}"/>
    <cellStyle name="Normal 53 3 2 2 3" xfId="28887" xr:uid="{00000000-0005-0000-0000-0000D6700000}"/>
    <cellStyle name="Normal 53 3 2 2 4" xfId="28888" xr:uid="{00000000-0005-0000-0000-0000D7700000}"/>
    <cellStyle name="Normal 53 3 2 3" xfId="28889" xr:uid="{00000000-0005-0000-0000-0000D8700000}"/>
    <cellStyle name="Normal 53 3 2 3 2" xfId="28890" xr:uid="{00000000-0005-0000-0000-0000D9700000}"/>
    <cellStyle name="Normal 53 3 2 4" xfId="28891" xr:uid="{00000000-0005-0000-0000-0000DA700000}"/>
    <cellStyle name="Normal 53 3 2 5" xfId="28892" xr:uid="{00000000-0005-0000-0000-0000DB700000}"/>
    <cellStyle name="Normal 53 3 3" xfId="28893" xr:uid="{00000000-0005-0000-0000-0000DC700000}"/>
    <cellStyle name="Normal 53 3 3 2" xfId="28894" xr:uid="{00000000-0005-0000-0000-0000DD700000}"/>
    <cellStyle name="Normal 53 3 3 2 2" xfId="28895" xr:uid="{00000000-0005-0000-0000-0000DE700000}"/>
    <cellStyle name="Normal 53 3 3 2 2 2" xfId="28896" xr:uid="{00000000-0005-0000-0000-0000DF700000}"/>
    <cellStyle name="Normal 53 3 3 2 3" xfId="28897" xr:uid="{00000000-0005-0000-0000-0000E0700000}"/>
    <cellStyle name="Normal 53 3 3 2 4" xfId="28898" xr:uid="{00000000-0005-0000-0000-0000E1700000}"/>
    <cellStyle name="Normal 53 3 3 3" xfId="28899" xr:uid="{00000000-0005-0000-0000-0000E2700000}"/>
    <cellStyle name="Normal 53 3 3 3 2" xfId="28900" xr:uid="{00000000-0005-0000-0000-0000E3700000}"/>
    <cellStyle name="Normal 53 3 3 4" xfId="28901" xr:uid="{00000000-0005-0000-0000-0000E4700000}"/>
    <cellStyle name="Normal 53 3 3 5" xfId="28902" xr:uid="{00000000-0005-0000-0000-0000E5700000}"/>
    <cellStyle name="Normal 53 3 4" xfId="28903" xr:uid="{00000000-0005-0000-0000-0000E6700000}"/>
    <cellStyle name="Normal 53 3 4 2" xfId="28904" xr:uid="{00000000-0005-0000-0000-0000E7700000}"/>
    <cellStyle name="Normal 53 3 4 2 2" xfId="28905" xr:uid="{00000000-0005-0000-0000-0000E8700000}"/>
    <cellStyle name="Normal 53 3 4 3" xfId="28906" xr:uid="{00000000-0005-0000-0000-0000E9700000}"/>
    <cellStyle name="Normal 53 3 4 4" xfId="28907" xr:uid="{00000000-0005-0000-0000-0000EA700000}"/>
    <cellStyle name="Normal 53 3 5" xfId="28908" xr:uid="{00000000-0005-0000-0000-0000EB700000}"/>
    <cellStyle name="Normal 53 3 5 2" xfId="28909" xr:uid="{00000000-0005-0000-0000-0000EC700000}"/>
    <cellStyle name="Normal 53 3 5 2 2" xfId="28910" xr:uid="{00000000-0005-0000-0000-0000ED700000}"/>
    <cellStyle name="Normal 53 3 5 3" xfId="28911" xr:uid="{00000000-0005-0000-0000-0000EE700000}"/>
    <cellStyle name="Normal 53 3 5 4" xfId="28912" xr:uid="{00000000-0005-0000-0000-0000EF700000}"/>
    <cellStyle name="Normal 53 3 6" xfId="28913" xr:uid="{00000000-0005-0000-0000-0000F0700000}"/>
    <cellStyle name="Normal 53 3 6 2" xfId="28914" xr:uid="{00000000-0005-0000-0000-0000F1700000}"/>
    <cellStyle name="Normal 53 3 6 2 2" xfId="28915" xr:uid="{00000000-0005-0000-0000-0000F2700000}"/>
    <cellStyle name="Normal 53 3 6 3" xfId="28916" xr:uid="{00000000-0005-0000-0000-0000F3700000}"/>
    <cellStyle name="Normal 53 3 6 4" xfId="28917" xr:uid="{00000000-0005-0000-0000-0000F4700000}"/>
    <cellStyle name="Normal 53 3 7" xfId="28918" xr:uid="{00000000-0005-0000-0000-0000F5700000}"/>
    <cellStyle name="Normal 53 3 7 2" xfId="28919" xr:uid="{00000000-0005-0000-0000-0000F6700000}"/>
    <cellStyle name="Normal 53 3 8" xfId="28920" xr:uid="{00000000-0005-0000-0000-0000F7700000}"/>
    <cellStyle name="Normal 53 3 9" xfId="28921" xr:uid="{00000000-0005-0000-0000-0000F8700000}"/>
    <cellStyle name="Normal 53 4" xfId="28922" xr:uid="{00000000-0005-0000-0000-0000F9700000}"/>
    <cellStyle name="Normal 53 4 2" xfId="28923" xr:uid="{00000000-0005-0000-0000-0000FA700000}"/>
    <cellStyle name="Normal 53 4 2 2" xfId="28924" xr:uid="{00000000-0005-0000-0000-0000FB700000}"/>
    <cellStyle name="Normal 53 4 2 2 2" xfId="28925" xr:uid="{00000000-0005-0000-0000-0000FC700000}"/>
    <cellStyle name="Normal 53 4 2 3" xfId="28926" xr:uid="{00000000-0005-0000-0000-0000FD700000}"/>
    <cellStyle name="Normal 53 4 2 4" xfId="28927" xr:uid="{00000000-0005-0000-0000-0000FE700000}"/>
    <cellStyle name="Normal 53 4 3" xfId="28928" xr:uid="{00000000-0005-0000-0000-0000FF700000}"/>
    <cellStyle name="Normal 53 4 3 2" xfId="28929" xr:uid="{00000000-0005-0000-0000-000000710000}"/>
    <cellStyle name="Normal 53 4 4" xfId="28930" xr:uid="{00000000-0005-0000-0000-000001710000}"/>
    <cellStyle name="Normal 53 4 5" xfId="28931" xr:uid="{00000000-0005-0000-0000-000002710000}"/>
    <cellStyle name="Normal 53 5" xfId="28932" xr:uid="{00000000-0005-0000-0000-000003710000}"/>
    <cellStyle name="Normal 53 5 2" xfId="28933" xr:uid="{00000000-0005-0000-0000-000004710000}"/>
    <cellStyle name="Normal 53 5 2 2" xfId="28934" xr:uid="{00000000-0005-0000-0000-000005710000}"/>
    <cellStyle name="Normal 53 5 2 2 2" xfId="28935" xr:uid="{00000000-0005-0000-0000-000006710000}"/>
    <cellStyle name="Normal 53 5 2 3" xfId="28936" xr:uid="{00000000-0005-0000-0000-000007710000}"/>
    <cellStyle name="Normal 53 5 2 4" xfId="28937" xr:uid="{00000000-0005-0000-0000-000008710000}"/>
    <cellStyle name="Normal 53 5 3" xfId="28938" xr:uid="{00000000-0005-0000-0000-000009710000}"/>
    <cellStyle name="Normal 53 5 3 2" xfId="28939" xr:uid="{00000000-0005-0000-0000-00000A710000}"/>
    <cellStyle name="Normal 53 5 4" xfId="28940" xr:uid="{00000000-0005-0000-0000-00000B710000}"/>
    <cellStyle name="Normal 53 5 5" xfId="28941" xr:uid="{00000000-0005-0000-0000-00000C710000}"/>
    <cellStyle name="Normal 53 6" xfId="28942" xr:uid="{00000000-0005-0000-0000-00000D710000}"/>
    <cellStyle name="Normal 53 6 2" xfId="28943" xr:uid="{00000000-0005-0000-0000-00000E710000}"/>
    <cellStyle name="Normal 53 6 2 2" xfId="28944" xr:uid="{00000000-0005-0000-0000-00000F710000}"/>
    <cellStyle name="Normal 53 6 3" xfId="28945" xr:uid="{00000000-0005-0000-0000-000010710000}"/>
    <cellStyle name="Normal 53 6 4" xfId="28946" xr:uid="{00000000-0005-0000-0000-000011710000}"/>
    <cellStyle name="Normal 53 7" xfId="28947" xr:uid="{00000000-0005-0000-0000-000012710000}"/>
    <cellStyle name="Normal 53 7 2" xfId="28948" xr:uid="{00000000-0005-0000-0000-000013710000}"/>
    <cellStyle name="Normal 53 7 2 2" xfId="28949" xr:uid="{00000000-0005-0000-0000-000014710000}"/>
    <cellStyle name="Normal 53 7 3" xfId="28950" xr:uid="{00000000-0005-0000-0000-000015710000}"/>
    <cellStyle name="Normal 53 7 4" xfId="28951" xr:uid="{00000000-0005-0000-0000-000016710000}"/>
    <cellStyle name="Normal 53 8" xfId="28952" xr:uid="{00000000-0005-0000-0000-000017710000}"/>
    <cellStyle name="Normal 53 8 2" xfId="28953" xr:uid="{00000000-0005-0000-0000-000018710000}"/>
    <cellStyle name="Normal 53 8 2 2" xfId="28954" xr:uid="{00000000-0005-0000-0000-000019710000}"/>
    <cellStyle name="Normal 53 8 3" xfId="28955" xr:uid="{00000000-0005-0000-0000-00001A710000}"/>
    <cellStyle name="Normal 53 8 4" xfId="28956" xr:uid="{00000000-0005-0000-0000-00001B710000}"/>
    <cellStyle name="Normal 53 9" xfId="28957" xr:uid="{00000000-0005-0000-0000-00001C710000}"/>
    <cellStyle name="Normal 53 9 2" xfId="28958" xr:uid="{00000000-0005-0000-0000-00001D710000}"/>
    <cellStyle name="Normal 54" xfId="28959" xr:uid="{00000000-0005-0000-0000-00001E710000}"/>
    <cellStyle name="Normal 54 2" xfId="28960" xr:uid="{00000000-0005-0000-0000-00001F710000}"/>
    <cellStyle name="Normal 54 2 2" xfId="28961" xr:uid="{00000000-0005-0000-0000-000020710000}"/>
    <cellStyle name="Normal 54 3" xfId="28962" xr:uid="{00000000-0005-0000-0000-000021710000}"/>
    <cellStyle name="Normal 55" xfId="28963" xr:uid="{00000000-0005-0000-0000-000022710000}"/>
    <cellStyle name="Normal 55 2" xfId="28964" xr:uid="{00000000-0005-0000-0000-000023710000}"/>
    <cellStyle name="Normal 55 2 2" xfId="28965" xr:uid="{00000000-0005-0000-0000-000024710000}"/>
    <cellStyle name="Normal 55 3" xfId="28966" xr:uid="{00000000-0005-0000-0000-000025710000}"/>
    <cellStyle name="Normal 56" xfId="28967" xr:uid="{00000000-0005-0000-0000-000026710000}"/>
    <cellStyle name="Normal 56 10" xfId="28968" xr:uid="{00000000-0005-0000-0000-000027710000}"/>
    <cellStyle name="Normal 56 11" xfId="28969" xr:uid="{00000000-0005-0000-0000-000028710000}"/>
    <cellStyle name="Normal 56 2" xfId="28970" xr:uid="{00000000-0005-0000-0000-000029710000}"/>
    <cellStyle name="Normal 56 2 10" xfId="28971" xr:uid="{00000000-0005-0000-0000-00002A710000}"/>
    <cellStyle name="Normal 56 2 2" xfId="28972" xr:uid="{00000000-0005-0000-0000-00002B710000}"/>
    <cellStyle name="Normal 56 2 2 2" xfId="28973" xr:uid="{00000000-0005-0000-0000-00002C710000}"/>
    <cellStyle name="Normal 56 2 2 2 2" xfId="28974" xr:uid="{00000000-0005-0000-0000-00002D710000}"/>
    <cellStyle name="Normal 56 2 2 2 2 2" xfId="28975" xr:uid="{00000000-0005-0000-0000-00002E710000}"/>
    <cellStyle name="Normal 56 2 2 2 2 2 2" xfId="28976" xr:uid="{00000000-0005-0000-0000-00002F710000}"/>
    <cellStyle name="Normal 56 2 2 2 2 3" xfId="28977" xr:uid="{00000000-0005-0000-0000-000030710000}"/>
    <cellStyle name="Normal 56 2 2 2 2 4" xfId="28978" xr:uid="{00000000-0005-0000-0000-000031710000}"/>
    <cellStyle name="Normal 56 2 2 2 3" xfId="28979" xr:uid="{00000000-0005-0000-0000-000032710000}"/>
    <cellStyle name="Normal 56 2 2 2 3 2" xfId="28980" xr:uid="{00000000-0005-0000-0000-000033710000}"/>
    <cellStyle name="Normal 56 2 2 2 4" xfId="28981" xr:uid="{00000000-0005-0000-0000-000034710000}"/>
    <cellStyle name="Normal 56 2 2 2 5" xfId="28982" xr:uid="{00000000-0005-0000-0000-000035710000}"/>
    <cellStyle name="Normal 56 2 2 3" xfId="28983" xr:uid="{00000000-0005-0000-0000-000036710000}"/>
    <cellStyle name="Normal 56 2 2 3 2" xfId="28984" xr:uid="{00000000-0005-0000-0000-000037710000}"/>
    <cellStyle name="Normal 56 2 2 3 2 2" xfId="28985" xr:uid="{00000000-0005-0000-0000-000038710000}"/>
    <cellStyle name="Normal 56 2 2 3 2 2 2" xfId="28986" xr:uid="{00000000-0005-0000-0000-000039710000}"/>
    <cellStyle name="Normal 56 2 2 3 2 3" xfId="28987" xr:uid="{00000000-0005-0000-0000-00003A710000}"/>
    <cellStyle name="Normal 56 2 2 3 2 4" xfId="28988" xr:uid="{00000000-0005-0000-0000-00003B710000}"/>
    <cellStyle name="Normal 56 2 2 3 3" xfId="28989" xr:uid="{00000000-0005-0000-0000-00003C710000}"/>
    <cellStyle name="Normal 56 2 2 3 3 2" xfId="28990" xr:uid="{00000000-0005-0000-0000-00003D710000}"/>
    <cellStyle name="Normal 56 2 2 3 4" xfId="28991" xr:uid="{00000000-0005-0000-0000-00003E710000}"/>
    <cellStyle name="Normal 56 2 2 3 5" xfId="28992" xr:uid="{00000000-0005-0000-0000-00003F710000}"/>
    <cellStyle name="Normal 56 2 2 4" xfId="28993" xr:uid="{00000000-0005-0000-0000-000040710000}"/>
    <cellStyle name="Normal 56 2 2 4 2" xfId="28994" xr:uid="{00000000-0005-0000-0000-000041710000}"/>
    <cellStyle name="Normal 56 2 2 4 2 2" xfId="28995" xr:uid="{00000000-0005-0000-0000-000042710000}"/>
    <cellStyle name="Normal 56 2 2 4 3" xfId="28996" xr:uid="{00000000-0005-0000-0000-000043710000}"/>
    <cellStyle name="Normal 56 2 2 4 4" xfId="28997" xr:uid="{00000000-0005-0000-0000-000044710000}"/>
    <cellStyle name="Normal 56 2 2 5" xfId="28998" xr:uid="{00000000-0005-0000-0000-000045710000}"/>
    <cellStyle name="Normal 56 2 2 5 2" xfId="28999" xr:uid="{00000000-0005-0000-0000-000046710000}"/>
    <cellStyle name="Normal 56 2 2 5 2 2" xfId="29000" xr:uid="{00000000-0005-0000-0000-000047710000}"/>
    <cellStyle name="Normal 56 2 2 5 3" xfId="29001" xr:uid="{00000000-0005-0000-0000-000048710000}"/>
    <cellStyle name="Normal 56 2 2 5 4" xfId="29002" xr:uid="{00000000-0005-0000-0000-000049710000}"/>
    <cellStyle name="Normal 56 2 2 6" xfId="29003" xr:uid="{00000000-0005-0000-0000-00004A710000}"/>
    <cellStyle name="Normal 56 2 2 6 2" xfId="29004" xr:uid="{00000000-0005-0000-0000-00004B710000}"/>
    <cellStyle name="Normal 56 2 2 6 2 2" xfId="29005" xr:uid="{00000000-0005-0000-0000-00004C710000}"/>
    <cellStyle name="Normal 56 2 2 6 3" xfId="29006" xr:uid="{00000000-0005-0000-0000-00004D710000}"/>
    <cellStyle name="Normal 56 2 2 6 4" xfId="29007" xr:uid="{00000000-0005-0000-0000-00004E710000}"/>
    <cellStyle name="Normal 56 2 2 7" xfId="29008" xr:uid="{00000000-0005-0000-0000-00004F710000}"/>
    <cellStyle name="Normal 56 2 2 7 2" xfId="29009" xr:uid="{00000000-0005-0000-0000-000050710000}"/>
    <cellStyle name="Normal 56 2 2 8" xfId="29010" xr:uid="{00000000-0005-0000-0000-000051710000}"/>
    <cellStyle name="Normal 56 2 2 9" xfId="29011" xr:uid="{00000000-0005-0000-0000-000052710000}"/>
    <cellStyle name="Normal 56 2 3" xfId="29012" xr:uid="{00000000-0005-0000-0000-000053710000}"/>
    <cellStyle name="Normal 56 2 3 2" xfId="29013" xr:uid="{00000000-0005-0000-0000-000054710000}"/>
    <cellStyle name="Normal 56 2 3 2 2" xfId="29014" xr:uid="{00000000-0005-0000-0000-000055710000}"/>
    <cellStyle name="Normal 56 2 3 2 2 2" xfId="29015" xr:uid="{00000000-0005-0000-0000-000056710000}"/>
    <cellStyle name="Normal 56 2 3 2 3" xfId="29016" xr:uid="{00000000-0005-0000-0000-000057710000}"/>
    <cellStyle name="Normal 56 2 3 2 4" xfId="29017" xr:uid="{00000000-0005-0000-0000-000058710000}"/>
    <cellStyle name="Normal 56 2 3 3" xfId="29018" xr:uid="{00000000-0005-0000-0000-000059710000}"/>
    <cellStyle name="Normal 56 2 3 3 2" xfId="29019" xr:uid="{00000000-0005-0000-0000-00005A710000}"/>
    <cellStyle name="Normal 56 2 3 4" xfId="29020" xr:uid="{00000000-0005-0000-0000-00005B710000}"/>
    <cellStyle name="Normal 56 2 3 5" xfId="29021" xr:uid="{00000000-0005-0000-0000-00005C710000}"/>
    <cellStyle name="Normal 56 2 4" xfId="29022" xr:uid="{00000000-0005-0000-0000-00005D710000}"/>
    <cellStyle name="Normal 56 2 4 2" xfId="29023" xr:uid="{00000000-0005-0000-0000-00005E710000}"/>
    <cellStyle name="Normal 56 2 4 2 2" xfId="29024" xr:uid="{00000000-0005-0000-0000-00005F710000}"/>
    <cellStyle name="Normal 56 2 4 2 2 2" xfId="29025" xr:uid="{00000000-0005-0000-0000-000060710000}"/>
    <cellStyle name="Normal 56 2 4 2 3" xfId="29026" xr:uid="{00000000-0005-0000-0000-000061710000}"/>
    <cellStyle name="Normal 56 2 4 2 4" xfId="29027" xr:uid="{00000000-0005-0000-0000-000062710000}"/>
    <cellStyle name="Normal 56 2 4 3" xfId="29028" xr:uid="{00000000-0005-0000-0000-000063710000}"/>
    <cellStyle name="Normal 56 2 4 3 2" xfId="29029" xr:uid="{00000000-0005-0000-0000-000064710000}"/>
    <cellStyle name="Normal 56 2 4 4" xfId="29030" xr:uid="{00000000-0005-0000-0000-000065710000}"/>
    <cellStyle name="Normal 56 2 4 5" xfId="29031" xr:uid="{00000000-0005-0000-0000-000066710000}"/>
    <cellStyle name="Normal 56 2 5" xfId="29032" xr:uid="{00000000-0005-0000-0000-000067710000}"/>
    <cellStyle name="Normal 56 2 5 2" xfId="29033" xr:uid="{00000000-0005-0000-0000-000068710000}"/>
    <cellStyle name="Normal 56 2 5 2 2" xfId="29034" xr:uid="{00000000-0005-0000-0000-000069710000}"/>
    <cellStyle name="Normal 56 2 5 3" xfId="29035" xr:uid="{00000000-0005-0000-0000-00006A710000}"/>
    <cellStyle name="Normal 56 2 5 4" xfId="29036" xr:uid="{00000000-0005-0000-0000-00006B710000}"/>
    <cellStyle name="Normal 56 2 6" xfId="29037" xr:uid="{00000000-0005-0000-0000-00006C710000}"/>
    <cellStyle name="Normal 56 2 6 2" xfId="29038" xr:uid="{00000000-0005-0000-0000-00006D710000}"/>
    <cellStyle name="Normal 56 2 6 2 2" xfId="29039" xr:uid="{00000000-0005-0000-0000-00006E710000}"/>
    <cellStyle name="Normal 56 2 6 3" xfId="29040" xr:uid="{00000000-0005-0000-0000-00006F710000}"/>
    <cellStyle name="Normal 56 2 6 4" xfId="29041" xr:uid="{00000000-0005-0000-0000-000070710000}"/>
    <cellStyle name="Normal 56 2 7" xfId="29042" xr:uid="{00000000-0005-0000-0000-000071710000}"/>
    <cellStyle name="Normal 56 2 7 2" xfId="29043" xr:uid="{00000000-0005-0000-0000-000072710000}"/>
    <cellStyle name="Normal 56 2 7 2 2" xfId="29044" xr:uid="{00000000-0005-0000-0000-000073710000}"/>
    <cellStyle name="Normal 56 2 7 3" xfId="29045" xr:uid="{00000000-0005-0000-0000-000074710000}"/>
    <cellStyle name="Normal 56 2 7 4" xfId="29046" xr:uid="{00000000-0005-0000-0000-000075710000}"/>
    <cellStyle name="Normal 56 2 8" xfId="29047" xr:uid="{00000000-0005-0000-0000-000076710000}"/>
    <cellStyle name="Normal 56 2 8 2" xfId="29048" xr:uid="{00000000-0005-0000-0000-000077710000}"/>
    <cellStyle name="Normal 56 2 9" xfId="29049" xr:uid="{00000000-0005-0000-0000-000078710000}"/>
    <cellStyle name="Normal 56 3" xfId="29050" xr:uid="{00000000-0005-0000-0000-000079710000}"/>
    <cellStyle name="Normal 56 3 2" xfId="29051" xr:uid="{00000000-0005-0000-0000-00007A710000}"/>
    <cellStyle name="Normal 56 3 2 2" xfId="29052" xr:uid="{00000000-0005-0000-0000-00007B710000}"/>
    <cellStyle name="Normal 56 3 2 2 2" xfId="29053" xr:uid="{00000000-0005-0000-0000-00007C710000}"/>
    <cellStyle name="Normal 56 3 2 2 2 2" xfId="29054" xr:uid="{00000000-0005-0000-0000-00007D710000}"/>
    <cellStyle name="Normal 56 3 2 2 3" xfId="29055" xr:uid="{00000000-0005-0000-0000-00007E710000}"/>
    <cellStyle name="Normal 56 3 2 2 4" xfId="29056" xr:uid="{00000000-0005-0000-0000-00007F710000}"/>
    <cellStyle name="Normal 56 3 2 3" xfId="29057" xr:uid="{00000000-0005-0000-0000-000080710000}"/>
    <cellStyle name="Normal 56 3 2 3 2" xfId="29058" xr:uid="{00000000-0005-0000-0000-000081710000}"/>
    <cellStyle name="Normal 56 3 2 4" xfId="29059" xr:uid="{00000000-0005-0000-0000-000082710000}"/>
    <cellStyle name="Normal 56 3 2 5" xfId="29060" xr:uid="{00000000-0005-0000-0000-000083710000}"/>
    <cellStyle name="Normal 56 3 3" xfId="29061" xr:uid="{00000000-0005-0000-0000-000084710000}"/>
    <cellStyle name="Normal 56 3 3 2" xfId="29062" xr:uid="{00000000-0005-0000-0000-000085710000}"/>
    <cellStyle name="Normal 56 3 3 2 2" xfId="29063" xr:uid="{00000000-0005-0000-0000-000086710000}"/>
    <cellStyle name="Normal 56 3 3 2 2 2" xfId="29064" xr:uid="{00000000-0005-0000-0000-000087710000}"/>
    <cellStyle name="Normal 56 3 3 2 3" xfId="29065" xr:uid="{00000000-0005-0000-0000-000088710000}"/>
    <cellStyle name="Normal 56 3 3 2 4" xfId="29066" xr:uid="{00000000-0005-0000-0000-000089710000}"/>
    <cellStyle name="Normal 56 3 3 3" xfId="29067" xr:uid="{00000000-0005-0000-0000-00008A710000}"/>
    <cellStyle name="Normal 56 3 3 3 2" xfId="29068" xr:uid="{00000000-0005-0000-0000-00008B710000}"/>
    <cellStyle name="Normal 56 3 3 4" xfId="29069" xr:uid="{00000000-0005-0000-0000-00008C710000}"/>
    <cellStyle name="Normal 56 3 3 5" xfId="29070" xr:uid="{00000000-0005-0000-0000-00008D710000}"/>
    <cellStyle name="Normal 56 3 4" xfId="29071" xr:uid="{00000000-0005-0000-0000-00008E710000}"/>
    <cellStyle name="Normal 56 3 4 2" xfId="29072" xr:uid="{00000000-0005-0000-0000-00008F710000}"/>
    <cellStyle name="Normal 56 3 4 2 2" xfId="29073" xr:uid="{00000000-0005-0000-0000-000090710000}"/>
    <cellStyle name="Normal 56 3 4 3" xfId="29074" xr:uid="{00000000-0005-0000-0000-000091710000}"/>
    <cellStyle name="Normal 56 3 4 4" xfId="29075" xr:uid="{00000000-0005-0000-0000-000092710000}"/>
    <cellStyle name="Normal 56 3 5" xfId="29076" xr:uid="{00000000-0005-0000-0000-000093710000}"/>
    <cellStyle name="Normal 56 3 5 2" xfId="29077" xr:uid="{00000000-0005-0000-0000-000094710000}"/>
    <cellStyle name="Normal 56 3 5 2 2" xfId="29078" xr:uid="{00000000-0005-0000-0000-000095710000}"/>
    <cellStyle name="Normal 56 3 5 3" xfId="29079" xr:uid="{00000000-0005-0000-0000-000096710000}"/>
    <cellStyle name="Normal 56 3 5 4" xfId="29080" xr:uid="{00000000-0005-0000-0000-000097710000}"/>
    <cellStyle name="Normal 56 3 6" xfId="29081" xr:uid="{00000000-0005-0000-0000-000098710000}"/>
    <cellStyle name="Normal 56 3 6 2" xfId="29082" xr:uid="{00000000-0005-0000-0000-000099710000}"/>
    <cellStyle name="Normal 56 3 6 2 2" xfId="29083" xr:uid="{00000000-0005-0000-0000-00009A710000}"/>
    <cellStyle name="Normal 56 3 6 3" xfId="29084" xr:uid="{00000000-0005-0000-0000-00009B710000}"/>
    <cellStyle name="Normal 56 3 6 4" xfId="29085" xr:uid="{00000000-0005-0000-0000-00009C710000}"/>
    <cellStyle name="Normal 56 3 7" xfId="29086" xr:uid="{00000000-0005-0000-0000-00009D710000}"/>
    <cellStyle name="Normal 56 3 7 2" xfId="29087" xr:uid="{00000000-0005-0000-0000-00009E710000}"/>
    <cellStyle name="Normal 56 3 8" xfId="29088" xr:uid="{00000000-0005-0000-0000-00009F710000}"/>
    <cellStyle name="Normal 56 3 9" xfId="29089" xr:uid="{00000000-0005-0000-0000-0000A0710000}"/>
    <cellStyle name="Normal 56 4" xfId="29090" xr:uid="{00000000-0005-0000-0000-0000A1710000}"/>
    <cellStyle name="Normal 56 4 2" xfId="29091" xr:uid="{00000000-0005-0000-0000-0000A2710000}"/>
    <cellStyle name="Normal 56 4 2 2" xfId="29092" xr:uid="{00000000-0005-0000-0000-0000A3710000}"/>
    <cellStyle name="Normal 56 4 2 2 2" xfId="29093" xr:uid="{00000000-0005-0000-0000-0000A4710000}"/>
    <cellStyle name="Normal 56 4 2 3" xfId="29094" xr:uid="{00000000-0005-0000-0000-0000A5710000}"/>
    <cellStyle name="Normal 56 4 2 4" xfId="29095" xr:uid="{00000000-0005-0000-0000-0000A6710000}"/>
    <cellStyle name="Normal 56 4 3" xfId="29096" xr:uid="{00000000-0005-0000-0000-0000A7710000}"/>
    <cellStyle name="Normal 56 4 3 2" xfId="29097" xr:uid="{00000000-0005-0000-0000-0000A8710000}"/>
    <cellStyle name="Normal 56 4 4" xfId="29098" xr:uid="{00000000-0005-0000-0000-0000A9710000}"/>
    <cellStyle name="Normal 56 4 5" xfId="29099" xr:uid="{00000000-0005-0000-0000-0000AA710000}"/>
    <cellStyle name="Normal 56 5" xfId="29100" xr:uid="{00000000-0005-0000-0000-0000AB710000}"/>
    <cellStyle name="Normal 56 5 2" xfId="29101" xr:uid="{00000000-0005-0000-0000-0000AC710000}"/>
    <cellStyle name="Normal 56 5 2 2" xfId="29102" xr:uid="{00000000-0005-0000-0000-0000AD710000}"/>
    <cellStyle name="Normal 56 5 2 2 2" xfId="29103" xr:uid="{00000000-0005-0000-0000-0000AE710000}"/>
    <cellStyle name="Normal 56 5 2 3" xfId="29104" xr:uid="{00000000-0005-0000-0000-0000AF710000}"/>
    <cellStyle name="Normal 56 5 2 4" xfId="29105" xr:uid="{00000000-0005-0000-0000-0000B0710000}"/>
    <cellStyle name="Normal 56 5 3" xfId="29106" xr:uid="{00000000-0005-0000-0000-0000B1710000}"/>
    <cellStyle name="Normal 56 5 3 2" xfId="29107" xr:uid="{00000000-0005-0000-0000-0000B2710000}"/>
    <cellStyle name="Normal 56 5 4" xfId="29108" xr:uid="{00000000-0005-0000-0000-0000B3710000}"/>
    <cellStyle name="Normal 56 5 5" xfId="29109" xr:uid="{00000000-0005-0000-0000-0000B4710000}"/>
    <cellStyle name="Normal 56 6" xfId="29110" xr:uid="{00000000-0005-0000-0000-0000B5710000}"/>
    <cellStyle name="Normal 56 6 2" xfId="29111" xr:uid="{00000000-0005-0000-0000-0000B6710000}"/>
    <cellStyle name="Normal 56 6 2 2" xfId="29112" xr:uid="{00000000-0005-0000-0000-0000B7710000}"/>
    <cellStyle name="Normal 56 6 3" xfId="29113" xr:uid="{00000000-0005-0000-0000-0000B8710000}"/>
    <cellStyle name="Normal 56 6 4" xfId="29114" xr:uid="{00000000-0005-0000-0000-0000B9710000}"/>
    <cellStyle name="Normal 56 7" xfId="29115" xr:uid="{00000000-0005-0000-0000-0000BA710000}"/>
    <cellStyle name="Normal 56 7 2" xfId="29116" xr:uid="{00000000-0005-0000-0000-0000BB710000}"/>
    <cellStyle name="Normal 56 7 2 2" xfId="29117" xr:uid="{00000000-0005-0000-0000-0000BC710000}"/>
    <cellStyle name="Normal 56 7 3" xfId="29118" xr:uid="{00000000-0005-0000-0000-0000BD710000}"/>
    <cellStyle name="Normal 56 7 4" xfId="29119" xr:uid="{00000000-0005-0000-0000-0000BE710000}"/>
    <cellStyle name="Normal 56 8" xfId="29120" xr:uid="{00000000-0005-0000-0000-0000BF710000}"/>
    <cellStyle name="Normal 56 8 2" xfId="29121" xr:uid="{00000000-0005-0000-0000-0000C0710000}"/>
    <cellStyle name="Normal 56 8 2 2" xfId="29122" xr:uid="{00000000-0005-0000-0000-0000C1710000}"/>
    <cellStyle name="Normal 56 8 3" xfId="29123" xr:uid="{00000000-0005-0000-0000-0000C2710000}"/>
    <cellStyle name="Normal 56 8 4" xfId="29124" xr:uid="{00000000-0005-0000-0000-0000C3710000}"/>
    <cellStyle name="Normal 56 9" xfId="29125" xr:uid="{00000000-0005-0000-0000-0000C4710000}"/>
    <cellStyle name="Normal 56 9 2" xfId="29126" xr:uid="{00000000-0005-0000-0000-0000C5710000}"/>
    <cellStyle name="Normal 57" xfId="29127" xr:uid="{00000000-0005-0000-0000-0000C6710000}"/>
    <cellStyle name="Normal 57 10" xfId="29128" xr:uid="{00000000-0005-0000-0000-0000C7710000}"/>
    <cellStyle name="Normal 57 11" xfId="29129" xr:uid="{00000000-0005-0000-0000-0000C8710000}"/>
    <cellStyle name="Normal 57 2" xfId="29130" xr:uid="{00000000-0005-0000-0000-0000C9710000}"/>
    <cellStyle name="Normal 57 2 10" xfId="29131" xr:uid="{00000000-0005-0000-0000-0000CA710000}"/>
    <cellStyle name="Normal 57 2 2" xfId="29132" xr:uid="{00000000-0005-0000-0000-0000CB710000}"/>
    <cellStyle name="Normal 57 2 2 2" xfId="29133" xr:uid="{00000000-0005-0000-0000-0000CC710000}"/>
    <cellStyle name="Normal 57 2 2 2 2" xfId="29134" xr:uid="{00000000-0005-0000-0000-0000CD710000}"/>
    <cellStyle name="Normal 57 2 2 2 2 2" xfId="29135" xr:uid="{00000000-0005-0000-0000-0000CE710000}"/>
    <cellStyle name="Normal 57 2 2 2 2 2 2" xfId="29136" xr:uid="{00000000-0005-0000-0000-0000CF710000}"/>
    <cellStyle name="Normal 57 2 2 2 2 3" xfId="29137" xr:uid="{00000000-0005-0000-0000-0000D0710000}"/>
    <cellStyle name="Normal 57 2 2 2 2 4" xfId="29138" xr:uid="{00000000-0005-0000-0000-0000D1710000}"/>
    <cellStyle name="Normal 57 2 2 2 3" xfId="29139" xr:uid="{00000000-0005-0000-0000-0000D2710000}"/>
    <cellStyle name="Normal 57 2 2 2 3 2" xfId="29140" xr:uid="{00000000-0005-0000-0000-0000D3710000}"/>
    <cellStyle name="Normal 57 2 2 2 4" xfId="29141" xr:uid="{00000000-0005-0000-0000-0000D4710000}"/>
    <cellStyle name="Normal 57 2 2 2 5" xfId="29142" xr:uid="{00000000-0005-0000-0000-0000D5710000}"/>
    <cellStyle name="Normal 57 2 2 3" xfId="29143" xr:uid="{00000000-0005-0000-0000-0000D6710000}"/>
    <cellStyle name="Normal 57 2 2 3 2" xfId="29144" xr:uid="{00000000-0005-0000-0000-0000D7710000}"/>
    <cellStyle name="Normal 57 2 2 3 2 2" xfId="29145" xr:uid="{00000000-0005-0000-0000-0000D8710000}"/>
    <cellStyle name="Normal 57 2 2 3 2 2 2" xfId="29146" xr:uid="{00000000-0005-0000-0000-0000D9710000}"/>
    <cellStyle name="Normal 57 2 2 3 2 3" xfId="29147" xr:uid="{00000000-0005-0000-0000-0000DA710000}"/>
    <cellStyle name="Normal 57 2 2 3 2 4" xfId="29148" xr:uid="{00000000-0005-0000-0000-0000DB710000}"/>
    <cellStyle name="Normal 57 2 2 3 3" xfId="29149" xr:uid="{00000000-0005-0000-0000-0000DC710000}"/>
    <cellStyle name="Normal 57 2 2 3 3 2" xfId="29150" xr:uid="{00000000-0005-0000-0000-0000DD710000}"/>
    <cellStyle name="Normal 57 2 2 3 4" xfId="29151" xr:uid="{00000000-0005-0000-0000-0000DE710000}"/>
    <cellStyle name="Normal 57 2 2 3 5" xfId="29152" xr:uid="{00000000-0005-0000-0000-0000DF710000}"/>
    <cellStyle name="Normal 57 2 2 4" xfId="29153" xr:uid="{00000000-0005-0000-0000-0000E0710000}"/>
    <cellStyle name="Normal 57 2 2 4 2" xfId="29154" xr:uid="{00000000-0005-0000-0000-0000E1710000}"/>
    <cellStyle name="Normal 57 2 2 4 2 2" xfId="29155" xr:uid="{00000000-0005-0000-0000-0000E2710000}"/>
    <cellStyle name="Normal 57 2 2 4 3" xfId="29156" xr:uid="{00000000-0005-0000-0000-0000E3710000}"/>
    <cellStyle name="Normal 57 2 2 4 4" xfId="29157" xr:uid="{00000000-0005-0000-0000-0000E4710000}"/>
    <cellStyle name="Normal 57 2 2 5" xfId="29158" xr:uid="{00000000-0005-0000-0000-0000E5710000}"/>
    <cellStyle name="Normal 57 2 2 5 2" xfId="29159" xr:uid="{00000000-0005-0000-0000-0000E6710000}"/>
    <cellStyle name="Normal 57 2 2 5 2 2" xfId="29160" xr:uid="{00000000-0005-0000-0000-0000E7710000}"/>
    <cellStyle name="Normal 57 2 2 5 3" xfId="29161" xr:uid="{00000000-0005-0000-0000-0000E8710000}"/>
    <cellStyle name="Normal 57 2 2 5 4" xfId="29162" xr:uid="{00000000-0005-0000-0000-0000E9710000}"/>
    <cellStyle name="Normal 57 2 2 6" xfId="29163" xr:uid="{00000000-0005-0000-0000-0000EA710000}"/>
    <cellStyle name="Normal 57 2 2 6 2" xfId="29164" xr:uid="{00000000-0005-0000-0000-0000EB710000}"/>
    <cellStyle name="Normal 57 2 2 6 2 2" xfId="29165" xr:uid="{00000000-0005-0000-0000-0000EC710000}"/>
    <cellStyle name="Normal 57 2 2 6 3" xfId="29166" xr:uid="{00000000-0005-0000-0000-0000ED710000}"/>
    <cellStyle name="Normal 57 2 2 6 4" xfId="29167" xr:uid="{00000000-0005-0000-0000-0000EE710000}"/>
    <cellStyle name="Normal 57 2 2 7" xfId="29168" xr:uid="{00000000-0005-0000-0000-0000EF710000}"/>
    <cellStyle name="Normal 57 2 2 7 2" xfId="29169" xr:uid="{00000000-0005-0000-0000-0000F0710000}"/>
    <cellStyle name="Normal 57 2 2 8" xfId="29170" xr:uid="{00000000-0005-0000-0000-0000F1710000}"/>
    <cellStyle name="Normal 57 2 2 9" xfId="29171" xr:uid="{00000000-0005-0000-0000-0000F2710000}"/>
    <cellStyle name="Normal 57 2 3" xfId="29172" xr:uid="{00000000-0005-0000-0000-0000F3710000}"/>
    <cellStyle name="Normal 57 2 3 2" xfId="29173" xr:uid="{00000000-0005-0000-0000-0000F4710000}"/>
    <cellStyle name="Normal 57 2 3 2 2" xfId="29174" xr:uid="{00000000-0005-0000-0000-0000F5710000}"/>
    <cellStyle name="Normal 57 2 3 2 2 2" xfId="29175" xr:uid="{00000000-0005-0000-0000-0000F6710000}"/>
    <cellStyle name="Normal 57 2 3 2 3" xfId="29176" xr:uid="{00000000-0005-0000-0000-0000F7710000}"/>
    <cellStyle name="Normal 57 2 3 2 4" xfId="29177" xr:uid="{00000000-0005-0000-0000-0000F8710000}"/>
    <cellStyle name="Normal 57 2 3 3" xfId="29178" xr:uid="{00000000-0005-0000-0000-0000F9710000}"/>
    <cellStyle name="Normal 57 2 3 3 2" xfId="29179" xr:uid="{00000000-0005-0000-0000-0000FA710000}"/>
    <cellStyle name="Normal 57 2 3 4" xfId="29180" xr:uid="{00000000-0005-0000-0000-0000FB710000}"/>
    <cellStyle name="Normal 57 2 3 5" xfId="29181" xr:uid="{00000000-0005-0000-0000-0000FC710000}"/>
    <cellStyle name="Normal 57 2 4" xfId="29182" xr:uid="{00000000-0005-0000-0000-0000FD710000}"/>
    <cellStyle name="Normal 57 2 4 2" xfId="29183" xr:uid="{00000000-0005-0000-0000-0000FE710000}"/>
    <cellStyle name="Normal 57 2 4 2 2" xfId="29184" xr:uid="{00000000-0005-0000-0000-0000FF710000}"/>
    <cellStyle name="Normal 57 2 4 2 2 2" xfId="29185" xr:uid="{00000000-0005-0000-0000-000000720000}"/>
    <cellStyle name="Normal 57 2 4 2 3" xfId="29186" xr:uid="{00000000-0005-0000-0000-000001720000}"/>
    <cellStyle name="Normal 57 2 4 2 4" xfId="29187" xr:uid="{00000000-0005-0000-0000-000002720000}"/>
    <cellStyle name="Normal 57 2 4 3" xfId="29188" xr:uid="{00000000-0005-0000-0000-000003720000}"/>
    <cellStyle name="Normal 57 2 4 3 2" xfId="29189" xr:uid="{00000000-0005-0000-0000-000004720000}"/>
    <cellStyle name="Normal 57 2 4 4" xfId="29190" xr:uid="{00000000-0005-0000-0000-000005720000}"/>
    <cellStyle name="Normal 57 2 4 5" xfId="29191" xr:uid="{00000000-0005-0000-0000-000006720000}"/>
    <cellStyle name="Normal 57 2 5" xfId="29192" xr:uid="{00000000-0005-0000-0000-000007720000}"/>
    <cellStyle name="Normal 57 2 5 2" xfId="29193" xr:uid="{00000000-0005-0000-0000-000008720000}"/>
    <cellStyle name="Normal 57 2 5 2 2" xfId="29194" xr:uid="{00000000-0005-0000-0000-000009720000}"/>
    <cellStyle name="Normal 57 2 5 3" xfId="29195" xr:uid="{00000000-0005-0000-0000-00000A720000}"/>
    <cellStyle name="Normal 57 2 5 4" xfId="29196" xr:uid="{00000000-0005-0000-0000-00000B720000}"/>
    <cellStyle name="Normal 57 2 6" xfId="29197" xr:uid="{00000000-0005-0000-0000-00000C720000}"/>
    <cellStyle name="Normal 57 2 6 2" xfId="29198" xr:uid="{00000000-0005-0000-0000-00000D720000}"/>
    <cellStyle name="Normal 57 2 6 2 2" xfId="29199" xr:uid="{00000000-0005-0000-0000-00000E720000}"/>
    <cellStyle name="Normal 57 2 6 3" xfId="29200" xr:uid="{00000000-0005-0000-0000-00000F720000}"/>
    <cellStyle name="Normal 57 2 6 4" xfId="29201" xr:uid="{00000000-0005-0000-0000-000010720000}"/>
    <cellStyle name="Normal 57 2 7" xfId="29202" xr:uid="{00000000-0005-0000-0000-000011720000}"/>
    <cellStyle name="Normal 57 2 7 2" xfId="29203" xr:uid="{00000000-0005-0000-0000-000012720000}"/>
    <cellStyle name="Normal 57 2 7 2 2" xfId="29204" xr:uid="{00000000-0005-0000-0000-000013720000}"/>
    <cellStyle name="Normal 57 2 7 3" xfId="29205" xr:uid="{00000000-0005-0000-0000-000014720000}"/>
    <cellStyle name="Normal 57 2 7 4" xfId="29206" xr:uid="{00000000-0005-0000-0000-000015720000}"/>
    <cellStyle name="Normal 57 2 8" xfId="29207" xr:uid="{00000000-0005-0000-0000-000016720000}"/>
    <cellStyle name="Normal 57 2 8 2" xfId="29208" xr:uid="{00000000-0005-0000-0000-000017720000}"/>
    <cellStyle name="Normal 57 2 9" xfId="29209" xr:uid="{00000000-0005-0000-0000-000018720000}"/>
    <cellStyle name="Normal 57 3" xfId="29210" xr:uid="{00000000-0005-0000-0000-000019720000}"/>
    <cellStyle name="Normal 57 3 2" xfId="29211" xr:uid="{00000000-0005-0000-0000-00001A720000}"/>
    <cellStyle name="Normal 57 3 2 2" xfId="29212" xr:uid="{00000000-0005-0000-0000-00001B720000}"/>
    <cellStyle name="Normal 57 3 2 2 2" xfId="29213" xr:uid="{00000000-0005-0000-0000-00001C720000}"/>
    <cellStyle name="Normal 57 3 2 2 2 2" xfId="29214" xr:uid="{00000000-0005-0000-0000-00001D720000}"/>
    <cellStyle name="Normal 57 3 2 2 3" xfId="29215" xr:uid="{00000000-0005-0000-0000-00001E720000}"/>
    <cellStyle name="Normal 57 3 2 2 4" xfId="29216" xr:uid="{00000000-0005-0000-0000-00001F720000}"/>
    <cellStyle name="Normal 57 3 2 3" xfId="29217" xr:uid="{00000000-0005-0000-0000-000020720000}"/>
    <cellStyle name="Normal 57 3 2 3 2" xfId="29218" xr:uid="{00000000-0005-0000-0000-000021720000}"/>
    <cellStyle name="Normal 57 3 2 4" xfId="29219" xr:uid="{00000000-0005-0000-0000-000022720000}"/>
    <cellStyle name="Normal 57 3 2 5" xfId="29220" xr:uid="{00000000-0005-0000-0000-000023720000}"/>
    <cellStyle name="Normal 57 3 3" xfId="29221" xr:uid="{00000000-0005-0000-0000-000024720000}"/>
    <cellStyle name="Normal 57 3 3 2" xfId="29222" xr:uid="{00000000-0005-0000-0000-000025720000}"/>
    <cellStyle name="Normal 57 3 3 2 2" xfId="29223" xr:uid="{00000000-0005-0000-0000-000026720000}"/>
    <cellStyle name="Normal 57 3 3 2 2 2" xfId="29224" xr:uid="{00000000-0005-0000-0000-000027720000}"/>
    <cellStyle name="Normal 57 3 3 2 3" xfId="29225" xr:uid="{00000000-0005-0000-0000-000028720000}"/>
    <cellStyle name="Normal 57 3 3 2 4" xfId="29226" xr:uid="{00000000-0005-0000-0000-000029720000}"/>
    <cellStyle name="Normal 57 3 3 3" xfId="29227" xr:uid="{00000000-0005-0000-0000-00002A720000}"/>
    <cellStyle name="Normal 57 3 3 3 2" xfId="29228" xr:uid="{00000000-0005-0000-0000-00002B720000}"/>
    <cellStyle name="Normal 57 3 3 4" xfId="29229" xr:uid="{00000000-0005-0000-0000-00002C720000}"/>
    <cellStyle name="Normal 57 3 3 5" xfId="29230" xr:uid="{00000000-0005-0000-0000-00002D720000}"/>
    <cellStyle name="Normal 57 3 4" xfId="29231" xr:uid="{00000000-0005-0000-0000-00002E720000}"/>
    <cellStyle name="Normal 57 3 4 2" xfId="29232" xr:uid="{00000000-0005-0000-0000-00002F720000}"/>
    <cellStyle name="Normal 57 3 4 2 2" xfId="29233" xr:uid="{00000000-0005-0000-0000-000030720000}"/>
    <cellStyle name="Normal 57 3 4 3" xfId="29234" xr:uid="{00000000-0005-0000-0000-000031720000}"/>
    <cellStyle name="Normal 57 3 4 4" xfId="29235" xr:uid="{00000000-0005-0000-0000-000032720000}"/>
    <cellStyle name="Normal 57 3 5" xfId="29236" xr:uid="{00000000-0005-0000-0000-000033720000}"/>
    <cellStyle name="Normal 57 3 5 2" xfId="29237" xr:uid="{00000000-0005-0000-0000-000034720000}"/>
    <cellStyle name="Normal 57 3 5 2 2" xfId="29238" xr:uid="{00000000-0005-0000-0000-000035720000}"/>
    <cellStyle name="Normal 57 3 5 3" xfId="29239" xr:uid="{00000000-0005-0000-0000-000036720000}"/>
    <cellStyle name="Normal 57 3 5 4" xfId="29240" xr:uid="{00000000-0005-0000-0000-000037720000}"/>
    <cellStyle name="Normal 57 3 6" xfId="29241" xr:uid="{00000000-0005-0000-0000-000038720000}"/>
    <cellStyle name="Normal 57 3 6 2" xfId="29242" xr:uid="{00000000-0005-0000-0000-000039720000}"/>
    <cellStyle name="Normal 57 3 6 2 2" xfId="29243" xr:uid="{00000000-0005-0000-0000-00003A720000}"/>
    <cellStyle name="Normal 57 3 6 3" xfId="29244" xr:uid="{00000000-0005-0000-0000-00003B720000}"/>
    <cellStyle name="Normal 57 3 6 4" xfId="29245" xr:uid="{00000000-0005-0000-0000-00003C720000}"/>
    <cellStyle name="Normal 57 3 7" xfId="29246" xr:uid="{00000000-0005-0000-0000-00003D720000}"/>
    <cellStyle name="Normal 57 3 7 2" xfId="29247" xr:uid="{00000000-0005-0000-0000-00003E720000}"/>
    <cellStyle name="Normal 57 3 8" xfId="29248" xr:uid="{00000000-0005-0000-0000-00003F720000}"/>
    <cellStyle name="Normal 57 3 9" xfId="29249" xr:uid="{00000000-0005-0000-0000-000040720000}"/>
    <cellStyle name="Normal 57 4" xfId="29250" xr:uid="{00000000-0005-0000-0000-000041720000}"/>
    <cellStyle name="Normal 57 4 2" xfId="29251" xr:uid="{00000000-0005-0000-0000-000042720000}"/>
    <cellStyle name="Normal 57 4 2 2" xfId="29252" xr:uid="{00000000-0005-0000-0000-000043720000}"/>
    <cellStyle name="Normal 57 4 2 2 2" xfId="29253" xr:uid="{00000000-0005-0000-0000-000044720000}"/>
    <cellStyle name="Normal 57 4 2 3" xfId="29254" xr:uid="{00000000-0005-0000-0000-000045720000}"/>
    <cellStyle name="Normal 57 4 2 4" xfId="29255" xr:uid="{00000000-0005-0000-0000-000046720000}"/>
    <cellStyle name="Normal 57 4 3" xfId="29256" xr:uid="{00000000-0005-0000-0000-000047720000}"/>
    <cellStyle name="Normal 57 4 3 2" xfId="29257" xr:uid="{00000000-0005-0000-0000-000048720000}"/>
    <cellStyle name="Normal 57 4 4" xfId="29258" xr:uid="{00000000-0005-0000-0000-000049720000}"/>
    <cellStyle name="Normal 57 4 5" xfId="29259" xr:uid="{00000000-0005-0000-0000-00004A720000}"/>
    <cellStyle name="Normal 57 5" xfId="29260" xr:uid="{00000000-0005-0000-0000-00004B720000}"/>
    <cellStyle name="Normal 57 5 2" xfId="29261" xr:uid="{00000000-0005-0000-0000-00004C720000}"/>
    <cellStyle name="Normal 57 5 2 2" xfId="29262" xr:uid="{00000000-0005-0000-0000-00004D720000}"/>
    <cellStyle name="Normal 57 5 2 2 2" xfId="29263" xr:uid="{00000000-0005-0000-0000-00004E720000}"/>
    <cellStyle name="Normal 57 5 2 3" xfId="29264" xr:uid="{00000000-0005-0000-0000-00004F720000}"/>
    <cellStyle name="Normal 57 5 2 4" xfId="29265" xr:uid="{00000000-0005-0000-0000-000050720000}"/>
    <cellStyle name="Normal 57 5 3" xfId="29266" xr:uid="{00000000-0005-0000-0000-000051720000}"/>
    <cellStyle name="Normal 57 5 3 2" xfId="29267" xr:uid="{00000000-0005-0000-0000-000052720000}"/>
    <cellStyle name="Normal 57 5 4" xfId="29268" xr:uid="{00000000-0005-0000-0000-000053720000}"/>
    <cellStyle name="Normal 57 5 5" xfId="29269" xr:uid="{00000000-0005-0000-0000-000054720000}"/>
    <cellStyle name="Normal 57 6" xfId="29270" xr:uid="{00000000-0005-0000-0000-000055720000}"/>
    <cellStyle name="Normal 57 6 2" xfId="29271" xr:uid="{00000000-0005-0000-0000-000056720000}"/>
    <cellStyle name="Normal 57 6 2 2" xfId="29272" xr:uid="{00000000-0005-0000-0000-000057720000}"/>
    <cellStyle name="Normal 57 6 3" xfId="29273" xr:uid="{00000000-0005-0000-0000-000058720000}"/>
    <cellStyle name="Normal 57 6 4" xfId="29274" xr:uid="{00000000-0005-0000-0000-000059720000}"/>
    <cellStyle name="Normal 57 7" xfId="29275" xr:uid="{00000000-0005-0000-0000-00005A720000}"/>
    <cellStyle name="Normal 57 7 2" xfId="29276" xr:uid="{00000000-0005-0000-0000-00005B720000}"/>
    <cellStyle name="Normal 57 7 2 2" xfId="29277" xr:uid="{00000000-0005-0000-0000-00005C720000}"/>
    <cellStyle name="Normal 57 7 3" xfId="29278" xr:uid="{00000000-0005-0000-0000-00005D720000}"/>
    <cellStyle name="Normal 57 7 4" xfId="29279" xr:uid="{00000000-0005-0000-0000-00005E720000}"/>
    <cellStyle name="Normal 57 8" xfId="29280" xr:uid="{00000000-0005-0000-0000-00005F720000}"/>
    <cellStyle name="Normal 57 8 2" xfId="29281" xr:uid="{00000000-0005-0000-0000-000060720000}"/>
    <cellStyle name="Normal 57 8 2 2" xfId="29282" xr:uid="{00000000-0005-0000-0000-000061720000}"/>
    <cellStyle name="Normal 57 8 3" xfId="29283" xr:uid="{00000000-0005-0000-0000-000062720000}"/>
    <cellStyle name="Normal 57 8 4" xfId="29284" xr:uid="{00000000-0005-0000-0000-000063720000}"/>
    <cellStyle name="Normal 57 9" xfId="29285" xr:uid="{00000000-0005-0000-0000-000064720000}"/>
    <cellStyle name="Normal 57 9 2" xfId="29286" xr:uid="{00000000-0005-0000-0000-000065720000}"/>
    <cellStyle name="Normal 58" xfId="29287" xr:uid="{00000000-0005-0000-0000-000066720000}"/>
    <cellStyle name="Normal 58 10" xfId="29288" xr:uid="{00000000-0005-0000-0000-000067720000}"/>
    <cellStyle name="Normal 58 11" xfId="29289" xr:uid="{00000000-0005-0000-0000-000068720000}"/>
    <cellStyle name="Normal 58 2" xfId="29290" xr:uid="{00000000-0005-0000-0000-000069720000}"/>
    <cellStyle name="Normal 58 2 10" xfId="29291" xr:uid="{00000000-0005-0000-0000-00006A720000}"/>
    <cellStyle name="Normal 58 2 2" xfId="29292" xr:uid="{00000000-0005-0000-0000-00006B720000}"/>
    <cellStyle name="Normal 58 2 2 2" xfId="29293" xr:uid="{00000000-0005-0000-0000-00006C720000}"/>
    <cellStyle name="Normal 58 2 2 2 2" xfId="29294" xr:uid="{00000000-0005-0000-0000-00006D720000}"/>
    <cellStyle name="Normal 58 2 2 2 2 2" xfId="29295" xr:uid="{00000000-0005-0000-0000-00006E720000}"/>
    <cellStyle name="Normal 58 2 2 2 2 2 2" xfId="29296" xr:uid="{00000000-0005-0000-0000-00006F720000}"/>
    <cellStyle name="Normal 58 2 2 2 2 3" xfId="29297" xr:uid="{00000000-0005-0000-0000-000070720000}"/>
    <cellStyle name="Normal 58 2 2 2 2 4" xfId="29298" xr:uid="{00000000-0005-0000-0000-000071720000}"/>
    <cellStyle name="Normal 58 2 2 2 3" xfId="29299" xr:uid="{00000000-0005-0000-0000-000072720000}"/>
    <cellStyle name="Normal 58 2 2 2 3 2" xfId="29300" xr:uid="{00000000-0005-0000-0000-000073720000}"/>
    <cellStyle name="Normal 58 2 2 2 4" xfId="29301" xr:uid="{00000000-0005-0000-0000-000074720000}"/>
    <cellStyle name="Normal 58 2 2 2 5" xfId="29302" xr:uid="{00000000-0005-0000-0000-000075720000}"/>
    <cellStyle name="Normal 58 2 2 3" xfId="29303" xr:uid="{00000000-0005-0000-0000-000076720000}"/>
    <cellStyle name="Normal 58 2 2 3 2" xfId="29304" xr:uid="{00000000-0005-0000-0000-000077720000}"/>
    <cellStyle name="Normal 58 2 2 3 2 2" xfId="29305" xr:uid="{00000000-0005-0000-0000-000078720000}"/>
    <cellStyle name="Normal 58 2 2 3 2 2 2" xfId="29306" xr:uid="{00000000-0005-0000-0000-000079720000}"/>
    <cellStyle name="Normal 58 2 2 3 2 3" xfId="29307" xr:uid="{00000000-0005-0000-0000-00007A720000}"/>
    <cellStyle name="Normal 58 2 2 3 2 4" xfId="29308" xr:uid="{00000000-0005-0000-0000-00007B720000}"/>
    <cellStyle name="Normal 58 2 2 3 3" xfId="29309" xr:uid="{00000000-0005-0000-0000-00007C720000}"/>
    <cellStyle name="Normal 58 2 2 3 3 2" xfId="29310" xr:uid="{00000000-0005-0000-0000-00007D720000}"/>
    <cellStyle name="Normal 58 2 2 3 4" xfId="29311" xr:uid="{00000000-0005-0000-0000-00007E720000}"/>
    <cellStyle name="Normal 58 2 2 3 5" xfId="29312" xr:uid="{00000000-0005-0000-0000-00007F720000}"/>
    <cellStyle name="Normal 58 2 2 4" xfId="29313" xr:uid="{00000000-0005-0000-0000-000080720000}"/>
    <cellStyle name="Normal 58 2 2 4 2" xfId="29314" xr:uid="{00000000-0005-0000-0000-000081720000}"/>
    <cellStyle name="Normal 58 2 2 4 2 2" xfId="29315" xr:uid="{00000000-0005-0000-0000-000082720000}"/>
    <cellStyle name="Normal 58 2 2 4 3" xfId="29316" xr:uid="{00000000-0005-0000-0000-000083720000}"/>
    <cellStyle name="Normal 58 2 2 4 4" xfId="29317" xr:uid="{00000000-0005-0000-0000-000084720000}"/>
    <cellStyle name="Normal 58 2 2 5" xfId="29318" xr:uid="{00000000-0005-0000-0000-000085720000}"/>
    <cellStyle name="Normal 58 2 2 5 2" xfId="29319" xr:uid="{00000000-0005-0000-0000-000086720000}"/>
    <cellStyle name="Normal 58 2 2 5 2 2" xfId="29320" xr:uid="{00000000-0005-0000-0000-000087720000}"/>
    <cellStyle name="Normal 58 2 2 5 3" xfId="29321" xr:uid="{00000000-0005-0000-0000-000088720000}"/>
    <cellStyle name="Normal 58 2 2 5 4" xfId="29322" xr:uid="{00000000-0005-0000-0000-000089720000}"/>
    <cellStyle name="Normal 58 2 2 6" xfId="29323" xr:uid="{00000000-0005-0000-0000-00008A720000}"/>
    <cellStyle name="Normal 58 2 2 6 2" xfId="29324" xr:uid="{00000000-0005-0000-0000-00008B720000}"/>
    <cellStyle name="Normal 58 2 2 6 2 2" xfId="29325" xr:uid="{00000000-0005-0000-0000-00008C720000}"/>
    <cellStyle name="Normal 58 2 2 6 3" xfId="29326" xr:uid="{00000000-0005-0000-0000-00008D720000}"/>
    <cellStyle name="Normal 58 2 2 6 4" xfId="29327" xr:uid="{00000000-0005-0000-0000-00008E720000}"/>
    <cellStyle name="Normal 58 2 2 7" xfId="29328" xr:uid="{00000000-0005-0000-0000-00008F720000}"/>
    <cellStyle name="Normal 58 2 2 7 2" xfId="29329" xr:uid="{00000000-0005-0000-0000-000090720000}"/>
    <cellStyle name="Normal 58 2 2 8" xfId="29330" xr:uid="{00000000-0005-0000-0000-000091720000}"/>
    <cellStyle name="Normal 58 2 2 9" xfId="29331" xr:uid="{00000000-0005-0000-0000-000092720000}"/>
    <cellStyle name="Normal 58 2 3" xfId="29332" xr:uid="{00000000-0005-0000-0000-000093720000}"/>
    <cellStyle name="Normal 58 2 3 2" xfId="29333" xr:uid="{00000000-0005-0000-0000-000094720000}"/>
    <cellStyle name="Normal 58 2 3 2 2" xfId="29334" xr:uid="{00000000-0005-0000-0000-000095720000}"/>
    <cellStyle name="Normal 58 2 3 2 2 2" xfId="29335" xr:uid="{00000000-0005-0000-0000-000096720000}"/>
    <cellStyle name="Normal 58 2 3 2 3" xfId="29336" xr:uid="{00000000-0005-0000-0000-000097720000}"/>
    <cellStyle name="Normal 58 2 3 2 4" xfId="29337" xr:uid="{00000000-0005-0000-0000-000098720000}"/>
    <cellStyle name="Normal 58 2 3 3" xfId="29338" xr:uid="{00000000-0005-0000-0000-000099720000}"/>
    <cellStyle name="Normal 58 2 3 3 2" xfId="29339" xr:uid="{00000000-0005-0000-0000-00009A720000}"/>
    <cellStyle name="Normal 58 2 3 4" xfId="29340" xr:uid="{00000000-0005-0000-0000-00009B720000}"/>
    <cellStyle name="Normal 58 2 3 5" xfId="29341" xr:uid="{00000000-0005-0000-0000-00009C720000}"/>
    <cellStyle name="Normal 58 2 4" xfId="29342" xr:uid="{00000000-0005-0000-0000-00009D720000}"/>
    <cellStyle name="Normal 58 2 4 2" xfId="29343" xr:uid="{00000000-0005-0000-0000-00009E720000}"/>
    <cellStyle name="Normal 58 2 4 2 2" xfId="29344" xr:uid="{00000000-0005-0000-0000-00009F720000}"/>
    <cellStyle name="Normal 58 2 4 2 2 2" xfId="29345" xr:uid="{00000000-0005-0000-0000-0000A0720000}"/>
    <cellStyle name="Normal 58 2 4 2 3" xfId="29346" xr:uid="{00000000-0005-0000-0000-0000A1720000}"/>
    <cellStyle name="Normal 58 2 4 2 4" xfId="29347" xr:uid="{00000000-0005-0000-0000-0000A2720000}"/>
    <cellStyle name="Normal 58 2 4 3" xfId="29348" xr:uid="{00000000-0005-0000-0000-0000A3720000}"/>
    <cellStyle name="Normal 58 2 4 3 2" xfId="29349" xr:uid="{00000000-0005-0000-0000-0000A4720000}"/>
    <cellStyle name="Normal 58 2 4 4" xfId="29350" xr:uid="{00000000-0005-0000-0000-0000A5720000}"/>
    <cellStyle name="Normal 58 2 4 5" xfId="29351" xr:uid="{00000000-0005-0000-0000-0000A6720000}"/>
    <cellStyle name="Normal 58 2 5" xfId="29352" xr:uid="{00000000-0005-0000-0000-0000A7720000}"/>
    <cellStyle name="Normal 58 2 5 2" xfId="29353" xr:uid="{00000000-0005-0000-0000-0000A8720000}"/>
    <cellStyle name="Normal 58 2 5 2 2" xfId="29354" xr:uid="{00000000-0005-0000-0000-0000A9720000}"/>
    <cellStyle name="Normal 58 2 5 3" xfId="29355" xr:uid="{00000000-0005-0000-0000-0000AA720000}"/>
    <cellStyle name="Normal 58 2 5 4" xfId="29356" xr:uid="{00000000-0005-0000-0000-0000AB720000}"/>
    <cellStyle name="Normal 58 2 6" xfId="29357" xr:uid="{00000000-0005-0000-0000-0000AC720000}"/>
    <cellStyle name="Normal 58 2 6 2" xfId="29358" xr:uid="{00000000-0005-0000-0000-0000AD720000}"/>
    <cellStyle name="Normal 58 2 6 2 2" xfId="29359" xr:uid="{00000000-0005-0000-0000-0000AE720000}"/>
    <cellStyle name="Normal 58 2 6 3" xfId="29360" xr:uid="{00000000-0005-0000-0000-0000AF720000}"/>
    <cellStyle name="Normal 58 2 6 4" xfId="29361" xr:uid="{00000000-0005-0000-0000-0000B0720000}"/>
    <cellStyle name="Normal 58 2 7" xfId="29362" xr:uid="{00000000-0005-0000-0000-0000B1720000}"/>
    <cellStyle name="Normal 58 2 7 2" xfId="29363" xr:uid="{00000000-0005-0000-0000-0000B2720000}"/>
    <cellStyle name="Normal 58 2 7 2 2" xfId="29364" xr:uid="{00000000-0005-0000-0000-0000B3720000}"/>
    <cellStyle name="Normal 58 2 7 3" xfId="29365" xr:uid="{00000000-0005-0000-0000-0000B4720000}"/>
    <cellStyle name="Normal 58 2 7 4" xfId="29366" xr:uid="{00000000-0005-0000-0000-0000B5720000}"/>
    <cellStyle name="Normal 58 2 8" xfId="29367" xr:uid="{00000000-0005-0000-0000-0000B6720000}"/>
    <cellStyle name="Normal 58 2 8 2" xfId="29368" xr:uid="{00000000-0005-0000-0000-0000B7720000}"/>
    <cellStyle name="Normal 58 2 9" xfId="29369" xr:uid="{00000000-0005-0000-0000-0000B8720000}"/>
    <cellStyle name="Normal 58 3" xfId="29370" xr:uid="{00000000-0005-0000-0000-0000B9720000}"/>
    <cellStyle name="Normal 58 3 2" xfId="29371" xr:uid="{00000000-0005-0000-0000-0000BA720000}"/>
    <cellStyle name="Normal 58 3 2 2" xfId="29372" xr:uid="{00000000-0005-0000-0000-0000BB720000}"/>
    <cellStyle name="Normal 58 3 2 2 2" xfId="29373" xr:uid="{00000000-0005-0000-0000-0000BC720000}"/>
    <cellStyle name="Normal 58 3 2 2 2 2" xfId="29374" xr:uid="{00000000-0005-0000-0000-0000BD720000}"/>
    <cellStyle name="Normal 58 3 2 2 3" xfId="29375" xr:uid="{00000000-0005-0000-0000-0000BE720000}"/>
    <cellStyle name="Normal 58 3 2 2 4" xfId="29376" xr:uid="{00000000-0005-0000-0000-0000BF720000}"/>
    <cellStyle name="Normal 58 3 2 3" xfId="29377" xr:uid="{00000000-0005-0000-0000-0000C0720000}"/>
    <cellStyle name="Normal 58 3 2 3 2" xfId="29378" xr:uid="{00000000-0005-0000-0000-0000C1720000}"/>
    <cellStyle name="Normal 58 3 2 4" xfId="29379" xr:uid="{00000000-0005-0000-0000-0000C2720000}"/>
    <cellStyle name="Normal 58 3 2 5" xfId="29380" xr:uid="{00000000-0005-0000-0000-0000C3720000}"/>
    <cellStyle name="Normal 58 3 3" xfId="29381" xr:uid="{00000000-0005-0000-0000-0000C4720000}"/>
    <cellStyle name="Normal 58 3 3 2" xfId="29382" xr:uid="{00000000-0005-0000-0000-0000C5720000}"/>
    <cellStyle name="Normal 58 3 3 2 2" xfId="29383" xr:uid="{00000000-0005-0000-0000-0000C6720000}"/>
    <cellStyle name="Normal 58 3 3 2 2 2" xfId="29384" xr:uid="{00000000-0005-0000-0000-0000C7720000}"/>
    <cellStyle name="Normal 58 3 3 2 3" xfId="29385" xr:uid="{00000000-0005-0000-0000-0000C8720000}"/>
    <cellStyle name="Normal 58 3 3 2 4" xfId="29386" xr:uid="{00000000-0005-0000-0000-0000C9720000}"/>
    <cellStyle name="Normal 58 3 3 3" xfId="29387" xr:uid="{00000000-0005-0000-0000-0000CA720000}"/>
    <cellStyle name="Normal 58 3 3 3 2" xfId="29388" xr:uid="{00000000-0005-0000-0000-0000CB720000}"/>
    <cellStyle name="Normal 58 3 3 4" xfId="29389" xr:uid="{00000000-0005-0000-0000-0000CC720000}"/>
    <cellStyle name="Normal 58 3 3 5" xfId="29390" xr:uid="{00000000-0005-0000-0000-0000CD720000}"/>
    <cellStyle name="Normal 58 3 4" xfId="29391" xr:uid="{00000000-0005-0000-0000-0000CE720000}"/>
    <cellStyle name="Normal 58 3 4 2" xfId="29392" xr:uid="{00000000-0005-0000-0000-0000CF720000}"/>
    <cellStyle name="Normal 58 3 4 2 2" xfId="29393" xr:uid="{00000000-0005-0000-0000-0000D0720000}"/>
    <cellStyle name="Normal 58 3 4 3" xfId="29394" xr:uid="{00000000-0005-0000-0000-0000D1720000}"/>
    <cellStyle name="Normal 58 3 4 4" xfId="29395" xr:uid="{00000000-0005-0000-0000-0000D2720000}"/>
    <cellStyle name="Normal 58 3 5" xfId="29396" xr:uid="{00000000-0005-0000-0000-0000D3720000}"/>
    <cellStyle name="Normal 58 3 5 2" xfId="29397" xr:uid="{00000000-0005-0000-0000-0000D4720000}"/>
    <cellStyle name="Normal 58 3 5 2 2" xfId="29398" xr:uid="{00000000-0005-0000-0000-0000D5720000}"/>
    <cellStyle name="Normal 58 3 5 3" xfId="29399" xr:uid="{00000000-0005-0000-0000-0000D6720000}"/>
    <cellStyle name="Normal 58 3 5 4" xfId="29400" xr:uid="{00000000-0005-0000-0000-0000D7720000}"/>
    <cellStyle name="Normal 58 3 6" xfId="29401" xr:uid="{00000000-0005-0000-0000-0000D8720000}"/>
    <cellStyle name="Normal 58 3 6 2" xfId="29402" xr:uid="{00000000-0005-0000-0000-0000D9720000}"/>
    <cellStyle name="Normal 58 3 6 2 2" xfId="29403" xr:uid="{00000000-0005-0000-0000-0000DA720000}"/>
    <cellStyle name="Normal 58 3 6 3" xfId="29404" xr:uid="{00000000-0005-0000-0000-0000DB720000}"/>
    <cellStyle name="Normal 58 3 6 4" xfId="29405" xr:uid="{00000000-0005-0000-0000-0000DC720000}"/>
    <cellStyle name="Normal 58 3 7" xfId="29406" xr:uid="{00000000-0005-0000-0000-0000DD720000}"/>
    <cellStyle name="Normal 58 3 7 2" xfId="29407" xr:uid="{00000000-0005-0000-0000-0000DE720000}"/>
    <cellStyle name="Normal 58 3 8" xfId="29408" xr:uid="{00000000-0005-0000-0000-0000DF720000}"/>
    <cellStyle name="Normal 58 3 9" xfId="29409" xr:uid="{00000000-0005-0000-0000-0000E0720000}"/>
    <cellStyle name="Normal 58 4" xfId="29410" xr:uid="{00000000-0005-0000-0000-0000E1720000}"/>
    <cellStyle name="Normal 58 4 2" xfId="29411" xr:uid="{00000000-0005-0000-0000-0000E2720000}"/>
    <cellStyle name="Normal 58 4 2 2" xfId="29412" xr:uid="{00000000-0005-0000-0000-0000E3720000}"/>
    <cellStyle name="Normal 58 4 2 2 2" xfId="29413" xr:uid="{00000000-0005-0000-0000-0000E4720000}"/>
    <cellStyle name="Normal 58 4 2 3" xfId="29414" xr:uid="{00000000-0005-0000-0000-0000E5720000}"/>
    <cellStyle name="Normal 58 4 2 4" xfId="29415" xr:uid="{00000000-0005-0000-0000-0000E6720000}"/>
    <cellStyle name="Normal 58 4 3" xfId="29416" xr:uid="{00000000-0005-0000-0000-0000E7720000}"/>
    <cellStyle name="Normal 58 4 3 2" xfId="29417" xr:uid="{00000000-0005-0000-0000-0000E8720000}"/>
    <cellStyle name="Normal 58 4 4" xfId="29418" xr:uid="{00000000-0005-0000-0000-0000E9720000}"/>
    <cellStyle name="Normal 58 4 5" xfId="29419" xr:uid="{00000000-0005-0000-0000-0000EA720000}"/>
    <cellStyle name="Normal 58 5" xfId="29420" xr:uid="{00000000-0005-0000-0000-0000EB720000}"/>
    <cellStyle name="Normal 58 5 2" xfId="29421" xr:uid="{00000000-0005-0000-0000-0000EC720000}"/>
    <cellStyle name="Normal 58 5 2 2" xfId="29422" xr:uid="{00000000-0005-0000-0000-0000ED720000}"/>
    <cellStyle name="Normal 58 5 2 2 2" xfId="29423" xr:uid="{00000000-0005-0000-0000-0000EE720000}"/>
    <cellStyle name="Normal 58 5 2 3" xfId="29424" xr:uid="{00000000-0005-0000-0000-0000EF720000}"/>
    <cellStyle name="Normal 58 5 2 4" xfId="29425" xr:uid="{00000000-0005-0000-0000-0000F0720000}"/>
    <cellStyle name="Normal 58 5 3" xfId="29426" xr:uid="{00000000-0005-0000-0000-0000F1720000}"/>
    <cellStyle name="Normal 58 5 3 2" xfId="29427" xr:uid="{00000000-0005-0000-0000-0000F2720000}"/>
    <cellStyle name="Normal 58 5 4" xfId="29428" xr:uid="{00000000-0005-0000-0000-0000F3720000}"/>
    <cellStyle name="Normal 58 5 5" xfId="29429" xr:uid="{00000000-0005-0000-0000-0000F4720000}"/>
    <cellStyle name="Normal 58 6" xfId="29430" xr:uid="{00000000-0005-0000-0000-0000F5720000}"/>
    <cellStyle name="Normal 58 6 2" xfId="29431" xr:uid="{00000000-0005-0000-0000-0000F6720000}"/>
    <cellStyle name="Normal 58 6 2 2" xfId="29432" xr:uid="{00000000-0005-0000-0000-0000F7720000}"/>
    <cellStyle name="Normal 58 6 3" xfId="29433" xr:uid="{00000000-0005-0000-0000-0000F8720000}"/>
    <cellStyle name="Normal 58 6 4" xfId="29434" xr:uid="{00000000-0005-0000-0000-0000F9720000}"/>
    <cellStyle name="Normal 58 7" xfId="29435" xr:uid="{00000000-0005-0000-0000-0000FA720000}"/>
    <cellStyle name="Normal 58 7 2" xfId="29436" xr:uid="{00000000-0005-0000-0000-0000FB720000}"/>
    <cellStyle name="Normal 58 7 2 2" xfId="29437" xr:uid="{00000000-0005-0000-0000-0000FC720000}"/>
    <cellStyle name="Normal 58 7 3" xfId="29438" xr:uid="{00000000-0005-0000-0000-0000FD720000}"/>
    <cellStyle name="Normal 58 7 4" xfId="29439" xr:uid="{00000000-0005-0000-0000-0000FE720000}"/>
    <cellStyle name="Normal 58 8" xfId="29440" xr:uid="{00000000-0005-0000-0000-0000FF720000}"/>
    <cellStyle name="Normal 58 8 2" xfId="29441" xr:uid="{00000000-0005-0000-0000-000000730000}"/>
    <cellStyle name="Normal 58 8 2 2" xfId="29442" xr:uid="{00000000-0005-0000-0000-000001730000}"/>
    <cellStyle name="Normal 58 8 3" xfId="29443" xr:uid="{00000000-0005-0000-0000-000002730000}"/>
    <cellStyle name="Normal 58 8 4" xfId="29444" xr:uid="{00000000-0005-0000-0000-000003730000}"/>
    <cellStyle name="Normal 58 9" xfId="29445" xr:uid="{00000000-0005-0000-0000-000004730000}"/>
    <cellStyle name="Normal 58 9 2" xfId="29446" xr:uid="{00000000-0005-0000-0000-000005730000}"/>
    <cellStyle name="Normal 59" xfId="29447" xr:uid="{00000000-0005-0000-0000-000006730000}"/>
    <cellStyle name="Normal 59 2" xfId="29448" xr:uid="{00000000-0005-0000-0000-000007730000}"/>
    <cellStyle name="Normal 59 2 2" xfId="29449" xr:uid="{00000000-0005-0000-0000-000008730000}"/>
    <cellStyle name="Normal 59 3" xfId="29450" xr:uid="{00000000-0005-0000-0000-000009730000}"/>
    <cellStyle name="Normal 6" xfId="29451" xr:uid="{00000000-0005-0000-0000-00000A730000}"/>
    <cellStyle name="Normal 6 10" xfId="29452" xr:uid="{00000000-0005-0000-0000-00000B730000}"/>
    <cellStyle name="Normal 6 11" xfId="29453" xr:uid="{00000000-0005-0000-0000-00000C730000}"/>
    <cellStyle name="Normal 6 2" xfId="29454" xr:uid="{00000000-0005-0000-0000-00000D730000}"/>
    <cellStyle name="Normal 6 2 2" xfId="29455" xr:uid="{00000000-0005-0000-0000-00000E730000}"/>
    <cellStyle name="Normal 6 2 2 2" xfId="29456" xr:uid="{00000000-0005-0000-0000-00000F730000}"/>
    <cellStyle name="Normal 6 2 2 2 2" xfId="29457" xr:uid="{00000000-0005-0000-0000-000010730000}"/>
    <cellStyle name="Normal 6 2 2 2 2 2" xfId="29458" xr:uid="{00000000-0005-0000-0000-000011730000}"/>
    <cellStyle name="Normal 6 2 2 2 3" xfId="29459" xr:uid="{00000000-0005-0000-0000-000012730000}"/>
    <cellStyle name="Normal 6 2 2 2 4" xfId="29460" xr:uid="{00000000-0005-0000-0000-000013730000}"/>
    <cellStyle name="Normal 6 2 3" xfId="29461" xr:uid="{00000000-0005-0000-0000-000014730000}"/>
    <cellStyle name="Normal 6 2 3 2" xfId="29462" xr:uid="{00000000-0005-0000-0000-000015730000}"/>
    <cellStyle name="Normal 6 2 3 2 2" xfId="29463" xr:uid="{00000000-0005-0000-0000-000016730000}"/>
    <cellStyle name="Normal 6 2 3 3" xfId="29464" xr:uid="{00000000-0005-0000-0000-000017730000}"/>
    <cellStyle name="Normal 6 2 3 4" xfId="29465" xr:uid="{00000000-0005-0000-0000-000018730000}"/>
    <cellStyle name="Normal 6 2 4" xfId="29466" xr:uid="{00000000-0005-0000-0000-000019730000}"/>
    <cellStyle name="Normal 6 2 5" xfId="29467" xr:uid="{00000000-0005-0000-0000-00001A730000}"/>
    <cellStyle name="Normal 6 3" xfId="29468" xr:uid="{00000000-0005-0000-0000-00001B730000}"/>
    <cellStyle name="Normal 6 3 2" xfId="29469" xr:uid="{00000000-0005-0000-0000-00001C730000}"/>
    <cellStyle name="Normal 6 3 2 2" xfId="29470" xr:uid="{00000000-0005-0000-0000-00001D730000}"/>
    <cellStyle name="Normal 6 3 2 2 2" xfId="29471" xr:uid="{00000000-0005-0000-0000-00001E730000}"/>
    <cellStyle name="Normal 6 3 2 2 2 2" xfId="29472" xr:uid="{00000000-0005-0000-0000-00001F730000}"/>
    <cellStyle name="Normal 6 3 2 2 3" xfId="29473" xr:uid="{00000000-0005-0000-0000-000020730000}"/>
    <cellStyle name="Normal 6 3 2 2 4" xfId="29474" xr:uid="{00000000-0005-0000-0000-000021730000}"/>
    <cellStyle name="Normal 6 3 2 3" xfId="29475" xr:uid="{00000000-0005-0000-0000-000022730000}"/>
    <cellStyle name="Normal 6 3 2 3 2" xfId="29476" xr:uid="{00000000-0005-0000-0000-000023730000}"/>
    <cellStyle name="Normal 6 3 2 3 2 2" xfId="29477" xr:uid="{00000000-0005-0000-0000-000024730000}"/>
    <cellStyle name="Normal 6 3 2 3 3" xfId="29478" xr:uid="{00000000-0005-0000-0000-000025730000}"/>
    <cellStyle name="Normal 6 3 2 3 4" xfId="29479" xr:uid="{00000000-0005-0000-0000-000026730000}"/>
    <cellStyle name="Normal 6 3 2 4" xfId="29480" xr:uid="{00000000-0005-0000-0000-000027730000}"/>
    <cellStyle name="Normal 6 3 2 4 2" xfId="29481" xr:uid="{00000000-0005-0000-0000-000028730000}"/>
    <cellStyle name="Normal 6 3 2 5" xfId="29482" xr:uid="{00000000-0005-0000-0000-000029730000}"/>
    <cellStyle name="Normal 6 3 2 6" xfId="29483" xr:uid="{00000000-0005-0000-0000-00002A730000}"/>
    <cellStyle name="Normal 6 3 3" xfId="29484" xr:uid="{00000000-0005-0000-0000-00002B730000}"/>
    <cellStyle name="Normal 6 3 3 2" xfId="29485" xr:uid="{00000000-0005-0000-0000-00002C730000}"/>
    <cellStyle name="Normal 6 3 3 2 2" xfId="29486" xr:uid="{00000000-0005-0000-0000-00002D730000}"/>
    <cellStyle name="Normal 6 3 3 2 2 2" xfId="29487" xr:uid="{00000000-0005-0000-0000-00002E730000}"/>
    <cellStyle name="Normal 6 3 3 2 3" xfId="29488" xr:uid="{00000000-0005-0000-0000-00002F730000}"/>
    <cellStyle name="Normal 6 3 3 2 4" xfId="29489" xr:uid="{00000000-0005-0000-0000-000030730000}"/>
    <cellStyle name="Normal 6 3 3 3" xfId="29490" xr:uid="{00000000-0005-0000-0000-000031730000}"/>
    <cellStyle name="Normal 6 3 3 3 2" xfId="29491" xr:uid="{00000000-0005-0000-0000-000032730000}"/>
    <cellStyle name="Normal 6 3 3 3 2 2" xfId="29492" xr:uid="{00000000-0005-0000-0000-000033730000}"/>
    <cellStyle name="Normal 6 3 3 3 3" xfId="29493" xr:uid="{00000000-0005-0000-0000-000034730000}"/>
    <cellStyle name="Normal 6 3 3 3 4" xfId="29494" xr:uid="{00000000-0005-0000-0000-000035730000}"/>
    <cellStyle name="Normal 6 3 3 4" xfId="29495" xr:uid="{00000000-0005-0000-0000-000036730000}"/>
    <cellStyle name="Normal 6 3 3 4 2" xfId="29496" xr:uid="{00000000-0005-0000-0000-000037730000}"/>
    <cellStyle name="Normal 6 3 3 5" xfId="29497" xr:uid="{00000000-0005-0000-0000-000038730000}"/>
    <cellStyle name="Normal 6 3 3 6" xfId="29498" xr:uid="{00000000-0005-0000-0000-000039730000}"/>
    <cellStyle name="Normal 6 3 4" xfId="29499" xr:uid="{00000000-0005-0000-0000-00003A730000}"/>
    <cellStyle name="Normal 6 3 4 2" xfId="29500" xr:uid="{00000000-0005-0000-0000-00003B730000}"/>
    <cellStyle name="Normal 6 3 4 2 2" xfId="29501" xr:uid="{00000000-0005-0000-0000-00003C730000}"/>
    <cellStyle name="Normal 6 3 4 3" xfId="29502" xr:uid="{00000000-0005-0000-0000-00003D730000}"/>
    <cellStyle name="Normal 6 3 4 4" xfId="29503" xr:uid="{00000000-0005-0000-0000-00003E730000}"/>
    <cellStyle name="Normal 6 3 5" xfId="29504" xr:uid="{00000000-0005-0000-0000-00003F730000}"/>
    <cellStyle name="Normal 6 3 5 2" xfId="29505" xr:uid="{00000000-0005-0000-0000-000040730000}"/>
    <cellStyle name="Normal 6 3 5 2 2" xfId="29506" xr:uid="{00000000-0005-0000-0000-000041730000}"/>
    <cellStyle name="Normal 6 3 5 3" xfId="29507" xr:uid="{00000000-0005-0000-0000-000042730000}"/>
    <cellStyle name="Normal 6 3 5 4" xfId="29508" xr:uid="{00000000-0005-0000-0000-000043730000}"/>
    <cellStyle name="Normal 6 3 6" xfId="29509" xr:uid="{00000000-0005-0000-0000-000044730000}"/>
    <cellStyle name="Normal 6 3 6 2" xfId="29510" xr:uid="{00000000-0005-0000-0000-000045730000}"/>
    <cellStyle name="Normal 6 3 7" xfId="29511" xr:uid="{00000000-0005-0000-0000-000046730000}"/>
    <cellStyle name="Normal 6 3 8" xfId="29512" xr:uid="{00000000-0005-0000-0000-000047730000}"/>
    <cellStyle name="Normal 6 4" xfId="29513" xr:uid="{00000000-0005-0000-0000-000048730000}"/>
    <cellStyle name="Normal 6 4 2" xfId="29514" xr:uid="{00000000-0005-0000-0000-000049730000}"/>
    <cellStyle name="Normal 6 4 2 2" xfId="29515" xr:uid="{00000000-0005-0000-0000-00004A730000}"/>
    <cellStyle name="Normal 6 4 2 2 2" xfId="29516" xr:uid="{00000000-0005-0000-0000-00004B730000}"/>
    <cellStyle name="Normal 6 4 2 3" xfId="29517" xr:uid="{00000000-0005-0000-0000-00004C730000}"/>
    <cellStyle name="Normal 6 4 2 4" xfId="29518" xr:uid="{00000000-0005-0000-0000-00004D730000}"/>
    <cellStyle name="Normal 6 4 3" xfId="29519" xr:uid="{00000000-0005-0000-0000-00004E730000}"/>
    <cellStyle name="Normal 6 4 3 2" xfId="29520" xr:uid="{00000000-0005-0000-0000-00004F730000}"/>
    <cellStyle name="Normal 6 4 3 2 2" xfId="29521" xr:uid="{00000000-0005-0000-0000-000050730000}"/>
    <cellStyle name="Normal 6 4 3 3" xfId="29522" xr:uid="{00000000-0005-0000-0000-000051730000}"/>
    <cellStyle name="Normal 6 4 3 4" xfId="29523" xr:uid="{00000000-0005-0000-0000-000052730000}"/>
    <cellStyle name="Normal 6 5" xfId="29524" xr:uid="{00000000-0005-0000-0000-000053730000}"/>
    <cellStyle name="Normal 6 5 2" xfId="29525" xr:uid="{00000000-0005-0000-0000-000054730000}"/>
    <cellStyle name="Normal 6 5 2 2" xfId="29526" xr:uid="{00000000-0005-0000-0000-000055730000}"/>
    <cellStyle name="Normal 6 5 2 2 2" xfId="29527" xr:uid="{00000000-0005-0000-0000-000056730000}"/>
    <cellStyle name="Normal 6 5 2 2 2 2" xfId="29528" xr:uid="{00000000-0005-0000-0000-000057730000}"/>
    <cellStyle name="Normal 6 5 2 2 3" xfId="29529" xr:uid="{00000000-0005-0000-0000-000058730000}"/>
    <cellStyle name="Normal 6 5 2 2 4" xfId="29530" xr:uid="{00000000-0005-0000-0000-000059730000}"/>
    <cellStyle name="Normal 6 5 2 3" xfId="29531" xr:uid="{00000000-0005-0000-0000-00005A730000}"/>
    <cellStyle name="Normal 6 5 2 3 2" xfId="29532" xr:uid="{00000000-0005-0000-0000-00005B730000}"/>
    <cellStyle name="Normal 6 5 2 4" xfId="29533" xr:uid="{00000000-0005-0000-0000-00005C730000}"/>
    <cellStyle name="Normal 6 5 2 5" xfId="29534" xr:uid="{00000000-0005-0000-0000-00005D730000}"/>
    <cellStyle name="Normal 6 5 3" xfId="29535" xr:uid="{00000000-0005-0000-0000-00005E730000}"/>
    <cellStyle name="Normal 6 5 4" xfId="29536" xr:uid="{00000000-0005-0000-0000-00005F730000}"/>
    <cellStyle name="Normal 6 5 4 2" xfId="29537" xr:uid="{00000000-0005-0000-0000-000060730000}"/>
    <cellStyle name="Normal 6 5 5" xfId="29538" xr:uid="{00000000-0005-0000-0000-000061730000}"/>
    <cellStyle name="Normal 6 5 6" xfId="29539" xr:uid="{00000000-0005-0000-0000-000062730000}"/>
    <cellStyle name="Normal 6 6" xfId="29540" xr:uid="{00000000-0005-0000-0000-000063730000}"/>
    <cellStyle name="Normal 6 6 2" xfId="29541" xr:uid="{00000000-0005-0000-0000-000064730000}"/>
    <cellStyle name="Normal 6 6 2 2" xfId="29542" xr:uid="{00000000-0005-0000-0000-000065730000}"/>
    <cellStyle name="Normal 6 6 2 2 2" xfId="29543" xr:uid="{00000000-0005-0000-0000-000066730000}"/>
    <cellStyle name="Normal 6 6 2 3" xfId="29544" xr:uid="{00000000-0005-0000-0000-000067730000}"/>
    <cellStyle name="Normal 6 6 2 4" xfId="29545" xr:uid="{00000000-0005-0000-0000-000068730000}"/>
    <cellStyle name="Normal 6 6 3" xfId="29546" xr:uid="{00000000-0005-0000-0000-000069730000}"/>
    <cellStyle name="Normal 6 6 3 2" xfId="29547" xr:uid="{00000000-0005-0000-0000-00006A730000}"/>
    <cellStyle name="Normal 6 6 4" xfId="29548" xr:uid="{00000000-0005-0000-0000-00006B730000}"/>
    <cellStyle name="Normal 6 6 5" xfId="29549" xr:uid="{00000000-0005-0000-0000-00006C730000}"/>
    <cellStyle name="Normal 6 7" xfId="29550" xr:uid="{00000000-0005-0000-0000-00006D730000}"/>
    <cellStyle name="Normal 6 8" xfId="29551" xr:uid="{00000000-0005-0000-0000-00006E730000}"/>
    <cellStyle name="Normal 6 9" xfId="29552" xr:uid="{00000000-0005-0000-0000-00006F730000}"/>
    <cellStyle name="Normal 6 9 2" xfId="29553" xr:uid="{00000000-0005-0000-0000-000070730000}"/>
    <cellStyle name="Normal 60" xfId="29554" xr:uid="{00000000-0005-0000-0000-000071730000}"/>
    <cellStyle name="Normal 60 2" xfId="29555" xr:uid="{00000000-0005-0000-0000-000072730000}"/>
    <cellStyle name="Normal 60 2 2" xfId="29556" xr:uid="{00000000-0005-0000-0000-000073730000}"/>
    <cellStyle name="Normal 60 3" xfId="29557" xr:uid="{00000000-0005-0000-0000-000074730000}"/>
    <cellStyle name="Normal 61" xfId="29558" xr:uid="{00000000-0005-0000-0000-000075730000}"/>
    <cellStyle name="Normal 61 2" xfId="29559" xr:uid="{00000000-0005-0000-0000-000076730000}"/>
    <cellStyle name="Normal 61 2 2" xfId="29560" xr:uid="{00000000-0005-0000-0000-000077730000}"/>
    <cellStyle name="Normal 61 3" xfId="29561" xr:uid="{00000000-0005-0000-0000-000078730000}"/>
    <cellStyle name="Normal 62" xfId="29562" xr:uid="{00000000-0005-0000-0000-000079730000}"/>
    <cellStyle name="Normal 62 2" xfId="29563" xr:uid="{00000000-0005-0000-0000-00007A730000}"/>
    <cellStyle name="Normal 62 2 2" xfId="29564" xr:uid="{00000000-0005-0000-0000-00007B730000}"/>
    <cellStyle name="Normal 62 3" xfId="29565" xr:uid="{00000000-0005-0000-0000-00007C730000}"/>
    <cellStyle name="Normal 63" xfId="29566" xr:uid="{00000000-0005-0000-0000-00007D730000}"/>
    <cellStyle name="Normal 63 2" xfId="29567" xr:uid="{00000000-0005-0000-0000-00007E730000}"/>
    <cellStyle name="Normal 63 3" xfId="29568" xr:uid="{00000000-0005-0000-0000-00007F730000}"/>
    <cellStyle name="Normal 63 3 2" xfId="29569" xr:uid="{00000000-0005-0000-0000-000080730000}"/>
    <cellStyle name="Normal 63 4" xfId="29570" xr:uid="{00000000-0005-0000-0000-000081730000}"/>
    <cellStyle name="Normal 64" xfId="29571" xr:uid="{00000000-0005-0000-0000-000082730000}"/>
    <cellStyle name="Normal 64 2" xfId="29572" xr:uid="{00000000-0005-0000-0000-000083730000}"/>
    <cellStyle name="Normal 64 2 2" xfId="29573" xr:uid="{00000000-0005-0000-0000-000084730000}"/>
    <cellStyle name="Normal 64 3" xfId="29574" xr:uid="{00000000-0005-0000-0000-000085730000}"/>
    <cellStyle name="Normal 65" xfId="29575" xr:uid="{00000000-0005-0000-0000-000086730000}"/>
    <cellStyle name="Normal 65 2" xfId="29576" xr:uid="{00000000-0005-0000-0000-000087730000}"/>
    <cellStyle name="Normal 65 2 2" xfId="29577" xr:uid="{00000000-0005-0000-0000-000088730000}"/>
    <cellStyle name="Normal 65 3" xfId="29578" xr:uid="{00000000-0005-0000-0000-000089730000}"/>
    <cellStyle name="Normal 66" xfId="29579" xr:uid="{00000000-0005-0000-0000-00008A730000}"/>
    <cellStyle name="Normal 66 2" xfId="29580" xr:uid="{00000000-0005-0000-0000-00008B730000}"/>
    <cellStyle name="Normal 66 2 2" xfId="29581" xr:uid="{00000000-0005-0000-0000-00008C730000}"/>
    <cellStyle name="Normal 66 3" xfId="29582" xr:uid="{00000000-0005-0000-0000-00008D730000}"/>
    <cellStyle name="Normal 67" xfId="29583" xr:uid="{00000000-0005-0000-0000-00008E730000}"/>
    <cellStyle name="Normal 67 2" xfId="29584" xr:uid="{00000000-0005-0000-0000-00008F730000}"/>
    <cellStyle name="Normal 68" xfId="29585" xr:uid="{00000000-0005-0000-0000-000090730000}"/>
    <cellStyle name="Normal 68 2" xfId="29586" xr:uid="{00000000-0005-0000-0000-000091730000}"/>
    <cellStyle name="Normal 69" xfId="29587" xr:uid="{00000000-0005-0000-0000-000092730000}"/>
    <cellStyle name="Normal 69 2" xfId="29588" xr:uid="{00000000-0005-0000-0000-000093730000}"/>
    <cellStyle name="Normal 7" xfId="29589" xr:uid="{00000000-0005-0000-0000-000094730000}"/>
    <cellStyle name="Normal 7 2" xfId="29590" xr:uid="{00000000-0005-0000-0000-000095730000}"/>
    <cellStyle name="Normal 7 2 2" xfId="29591" xr:uid="{00000000-0005-0000-0000-000096730000}"/>
    <cellStyle name="Normal 7 2 2 2" xfId="29592" xr:uid="{00000000-0005-0000-0000-000097730000}"/>
    <cellStyle name="Normal 7 2 2 2 2" xfId="29593" xr:uid="{00000000-0005-0000-0000-000098730000}"/>
    <cellStyle name="Normal 7 2 2 2 2 2" xfId="29594" xr:uid="{00000000-0005-0000-0000-000099730000}"/>
    <cellStyle name="Normal 7 2 2 2 3" xfId="29595" xr:uid="{00000000-0005-0000-0000-00009A730000}"/>
    <cellStyle name="Normal 7 2 2 2 4" xfId="29596" xr:uid="{00000000-0005-0000-0000-00009B730000}"/>
    <cellStyle name="Normal 7 2 3" xfId="29597" xr:uid="{00000000-0005-0000-0000-00009C730000}"/>
    <cellStyle name="Normal 7 2 3 2" xfId="29598" xr:uid="{00000000-0005-0000-0000-00009D730000}"/>
    <cellStyle name="Normal 7 2 3 2 2" xfId="29599" xr:uid="{00000000-0005-0000-0000-00009E730000}"/>
    <cellStyle name="Normal 7 2 3 2 2 2" xfId="29600" xr:uid="{00000000-0005-0000-0000-00009F730000}"/>
    <cellStyle name="Normal 7 2 3 2 3" xfId="29601" xr:uid="{00000000-0005-0000-0000-0000A0730000}"/>
    <cellStyle name="Normal 7 2 3 2 4" xfId="29602" xr:uid="{00000000-0005-0000-0000-0000A1730000}"/>
    <cellStyle name="Normal 7 2 4" xfId="29603" xr:uid="{00000000-0005-0000-0000-0000A2730000}"/>
    <cellStyle name="Normal 7 3" xfId="29604" xr:uid="{00000000-0005-0000-0000-0000A3730000}"/>
    <cellStyle name="Normal 7 3 2" xfId="29605" xr:uid="{00000000-0005-0000-0000-0000A4730000}"/>
    <cellStyle name="Normal 7 3 2 2" xfId="29606" xr:uid="{00000000-0005-0000-0000-0000A5730000}"/>
    <cellStyle name="Normal 7 3 2 2 2" xfId="29607" xr:uid="{00000000-0005-0000-0000-0000A6730000}"/>
    <cellStyle name="Normal 7 3 2 3" xfId="29608" xr:uid="{00000000-0005-0000-0000-0000A7730000}"/>
    <cellStyle name="Normal 7 3 2 4" xfId="29609" xr:uid="{00000000-0005-0000-0000-0000A8730000}"/>
    <cellStyle name="Normal 7 3 3" xfId="29610" xr:uid="{00000000-0005-0000-0000-0000A9730000}"/>
    <cellStyle name="Normal 7 3 3 2" xfId="29611" xr:uid="{00000000-0005-0000-0000-0000AA730000}"/>
    <cellStyle name="Normal 7 3 3 2 2" xfId="29612" xr:uid="{00000000-0005-0000-0000-0000AB730000}"/>
    <cellStyle name="Normal 7 3 3 3" xfId="29613" xr:uid="{00000000-0005-0000-0000-0000AC730000}"/>
    <cellStyle name="Normal 7 3 3 4" xfId="29614" xr:uid="{00000000-0005-0000-0000-0000AD730000}"/>
    <cellStyle name="Normal 7 3 4" xfId="29615" xr:uid="{00000000-0005-0000-0000-0000AE730000}"/>
    <cellStyle name="Normal 7 4" xfId="29616" xr:uid="{00000000-0005-0000-0000-0000AF730000}"/>
    <cellStyle name="Normal 7 4 2" xfId="29617" xr:uid="{00000000-0005-0000-0000-0000B0730000}"/>
    <cellStyle name="Normal 7 4 2 2" xfId="29618" xr:uid="{00000000-0005-0000-0000-0000B1730000}"/>
    <cellStyle name="Normal 7 4 2 2 2" xfId="29619" xr:uid="{00000000-0005-0000-0000-0000B2730000}"/>
    <cellStyle name="Normal 7 4 2 3" xfId="29620" xr:uid="{00000000-0005-0000-0000-0000B3730000}"/>
    <cellStyle name="Normal 7 4 2 4" xfId="29621" xr:uid="{00000000-0005-0000-0000-0000B4730000}"/>
    <cellStyle name="Normal 7 4 3" xfId="29622" xr:uid="{00000000-0005-0000-0000-0000B5730000}"/>
    <cellStyle name="Normal 7 4 3 2" xfId="29623" xr:uid="{00000000-0005-0000-0000-0000B6730000}"/>
    <cellStyle name="Normal 7 4 3 2 2" xfId="29624" xr:uid="{00000000-0005-0000-0000-0000B7730000}"/>
    <cellStyle name="Normal 7 4 3 3" xfId="29625" xr:uid="{00000000-0005-0000-0000-0000B8730000}"/>
    <cellStyle name="Normal 7 4 3 4" xfId="29626" xr:uid="{00000000-0005-0000-0000-0000B9730000}"/>
    <cellStyle name="Normal 7 4 4" xfId="29627" xr:uid="{00000000-0005-0000-0000-0000BA730000}"/>
    <cellStyle name="Normal 7 4 4 2" xfId="29628" xr:uid="{00000000-0005-0000-0000-0000BB730000}"/>
    <cellStyle name="Normal 7 4 4 2 2" xfId="29629" xr:uid="{00000000-0005-0000-0000-0000BC730000}"/>
    <cellStyle name="Normal 7 4 4 3" xfId="29630" xr:uid="{00000000-0005-0000-0000-0000BD730000}"/>
    <cellStyle name="Normal 7 4 4 4" xfId="29631" xr:uid="{00000000-0005-0000-0000-0000BE730000}"/>
    <cellStyle name="Normal 7 5" xfId="29632" xr:uid="{00000000-0005-0000-0000-0000BF730000}"/>
    <cellStyle name="Normal 7 5 2" xfId="29633" xr:uid="{00000000-0005-0000-0000-0000C0730000}"/>
    <cellStyle name="Normal 7 5 2 2" xfId="29634" xr:uid="{00000000-0005-0000-0000-0000C1730000}"/>
    <cellStyle name="Normal 7 5 2 2 2" xfId="29635" xr:uid="{00000000-0005-0000-0000-0000C2730000}"/>
    <cellStyle name="Normal 7 5 2 3" xfId="29636" xr:uid="{00000000-0005-0000-0000-0000C3730000}"/>
    <cellStyle name="Normal 7 5 2 4" xfId="29637" xr:uid="{00000000-0005-0000-0000-0000C4730000}"/>
    <cellStyle name="Normal 7 6" xfId="29638" xr:uid="{00000000-0005-0000-0000-0000C5730000}"/>
    <cellStyle name="Normal 7 6 2" xfId="29639" xr:uid="{00000000-0005-0000-0000-0000C6730000}"/>
    <cellStyle name="Normal 7 6 2 2" xfId="29640" xr:uid="{00000000-0005-0000-0000-0000C7730000}"/>
    <cellStyle name="Normal 7 6 3" xfId="29641" xr:uid="{00000000-0005-0000-0000-0000C8730000}"/>
    <cellStyle name="Normal 7 6 4" xfId="29642" xr:uid="{00000000-0005-0000-0000-0000C9730000}"/>
    <cellStyle name="Normal 7 7" xfId="29643" xr:uid="{00000000-0005-0000-0000-0000CA730000}"/>
    <cellStyle name="Normal 7 8" xfId="29644" xr:uid="{00000000-0005-0000-0000-0000CB730000}"/>
    <cellStyle name="Normal 70" xfId="29645" xr:uid="{00000000-0005-0000-0000-0000CC730000}"/>
    <cellStyle name="Normal 70 2" xfId="29646" xr:uid="{00000000-0005-0000-0000-0000CD730000}"/>
    <cellStyle name="Normal 71" xfId="29647" xr:uid="{00000000-0005-0000-0000-0000CE730000}"/>
    <cellStyle name="Normal 71 2" xfId="29648" xr:uid="{00000000-0005-0000-0000-0000CF730000}"/>
    <cellStyle name="Normal 72" xfId="29649" xr:uid="{00000000-0005-0000-0000-0000D0730000}"/>
    <cellStyle name="Normal 72 2" xfId="29650" xr:uid="{00000000-0005-0000-0000-0000D1730000}"/>
    <cellStyle name="Normal 73" xfId="29651" xr:uid="{00000000-0005-0000-0000-0000D2730000}"/>
    <cellStyle name="Normal 73 2" xfId="29652" xr:uid="{00000000-0005-0000-0000-0000D3730000}"/>
    <cellStyle name="Normal 74" xfId="29653" xr:uid="{00000000-0005-0000-0000-0000D4730000}"/>
    <cellStyle name="Normal 74 2" xfId="29654" xr:uid="{00000000-0005-0000-0000-0000D5730000}"/>
    <cellStyle name="Normal 75" xfId="29655" xr:uid="{00000000-0005-0000-0000-0000D6730000}"/>
    <cellStyle name="Normal 75 2" xfId="29656" xr:uid="{00000000-0005-0000-0000-0000D7730000}"/>
    <cellStyle name="Normal 76" xfId="29657" xr:uid="{00000000-0005-0000-0000-0000D8730000}"/>
    <cellStyle name="Normal 76 2" xfId="29658" xr:uid="{00000000-0005-0000-0000-0000D9730000}"/>
    <cellStyle name="Normal 77" xfId="29659" xr:uid="{00000000-0005-0000-0000-0000DA730000}"/>
    <cellStyle name="Normal 77 2" xfId="29660" xr:uid="{00000000-0005-0000-0000-0000DB730000}"/>
    <cellStyle name="Normal 78" xfId="29661" xr:uid="{00000000-0005-0000-0000-0000DC730000}"/>
    <cellStyle name="Normal 78 2" xfId="29662" xr:uid="{00000000-0005-0000-0000-0000DD730000}"/>
    <cellStyle name="Normal 79" xfId="29663" xr:uid="{00000000-0005-0000-0000-0000DE730000}"/>
    <cellStyle name="Normal 79 2" xfId="29664" xr:uid="{00000000-0005-0000-0000-0000DF730000}"/>
    <cellStyle name="Normal 8" xfId="29665" xr:uid="{00000000-0005-0000-0000-0000E0730000}"/>
    <cellStyle name="Normal 8 2" xfId="29666" xr:uid="{00000000-0005-0000-0000-0000E1730000}"/>
    <cellStyle name="Normal 8 2 2" xfId="29667" xr:uid="{00000000-0005-0000-0000-0000E2730000}"/>
    <cellStyle name="Normal 8 2 2 2" xfId="29668" xr:uid="{00000000-0005-0000-0000-0000E3730000}"/>
    <cellStyle name="Normal 8 2 2 2 2" xfId="29669" xr:uid="{00000000-0005-0000-0000-0000E4730000}"/>
    <cellStyle name="Normal 8 2 2 3" xfId="29670" xr:uid="{00000000-0005-0000-0000-0000E5730000}"/>
    <cellStyle name="Normal 8 2 2 4" xfId="29671" xr:uid="{00000000-0005-0000-0000-0000E6730000}"/>
    <cellStyle name="Normal 8 2 3" xfId="29672" xr:uid="{00000000-0005-0000-0000-0000E7730000}"/>
    <cellStyle name="Normal 8 2 3 2" xfId="29673" xr:uid="{00000000-0005-0000-0000-0000E8730000}"/>
    <cellStyle name="Normal 8 2 3 2 2" xfId="29674" xr:uid="{00000000-0005-0000-0000-0000E9730000}"/>
    <cellStyle name="Normal 8 2 3 3" xfId="29675" xr:uid="{00000000-0005-0000-0000-0000EA730000}"/>
    <cellStyle name="Normal 8 2 3 4" xfId="29676" xr:uid="{00000000-0005-0000-0000-0000EB730000}"/>
    <cellStyle name="Normal 8 2 4" xfId="29677" xr:uid="{00000000-0005-0000-0000-0000EC730000}"/>
    <cellStyle name="Normal 8 2 4 2" xfId="29678" xr:uid="{00000000-0005-0000-0000-0000ED730000}"/>
    <cellStyle name="Normal 8 2 4 2 2" xfId="29679" xr:uid="{00000000-0005-0000-0000-0000EE730000}"/>
    <cellStyle name="Normal 8 2 4 3" xfId="29680" xr:uid="{00000000-0005-0000-0000-0000EF730000}"/>
    <cellStyle name="Normal 8 2 4 4" xfId="29681" xr:uid="{00000000-0005-0000-0000-0000F0730000}"/>
    <cellStyle name="Normal 8 3" xfId="29682" xr:uid="{00000000-0005-0000-0000-0000F1730000}"/>
    <cellStyle name="Normal 8 3 2" xfId="29683" xr:uid="{00000000-0005-0000-0000-0000F2730000}"/>
    <cellStyle name="Normal 8 3 2 2" xfId="29684" xr:uid="{00000000-0005-0000-0000-0000F3730000}"/>
    <cellStyle name="Normal 8 3 2 2 2" xfId="29685" xr:uid="{00000000-0005-0000-0000-0000F4730000}"/>
    <cellStyle name="Normal 8 3 2 3" xfId="29686" xr:uid="{00000000-0005-0000-0000-0000F5730000}"/>
    <cellStyle name="Normal 8 3 2 4" xfId="29687" xr:uid="{00000000-0005-0000-0000-0000F6730000}"/>
    <cellStyle name="Normal 8 3 3" xfId="29688" xr:uid="{00000000-0005-0000-0000-0000F7730000}"/>
    <cellStyle name="Normal 8 3 3 2" xfId="29689" xr:uid="{00000000-0005-0000-0000-0000F8730000}"/>
    <cellStyle name="Normal 8 3 3 2 2" xfId="29690" xr:uid="{00000000-0005-0000-0000-0000F9730000}"/>
    <cellStyle name="Normal 8 3 3 3" xfId="29691" xr:uid="{00000000-0005-0000-0000-0000FA730000}"/>
    <cellStyle name="Normal 8 3 3 4" xfId="29692" xr:uid="{00000000-0005-0000-0000-0000FB730000}"/>
    <cellStyle name="Normal 8 3 4" xfId="29693" xr:uid="{00000000-0005-0000-0000-0000FC730000}"/>
    <cellStyle name="Normal 8 3 4 2" xfId="29694" xr:uid="{00000000-0005-0000-0000-0000FD730000}"/>
    <cellStyle name="Normal 8 3 5" xfId="29695" xr:uid="{00000000-0005-0000-0000-0000FE730000}"/>
    <cellStyle name="Normal 8 3 6" xfId="29696" xr:uid="{00000000-0005-0000-0000-0000FF730000}"/>
    <cellStyle name="Normal 8 4" xfId="29697" xr:uid="{00000000-0005-0000-0000-000000740000}"/>
    <cellStyle name="Normal 8 4 2" xfId="29698" xr:uid="{00000000-0005-0000-0000-000001740000}"/>
    <cellStyle name="Normal 8 4 2 2" xfId="29699" xr:uid="{00000000-0005-0000-0000-000002740000}"/>
    <cellStyle name="Normal 8 4 2 2 2" xfId="29700" xr:uid="{00000000-0005-0000-0000-000003740000}"/>
    <cellStyle name="Normal 8 4 2 3" xfId="29701" xr:uid="{00000000-0005-0000-0000-000004740000}"/>
    <cellStyle name="Normal 8 4 2 4" xfId="29702" xr:uid="{00000000-0005-0000-0000-000005740000}"/>
    <cellStyle name="Normal 8 4 3" xfId="29703" xr:uid="{00000000-0005-0000-0000-000006740000}"/>
    <cellStyle name="Normal 8 4 3 2" xfId="29704" xr:uid="{00000000-0005-0000-0000-000007740000}"/>
    <cellStyle name="Normal 8 4 3 2 2" xfId="29705" xr:uid="{00000000-0005-0000-0000-000008740000}"/>
    <cellStyle name="Normal 8 4 3 3" xfId="29706" xr:uid="{00000000-0005-0000-0000-000009740000}"/>
    <cellStyle name="Normal 8 4 3 4" xfId="29707" xr:uid="{00000000-0005-0000-0000-00000A740000}"/>
    <cellStyle name="Normal 8 4 4" xfId="29708" xr:uid="{00000000-0005-0000-0000-00000B740000}"/>
    <cellStyle name="Normal 8 4 4 2" xfId="29709" xr:uid="{00000000-0005-0000-0000-00000C740000}"/>
    <cellStyle name="Normal 8 4 5" xfId="29710" xr:uid="{00000000-0005-0000-0000-00000D740000}"/>
    <cellStyle name="Normal 8 4 6" xfId="29711" xr:uid="{00000000-0005-0000-0000-00000E740000}"/>
    <cellStyle name="Normal 8 5" xfId="29712" xr:uid="{00000000-0005-0000-0000-00000F740000}"/>
    <cellStyle name="Normal 8 5 2" xfId="29713" xr:uid="{00000000-0005-0000-0000-000010740000}"/>
    <cellStyle name="Normal 8 5 2 2" xfId="29714" xr:uid="{00000000-0005-0000-0000-000011740000}"/>
    <cellStyle name="Normal 8 5 3" xfId="29715" xr:uid="{00000000-0005-0000-0000-000012740000}"/>
    <cellStyle name="Normal 8 5 4" xfId="29716" xr:uid="{00000000-0005-0000-0000-000013740000}"/>
    <cellStyle name="Normal 8 6" xfId="29717" xr:uid="{00000000-0005-0000-0000-000014740000}"/>
    <cellStyle name="Normal 8 6 2" xfId="29718" xr:uid="{00000000-0005-0000-0000-000015740000}"/>
    <cellStyle name="Normal 8 6 2 2" xfId="29719" xr:uid="{00000000-0005-0000-0000-000016740000}"/>
    <cellStyle name="Normal 8 6 3" xfId="29720" xr:uid="{00000000-0005-0000-0000-000017740000}"/>
    <cellStyle name="Normal 8 6 4" xfId="29721" xr:uid="{00000000-0005-0000-0000-000018740000}"/>
    <cellStyle name="Normal 8 7" xfId="29722" xr:uid="{00000000-0005-0000-0000-000019740000}"/>
    <cellStyle name="Normal 8 7 2" xfId="29723" xr:uid="{00000000-0005-0000-0000-00001A740000}"/>
    <cellStyle name="Normal 8 7 2 2" xfId="29724" xr:uid="{00000000-0005-0000-0000-00001B740000}"/>
    <cellStyle name="Normal 8 7 3" xfId="29725" xr:uid="{00000000-0005-0000-0000-00001C740000}"/>
    <cellStyle name="Normal 8 7 4" xfId="29726" xr:uid="{00000000-0005-0000-0000-00001D740000}"/>
    <cellStyle name="Normal 80" xfId="29727" xr:uid="{00000000-0005-0000-0000-00001E740000}"/>
    <cellStyle name="Normal 80 2" xfId="29728" xr:uid="{00000000-0005-0000-0000-00001F740000}"/>
    <cellStyle name="Normal 81" xfId="29729" xr:uid="{00000000-0005-0000-0000-000020740000}"/>
    <cellStyle name="Normal 81 2" xfId="29730" xr:uid="{00000000-0005-0000-0000-000021740000}"/>
    <cellStyle name="Normal 82" xfId="29731" xr:uid="{00000000-0005-0000-0000-000022740000}"/>
    <cellStyle name="Normal 82 2" xfId="29732" xr:uid="{00000000-0005-0000-0000-000023740000}"/>
    <cellStyle name="Normal 83" xfId="29733" xr:uid="{00000000-0005-0000-0000-000024740000}"/>
    <cellStyle name="Normal 83 2" xfId="29734" xr:uid="{00000000-0005-0000-0000-000025740000}"/>
    <cellStyle name="Normal 84" xfId="29735" xr:uid="{00000000-0005-0000-0000-000026740000}"/>
    <cellStyle name="Normal 84 2" xfId="29736" xr:uid="{00000000-0005-0000-0000-000027740000}"/>
    <cellStyle name="Normal 85" xfId="29737" xr:uid="{00000000-0005-0000-0000-000028740000}"/>
    <cellStyle name="Normal 85 2" xfId="29738" xr:uid="{00000000-0005-0000-0000-000029740000}"/>
    <cellStyle name="Normal 86" xfId="29739" xr:uid="{00000000-0005-0000-0000-00002A740000}"/>
    <cellStyle name="Normal 86 2" xfId="29740" xr:uid="{00000000-0005-0000-0000-00002B740000}"/>
    <cellStyle name="Normal 87" xfId="29741" xr:uid="{00000000-0005-0000-0000-00002C740000}"/>
    <cellStyle name="Normal 87 2" xfId="29742" xr:uid="{00000000-0005-0000-0000-00002D740000}"/>
    <cellStyle name="Normal 88" xfId="29743" xr:uid="{00000000-0005-0000-0000-00002E740000}"/>
    <cellStyle name="Normal 88 2" xfId="29744" xr:uid="{00000000-0005-0000-0000-00002F740000}"/>
    <cellStyle name="Normal 89" xfId="29745" xr:uid="{00000000-0005-0000-0000-000030740000}"/>
    <cellStyle name="Normal 89 2" xfId="29746" xr:uid="{00000000-0005-0000-0000-000031740000}"/>
    <cellStyle name="Normal 9" xfId="29747" xr:uid="{00000000-0005-0000-0000-000032740000}"/>
    <cellStyle name="Normal 9 2" xfId="29748" xr:uid="{00000000-0005-0000-0000-000033740000}"/>
    <cellStyle name="Normal 9 2 2" xfId="29749" xr:uid="{00000000-0005-0000-0000-000034740000}"/>
    <cellStyle name="Normal 9 2 2 2" xfId="29750" xr:uid="{00000000-0005-0000-0000-000035740000}"/>
    <cellStyle name="Normal 9 2 2 2 2" xfId="29751" xr:uid="{00000000-0005-0000-0000-000036740000}"/>
    <cellStyle name="Normal 9 2 2 3" xfId="29752" xr:uid="{00000000-0005-0000-0000-000037740000}"/>
    <cellStyle name="Normal 9 2 2 4" xfId="29753" xr:uid="{00000000-0005-0000-0000-000038740000}"/>
    <cellStyle name="Normal 9 2 3" xfId="29754" xr:uid="{00000000-0005-0000-0000-000039740000}"/>
    <cellStyle name="Normal 9 2 3 2" xfId="29755" xr:uid="{00000000-0005-0000-0000-00003A740000}"/>
    <cellStyle name="Normal 9 2 3 2 2" xfId="29756" xr:uid="{00000000-0005-0000-0000-00003B740000}"/>
    <cellStyle name="Normal 9 2 3 3" xfId="29757" xr:uid="{00000000-0005-0000-0000-00003C740000}"/>
    <cellStyle name="Normal 9 2 3 4" xfId="29758" xr:uid="{00000000-0005-0000-0000-00003D740000}"/>
    <cellStyle name="Normal 9 2 4" xfId="29759" xr:uid="{00000000-0005-0000-0000-00003E740000}"/>
    <cellStyle name="Normal 9 2 4 2" xfId="29760" xr:uid="{00000000-0005-0000-0000-00003F740000}"/>
    <cellStyle name="Normal 9 2 4 2 2" xfId="29761" xr:uid="{00000000-0005-0000-0000-000040740000}"/>
    <cellStyle name="Normal 9 2 4 3" xfId="29762" xr:uid="{00000000-0005-0000-0000-000041740000}"/>
    <cellStyle name="Normal 9 2 4 4" xfId="29763" xr:uid="{00000000-0005-0000-0000-000042740000}"/>
    <cellStyle name="Normal 9 3" xfId="29764" xr:uid="{00000000-0005-0000-0000-000043740000}"/>
    <cellStyle name="Normal 9 3 2" xfId="29765" xr:uid="{00000000-0005-0000-0000-000044740000}"/>
    <cellStyle name="Normal 9 3 2 2" xfId="29766" xr:uid="{00000000-0005-0000-0000-000045740000}"/>
    <cellStyle name="Normal 9 3 2 2 2" xfId="29767" xr:uid="{00000000-0005-0000-0000-000046740000}"/>
    <cellStyle name="Normal 9 3 2 3" xfId="29768" xr:uid="{00000000-0005-0000-0000-000047740000}"/>
    <cellStyle name="Normal 9 3 2 4" xfId="29769" xr:uid="{00000000-0005-0000-0000-000048740000}"/>
    <cellStyle name="Normal 9 3 3" xfId="29770" xr:uid="{00000000-0005-0000-0000-000049740000}"/>
    <cellStyle name="Normal 9 3 3 2" xfId="29771" xr:uid="{00000000-0005-0000-0000-00004A740000}"/>
    <cellStyle name="Normal 9 3 3 2 2" xfId="29772" xr:uid="{00000000-0005-0000-0000-00004B740000}"/>
    <cellStyle name="Normal 9 3 3 3" xfId="29773" xr:uid="{00000000-0005-0000-0000-00004C740000}"/>
    <cellStyle name="Normal 9 3 3 4" xfId="29774" xr:uid="{00000000-0005-0000-0000-00004D740000}"/>
    <cellStyle name="Normal 9 3 4" xfId="29775" xr:uid="{00000000-0005-0000-0000-00004E740000}"/>
    <cellStyle name="Normal 9 3 4 2" xfId="29776" xr:uid="{00000000-0005-0000-0000-00004F740000}"/>
    <cellStyle name="Normal 9 3 4 2 2" xfId="29777" xr:uid="{00000000-0005-0000-0000-000050740000}"/>
    <cellStyle name="Normal 9 3 4 3" xfId="29778" xr:uid="{00000000-0005-0000-0000-000051740000}"/>
    <cellStyle name="Normal 9 3 4 4" xfId="29779" xr:uid="{00000000-0005-0000-0000-000052740000}"/>
    <cellStyle name="Normal 9 4" xfId="29780" xr:uid="{00000000-0005-0000-0000-000053740000}"/>
    <cellStyle name="Normal 9 4 2" xfId="29781" xr:uid="{00000000-0005-0000-0000-000054740000}"/>
    <cellStyle name="Normal 9 4 2 2" xfId="29782" xr:uid="{00000000-0005-0000-0000-000055740000}"/>
    <cellStyle name="Normal 9 4 2 2 2" xfId="29783" xr:uid="{00000000-0005-0000-0000-000056740000}"/>
    <cellStyle name="Normal 9 4 2 3" xfId="29784" xr:uid="{00000000-0005-0000-0000-000057740000}"/>
    <cellStyle name="Normal 9 4 2 4" xfId="29785" xr:uid="{00000000-0005-0000-0000-000058740000}"/>
    <cellStyle name="Normal 9 4 3" xfId="29786" xr:uid="{00000000-0005-0000-0000-000059740000}"/>
    <cellStyle name="Normal 9 4 3 2" xfId="29787" xr:uid="{00000000-0005-0000-0000-00005A740000}"/>
    <cellStyle name="Normal 9 4 3 2 2" xfId="29788" xr:uid="{00000000-0005-0000-0000-00005B740000}"/>
    <cellStyle name="Normal 9 4 3 3" xfId="29789" xr:uid="{00000000-0005-0000-0000-00005C740000}"/>
    <cellStyle name="Normal 9 4 3 4" xfId="29790" xr:uid="{00000000-0005-0000-0000-00005D740000}"/>
    <cellStyle name="Normal 9 4 4" xfId="29791" xr:uid="{00000000-0005-0000-0000-00005E740000}"/>
    <cellStyle name="Normal 9 4 4 2" xfId="29792" xr:uid="{00000000-0005-0000-0000-00005F740000}"/>
    <cellStyle name="Normal 9 4 5" xfId="29793" xr:uid="{00000000-0005-0000-0000-000060740000}"/>
    <cellStyle name="Normal 9 4 6" xfId="29794" xr:uid="{00000000-0005-0000-0000-000061740000}"/>
    <cellStyle name="Normal 9 5" xfId="29795" xr:uid="{00000000-0005-0000-0000-000062740000}"/>
    <cellStyle name="Normal 9 5 2" xfId="29796" xr:uid="{00000000-0005-0000-0000-000063740000}"/>
    <cellStyle name="Normal 9 5 2 2" xfId="29797" xr:uid="{00000000-0005-0000-0000-000064740000}"/>
    <cellStyle name="Normal 9 5 3" xfId="29798" xr:uid="{00000000-0005-0000-0000-000065740000}"/>
    <cellStyle name="Normal 9 5 4" xfId="29799" xr:uid="{00000000-0005-0000-0000-000066740000}"/>
    <cellStyle name="Normal 9 6" xfId="29800" xr:uid="{00000000-0005-0000-0000-000067740000}"/>
    <cellStyle name="Normal 9 6 2" xfId="29801" xr:uid="{00000000-0005-0000-0000-000068740000}"/>
    <cellStyle name="Normal 9 6 2 2" xfId="29802" xr:uid="{00000000-0005-0000-0000-000069740000}"/>
    <cellStyle name="Normal 9 6 3" xfId="29803" xr:uid="{00000000-0005-0000-0000-00006A740000}"/>
    <cellStyle name="Normal 9 6 4" xfId="29804" xr:uid="{00000000-0005-0000-0000-00006B740000}"/>
    <cellStyle name="Normal 9 7" xfId="29805" xr:uid="{00000000-0005-0000-0000-00006C740000}"/>
    <cellStyle name="Normal 9 7 2" xfId="29806" xr:uid="{00000000-0005-0000-0000-00006D740000}"/>
    <cellStyle name="Normal 9 7 2 2" xfId="29807" xr:uid="{00000000-0005-0000-0000-00006E740000}"/>
    <cellStyle name="Normal 9 7 3" xfId="29808" xr:uid="{00000000-0005-0000-0000-00006F740000}"/>
    <cellStyle name="Normal 9 7 4" xfId="29809" xr:uid="{00000000-0005-0000-0000-000070740000}"/>
    <cellStyle name="Normal 90" xfId="29810" xr:uid="{00000000-0005-0000-0000-000071740000}"/>
    <cellStyle name="Normal 90 2" xfId="29811" xr:uid="{00000000-0005-0000-0000-000072740000}"/>
    <cellStyle name="Normal 91" xfId="29812" xr:uid="{00000000-0005-0000-0000-000073740000}"/>
    <cellStyle name="Normal 91 2" xfId="29813" xr:uid="{00000000-0005-0000-0000-000074740000}"/>
    <cellStyle name="Normal 92" xfId="29814" xr:uid="{00000000-0005-0000-0000-000075740000}"/>
    <cellStyle name="Normal 92 2" xfId="29815" xr:uid="{00000000-0005-0000-0000-000076740000}"/>
    <cellStyle name="Normal 93" xfId="29816" xr:uid="{00000000-0005-0000-0000-000077740000}"/>
    <cellStyle name="Normal 93 2" xfId="29817" xr:uid="{00000000-0005-0000-0000-000078740000}"/>
    <cellStyle name="Normal 94" xfId="29818" xr:uid="{00000000-0005-0000-0000-000079740000}"/>
    <cellStyle name="Normal 94 2" xfId="29819" xr:uid="{00000000-0005-0000-0000-00007A740000}"/>
    <cellStyle name="Normal 95" xfId="29820" xr:uid="{00000000-0005-0000-0000-00007B740000}"/>
    <cellStyle name="Normal 95 2" xfId="29821" xr:uid="{00000000-0005-0000-0000-00007C740000}"/>
    <cellStyle name="Normal 96" xfId="29822" xr:uid="{00000000-0005-0000-0000-00007D740000}"/>
    <cellStyle name="Normal 96 2" xfId="29823" xr:uid="{00000000-0005-0000-0000-00007E740000}"/>
    <cellStyle name="Normal 97" xfId="29824" xr:uid="{00000000-0005-0000-0000-00007F740000}"/>
    <cellStyle name="Normal 97 2" xfId="29825" xr:uid="{00000000-0005-0000-0000-000080740000}"/>
    <cellStyle name="Normal 98" xfId="29826" xr:uid="{00000000-0005-0000-0000-000081740000}"/>
    <cellStyle name="Normal 98 2" xfId="29827" xr:uid="{00000000-0005-0000-0000-000082740000}"/>
    <cellStyle name="Normal 99" xfId="29828" xr:uid="{00000000-0005-0000-0000-000083740000}"/>
    <cellStyle name="Normal 99 2" xfId="29829" xr:uid="{00000000-0005-0000-0000-000084740000}"/>
    <cellStyle name="Note 10" xfId="29830" xr:uid="{00000000-0005-0000-0000-000085740000}"/>
    <cellStyle name="Note 10 2" xfId="29831" xr:uid="{00000000-0005-0000-0000-000086740000}"/>
    <cellStyle name="Note 10 2 2" xfId="29832" xr:uid="{00000000-0005-0000-0000-000087740000}"/>
    <cellStyle name="Note 10 3" xfId="29833" xr:uid="{00000000-0005-0000-0000-000088740000}"/>
    <cellStyle name="Note 10 4" xfId="29834" xr:uid="{00000000-0005-0000-0000-000089740000}"/>
    <cellStyle name="Note 2" xfId="29835" xr:uid="{00000000-0005-0000-0000-00008A740000}"/>
    <cellStyle name="Note 2 10" xfId="29836" xr:uid="{00000000-0005-0000-0000-00008B740000}"/>
    <cellStyle name="Note 2 10 2" xfId="29837" xr:uid="{00000000-0005-0000-0000-00008C740000}"/>
    <cellStyle name="Note 2 10 3" xfId="29838" xr:uid="{00000000-0005-0000-0000-00008D740000}"/>
    <cellStyle name="Note 2 11" xfId="29839" xr:uid="{00000000-0005-0000-0000-00008E740000}"/>
    <cellStyle name="Note 2 11 2" xfId="29840" xr:uid="{00000000-0005-0000-0000-00008F740000}"/>
    <cellStyle name="Note 2 12" xfId="29841" xr:uid="{00000000-0005-0000-0000-000090740000}"/>
    <cellStyle name="Note 2 12 2" xfId="29842" xr:uid="{00000000-0005-0000-0000-000091740000}"/>
    <cellStyle name="Note 2 12 3" xfId="29843" xr:uid="{00000000-0005-0000-0000-000092740000}"/>
    <cellStyle name="Note 2 13" xfId="29844" xr:uid="{00000000-0005-0000-0000-000093740000}"/>
    <cellStyle name="Note 2 13 2" xfId="29845" xr:uid="{00000000-0005-0000-0000-000094740000}"/>
    <cellStyle name="Note 2 13 3" xfId="29846" xr:uid="{00000000-0005-0000-0000-000095740000}"/>
    <cellStyle name="Note 2 14" xfId="29847" xr:uid="{00000000-0005-0000-0000-000096740000}"/>
    <cellStyle name="Note 2 14 2" xfId="29848" xr:uid="{00000000-0005-0000-0000-000097740000}"/>
    <cellStyle name="Note 2 14 2 2" xfId="29849" xr:uid="{00000000-0005-0000-0000-000098740000}"/>
    <cellStyle name="Note 2 14 2 2 2" xfId="29850" xr:uid="{00000000-0005-0000-0000-000099740000}"/>
    <cellStyle name="Note 2 14 2 3" xfId="29851" xr:uid="{00000000-0005-0000-0000-00009A740000}"/>
    <cellStyle name="Note 2 14 2 4" xfId="29852" xr:uid="{00000000-0005-0000-0000-00009B740000}"/>
    <cellStyle name="Note 2 14 3" xfId="29853" xr:uid="{00000000-0005-0000-0000-00009C740000}"/>
    <cellStyle name="Note 2 14 4" xfId="29854" xr:uid="{00000000-0005-0000-0000-00009D740000}"/>
    <cellStyle name="Note 2 14 4 2" xfId="29855" xr:uid="{00000000-0005-0000-0000-00009E740000}"/>
    <cellStyle name="Note 2 14 5" xfId="29856" xr:uid="{00000000-0005-0000-0000-00009F740000}"/>
    <cellStyle name="Note 2 14 6" xfId="29857" xr:uid="{00000000-0005-0000-0000-0000A0740000}"/>
    <cellStyle name="Note 2 15" xfId="29858" xr:uid="{00000000-0005-0000-0000-0000A1740000}"/>
    <cellStyle name="Note 2 15 2" xfId="29859" xr:uid="{00000000-0005-0000-0000-0000A2740000}"/>
    <cellStyle name="Note 2 15 3" xfId="29860" xr:uid="{00000000-0005-0000-0000-0000A3740000}"/>
    <cellStyle name="Note 2 15 3 2" xfId="29861" xr:uid="{00000000-0005-0000-0000-0000A4740000}"/>
    <cellStyle name="Note 2 15 4" xfId="29862" xr:uid="{00000000-0005-0000-0000-0000A5740000}"/>
    <cellStyle name="Note 2 15 5" xfId="29863" xr:uid="{00000000-0005-0000-0000-0000A6740000}"/>
    <cellStyle name="Note 2 16" xfId="29864" xr:uid="{00000000-0005-0000-0000-0000A7740000}"/>
    <cellStyle name="Note 2 17" xfId="29865" xr:uid="{00000000-0005-0000-0000-0000A8740000}"/>
    <cellStyle name="Note 2 17 2" xfId="29866" xr:uid="{00000000-0005-0000-0000-0000A9740000}"/>
    <cellStyle name="Note 2 18" xfId="29867" xr:uid="{00000000-0005-0000-0000-0000AA740000}"/>
    <cellStyle name="Note 2 2" xfId="29868" xr:uid="{00000000-0005-0000-0000-0000AB740000}"/>
    <cellStyle name="Note 2 2 10" xfId="29869" xr:uid="{00000000-0005-0000-0000-0000AC740000}"/>
    <cellStyle name="Note 2 2 10 2" xfId="29870" xr:uid="{00000000-0005-0000-0000-0000AD740000}"/>
    <cellStyle name="Note 2 2 11" xfId="29871" xr:uid="{00000000-0005-0000-0000-0000AE740000}"/>
    <cellStyle name="Note 2 2 11 2" xfId="29872" xr:uid="{00000000-0005-0000-0000-0000AF740000}"/>
    <cellStyle name="Note 2 2 12" xfId="29873" xr:uid="{00000000-0005-0000-0000-0000B0740000}"/>
    <cellStyle name="Note 2 2 13" xfId="29874" xr:uid="{00000000-0005-0000-0000-0000B1740000}"/>
    <cellStyle name="Note 2 2 13 2" xfId="29875" xr:uid="{00000000-0005-0000-0000-0000B2740000}"/>
    <cellStyle name="Note 2 2 14" xfId="29876" xr:uid="{00000000-0005-0000-0000-0000B3740000}"/>
    <cellStyle name="Note 2 2 15" xfId="29877" xr:uid="{00000000-0005-0000-0000-0000B4740000}"/>
    <cellStyle name="Note 2 2 2" xfId="29878" xr:uid="{00000000-0005-0000-0000-0000B5740000}"/>
    <cellStyle name="Note 2 2 2 2" xfId="29879" xr:uid="{00000000-0005-0000-0000-0000B6740000}"/>
    <cellStyle name="Note 2 2 2 2 2" xfId="29880" xr:uid="{00000000-0005-0000-0000-0000B7740000}"/>
    <cellStyle name="Note 2 2 2 2 2 2" xfId="29881" xr:uid="{00000000-0005-0000-0000-0000B8740000}"/>
    <cellStyle name="Note 2 2 2 3" xfId="29882" xr:uid="{00000000-0005-0000-0000-0000B9740000}"/>
    <cellStyle name="Note 2 2 2 3 2" xfId="29883" xr:uid="{00000000-0005-0000-0000-0000BA740000}"/>
    <cellStyle name="Note 2 2 2 4" xfId="29884" xr:uid="{00000000-0005-0000-0000-0000BB740000}"/>
    <cellStyle name="Note 2 2 2 5" xfId="29885" xr:uid="{00000000-0005-0000-0000-0000BC740000}"/>
    <cellStyle name="Note 2 2 2 5 2" xfId="29886" xr:uid="{00000000-0005-0000-0000-0000BD740000}"/>
    <cellStyle name="Note 2 2 2 6" xfId="29887" xr:uid="{00000000-0005-0000-0000-0000BE740000}"/>
    <cellStyle name="Note 2 2 2 6 2" xfId="29888" xr:uid="{00000000-0005-0000-0000-0000BF740000}"/>
    <cellStyle name="Note 2 2 2 7" xfId="29889" xr:uid="{00000000-0005-0000-0000-0000C0740000}"/>
    <cellStyle name="Note 2 2 2 7 2" xfId="29890" xr:uid="{00000000-0005-0000-0000-0000C1740000}"/>
    <cellStyle name="Note 2 2 2 8" xfId="29891" xr:uid="{00000000-0005-0000-0000-0000C2740000}"/>
    <cellStyle name="Note 2 2 3" xfId="29892" xr:uid="{00000000-0005-0000-0000-0000C3740000}"/>
    <cellStyle name="Note 2 2 3 10" xfId="29893" xr:uid="{00000000-0005-0000-0000-0000C4740000}"/>
    <cellStyle name="Note 2 2 3 11" xfId="29894" xr:uid="{00000000-0005-0000-0000-0000C5740000}"/>
    <cellStyle name="Note 2 2 3 2" xfId="29895" xr:uid="{00000000-0005-0000-0000-0000C6740000}"/>
    <cellStyle name="Note 2 2 3 2 10" xfId="29896" xr:uid="{00000000-0005-0000-0000-0000C7740000}"/>
    <cellStyle name="Note 2 2 3 2 2" xfId="29897" xr:uid="{00000000-0005-0000-0000-0000C8740000}"/>
    <cellStyle name="Note 2 2 3 2 2 2" xfId="29898" xr:uid="{00000000-0005-0000-0000-0000C9740000}"/>
    <cellStyle name="Note 2 2 3 2 2 2 2" xfId="29899" xr:uid="{00000000-0005-0000-0000-0000CA740000}"/>
    <cellStyle name="Note 2 2 3 2 2 2 2 2" xfId="29900" xr:uid="{00000000-0005-0000-0000-0000CB740000}"/>
    <cellStyle name="Note 2 2 3 2 2 2 2 2 2" xfId="29901" xr:uid="{00000000-0005-0000-0000-0000CC740000}"/>
    <cellStyle name="Note 2 2 3 2 2 2 2 3" xfId="29902" xr:uid="{00000000-0005-0000-0000-0000CD740000}"/>
    <cellStyle name="Note 2 2 3 2 2 2 2 4" xfId="29903" xr:uid="{00000000-0005-0000-0000-0000CE740000}"/>
    <cellStyle name="Note 2 2 3 2 2 2 3" xfId="29904" xr:uid="{00000000-0005-0000-0000-0000CF740000}"/>
    <cellStyle name="Note 2 2 3 2 2 2 3 2" xfId="29905" xr:uid="{00000000-0005-0000-0000-0000D0740000}"/>
    <cellStyle name="Note 2 2 3 2 2 2 4" xfId="29906" xr:uid="{00000000-0005-0000-0000-0000D1740000}"/>
    <cellStyle name="Note 2 2 3 2 2 2 5" xfId="29907" xr:uid="{00000000-0005-0000-0000-0000D2740000}"/>
    <cellStyle name="Note 2 2 3 2 2 3" xfId="29908" xr:uid="{00000000-0005-0000-0000-0000D3740000}"/>
    <cellStyle name="Note 2 2 3 2 2 3 2" xfId="29909" xr:uid="{00000000-0005-0000-0000-0000D4740000}"/>
    <cellStyle name="Note 2 2 3 2 2 3 2 2" xfId="29910" xr:uid="{00000000-0005-0000-0000-0000D5740000}"/>
    <cellStyle name="Note 2 2 3 2 2 3 2 2 2" xfId="29911" xr:uid="{00000000-0005-0000-0000-0000D6740000}"/>
    <cellStyle name="Note 2 2 3 2 2 3 2 3" xfId="29912" xr:uid="{00000000-0005-0000-0000-0000D7740000}"/>
    <cellStyle name="Note 2 2 3 2 2 3 2 4" xfId="29913" xr:uid="{00000000-0005-0000-0000-0000D8740000}"/>
    <cellStyle name="Note 2 2 3 2 2 3 3" xfId="29914" xr:uid="{00000000-0005-0000-0000-0000D9740000}"/>
    <cellStyle name="Note 2 2 3 2 2 3 3 2" xfId="29915" xr:uid="{00000000-0005-0000-0000-0000DA740000}"/>
    <cellStyle name="Note 2 2 3 2 2 3 4" xfId="29916" xr:uid="{00000000-0005-0000-0000-0000DB740000}"/>
    <cellStyle name="Note 2 2 3 2 2 3 5" xfId="29917" xr:uid="{00000000-0005-0000-0000-0000DC740000}"/>
    <cellStyle name="Note 2 2 3 2 2 4" xfId="29918" xr:uid="{00000000-0005-0000-0000-0000DD740000}"/>
    <cellStyle name="Note 2 2 3 2 2 4 2" xfId="29919" xr:uid="{00000000-0005-0000-0000-0000DE740000}"/>
    <cellStyle name="Note 2 2 3 2 2 4 2 2" xfId="29920" xr:uid="{00000000-0005-0000-0000-0000DF740000}"/>
    <cellStyle name="Note 2 2 3 2 2 4 3" xfId="29921" xr:uid="{00000000-0005-0000-0000-0000E0740000}"/>
    <cellStyle name="Note 2 2 3 2 2 4 4" xfId="29922" xr:uid="{00000000-0005-0000-0000-0000E1740000}"/>
    <cellStyle name="Note 2 2 3 2 2 5" xfId="29923" xr:uid="{00000000-0005-0000-0000-0000E2740000}"/>
    <cellStyle name="Note 2 2 3 2 2 5 2" xfId="29924" xr:uid="{00000000-0005-0000-0000-0000E3740000}"/>
    <cellStyle name="Note 2 2 3 2 2 5 2 2" xfId="29925" xr:uid="{00000000-0005-0000-0000-0000E4740000}"/>
    <cellStyle name="Note 2 2 3 2 2 5 3" xfId="29926" xr:uid="{00000000-0005-0000-0000-0000E5740000}"/>
    <cellStyle name="Note 2 2 3 2 2 5 4" xfId="29927" xr:uid="{00000000-0005-0000-0000-0000E6740000}"/>
    <cellStyle name="Note 2 2 3 2 2 6" xfId="29928" xr:uid="{00000000-0005-0000-0000-0000E7740000}"/>
    <cellStyle name="Note 2 2 3 2 2 6 2" xfId="29929" xr:uid="{00000000-0005-0000-0000-0000E8740000}"/>
    <cellStyle name="Note 2 2 3 2 2 6 2 2" xfId="29930" xr:uid="{00000000-0005-0000-0000-0000E9740000}"/>
    <cellStyle name="Note 2 2 3 2 2 6 3" xfId="29931" xr:uid="{00000000-0005-0000-0000-0000EA740000}"/>
    <cellStyle name="Note 2 2 3 2 2 6 4" xfId="29932" xr:uid="{00000000-0005-0000-0000-0000EB740000}"/>
    <cellStyle name="Note 2 2 3 2 2 7" xfId="29933" xr:uid="{00000000-0005-0000-0000-0000EC740000}"/>
    <cellStyle name="Note 2 2 3 2 2 7 2" xfId="29934" xr:uid="{00000000-0005-0000-0000-0000ED740000}"/>
    <cellStyle name="Note 2 2 3 2 2 8" xfId="29935" xr:uid="{00000000-0005-0000-0000-0000EE740000}"/>
    <cellStyle name="Note 2 2 3 2 2 9" xfId="29936" xr:uid="{00000000-0005-0000-0000-0000EF740000}"/>
    <cellStyle name="Note 2 2 3 2 3" xfId="29937" xr:uid="{00000000-0005-0000-0000-0000F0740000}"/>
    <cellStyle name="Note 2 2 3 2 3 2" xfId="29938" xr:uid="{00000000-0005-0000-0000-0000F1740000}"/>
    <cellStyle name="Note 2 2 3 2 3 2 2" xfId="29939" xr:uid="{00000000-0005-0000-0000-0000F2740000}"/>
    <cellStyle name="Note 2 2 3 2 3 2 2 2" xfId="29940" xr:uid="{00000000-0005-0000-0000-0000F3740000}"/>
    <cellStyle name="Note 2 2 3 2 3 2 3" xfId="29941" xr:uid="{00000000-0005-0000-0000-0000F4740000}"/>
    <cellStyle name="Note 2 2 3 2 3 2 4" xfId="29942" xr:uid="{00000000-0005-0000-0000-0000F5740000}"/>
    <cellStyle name="Note 2 2 3 2 3 3" xfId="29943" xr:uid="{00000000-0005-0000-0000-0000F6740000}"/>
    <cellStyle name="Note 2 2 3 2 3 3 2" xfId="29944" xr:uid="{00000000-0005-0000-0000-0000F7740000}"/>
    <cellStyle name="Note 2 2 3 2 3 3 2 2" xfId="29945" xr:uid="{00000000-0005-0000-0000-0000F8740000}"/>
    <cellStyle name="Note 2 2 3 2 3 3 3" xfId="29946" xr:uid="{00000000-0005-0000-0000-0000F9740000}"/>
    <cellStyle name="Note 2 2 3 2 3 3 4" xfId="29947" xr:uid="{00000000-0005-0000-0000-0000FA740000}"/>
    <cellStyle name="Note 2 2 3 2 3 4" xfId="29948" xr:uid="{00000000-0005-0000-0000-0000FB740000}"/>
    <cellStyle name="Note 2 2 3 2 3 4 2" xfId="29949" xr:uid="{00000000-0005-0000-0000-0000FC740000}"/>
    <cellStyle name="Note 2 2 3 2 3 5" xfId="29950" xr:uid="{00000000-0005-0000-0000-0000FD740000}"/>
    <cellStyle name="Note 2 2 3 2 3 6" xfId="29951" xr:uid="{00000000-0005-0000-0000-0000FE740000}"/>
    <cellStyle name="Note 2 2 3 2 4" xfId="29952" xr:uid="{00000000-0005-0000-0000-0000FF740000}"/>
    <cellStyle name="Note 2 2 3 2 4 2" xfId="29953" xr:uid="{00000000-0005-0000-0000-000000750000}"/>
    <cellStyle name="Note 2 2 3 2 4 2 2" xfId="29954" xr:uid="{00000000-0005-0000-0000-000001750000}"/>
    <cellStyle name="Note 2 2 3 2 4 2 2 2" xfId="29955" xr:uid="{00000000-0005-0000-0000-000002750000}"/>
    <cellStyle name="Note 2 2 3 2 4 2 3" xfId="29956" xr:uid="{00000000-0005-0000-0000-000003750000}"/>
    <cellStyle name="Note 2 2 3 2 4 2 4" xfId="29957" xr:uid="{00000000-0005-0000-0000-000004750000}"/>
    <cellStyle name="Note 2 2 3 2 4 3" xfId="29958" xr:uid="{00000000-0005-0000-0000-000005750000}"/>
    <cellStyle name="Note 2 2 3 2 4 4" xfId="29959" xr:uid="{00000000-0005-0000-0000-000006750000}"/>
    <cellStyle name="Note 2 2 3 2 4 5" xfId="29960" xr:uid="{00000000-0005-0000-0000-000007750000}"/>
    <cellStyle name="Note 2 2 3 2 4 5 2" xfId="29961" xr:uid="{00000000-0005-0000-0000-000008750000}"/>
    <cellStyle name="Note 2 2 3 2 4 6" xfId="29962" xr:uid="{00000000-0005-0000-0000-000009750000}"/>
    <cellStyle name="Note 2 2 3 2 4 7" xfId="29963" xr:uid="{00000000-0005-0000-0000-00000A750000}"/>
    <cellStyle name="Note 2 2 3 2 5" xfId="29964" xr:uid="{00000000-0005-0000-0000-00000B750000}"/>
    <cellStyle name="Note 2 2 3 2 5 2" xfId="29965" xr:uid="{00000000-0005-0000-0000-00000C750000}"/>
    <cellStyle name="Note 2 2 3 2 5 2 2" xfId="29966" xr:uid="{00000000-0005-0000-0000-00000D750000}"/>
    <cellStyle name="Note 2 2 3 2 5 3" xfId="29967" xr:uid="{00000000-0005-0000-0000-00000E750000}"/>
    <cellStyle name="Note 2 2 3 2 5 4" xfId="29968" xr:uid="{00000000-0005-0000-0000-00000F750000}"/>
    <cellStyle name="Note 2 2 3 2 6" xfId="29969" xr:uid="{00000000-0005-0000-0000-000010750000}"/>
    <cellStyle name="Note 2 2 3 2 6 2" xfId="29970" xr:uid="{00000000-0005-0000-0000-000011750000}"/>
    <cellStyle name="Note 2 2 3 2 6 2 2" xfId="29971" xr:uid="{00000000-0005-0000-0000-000012750000}"/>
    <cellStyle name="Note 2 2 3 2 6 3" xfId="29972" xr:uid="{00000000-0005-0000-0000-000013750000}"/>
    <cellStyle name="Note 2 2 3 2 6 4" xfId="29973" xr:uid="{00000000-0005-0000-0000-000014750000}"/>
    <cellStyle name="Note 2 2 3 2 7" xfId="29974" xr:uid="{00000000-0005-0000-0000-000015750000}"/>
    <cellStyle name="Note 2 2 3 2 8" xfId="29975" xr:uid="{00000000-0005-0000-0000-000016750000}"/>
    <cellStyle name="Note 2 2 3 2 8 2" xfId="29976" xr:uid="{00000000-0005-0000-0000-000017750000}"/>
    <cellStyle name="Note 2 2 3 2 9" xfId="29977" xr:uid="{00000000-0005-0000-0000-000018750000}"/>
    <cellStyle name="Note 2 2 3 3" xfId="29978" xr:uid="{00000000-0005-0000-0000-000019750000}"/>
    <cellStyle name="Note 2 2 3 3 2" xfId="29979" xr:uid="{00000000-0005-0000-0000-00001A750000}"/>
    <cellStyle name="Note 2 2 3 3 2 2" xfId="29980" xr:uid="{00000000-0005-0000-0000-00001B750000}"/>
    <cellStyle name="Note 2 2 3 3 2 2 2" xfId="29981" xr:uid="{00000000-0005-0000-0000-00001C750000}"/>
    <cellStyle name="Note 2 2 3 3 2 2 2 2" xfId="29982" xr:uid="{00000000-0005-0000-0000-00001D750000}"/>
    <cellStyle name="Note 2 2 3 3 2 2 3" xfId="29983" xr:uid="{00000000-0005-0000-0000-00001E750000}"/>
    <cellStyle name="Note 2 2 3 3 2 2 4" xfId="29984" xr:uid="{00000000-0005-0000-0000-00001F750000}"/>
    <cellStyle name="Note 2 2 3 3 2 3" xfId="29985" xr:uid="{00000000-0005-0000-0000-000020750000}"/>
    <cellStyle name="Note 2 2 3 3 2 3 2" xfId="29986" xr:uid="{00000000-0005-0000-0000-000021750000}"/>
    <cellStyle name="Note 2 2 3 3 2 3 2 2" xfId="29987" xr:uid="{00000000-0005-0000-0000-000022750000}"/>
    <cellStyle name="Note 2 2 3 3 2 3 3" xfId="29988" xr:uid="{00000000-0005-0000-0000-000023750000}"/>
    <cellStyle name="Note 2 2 3 3 2 3 4" xfId="29989" xr:uid="{00000000-0005-0000-0000-000024750000}"/>
    <cellStyle name="Note 2 2 3 3 2 4" xfId="29990" xr:uid="{00000000-0005-0000-0000-000025750000}"/>
    <cellStyle name="Note 2 2 3 3 2 4 2" xfId="29991" xr:uid="{00000000-0005-0000-0000-000026750000}"/>
    <cellStyle name="Note 2 2 3 3 2 5" xfId="29992" xr:uid="{00000000-0005-0000-0000-000027750000}"/>
    <cellStyle name="Note 2 2 3 3 2 6" xfId="29993" xr:uid="{00000000-0005-0000-0000-000028750000}"/>
    <cellStyle name="Note 2 2 3 3 3" xfId="29994" xr:uid="{00000000-0005-0000-0000-000029750000}"/>
    <cellStyle name="Note 2 2 3 3 3 2" xfId="29995" xr:uid="{00000000-0005-0000-0000-00002A750000}"/>
    <cellStyle name="Note 2 2 3 3 3 2 2" xfId="29996" xr:uid="{00000000-0005-0000-0000-00002B750000}"/>
    <cellStyle name="Note 2 2 3 3 3 2 2 2" xfId="29997" xr:uid="{00000000-0005-0000-0000-00002C750000}"/>
    <cellStyle name="Note 2 2 3 3 3 2 3" xfId="29998" xr:uid="{00000000-0005-0000-0000-00002D750000}"/>
    <cellStyle name="Note 2 2 3 3 3 2 4" xfId="29999" xr:uid="{00000000-0005-0000-0000-00002E750000}"/>
    <cellStyle name="Note 2 2 3 3 3 3" xfId="30000" xr:uid="{00000000-0005-0000-0000-00002F750000}"/>
    <cellStyle name="Note 2 2 3 3 3 3 2" xfId="30001" xr:uid="{00000000-0005-0000-0000-000030750000}"/>
    <cellStyle name="Note 2 2 3 3 3 4" xfId="30002" xr:uid="{00000000-0005-0000-0000-000031750000}"/>
    <cellStyle name="Note 2 2 3 3 3 5" xfId="30003" xr:uid="{00000000-0005-0000-0000-000032750000}"/>
    <cellStyle name="Note 2 2 3 3 4" xfId="30004" xr:uid="{00000000-0005-0000-0000-000033750000}"/>
    <cellStyle name="Note 2 2 3 3 4 2" xfId="30005" xr:uid="{00000000-0005-0000-0000-000034750000}"/>
    <cellStyle name="Note 2 2 3 3 4 2 2" xfId="30006" xr:uid="{00000000-0005-0000-0000-000035750000}"/>
    <cellStyle name="Note 2 2 3 3 4 3" xfId="30007" xr:uid="{00000000-0005-0000-0000-000036750000}"/>
    <cellStyle name="Note 2 2 3 3 4 4" xfId="30008" xr:uid="{00000000-0005-0000-0000-000037750000}"/>
    <cellStyle name="Note 2 2 3 3 5" xfId="30009" xr:uid="{00000000-0005-0000-0000-000038750000}"/>
    <cellStyle name="Note 2 2 3 3 5 2" xfId="30010" xr:uid="{00000000-0005-0000-0000-000039750000}"/>
    <cellStyle name="Note 2 2 3 3 5 2 2" xfId="30011" xr:uid="{00000000-0005-0000-0000-00003A750000}"/>
    <cellStyle name="Note 2 2 3 3 5 3" xfId="30012" xr:uid="{00000000-0005-0000-0000-00003B750000}"/>
    <cellStyle name="Note 2 2 3 3 5 4" xfId="30013" xr:uid="{00000000-0005-0000-0000-00003C750000}"/>
    <cellStyle name="Note 2 2 3 3 6" xfId="30014" xr:uid="{00000000-0005-0000-0000-00003D750000}"/>
    <cellStyle name="Note 2 2 3 3 7" xfId="30015" xr:uid="{00000000-0005-0000-0000-00003E750000}"/>
    <cellStyle name="Note 2 2 3 3 7 2" xfId="30016" xr:uid="{00000000-0005-0000-0000-00003F750000}"/>
    <cellStyle name="Note 2 2 3 3 8" xfId="30017" xr:uid="{00000000-0005-0000-0000-000040750000}"/>
    <cellStyle name="Note 2 2 3 3 9" xfId="30018" xr:uid="{00000000-0005-0000-0000-000041750000}"/>
    <cellStyle name="Note 2 2 3 4" xfId="30019" xr:uid="{00000000-0005-0000-0000-000042750000}"/>
    <cellStyle name="Note 2 2 3 4 2" xfId="30020" xr:uid="{00000000-0005-0000-0000-000043750000}"/>
    <cellStyle name="Note 2 2 3 4 2 2" xfId="30021" xr:uid="{00000000-0005-0000-0000-000044750000}"/>
    <cellStyle name="Note 2 2 3 4 2 2 2" xfId="30022" xr:uid="{00000000-0005-0000-0000-000045750000}"/>
    <cellStyle name="Note 2 2 3 4 2 3" xfId="30023" xr:uid="{00000000-0005-0000-0000-000046750000}"/>
    <cellStyle name="Note 2 2 3 4 2 4" xfId="30024" xr:uid="{00000000-0005-0000-0000-000047750000}"/>
    <cellStyle name="Note 2 2 3 4 3" xfId="30025" xr:uid="{00000000-0005-0000-0000-000048750000}"/>
    <cellStyle name="Note 2 2 3 4 3 2" xfId="30026" xr:uid="{00000000-0005-0000-0000-000049750000}"/>
    <cellStyle name="Note 2 2 3 4 3 2 2" xfId="30027" xr:uid="{00000000-0005-0000-0000-00004A750000}"/>
    <cellStyle name="Note 2 2 3 4 3 3" xfId="30028" xr:uid="{00000000-0005-0000-0000-00004B750000}"/>
    <cellStyle name="Note 2 2 3 4 3 4" xfId="30029" xr:uid="{00000000-0005-0000-0000-00004C750000}"/>
    <cellStyle name="Note 2 2 3 4 4" xfId="30030" xr:uid="{00000000-0005-0000-0000-00004D750000}"/>
    <cellStyle name="Note 2 2 3 4 4 2" xfId="30031" xr:uid="{00000000-0005-0000-0000-00004E750000}"/>
    <cellStyle name="Note 2 2 3 4 5" xfId="30032" xr:uid="{00000000-0005-0000-0000-00004F750000}"/>
    <cellStyle name="Note 2 2 3 4 6" xfId="30033" xr:uid="{00000000-0005-0000-0000-000050750000}"/>
    <cellStyle name="Note 2 2 3 5" xfId="30034" xr:uid="{00000000-0005-0000-0000-000051750000}"/>
    <cellStyle name="Note 2 2 3 5 2" xfId="30035" xr:uid="{00000000-0005-0000-0000-000052750000}"/>
    <cellStyle name="Note 2 2 3 5 2 2" xfId="30036" xr:uid="{00000000-0005-0000-0000-000053750000}"/>
    <cellStyle name="Note 2 2 3 5 2 2 2" xfId="30037" xr:uid="{00000000-0005-0000-0000-000054750000}"/>
    <cellStyle name="Note 2 2 3 5 2 3" xfId="30038" xr:uid="{00000000-0005-0000-0000-000055750000}"/>
    <cellStyle name="Note 2 2 3 5 2 4" xfId="30039" xr:uid="{00000000-0005-0000-0000-000056750000}"/>
    <cellStyle name="Note 2 2 3 5 3" xfId="30040" xr:uid="{00000000-0005-0000-0000-000057750000}"/>
    <cellStyle name="Note 2 2 3 5 4" xfId="30041" xr:uid="{00000000-0005-0000-0000-000058750000}"/>
    <cellStyle name="Note 2 2 3 5 4 2" xfId="30042" xr:uid="{00000000-0005-0000-0000-000059750000}"/>
    <cellStyle name="Note 2 2 3 5 5" xfId="30043" xr:uid="{00000000-0005-0000-0000-00005A750000}"/>
    <cellStyle name="Note 2 2 3 5 6" xfId="30044" xr:uid="{00000000-0005-0000-0000-00005B750000}"/>
    <cellStyle name="Note 2 2 3 6" xfId="30045" xr:uid="{00000000-0005-0000-0000-00005C750000}"/>
    <cellStyle name="Note 2 2 3 6 2" xfId="30046" xr:uid="{00000000-0005-0000-0000-00005D750000}"/>
    <cellStyle name="Note 2 2 3 6 3" xfId="30047" xr:uid="{00000000-0005-0000-0000-00005E750000}"/>
    <cellStyle name="Note 2 2 3 6 4" xfId="30048" xr:uid="{00000000-0005-0000-0000-00005F750000}"/>
    <cellStyle name="Note 2 2 3 6 4 2" xfId="30049" xr:uid="{00000000-0005-0000-0000-000060750000}"/>
    <cellStyle name="Note 2 2 3 6 5" xfId="30050" xr:uid="{00000000-0005-0000-0000-000061750000}"/>
    <cellStyle name="Note 2 2 3 6 6" xfId="30051" xr:uid="{00000000-0005-0000-0000-000062750000}"/>
    <cellStyle name="Note 2 2 3 7" xfId="30052" xr:uid="{00000000-0005-0000-0000-000063750000}"/>
    <cellStyle name="Note 2 2 3 7 2" xfId="30053" xr:uid="{00000000-0005-0000-0000-000064750000}"/>
    <cellStyle name="Note 2 2 3 7 2 2" xfId="30054" xr:uid="{00000000-0005-0000-0000-000065750000}"/>
    <cellStyle name="Note 2 2 3 7 3" xfId="30055" xr:uid="{00000000-0005-0000-0000-000066750000}"/>
    <cellStyle name="Note 2 2 3 7 4" xfId="30056" xr:uid="{00000000-0005-0000-0000-000067750000}"/>
    <cellStyle name="Note 2 2 3 8" xfId="30057" xr:uid="{00000000-0005-0000-0000-000068750000}"/>
    <cellStyle name="Note 2 2 3 9" xfId="30058" xr:uid="{00000000-0005-0000-0000-000069750000}"/>
    <cellStyle name="Note 2 2 3 9 2" xfId="30059" xr:uid="{00000000-0005-0000-0000-00006A750000}"/>
    <cellStyle name="Note 2 2 4" xfId="30060" xr:uid="{00000000-0005-0000-0000-00006B750000}"/>
    <cellStyle name="Note 2 2 4 10" xfId="30061" xr:uid="{00000000-0005-0000-0000-00006C750000}"/>
    <cellStyle name="Note 2 2 4 2" xfId="30062" xr:uid="{00000000-0005-0000-0000-00006D750000}"/>
    <cellStyle name="Note 2 2 4 2 2" xfId="30063" xr:uid="{00000000-0005-0000-0000-00006E750000}"/>
    <cellStyle name="Note 2 2 4 2 2 2" xfId="30064" xr:uid="{00000000-0005-0000-0000-00006F750000}"/>
    <cellStyle name="Note 2 2 4 2 2 2 2" xfId="30065" xr:uid="{00000000-0005-0000-0000-000070750000}"/>
    <cellStyle name="Note 2 2 4 2 2 2 2 2" xfId="30066" xr:uid="{00000000-0005-0000-0000-000071750000}"/>
    <cellStyle name="Note 2 2 4 2 2 2 3" xfId="30067" xr:uid="{00000000-0005-0000-0000-000072750000}"/>
    <cellStyle name="Note 2 2 4 2 2 2 4" xfId="30068" xr:uid="{00000000-0005-0000-0000-000073750000}"/>
    <cellStyle name="Note 2 2 4 2 2 3" xfId="30069" xr:uid="{00000000-0005-0000-0000-000074750000}"/>
    <cellStyle name="Note 2 2 4 2 2 3 2" xfId="30070" xr:uid="{00000000-0005-0000-0000-000075750000}"/>
    <cellStyle name="Note 2 2 4 2 2 3 2 2" xfId="30071" xr:uid="{00000000-0005-0000-0000-000076750000}"/>
    <cellStyle name="Note 2 2 4 2 2 3 3" xfId="30072" xr:uid="{00000000-0005-0000-0000-000077750000}"/>
    <cellStyle name="Note 2 2 4 2 2 3 4" xfId="30073" xr:uid="{00000000-0005-0000-0000-000078750000}"/>
    <cellStyle name="Note 2 2 4 2 2 4" xfId="30074" xr:uid="{00000000-0005-0000-0000-000079750000}"/>
    <cellStyle name="Note 2 2 4 2 2 4 2" xfId="30075" xr:uid="{00000000-0005-0000-0000-00007A750000}"/>
    <cellStyle name="Note 2 2 4 2 2 5" xfId="30076" xr:uid="{00000000-0005-0000-0000-00007B750000}"/>
    <cellStyle name="Note 2 2 4 2 2 6" xfId="30077" xr:uid="{00000000-0005-0000-0000-00007C750000}"/>
    <cellStyle name="Note 2 2 4 2 3" xfId="30078" xr:uid="{00000000-0005-0000-0000-00007D750000}"/>
    <cellStyle name="Note 2 2 4 2 3 2" xfId="30079" xr:uid="{00000000-0005-0000-0000-00007E750000}"/>
    <cellStyle name="Note 2 2 4 2 3 2 2" xfId="30080" xr:uid="{00000000-0005-0000-0000-00007F750000}"/>
    <cellStyle name="Note 2 2 4 2 3 2 2 2" xfId="30081" xr:uid="{00000000-0005-0000-0000-000080750000}"/>
    <cellStyle name="Note 2 2 4 2 3 2 3" xfId="30082" xr:uid="{00000000-0005-0000-0000-000081750000}"/>
    <cellStyle name="Note 2 2 4 2 3 2 4" xfId="30083" xr:uid="{00000000-0005-0000-0000-000082750000}"/>
    <cellStyle name="Note 2 2 4 2 3 3" xfId="30084" xr:uid="{00000000-0005-0000-0000-000083750000}"/>
    <cellStyle name="Note 2 2 4 2 3 3 2" xfId="30085" xr:uid="{00000000-0005-0000-0000-000084750000}"/>
    <cellStyle name="Note 2 2 4 2 3 4" xfId="30086" xr:uid="{00000000-0005-0000-0000-000085750000}"/>
    <cellStyle name="Note 2 2 4 2 3 5" xfId="30087" xr:uid="{00000000-0005-0000-0000-000086750000}"/>
    <cellStyle name="Note 2 2 4 2 4" xfId="30088" xr:uid="{00000000-0005-0000-0000-000087750000}"/>
    <cellStyle name="Note 2 2 4 2 4 2" xfId="30089" xr:uid="{00000000-0005-0000-0000-000088750000}"/>
    <cellStyle name="Note 2 2 4 2 4 2 2" xfId="30090" xr:uid="{00000000-0005-0000-0000-000089750000}"/>
    <cellStyle name="Note 2 2 4 2 4 3" xfId="30091" xr:uid="{00000000-0005-0000-0000-00008A750000}"/>
    <cellStyle name="Note 2 2 4 2 4 4" xfId="30092" xr:uid="{00000000-0005-0000-0000-00008B750000}"/>
    <cellStyle name="Note 2 2 4 2 5" xfId="30093" xr:uid="{00000000-0005-0000-0000-00008C750000}"/>
    <cellStyle name="Note 2 2 4 2 5 2" xfId="30094" xr:uid="{00000000-0005-0000-0000-00008D750000}"/>
    <cellStyle name="Note 2 2 4 2 5 2 2" xfId="30095" xr:uid="{00000000-0005-0000-0000-00008E750000}"/>
    <cellStyle name="Note 2 2 4 2 5 3" xfId="30096" xr:uid="{00000000-0005-0000-0000-00008F750000}"/>
    <cellStyle name="Note 2 2 4 2 5 4" xfId="30097" xr:uid="{00000000-0005-0000-0000-000090750000}"/>
    <cellStyle name="Note 2 2 4 2 6" xfId="30098" xr:uid="{00000000-0005-0000-0000-000091750000}"/>
    <cellStyle name="Note 2 2 4 2 7" xfId="30099" xr:uid="{00000000-0005-0000-0000-000092750000}"/>
    <cellStyle name="Note 2 2 4 2 7 2" xfId="30100" xr:uid="{00000000-0005-0000-0000-000093750000}"/>
    <cellStyle name="Note 2 2 4 2 8" xfId="30101" xr:uid="{00000000-0005-0000-0000-000094750000}"/>
    <cellStyle name="Note 2 2 4 2 9" xfId="30102" xr:uid="{00000000-0005-0000-0000-000095750000}"/>
    <cellStyle name="Note 2 2 4 3" xfId="30103" xr:uid="{00000000-0005-0000-0000-000096750000}"/>
    <cellStyle name="Note 2 2 4 3 2" xfId="30104" xr:uid="{00000000-0005-0000-0000-000097750000}"/>
    <cellStyle name="Note 2 2 4 3 2 2" xfId="30105" xr:uid="{00000000-0005-0000-0000-000098750000}"/>
    <cellStyle name="Note 2 2 4 3 2 2 2" xfId="30106" xr:uid="{00000000-0005-0000-0000-000099750000}"/>
    <cellStyle name="Note 2 2 4 3 2 3" xfId="30107" xr:uid="{00000000-0005-0000-0000-00009A750000}"/>
    <cellStyle name="Note 2 2 4 3 2 4" xfId="30108" xr:uid="{00000000-0005-0000-0000-00009B750000}"/>
    <cellStyle name="Note 2 2 4 3 3" xfId="30109" xr:uid="{00000000-0005-0000-0000-00009C750000}"/>
    <cellStyle name="Note 2 2 4 3 4" xfId="30110" xr:uid="{00000000-0005-0000-0000-00009D750000}"/>
    <cellStyle name="Note 2 2 4 3 4 2" xfId="30111" xr:uid="{00000000-0005-0000-0000-00009E750000}"/>
    <cellStyle name="Note 2 2 4 3 5" xfId="30112" xr:uid="{00000000-0005-0000-0000-00009F750000}"/>
    <cellStyle name="Note 2 2 4 3 6" xfId="30113" xr:uid="{00000000-0005-0000-0000-0000A0750000}"/>
    <cellStyle name="Note 2 2 4 4" xfId="30114" xr:uid="{00000000-0005-0000-0000-0000A1750000}"/>
    <cellStyle name="Note 2 2 4 4 2" xfId="30115" xr:uid="{00000000-0005-0000-0000-0000A2750000}"/>
    <cellStyle name="Note 2 2 4 4 2 2" xfId="30116" xr:uid="{00000000-0005-0000-0000-0000A3750000}"/>
    <cellStyle name="Note 2 2 4 4 2 2 2" xfId="30117" xr:uid="{00000000-0005-0000-0000-0000A4750000}"/>
    <cellStyle name="Note 2 2 4 4 2 3" xfId="30118" xr:uid="{00000000-0005-0000-0000-0000A5750000}"/>
    <cellStyle name="Note 2 2 4 4 2 4" xfId="30119" xr:uid="{00000000-0005-0000-0000-0000A6750000}"/>
    <cellStyle name="Note 2 2 4 4 3" xfId="30120" xr:uid="{00000000-0005-0000-0000-0000A7750000}"/>
    <cellStyle name="Note 2 2 4 4 3 2" xfId="30121" xr:uid="{00000000-0005-0000-0000-0000A8750000}"/>
    <cellStyle name="Note 2 2 4 4 3 2 2" xfId="30122" xr:uid="{00000000-0005-0000-0000-0000A9750000}"/>
    <cellStyle name="Note 2 2 4 4 3 3" xfId="30123" xr:uid="{00000000-0005-0000-0000-0000AA750000}"/>
    <cellStyle name="Note 2 2 4 4 3 4" xfId="30124" xr:uid="{00000000-0005-0000-0000-0000AB750000}"/>
    <cellStyle name="Note 2 2 4 4 4" xfId="30125" xr:uid="{00000000-0005-0000-0000-0000AC750000}"/>
    <cellStyle name="Note 2 2 4 4 4 2" xfId="30126" xr:uid="{00000000-0005-0000-0000-0000AD750000}"/>
    <cellStyle name="Note 2 2 4 4 5" xfId="30127" xr:uid="{00000000-0005-0000-0000-0000AE750000}"/>
    <cellStyle name="Note 2 2 4 4 6" xfId="30128" xr:uid="{00000000-0005-0000-0000-0000AF750000}"/>
    <cellStyle name="Note 2 2 4 5" xfId="30129" xr:uid="{00000000-0005-0000-0000-0000B0750000}"/>
    <cellStyle name="Note 2 2 4 5 2" xfId="30130" xr:uid="{00000000-0005-0000-0000-0000B1750000}"/>
    <cellStyle name="Note 2 2 4 5 3" xfId="30131" xr:uid="{00000000-0005-0000-0000-0000B2750000}"/>
    <cellStyle name="Note 2 2 4 5 4" xfId="30132" xr:uid="{00000000-0005-0000-0000-0000B3750000}"/>
    <cellStyle name="Note 2 2 4 5 4 2" xfId="30133" xr:uid="{00000000-0005-0000-0000-0000B4750000}"/>
    <cellStyle name="Note 2 2 4 5 5" xfId="30134" xr:uid="{00000000-0005-0000-0000-0000B5750000}"/>
    <cellStyle name="Note 2 2 4 5 6" xfId="30135" xr:uid="{00000000-0005-0000-0000-0000B6750000}"/>
    <cellStyle name="Note 2 2 4 6" xfId="30136" xr:uid="{00000000-0005-0000-0000-0000B7750000}"/>
    <cellStyle name="Note 2 2 4 6 2" xfId="30137" xr:uid="{00000000-0005-0000-0000-0000B8750000}"/>
    <cellStyle name="Note 2 2 4 6 2 2" xfId="30138" xr:uid="{00000000-0005-0000-0000-0000B9750000}"/>
    <cellStyle name="Note 2 2 4 6 3" xfId="30139" xr:uid="{00000000-0005-0000-0000-0000BA750000}"/>
    <cellStyle name="Note 2 2 4 6 4" xfId="30140" xr:uid="{00000000-0005-0000-0000-0000BB750000}"/>
    <cellStyle name="Note 2 2 4 7" xfId="30141" xr:uid="{00000000-0005-0000-0000-0000BC750000}"/>
    <cellStyle name="Note 2 2 4 8" xfId="30142" xr:uid="{00000000-0005-0000-0000-0000BD750000}"/>
    <cellStyle name="Note 2 2 4 8 2" xfId="30143" xr:uid="{00000000-0005-0000-0000-0000BE750000}"/>
    <cellStyle name="Note 2 2 4 9" xfId="30144" xr:uid="{00000000-0005-0000-0000-0000BF750000}"/>
    <cellStyle name="Note 2 2 5" xfId="30145" xr:uid="{00000000-0005-0000-0000-0000C0750000}"/>
    <cellStyle name="Note 2 2 5 2" xfId="30146" xr:uid="{00000000-0005-0000-0000-0000C1750000}"/>
    <cellStyle name="Note 2 2 5 2 2" xfId="30147" xr:uid="{00000000-0005-0000-0000-0000C2750000}"/>
    <cellStyle name="Note 2 2 5 2 2 2" xfId="30148" xr:uid="{00000000-0005-0000-0000-0000C3750000}"/>
    <cellStyle name="Note 2 2 5 2 2 2 2" xfId="30149" xr:uid="{00000000-0005-0000-0000-0000C4750000}"/>
    <cellStyle name="Note 2 2 5 2 2 3" xfId="30150" xr:uid="{00000000-0005-0000-0000-0000C5750000}"/>
    <cellStyle name="Note 2 2 5 2 2 4" xfId="30151" xr:uid="{00000000-0005-0000-0000-0000C6750000}"/>
    <cellStyle name="Note 2 2 5 2 3" xfId="30152" xr:uid="{00000000-0005-0000-0000-0000C7750000}"/>
    <cellStyle name="Note 2 2 5 2 4" xfId="30153" xr:uid="{00000000-0005-0000-0000-0000C8750000}"/>
    <cellStyle name="Note 2 2 5 2 4 2" xfId="30154" xr:uid="{00000000-0005-0000-0000-0000C9750000}"/>
    <cellStyle name="Note 2 2 5 2 5" xfId="30155" xr:uid="{00000000-0005-0000-0000-0000CA750000}"/>
    <cellStyle name="Note 2 2 5 2 6" xfId="30156" xr:uid="{00000000-0005-0000-0000-0000CB750000}"/>
    <cellStyle name="Note 2 2 5 3" xfId="30157" xr:uid="{00000000-0005-0000-0000-0000CC750000}"/>
    <cellStyle name="Note 2 2 5 3 2" xfId="30158" xr:uid="{00000000-0005-0000-0000-0000CD750000}"/>
    <cellStyle name="Note 2 2 5 3 2 2" xfId="30159" xr:uid="{00000000-0005-0000-0000-0000CE750000}"/>
    <cellStyle name="Note 2 2 5 3 2 2 2" xfId="30160" xr:uid="{00000000-0005-0000-0000-0000CF750000}"/>
    <cellStyle name="Note 2 2 5 3 2 3" xfId="30161" xr:uid="{00000000-0005-0000-0000-0000D0750000}"/>
    <cellStyle name="Note 2 2 5 3 2 4" xfId="30162" xr:uid="{00000000-0005-0000-0000-0000D1750000}"/>
    <cellStyle name="Note 2 2 5 3 3" xfId="30163" xr:uid="{00000000-0005-0000-0000-0000D2750000}"/>
    <cellStyle name="Note 2 2 5 3 4" xfId="30164" xr:uid="{00000000-0005-0000-0000-0000D3750000}"/>
    <cellStyle name="Note 2 2 5 3 4 2" xfId="30165" xr:uid="{00000000-0005-0000-0000-0000D4750000}"/>
    <cellStyle name="Note 2 2 5 3 5" xfId="30166" xr:uid="{00000000-0005-0000-0000-0000D5750000}"/>
    <cellStyle name="Note 2 2 5 3 6" xfId="30167" xr:uid="{00000000-0005-0000-0000-0000D6750000}"/>
    <cellStyle name="Note 2 2 5 4" xfId="30168" xr:uid="{00000000-0005-0000-0000-0000D7750000}"/>
    <cellStyle name="Note 2 2 5 4 2" xfId="30169" xr:uid="{00000000-0005-0000-0000-0000D8750000}"/>
    <cellStyle name="Note 2 2 5 4 2 2" xfId="30170" xr:uid="{00000000-0005-0000-0000-0000D9750000}"/>
    <cellStyle name="Note 2 2 5 4 2 2 2" xfId="30171" xr:uid="{00000000-0005-0000-0000-0000DA750000}"/>
    <cellStyle name="Note 2 2 5 4 2 3" xfId="30172" xr:uid="{00000000-0005-0000-0000-0000DB750000}"/>
    <cellStyle name="Note 2 2 5 4 2 4" xfId="30173" xr:uid="{00000000-0005-0000-0000-0000DC750000}"/>
    <cellStyle name="Note 2 2 5 4 3" xfId="30174" xr:uid="{00000000-0005-0000-0000-0000DD750000}"/>
    <cellStyle name="Note 2 2 5 4 3 2" xfId="30175" xr:uid="{00000000-0005-0000-0000-0000DE750000}"/>
    <cellStyle name="Note 2 2 5 4 4" xfId="30176" xr:uid="{00000000-0005-0000-0000-0000DF750000}"/>
    <cellStyle name="Note 2 2 5 4 5" xfId="30177" xr:uid="{00000000-0005-0000-0000-0000E0750000}"/>
    <cellStyle name="Note 2 2 5 5" xfId="30178" xr:uid="{00000000-0005-0000-0000-0000E1750000}"/>
    <cellStyle name="Note 2 2 5 5 2" xfId="30179" xr:uid="{00000000-0005-0000-0000-0000E2750000}"/>
    <cellStyle name="Note 2 2 5 5 2 2" xfId="30180" xr:uid="{00000000-0005-0000-0000-0000E3750000}"/>
    <cellStyle name="Note 2 2 5 5 3" xfId="30181" xr:uid="{00000000-0005-0000-0000-0000E4750000}"/>
    <cellStyle name="Note 2 2 5 5 4" xfId="30182" xr:uid="{00000000-0005-0000-0000-0000E5750000}"/>
    <cellStyle name="Note 2 2 5 6" xfId="30183" xr:uid="{00000000-0005-0000-0000-0000E6750000}"/>
    <cellStyle name="Note 2 2 5 7" xfId="30184" xr:uid="{00000000-0005-0000-0000-0000E7750000}"/>
    <cellStyle name="Note 2 2 5 7 2" xfId="30185" xr:uid="{00000000-0005-0000-0000-0000E8750000}"/>
    <cellStyle name="Note 2 2 5 8" xfId="30186" xr:uid="{00000000-0005-0000-0000-0000E9750000}"/>
    <cellStyle name="Note 2 2 5 9" xfId="30187" xr:uid="{00000000-0005-0000-0000-0000EA750000}"/>
    <cellStyle name="Note 2 2 6" xfId="30188" xr:uid="{00000000-0005-0000-0000-0000EB750000}"/>
    <cellStyle name="Note 2 2 6 2" xfId="30189" xr:uid="{00000000-0005-0000-0000-0000EC750000}"/>
    <cellStyle name="Note 2 2 6 2 2" xfId="30190" xr:uid="{00000000-0005-0000-0000-0000ED750000}"/>
    <cellStyle name="Note 2 2 6 2 2 2" xfId="30191" xr:uid="{00000000-0005-0000-0000-0000EE750000}"/>
    <cellStyle name="Note 2 2 6 2 3" xfId="30192" xr:uid="{00000000-0005-0000-0000-0000EF750000}"/>
    <cellStyle name="Note 2 2 6 2 4" xfId="30193" xr:uid="{00000000-0005-0000-0000-0000F0750000}"/>
    <cellStyle name="Note 2 2 6 3" xfId="30194" xr:uid="{00000000-0005-0000-0000-0000F1750000}"/>
    <cellStyle name="Note 2 2 6 4" xfId="30195" xr:uid="{00000000-0005-0000-0000-0000F2750000}"/>
    <cellStyle name="Note 2 2 6 4 2" xfId="30196" xr:uid="{00000000-0005-0000-0000-0000F3750000}"/>
    <cellStyle name="Note 2 2 6 5" xfId="30197" xr:uid="{00000000-0005-0000-0000-0000F4750000}"/>
    <cellStyle name="Note 2 2 6 6" xfId="30198" xr:uid="{00000000-0005-0000-0000-0000F5750000}"/>
    <cellStyle name="Note 2 2 7" xfId="30199" xr:uid="{00000000-0005-0000-0000-0000F6750000}"/>
    <cellStyle name="Note 2 2 7 2" xfId="30200" xr:uid="{00000000-0005-0000-0000-0000F7750000}"/>
    <cellStyle name="Note 2 2 7 2 2" xfId="30201" xr:uid="{00000000-0005-0000-0000-0000F8750000}"/>
    <cellStyle name="Note 2 2 7 2 2 2" xfId="30202" xr:uid="{00000000-0005-0000-0000-0000F9750000}"/>
    <cellStyle name="Note 2 2 7 2 3" xfId="30203" xr:uid="{00000000-0005-0000-0000-0000FA750000}"/>
    <cellStyle name="Note 2 2 7 2 4" xfId="30204" xr:uid="{00000000-0005-0000-0000-0000FB750000}"/>
    <cellStyle name="Note 2 2 7 3" xfId="30205" xr:uid="{00000000-0005-0000-0000-0000FC750000}"/>
    <cellStyle name="Note 2 2 7 4" xfId="30206" xr:uid="{00000000-0005-0000-0000-0000FD750000}"/>
    <cellStyle name="Note 2 2 7 4 2" xfId="30207" xr:uid="{00000000-0005-0000-0000-0000FE750000}"/>
    <cellStyle name="Note 2 2 7 5" xfId="30208" xr:uid="{00000000-0005-0000-0000-0000FF750000}"/>
    <cellStyle name="Note 2 2 7 6" xfId="30209" xr:uid="{00000000-0005-0000-0000-000000760000}"/>
    <cellStyle name="Note 2 2 8" xfId="30210" xr:uid="{00000000-0005-0000-0000-000001760000}"/>
    <cellStyle name="Note 2 2 8 2" xfId="30211" xr:uid="{00000000-0005-0000-0000-000002760000}"/>
    <cellStyle name="Note 2 2 8 2 2" xfId="30212" xr:uid="{00000000-0005-0000-0000-000003760000}"/>
    <cellStyle name="Note 2 2 8 2 2 2" xfId="30213" xr:uid="{00000000-0005-0000-0000-000004760000}"/>
    <cellStyle name="Note 2 2 8 2 3" xfId="30214" xr:uid="{00000000-0005-0000-0000-000005760000}"/>
    <cellStyle name="Note 2 2 8 2 4" xfId="30215" xr:uid="{00000000-0005-0000-0000-000006760000}"/>
    <cellStyle name="Note 2 2 8 3" xfId="30216" xr:uid="{00000000-0005-0000-0000-000007760000}"/>
    <cellStyle name="Note 2 2 8 3 2" xfId="30217" xr:uid="{00000000-0005-0000-0000-000008760000}"/>
    <cellStyle name="Note 2 2 8 4" xfId="30218" xr:uid="{00000000-0005-0000-0000-000009760000}"/>
    <cellStyle name="Note 2 2 8 5" xfId="30219" xr:uid="{00000000-0005-0000-0000-00000A760000}"/>
    <cellStyle name="Note 2 2 9" xfId="30220" xr:uid="{00000000-0005-0000-0000-00000B760000}"/>
    <cellStyle name="Note 2 2 9 2" xfId="30221" xr:uid="{00000000-0005-0000-0000-00000C760000}"/>
    <cellStyle name="Note 2 2 9 3" xfId="30222" xr:uid="{00000000-0005-0000-0000-00000D760000}"/>
    <cellStyle name="Note 2 2 9 3 2" xfId="30223" xr:uid="{00000000-0005-0000-0000-00000E760000}"/>
    <cellStyle name="Note 2 2 9 4" xfId="30224" xr:uid="{00000000-0005-0000-0000-00000F760000}"/>
    <cellStyle name="Note 2 2 9 5" xfId="30225" xr:uid="{00000000-0005-0000-0000-000010760000}"/>
    <cellStyle name="Note 2 3" xfId="30226" xr:uid="{00000000-0005-0000-0000-000011760000}"/>
    <cellStyle name="Note 2 3 10" xfId="30227" xr:uid="{00000000-0005-0000-0000-000012760000}"/>
    <cellStyle name="Note 2 3 10 2" xfId="30228" xr:uid="{00000000-0005-0000-0000-000013760000}"/>
    <cellStyle name="Note 2 3 11" xfId="30229" xr:uid="{00000000-0005-0000-0000-000014760000}"/>
    <cellStyle name="Note 2 3 11 2" xfId="30230" xr:uid="{00000000-0005-0000-0000-000015760000}"/>
    <cellStyle name="Note 2 3 12" xfId="30231" xr:uid="{00000000-0005-0000-0000-000016760000}"/>
    <cellStyle name="Note 2 3 2" xfId="30232" xr:uid="{00000000-0005-0000-0000-000017760000}"/>
    <cellStyle name="Note 2 3 2 2" xfId="30233" xr:uid="{00000000-0005-0000-0000-000018760000}"/>
    <cellStyle name="Note 2 3 2 2 2" xfId="30234" xr:uid="{00000000-0005-0000-0000-000019760000}"/>
    <cellStyle name="Note 2 3 2 2 2 2" xfId="30235" xr:uid="{00000000-0005-0000-0000-00001A760000}"/>
    <cellStyle name="Note 2 3 2 3" xfId="30236" xr:uid="{00000000-0005-0000-0000-00001B760000}"/>
    <cellStyle name="Note 2 3 2 3 2" xfId="30237" xr:uid="{00000000-0005-0000-0000-00001C760000}"/>
    <cellStyle name="Note 2 3 2 4" xfId="30238" xr:uid="{00000000-0005-0000-0000-00001D760000}"/>
    <cellStyle name="Note 2 3 2 4 2" xfId="30239" xr:uid="{00000000-0005-0000-0000-00001E760000}"/>
    <cellStyle name="Note 2 3 2 5" xfId="30240" xr:uid="{00000000-0005-0000-0000-00001F760000}"/>
    <cellStyle name="Note 2 3 2 5 2" xfId="30241" xr:uid="{00000000-0005-0000-0000-000020760000}"/>
    <cellStyle name="Note 2 3 2 6" xfId="30242" xr:uid="{00000000-0005-0000-0000-000021760000}"/>
    <cellStyle name="Note 2 3 3" xfId="30243" xr:uid="{00000000-0005-0000-0000-000022760000}"/>
    <cellStyle name="Note 2 3 3 2" xfId="30244" xr:uid="{00000000-0005-0000-0000-000023760000}"/>
    <cellStyle name="Note 2 3 3 2 2" xfId="30245" xr:uid="{00000000-0005-0000-0000-000024760000}"/>
    <cellStyle name="Note 2 3 3 2 2 2" xfId="30246" xr:uid="{00000000-0005-0000-0000-000025760000}"/>
    <cellStyle name="Note 2 3 3 3" xfId="30247" xr:uid="{00000000-0005-0000-0000-000026760000}"/>
    <cellStyle name="Note 2 3 3 3 2" xfId="30248" xr:uid="{00000000-0005-0000-0000-000027760000}"/>
    <cellStyle name="Note 2 3 3 4" xfId="30249" xr:uid="{00000000-0005-0000-0000-000028760000}"/>
    <cellStyle name="Note 2 3 3 4 2" xfId="30250" xr:uid="{00000000-0005-0000-0000-000029760000}"/>
    <cellStyle name="Note 2 3 3 5" xfId="30251" xr:uid="{00000000-0005-0000-0000-00002A760000}"/>
    <cellStyle name="Note 2 3 3 5 2" xfId="30252" xr:uid="{00000000-0005-0000-0000-00002B760000}"/>
    <cellStyle name="Note 2 3 4" xfId="30253" xr:uid="{00000000-0005-0000-0000-00002C760000}"/>
    <cellStyle name="Note 2 3 4 2" xfId="30254" xr:uid="{00000000-0005-0000-0000-00002D760000}"/>
    <cellStyle name="Note 2 3 4 2 2" xfId="30255" xr:uid="{00000000-0005-0000-0000-00002E760000}"/>
    <cellStyle name="Note 2 3 4 3" xfId="30256" xr:uid="{00000000-0005-0000-0000-00002F760000}"/>
    <cellStyle name="Note 2 3 4 3 2" xfId="30257" xr:uid="{00000000-0005-0000-0000-000030760000}"/>
    <cellStyle name="Note 2 3 4 4" xfId="30258" xr:uid="{00000000-0005-0000-0000-000031760000}"/>
    <cellStyle name="Note 2 3 4 4 2" xfId="30259" xr:uid="{00000000-0005-0000-0000-000032760000}"/>
    <cellStyle name="Note 2 3 5" xfId="30260" xr:uid="{00000000-0005-0000-0000-000033760000}"/>
    <cellStyle name="Note 2 3 5 2" xfId="30261" xr:uid="{00000000-0005-0000-0000-000034760000}"/>
    <cellStyle name="Note 2 3 5 2 2" xfId="30262" xr:uid="{00000000-0005-0000-0000-000035760000}"/>
    <cellStyle name="Note 2 3 5 3" xfId="30263" xr:uid="{00000000-0005-0000-0000-000036760000}"/>
    <cellStyle name="Note 2 3 5 3 2" xfId="30264" xr:uid="{00000000-0005-0000-0000-000037760000}"/>
    <cellStyle name="Note 2 3 5 4" xfId="30265" xr:uid="{00000000-0005-0000-0000-000038760000}"/>
    <cellStyle name="Note 2 3 6" xfId="30266" xr:uid="{00000000-0005-0000-0000-000039760000}"/>
    <cellStyle name="Note 2 3 6 2" xfId="30267" xr:uid="{00000000-0005-0000-0000-00003A760000}"/>
    <cellStyle name="Note 2 3 7" xfId="30268" xr:uid="{00000000-0005-0000-0000-00003B760000}"/>
    <cellStyle name="Note 2 3 7 2" xfId="30269" xr:uid="{00000000-0005-0000-0000-00003C760000}"/>
    <cellStyle name="Note 2 3 8" xfId="30270" xr:uid="{00000000-0005-0000-0000-00003D760000}"/>
    <cellStyle name="Note 2 3 8 2" xfId="30271" xr:uid="{00000000-0005-0000-0000-00003E760000}"/>
    <cellStyle name="Note 2 3 9" xfId="30272" xr:uid="{00000000-0005-0000-0000-00003F760000}"/>
    <cellStyle name="Note 2 3 9 2" xfId="30273" xr:uid="{00000000-0005-0000-0000-000040760000}"/>
    <cellStyle name="Note 2 4" xfId="30274" xr:uid="{00000000-0005-0000-0000-000041760000}"/>
    <cellStyle name="Note 2 4 10" xfId="30275" xr:uid="{00000000-0005-0000-0000-000042760000}"/>
    <cellStyle name="Note 2 4 10 2" xfId="30276" xr:uid="{00000000-0005-0000-0000-000043760000}"/>
    <cellStyle name="Note 2 4 11" xfId="30277" xr:uid="{00000000-0005-0000-0000-000044760000}"/>
    <cellStyle name="Note 2 4 12" xfId="30278" xr:uid="{00000000-0005-0000-0000-000045760000}"/>
    <cellStyle name="Note 2 4 2" xfId="30279" xr:uid="{00000000-0005-0000-0000-000046760000}"/>
    <cellStyle name="Note 2 4 2 10" xfId="30280" xr:uid="{00000000-0005-0000-0000-000047760000}"/>
    <cellStyle name="Note 2 4 2 11" xfId="30281" xr:uid="{00000000-0005-0000-0000-000048760000}"/>
    <cellStyle name="Note 2 4 2 2" xfId="30282" xr:uid="{00000000-0005-0000-0000-000049760000}"/>
    <cellStyle name="Note 2 4 2 2 10" xfId="30283" xr:uid="{00000000-0005-0000-0000-00004A760000}"/>
    <cellStyle name="Note 2 4 2 2 2" xfId="30284" xr:uid="{00000000-0005-0000-0000-00004B760000}"/>
    <cellStyle name="Note 2 4 2 2 2 2" xfId="30285" xr:uid="{00000000-0005-0000-0000-00004C760000}"/>
    <cellStyle name="Note 2 4 2 2 2 2 2" xfId="30286" xr:uid="{00000000-0005-0000-0000-00004D760000}"/>
    <cellStyle name="Note 2 4 2 2 2 2 2 2" xfId="30287" xr:uid="{00000000-0005-0000-0000-00004E760000}"/>
    <cellStyle name="Note 2 4 2 2 2 2 2 2 2" xfId="30288" xr:uid="{00000000-0005-0000-0000-00004F760000}"/>
    <cellStyle name="Note 2 4 2 2 2 2 2 3" xfId="30289" xr:uid="{00000000-0005-0000-0000-000050760000}"/>
    <cellStyle name="Note 2 4 2 2 2 2 2 4" xfId="30290" xr:uid="{00000000-0005-0000-0000-000051760000}"/>
    <cellStyle name="Note 2 4 2 2 2 2 3" xfId="30291" xr:uid="{00000000-0005-0000-0000-000052760000}"/>
    <cellStyle name="Note 2 4 2 2 2 2 3 2" xfId="30292" xr:uid="{00000000-0005-0000-0000-000053760000}"/>
    <cellStyle name="Note 2 4 2 2 2 2 4" xfId="30293" xr:uid="{00000000-0005-0000-0000-000054760000}"/>
    <cellStyle name="Note 2 4 2 2 2 2 5" xfId="30294" xr:uid="{00000000-0005-0000-0000-000055760000}"/>
    <cellStyle name="Note 2 4 2 2 2 3" xfId="30295" xr:uid="{00000000-0005-0000-0000-000056760000}"/>
    <cellStyle name="Note 2 4 2 2 2 3 2" xfId="30296" xr:uid="{00000000-0005-0000-0000-000057760000}"/>
    <cellStyle name="Note 2 4 2 2 2 3 2 2" xfId="30297" xr:uid="{00000000-0005-0000-0000-000058760000}"/>
    <cellStyle name="Note 2 4 2 2 2 3 2 2 2" xfId="30298" xr:uid="{00000000-0005-0000-0000-000059760000}"/>
    <cellStyle name="Note 2 4 2 2 2 3 2 3" xfId="30299" xr:uid="{00000000-0005-0000-0000-00005A760000}"/>
    <cellStyle name="Note 2 4 2 2 2 3 2 4" xfId="30300" xr:uid="{00000000-0005-0000-0000-00005B760000}"/>
    <cellStyle name="Note 2 4 2 2 2 3 3" xfId="30301" xr:uid="{00000000-0005-0000-0000-00005C760000}"/>
    <cellStyle name="Note 2 4 2 2 2 3 3 2" xfId="30302" xr:uid="{00000000-0005-0000-0000-00005D760000}"/>
    <cellStyle name="Note 2 4 2 2 2 3 4" xfId="30303" xr:uid="{00000000-0005-0000-0000-00005E760000}"/>
    <cellStyle name="Note 2 4 2 2 2 3 5" xfId="30304" xr:uid="{00000000-0005-0000-0000-00005F760000}"/>
    <cellStyle name="Note 2 4 2 2 2 4" xfId="30305" xr:uid="{00000000-0005-0000-0000-000060760000}"/>
    <cellStyle name="Note 2 4 2 2 2 4 2" xfId="30306" xr:uid="{00000000-0005-0000-0000-000061760000}"/>
    <cellStyle name="Note 2 4 2 2 2 4 2 2" xfId="30307" xr:uid="{00000000-0005-0000-0000-000062760000}"/>
    <cellStyle name="Note 2 4 2 2 2 4 3" xfId="30308" xr:uid="{00000000-0005-0000-0000-000063760000}"/>
    <cellStyle name="Note 2 4 2 2 2 4 4" xfId="30309" xr:uid="{00000000-0005-0000-0000-000064760000}"/>
    <cellStyle name="Note 2 4 2 2 2 5" xfId="30310" xr:uid="{00000000-0005-0000-0000-000065760000}"/>
    <cellStyle name="Note 2 4 2 2 2 5 2" xfId="30311" xr:uid="{00000000-0005-0000-0000-000066760000}"/>
    <cellStyle name="Note 2 4 2 2 2 5 2 2" xfId="30312" xr:uid="{00000000-0005-0000-0000-000067760000}"/>
    <cellStyle name="Note 2 4 2 2 2 5 3" xfId="30313" xr:uid="{00000000-0005-0000-0000-000068760000}"/>
    <cellStyle name="Note 2 4 2 2 2 5 4" xfId="30314" xr:uid="{00000000-0005-0000-0000-000069760000}"/>
    <cellStyle name="Note 2 4 2 2 2 6" xfId="30315" xr:uid="{00000000-0005-0000-0000-00006A760000}"/>
    <cellStyle name="Note 2 4 2 2 2 6 2" xfId="30316" xr:uid="{00000000-0005-0000-0000-00006B760000}"/>
    <cellStyle name="Note 2 4 2 2 2 6 2 2" xfId="30317" xr:uid="{00000000-0005-0000-0000-00006C760000}"/>
    <cellStyle name="Note 2 4 2 2 2 6 3" xfId="30318" xr:uid="{00000000-0005-0000-0000-00006D760000}"/>
    <cellStyle name="Note 2 4 2 2 2 6 4" xfId="30319" xr:uid="{00000000-0005-0000-0000-00006E760000}"/>
    <cellStyle name="Note 2 4 2 2 2 7" xfId="30320" xr:uid="{00000000-0005-0000-0000-00006F760000}"/>
    <cellStyle name="Note 2 4 2 2 2 7 2" xfId="30321" xr:uid="{00000000-0005-0000-0000-000070760000}"/>
    <cellStyle name="Note 2 4 2 2 2 8" xfId="30322" xr:uid="{00000000-0005-0000-0000-000071760000}"/>
    <cellStyle name="Note 2 4 2 2 2 9" xfId="30323" xr:uid="{00000000-0005-0000-0000-000072760000}"/>
    <cellStyle name="Note 2 4 2 2 3" xfId="30324" xr:uid="{00000000-0005-0000-0000-000073760000}"/>
    <cellStyle name="Note 2 4 2 2 3 2" xfId="30325" xr:uid="{00000000-0005-0000-0000-000074760000}"/>
    <cellStyle name="Note 2 4 2 2 3 2 2" xfId="30326" xr:uid="{00000000-0005-0000-0000-000075760000}"/>
    <cellStyle name="Note 2 4 2 2 3 2 2 2" xfId="30327" xr:uid="{00000000-0005-0000-0000-000076760000}"/>
    <cellStyle name="Note 2 4 2 2 3 2 3" xfId="30328" xr:uid="{00000000-0005-0000-0000-000077760000}"/>
    <cellStyle name="Note 2 4 2 2 3 2 4" xfId="30329" xr:uid="{00000000-0005-0000-0000-000078760000}"/>
    <cellStyle name="Note 2 4 2 2 3 3" xfId="30330" xr:uid="{00000000-0005-0000-0000-000079760000}"/>
    <cellStyle name="Note 2 4 2 2 3 3 2" xfId="30331" xr:uid="{00000000-0005-0000-0000-00007A760000}"/>
    <cellStyle name="Note 2 4 2 2 3 3 2 2" xfId="30332" xr:uid="{00000000-0005-0000-0000-00007B760000}"/>
    <cellStyle name="Note 2 4 2 2 3 3 3" xfId="30333" xr:uid="{00000000-0005-0000-0000-00007C760000}"/>
    <cellStyle name="Note 2 4 2 2 3 3 4" xfId="30334" xr:uid="{00000000-0005-0000-0000-00007D760000}"/>
    <cellStyle name="Note 2 4 2 2 3 4" xfId="30335" xr:uid="{00000000-0005-0000-0000-00007E760000}"/>
    <cellStyle name="Note 2 4 2 2 3 4 2" xfId="30336" xr:uid="{00000000-0005-0000-0000-00007F760000}"/>
    <cellStyle name="Note 2 4 2 2 3 5" xfId="30337" xr:uid="{00000000-0005-0000-0000-000080760000}"/>
    <cellStyle name="Note 2 4 2 2 3 6" xfId="30338" xr:uid="{00000000-0005-0000-0000-000081760000}"/>
    <cellStyle name="Note 2 4 2 2 4" xfId="30339" xr:uid="{00000000-0005-0000-0000-000082760000}"/>
    <cellStyle name="Note 2 4 2 2 4 2" xfId="30340" xr:uid="{00000000-0005-0000-0000-000083760000}"/>
    <cellStyle name="Note 2 4 2 2 4 2 2" xfId="30341" xr:uid="{00000000-0005-0000-0000-000084760000}"/>
    <cellStyle name="Note 2 4 2 2 4 2 2 2" xfId="30342" xr:uid="{00000000-0005-0000-0000-000085760000}"/>
    <cellStyle name="Note 2 4 2 2 4 2 3" xfId="30343" xr:uid="{00000000-0005-0000-0000-000086760000}"/>
    <cellStyle name="Note 2 4 2 2 4 2 4" xfId="30344" xr:uid="{00000000-0005-0000-0000-000087760000}"/>
    <cellStyle name="Note 2 4 2 2 4 3" xfId="30345" xr:uid="{00000000-0005-0000-0000-000088760000}"/>
    <cellStyle name="Note 2 4 2 2 4 3 2" xfId="30346" xr:uid="{00000000-0005-0000-0000-000089760000}"/>
    <cellStyle name="Note 2 4 2 2 4 4" xfId="30347" xr:uid="{00000000-0005-0000-0000-00008A760000}"/>
    <cellStyle name="Note 2 4 2 2 4 5" xfId="30348" xr:uid="{00000000-0005-0000-0000-00008B760000}"/>
    <cellStyle name="Note 2 4 2 2 5" xfId="30349" xr:uid="{00000000-0005-0000-0000-00008C760000}"/>
    <cellStyle name="Note 2 4 2 2 5 2" xfId="30350" xr:uid="{00000000-0005-0000-0000-00008D760000}"/>
    <cellStyle name="Note 2 4 2 2 5 2 2" xfId="30351" xr:uid="{00000000-0005-0000-0000-00008E760000}"/>
    <cellStyle name="Note 2 4 2 2 5 3" xfId="30352" xr:uid="{00000000-0005-0000-0000-00008F760000}"/>
    <cellStyle name="Note 2 4 2 2 5 4" xfId="30353" xr:uid="{00000000-0005-0000-0000-000090760000}"/>
    <cellStyle name="Note 2 4 2 2 6" xfId="30354" xr:uid="{00000000-0005-0000-0000-000091760000}"/>
    <cellStyle name="Note 2 4 2 2 6 2" xfId="30355" xr:uid="{00000000-0005-0000-0000-000092760000}"/>
    <cellStyle name="Note 2 4 2 2 6 2 2" xfId="30356" xr:uid="{00000000-0005-0000-0000-000093760000}"/>
    <cellStyle name="Note 2 4 2 2 6 3" xfId="30357" xr:uid="{00000000-0005-0000-0000-000094760000}"/>
    <cellStyle name="Note 2 4 2 2 6 4" xfId="30358" xr:uid="{00000000-0005-0000-0000-000095760000}"/>
    <cellStyle name="Note 2 4 2 2 7" xfId="30359" xr:uid="{00000000-0005-0000-0000-000096760000}"/>
    <cellStyle name="Note 2 4 2 2 8" xfId="30360" xr:uid="{00000000-0005-0000-0000-000097760000}"/>
    <cellStyle name="Note 2 4 2 2 8 2" xfId="30361" xr:uid="{00000000-0005-0000-0000-000098760000}"/>
    <cellStyle name="Note 2 4 2 2 9" xfId="30362" xr:uid="{00000000-0005-0000-0000-000099760000}"/>
    <cellStyle name="Note 2 4 2 3" xfId="30363" xr:uid="{00000000-0005-0000-0000-00009A760000}"/>
    <cellStyle name="Note 2 4 2 3 2" xfId="30364" xr:uid="{00000000-0005-0000-0000-00009B760000}"/>
    <cellStyle name="Note 2 4 2 3 2 2" xfId="30365" xr:uid="{00000000-0005-0000-0000-00009C760000}"/>
    <cellStyle name="Note 2 4 2 3 2 2 2" xfId="30366" xr:uid="{00000000-0005-0000-0000-00009D760000}"/>
    <cellStyle name="Note 2 4 2 3 2 2 2 2" xfId="30367" xr:uid="{00000000-0005-0000-0000-00009E760000}"/>
    <cellStyle name="Note 2 4 2 3 2 2 3" xfId="30368" xr:uid="{00000000-0005-0000-0000-00009F760000}"/>
    <cellStyle name="Note 2 4 2 3 2 2 4" xfId="30369" xr:uid="{00000000-0005-0000-0000-0000A0760000}"/>
    <cellStyle name="Note 2 4 2 3 2 3" xfId="30370" xr:uid="{00000000-0005-0000-0000-0000A1760000}"/>
    <cellStyle name="Note 2 4 2 3 2 3 2" xfId="30371" xr:uid="{00000000-0005-0000-0000-0000A2760000}"/>
    <cellStyle name="Note 2 4 2 3 2 3 2 2" xfId="30372" xr:uid="{00000000-0005-0000-0000-0000A3760000}"/>
    <cellStyle name="Note 2 4 2 3 2 3 3" xfId="30373" xr:uid="{00000000-0005-0000-0000-0000A4760000}"/>
    <cellStyle name="Note 2 4 2 3 2 3 4" xfId="30374" xr:uid="{00000000-0005-0000-0000-0000A5760000}"/>
    <cellStyle name="Note 2 4 2 3 2 4" xfId="30375" xr:uid="{00000000-0005-0000-0000-0000A6760000}"/>
    <cellStyle name="Note 2 4 2 3 2 4 2" xfId="30376" xr:uid="{00000000-0005-0000-0000-0000A7760000}"/>
    <cellStyle name="Note 2 4 2 3 2 5" xfId="30377" xr:uid="{00000000-0005-0000-0000-0000A8760000}"/>
    <cellStyle name="Note 2 4 2 3 2 6" xfId="30378" xr:uid="{00000000-0005-0000-0000-0000A9760000}"/>
    <cellStyle name="Note 2 4 2 3 3" xfId="30379" xr:uid="{00000000-0005-0000-0000-0000AA760000}"/>
    <cellStyle name="Note 2 4 2 3 3 2" xfId="30380" xr:uid="{00000000-0005-0000-0000-0000AB760000}"/>
    <cellStyle name="Note 2 4 2 3 3 2 2" xfId="30381" xr:uid="{00000000-0005-0000-0000-0000AC760000}"/>
    <cellStyle name="Note 2 4 2 3 3 2 2 2" xfId="30382" xr:uid="{00000000-0005-0000-0000-0000AD760000}"/>
    <cellStyle name="Note 2 4 2 3 3 2 3" xfId="30383" xr:uid="{00000000-0005-0000-0000-0000AE760000}"/>
    <cellStyle name="Note 2 4 2 3 3 2 4" xfId="30384" xr:uid="{00000000-0005-0000-0000-0000AF760000}"/>
    <cellStyle name="Note 2 4 2 3 3 3" xfId="30385" xr:uid="{00000000-0005-0000-0000-0000B0760000}"/>
    <cellStyle name="Note 2 4 2 3 3 3 2" xfId="30386" xr:uid="{00000000-0005-0000-0000-0000B1760000}"/>
    <cellStyle name="Note 2 4 2 3 3 4" xfId="30387" xr:uid="{00000000-0005-0000-0000-0000B2760000}"/>
    <cellStyle name="Note 2 4 2 3 3 5" xfId="30388" xr:uid="{00000000-0005-0000-0000-0000B3760000}"/>
    <cellStyle name="Note 2 4 2 3 4" xfId="30389" xr:uid="{00000000-0005-0000-0000-0000B4760000}"/>
    <cellStyle name="Note 2 4 2 3 4 2" xfId="30390" xr:uid="{00000000-0005-0000-0000-0000B5760000}"/>
    <cellStyle name="Note 2 4 2 3 4 2 2" xfId="30391" xr:uid="{00000000-0005-0000-0000-0000B6760000}"/>
    <cellStyle name="Note 2 4 2 3 4 3" xfId="30392" xr:uid="{00000000-0005-0000-0000-0000B7760000}"/>
    <cellStyle name="Note 2 4 2 3 4 4" xfId="30393" xr:uid="{00000000-0005-0000-0000-0000B8760000}"/>
    <cellStyle name="Note 2 4 2 3 5" xfId="30394" xr:uid="{00000000-0005-0000-0000-0000B9760000}"/>
    <cellStyle name="Note 2 4 2 3 5 2" xfId="30395" xr:uid="{00000000-0005-0000-0000-0000BA760000}"/>
    <cellStyle name="Note 2 4 2 3 5 2 2" xfId="30396" xr:uid="{00000000-0005-0000-0000-0000BB760000}"/>
    <cellStyle name="Note 2 4 2 3 5 3" xfId="30397" xr:uid="{00000000-0005-0000-0000-0000BC760000}"/>
    <cellStyle name="Note 2 4 2 3 5 4" xfId="30398" xr:uid="{00000000-0005-0000-0000-0000BD760000}"/>
    <cellStyle name="Note 2 4 2 3 6" xfId="30399" xr:uid="{00000000-0005-0000-0000-0000BE760000}"/>
    <cellStyle name="Note 2 4 2 3 7" xfId="30400" xr:uid="{00000000-0005-0000-0000-0000BF760000}"/>
    <cellStyle name="Note 2 4 2 3 7 2" xfId="30401" xr:uid="{00000000-0005-0000-0000-0000C0760000}"/>
    <cellStyle name="Note 2 4 2 3 8" xfId="30402" xr:uid="{00000000-0005-0000-0000-0000C1760000}"/>
    <cellStyle name="Note 2 4 2 3 9" xfId="30403" xr:uid="{00000000-0005-0000-0000-0000C2760000}"/>
    <cellStyle name="Note 2 4 2 4" xfId="30404" xr:uid="{00000000-0005-0000-0000-0000C3760000}"/>
    <cellStyle name="Note 2 4 2 4 2" xfId="30405" xr:uid="{00000000-0005-0000-0000-0000C4760000}"/>
    <cellStyle name="Note 2 4 2 4 2 2" xfId="30406" xr:uid="{00000000-0005-0000-0000-0000C5760000}"/>
    <cellStyle name="Note 2 4 2 4 2 2 2" xfId="30407" xr:uid="{00000000-0005-0000-0000-0000C6760000}"/>
    <cellStyle name="Note 2 4 2 4 2 3" xfId="30408" xr:uid="{00000000-0005-0000-0000-0000C7760000}"/>
    <cellStyle name="Note 2 4 2 4 2 4" xfId="30409" xr:uid="{00000000-0005-0000-0000-0000C8760000}"/>
    <cellStyle name="Note 2 4 2 4 3" xfId="30410" xr:uid="{00000000-0005-0000-0000-0000C9760000}"/>
    <cellStyle name="Note 2 4 2 4 3 2" xfId="30411" xr:uid="{00000000-0005-0000-0000-0000CA760000}"/>
    <cellStyle name="Note 2 4 2 4 3 2 2" xfId="30412" xr:uid="{00000000-0005-0000-0000-0000CB760000}"/>
    <cellStyle name="Note 2 4 2 4 3 3" xfId="30413" xr:uid="{00000000-0005-0000-0000-0000CC760000}"/>
    <cellStyle name="Note 2 4 2 4 3 4" xfId="30414" xr:uid="{00000000-0005-0000-0000-0000CD760000}"/>
    <cellStyle name="Note 2 4 2 4 4" xfId="30415" xr:uid="{00000000-0005-0000-0000-0000CE760000}"/>
    <cellStyle name="Note 2 4 2 4 4 2" xfId="30416" xr:uid="{00000000-0005-0000-0000-0000CF760000}"/>
    <cellStyle name="Note 2 4 2 4 5" xfId="30417" xr:uid="{00000000-0005-0000-0000-0000D0760000}"/>
    <cellStyle name="Note 2 4 2 4 6" xfId="30418" xr:uid="{00000000-0005-0000-0000-0000D1760000}"/>
    <cellStyle name="Note 2 4 2 5" xfId="30419" xr:uid="{00000000-0005-0000-0000-0000D2760000}"/>
    <cellStyle name="Note 2 4 2 5 2" xfId="30420" xr:uid="{00000000-0005-0000-0000-0000D3760000}"/>
    <cellStyle name="Note 2 4 2 5 2 2" xfId="30421" xr:uid="{00000000-0005-0000-0000-0000D4760000}"/>
    <cellStyle name="Note 2 4 2 5 2 2 2" xfId="30422" xr:uid="{00000000-0005-0000-0000-0000D5760000}"/>
    <cellStyle name="Note 2 4 2 5 2 3" xfId="30423" xr:uid="{00000000-0005-0000-0000-0000D6760000}"/>
    <cellStyle name="Note 2 4 2 5 2 4" xfId="30424" xr:uid="{00000000-0005-0000-0000-0000D7760000}"/>
    <cellStyle name="Note 2 4 2 5 3" xfId="30425" xr:uid="{00000000-0005-0000-0000-0000D8760000}"/>
    <cellStyle name="Note 2 4 2 5 3 2" xfId="30426" xr:uid="{00000000-0005-0000-0000-0000D9760000}"/>
    <cellStyle name="Note 2 4 2 5 4" xfId="30427" xr:uid="{00000000-0005-0000-0000-0000DA760000}"/>
    <cellStyle name="Note 2 4 2 5 5" xfId="30428" xr:uid="{00000000-0005-0000-0000-0000DB760000}"/>
    <cellStyle name="Note 2 4 2 6" xfId="30429" xr:uid="{00000000-0005-0000-0000-0000DC760000}"/>
    <cellStyle name="Note 2 4 2 6 2" xfId="30430" xr:uid="{00000000-0005-0000-0000-0000DD760000}"/>
    <cellStyle name="Note 2 4 2 6 2 2" xfId="30431" xr:uid="{00000000-0005-0000-0000-0000DE760000}"/>
    <cellStyle name="Note 2 4 2 6 3" xfId="30432" xr:uid="{00000000-0005-0000-0000-0000DF760000}"/>
    <cellStyle name="Note 2 4 2 6 4" xfId="30433" xr:uid="{00000000-0005-0000-0000-0000E0760000}"/>
    <cellStyle name="Note 2 4 2 7" xfId="30434" xr:uid="{00000000-0005-0000-0000-0000E1760000}"/>
    <cellStyle name="Note 2 4 2 7 2" xfId="30435" xr:uid="{00000000-0005-0000-0000-0000E2760000}"/>
    <cellStyle name="Note 2 4 2 7 2 2" xfId="30436" xr:uid="{00000000-0005-0000-0000-0000E3760000}"/>
    <cellStyle name="Note 2 4 2 7 3" xfId="30437" xr:uid="{00000000-0005-0000-0000-0000E4760000}"/>
    <cellStyle name="Note 2 4 2 7 4" xfId="30438" xr:uid="{00000000-0005-0000-0000-0000E5760000}"/>
    <cellStyle name="Note 2 4 2 8" xfId="30439" xr:uid="{00000000-0005-0000-0000-0000E6760000}"/>
    <cellStyle name="Note 2 4 2 9" xfId="30440" xr:uid="{00000000-0005-0000-0000-0000E7760000}"/>
    <cellStyle name="Note 2 4 2 9 2" xfId="30441" xr:uid="{00000000-0005-0000-0000-0000E8760000}"/>
    <cellStyle name="Note 2 4 3" xfId="30442" xr:uid="{00000000-0005-0000-0000-0000E9760000}"/>
    <cellStyle name="Note 2 4 3 10" xfId="30443" xr:uid="{00000000-0005-0000-0000-0000EA760000}"/>
    <cellStyle name="Note 2 4 3 2" xfId="30444" xr:uid="{00000000-0005-0000-0000-0000EB760000}"/>
    <cellStyle name="Note 2 4 3 2 2" xfId="30445" xr:uid="{00000000-0005-0000-0000-0000EC760000}"/>
    <cellStyle name="Note 2 4 3 2 2 2" xfId="30446" xr:uid="{00000000-0005-0000-0000-0000ED760000}"/>
    <cellStyle name="Note 2 4 3 2 2 2 2" xfId="30447" xr:uid="{00000000-0005-0000-0000-0000EE760000}"/>
    <cellStyle name="Note 2 4 3 2 2 2 2 2" xfId="30448" xr:uid="{00000000-0005-0000-0000-0000EF760000}"/>
    <cellStyle name="Note 2 4 3 2 2 2 3" xfId="30449" xr:uid="{00000000-0005-0000-0000-0000F0760000}"/>
    <cellStyle name="Note 2 4 3 2 2 2 4" xfId="30450" xr:uid="{00000000-0005-0000-0000-0000F1760000}"/>
    <cellStyle name="Note 2 4 3 2 2 3" xfId="30451" xr:uid="{00000000-0005-0000-0000-0000F2760000}"/>
    <cellStyle name="Note 2 4 3 2 2 3 2" xfId="30452" xr:uid="{00000000-0005-0000-0000-0000F3760000}"/>
    <cellStyle name="Note 2 4 3 2 2 4" xfId="30453" xr:uid="{00000000-0005-0000-0000-0000F4760000}"/>
    <cellStyle name="Note 2 4 3 2 2 5" xfId="30454" xr:uid="{00000000-0005-0000-0000-0000F5760000}"/>
    <cellStyle name="Note 2 4 3 2 3" xfId="30455" xr:uid="{00000000-0005-0000-0000-0000F6760000}"/>
    <cellStyle name="Note 2 4 3 2 3 2" xfId="30456" xr:uid="{00000000-0005-0000-0000-0000F7760000}"/>
    <cellStyle name="Note 2 4 3 2 3 2 2" xfId="30457" xr:uid="{00000000-0005-0000-0000-0000F8760000}"/>
    <cellStyle name="Note 2 4 3 2 3 2 2 2" xfId="30458" xr:uid="{00000000-0005-0000-0000-0000F9760000}"/>
    <cellStyle name="Note 2 4 3 2 3 2 3" xfId="30459" xr:uid="{00000000-0005-0000-0000-0000FA760000}"/>
    <cellStyle name="Note 2 4 3 2 3 2 4" xfId="30460" xr:uid="{00000000-0005-0000-0000-0000FB760000}"/>
    <cellStyle name="Note 2 4 3 2 3 3" xfId="30461" xr:uid="{00000000-0005-0000-0000-0000FC760000}"/>
    <cellStyle name="Note 2 4 3 2 3 3 2" xfId="30462" xr:uid="{00000000-0005-0000-0000-0000FD760000}"/>
    <cellStyle name="Note 2 4 3 2 3 4" xfId="30463" xr:uid="{00000000-0005-0000-0000-0000FE760000}"/>
    <cellStyle name="Note 2 4 3 2 3 5" xfId="30464" xr:uid="{00000000-0005-0000-0000-0000FF760000}"/>
    <cellStyle name="Note 2 4 3 2 4" xfId="30465" xr:uid="{00000000-0005-0000-0000-000000770000}"/>
    <cellStyle name="Note 2 4 3 2 4 2" xfId="30466" xr:uid="{00000000-0005-0000-0000-000001770000}"/>
    <cellStyle name="Note 2 4 3 2 4 2 2" xfId="30467" xr:uid="{00000000-0005-0000-0000-000002770000}"/>
    <cellStyle name="Note 2 4 3 2 4 3" xfId="30468" xr:uid="{00000000-0005-0000-0000-000003770000}"/>
    <cellStyle name="Note 2 4 3 2 4 4" xfId="30469" xr:uid="{00000000-0005-0000-0000-000004770000}"/>
    <cellStyle name="Note 2 4 3 2 5" xfId="30470" xr:uid="{00000000-0005-0000-0000-000005770000}"/>
    <cellStyle name="Note 2 4 3 2 5 2" xfId="30471" xr:uid="{00000000-0005-0000-0000-000006770000}"/>
    <cellStyle name="Note 2 4 3 2 5 2 2" xfId="30472" xr:uid="{00000000-0005-0000-0000-000007770000}"/>
    <cellStyle name="Note 2 4 3 2 5 3" xfId="30473" xr:uid="{00000000-0005-0000-0000-000008770000}"/>
    <cellStyle name="Note 2 4 3 2 5 4" xfId="30474" xr:uid="{00000000-0005-0000-0000-000009770000}"/>
    <cellStyle name="Note 2 4 3 2 6" xfId="30475" xr:uid="{00000000-0005-0000-0000-00000A770000}"/>
    <cellStyle name="Note 2 4 3 2 6 2" xfId="30476" xr:uid="{00000000-0005-0000-0000-00000B770000}"/>
    <cellStyle name="Note 2 4 3 2 6 2 2" xfId="30477" xr:uid="{00000000-0005-0000-0000-00000C770000}"/>
    <cellStyle name="Note 2 4 3 2 6 3" xfId="30478" xr:uid="{00000000-0005-0000-0000-00000D770000}"/>
    <cellStyle name="Note 2 4 3 2 6 4" xfId="30479" xr:uid="{00000000-0005-0000-0000-00000E770000}"/>
    <cellStyle name="Note 2 4 3 2 7" xfId="30480" xr:uid="{00000000-0005-0000-0000-00000F770000}"/>
    <cellStyle name="Note 2 4 3 2 7 2" xfId="30481" xr:uid="{00000000-0005-0000-0000-000010770000}"/>
    <cellStyle name="Note 2 4 3 2 8" xfId="30482" xr:uid="{00000000-0005-0000-0000-000011770000}"/>
    <cellStyle name="Note 2 4 3 2 9" xfId="30483" xr:uid="{00000000-0005-0000-0000-000012770000}"/>
    <cellStyle name="Note 2 4 3 3" xfId="30484" xr:uid="{00000000-0005-0000-0000-000013770000}"/>
    <cellStyle name="Note 2 4 3 3 2" xfId="30485" xr:uid="{00000000-0005-0000-0000-000014770000}"/>
    <cellStyle name="Note 2 4 3 3 2 2" xfId="30486" xr:uid="{00000000-0005-0000-0000-000015770000}"/>
    <cellStyle name="Note 2 4 3 3 2 2 2" xfId="30487" xr:uid="{00000000-0005-0000-0000-000016770000}"/>
    <cellStyle name="Note 2 4 3 3 2 3" xfId="30488" xr:uid="{00000000-0005-0000-0000-000017770000}"/>
    <cellStyle name="Note 2 4 3 3 2 4" xfId="30489" xr:uid="{00000000-0005-0000-0000-000018770000}"/>
    <cellStyle name="Note 2 4 3 3 3" xfId="30490" xr:uid="{00000000-0005-0000-0000-000019770000}"/>
    <cellStyle name="Note 2 4 3 3 3 2" xfId="30491" xr:uid="{00000000-0005-0000-0000-00001A770000}"/>
    <cellStyle name="Note 2 4 3 3 3 2 2" xfId="30492" xr:uid="{00000000-0005-0000-0000-00001B770000}"/>
    <cellStyle name="Note 2 4 3 3 3 3" xfId="30493" xr:uid="{00000000-0005-0000-0000-00001C770000}"/>
    <cellStyle name="Note 2 4 3 3 3 4" xfId="30494" xr:uid="{00000000-0005-0000-0000-00001D770000}"/>
    <cellStyle name="Note 2 4 3 3 4" xfId="30495" xr:uid="{00000000-0005-0000-0000-00001E770000}"/>
    <cellStyle name="Note 2 4 3 3 4 2" xfId="30496" xr:uid="{00000000-0005-0000-0000-00001F770000}"/>
    <cellStyle name="Note 2 4 3 3 5" xfId="30497" xr:uid="{00000000-0005-0000-0000-000020770000}"/>
    <cellStyle name="Note 2 4 3 3 6" xfId="30498" xr:uid="{00000000-0005-0000-0000-000021770000}"/>
    <cellStyle name="Note 2 4 3 4" xfId="30499" xr:uid="{00000000-0005-0000-0000-000022770000}"/>
    <cellStyle name="Note 2 4 3 4 2" xfId="30500" xr:uid="{00000000-0005-0000-0000-000023770000}"/>
    <cellStyle name="Note 2 4 3 4 2 2" xfId="30501" xr:uid="{00000000-0005-0000-0000-000024770000}"/>
    <cellStyle name="Note 2 4 3 4 2 2 2" xfId="30502" xr:uid="{00000000-0005-0000-0000-000025770000}"/>
    <cellStyle name="Note 2 4 3 4 2 3" xfId="30503" xr:uid="{00000000-0005-0000-0000-000026770000}"/>
    <cellStyle name="Note 2 4 3 4 2 4" xfId="30504" xr:uid="{00000000-0005-0000-0000-000027770000}"/>
    <cellStyle name="Note 2 4 3 4 3" xfId="30505" xr:uid="{00000000-0005-0000-0000-000028770000}"/>
    <cellStyle name="Note 2 4 3 4 3 2" xfId="30506" xr:uid="{00000000-0005-0000-0000-000029770000}"/>
    <cellStyle name="Note 2 4 3 4 4" xfId="30507" xr:uid="{00000000-0005-0000-0000-00002A770000}"/>
    <cellStyle name="Note 2 4 3 4 5" xfId="30508" xr:uid="{00000000-0005-0000-0000-00002B770000}"/>
    <cellStyle name="Note 2 4 3 5" xfId="30509" xr:uid="{00000000-0005-0000-0000-00002C770000}"/>
    <cellStyle name="Note 2 4 3 5 2" xfId="30510" xr:uid="{00000000-0005-0000-0000-00002D770000}"/>
    <cellStyle name="Note 2 4 3 5 2 2" xfId="30511" xr:uid="{00000000-0005-0000-0000-00002E770000}"/>
    <cellStyle name="Note 2 4 3 5 3" xfId="30512" xr:uid="{00000000-0005-0000-0000-00002F770000}"/>
    <cellStyle name="Note 2 4 3 5 4" xfId="30513" xr:uid="{00000000-0005-0000-0000-000030770000}"/>
    <cellStyle name="Note 2 4 3 6" xfId="30514" xr:uid="{00000000-0005-0000-0000-000031770000}"/>
    <cellStyle name="Note 2 4 3 6 2" xfId="30515" xr:uid="{00000000-0005-0000-0000-000032770000}"/>
    <cellStyle name="Note 2 4 3 6 2 2" xfId="30516" xr:uid="{00000000-0005-0000-0000-000033770000}"/>
    <cellStyle name="Note 2 4 3 6 3" xfId="30517" xr:uid="{00000000-0005-0000-0000-000034770000}"/>
    <cellStyle name="Note 2 4 3 6 4" xfId="30518" xr:uid="{00000000-0005-0000-0000-000035770000}"/>
    <cellStyle name="Note 2 4 3 7" xfId="30519" xr:uid="{00000000-0005-0000-0000-000036770000}"/>
    <cellStyle name="Note 2 4 3 8" xfId="30520" xr:uid="{00000000-0005-0000-0000-000037770000}"/>
    <cellStyle name="Note 2 4 3 8 2" xfId="30521" xr:uid="{00000000-0005-0000-0000-000038770000}"/>
    <cellStyle name="Note 2 4 3 9" xfId="30522" xr:uid="{00000000-0005-0000-0000-000039770000}"/>
    <cellStyle name="Note 2 4 4" xfId="30523" xr:uid="{00000000-0005-0000-0000-00003A770000}"/>
    <cellStyle name="Note 2 4 4 2" xfId="30524" xr:uid="{00000000-0005-0000-0000-00003B770000}"/>
    <cellStyle name="Note 2 4 4 2 2" xfId="30525" xr:uid="{00000000-0005-0000-0000-00003C770000}"/>
    <cellStyle name="Note 2 4 4 2 2 2" xfId="30526" xr:uid="{00000000-0005-0000-0000-00003D770000}"/>
    <cellStyle name="Note 2 4 4 2 2 2 2" xfId="30527" xr:uid="{00000000-0005-0000-0000-00003E770000}"/>
    <cellStyle name="Note 2 4 4 2 2 3" xfId="30528" xr:uid="{00000000-0005-0000-0000-00003F770000}"/>
    <cellStyle name="Note 2 4 4 2 2 4" xfId="30529" xr:uid="{00000000-0005-0000-0000-000040770000}"/>
    <cellStyle name="Note 2 4 4 2 3" xfId="30530" xr:uid="{00000000-0005-0000-0000-000041770000}"/>
    <cellStyle name="Note 2 4 4 2 3 2" xfId="30531" xr:uid="{00000000-0005-0000-0000-000042770000}"/>
    <cellStyle name="Note 2 4 4 2 3 2 2" xfId="30532" xr:uid="{00000000-0005-0000-0000-000043770000}"/>
    <cellStyle name="Note 2 4 4 2 3 3" xfId="30533" xr:uid="{00000000-0005-0000-0000-000044770000}"/>
    <cellStyle name="Note 2 4 4 2 3 4" xfId="30534" xr:uid="{00000000-0005-0000-0000-000045770000}"/>
    <cellStyle name="Note 2 4 4 2 4" xfId="30535" xr:uid="{00000000-0005-0000-0000-000046770000}"/>
    <cellStyle name="Note 2 4 4 2 4 2" xfId="30536" xr:uid="{00000000-0005-0000-0000-000047770000}"/>
    <cellStyle name="Note 2 4 4 2 5" xfId="30537" xr:uid="{00000000-0005-0000-0000-000048770000}"/>
    <cellStyle name="Note 2 4 4 2 6" xfId="30538" xr:uid="{00000000-0005-0000-0000-000049770000}"/>
    <cellStyle name="Note 2 4 4 3" xfId="30539" xr:uid="{00000000-0005-0000-0000-00004A770000}"/>
    <cellStyle name="Note 2 4 4 3 2" xfId="30540" xr:uid="{00000000-0005-0000-0000-00004B770000}"/>
    <cellStyle name="Note 2 4 4 3 2 2" xfId="30541" xr:uid="{00000000-0005-0000-0000-00004C770000}"/>
    <cellStyle name="Note 2 4 4 3 2 2 2" xfId="30542" xr:uid="{00000000-0005-0000-0000-00004D770000}"/>
    <cellStyle name="Note 2 4 4 3 2 3" xfId="30543" xr:uid="{00000000-0005-0000-0000-00004E770000}"/>
    <cellStyle name="Note 2 4 4 3 2 4" xfId="30544" xr:uid="{00000000-0005-0000-0000-00004F770000}"/>
    <cellStyle name="Note 2 4 4 3 3" xfId="30545" xr:uid="{00000000-0005-0000-0000-000050770000}"/>
    <cellStyle name="Note 2 4 4 3 3 2" xfId="30546" xr:uid="{00000000-0005-0000-0000-000051770000}"/>
    <cellStyle name="Note 2 4 4 3 4" xfId="30547" xr:uid="{00000000-0005-0000-0000-000052770000}"/>
    <cellStyle name="Note 2 4 4 3 5" xfId="30548" xr:uid="{00000000-0005-0000-0000-000053770000}"/>
    <cellStyle name="Note 2 4 4 4" xfId="30549" xr:uid="{00000000-0005-0000-0000-000054770000}"/>
    <cellStyle name="Note 2 4 4 4 2" xfId="30550" xr:uid="{00000000-0005-0000-0000-000055770000}"/>
    <cellStyle name="Note 2 4 4 4 2 2" xfId="30551" xr:uid="{00000000-0005-0000-0000-000056770000}"/>
    <cellStyle name="Note 2 4 4 4 3" xfId="30552" xr:uid="{00000000-0005-0000-0000-000057770000}"/>
    <cellStyle name="Note 2 4 4 4 4" xfId="30553" xr:uid="{00000000-0005-0000-0000-000058770000}"/>
    <cellStyle name="Note 2 4 4 5" xfId="30554" xr:uid="{00000000-0005-0000-0000-000059770000}"/>
    <cellStyle name="Note 2 4 4 5 2" xfId="30555" xr:uid="{00000000-0005-0000-0000-00005A770000}"/>
    <cellStyle name="Note 2 4 4 5 2 2" xfId="30556" xr:uid="{00000000-0005-0000-0000-00005B770000}"/>
    <cellStyle name="Note 2 4 4 5 3" xfId="30557" xr:uid="{00000000-0005-0000-0000-00005C770000}"/>
    <cellStyle name="Note 2 4 4 5 4" xfId="30558" xr:uid="{00000000-0005-0000-0000-00005D770000}"/>
    <cellStyle name="Note 2 4 4 6" xfId="30559" xr:uid="{00000000-0005-0000-0000-00005E770000}"/>
    <cellStyle name="Note 2 4 4 7" xfId="30560" xr:uid="{00000000-0005-0000-0000-00005F770000}"/>
    <cellStyle name="Note 2 4 4 7 2" xfId="30561" xr:uid="{00000000-0005-0000-0000-000060770000}"/>
    <cellStyle name="Note 2 4 4 8" xfId="30562" xr:uid="{00000000-0005-0000-0000-000061770000}"/>
    <cellStyle name="Note 2 4 4 9" xfId="30563" xr:uid="{00000000-0005-0000-0000-000062770000}"/>
    <cellStyle name="Note 2 4 5" xfId="30564" xr:uid="{00000000-0005-0000-0000-000063770000}"/>
    <cellStyle name="Note 2 4 5 2" xfId="30565" xr:uid="{00000000-0005-0000-0000-000064770000}"/>
    <cellStyle name="Note 2 4 5 2 2" xfId="30566" xr:uid="{00000000-0005-0000-0000-000065770000}"/>
    <cellStyle name="Note 2 4 5 2 2 2" xfId="30567" xr:uid="{00000000-0005-0000-0000-000066770000}"/>
    <cellStyle name="Note 2 4 5 2 3" xfId="30568" xr:uid="{00000000-0005-0000-0000-000067770000}"/>
    <cellStyle name="Note 2 4 5 2 4" xfId="30569" xr:uid="{00000000-0005-0000-0000-000068770000}"/>
    <cellStyle name="Note 2 4 5 3" xfId="30570" xr:uid="{00000000-0005-0000-0000-000069770000}"/>
    <cellStyle name="Note 2 4 5 3 2" xfId="30571" xr:uid="{00000000-0005-0000-0000-00006A770000}"/>
    <cellStyle name="Note 2 4 5 3 2 2" xfId="30572" xr:uid="{00000000-0005-0000-0000-00006B770000}"/>
    <cellStyle name="Note 2 4 5 3 3" xfId="30573" xr:uid="{00000000-0005-0000-0000-00006C770000}"/>
    <cellStyle name="Note 2 4 5 3 4" xfId="30574" xr:uid="{00000000-0005-0000-0000-00006D770000}"/>
    <cellStyle name="Note 2 4 5 4" xfId="30575" xr:uid="{00000000-0005-0000-0000-00006E770000}"/>
    <cellStyle name="Note 2 4 5 4 2" xfId="30576" xr:uid="{00000000-0005-0000-0000-00006F770000}"/>
    <cellStyle name="Note 2 4 5 5" xfId="30577" xr:uid="{00000000-0005-0000-0000-000070770000}"/>
    <cellStyle name="Note 2 4 5 6" xfId="30578" xr:uid="{00000000-0005-0000-0000-000071770000}"/>
    <cellStyle name="Note 2 4 6" xfId="30579" xr:uid="{00000000-0005-0000-0000-000072770000}"/>
    <cellStyle name="Note 2 4 6 2" xfId="30580" xr:uid="{00000000-0005-0000-0000-000073770000}"/>
    <cellStyle name="Note 2 4 6 2 2" xfId="30581" xr:uid="{00000000-0005-0000-0000-000074770000}"/>
    <cellStyle name="Note 2 4 6 2 2 2" xfId="30582" xr:uid="{00000000-0005-0000-0000-000075770000}"/>
    <cellStyle name="Note 2 4 6 2 3" xfId="30583" xr:uid="{00000000-0005-0000-0000-000076770000}"/>
    <cellStyle name="Note 2 4 6 2 4" xfId="30584" xr:uid="{00000000-0005-0000-0000-000077770000}"/>
    <cellStyle name="Note 2 4 6 3" xfId="30585" xr:uid="{00000000-0005-0000-0000-000078770000}"/>
    <cellStyle name="Note 2 4 6 4" xfId="30586" xr:uid="{00000000-0005-0000-0000-000079770000}"/>
    <cellStyle name="Note 2 4 6 4 2" xfId="30587" xr:uid="{00000000-0005-0000-0000-00007A770000}"/>
    <cellStyle name="Note 2 4 6 5" xfId="30588" xr:uid="{00000000-0005-0000-0000-00007B770000}"/>
    <cellStyle name="Note 2 4 6 6" xfId="30589" xr:uid="{00000000-0005-0000-0000-00007C770000}"/>
    <cellStyle name="Note 2 4 7" xfId="30590" xr:uid="{00000000-0005-0000-0000-00007D770000}"/>
    <cellStyle name="Note 2 4 7 2" xfId="30591" xr:uid="{00000000-0005-0000-0000-00007E770000}"/>
    <cellStyle name="Note 2 4 7 2 2" xfId="30592" xr:uid="{00000000-0005-0000-0000-00007F770000}"/>
    <cellStyle name="Note 2 4 7 3" xfId="30593" xr:uid="{00000000-0005-0000-0000-000080770000}"/>
    <cellStyle name="Note 2 4 7 4" xfId="30594" xr:uid="{00000000-0005-0000-0000-000081770000}"/>
    <cellStyle name="Note 2 4 8" xfId="30595" xr:uid="{00000000-0005-0000-0000-000082770000}"/>
    <cellStyle name="Note 2 4 8 2" xfId="30596" xr:uid="{00000000-0005-0000-0000-000083770000}"/>
    <cellStyle name="Note 2 4 8 2 2" xfId="30597" xr:uid="{00000000-0005-0000-0000-000084770000}"/>
    <cellStyle name="Note 2 4 8 3" xfId="30598" xr:uid="{00000000-0005-0000-0000-000085770000}"/>
    <cellStyle name="Note 2 4 8 4" xfId="30599" xr:uid="{00000000-0005-0000-0000-000086770000}"/>
    <cellStyle name="Note 2 4 9" xfId="30600" xr:uid="{00000000-0005-0000-0000-000087770000}"/>
    <cellStyle name="Note 2 5" xfId="30601" xr:uid="{00000000-0005-0000-0000-000088770000}"/>
    <cellStyle name="Note 2 5 10" xfId="30602" xr:uid="{00000000-0005-0000-0000-000089770000}"/>
    <cellStyle name="Note 2 5 10 2" xfId="30603" xr:uid="{00000000-0005-0000-0000-00008A770000}"/>
    <cellStyle name="Note 2 5 11" xfId="30604" xr:uid="{00000000-0005-0000-0000-00008B770000}"/>
    <cellStyle name="Note 2 5 12" xfId="30605" xr:uid="{00000000-0005-0000-0000-00008C770000}"/>
    <cellStyle name="Note 2 5 2" xfId="30606" xr:uid="{00000000-0005-0000-0000-00008D770000}"/>
    <cellStyle name="Note 2 5 2 10" xfId="30607" xr:uid="{00000000-0005-0000-0000-00008E770000}"/>
    <cellStyle name="Note 2 5 2 11" xfId="30608" xr:uid="{00000000-0005-0000-0000-00008F770000}"/>
    <cellStyle name="Note 2 5 2 2" xfId="30609" xr:uid="{00000000-0005-0000-0000-000090770000}"/>
    <cellStyle name="Note 2 5 2 2 10" xfId="30610" xr:uid="{00000000-0005-0000-0000-000091770000}"/>
    <cellStyle name="Note 2 5 2 2 2" xfId="30611" xr:uid="{00000000-0005-0000-0000-000092770000}"/>
    <cellStyle name="Note 2 5 2 2 2 2" xfId="30612" xr:uid="{00000000-0005-0000-0000-000093770000}"/>
    <cellStyle name="Note 2 5 2 2 2 2 2" xfId="30613" xr:uid="{00000000-0005-0000-0000-000094770000}"/>
    <cellStyle name="Note 2 5 2 2 2 2 2 2" xfId="30614" xr:uid="{00000000-0005-0000-0000-000095770000}"/>
    <cellStyle name="Note 2 5 2 2 2 2 2 2 2" xfId="30615" xr:uid="{00000000-0005-0000-0000-000096770000}"/>
    <cellStyle name="Note 2 5 2 2 2 2 2 3" xfId="30616" xr:uid="{00000000-0005-0000-0000-000097770000}"/>
    <cellStyle name="Note 2 5 2 2 2 2 2 4" xfId="30617" xr:uid="{00000000-0005-0000-0000-000098770000}"/>
    <cellStyle name="Note 2 5 2 2 2 2 3" xfId="30618" xr:uid="{00000000-0005-0000-0000-000099770000}"/>
    <cellStyle name="Note 2 5 2 2 2 2 3 2" xfId="30619" xr:uid="{00000000-0005-0000-0000-00009A770000}"/>
    <cellStyle name="Note 2 5 2 2 2 2 4" xfId="30620" xr:uid="{00000000-0005-0000-0000-00009B770000}"/>
    <cellStyle name="Note 2 5 2 2 2 2 5" xfId="30621" xr:uid="{00000000-0005-0000-0000-00009C770000}"/>
    <cellStyle name="Note 2 5 2 2 2 3" xfId="30622" xr:uid="{00000000-0005-0000-0000-00009D770000}"/>
    <cellStyle name="Note 2 5 2 2 2 3 2" xfId="30623" xr:uid="{00000000-0005-0000-0000-00009E770000}"/>
    <cellStyle name="Note 2 5 2 2 2 3 2 2" xfId="30624" xr:uid="{00000000-0005-0000-0000-00009F770000}"/>
    <cellStyle name="Note 2 5 2 2 2 3 2 2 2" xfId="30625" xr:uid="{00000000-0005-0000-0000-0000A0770000}"/>
    <cellStyle name="Note 2 5 2 2 2 3 2 3" xfId="30626" xr:uid="{00000000-0005-0000-0000-0000A1770000}"/>
    <cellStyle name="Note 2 5 2 2 2 3 2 4" xfId="30627" xr:uid="{00000000-0005-0000-0000-0000A2770000}"/>
    <cellStyle name="Note 2 5 2 2 2 3 3" xfId="30628" xr:uid="{00000000-0005-0000-0000-0000A3770000}"/>
    <cellStyle name="Note 2 5 2 2 2 3 3 2" xfId="30629" xr:uid="{00000000-0005-0000-0000-0000A4770000}"/>
    <cellStyle name="Note 2 5 2 2 2 3 4" xfId="30630" xr:uid="{00000000-0005-0000-0000-0000A5770000}"/>
    <cellStyle name="Note 2 5 2 2 2 3 5" xfId="30631" xr:uid="{00000000-0005-0000-0000-0000A6770000}"/>
    <cellStyle name="Note 2 5 2 2 2 4" xfId="30632" xr:uid="{00000000-0005-0000-0000-0000A7770000}"/>
    <cellStyle name="Note 2 5 2 2 2 4 2" xfId="30633" xr:uid="{00000000-0005-0000-0000-0000A8770000}"/>
    <cellStyle name="Note 2 5 2 2 2 4 2 2" xfId="30634" xr:uid="{00000000-0005-0000-0000-0000A9770000}"/>
    <cellStyle name="Note 2 5 2 2 2 4 3" xfId="30635" xr:uid="{00000000-0005-0000-0000-0000AA770000}"/>
    <cellStyle name="Note 2 5 2 2 2 4 4" xfId="30636" xr:uid="{00000000-0005-0000-0000-0000AB770000}"/>
    <cellStyle name="Note 2 5 2 2 2 5" xfId="30637" xr:uid="{00000000-0005-0000-0000-0000AC770000}"/>
    <cellStyle name="Note 2 5 2 2 2 5 2" xfId="30638" xr:uid="{00000000-0005-0000-0000-0000AD770000}"/>
    <cellStyle name="Note 2 5 2 2 2 5 2 2" xfId="30639" xr:uid="{00000000-0005-0000-0000-0000AE770000}"/>
    <cellStyle name="Note 2 5 2 2 2 5 3" xfId="30640" xr:uid="{00000000-0005-0000-0000-0000AF770000}"/>
    <cellStyle name="Note 2 5 2 2 2 5 4" xfId="30641" xr:uid="{00000000-0005-0000-0000-0000B0770000}"/>
    <cellStyle name="Note 2 5 2 2 2 6" xfId="30642" xr:uid="{00000000-0005-0000-0000-0000B1770000}"/>
    <cellStyle name="Note 2 5 2 2 2 6 2" xfId="30643" xr:uid="{00000000-0005-0000-0000-0000B2770000}"/>
    <cellStyle name="Note 2 5 2 2 2 6 2 2" xfId="30644" xr:uid="{00000000-0005-0000-0000-0000B3770000}"/>
    <cellStyle name="Note 2 5 2 2 2 6 3" xfId="30645" xr:uid="{00000000-0005-0000-0000-0000B4770000}"/>
    <cellStyle name="Note 2 5 2 2 2 6 4" xfId="30646" xr:uid="{00000000-0005-0000-0000-0000B5770000}"/>
    <cellStyle name="Note 2 5 2 2 2 7" xfId="30647" xr:uid="{00000000-0005-0000-0000-0000B6770000}"/>
    <cellStyle name="Note 2 5 2 2 2 7 2" xfId="30648" xr:uid="{00000000-0005-0000-0000-0000B7770000}"/>
    <cellStyle name="Note 2 5 2 2 2 8" xfId="30649" xr:uid="{00000000-0005-0000-0000-0000B8770000}"/>
    <cellStyle name="Note 2 5 2 2 2 9" xfId="30650" xr:uid="{00000000-0005-0000-0000-0000B9770000}"/>
    <cellStyle name="Note 2 5 2 2 3" xfId="30651" xr:uid="{00000000-0005-0000-0000-0000BA770000}"/>
    <cellStyle name="Note 2 5 2 2 3 2" xfId="30652" xr:uid="{00000000-0005-0000-0000-0000BB770000}"/>
    <cellStyle name="Note 2 5 2 2 3 2 2" xfId="30653" xr:uid="{00000000-0005-0000-0000-0000BC770000}"/>
    <cellStyle name="Note 2 5 2 2 3 2 2 2" xfId="30654" xr:uid="{00000000-0005-0000-0000-0000BD770000}"/>
    <cellStyle name="Note 2 5 2 2 3 2 3" xfId="30655" xr:uid="{00000000-0005-0000-0000-0000BE770000}"/>
    <cellStyle name="Note 2 5 2 2 3 2 4" xfId="30656" xr:uid="{00000000-0005-0000-0000-0000BF770000}"/>
    <cellStyle name="Note 2 5 2 2 3 3" xfId="30657" xr:uid="{00000000-0005-0000-0000-0000C0770000}"/>
    <cellStyle name="Note 2 5 2 2 3 3 2" xfId="30658" xr:uid="{00000000-0005-0000-0000-0000C1770000}"/>
    <cellStyle name="Note 2 5 2 2 3 4" xfId="30659" xr:uid="{00000000-0005-0000-0000-0000C2770000}"/>
    <cellStyle name="Note 2 5 2 2 3 5" xfId="30660" xr:uid="{00000000-0005-0000-0000-0000C3770000}"/>
    <cellStyle name="Note 2 5 2 2 4" xfId="30661" xr:uid="{00000000-0005-0000-0000-0000C4770000}"/>
    <cellStyle name="Note 2 5 2 2 4 2" xfId="30662" xr:uid="{00000000-0005-0000-0000-0000C5770000}"/>
    <cellStyle name="Note 2 5 2 2 4 2 2" xfId="30663" xr:uid="{00000000-0005-0000-0000-0000C6770000}"/>
    <cellStyle name="Note 2 5 2 2 4 2 2 2" xfId="30664" xr:uid="{00000000-0005-0000-0000-0000C7770000}"/>
    <cellStyle name="Note 2 5 2 2 4 2 3" xfId="30665" xr:uid="{00000000-0005-0000-0000-0000C8770000}"/>
    <cellStyle name="Note 2 5 2 2 4 2 4" xfId="30666" xr:uid="{00000000-0005-0000-0000-0000C9770000}"/>
    <cellStyle name="Note 2 5 2 2 4 3" xfId="30667" xr:uid="{00000000-0005-0000-0000-0000CA770000}"/>
    <cellStyle name="Note 2 5 2 2 4 3 2" xfId="30668" xr:uid="{00000000-0005-0000-0000-0000CB770000}"/>
    <cellStyle name="Note 2 5 2 2 4 4" xfId="30669" xr:uid="{00000000-0005-0000-0000-0000CC770000}"/>
    <cellStyle name="Note 2 5 2 2 4 5" xfId="30670" xr:uid="{00000000-0005-0000-0000-0000CD770000}"/>
    <cellStyle name="Note 2 5 2 2 5" xfId="30671" xr:uid="{00000000-0005-0000-0000-0000CE770000}"/>
    <cellStyle name="Note 2 5 2 2 5 2" xfId="30672" xr:uid="{00000000-0005-0000-0000-0000CF770000}"/>
    <cellStyle name="Note 2 5 2 2 5 2 2" xfId="30673" xr:uid="{00000000-0005-0000-0000-0000D0770000}"/>
    <cellStyle name="Note 2 5 2 2 5 3" xfId="30674" xr:uid="{00000000-0005-0000-0000-0000D1770000}"/>
    <cellStyle name="Note 2 5 2 2 5 4" xfId="30675" xr:uid="{00000000-0005-0000-0000-0000D2770000}"/>
    <cellStyle name="Note 2 5 2 2 6" xfId="30676" xr:uid="{00000000-0005-0000-0000-0000D3770000}"/>
    <cellStyle name="Note 2 5 2 2 6 2" xfId="30677" xr:uid="{00000000-0005-0000-0000-0000D4770000}"/>
    <cellStyle name="Note 2 5 2 2 6 2 2" xfId="30678" xr:uid="{00000000-0005-0000-0000-0000D5770000}"/>
    <cellStyle name="Note 2 5 2 2 6 3" xfId="30679" xr:uid="{00000000-0005-0000-0000-0000D6770000}"/>
    <cellStyle name="Note 2 5 2 2 6 4" xfId="30680" xr:uid="{00000000-0005-0000-0000-0000D7770000}"/>
    <cellStyle name="Note 2 5 2 2 7" xfId="30681" xr:uid="{00000000-0005-0000-0000-0000D8770000}"/>
    <cellStyle name="Note 2 5 2 2 7 2" xfId="30682" xr:uid="{00000000-0005-0000-0000-0000D9770000}"/>
    <cellStyle name="Note 2 5 2 2 7 2 2" xfId="30683" xr:uid="{00000000-0005-0000-0000-0000DA770000}"/>
    <cellStyle name="Note 2 5 2 2 7 3" xfId="30684" xr:uid="{00000000-0005-0000-0000-0000DB770000}"/>
    <cellStyle name="Note 2 5 2 2 7 4" xfId="30685" xr:uid="{00000000-0005-0000-0000-0000DC770000}"/>
    <cellStyle name="Note 2 5 2 2 8" xfId="30686" xr:uid="{00000000-0005-0000-0000-0000DD770000}"/>
    <cellStyle name="Note 2 5 2 2 8 2" xfId="30687" xr:uid="{00000000-0005-0000-0000-0000DE770000}"/>
    <cellStyle name="Note 2 5 2 2 9" xfId="30688" xr:uid="{00000000-0005-0000-0000-0000DF770000}"/>
    <cellStyle name="Note 2 5 2 3" xfId="30689" xr:uid="{00000000-0005-0000-0000-0000E0770000}"/>
    <cellStyle name="Note 2 5 2 3 2" xfId="30690" xr:uid="{00000000-0005-0000-0000-0000E1770000}"/>
    <cellStyle name="Note 2 5 2 3 2 2" xfId="30691" xr:uid="{00000000-0005-0000-0000-0000E2770000}"/>
    <cellStyle name="Note 2 5 2 3 2 2 2" xfId="30692" xr:uid="{00000000-0005-0000-0000-0000E3770000}"/>
    <cellStyle name="Note 2 5 2 3 2 2 2 2" xfId="30693" xr:uid="{00000000-0005-0000-0000-0000E4770000}"/>
    <cellStyle name="Note 2 5 2 3 2 2 3" xfId="30694" xr:uid="{00000000-0005-0000-0000-0000E5770000}"/>
    <cellStyle name="Note 2 5 2 3 2 2 4" xfId="30695" xr:uid="{00000000-0005-0000-0000-0000E6770000}"/>
    <cellStyle name="Note 2 5 2 3 2 3" xfId="30696" xr:uid="{00000000-0005-0000-0000-0000E7770000}"/>
    <cellStyle name="Note 2 5 2 3 2 3 2" xfId="30697" xr:uid="{00000000-0005-0000-0000-0000E8770000}"/>
    <cellStyle name="Note 2 5 2 3 2 4" xfId="30698" xr:uid="{00000000-0005-0000-0000-0000E9770000}"/>
    <cellStyle name="Note 2 5 2 3 2 5" xfId="30699" xr:uid="{00000000-0005-0000-0000-0000EA770000}"/>
    <cellStyle name="Note 2 5 2 3 3" xfId="30700" xr:uid="{00000000-0005-0000-0000-0000EB770000}"/>
    <cellStyle name="Note 2 5 2 3 3 2" xfId="30701" xr:uid="{00000000-0005-0000-0000-0000EC770000}"/>
    <cellStyle name="Note 2 5 2 3 3 2 2" xfId="30702" xr:uid="{00000000-0005-0000-0000-0000ED770000}"/>
    <cellStyle name="Note 2 5 2 3 3 2 2 2" xfId="30703" xr:uid="{00000000-0005-0000-0000-0000EE770000}"/>
    <cellStyle name="Note 2 5 2 3 3 2 3" xfId="30704" xr:uid="{00000000-0005-0000-0000-0000EF770000}"/>
    <cellStyle name="Note 2 5 2 3 3 2 4" xfId="30705" xr:uid="{00000000-0005-0000-0000-0000F0770000}"/>
    <cellStyle name="Note 2 5 2 3 3 3" xfId="30706" xr:uid="{00000000-0005-0000-0000-0000F1770000}"/>
    <cellStyle name="Note 2 5 2 3 3 3 2" xfId="30707" xr:uid="{00000000-0005-0000-0000-0000F2770000}"/>
    <cellStyle name="Note 2 5 2 3 3 4" xfId="30708" xr:uid="{00000000-0005-0000-0000-0000F3770000}"/>
    <cellStyle name="Note 2 5 2 3 3 5" xfId="30709" xr:uid="{00000000-0005-0000-0000-0000F4770000}"/>
    <cellStyle name="Note 2 5 2 3 4" xfId="30710" xr:uid="{00000000-0005-0000-0000-0000F5770000}"/>
    <cellStyle name="Note 2 5 2 3 4 2" xfId="30711" xr:uid="{00000000-0005-0000-0000-0000F6770000}"/>
    <cellStyle name="Note 2 5 2 3 4 2 2" xfId="30712" xr:uid="{00000000-0005-0000-0000-0000F7770000}"/>
    <cellStyle name="Note 2 5 2 3 4 3" xfId="30713" xr:uid="{00000000-0005-0000-0000-0000F8770000}"/>
    <cellStyle name="Note 2 5 2 3 4 4" xfId="30714" xr:uid="{00000000-0005-0000-0000-0000F9770000}"/>
    <cellStyle name="Note 2 5 2 3 5" xfId="30715" xr:uid="{00000000-0005-0000-0000-0000FA770000}"/>
    <cellStyle name="Note 2 5 2 3 5 2" xfId="30716" xr:uid="{00000000-0005-0000-0000-0000FB770000}"/>
    <cellStyle name="Note 2 5 2 3 5 2 2" xfId="30717" xr:uid="{00000000-0005-0000-0000-0000FC770000}"/>
    <cellStyle name="Note 2 5 2 3 5 3" xfId="30718" xr:uid="{00000000-0005-0000-0000-0000FD770000}"/>
    <cellStyle name="Note 2 5 2 3 5 4" xfId="30719" xr:uid="{00000000-0005-0000-0000-0000FE770000}"/>
    <cellStyle name="Note 2 5 2 3 6" xfId="30720" xr:uid="{00000000-0005-0000-0000-0000FF770000}"/>
    <cellStyle name="Note 2 5 2 3 6 2" xfId="30721" xr:uid="{00000000-0005-0000-0000-000000780000}"/>
    <cellStyle name="Note 2 5 2 3 6 2 2" xfId="30722" xr:uid="{00000000-0005-0000-0000-000001780000}"/>
    <cellStyle name="Note 2 5 2 3 6 3" xfId="30723" xr:uid="{00000000-0005-0000-0000-000002780000}"/>
    <cellStyle name="Note 2 5 2 3 6 4" xfId="30724" xr:uid="{00000000-0005-0000-0000-000003780000}"/>
    <cellStyle name="Note 2 5 2 3 7" xfId="30725" xr:uid="{00000000-0005-0000-0000-000004780000}"/>
    <cellStyle name="Note 2 5 2 3 7 2" xfId="30726" xr:uid="{00000000-0005-0000-0000-000005780000}"/>
    <cellStyle name="Note 2 5 2 3 8" xfId="30727" xr:uid="{00000000-0005-0000-0000-000006780000}"/>
    <cellStyle name="Note 2 5 2 3 9" xfId="30728" xr:uid="{00000000-0005-0000-0000-000007780000}"/>
    <cellStyle name="Note 2 5 2 4" xfId="30729" xr:uid="{00000000-0005-0000-0000-000008780000}"/>
    <cellStyle name="Note 2 5 2 4 2" xfId="30730" xr:uid="{00000000-0005-0000-0000-000009780000}"/>
    <cellStyle name="Note 2 5 2 4 2 2" xfId="30731" xr:uid="{00000000-0005-0000-0000-00000A780000}"/>
    <cellStyle name="Note 2 5 2 4 2 2 2" xfId="30732" xr:uid="{00000000-0005-0000-0000-00000B780000}"/>
    <cellStyle name="Note 2 5 2 4 2 3" xfId="30733" xr:uid="{00000000-0005-0000-0000-00000C780000}"/>
    <cellStyle name="Note 2 5 2 4 2 4" xfId="30734" xr:uid="{00000000-0005-0000-0000-00000D780000}"/>
    <cellStyle name="Note 2 5 2 4 3" xfId="30735" xr:uid="{00000000-0005-0000-0000-00000E780000}"/>
    <cellStyle name="Note 2 5 2 4 3 2" xfId="30736" xr:uid="{00000000-0005-0000-0000-00000F780000}"/>
    <cellStyle name="Note 2 5 2 4 4" xfId="30737" xr:uid="{00000000-0005-0000-0000-000010780000}"/>
    <cellStyle name="Note 2 5 2 4 5" xfId="30738" xr:uid="{00000000-0005-0000-0000-000011780000}"/>
    <cellStyle name="Note 2 5 2 5" xfId="30739" xr:uid="{00000000-0005-0000-0000-000012780000}"/>
    <cellStyle name="Note 2 5 2 5 2" xfId="30740" xr:uid="{00000000-0005-0000-0000-000013780000}"/>
    <cellStyle name="Note 2 5 2 5 2 2" xfId="30741" xr:uid="{00000000-0005-0000-0000-000014780000}"/>
    <cellStyle name="Note 2 5 2 5 2 2 2" xfId="30742" xr:uid="{00000000-0005-0000-0000-000015780000}"/>
    <cellStyle name="Note 2 5 2 5 2 3" xfId="30743" xr:uid="{00000000-0005-0000-0000-000016780000}"/>
    <cellStyle name="Note 2 5 2 5 2 4" xfId="30744" xr:uid="{00000000-0005-0000-0000-000017780000}"/>
    <cellStyle name="Note 2 5 2 5 3" xfId="30745" xr:uid="{00000000-0005-0000-0000-000018780000}"/>
    <cellStyle name="Note 2 5 2 5 3 2" xfId="30746" xr:uid="{00000000-0005-0000-0000-000019780000}"/>
    <cellStyle name="Note 2 5 2 5 4" xfId="30747" xr:uid="{00000000-0005-0000-0000-00001A780000}"/>
    <cellStyle name="Note 2 5 2 5 5" xfId="30748" xr:uid="{00000000-0005-0000-0000-00001B780000}"/>
    <cellStyle name="Note 2 5 2 6" xfId="30749" xr:uid="{00000000-0005-0000-0000-00001C780000}"/>
    <cellStyle name="Note 2 5 2 6 2" xfId="30750" xr:uid="{00000000-0005-0000-0000-00001D780000}"/>
    <cellStyle name="Note 2 5 2 6 2 2" xfId="30751" xr:uid="{00000000-0005-0000-0000-00001E780000}"/>
    <cellStyle name="Note 2 5 2 6 3" xfId="30752" xr:uid="{00000000-0005-0000-0000-00001F780000}"/>
    <cellStyle name="Note 2 5 2 6 4" xfId="30753" xr:uid="{00000000-0005-0000-0000-000020780000}"/>
    <cellStyle name="Note 2 5 2 7" xfId="30754" xr:uid="{00000000-0005-0000-0000-000021780000}"/>
    <cellStyle name="Note 2 5 2 7 2" xfId="30755" xr:uid="{00000000-0005-0000-0000-000022780000}"/>
    <cellStyle name="Note 2 5 2 7 2 2" xfId="30756" xr:uid="{00000000-0005-0000-0000-000023780000}"/>
    <cellStyle name="Note 2 5 2 7 3" xfId="30757" xr:uid="{00000000-0005-0000-0000-000024780000}"/>
    <cellStyle name="Note 2 5 2 7 4" xfId="30758" xr:uid="{00000000-0005-0000-0000-000025780000}"/>
    <cellStyle name="Note 2 5 2 8" xfId="30759" xr:uid="{00000000-0005-0000-0000-000026780000}"/>
    <cellStyle name="Note 2 5 2 8 2" xfId="30760" xr:uid="{00000000-0005-0000-0000-000027780000}"/>
    <cellStyle name="Note 2 5 2 8 2 2" xfId="30761" xr:uid="{00000000-0005-0000-0000-000028780000}"/>
    <cellStyle name="Note 2 5 2 8 3" xfId="30762" xr:uid="{00000000-0005-0000-0000-000029780000}"/>
    <cellStyle name="Note 2 5 2 8 4" xfId="30763" xr:uid="{00000000-0005-0000-0000-00002A780000}"/>
    <cellStyle name="Note 2 5 2 9" xfId="30764" xr:uid="{00000000-0005-0000-0000-00002B780000}"/>
    <cellStyle name="Note 2 5 2 9 2" xfId="30765" xr:uid="{00000000-0005-0000-0000-00002C780000}"/>
    <cellStyle name="Note 2 5 3" xfId="30766" xr:uid="{00000000-0005-0000-0000-00002D780000}"/>
    <cellStyle name="Note 2 5 3 10" xfId="30767" xr:uid="{00000000-0005-0000-0000-00002E780000}"/>
    <cellStyle name="Note 2 5 3 2" xfId="30768" xr:uid="{00000000-0005-0000-0000-00002F780000}"/>
    <cellStyle name="Note 2 5 3 2 2" xfId="30769" xr:uid="{00000000-0005-0000-0000-000030780000}"/>
    <cellStyle name="Note 2 5 3 2 2 2" xfId="30770" xr:uid="{00000000-0005-0000-0000-000031780000}"/>
    <cellStyle name="Note 2 5 3 2 2 2 2" xfId="30771" xr:uid="{00000000-0005-0000-0000-000032780000}"/>
    <cellStyle name="Note 2 5 3 2 2 2 2 2" xfId="30772" xr:uid="{00000000-0005-0000-0000-000033780000}"/>
    <cellStyle name="Note 2 5 3 2 2 2 3" xfId="30773" xr:uid="{00000000-0005-0000-0000-000034780000}"/>
    <cellStyle name="Note 2 5 3 2 2 2 4" xfId="30774" xr:uid="{00000000-0005-0000-0000-000035780000}"/>
    <cellStyle name="Note 2 5 3 2 2 3" xfId="30775" xr:uid="{00000000-0005-0000-0000-000036780000}"/>
    <cellStyle name="Note 2 5 3 2 2 3 2" xfId="30776" xr:uid="{00000000-0005-0000-0000-000037780000}"/>
    <cellStyle name="Note 2 5 3 2 2 4" xfId="30777" xr:uid="{00000000-0005-0000-0000-000038780000}"/>
    <cellStyle name="Note 2 5 3 2 2 5" xfId="30778" xr:uid="{00000000-0005-0000-0000-000039780000}"/>
    <cellStyle name="Note 2 5 3 2 3" xfId="30779" xr:uid="{00000000-0005-0000-0000-00003A780000}"/>
    <cellStyle name="Note 2 5 3 2 3 2" xfId="30780" xr:uid="{00000000-0005-0000-0000-00003B780000}"/>
    <cellStyle name="Note 2 5 3 2 3 2 2" xfId="30781" xr:uid="{00000000-0005-0000-0000-00003C780000}"/>
    <cellStyle name="Note 2 5 3 2 3 2 2 2" xfId="30782" xr:uid="{00000000-0005-0000-0000-00003D780000}"/>
    <cellStyle name="Note 2 5 3 2 3 2 3" xfId="30783" xr:uid="{00000000-0005-0000-0000-00003E780000}"/>
    <cellStyle name="Note 2 5 3 2 3 2 4" xfId="30784" xr:uid="{00000000-0005-0000-0000-00003F780000}"/>
    <cellStyle name="Note 2 5 3 2 3 3" xfId="30785" xr:uid="{00000000-0005-0000-0000-000040780000}"/>
    <cellStyle name="Note 2 5 3 2 3 3 2" xfId="30786" xr:uid="{00000000-0005-0000-0000-000041780000}"/>
    <cellStyle name="Note 2 5 3 2 3 4" xfId="30787" xr:uid="{00000000-0005-0000-0000-000042780000}"/>
    <cellStyle name="Note 2 5 3 2 3 5" xfId="30788" xr:uid="{00000000-0005-0000-0000-000043780000}"/>
    <cellStyle name="Note 2 5 3 2 4" xfId="30789" xr:uid="{00000000-0005-0000-0000-000044780000}"/>
    <cellStyle name="Note 2 5 3 2 4 2" xfId="30790" xr:uid="{00000000-0005-0000-0000-000045780000}"/>
    <cellStyle name="Note 2 5 3 2 4 2 2" xfId="30791" xr:uid="{00000000-0005-0000-0000-000046780000}"/>
    <cellStyle name="Note 2 5 3 2 4 3" xfId="30792" xr:uid="{00000000-0005-0000-0000-000047780000}"/>
    <cellStyle name="Note 2 5 3 2 4 4" xfId="30793" xr:uid="{00000000-0005-0000-0000-000048780000}"/>
    <cellStyle name="Note 2 5 3 2 5" xfId="30794" xr:uid="{00000000-0005-0000-0000-000049780000}"/>
    <cellStyle name="Note 2 5 3 2 5 2" xfId="30795" xr:uid="{00000000-0005-0000-0000-00004A780000}"/>
    <cellStyle name="Note 2 5 3 2 5 2 2" xfId="30796" xr:uid="{00000000-0005-0000-0000-00004B780000}"/>
    <cellStyle name="Note 2 5 3 2 5 3" xfId="30797" xr:uid="{00000000-0005-0000-0000-00004C780000}"/>
    <cellStyle name="Note 2 5 3 2 5 4" xfId="30798" xr:uid="{00000000-0005-0000-0000-00004D780000}"/>
    <cellStyle name="Note 2 5 3 2 6" xfId="30799" xr:uid="{00000000-0005-0000-0000-00004E780000}"/>
    <cellStyle name="Note 2 5 3 2 6 2" xfId="30800" xr:uid="{00000000-0005-0000-0000-00004F780000}"/>
    <cellStyle name="Note 2 5 3 2 6 2 2" xfId="30801" xr:uid="{00000000-0005-0000-0000-000050780000}"/>
    <cellStyle name="Note 2 5 3 2 6 3" xfId="30802" xr:uid="{00000000-0005-0000-0000-000051780000}"/>
    <cellStyle name="Note 2 5 3 2 6 4" xfId="30803" xr:uid="{00000000-0005-0000-0000-000052780000}"/>
    <cellStyle name="Note 2 5 3 2 7" xfId="30804" xr:uid="{00000000-0005-0000-0000-000053780000}"/>
    <cellStyle name="Note 2 5 3 2 7 2" xfId="30805" xr:uid="{00000000-0005-0000-0000-000054780000}"/>
    <cellStyle name="Note 2 5 3 2 8" xfId="30806" xr:uid="{00000000-0005-0000-0000-000055780000}"/>
    <cellStyle name="Note 2 5 3 2 9" xfId="30807" xr:uid="{00000000-0005-0000-0000-000056780000}"/>
    <cellStyle name="Note 2 5 3 3" xfId="30808" xr:uid="{00000000-0005-0000-0000-000057780000}"/>
    <cellStyle name="Note 2 5 3 3 2" xfId="30809" xr:uid="{00000000-0005-0000-0000-000058780000}"/>
    <cellStyle name="Note 2 5 3 3 2 2" xfId="30810" xr:uid="{00000000-0005-0000-0000-000059780000}"/>
    <cellStyle name="Note 2 5 3 3 2 2 2" xfId="30811" xr:uid="{00000000-0005-0000-0000-00005A780000}"/>
    <cellStyle name="Note 2 5 3 3 2 3" xfId="30812" xr:uid="{00000000-0005-0000-0000-00005B780000}"/>
    <cellStyle name="Note 2 5 3 3 2 4" xfId="30813" xr:uid="{00000000-0005-0000-0000-00005C780000}"/>
    <cellStyle name="Note 2 5 3 3 3" xfId="30814" xr:uid="{00000000-0005-0000-0000-00005D780000}"/>
    <cellStyle name="Note 2 5 3 3 3 2" xfId="30815" xr:uid="{00000000-0005-0000-0000-00005E780000}"/>
    <cellStyle name="Note 2 5 3 3 4" xfId="30816" xr:uid="{00000000-0005-0000-0000-00005F780000}"/>
    <cellStyle name="Note 2 5 3 3 5" xfId="30817" xr:uid="{00000000-0005-0000-0000-000060780000}"/>
    <cellStyle name="Note 2 5 3 4" xfId="30818" xr:uid="{00000000-0005-0000-0000-000061780000}"/>
    <cellStyle name="Note 2 5 3 4 2" xfId="30819" xr:uid="{00000000-0005-0000-0000-000062780000}"/>
    <cellStyle name="Note 2 5 3 4 2 2" xfId="30820" xr:uid="{00000000-0005-0000-0000-000063780000}"/>
    <cellStyle name="Note 2 5 3 4 2 2 2" xfId="30821" xr:uid="{00000000-0005-0000-0000-000064780000}"/>
    <cellStyle name="Note 2 5 3 4 2 3" xfId="30822" xr:uid="{00000000-0005-0000-0000-000065780000}"/>
    <cellStyle name="Note 2 5 3 4 2 4" xfId="30823" xr:uid="{00000000-0005-0000-0000-000066780000}"/>
    <cellStyle name="Note 2 5 3 4 3" xfId="30824" xr:uid="{00000000-0005-0000-0000-000067780000}"/>
    <cellStyle name="Note 2 5 3 4 3 2" xfId="30825" xr:uid="{00000000-0005-0000-0000-000068780000}"/>
    <cellStyle name="Note 2 5 3 4 4" xfId="30826" xr:uid="{00000000-0005-0000-0000-000069780000}"/>
    <cellStyle name="Note 2 5 3 4 5" xfId="30827" xr:uid="{00000000-0005-0000-0000-00006A780000}"/>
    <cellStyle name="Note 2 5 3 5" xfId="30828" xr:uid="{00000000-0005-0000-0000-00006B780000}"/>
    <cellStyle name="Note 2 5 3 5 2" xfId="30829" xr:uid="{00000000-0005-0000-0000-00006C780000}"/>
    <cellStyle name="Note 2 5 3 5 2 2" xfId="30830" xr:uid="{00000000-0005-0000-0000-00006D780000}"/>
    <cellStyle name="Note 2 5 3 5 3" xfId="30831" xr:uid="{00000000-0005-0000-0000-00006E780000}"/>
    <cellStyle name="Note 2 5 3 5 4" xfId="30832" xr:uid="{00000000-0005-0000-0000-00006F780000}"/>
    <cellStyle name="Note 2 5 3 6" xfId="30833" xr:uid="{00000000-0005-0000-0000-000070780000}"/>
    <cellStyle name="Note 2 5 3 6 2" xfId="30834" xr:uid="{00000000-0005-0000-0000-000071780000}"/>
    <cellStyle name="Note 2 5 3 6 2 2" xfId="30835" xr:uid="{00000000-0005-0000-0000-000072780000}"/>
    <cellStyle name="Note 2 5 3 6 3" xfId="30836" xr:uid="{00000000-0005-0000-0000-000073780000}"/>
    <cellStyle name="Note 2 5 3 6 4" xfId="30837" xr:uid="{00000000-0005-0000-0000-000074780000}"/>
    <cellStyle name="Note 2 5 3 7" xfId="30838" xr:uid="{00000000-0005-0000-0000-000075780000}"/>
    <cellStyle name="Note 2 5 3 7 2" xfId="30839" xr:uid="{00000000-0005-0000-0000-000076780000}"/>
    <cellStyle name="Note 2 5 3 7 2 2" xfId="30840" xr:uid="{00000000-0005-0000-0000-000077780000}"/>
    <cellStyle name="Note 2 5 3 7 3" xfId="30841" xr:uid="{00000000-0005-0000-0000-000078780000}"/>
    <cellStyle name="Note 2 5 3 7 4" xfId="30842" xr:uid="{00000000-0005-0000-0000-000079780000}"/>
    <cellStyle name="Note 2 5 3 8" xfId="30843" xr:uid="{00000000-0005-0000-0000-00007A780000}"/>
    <cellStyle name="Note 2 5 3 8 2" xfId="30844" xr:uid="{00000000-0005-0000-0000-00007B780000}"/>
    <cellStyle name="Note 2 5 3 9" xfId="30845" xr:uid="{00000000-0005-0000-0000-00007C780000}"/>
    <cellStyle name="Note 2 5 4" xfId="30846" xr:uid="{00000000-0005-0000-0000-00007D780000}"/>
    <cellStyle name="Note 2 5 4 2" xfId="30847" xr:uid="{00000000-0005-0000-0000-00007E780000}"/>
    <cellStyle name="Note 2 5 4 2 2" xfId="30848" xr:uid="{00000000-0005-0000-0000-00007F780000}"/>
    <cellStyle name="Note 2 5 4 2 2 2" xfId="30849" xr:uid="{00000000-0005-0000-0000-000080780000}"/>
    <cellStyle name="Note 2 5 4 2 2 2 2" xfId="30850" xr:uid="{00000000-0005-0000-0000-000081780000}"/>
    <cellStyle name="Note 2 5 4 2 2 3" xfId="30851" xr:uid="{00000000-0005-0000-0000-000082780000}"/>
    <cellStyle name="Note 2 5 4 2 2 4" xfId="30852" xr:uid="{00000000-0005-0000-0000-000083780000}"/>
    <cellStyle name="Note 2 5 4 2 3" xfId="30853" xr:uid="{00000000-0005-0000-0000-000084780000}"/>
    <cellStyle name="Note 2 5 4 2 3 2" xfId="30854" xr:uid="{00000000-0005-0000-0000-000085780000}"/>
    <cellStyle name="Note 2 5 4 2 4" xfId="30855" xr:uid="{00000000-0005-0000-0000-000086780000}"/>
    <cellStyle name="Note 2 5 4 2 5" xfId="30856" xr:uid="{00000000-0005-0000-0000-000087780000}"/>
    <cellStyle name="Note 2 5 4 3" xfId="30857" xr:uid="{00000000-0005-0000-0000-000088780000}"/>
    <cellStyle name="Note 2 5 4 3 2" xfId="30858" xr:uid="{00000000-0005-0000-0000-000089780000}"/>
    <cellStyle name="Note 2 5 4 3 2 2" xfId="30859" xr:uid="{00000000-0005-0000-0000-00008A780000}"/>
    <cellStyle name="Note 2 5 4 3 2 2 2" xfId="30860" xr:uid="{00000000-0005-0000-0000-00008B780000}"/>
    <cellStyle name="Note 2 5 4 3 2 3" xfId="30861" xr:uid="{00000000-0005-0000-0000-00008C780000}"/>
    <cellStyle name="Note 2 5 4 3 2 4" xfId="30862" xr:uid="{00000000-0005-0000-0000-00008D780000}"/>
    <cellStyle name="Note 2 5 4 3 3" xfId="30863" xr:uid="{00000000-0005-0000-0000-00008E780000}"/>
    <cellStyle name="Note 2 5 4 3 3 2" xfId="30864" xr:uid="{00000000-0005-0000-0000-00008F780000}"/>
    <cellStyle name="Note 2 5 4 3 4" xfId="30865" xr:uid="{00000000-0005-0000-0000-000090780000}"/>
    <cellStyle name="Note 2 5 4 3 5" xfId="30866" xr:uid="{00000000-0005-0000-0000-000091780000}"/>
    <cellStyle name="Note 2 5 4 4" xfId="30867" xr:uid="{00000000-0005-0000-0000-000092780000}"/>
    <cellStyle name="Note 2 5 4 4 2" xfId="30868" xr:uid="{00000000-0005-0000-0000-000093780000}"/>
    <cellStyle name="Note 2 5 4 4 2 2" xfId="30869" xr:uid="{00000000-0005-0000-0000-000094780000}"/>
    <cellStyle name="Note 2 5 4 4 3" xfId="30870" xr:uid="{00000000-0005-0000-0000-000095780000}"/>
    <cellStyle name="Note 2 5 4 4 4" xfId="30871" xr:uid="{00000000-0005-0000-0000-000096780000}"/>
    <cellStyle name="Note 2 5 4 5" xfId="30872" xr:uid="{00000000-0005-0000-0000-000097780000}"/>
    <cellStyle name="Note 2 5 4 5 2" xfId="30873" xr:uid="{00000000-0005-0000-0000-000098780000}"/>
    <cellStyle name="Note 2 5 4 5 2 2" xfId="30874" xr:uid="{00000000-0005-0000-0000-000099780000}"/>
    <cellStyle name="Note 2 5 4 5 3" xfId="30875" xr:uid="{00000000-0005-0000-0000-00009A780000}"/>
    <cellStyle name="Note 2 5 4 5 4" xfId="30876" xr:uid="{00000000-0005-0000-0000-00009B780000}"/>
    <cellStyle name="Note 2 5 4 6" xfId="30877" xr:uid="{00000000-0005-0000-0000-00009C780000}"/>
    <cellStyle name="Note 2 5 4 6 2" xfId="30878" xr:uid="{00000000-0005-0000-0000-00009D780000}"/>
    <cellStyle name="Note 2 5 4 6 2 2" xfId="30879" xr:uid="{00000000-0005-0000-0000-00009E780000}"/>
    <cellStyle name="Note 2 5 4 6 3" xfId="30880" xr:uid="{00000000-0005-0000-0000-00009F780000}"/>
    <cellStyle name="Note 2 5 4 6 4" xfId="30881" xr:uid="{00000000-0005-0000-0000-0000A0780000}"/>
    <cellStyle name="Note 2 5 4 7" xfId="30882" xr:uid="{00000000-0005-0000-0000-0000A1780000}"/>
    <cellStyle name="Note 2 5 4 7 2" xfId="30883" xr:uid="{00000000-0005-0000-0000-0000A2780000}"/>
    <cellStyle name="Note 2 5 4 8" xfId="30884" xr:uid="{00000000-0005-0000-0000-0000A3780000}"/>
    <cellStyle name="Note 2 5 4 9" xfId="30885" xr:uid="{00000000-0005-0000-0000-0000A4780000}"/>
    <cellStyle name="Note 2 5 5" xfId="30886" xr:uid="{00000000-0005-0000-0000-0000A5780000}"/>
    <cellStyle name="Note 2 5 5 2" xfId="30887" xr:uid="{00000000-0005-0000-0000-0000A6780000}"/>
    <cellStyle name="Note 2 5 5 2 2" xfId="30888" xr:uid="{00000000-0005-0000-0000-0000A7780000}"/>
    <cellStyle name="Note 2 5 5 2 2 2" xfId="30889" xr:uid="{00000000-0005-0000-0000-0000A8780000}"/>
    <cellStyle name="Note 2 5 5 2 3" xfId="30890" xr:uid="{00000000-0005-0000-0000-0000A9780000}"/>
    <cellStyle name="Note 2 5 5 2 4" xfId="30891" xr:uid="{00000000-0005-0000-0000-0000AA780000}"/>
    <cellStyle name="Note 2 5 5 3" xfId="30892" xr:uid="{00000000-0005-0000-0000-0000AB780000}"/>
    <cellStyle name="Note 2 5 5 3 2" xfId="30893" xr:uid="{00000000-0005-0000-0000-0000AC780000}"/>
    <cellStyle name="Note 2 5 5 4" xfId="30894" xr:uid="{00000000-0005-0000-0000-0000AD780000}"/>
    <cellStyle name="Note 2 5 5 5" xfId="30895" xr:uid="{00000000-0005-0000-0000-0000AE780000}"/>
    <cellStyle name="Note 2 5 6" xfId="30896" xr:uid="{00000000-0005-0000-0000-0000AF780000}"/>
    <cellStyle name="Note 2 5 6 2" xfId="30897" xr:uid="{00000000-0005-0000-0000-0000B0780000}"/>
    <cellStyle name="Note 2 5 6 2 2" xfId="30898" xr:uid="{00000000-0005-0000-0000-0000B1780000}"/>
    <cellStyle name="Note 2 5 6 2 2 2" xfId="30899" xr:uid="{00000000-0005-0000-0000-0000B2780000}"/>
    <cellStyle name="Note 2 5 6 2 3" xfId="30900" xr:uid="{00000000-0005-0000-0000-0000B3780000}"/>
    <cellStyle name="Note 2 5 6 2 4" xfId="30901" xr:uid="{00000000-0005-0000-0000-0000B4780000}"/>
    <cellStyle name="Note 2 5 6 3" xfId="30902" xr:uid="{00000000-0005-0000-0000-0000B5780000}"/>
    <cellStyle name="Note 2 5 6 3 2" xfId="30903" xr:uid="{00000000-0005-0000-0000-0000B6780000}"/>
    <cellStyle name="Note 2 5 6 4" xfId="30904" xr:uid="{00000000-0005-0000-0000-0000B7780000}"/>
    <cellStyle name="Note 2 5 6 5" xfId="30905" xr:uid="{00000000-0005-0000-0000-0000B8780000}"/>
    <cellStyle name="Note 2 5 7" xfId="30906" xr:uid="{00000000-0005-0000-0000-0000B9780000}"/>
    <cellStyle name="Note 2 5 7 2" xfId="30907" xr:uid="{00000000-0005-0000-0000-0000BA780000}"/>
    <cellStyle name="Note 2 5 7 2 2" xfId="30908" xr:uid="{00000000-0005-0000-0000-0000BB780000}"/>
    <cellStyle name="Note 2 5 7 3" xfId="30909" xr:uid="{00000000-0005-0000-0000-0000BC780000}"/>
    <cellStyle name="Note 2 5 7 4" xfId="30910" xr:uid="{00000000-0005-0000-0000-0000BD780000}"/>
    <cellStyle name="Note 2 5 8" xfId="30911" xr:uid="{00000000-0005-0000-0000-0000BE780000}"/>
    <cellStyle name="Note 2 5 8 2" xfId="30912" xr:uid="{00000000-0005-0000-0000-0000BF780000}"/>
    <cellStyle name="Note 2 5 8 2 2" xfId="30913" xr:uid="{00000000-0005-0000-0000-0000C0780000}"/>
    <cellStyle name="Note 2 5 8 3" xfId="30914" xr:uid="{00000000-0005-0000-0000-0000C1780000}"/>
    <cellStyle name="Note 2 5 8 4" xfId="30915" xr:uid="{00000000-0005-0000-0000-0000C2780000}"/>
    <cellStyle name="Note 2 5 9" xfId="30916" xr:uid="{00000000-0005-0000-0000-0000C3780000}"/>
    <cellStyle name="Note 2 5 9 2" xfId="30917" xr:uid="{00000000-0005-0000-0000-0000C4780000}"/>
    <cellStyle name="Note 2 5 9 2 2" xfId="30918" xr:uid="{00000000-0005-0000-0000-0000C5780000}"/>
    <cellStyle name="Note 2 5 9 3" xfId="30919" xr:uid="{00000000-0005-0000-0000-0000C6780000}"/>
    <cellStyle name="Note 2 5 9 4" xfId="30920" xr:uid="{00000000-0005-0000-0000-0000C7780000}"/>
    <cellStyle name="Note 2 6" xfId="30921" xr:uid="{00000000-0005-0000-0000-0000C8780000}"/>
    <cellStyle name="Note 2 6 10" xfId="30922" xr:uid="{00000000-0005-0000-0000-0000C9780000}"/>
    <cellStyle name="Note 2 6 11" xfId="30923" xr:uid="{00000000-0005-0000-0000-0000CA780000}"/>
    <cellStyle name="Note 2 6 2" xfId="30924" xr:uid="{00000000-0005-0000-0000-0000CB780000}"/>
    <cellStyle name="Note 2 6 2 10" xfId="30925" xr:uid="{00000000-0005-0000-0000-0000CC780000}"/>
    <cellStyle name="Note 2 6 2 2" xfId="30926" xr:uid="{00000000-0005-0000-0000-0000CD780000}"/>
    <cellStyle name="Note 2 6 2 2 2" xfId="30927" xr:uid="{00000000-0005-0000-0000-0000CE780000}"/>
    <cellStyle name="Note 2 6 2 2 2 2" xfId="30928" xr:uid="{00000000-0005-0000-0000-0000CF780000}"/>
    <cellStyle name="Note 2 6 2 2 2 2 2" xfId="30929" xr:uid="{00000000-0005-0000-0000-0000D0780000}"/>
    <cellStyle name="Note 2 6 2 2 2 2 2 2" xfId="30930" xr:uid="{00000000-0005-0000-0000-0000D1780000}"/>
    <cellStyle name="Note 2 6 2 2 2 2 3" xfId="30931" xr:uid="{00000000-0005-0000-0000-0000D2780000}"/>
    <cellStyle name="Note 2 6 2 2 2 2 4" xfId="30932" xr:uid="{00000000-0005-0000-0000-0000D3780000}"/>
    <cellStyle name="Note 2 6 2 2 2 3" xfId="30933" xr:uid="{00000000-0005-0000-0000-0000D4780000}"/>
    <cellStyle name="Note 2 6 2 2 2 3 2" xfId="30934" xr:uid="{00000000-0005-0000-0000-0000D5780000}"/>
    <cellStyle name="Note 2 6 2 2 2 4" xfId="30935" xr:uid="{00000000-0005-0000-0000-0000D6780000}"/>
    <cellStyle name="Note 2 6 2 2 2 5" xfId="30936" xr:uid="{00000000-0005-0000-0000-0000D7780000}"/>
    <cellStyle name="Note 2 6 2 2 3" xfId="30937" xr:uid="{00000000-0005-0000-0000-0000D8780000}"/>
    <cellStyle name="Note 2 6 2 2 3 2" xfId="30938" xr:uid="{00000000-0005-0000-0000-0000D9780000}"/>
    <cellStyle name="Note 2 6 2 2 3 2 2" xfId="30939" xr:uid="{00000000-0005-0000-0000-0000DA780000}"/>
    <cellStyle name="Note 2 6 2 2 3 2 2 2" xfId="30940" xr:uid="{00000000-0005-0000-0000-0000DB780000}"/>
    <cellStyle name="Note 2 6 2 2 3 2 3" xfId="30941" xr:uid="{00000000-0005-0000-0000-0000DC780000}"/>
    <cellStyle name="Note 2 6 2 2 3 2 4" xfId="30942" xr:uid="{00000000-0005-0000-0000-0000DD780000}"/>
    <cellStyle name="Note 2 6 2 2 3 3" xfId="30943" xr:uid="{00000000-0005-0000-0000-0000DE780000}"/>
    <cellStyle name="Note 2 6 2 2 3 3 2" xfId="30944" xr:uid="{00000000-0005-0000-0000-0000DF780000}"/>
    <cellStyle name="Note 2 6 2 2 3 4" xfId="30945" xr:uid="{00000000-0005-0000-0000-0000E0780000}"/>
    <cellStyle name="Note 2 6 2 2 3 5" xfId="30946" xr:uid="{00000000-0005-0000-0000-0000E1780000}"/>
    <cellStyle name="Note 2 6 2 2 4" xfId="30947" xr:uid="{00000000-0005-0000-0000-0000E2780000}"/>
    <cellStyle name="Note 2 6 2 2 4 2" xfId="30948" xr:uid="{00000000-0005-0000-0000-0000E3780000}"/>
    <cellStyle name="Note 2 6 2 2 4 2 2" xfId="30949" xr:uid="{00000000-0005-0000-0000-0000E4780000}"/>
    <cellStyle name="Note 2 6 2 2 4 3" xfId="30950" xr:uid="{00000000-0005-0000-0000-0000E5780000}"/>
    <cellStyle name="Note 2 6 2 2 4 4" xfId="30951" xr:uid="{00000000-0005-0000-0000-0000E6780000}"/>
    <cellStyle name="Note 2 6 2 2 5" xfId="30952" xr:uid="{00000000-0005-0000-0000-0000E7780000}"/>
    <cellStyle name="Note 2 6 2 2 5 2" xfId="30953" xr:uid="{00000000-0005-0000-0000-0000E8780000}"/>
    <cellStyle name="Note 2 6 2 2 5 2 2" xfId="30954" xr:uid="{00000000-0005-0000-0000-0000E9780000}"/>
    <cellStyle name="Note 2 6 2 2 5 3" xfId="30955" xr:uid="{00000000-0005-0000-0000-0000EA780000}"/>
    <cellStyle name="Note 2 6 2 2 5 4" xfId="30956" xr:uid="{00000000-0005-0000-0000-0000EB780000}"/>
    <cellStyle name="Note 2 6 2 2 6" xfId="30957" xr:uid="{00000000-0005-0000-0000-0000EC780000}"/>
    <cellStyle name="Note 2 6 2 2 6 2" xfId="30958" xr:uid="{00000000-0005-0000-0000-0000ED780000}"/>
    <cellStyle name="Note 2 6 2 2 6 2 2" xfId="30959" xr:uid="{00000000-0005-0000-0000-0000EE780000}"/>
    <cellStyle name="Note 2 6 2 2 6 3" xfId="30960" xr:uid="{00000000-0005-0000-0000-0000EF780000}"/>
    <cellStyle name="Note 2 6 2 2 6 4" xfId="30961" xr:uid="{00000000-0005-0000-0000-0000F0780000}"/>
    <cellStyle name="Note 2 6 2 2 7" xfId="30962" xr:uid="{00000000-0005-0000-0000-0000F1780000}"/>
    <cellStyle name="Note 2 6 2 2 7 2" xfId="30963" xr:uid="{00000000-0005-0000-0000-0000F2780000}"/>
    <cellStyle name="Note 2 6 2 2 8" xfId="30964" xr:uid="{00000000-0005-0000-0000-0000F3780000}"/>
    <cellStyle name="Note 2 6 2 2 9" xfId="30965" xr:uid="{00000000-0005-0000-0000-0000F4780000}"/>
    <cellStyle name="Note 2 6 2 3" xfId="30966" xr:uid="{00000000-0005-0000-0000-0000F5780000}"/>
    <cellStyle name="Note 2 6 2 3 2" xfId="30967" xr:uid="{00000000-0005-0000-0000-0000F6780000}"/>
    <cellStyle name="Note 2 6 2 3 2 2" xfId="30968" xr:uid="{00000000-0005-0000-0000-0000F7780000}"/>
    <cellStyle name="Note 2 6 2 3 2 2 2" xfId="30969" xr:uid="{00000000-0005-0000-0000-0000F8780000}"/>
    <cellStyle name="Note 2 6 2 3 2 3" xfId="30970" xr:uid="{00000000-0005-0000-0000-0000F9780000}"/>
    <cellStyle name="Note 2 6 2 3 2 4" xfId="30971" xr:uid="{00000000-0005-0000-0000-0000FA780000}"/>
    <cellStyle name="Note 2 6 2 3 3" xfId="30972" xr:uid="{00000000-0005-0000-0000-0000FB780000}"/>
    <cellStyle name="Note 2 6 2 3 3 2" xfId="30973" xr:uid="{00000000-0005-0000-0000-0000FC780000}"/>
    <cellStyle name="Note 2 6 2 3 4" xfId="30974" xr:uid="{00000000-0005-0000-0000-0000FD780000}"/>
    <cellStyle name="Note 2 6 2 3 5" xfId="30975" xr:uid="{00000000-0005-0000-0000-0000FE780000}"/>
    <cellStyle name="Note 2 6 2 4" xfId="30976" xr:uid="{00000000-0005-0000-0000-0000FF780000}"/>
    <cellStyle name="Note 2 6 2 4 2" xfId="30977" xr:uid="{00000000-0005-0000-0000-000000790000}"/>
    <cellStyle name="Note 2 6 2 4 2 2" xfId="30978" xr:uid="{00000000-0005-0000-0000-000001790000}"/>
    <cellStyle name="Note 2 6 2 4 2 2 2" xfId="30979" xr:uid="{00000000-0005-0000-0000-000002790000}"/>
    <cellStyle name="Note 2 6 2 4 2 3" xfId="30980" xr:uid="{00000000-0005-0000-0000-000003790000}"/>
    <cellStyle name="Note 2 6 2 4 2 4" xfId="30981" xr:uid="{00000000-0005-0000-0000-000004790000}"/>
    <cellStyle name="Note 2 6 2 4 3" xfId="30982" xr:uid="{00000000-0005-0000-0000-000005790000}"/>
    <cellStyle name="Note 2 6 2 4 3 2" xfId="30983" xr:uid="{00000000-0005-0000-0000-000006790000}"/>
    <cellStyle name="Note 2 6 2 4 4" xfId="30984" xr:uid="{00000000-0005-0000-0000-000007790000}"/>
    <cellStyle name="Note 2 6 2 4 5" xfId="30985" xr:uid="{00000000-0005-0000-0000-000008790000}"/>
    <cellStyle name="Note 2 6 2 5" xfId="30986" xr:uid="{00000000-0005-0000-0000-000009790000}"/>
    <cellStyle name="Note 2 6 2 5 2" xfId="30987" xr:uid="{00000000-0005-0000-0000-00000A790000}"/>
    <cellStyle name="Note 2 6 2 5 2 2" xfId="30988" xr:uid="{00000000-0005-0000-0000-00000B790000}"/>
    <cellStyle name="Note 2 6 2 5 3" xfId="30989" xr:uid="{00000000-0005-0000-0000-00000C790000}"/>
    <cellStyle name="Note 2 6 2 5 4" xfId="30990" xr:uid="{00000000-0005-0000-0000-00000D790000}"/>
    <cellStyle name="Note 2 6 2 6" xfId="30991" xr:uid="{00000000-0005-0000-0000-00000E790000}"/>
    <cellStyle name="Note 2 6 2 6 2" xfId="30992" xr:uid="{00000000-0005-0000-0000-00000F790000}"/>
    <cellStyle name="Note 2 6 2 6 2 2" xfId="30993" xr:uid="{00000000-0005-0000-0000-000010790000}"/>
    <cellStyle name="Note 2 6 2 6 3" xfId="30994" xr:uid="{00000000-0005-0000-0000-000011790000}"/>
    <cellStyle name="Note 2 6 2 6 4" xfId="30995" xr:uid="{00000000-0005-0000-0000-000012790000}"/>
    <cellStyle name="Note 2 6 2 7" xfId="30996" xr:uid="{00000000-0005-0000-0000-000013790000}"/>
    <cellStyle name="Note 2 6 2 7 2" xfId="30997" xr:uid="{00000000-0005-0000-0000-000014790000}"/>
    <cellStyle name="Note 2 6 2 7 2 2" xfId="30998" xr:uid="{00000000-0005-0000-0000-000015790000}"/>
    <cellStyle name="Note 2 6 2 7 3" xfId="30999" xr:uid="{00000000-0005-0000-0000-000016790000}"/>
    <cellStyle name="Note 2 6 2 7 4" xfId="31000" xr:uid="{00000000-0005-0000-0000-000017790000}"/>
    <cellStyle name="Note 2 6 2 8" xfId="31001" xr:uid="{00000000-0005-0000-0000-000018790000}"/>
    <cellStyle name="Note 2 6 2 8 2" xfId="31002" xr:uid="{00000000-0005-0000-0000-000019790000}"/>
    <cellStyle name="Note 2 6 2 9" xfId="31003" xr:uid="{00000000-0005-0000-0000-00001A790000}"/>
    <cellStyle name="Note 2 6 3" xfId="31004" xr:uid="{00000000-0005-0000-0000-00001B790000}"/>
    <cellStyle name="Note 2 6 3 2" xfId="31005" xr:uid="{00000000-0005-0000-0000-00001C790000}"/>
    <cellStyle name="Note 2 6 3 2 2" xfId="31006" xr:uid="{00000000-0005-0000-0000-00001D790000}"/>
    <cellStyle name="Note 2 6 3 2 2 2" xfId="31007" xr:uid="{00000000-0005-0000-0000-00001E790000}"/>
    <cellStyle name="Note 2 6 3 2 2 2 2" xfId="31008" xr:uid="{00000000-0005-0000-0000-00001F790000}"/>
    <cellStyle name="Note 2 6 3 2 2 3" xfId="31009" xr:uid="{00000000-0005-0000-0000-000020790000}"/>
    <cellStyle name="Note 2 6 3 2 2 4" xfId="31010" xr:uid="{00000000-0005-0000-0000-000021790000}"/>
    <cellStyle name="Note 2 6 3 2 3" xfId="31011" xr:uid="{00000000-0005-0000-0000-000022790000}"/>
    <cellStyle name="Note 2 6 3 2 3 2" xfId="31012" xr:uid="{00000000-0005-0000-0000-000023790000}"/>
    <cellStyle name="Note 2 6 3 2 4" xfId="31013" xr:uid="{00000000-0005-0000-0000-000024790000}"/>
    <cellStyle name="Note 2 6 3 2 5" xfId="31014" xr:uid="{00000000-0005-0000-0000-000025790000}"/>
    <cellStyle name="Note 2 6 3 3" xfId="31015" xr:uid="{00000000-0005-0000-0000-000026790000}"/>
    <cellStyle name="Note 2 6 3 3 2" xfId="31016" xr:uid="{00000000-0005-0000-0000-000027790000}"/>
    <cellStyle name="Note 2 6 3 3 2 2" xfId="31017" xr:uid="{00000000-0005-0000-0000-000028790000}"/>
    <cellStyle name="Note 2 6 3 3 2 2 2" xfId="31018" xr:uid="{00000000-0005-0000-0000-000029790000}"/>
    <cellStyle name="Note 2 6 3 3 2 3" xfId="31019" xr:uid="{00000000-0005-0000-0000-00002A790000}"/>
    <cellStyle name="Note 2 6 3 3 2 4" xfId="31020" xr:uid="{00000000-0005-0000-0000-00002B790000}"/>
    <cellStyle name="Note 2 6 3 3 3" xfId="31021" xr:uid="{00000000-0005-0000-0000-00002C790000}"/>
    <cellStyle name="Note 2 6 3 3 3 2" xfId="31022" xr:uid="{00000000-0005-0000-0000-00002D790000}"/>
    <cellStyle name="Note 2 6 3 3 4" xfId="31023" xr:uid="{00000000-0005-0000-0000-00002E790000}"/>
    <cellStyle name="Note 2 6 3 3 5" xfId="31024" xr:uid="{00000000-0005-0000-0000-00002F790000}"/>
    <cellStyle name="Note 2 6 3 4" xfId="31025" xr:uid="{00000000-0005-0000-0000-000030790000}"/>
    <cellStyle name="Note 2 6 3 4 2" xfId="31026" xr:uid="{00000000-0005-0000-0000-000031790000}"/>
    <cellStyle name="Note 2 6 3 4 2 2" xfId="31027" xr:uid="{00000000-0005-0000-0000-000032790000}"/>
    <cellStyle name="Note 2 6 3 4 3" xfId="31028" xr:uid="{00000000-0005-0000-0000-000033790000}"/>
    <cellStyle name="Note 2 6 3 4 4" xfId="31029" xr:uid="{00000000-0005-0000-0000-000034790000}"/>
    <cellStyle name="Note 2 6 3 5" xfId="31030" xr:uid="{00000000-0005-0000-0000-000035790000}"/>
    <cellStyle name="Note 2 6 3 5 2" xfId="31031" xr:uid="{00000000-0005-0000-0000-000036790000}"/>
    <cellStyle name="Note 2 6 3 5 2 2" xfId="31032" xr:uid="{00000000-0005-0000-0000-000037790000}"/>
    <cellStyle name="Note 2 6 3 5 3" xfId="31033" xr:uid="{00000000-0005-0000-0000-000038790000}"/>
    <cellStyle name="Note 2 6 3 5 4" xfId="31034" xr:uid="{00000000-0005-0000-0000-000039790000}"/>
    <cellStyle name="Note 2 6 3 6" xfId="31035" xr:uid="{00000000-0005-0000-0000-00003A790000}"/>
    <cellStyle name="Note 2 6 3 6 2" xfId="31036" xr:uid="{00000000-0005-0000-0000-00003B790000}"/>
    <cellStyle name="Note 2 6 3 6 2 2" xfId="31037" xr:uid="{00000000-0005-0000-0000-00003C790000}"/>
    <cellStyle name="Note 2 6 3 6 3" xfId="31038" xr:uid="{00000000-0005-0000-0000-00003D790000}"/>
    <cellStyle name="Note 2 6 3 6 4" xfId="31039" xr:uid="{00000000-0005-0000-0000-00003E790000}"/>
    <cellStyle name="Note 2 6 3 7" xfId="31040" xr:uid="{00000000-0005-0000-0000-00003F790000}"/>
    <cellStyle name="Note 2 6 3 7 2" xfId="31041" xr:uid="{00000000-0005-0000-0000-000040790000}"/>
    <cellStyle name="Note 2 6 3 8" xfId="31042" xr:uid="{00000000-0005-0000-0000-000041790000}"/>
    <cellStyle name="Note 2 6 3 9" xfId="31043" xr:uid="{00000000-0005-0000-0000-000042790000}"/>
    <cellStyle name="Note 2 6 4" xfId="31044" xr:uid="{00000000-0005-0000-0000-000043790000}"/>
    <cellStyle name="Note 2 6 4 2" xfId="31045" xr:uid="{00000000-0005-0000-0000-000044790000}"/>
    <cellStyle name="Note 2 6 4 2 2" xfId="31046" xr:uid="{00000000-0005-0000-0000-000045790000}"/>
    <cellStyle name="Note 2 6 4 2 2 2" xfId="31047" xr:uid="{00000000-0005-0000-0000-000046790000}"/>
    <cellStyle name="Note 2 6 4 2 3" xfId="31048" xr:uid="{00000000-0005-0000-0000-000047790000}"/>
    <cellStyle name="Note 2 6 4 2 4" xfId="31049" xr:uid="{00000000-0005-0000-0000-000048790000}"/>
    <cellStyle name="Note 2 6 4 3" xfId="31050" xr:uid="{00000000-0005-0000-0000-000049790000}"/>
    <cellStyle name="Note 2 6 4 3 2" xfId="31051" xr:uid="{00000000-0005-0000-0000-00004A790000}"/>
    <cellStyle name="Note 2 6 4 4" xfId="31052" xr:uid="{00000000-0005-0000-0000-00004B790000}"/>
    <cellStyle name="Note 2 6 4 5" xfId="31053" xr:uid="{00000000-0005-0000-0000-00004C790000}"/>
    <cellStyle name="Note 2 6 5" xfId="31054" xr:uid="{00000000-0005-0000-0000-00004D790000}"/>
    <cellStyle name="Note 2 6 5 2" xfId="31055" xr:uid="{00000000-0005-0000-0000-00004E790000}"/>
    <cellStyle name="Note 2 6 5 2 2" xfId="31056" xr:uid="{00000000-0005-0000-0000-00004F790000}"/>
    <cellStyle name="Note 2 6 5 2 2 2" xfId="31057" xr:uid="{00000000-0005-0000-0000-000050790000}"/>
    <cellStyle name="Note 2 6 5 2 3" xfId="31058" xr:uid="{00000000-0005-0000-0000-000051790000}"/>
    <cellStyle name="Note 2 6 5 2 4" xfId="31059" xr:uid="{00000000-0005-0000-0000-000052790000}"/>
    <cellStyle name="Note 2 6 5 3" xfId="31060" xr:uid="{00000000-0005-0000-0000-000053790000}"/>
    <cellStyle name="Note 2 6 5 3 2" xfId="31061" xr:uid="{00000000-0005-0000-0000-000054790000}"/>
    <cellStyle name="Note 2 6 5 4" xfId="31062" xr:uid="{00000000-0005-0000-0000-000055790000}"/>
    <cellStyle name="Note 2 6 5 5" xfId="31063" xr:uid="{00000000-0005-0000-0000-000056790000}"/>
    <cellStyle name="Note 2 6 6" xfId="31064" xr:uid="{00000000-0005-0000-0000-000057790000}"/>
    <cellStyle name="Note 2 6 6 2" xfId="31065" xr:uid="{00000000-0005-0000-0000-000058790000}"/>
    <cellStyle name="Note 2 6 6 2 2" xfId="31066" xr:uid="{00000000-0005-0000-0000-000059790000}"/>
    <cellStyle name="Note 2 6 6 3" xfId="31067" xr:uid="{00000000-0005-0000-0000-00005A790000}"/>
    <cellStyle name="Note 2 6 6 4" xfId="31068" xr:uid="{00000000-0005-0000-0000-00005B790000}"/>
    <cellStyle name="Note 2 6 7" xfId="31069" xr:uid="{00000000-0005-0000-0000-00005C790000}"/>
    <cellStyle name="Note 2 6 7 2" xfId="31070" xr:uid="{00000000-0005-0000-0000-00005D790000}"/>
    <cellStyle name="Note 2 6 7 2 2" xfId="31071" xr:uid="{00000000-0005-0000-0000-00005E790000}"/>
    <cellStyle name="Note 2 6 7 3" xfId="31072" xr:uid="{00000000-0005-0000-0000-00005F790000}"/>
    <cellStyle name="Note 2 6 7 4" xfId="31073" xr:uid="{00000000-0005-0000-0000-000060790000}"/>
    <cellStyle name="Note 2 6 8" xfId="31074" xr:uid="{00000000-0005-0000-0000-000061790000}"/>
    <cellStyle name="Note 2 6 8 2" xfId="31075" xr:uid="{00000000-0005-0000-0000-000062790000}"/>
    <cellStyle name="Note 2 6 8 2 2" xfId="31076" xr:uid="{00000000-0005-0000-0000-000063790000}"/>
    <cellStyle name="Note 2 6 8 3" xfId="31077" xr:uid="{00000000-0005-0000-0000-000064790000}"/>
    <cellStyle name="Note 2 6 8 4" xfId="31078" xr:uid="{00000000-0005-0000-0000-000065790000}"/>
    <cellStyle name="Note 2 6 9" xfId="31079" xr:uid="{00000000-0005-0000-0000-000066790000}"/>
    <cellStyle name="Note 2 6 9 2" xfId="31080" xr:uid="{00000000-0005-0000-0000-000067790000}"/>
    <cellStyle name="Note 2 7" xfId="31081" xr:uid="{00000000-0005-0000-0000-000068790000}"/>
    <cellStyle name="Note 2 7 10" xfId="31082" xr:uid="{00000000-0005-0000-0000-000069790000}"/>
    <cellStyle name="Note 2 7 2" xfId="31083" xr:uid="{00000000-0005-0000-0000-00006A790000}"/>
    <cellStyle name="Note 2 7 2 2" xfId="31084" xr:uid="{00000000-0005-0000-0000-00006B790000}"/>
    <cellStyle name="Note 2 7 2 2 2" xfId="31085" xr:uid="{00000000-0005-0000-0000-00006C790000}"/>
    <cellStyle name="Note 2 7 2 2 2 2" xfId="31086" xr:uid="{00000000-0005-0000-0000-00006D790000}"/>
    <cellStyle name="Note 2 7 2 2 2 2 2" xfId="31087" xr:uid="{00000000-0005-0000-0000-00006E790000}"/>
    <cellStyle name="Note 2 7 2 2 2 3" xfId="31088" xr:uid="{00000000-0005-0000-0000-00006F790000}"/>
    <cellStyle name="Note 2 7 2 2 2 4" xfId="31089" xr:uid="{00000000-0005-0000-0000-000070790000}"/>
    <cellStyle name="Note 2 7 2 2 3" xfId="31090" xr:uid="{00000000-0005-0000-0000-000071790000}"/>
    <cellStyle name="Note 2 7 2 2 3 2" xfId="31091" xr:uid="{00000000-0005-0000-0000-000072790000}"/>
    <cellStyle name="Note 2 7 2 2 4" xfId="31092" xr:uid="{00000000-0005-0000-0000-000073790000}"/>
    <cellStyle name="Note 2 7 2 2 5" xfId="31093" xr:uid="{00000000-0005-0000-0000-000074790000}"/>
    <cellStyle name="Note 2 7 2 3" xfId="31094" xr:uid="{00000000-0005-0000-0000-000075790000}"/>
    <cellStyle name="Note 2 7 2 3 2" xfId="31095" xr:uid="{00000000-0005-0000-0000-000076790000}"/>
    <cellStyle name="Note 2 7 2 3 2 2" xfId="31096" xr:uid="{00000000-0005-0000-0000-000077790000}"/>
    <cellStyle name="Note 2 7 2 3 2 2 2" xfId="31097" xr:uid="{00000000-0005-0000-0000-000078790000}"/>
    <cellStyle name="Note 2 7 2 3 2 3" xfId="31098" xr:uid="{00000000-0005-0000-0000-000079790000}"/>
    <cellStyle name="Note 2 7 2 3 2 4" xfId="31099" xr:uid="{00000000-0005-0000-0000-00007A790000}"/>
    <cellStyle name="Note 2 7 2 3 3" xfId="31100" xr:uid="{00000000-0005-0000-0000-00007B790000}"/>
    <cellStyle name="Note 2 7 2 3 3 2" xfId="31101" xr:uid="{00000000-0005-0000-0000-00007C790000}"/>
    <cellStyle name="Note 2 7 2 3 4" xfId="31102" xr:uid="{00000000-0005-0000-0000-00007D790000}"/>
    <cellStyle name="Note 2 7 2 3 5" xfId="31103" xr:uid="{00000000-0005-0000-0000-00007E790000}"/>
    <cellStyle name="Note 2 7 2 4" xfId="31104" xr:uid="{00000000-0005-0000-0000-00007F790000}"/>
    <cellStyle name="Note 2 7 2 4 2" xfId="31105" xr:uid="{00000000-0005-0000-0000-000080790000}"/>
    <cellStyle name="Note 2 7 2 4 2 2" xfId="31106" xr:uid="{00000000-0005-0000-0000-000081790000}"/>
    <cellStyle name="Note 2 7 2 4 3" xfId="31107" xr:uid="{00000000-0005-0000-0000-000082790000}"/>
    <cellStyle name="Note 2 7 2 4 4" xfId="31108" xr:uid="{00000000-0005-0000-0000-000083790000}"/>
    <cellStyle name="Note 2 7 2 5" xfId="31109" xr:uid="{00000000-0005-0000-0000-000084790000}"/>
    <cellStyle name="Note 2 7 2 5 2" xfId="31110" xr:uid="{00000000-0005-0000-0000-000085790000}"/>
    <cellStyle name="Note 2 7 2 5 2 2" xfId="31111" xr:uid="{00000000-0005-0000-0000-000086790000}"/>
    <cellStyle name="Note 2 7 2 5 3" xfId="31112" xr:uid="{00000000-0005-0000-0000-000087790000}"/>
    <cellStyle name="Note 2 7 2 5 4" xfId="31113" xr:uid="{00000000-0005-0000-0000-000088790000}"/>
    <cellStyle name="Note 2 7 2 6" xfId="31114" xr:uid="{00000000-0005-0000-0000-000089790000}"/>
    <cellStyle name="Note 2 7 2 6 2" xfId="31115" xr:uid="{00000000-0005-0000-0000-00008A790000}"/>
    <cellStyle name="Note 2 7 2 6 2 2" xfId="31116" xr:uid="{00000000-0005-0000-0000-00008B790000}"/>
    <cellStyle name="Note 2 7 2 6 3" xfId="31117" xr:uid="{00000000-0005-0000-0000-00008C790000}"/>
    <cellStyle name="Note 2 7 2 6 4" xfId="31118" xr:uid="{00000000-0005-0000-0000-00008D790000}"/>
    <cellStyle name="Note 2 7 2 7" xfId="31119" xr:uid="{00000000-0005-0000-0000-00008E790000}"/>
    <cellStyle name="Note 2 7 2 7 2" xfId="31120" xr:uid="{00000000-0005-0000-0000-00008F790000}"/>
    <cellStyle name="Note 2 7 2 8" xfId="31121" xr:uid="{00000000-0005-0000-0000-000090790000}"/>
    <cellStyle name="Note 2 7 2 9" xfId="31122" xr:uid="{00000000-0005-0000-0000-000091790000}"/>
    <cellStyle name="Note 2 7 3" xfId="31123" xr:uid="{00000000-0005-0000-0000-000092790000}"/>
    <cellStyle name="Note 2 7 3 2" xfId="31124" xr:uid="{00000000-0005-0000-0000-000093790000}"/>
    <cellStyle name="Note 2 7 3 2 2" xfId="31125" xr:uid="{00000000-0005-0000-0000-000094790000}"/>
    <cellStyle name="Note 2 7 3 2 2 2" xfId="31126" xr:uid="{00000000-0005-0000-0000-000095790000}"/>
    <cellStyle name="Note 2 7 3 2 3" xfId="31127" xr:uid="{00000000-0005-0000-0000-000096790000}"/>
    <cellStyle name="Note 2 7 3 2 4" xfId="31128" xr:uid="{00000000-0005-0000-0000-000097790000}"/>
    <cellStyle name="Note 2 7 3 3" xfId="31129" xr:uid="{00000000-0005-0000-0000-000098790000}"/>
    <cellStyle name="Note 2 7 3 3 2" xfId="31130" xr:uid="{00000000-0005-0000-0000-000099790000}"/>
    <cellStyle name="Note 2 7 3 4" xfId="31131" xr:uid="{00000000-0005-0000-0000-00009A790000}"/>
    <cellStyle name="Note 2 7 3 5" xfId="31132" xr:uid="{00000000-0005-0000-0000-00009B790000}"/>
    <cellStyle name="Note 2 7 4" xfId="31133" xr:uid="{00000000-0005-0000-0000-00009C790000}"/>
    <cellStyle name="Note 2 7 4 2" xfId="31134" xr:uid="{00000000-0005-0000-0000-00009D790000}"/>
    <cellStyle name="Note 2 7 4 2 2" xfId="31135" xr:uid="{00000000-0005-0000-0000-00009E790000}"/>
    <cellStyle name="Note 2 7 4 2 2 2" xfId="31136" xr:uid="{00000000-0005-0000-0000-00009F790000}"/>
    <cellStyle name="Note 2 7 4 2 3" xfId="31137" xr:uid="{00000000-0005-0000-0000-0000A0790000}"/>
    <cellStyle name="Note 2 7 4 2 4" xfId="31138" xr:uid="{00000000-0005-0000-0000-0000A1790000}"/>
    <cellStyle name="Note 2 7 4 3" xfId="31139" xr:uid="{00000000-0005-0000-0000-0000A2790000}"/>
    <cellStyle name="Note 2 7 4 3 2" xfId="31140" xr:uid="{00000000-0005-0000-0000-0000A3790000}"/>
    <cellStyle name="Note 2 7 4 4" xfId="31141" xr:uid="{00000000-0005-0000-0000-0000A4790000}"/>
    <cellStyle name="Note 2 7 4 5" xfId="31142" xr:uid="{00000000-0005-0000-0000-0000A5790000}"/>
    <cellStyle name="Note 2 7 5" xfId="31143" xr:uid="{00000000-0005-0000-0000-0000A6790000}"/>
    <cellStyle name="Note 2 7 5 2" xfId="31144" xr:uid="{00000000-0005-0000-0000-0000A7790000}"/>
    <cellStyle name="Note 2 7 5 2 2" xfId="31145" xr:uid="{00000000-0005-0000-0000-0000A8790000}"/>
    <cellStyle name="Note 2 7 5 3" xfId="31146" xr:uid="{00000000-0005-0000-0000-0000A9790000}"/>
    <cellStyle name="Note 2 7 5 4" xfId="31147" xr:uid="{00000000-0005-0000-0000-0000AA790000}"/>
    <cellStyle name="Note 2 7 6" xfId="31148" xr:uid="{00000000-0005-0000-0000-0000AB790000}"/>
    <cellStyle name="Note 2 7 6 2" xfId="31149" xr:uid="{00000000-0005-0000-0000-0000AC790000}"/>
    <cellStyle name="Note 2 7 6 2 2" xfId="31150" xr:uid="{00000000-0005-0000-0000-0000AD790000}"/>
    <cellStyle name="Note 2 7 6 3" xfId="31151" xr:uid="{00000000-0005-0000-0000-0000AE790000}"/>
    <cellStyle name="Note 2 7 6 4" xfId="31152" xr:uid="{00000000-0005-0000-0000-0000AF790000}"/>
    <cellStyle name="Note 2 7 7" xfId="31153" xr:uid="{00000000-0005-0000-0000-0000B0790000}"/>
    <cellStyle name="Note 2 7 7 2" xfId="31154" xr:uid="{00000000-0005-0000-0000-0000B1790000}"/>
    <cellStyle name="Note 2 7 7 2 2" xfId="31155" xr:uid="{00000000-0005-0000-0000-0000B2790000}"/>
    <cellStyle name="Note 2 7 7 3" xfId="31156" xr:uid="{00000000-0005-0000-0000-0000B3790000}"/>
    <cellStyle name="Note 2 7 7 4" xfId="31157" xr:uid="{00000000-0005-0000-0000-0000B4790000}"/>
    <cellStyle name="Note 2 7 8" xfId="31158" xr:uid="{00000000-0005-0000-0000-0000B5790000}"/>
    <cellStyle name="Note 2 7 8 2" xfId="31159" xr:uid="{00000000-0005-0000-0000-0000B6790000}"/>
    <cellStyle name="Note 2 7 9" xfId="31160" xr:uid="{00000000-0005-0000-0000-0000B7790000}"/>
    <cellStyle name="Note 2 8" xfId="31161" xr:uid="{00000000-0005-0000-0000-0000B8790000}"/>
    <cellStyle name="Note 2 8 2" xfId="31162" xr:uid="{00000000-0005-0000-0000-0000B9790000}"/>
    <cellStyle name="Note 2 8 2 2" xfId="31163" xr:uid="{00000000-0005-0000-0000-0000BA790000}"/>
    <cellStyle name="Note 2 8 2 2 2" xfId="31164" xr:uid="{00000000-0005-0000-0000-0000BB790000}"/>
    <cellStyle name="Note 2 8 2 2 2 2" xfId="31165" xr:uid="{00000000-0005-0000-0000-0000BC790000}"/>
    <cellStyle name="Note 2 8 2 2 3" xfId="31166" xr:uid="{00000000-0005-0000-0000-0000BD790000}"/>
    <cellStyle name="Note 2 8 2 2 4" xfId="31167" xr:uid="{00000000-0005-0000-0000-0000BE790000}"/>
    <cellStyle name="Note 2 8 2 3" xfId="31168" xr:uid="{00000000-0005-0000-0000-0000BF790000}"/>
    <cellStyle name="Note 2 8 2 3 2" xfId="31169" xr:uid="{00000000-0005-0000-0000-0000C0790000}"/>
    <cellStyle name="Note 2 8 2 4" xfId="31170" xr:uid="{00000000-0005-0000-0000-0000C1790000}"/>
    <cellStyle name="Note 2 8 2 5" xfId="31171" xr:uid="{00000000-0005-0000-0000-0000C2790000}"/>
    <cellStyle name="Note 2 8 3" xfId="31172" xr:uid="{00000000-0005-0000-0000-0000C3790000}"/>
    <cellStyle name="Note 2 8 3 2" xfId="31173" xr:uid="{00000000-0005-0000-0000-0000C4790000}"/>
    <cellStyle name="Note 2 8 3 2 2" xfId="31174" xr:uid="{00000000-0005-0000-0000-0000C5790000}"/>
    <cellStyle name="Note 2 8 3 2 2 2" xfId="31175" xr:uid="{00000000-0005-0000-0000-0000C6790000}"/>
    <cellStyle name="Note 2 8 3 2 3" xfId="31176" xr:uid="{00000000-0005-0000-0000-0000C7790000}"/>
    <cellStyle name="Note 2 8 3 2 4" xfId="31177" xr:uid="{00000000-0005-0000-0000-0000C8790000}"/>
    <cellStyle name="Note 2 8 3 3" xfId="31178" xr:uid="{00000000-0005-0000-0000-0000C9790000}"/>
    <cellStyle name="Note 2 8 3 3 2" xfId="31179" xr:uid="{00000000-0005-0000-0000-0000CA790000}"/>
    <cellStyle name="Note 2 8 3 4" xfId="31180" xr:uid="{00000000-0005-0000-0000-0000CB790000}"/>
    <cellStyle name="Note 2 8 3 5" xfId="31181" xr:uid="{00000000-0005-0000-0000-0000CC790000}"/>
    <cellStyle name="Note 2 8 4" xfId="31182" xr:uid="{00000000-0005-0000-0000-0000CD790000}"/>
    <cellStyle name="Note 2 8 4 2" xfId="31183" xr:uid="{00000000-0005-0000-0000-0000CE790000}"/>
    <cellStyle name="Note 2 8 4 2 2" xfId="31184" xr:uid="{00000000-0005-0000-0000-0000CF790000}"/>
    <cellStyle name="Note 2 8 4 3" xfId="31185" xr:uid="{00000000-0005-0000-0000-0000D0790000}"/>
    <cellStyle name="Note 2 8 4 4" xfId="31186" xr:uid="{00000000-0005-0000-0000-0000D1790000}"/>
    <cellStyle name="Note 2 8 5" xfId="31187" xr:uid="{00000000-0005-0000-0000-0000D2790000}"/>
    <cellStyle name="Note 2 8 5 2" xfId="31188" xr:uid="{00000000-0005-0000-0000-0000D3790000}"/>
    <cellStyle name="Note 2 8 5 2 2" xfId="31189" xr:uid="{00000000-0005-0000-0000-0000D4790000}"/>
    <cellStyle name="Note 2 8 5 3" xfId="31190" xr:uid="{00000000-0005-0000-0000-0000D5790000}"/>
    <cellStyle name="Note 2 8 5 4" xfId="31191" xr:uid="{00000000-0005-0000-0000-0000D6790000}"/>
    <cellStyle name="Note 2 8 6" xfId="31192" xr:uid="{00000000-0005-0000-0000-0000D7790000}"/>
    <cellStyle name="Note 2 8 6 2" xfId="31193" xr:uid="{00000000-0005-0000-0000-0000D8790000}"/>
    <cellStyle name="Note 2 8 6 2 2" xfId="31194" xr:uid="{00000000-0005-0000-0000-0000D9790000}"/>
    <cellStyle name="Note 2 8 6 3" xfId="31195" xr:uid="{00000000-0005-0000-0000-0000DA790000}"/>
    <cellStyle name="Note 2 8 6 4" xfId="31196" xr:uid="{00000000-0005-0000-0000-0000DB790000}"/>
    <cellStyle name="Note 2 8 7" xfId="31197" xr:uid="{00000000-0005-0000-0000-0000DC790000}"/>
    <cellStyle name="Note 2 8 7 2" xfId="31198" xr:uid="{00000000-0005-0000-0000-0000DD790000}"/>
    <cellStyle name="Note 2 8 8" xfId="31199" xr:uid="{00000000-0005-0000-0000-0000DE790000}"/>
    <cellStyle name="Note 2 8 9" xfId="31200" xr:uid="{00000000-0005-0000-0000-0000DF790000}"/>
    <cellStyle name="Note 2 9" xfId="31201" xr:uid="{00000000-0005-0000-0000-0000E0790000}"/>
    <cellStyle name="Note 2 9 2" xfId="31202" xr:uid="{00000000-0005-0000-0000-0000E1790000}"/>
    <cellStyle name="Note 2 9 3" xfId="31203" xr:uid="{00000000-0005-0000-0000-0000E2790000}"/>
    <cellStyle name="Note 3" xfId="31204" xr:uid="{00000000-0005-0000-0000-0000E3790000}"/>
    <cellStyle name="Note 3 10" xfId="31205" xr:uid="{00000000-0005-0000-0000-0000E4790000}"/>
    <cellStyle name="Note 3 10 2" xfId="31206" xr:uid="{00000000-0005-0000-0000-0000E5790000}"/>
    <cellStyle name="Note 3 11" xfId="31207" xr:uid="{00000000-0005-0000-0000-0000E6790000}"/>
    <cellStyle name="Note 3 12" xfId="31208" xr:uid="{00000000-0005-0000-0000-0000E7790000}"/>
    <cellStyle name="Note 3 12 2" xfId="31209" xr:uid="{00000000-0005-0000-0000-0000E8790000}"/>
    <cellStyle name="Note 3 13" xfId="31210" xr:uid="{00000000-0005-0000-0000-0000E9790000}"/>
    <cellStyle name="Note 3 14" xfId="31211" xr:uid="{00000000-0005-0000-0000-0000EA790000}"/>
    <cellStyle name="Note 3 2" xfId="31212" xr:uid="{00000000-0005-0000-0000-0000EB790000}"/>
    <cellStyle name="Note 3 2 2" xfId="31213" xr:uid="{00000000-0005-0000-0000-0000EC790000}"/>
    <cellStyle name="Note 3 2 2 2" xfId="31214" xr:uid="{00000000-0005-0000-0000-0000ED790000}"/>
    <cellStyle name="Note 3 2 2 2 2" xfId="31215" xr:uid="{00000000-0005-0000-0000-0000EE790000}"/>
    <cellStyle name="Note 3 2 2 3" xfId="31216" xr:uid="{00000000-0005-0000-0000-0000EF790000}"/>
    <cellStyle name="Note 3 2 2 3 2" xfId="31217" xr:uid="{00000000-0005-0000-0000-0000F0790000}"/>
    <cellStyle name="Note 3 2 2 4" xfId="31218" xr:uid="{00000000-0005-0000-0000-0000F1790000}"/>
    <cellStyle name="Note 3 2 3" xfId="31219" xr:uid="{00000000-0005-0000-0000-0000F2790000}"/>
    <cellStyle name="Note 3 2 3 2" xfId="31220" xr:uid="{00000000-0005-0000-0000-0000F3790000}"/>
    <cellStyle name="Note 3 2 4" xfId="31221" xr:uid="{00000000-0005-0000-0000-0000F4790000}"/>
    <cellStyle name="Note 3 2 4 2" xfId="31222" xr:uid="{00000000-0005-0000-0000-0000F5790000}"/>
    <cellStyle name="Note 3 2 5" xfId="31223" xr:uid="{00000000-0005-0000-0000-0000F6790000}"/>
    <cellStyle name="Note 3 2 5 2" xfId="31224" xr:uid="{00000000-0005-0000-0000-0000F7790000}"/>
    <cellStyle name="Note 3 2 6" xfId="31225" xr:uid="{00000000-0005-0000-0000-0000F8790000}"/>
    <cellStyle name="Note 3 3" xfId="31226" xr:uid="{00000000-0005-0000-0000-0000F9790000}"/>
    <cellStyle name="Note 3 3 2" xfId="31227" xr:uid="{00000000-0005-0000-0000-0000FA790000}"/>
    <cellStyle name="Note 3 3 2 2" xfId="31228" xr:uid="{00000000-0005-0000-0000-0000FB790000}"/>
    <cellStyle name="Note 3 3 2 2 2" xfId="31229" xr:uid="{00000000-0005-0000-0000-0000FC790000}"/>
    <cellStyle name="Note 3 3 2 3" xfId="31230" xr:uid="{00000000-0005-0000-0000-0000FD790000}"/>
    <cellStyle name="Note 3 3 2 3 2" xfId="31231" xr:uid="{00000000-0005-0000-0000-0000FE790000}"/>
    <cellStyle name="Note 3 3 2 4" xfId="31232" xr:uid="{00000000-0005-0000-0000-0000FF790000}"/>
    <cellStyle name="Note 3 3 2 5" xfId="31233" xr:uid="{00000000-0005-0000-0000-0000007A0000}"/>
    <cellStyle name="Note 3 3 2 5 2" xfId="31234" xr:uid="{00000000-0005-0000-0000-0000017A0000}"/>
    <cellStyle name="Note 3 3 2 6" xfId="31235" xr:uid="{00000000-0005-0000-0000-0000027A0000}"/>
    <cellStyle name="Note 3 3 2 7" xfId="31236" xr:uid="{00000000-0005-0000-0000-0000037A0000}"/>
    <cellStyle name="Note 3 3 3" xfId="31237" xr:uid="{00000000-0005-0000-0000-0000047A0000}"/>
    <cellStyle name="Note 3 3 3 2" xfId="31238" xr:uid="{00000000-0005-0000-0000-0000057A0000}"/>
    <cellStyle name="Note 3 3 4" xfId="31239" xr:uid="{00000000-0005-0000-0000-0000067A0000}"/>
    <cellStyle name="Note 3 3 4 2" xfId="31240" xr:uid="{00000000-0005-0000-0000-0000077A0000}"/>
    <cellStyle name="Note 3 3 5" xfId="31241" xr:uid="{00000000-0005-0000-0000-0000087A0000}"/>
    <cellStyle name="Note 3 3 5 2" xfId="31242" xr:uid="{00000000-0005-0000-0000-0000097A0000}"/>
    <cellStyle name="Note 3 3 6" xfId="31243" xr:uid="{00000000-0005-0000-0000-00000A7A0000}"/>
    <cellStyle name="Note 3 3 7" xfId="31244" xr:uid="{00000000-0005-0000-0000-00000B7A0000}"/>
    <cellStyle name="Note 3 3 7 2" xfId="31245" xr:uid="{00000000-0005-0000-0000-00000C7A0000}"/>
    <cellStyle name="Note 3 3 8" xfId="31246" xr:uid="{00000000-0005-0000-0000-00000D7A0000}"/>
    <cellStyle name="Note 3 3 9" xfId="31247" xr:uid="{00000000-0005-0000-0000-00000E7A0000}"/>
    <cellStyle name="Note 3 4" xfId="31248" xr:uid="{00000000-0005-0000-0000-00000F7A0000}"/>
    <cellStyle name="Note 3 4 2" xfId="31249" xr:uid="{00000000-0005-0000-0000-0000107A0000}"/>
    <cellStyle name="Note 3 4 2 2" xfId="31250" xr:uid="{00000000-0005-0000-0000-0000117A0000}"/>
    <cellStyle name="Note 3 4 3" xfId="31251" xr:uid="{00000000-0005-0000-0000-0000127A0000}"/>
    <cellStyle name="Note 3 4 3 2" xfId="31252" xr:uid="{00000000-0005-0000-0000-0000137A0000}"/>
    <cellStyle name="Note 3 4 4" xfId="31253" xr:uid="{00000000-0005-0000-0000-0000147A0000}"/>
    <cellStyle name="Note 3 4 4 2" xfId="31254" xr:uid="{00000000-0005-0000-0000-0000157A0000}"/>
    <cellStyle name="Note 3 4 5" xfId="31255" xr:uid="{00000000-0005-0000-0000-0000167A0000}"/>
    <cellStyle name="Note 3 4 5 2" xfId="31256" xr:uid="{00000000-0005-0000-0000-0000177A0000}"/>
    <cellStyle name="Note 3 4 6" xfId="31257" xr:uid="{00000000-0005-0000-0000-0000187A0000}"/>
    <cellStyle name="Note 3 4 7" xfId="31258" xr:uid="{00000000-0005-0000-0000-0000197A0000}"/>
    <cellStyle name="Note 3 4 7 2" xfId="31259" xr:uid="{00000000-0005-0000-0000-00001A7A0000}"/>
    <cellStyle name="Note 3 4 8" xfId="31260" xr:uid="{00000000-0005-0000-0000-00001B7A0000}"/>
    <cellStyle name="Note 3 4 9" xfId="31261" xr:uid="{00000000-0005-0000-0000-00001C7A0000}"/>
    <cellStyle name="Note 3 5" xfId="31262" xr:uid="{00000000-0005-0000-0000-00001D7A0000}"/>
    <cellStyle name="Note 3 5 2" xfId="31263" xr:uid="{00000000-0005-0000-0000-00001E7A0000}"/>
    <cellStyle name="Note 3 5 2 2" xfId="31264" xr:uid="{00000000-0005-0000-0000-00001F7A0000}"/>
    <cellStyle name="Note 3 5 3" xfId="31265" xr:uid="{00000000-0005-0000-0000-0000207A0000}"/>
    <cellStyle name="Note 3 5 3 2" xfId="31266" xr:uid="{00000000-0005-0000-0000-0000217A0000}"/>
    <cellStyle name="Note 3 5 4" xfId="31267" xr:uid="{00000000-0005-0000-0000-0000227A0000}"/>
    <cellStyle name="Note 3 6" xfId="31268" xr:uid="{00000000-0005-0000-0000-0000237A0000}"/>
    <cellStyle name="Note 3 6 2" xfId="31269" xr:uid="{00000000-0005-0000-0000-0000247A0000}"/>
    <cellStyle name="Note 3 7" xfId="31270" xr:uid="{00000000-0005-0000-0000-0000257A0000}"/>
    <cellStyle name="Note 3 7 2" xfId="31271" xr:uid="{00000000-0005-0000-0000-0000267A0000}"/>
    <cellStyle name="Note 3 7 3" xfId="31272" xr:uid="{00000000-0005-0000-0000-0000277A0000}"/>
    <cellStyle name="Note 3 8" xfId="31273" xr:uid="{00000000-0005-0000-0000-0000287A0000}"/>
    <cellStyle name="Note 3 8 2" xfId="31274" xr:uid="{00000000-0005-0000-0000-0000297A0000}"/>
    <cellStyle name="Note 3 9" xfId="31275" xr:uid="{00000000-0005-0000-0000-00002A7A0000}"/>
    <cellStyle name="Note 3 9 2" xfId="31276" xr:uid="{00000000-0005-0000-0000-00002B7A0000}"/>
    <cellStyle name="Note 4" xfId="31277" xr:uid="{00000000-0005-0000-0000-00002C7A0000}"/>
    <cellStyle name="Note 4 10" xfId="31278" xr:uid="{00000000-0005-0000-0000-00002D7A0000}"/>
    <cellStyle name="Note 4 2" xfId="31279" xr:uid="{00000000-0005-0000-0000-00002E7A0000}"/>
    <cellStyle name="Note 4 2 2" xfId="31280" xr:uid="{00000000-0005-0000-0000-00002F7A0000}"/>
    <cellStyle name="Note 4 2 2 2" xfId="31281" xr:uid="{00000000-0005-0000-0000-0000307A0000}"/>
    <cellStyle name="Note 4 2 2 2 2" xfId="31282" xr:uid="{00000000-0005-0000-0000-0000317A0000}"/>
    <cellStyle name="Note 4 2 2 3" xfId="31283" xr:uid="{00000000-0005-0000-0000-0000327A0000}"/>
    <cellStyle name="Note 4 2 2 3 2" xfId="31284" xr:uid="{00000000-0005-0000-0000-0000337A0000}"/>
    <cellStyle name="Note 4 2 2 4" xfId="31285" xr:uid="{00000000-0005-0000-0000-0000347A0000}"/>
    <cellStyle name="Note 4 2 3" xfId="31286" xr:uid="{00000000-0005-0000-0000-0000357A0000}"/>
    <cellStyle name="Note 4 2 3 2" xfId="31287" xr:uid="{00000000-0005-0000-0000-0000367A0000}"/>
    <cellStyle name="Note 4 2 4" xfId="31288" xr:uid="{00000000-0005-0000-0000-0000377A0000}"/>
    <cellStyle name="Note 4 2 4 2" xfId="31289" xr:uid="{00000000-0005-0000-0000-0000387A0000}"/>
    <cellStyle name="Note 4 2 5" xfId="31290" xr:uid="{00000000-0005-0000-0000-0000397A0000}"/>
    <cellStyle name="Note 4 2 5 2" xfId="31291" xr:uid="{00000000-0005-0000-0000-00003A7A0000}"/>
    <cellStyle name="Note 4 2 6" xfId="31292" xr:uid="{00000000-0005-0000-0000-00003B7A0000}"/>
    <cellStyle name="Note 4 2 6 2" xfId="31293" xr:uid="{00000000-0005-0000-0000-00003C7A0000}"/>
    <cellStyle name="Note 4 2 7" xfId="31294" xr:uid="{00000000-0005-0000-0000-00003D7A0000}"/>
    <cellStyle name="Note 4 3" xfId="31295" xr:uid="{00000000-0005-0000-0000-00003E7A0000}"/>
    <cellStyle name="Note 4 3 2" xfId="31296" xr:uid="{00000000-0005-0000-0000-00003F7A0000}"/>
    <cellStyle name="Note 4 3 2 2" xfId="31297" xr:uid="{00000000-0005-0000-0000-0000407A0000}"/>
    <cellStyle name="Note 4 3 2 2 2" xfId="31298" xr:uid="{00000000-0005-0000-0000-0000417A0000}"/>
    <cellStyle name="Note 4 3 2 3" xfId="31299" xr:uid="{00000000-0005-0000-0000-0000427A0000}"/>
    <cellStyle name="Note 4 3 2 3 2" xfId="31300" xr:uid="{00000000-0005-0000-0000-0000437A0000}"/>
    <cellStyle name="Note 4 3 2 4" xfId="31301" xr:uid="{00000000-0005-0000-0000-0000447A0000}"/>
    <cellStyle name="Note 4 3 3" xfId="31302" xr:uid="{00000000-0005-0000-0000-0000457A0000}"/>
    <cellStyle name="Note 4 3 3 2" xfId="31303" xr:uid="{00000000-0005-0000-0000-0000467A0000}"/>
    <cellStyle name="Note 4 3 4" xfId="31304" xr:uid="{00000000-0005-0000-0000-0000477A0000}"/>
    <cellStyle name="Note 4 3 4 2" xfId="31305" xr:uid="{00000000-0005-0000-0000-0000487A0000}"/>
    <cellStyle name="Note 4 3 5" xfId="31306" xr:uid="{00000000-0005-0000-0000-0000497A0000}"/>
    <cellStyle name="Note 4 3 5 2" xfId="31307" xr:uid="{00000000-0005-0000-0000-00004A7A0000}"/>
    <cellStyle name="Note 4 3 6" xfId="31308" xr:uid="{00000000-0005-0000-0000-00004B7A0000}"/>
    <cellStyle name="Note 4 4" xfId="31309" xr:uid="{00000000-0005-0000-0000-00004C7A0000}"/>
    <cellStyle name="Note 4 4 2" xfId="31310" xr:uid="{00000000-0005-0000-0000-00004D7A0000}"/>
    <cellStyle name="Note 4 4 2 2" xfId="31311" xr:uid="{00000000-0005-0000-0000-00004E7A0000}"/>
    <cellStyle name="Note 4 4 3" xfId="31312" xr:uid="{00000000-0005-0000-0000-00004F7A0000}"/>
    <cellStyle name="Note 4 4 3 2" xfId="31313" xr:uid="{00000000-0005-0000-0000-0000507A0000}"/>
    <cellStyle name="Note 4 4 4" xfId="31314" xr:uid="{00000000-0005-0000-0000-0000517A0000}"/>
    <cellStyle name="Note 4 4 4 2" xfId="31315" xr:uid="{00000000-0005-0000-0000-0000527A0000}"/>
    <cellStyle name="Note 4 4 5" xfId="31316" xr:uid="{00000000-0005-0000-0000-0000537A0000}"/>
    <cellStyle name="Note 4 4 5 2" xfId="31317" xr:uid="{00000000-0005-0000-0000-0000547A0000}"/>
    <cellStyle name="Note 4 4 6" xfId="31318" xr:uid="{00000000-0005-0000-0000-0000557A0000}"/>
    <cellStyle name="Note 4 5" xfId="31319" xr:uid="{00000000-0005-0000-0000-0000567A0000}"/>
    <cellStyle name="Note 4 5 2" xfId="31320" xr:uid="{00000000-0005-0000-0000-0000577A0000}"/>
    <cellStyle name="Note 4 5 2 2" xfId="31321" xr:uid="{00000000-0005-0000-0000-0000587A0000}"/>
    <cellStyle name="Note 4 5 3" xfId="31322" xr:uid="{00000000-0005-0000-0000-0000597A0000}"/>
    <cellStyle name="Note 4 5 3 2" xfId="31323" xr:uid="{00000000-0005-0000-0000-00005A7A0000}"/>
    <cellStyle name="Note 4 5 4" xfId="31324" xr:uid="{00000000-0005-0000-0000-00005B7A0000}"/>
    <cellStyle name="Note 4 6" xfId="31325" xr:uid="{00000000-0005-0000-0000-00005C7A0000}"/>
    <cellStyle name="Note 4 6 2" xfId="31326" xr:uid="{00000000-0005-0000-0000-00005D7A0000}"/>
    <cellStyle name="Note 4 7" xfId="31327" xr:uid="{00000000-0005-0000-0000-00005E7A0000}"/>
    <cellStyle name="Note 4 7 2" xfId="31328" xr:uid="{00000000-0005-0000-0000-00005F7A0000}"/>
    <cellStyle name="Note 4 8" xfId="31329" xr:uid="{00000000-0005-0000-0000-0000607A0000}"/>
    <cellStyle name="Note 4 8 2" xfId="31330" xr:uid="{00000000-0005-0000-0000-0000617A0000}"/>
    <cellStyle name="Note 4 9" xfId="31331" xr:uid="{00000000-0005-0000-0000-0000627A0000}"/>
    <cellStyle name="Note 4 9 2" xfId="31332" xr:uid="{00000000-0005-0000-0000-0000637A0000}"/>
    <cellStyle name="Note 5" xfId="31333" xr:uid="{00000000-0005-0000-0000-0000647A0000}"/>
    <cellStyle name="Note 5 10" xfId="31334" xr:uid="{00000000-0005-0000-0000-0000657A0000}"/>
    <cellStyle name="Note 5 11" xfId="31335" xr:uid="{00000000-0005-0000-0000-0000667A0000}"/>
    <cellStyle name="Note 5 2" xfId="31336" xr:uid="{00000000-0005-0000-0000-0000677A0000}"/>
    <cellStyle name="Note 5 2 2" xfId="31337" xr:uid="{00000000-0005-0000-0000-0000687A0000}"/>
    <cellStyle name="Note 5 2 2 2" xfId="31338" xr:uid="{00000000-0005-0000-0000-0000697A0000}"/>
    <cellStyle name="Note 5 2 2 2 2" xfId="31339" xr:uid="{00000000-0005-0000-0000-00006A7A0000}"/>
    <cellStyle name="Note 5 2 3" xfId="31340" xr:uid="{00000000-0005-0000-0000-00006B7A0000}"/>
    <cellStyle name="Note 5 2 3 2" xfId="31341" xr:uid="{00000000-0005-0000-0000-00006C7A0000}"/>
    <cellStyle name="Note 5 2 4" xfId="31342" xr:uid="{00000000-0005-0000-0000-00006D7A0000}"/>
    <cellStyle name="Note 5 2 4 2" xfId="31343" xr:uid="{00000000-0005-0000-0000-00006E7A0000}"/>
    <cellStyle name="Note 5 2 5" xfId="31344" xr:uid="{00000000-0005-0000-0000-00006F7A0000}"/>
    <cellStyle name="Note 5 3" xfId="31345" xr:uid="{00000000-0005-0000-0000-0000707A0000}"/>
    <cellStyle name="Note 5 3 2" xfId="31346" xr:uid="{00000000-0005-0000-0000-0000717A0000}"/>
    <cellStyle name="Note 5 3 2 2" xfId="31347" xr:uid="{00000000-0005-0000-0000-0000727A0000}"/>
    <cellStyle name="Note 5 3 2 2 2" xfId="31348" xr:uid="{00000000-0005-0000-0000-0000737A0000}"/>
    <cellStyle name="Note 5 3 3" xfId="31349" xr:uid="{00000000-0005-0000-0000-0000747A0000}"/>
    <cellStyle name="Note 5 3 3 2" xfId="31350" xr:uid="{00000000-0005-0000-0000-0000757A0000}"/>
    <cellStyle name="Note 5 3 4" xfId="31351" xr:uid="{00000000-0005-0000-0000-0000767A0000}"/>
    <cellStyle name="Note 5 3 4 2" xfId="31352" xr:uid="{00000000-0005-0000-0000-0000777A0000}"/>
    <cellStyle name="Note 5 4" xfId="31353" xr:uid="{00000000-0005-0000-0000-0000787A0000}"/>
    <cellStyle name="Note 5 4 2" xfId="31354" xr:uid="{00000000-0005-0000-0000-0000797A0000}"/>
    <cellStyle name="Note 5 4 2 2" xfId="31355" xr:uid="{00000000-0005-0000-0000-00007A7A0000}"/>
    <cellStyle name="Note 5 4 3" xfId="31356" xr:uid="{00000000-0005-0000-0000-00007B7A0000}"/>
    <cellStyle name="Note 5 4 3 2" xfId="31357" xr:uid="{00000000-0005-0000-0000-00007C7A0000}"/>
    <cellStyle name="Note 5 4 4" xfId="31358" xr:uid="{00000000-0005-0000-0000-00007D7A0000}"/>
    <cellStyle name="Note 5 4 4 2" xfId="31359" xr:uid="{00000000-0005-0000-0000-00007E7A0000}"/>
    <cellStyle name="Note 5 5" xfId="31360" xr:uid="{00000000-0005-0000-0000-00007F7A0000}"/>
    <cellStyle name="Note 5 5 2" xfId="31361" xr:uid="{00000000-0005-0000-0000-0000807A0000}"/>
    <cellStyle name="Note 5 5 2 2" xfId="31362" xr:uid="{00000000-0005-0000-0000-0000817A0000}"/>
    <cellStyle name="Note 5 5 3" xfId="31363" xr:uid="{00000000-0005-0000-0000-0000827A0000}"/>
    <cellStyle name="Note 5 5 3 2" xfId="31364" xr:uid="{00000000-0005-0000-0000-0000837A0000}"/>
    <cellStyle name="Note 5 5 4" xfId="31365" xr:uid="{00000000-0005-0000-0000-0000847A0000}"/>
    <cellStyle name="Note 5 6" xfId="31366" xr:uid="{00000000-0005-0000-0000-0000857A0000}"/>
    <cellStyle name="Note 5 6 2" xfId="31367" xr:uid="{00000000-0005-0000-0000-0000867A0000}"/>
    <cellStyle name="Note 5 7" xfId="31368" xr:uid="{00000000-0005-0000-0000-0000877A0000}"/>
    <cellStyle name="Note 5 7 2" xfId="31369" xr:uid="{00000000-0005-0000-0000-0000887A0000}"/>
    <cellStyle name="Note 5 8" xfId="31370" xr:uid="{00000000-0005-0000-0000-0000897A0000}"/>
    <cellStyle name="Note 5 8 2" xfId="31371" xr:uid="{00000000-0005-0000-0000-00008A7A0000}"/>
    <cellStyle name="Note 5 9" xfId="31372" xr:uid="{00000000-0005-0000-0000-00008B7A0000}"/>
    <cellStyle name="Note 5 9 2" xfId="31373" xr:uid="{00000000-0005-0000-0000-00008C7A0000}"/>
    <cellStyle name="Note 6" xfId="31374" xr:uid="{00000000-0005-0000-0000-00008D7A0000}"/>
    <cellStyle name="Note 6 10" xfId="31375" xr:uid="{00000000-0005-0000-0000-00008E7A0000}"/>
    <cellStyle name="Note 6 11" xfId="31376" xr:uid="{00000000-0005-0000-0000-00008F7A0000}"/>
    <cellStyle name="Note 6 2" xfId="31377" xr:uid="{00000000-0005-0000-0000-0000907A0000}"/>
    <cellStyle name="Note 6 2 2" xfId="31378" xr:uid="{00000000-0005-0000-0000-0000917A0000}"/>
    <cellStyle name="Note 6 2 2 2" xfId="31379" xr:uid="{00000000-0005-0000-0000-0000927A0000}"/>
    <cellStyle name="Note 6 2 2 2 2" xfId="31380" xr:uid="{00000000-0005-0000-0000-0000937A0000}"/>
    <cellStyle name="Note 6 2 3" xfId="31381" xr:uid="{00000000-0005-0000-0000-0000947A0000}"/>
    <cellStyle name="Note 6 2 3 2" xfId="31382" xr:uid="{00000000-0005-0000-0000-0000957A0000}"/>
    <cellStyle name="Note 6 2 4" xfId="31383" xr:uid="{00000000-0005-0000-0000-0000967A0000}"/>
    <cellStyle name="Note 6 2 4 2" xfId="31384" xr:uid="{00000000-0005-0000-0000-0000977A0000}"/>
    <cellStyle name="Note 6 2 5" xfId="31385" xr:uid="{00000000-0005-0000-0000-0000987A0000}"/>
    <cellStyle name="Note 6 3" xfId="31386" xr:uid="{00000000-0005-0000-0000-0000997A0000}"/>
    <cellStyle name="Note 6 3 2" xfId="31387" xr:uid="{00000000-0005-0000-0000-00009A7A0000}"/>
    <cellStyle name="Note 6 3 2 2" xfId="31388" xr:uid="{00000000-0005-0000-0000-00009B7A0000}"/>
    <cellStyle name="Note 6 3 2 2 2" xfId="31389" xr:uid="{00000000-0005-0000-0000-00009C7A0000}"/>
    <cellStyle name="Note 6 3 3" xfId="31390" xr:uid="{00000000-0005-0000-0000-00009D7A0000}"/>
    <cellStyle name="Note 6 3 3 2" xfId="31391" xr:uid="{00000000-0005-0000-0000-00009E7A0000}"/>
    <cellStyle name="Note 6 3 4" xfId="31392" xr:uid="{00000000-0005-0000-0000-00009F7A0000}"/>
    <cellStyle name="Note 6 3 4 2" xfId="31393" xr:uid="{00000000-0005-0000-0000-0000A07A0000}"/>
    <cellStyle name="Note 6 4" xfId="31394" xr:uid="{00000000-0005-0000-0000-0000A17A0000}"/>
    <cellStyle name="Note 6 4 2" xfId="31395" xr:uid="{00000000-0005-0000-0000-0000A27A0000}"/>
    <cellStyle name="Note 6 4 2 2" xfId="31396" xr:uid="{00000000-0005-0000-0000-0000A37A0000}"/>
    <cellStyle name="Note 6 4 3" xfId="31397" xr:uid="{00000000-0005-0000-0000-0000A47A0000}"/>
    <cellStyle name="Note 6 4 3 2" xfId="31398" xr:uid="{00000000-0005-0000-0000-0000A57A0000}"/>
    <cellStyle name="Note 6 4 4" xfId="31399" xr:uid="{00000000-0005-0000-0000-0000A67A0000}"/>
    <cellStyle name="Note 6 4 4 2" xfId="31400" xr:uid="{00000000-0005-0000-0000-0000A77A0000}"/>
    <cellStyle name="Note 6 5" xfId="31401" xr:uid="{00000000-0005-0000-0000-0000A87A0000}"/>
    <cellStyle name="Note 6 5 2" xfId="31402" xr:uid="{00000000-0005-0000-0000-0000A97A0000}"/>
    <cellStyle name="Note 6 5 2 2" xfId="31403" xr:uid="{00000000-0005-0000-0000-0000AA7A0000}"/>
    <cellStyle name="Note 6 5 3" xfId="31404" xr:uid="{00000000-0005-0000-0000-0000AB7A0000}"/>
    <cellStyle name="Note 6 5 3 2" xfId="31405" xr:uid="{00000000-0005-0000-0000-0000AC7A0000}"/>
    <cellStyle name="Note 6 5 4" xfId="31406" xr:uid="{00000000-0005-0000-0000-0000AD7A0000}"/>
    <cellStyle name="Note 6 6" xfId="31407" xr:uid="{00000000-0005-0000-0000-0000AE7A0000}"/>
    <cellStyle name="Note 6 6 2" xfId="31408" xr:uid="{00000000-0005-0000-0000-0000AF7A0000}"/>
    <cellStyle name="Note 6 7" xfId="31409" xr:uid="{00000000-0005-0000-0000-0000B07A0000}"/>
    <cellStyle name="Note 6 7 2" xfId="31410" xr:uid="{00000000-0005-0000-0000-0000B17A0000}"/>
    <cellStyle name="Note 6 8" xfId="31411" xr:uid="{00000000-0005-0000-0000-0000B27A0000}"/>
    <cellStyle name="Note 6 8 2" xfId="31412" xr:uid="{00000000-0005-0000-0000-0000B37A0000}"/>
    <cellStyle name="Note 6 9" xfId="31413" xr:uid="{00000000-0005-0000-0000-0000B47A0000}"/>
    <cellStyle name="Note 6 9 2" xfId="31414" xr:uid="{00000000-0005-0000-0000-0000B57A0000}"/>
    <cellStyle name="Note 7" xfId="31415" xr:uid="{00000000-0005-0000-0000-0000B67A0000}"/>
    <cellStyle name="Note 7 2" xfId="31416" xr:uid="{00000000-0005-0000-0000-0000B77A0000}"/>
    <cellStyle name="Note 7 2 2" xfId="31417" xr:uid="{00000000-0005-0000-0000-0000B87A0000}"/>
    <cellStyle name="Note 7 2 2 2" xfId="31418" xr:uid="{00000000-0005-0000-0000-0000B97A0000}"/>
    <cellStyle name="Note 7 2 2 2 2" xfId="31419" xr:uid="{00000000-0005-0000-0000-0000BA7A0000}"/>
    <cellStyle name="Note 7 2 3" xfId="31420" xr:uid="{00000000-0005-0000-0000-0000BB7A0000}"/>
    <cellStyle name="Note 7 2 3 2" xfId="31421" xr:uid="{00000000-0005-0000-0000-0000BC7A0000}"/>
    <cellStyle name="Note 7 2 4" xfId="31422" xr:uid="{00000000-0005-0000-0000-0000BD7A0000}"/>
    <cellStyle name="Note 7 2 4 2" xfId="31423" xr:uid="{00000000-0005-0000-0000-0000BE7A0000}"/>
    <cellStyle name="Note 7 2 5" xfId="31424" xr:uid="{00000000-0005-0000-0000-0000BF7A0000}"/>
    <cellStyle name="Note 7 2 5 2" xfId="31425" xr:uid="{00000000-0005-0000-0000-0000C07A0000}"/>
    <cellStyle name="Note 7 3" xfId="31426" xr:uid="{00000000-0005-0000-0000-0000C17A0000}"/>
    <cellStyle name="Note 7 3 2" xfId="31427" xr:uid="{00000000-0005-0000-0000-0000C27A0000}"/>
    <cellStyle name="Note 7 3 2 2" xfId="31428" xr:uid="{00000000-0005-0000-0000-0000C37A0000}"/>
    <cellStyle name="Note 7 3 2 2 2" xfId="31429" xr:uid="{00000000-0005-0000-0000-0000C47A0000}"/>
    <cellStyle name="Note 7 3 3" xfId="31430" xr:uid="{00000000-0005-0000-0000-0000C57A0000}"/>
    <cellStyle name="Note 7 3 3 2" xfId="31431" xr:uid="{00000000-0005-0000-0000-0000C67A0000}"/>
    <cellStyle name="Note 7 3 4" xfId="31432" xr:uid="{00000000-0005-0000-0000-0000C77A0000}"/>
    <cellStyle name="Note 7 3 4 2" xfId="31433" xr:uid="{00000000-0005-0000-0000-0000C87A0000}"/>
    <cellStyle name="Note 7 3 5" xfId="31434" xr:uid="{00000000-0005-0000-0000-0000C97A0000}"/>
    <cellStyle name="Note 7 3 5 2" xfId="31435" xr:uid="{00000000-0005-0000-0000-0000CA7A0000}"/>
    <cellStyle name="Note 7 4" xfId="31436" xr:uid="{00000000-0005-0000-0000-0000CB7A0000}"/>
    <cellStyle name="Note 7 4 2" xfId="31437" xr:uid="{00000000-0005-0000-0000-0000CC7A0000}"/>
    <cellStyle name="Note 7 4 2 2" xfId="31438" xr:uid="{00000000-0005-0000-0000-0000CD7A0000}"/>
    <cellStyle name="Note 7 4 3" xfId="31439" xr:uid="{00000000-0005-0000-0000-0000CE7A0000}"/>
    <cellStyle name="Note 7 4 3 2" xfId="31440" xr:uid="{00000000-0005-0000-0000-0000CF7A0000}"/>
    <cellStyle name="Note 7 4 4" xfId="31441" xr:uid="{00000000-0005-0000-0000-0000D07A0000}"/>
    <cellStyle name="Note 7 4 4 2" xfId="31442" xr:uid="{00000000-0005-0000-0000-0000D17A0000}"/>
    <cellStyle name="Note 7 5" xfId="31443" xr:uid="{00000000-0005-0000-0000-0000D27A0000}"/>
    <cellStyle name="Note 7 5 2" xfId="31444" xr:uid="{00000000-0005-0000-0000-0000D37A0000}"/>
    <cellStyle name="Note 7 5 2 2" xfId="31445" xr:uid="{00000000-0005-0000-0000-0000D47A0000}"/>
    <cellStyle name="Note 7 5 3" xfId="31446" xr:uid="{00000000-0005-0000-0000-0000D57A0000}"/>
    <cellStyle name="Note 7 5 3 2" xfId="31447" xr:uid="{00000000-0005-0000-0000-0000D67A0000}"/>
    <cellStyle name="Note 7 5 4" xfId="31448" xr:uid="{00000000-0005-0000-0000-0000D77A0000}"/>
    <cellStyle name="Note 7 6" xfId="31449" xr:uid="{00000000-0005-0000-0000-0000D87A0000}"/>
    <cellStyle name="Note 7 6 2" xfId="31450" xr:uid="{00000000-0005-0000-0000-0000D97A0000}"/>
    <cellStyle name="Note 7 7" xfId="31451" xr:uid="{00000000-0005-0000-0000-0000DA7A0000}"/>
    <cellStyle name="Note 7 7 2" xfId="31452" xr:uid="{00000000-0005-0000-0000-0000DB7A0000}"/>
    <cellStyle name="Note 7 8" xfId="31453" xr:uid="{00000000-0005-0000-0000-0000DC7A0000}"/>
    <cellStyle name="Note 7 8 2" xfId="31454" xr:uid="{00000000-0005-0000-0000-0000DD7A0000}"/>
    <cellStyle name="Note 7 9" xfId="31455" xr:uid="{00000000-0005-0000-0000-0000DE7A0000}"/>
    <cellStyle name="Note 7 9 2" xfId="31456" xr:uid="{00000000-0005-0000-0000-0000DF7A0000}"/>
    <cellStyle name="Note 8" xfId="31457" xr:uid="{00000000-0005-0000-0000-0000E07A0000}"/>
    <cellStyle name="Note 8 2" xfId="31458" xr:uid="{00000000-0005-0000-0000-0000E17A0000}"/>
    <cellStyle name="Note 8 2 2" xfId="31459" xr:uid="{00000000-0005-0000-0000-0000E27A0000}"/>
    <cellStyle name="Note 8 2 2 2" xfId="31460" xr:uid="{00000000-0005-0000-0000-0000E37A0000}"/>
    <cellStyle name="Note 8 2 3" xfId="31461" xr:uid="{00000000-0005-0000-0000-0000E47A0000}"/>
    <cellStyle name="Note 8 2 3 2" xfId="31462" xr:uid="{00000000-0005-0000-0000-0000E57A0000}"/>
    <cellStyle name="Note 8 2 4" xfId="31463" xr:uid="{00000000-0005-0000-0000-0000E67A0000}"/>
    <cellStyle name="Note 8 3" xfId="31464" xr:uid="{00000000-0005-0000-0000-0000E77A0000}"/>
    <cellStyle name="Note 8 3 2" xfId="31465" xr:uid="{00000000-0005-0000-0000-0000E87A0000}"/>
    <cellStyle name="Note 8 4" xfId="31466" xr:uid="{00000000-0005-0000-0000-0000E97A0000}"/>
    <cellStyle name="Note 8 4 2" xfId="31467" xr:uid="{00000000-0005-0000-0000-0000EA7A0000}"/>
    <cellStyle name="Note 8 5" xfId="31468" xr:uid="{00000000-0005-0000-0000-0000EB7A0000}"/>
    <cellStyle name="Note 8 5 2" xfId="31469" xr:uid="{00000000-0005-0000-0000-0000EC7A0000}"/>
    <cellStyle name="Note 8 5 2 2" xfId="31470" xr:uid="{00000000-0005-0000-0000-0000ED7A0000}"/>
    <cellStyle name="Note 8 5 3" xfId="31471" xr:uid="{00000000-0005-0000-0000-0000EE7A0000}"/>
    <cellStyle name="Note 8 5 4" xfId="31472" xr:uid="{00000000-0005-0000-0000-0000EF7A0000}"/>
    <cellStyle name="Note 8 6" xfId="31473" xr:uid="{00000000-0005-0000-0000-0000F07A0000}"/>
    <cellStyle name="Note 9" xfId="31474" xr:uid="{00000000-0005-0000-0000-0000F17A0000}"/>
    <cellStyle name="Note 9 2" xfId="31475" xr:uid="{00000000-0005-0000-0000-0000F27A0000}"/>
    <cellStyle name="Note 9 2 2" xfId="31476" xr:uid="{00000000-0005-0000-0000-0000F37A0000}"/>
    <cellStyle name="Note 9 2 2 2" xfId="31477" xr:uid="{00000000-0005-0000-0000-0000F47A0000}"/>
    <cellStyle name="Note 9 2 3" xfId="31478" xr:uid="{00000000-0005-0000-0000-0000F57A0000}"/>
    <cellStyle name="Note 9 2 4" xfId="31479" xr:uid="{00000000-0005-0000-0000-0000F67A0000}"/>
    <cellStyle name="Note 9 3" xfId="31480" xr:uid="{00000000-0005-0000-0000-0000F77A0000}"/>
    <cellStyle name="nplode" xfId="31481" xr:uid="{00000000-0005-0000-0000-0000F87A0000}"/>
    <cellStyle name="nplode 2" xfId="31482" xr:uid="{00000000-0005-0000-0000-0000F97A0000}"/>
    <cellStyle name="nplode 2 2" xfId="31483" xr:uid="{00000000-0005-0000-0000-0000FA7A0000}"/>
    <cellStyle name="nplode 3" xfId="31484" xr:uid="{00000000-0005-0000-0000-0000FB7A0000}"/>
    <cellStyle name="nplode 4" xfId="31485" xr:uid="{00000000-0005-0000-0000-0000FC7A0000}"/>
    <cellStyle name="Output 10" xfId="31486" xr:uid="{00000000-0005-0000-0000-0000FD7A0000}"/>
    <cellStyle name="Output 2" xfId="31487" xr:uid="{00000000-0005-0000-0000-0000FE7A0000}"/>
    <cellStyle name="Output 2 2" xfId="31488" xr:uid="{00000000-0005-0000-0000-0000FF7A0000}"/>
    <cellStyle name="Output 2 2 10" xfId="31489" xr:uid="{00000000-0005-0000-0000-0000007B0000}"/>
    <cellStyle name="Output 2 2 10 2" xfId="31490" xr:uid="{00000000-0005-0000-0000-0000017B0000}"/>
    <cellStyle name="Output 2 2 10 2 2" xfId="31491" xr:uid="{00000000-0005-0000-0000-0000027B0000}"/>
    <cellStyle name="Output 2 2 11" xfId="31492" xr:uid="{00000000-0005-0000-0000-0000037B0000}"/>
    <cellStyle name="Output 2 2 11 2" xfId="31493" xr:uid="{00000000-0005-0000-0000-0000047B0000}"/>
    <cellStyle name="Output 2 2 2" xfId="31494" xr:uid="{00000000-0005-0000-0000-0000057B0000}"/>
    <cellStyle name="Output 2 2 2 2" xfId="31495" xr:uid="{00000000-0005-0000-0000-0000067B0000}"/>
    <cellStyle name="Output 2 2 2 2 2" xfId="31496" xr:uid="{00000000-0005-0000-0000-0000077B0000}"/>
    <cellStyle name="Output 2 2 2 2 2 2" xfId="31497" xr:uid="{00000000-0005-0000-0000-0000087B0000}"/>
    <cellStyle name="Output 2 2 2 2 2 2 2" xfId="31498" xr:uid="{00000000-0005-0000-0000-0000097B0000}"/>
    <cellStyle name="Output 2 2 2 3" xfId="31499" xr:uid="{00000000-0005-0000-0000-00000A7B0000}"/>
    <cellStyle name="Output 2 2 2 3 2" xfId="31500" xr:uid="{00000000-0005-0000-0000-00000B7B0000}"/>
    <cellStyle name="Output 2 2 2 3 2 2" xfId="31501" xr:uid="{00000000-0005-0000-0000-00000C7B0000}"/>
    <cellStyle name="Output 2 2 2 4" xfId="31502" xr:uid="{00000000-0005-0000-0000-00000D7B0000}"/>
    <cellStyle name="Output 2 2 2 4 2" xfId="31503" xr:uid="{00000000-0005-0000-0000-00000E7B0000}"/>
    <cellStyle name="Output 2 2 2 4 2 2" xfId="31504" xr:uid="{00000000-0005-0000-0000-00000F7B0000}"/>
    <cellStyle name="Output 2 2 2 5" xfId="31505" xr:uid="{00000000-0005-0000-0000-0000107B0000}"/>
    <cellStyle name="Output 2 2 2 5 2" xfId="31506" xr:uid="{00000000-0005-0000-0000-0000117B0000}"/>
    <cellStyle name="Output 2 2 2 5 2 2" xfId="31507" xr:uid="{00000000-0005-0000-0000-0000127B0000}"/>
    <cellStyle name="Output 2 2 3" xfId="31508" xr:uid="{00000000-0005-0000-0000-0000137B0000}"/>
    <cellStyle name="Output 2 2 3 2" xfId="31509" xr:uid="{00000000-0005-0000-0000-0000147B0000}"/>
    <cellStyle name="Output 2 2 3 2 2" xfId="31510" xr:uid="{00000000-0005-0000-0000-0000157B0000}"/>
    <cellStyle name="Output 2 2 3 2 2 2" xfId="31511" xr:uid="{00000000-0005-0000-0000-0000167B0000}"/>
    <cellStyle name="Output 2 2 3 2 2 2 2" xfId="31512" xr:uid="{00000000-0005-0000-0000-0000177B0000}"/>
    <cellStyle name="Output 2 2 3 3" xfId="31513" xr:uid="{00000000-0005-0000-0000-0000187B0000}"/>
    <cellStyle name="Output 2 2 3 3 2" xfId="31514" xr:uid="{00000000-0005-0000-0000-0000197B0000}"/>
    <cellStyle name="Output 2 2 3 3 2 2" xfId="31515" xr:uid="{00000000-0005-0000-0000-00001A7B0000}"/>
    <cellStyle name="Output 2 2 3 4" xfId="31516" xr:uid="{00000000-0005-0000-0000-00001B7B0000}"/>
    <cellStyle name="Output 2 2 3 4 2" xfId="31517" xr:uid="{00000000-0005-0000-0000-00001C7B0000}"/>
    <cellStyle name="Output 2 2 3 4 2 2" xfId="31518" xr:uid="{00000000-0005-0000-0000-00001D7B0000}"/>
    <cellStyle name="Output 2 2 3 5" xfId="31519" xr:uid="{00000000-0005-0000-0000-00001E7B0000}"/>
    <cellStyle name="Output 2 2 3 5 2" xfId="31520" xr:uid="{00000000-0005-0000-0000-00001F7B0000}"/>
    <cellStyle name="Output 2 2 3 5 2 2" xfId="31521" xr:uid="{00000000-0005-0000-0000-0000207B0000}"/>
    <cellStyle name="Output 2 2 4" xfId="31522" xr:uid="{00000000-0005-0000-0000-0000217B0000}"/>
    <cellStyle name="Output 2 2 4 2" xfId="31523" xr:uid="{00000000-0005-0000-0000-0000227B0000}"/>
    <cellStyle name="Output 2 2 4 2 2" xfId="31524" xr:uid="{00000000-0005-0000-0000-0000237B0000}"/>
    <cellStyle name="Output 2 2 4 2 2 2" xfId="31525" xr:uid="{00000000-0005-0000-0000-0000247B0000}"/>
    <cellStyle name="Output 2 2 4 3" xfId="31526" xr:uid="{00000000-0005-0000-0000-0000257B0000}"/>
    <cellStyle name="Output 2 2 4 3 2" xfId="31527" xr:uid="{00000000-0005-0000-0000-0000267B0000}"/>
    <cellStyle name="Output 2 2 4 3 2 2" xfId="31528" xr:uid="{00000000-0005-0000-0000-0000277B0000}"/>
    <cellStyle name="Output 2 2 4 4" xfId="31529" xr:uid="{00000000-0005-0000-0000-0000287B0000}"/>
    <cellStyle name="Output 2 2 4 4 2" xfId="31530" xr:uid="{00000000-0005-0000-0000-0000297B0000}"/>
    <cellStyle name="Output 2 2 4 4 2 2" xfId="31531" xr:uid="{00000000-0005-0000-0000-00002A7B0000}"/>
    <cellStyle name="Output 2 2 5" xfId="31532" xr:uid="{00000000-0005-0000-0000-00002B7B0000}"/>
    <cellStyle name="Output 2 2 5 2" xfId="31533" xr:uid="{00000000-0005-0000-0000-00002C7B0000}"/>
    <cellStyle name="Output 2 2 5 2 2" xfId="31534" xr:uid="{00000000-0005-0000-0000-00002D7B0000}"/>
    <cellStyle name="Output 2 2 5 2 2 2" xfId="31535" xr:uid="{00000000-0005-0000-0000-00002E7B0000}"/>
    <cellStyle name="Output 2 2 5 3" xfId="31536" xr:uid="{00000000-0005-0000-0000-00002F7B0000}"/>
    <cellStyle name="Output 2 2 5 3 2" xfId="31537" xr:uid="{00000000-0005-0000-0000-0000307B0000}"/>
    <cellStyle name="Output 2 2 5 3 2 2" xfId="31538" xr:uid="{00000000-0005-0000-0000-0000317B0000}"/>
    <cellStyle name="Output 2 2 5 4" xfId="31539" xr:uid="{00000000-0005-0000-0000-0000327B0000}"/>
    <cellStyle name="Output 2 2 5 4 2" xfId="31540" xr:uid="{00000000-0005-0000-0000-0000337B0000}"/>
    <cellStyle name="Output 2 2 6" xfId="31541" xr:uid="{00000000-0005-0000-0000-0000347B0000}"/>
    <cellStyle name="Output 2 2 6 2" xfId="31542" xr:uid="{00000000-0005-0000-0000-0000357B0000}"/>
    <cellStyle name="Output 2 2 6 2 2" xfId="31543" xr:uid="{00000000-0005-0000-0000-0000367B0000}"/>
    <cellStyle name="Output 2 2 7" xfId="31544" xr:uid="{00000000-0005-0000-0000-0000377B0000}"/>
    <cellStyle name="Output 2 2 7 2" xfId="31545" xr:uid="{00000000-0005-0000-0000-0000387B0000}"/>
    <cellStyle name="Output 2 2 7 2 2" xfId="31546" xr:uid="{00000000-0005-0000-0000-0000397B0000}"/>
    <cellStyle name="Output 2 2 8" xfId="31547" xr:uid="{00000000-0005-0000-0000-00003A7B0000}"/>
    <cellStyle name="Output 2 2 8 2" xfId="31548" xr:uid="{00000000-0005-0000-0000-00003B7B0000}"/>
    <cellStyle name="Output 2 2 8 2 2" xfId="31549" xr:uid="{00000000-0005-0000-0000-00003C7B0000}"/>
    <cellStyle name="Output 2 2 9" xfId="31550" xr:uid="{00000000-0005-0000-0000-00003D7B0000}"/>
    <cellStyle name="Output 2 2 9 2" xfId="31551" xr:uid="{00000000-0005-0000-0000-00003E7B0000}"/>
    <cellStyle name="Output 2 2 9 2 2" xfId="31552" xr:uid="{00000000-0005-0000-0000-00003F7B0000}"/>
    <cellStyle name="Output 2 3" xfId="31553" xr:uid="{00000000-0005-0000-0000-0000407B0000}"/>
    <cellStyle name="Output 2 3 10" xfId="31554" xr:uid="{00000000-0005-0000-0000-0000417B0000}"/>
    <cellStyle name="Output 2 3 10 2" xfId="31555" xr:uid="{00000000-0005-0000-0000-0000427B0000}"/>
    <cellStyle name="Output 2 3 10 2 2" xfId="31556" xr:uid="{00000000-0005-0000-0000-0000437B0000}"/>
    <cellStyle name="Output 2 3 11" xfId="31557" xr:uid="{00000000-0005-0000-0000-0000447B0000}"/>
    <cellStyle name="Output 2 3 11 2" xfId="31558" xr:uid="{00000000-0005-0000-0000-0000457B0000}"/>
    <cellStyle name="Output 2 3 11 2 2" xfId="31559" xr:uid="{00000000-0005-0000-0000-0000467B0000}"/>
    <cellStyle name="Output 2 3 12" xfId="31560" xr:uid="{00000000-0005-0000-0000-0000477B0000}"/>
    <cellStyle name="Output 2 3 12 2" xfId="31561" xr:uid="{00000000-0005-0000-0000-0000487B0000}"/>
    <cellStyle name="Output 2 3 2" xfId="31562" xr:uid="{00000000-0005-0000-0000-0000497B0000}"/>
    <cellStyle name="Output 2 3 2 2" xfId="31563" xr:uid="{00000000-0005-0000-0000-00004A7B0000}"/>
    <cellStyle name="Output 2 3 2 2 2" xfId="31564" xr:uid="{00000000-0005-0000-0000-00004B7B0000}"/>
    <cellStyle name="Output 2 3 2 2 2 2" xfId="31565" xr:uid="{00000000-0005-0000-0000-00004C7B0000}"/>
    <cellStyle name="Output 2 3 2 2 2 2 2" xfId="31566" xr:uid="{00000000-0005-0000-0000-00004D7B0000}"/>
    <cellStyle name="Output 2 3 2 3" xfId="31567" xr:uid="{00000000-0005-0000-0000-00004E7B0000}"/>
    <cellStyle name="Output 2 3 2 3 2" xfId="31568" xr:uid="{00000000-0005-0000-0000-00004F7B0000}"/>
    <cellStyle name="Output 2 3 2 3 2 2" xfId="31569" xr:uid="{00000000-0005-0000-0000-0000507B0000}"/>
    <cellStyle name="Output 2 3 2 4" xfId="31570" xr:uid="{00000000-0005-0000-0000-0000517B0000}"/>
    <cellStyle name="Output 2 3 2 4 2" xfId="31571" xr:uid="{00000000-0005-0000-0000-0000527B0000}"/>
    <cellStyle name="Output 2 3 2 4 2 2" xfId="31572" xr:uid="{00000000-0005-0000-0000-0000537B0000}"/>
    <cellStyle name="Output 2 3 2 5" xfId="31573" xr:uid="{00000000-0005-0000-0000-0000547B0000}"/>
    <cellStyle name="Output 2 3 2 5 2" xfId="31574" xr:uid="{00000000-0005-0000-0000-0000557B0000}"/>
    <cellStyle name="Output 2 3 2 5 2 2" xfId="31575" xr:uid="{00000000-0005-0000-0000-0000567B0000}"/>
    <cellStyle name="Output 2 3 3" xfId="31576" xr:uid="{00000000-0005-0000-0000-0000577B0000}"/>
    <cellStyle name="Output 2 3 3 2" xfId="31577" xr:uid="{00000000-0005-0000-0000-0000587B0000}"/>
    <cellStyle name="Output 2 3 3 2 2" xfId="31578" xr:uid="{00000000-0005-0000-0000-0000597B0000}"/>
    <cellStyle name="Output 2 3 3 2 2 2" xfId="31579" xr:uid="{00000000-0005-0000-0000-00005A7B0000}"/>
    <cellStyle name="Output 2 3 3 2 2 2 2" xfId="31580" xr:uid="{00000000-0005-0000-0000-00005B7B0000}"/>
    <cellStyle name="Output 2 3 3 3" xfId="31581" xr:uid="{00000000-0005-0000-0000-00005C7B0000}"/>
    <cellStyle name="Output 2 3 3 3 2" xfId="31582" xr:uid="{00000000-0005-0000-0000-00005D7B0000}"/>
    <cellStyle name="Output 2 3 3 3 2 2" xfId="31583" xr:uid="{00000000-0005-0000-0000-00005E7B0000}"/>
    <cellStyle name="Output 2 3 3 4" xfId="31584" xr:uid="{00000000-0005-0000-0000-00005F7B0000}"/>
    <cellStyle name="Output 2 3 3 4 2" xfId="31585" xr:uid="{00000000-0005-0000-0000-0000607B0000}"/>
    <cellStyle name="Output 2 3 3 4 2 2" xfId="31586" xr:uid="{00000000-0005-0000-0000-0000617B0000}"/>
    <cellStyle name="Output 2 3 3 5" xfId="31587" xr:uid="{00000000-0005-0000-0000-0000627B0000}"/>
    <cellStyle name="Output 2 3 3 5 2" xfId="31588" xr:uid="{00000000-0005-0000-0000-0000637B0000}"/>
    <cellStyle name="Output 2 3 3 5 2 2" xfId="31589" xr:uid="{00000000-0005-0000-0000-0000647B0000}"/>
    <cellStyle name="Output 2 3 4" xfId="31590" xr:uid="{00000000-0005-0000-0000-0000657B0000}"/>
    <cellStyle name="Output 2 3 4 2" xfId="31591" xr:uid="{00000000-0005-0000-0000-0000667B0000}"/>
    <cellStyle name="Output 2 3 4 2 2" xfId="31592" xr:uid="{00000000-0005-0000-0000-0000677B0000}"/>
    <cellStyle name="Output 2 3 4 2 2 2" xfId="31593" xr:uid="{00000000-0005-0000-0000-0000687B0000}"/>
    <cellStyle name="Output 2 3 4 3" xfId="31594" xr:uid="{00000000-0005-0000-0000-0000697B0000}"/>
    <cellStyle name="Output 2 3 4 3 2" xfId="31595" xr:uid="{00000000-0005-0000-0000-00006A7B0000}"/>
    <cellStyle name="Output 2 3 4 3 2 2" xfId="31596" xr:uid="{00000000-0005-0000-0000-00006B7B0000}"/>
    <cellStyle name="Output 2 3 4 4" xfId="31597" xr:uid="{00000000-0005-0000-0000-00006C7B0000}"/>
    <cellStyle name="Output 2 3 4 4 2" xfId="31598" xr:uid="{00000000-0005-0000-0000-00006D7B0000}"/>
    <cellStyle name="Output 2 3 4 4 2 2" xfId="31599" xr:uid="{00000000-0005-0000-0000-00006E7B0000}"/>
    <cellStyle name="Output 2 3 5" xfId="31600" xr:uid="{00000000-0005-0000-0000-00006F7B0000}"/>
    <cellStyle name="Output 2 3 5 2" xfId="31601" xr:uid="{00000000-0005-0000-0000-0000707B0000}"/>
    <cellStyle name="Output 2 3 5 2 2" xfId="31602" xr:uid="{00000000-0005-0000-0000-0000717B0000}"/>
    <cellStyle name="Output 2 3 5 2 2 2" xfId="31603" xr:uid="{00000000-0005-0000-0000-0000727B0000}"/>
    <cellStyle name="Output 2 3 5 3" xfId="31604" xr:uid="{00000000-0005-0000-0000-0000737B0000}"/>
    <cellStyle name="Output 2 3 5 3 2" xfId="31605" xr:uid="{00000000-0005-0000-0000-0000747B0000}"/>
    <cellStyle name="Output 2 3 5 3 2 2" xfId="31606" xr:uid="{00000000-0005-0000-0000-0000757B0000}"/>
    <cellStyle name="Output 2 3 5 4" xfId="31607" xr:uid="{00000000-0005-0000-0000-0000767B0000}"/>
    <cellStyle name="Output 2 3 5 4 2" xfId="31608" xr:uid="{00000000-0005-0000-0000-0000777B0000}"/>
    <cellStyle name="Output 2 3 6" xfId="31609" xr:uid="{00000000-0005-0000-0000-0000787B0000}"/>
    <cellStyle name="Output 2 3 6 2" xfId="31610" xr:uid="{00000000-0005-0000-0000-0000797B0000}"/>
    <cellStyle name="Output 2 3 6 2 2" xfId="31611" xr:uid="{00000000-0005-0000-0000-00007A7B0000}"/>
    <cellStyle name="Output 2 3 7" xfId="31612" xr:uid="{00000000-0005-0000-0000-00007B7B0000}"/>
    <cellStyle name="Output 2 3 7 2" xfId="31613" xr:uid="{00000000-0005-0000-0000-00007C7B0000}"/>
    <cellStyle name="Output 2 3 7 2 2" xfId="31614" xr:uid="{00000000-0005-0000-0000-00007D7B0000}"/>
    <cellStyle name="Output 2 3 8" xfId="31615" xr:uid="{00000000-0005-0000-0000-00007E7B0000}"/>
    <cellStyle name="Output 2 3 9" xfId="31616" xr:uid="{00000000-0005-0000-0000-00007F7B0000}"/>
    <cellStyle name="Output 2 3 9 2" xfId="31617" xr:uid="{00000000-0005-0000-0000-0000807B0000}"/>
    <cellStyle name="Output 2 3 9 2 2" xfId="31618" xr:uid="{00000000-0005-0000-0000-0000817B0000}"/>
    <cellStyle name="Output 2 4" xfId="31619" xr:uid="{00000000-0005-0000-0000-0000827B0000}"/>
    <cellStyle name="Output 2 4 2" xfId="31620" xr:uid="{00000000-0005-0000-0000-0000837B0000}"/>
    <cellStyle name="Output 2 4 2 2" xfId="31621" xr:uid="{00000000-0005-0000-0000-0000847B0000}"/>
    <cellStyle name="Output 2 4 2 2 2" xfId="31622" xr:uid="{00000000-0005-0000-0000-0000857B0000}"/>
    <cellStyle name="Output 2 4 2 2 2 2" xfId="31623" xr:uid="{00000000-0005-0000-0000-0000867B0000}"/>
    <cellStyle name="Output 2 4 2 3" xfId="31624" xr:uid="{00000000-0005-0000-0000-0000877B0000}"/>
    <cellStyle name="Output 2 4 2 3 2" xfId="31625" xr:uid="{00000000-0005-0000-0000-0000887B0000}"/>
    <cellStyle name="Output 2 4 2 3 2 2" xfId="31626" xr:uid="{00000000-0005-0000-0000-0000897B0000}"/>
    <cellStyle name="Output 2 4 2 4" xfId="31627" xr:uid="{00000000-0005-0000-0000-00008A7B0000}"/>
    <cellStyle name="Output 2 4 2 4 2" xfId="31628" xr:uid="{00000000-0005-0000-0000-00008B7B0000}"/>
    <cellStyle name="Output 2 4 3" xfId="31629" xr:uid="{00000000-0005-0000-0000-00008C7B0000}"/>
    <cellStyle name="Output 2 4 3 2" xfId="31630" xr:uid="{00000000-0005-0000-0000-00008D7B0000}"/>
    <cellStyle name="Output 2 4 3 2 2" xfId="31631" xr:uid="{00000000-0005-0000-0000-00008E7B0000}"/>
    <cellStyle name="Output 2 4 4" xfId="31632" xr:uid="{00000000-0005-0000-0000-00008F7B0000}"/>
    <cellStyle name="Output 2 4 4 2" xfId="31633" xr:uid="{00000000-0005-0000-0000-0000907B0000}"/>
    <cellStyle name="Output 2 4 4 2 2" xfId="31634" xr:uid="{00000000-0005-0000-0000-0000917B0000}"/>
    <cellStyle name="Output 2 4 5" xfId="31635" xr:uid="{00000000-0005-0000-0000-0000927B0000}"/>
    <cellStyle name="Output 2 4 5 2" xfId="31636" xr:uid="{00000000-0005-0000-0000-0000937B0000}"/>
    <cellStyle name="Output 2 4 5 2 2" xfId="31637" xr:uid="{00000000-0005-0000-0000-0000947B0000}"/>
    <cellStyle name="Output 2 4 6" xfId="31638" xr:uid="{00000000-0005-0000-0000-0000957B0000}"/>
    <cellStyle name="Output 2 4 6 2" xfId="31639" xr:uid="{00000000-0005-0000-0000-0000967B0000}"/>
    <cellStyle name="Output 2 5" xfId="31640" xr:uid="{00000000-0005-0000-0000-0000977B0000}"/>
    <cellStyle name="Output 2 5 2" xfId="31641" xr:uid="{00000000-0005-0000-0000-0000987B0000}"/>
    <cellStyle name="Output 2 5 2 2" xfId="31642" xr:uid="{00000000-0005-0000-0000-0000997B0000}"/>
    <cellStyle name="Output 2 6" xfId="31643" xr:uid="{00000000-0005-0000-0000-00009A7B0000}"/>
    <cellStyle name="Output 2 6 2" xfId="31644" xr:uid="{00000000-0005-0000-0000-00009B7B0000}"/>
    <cellStyle name="Output 2 6 2 2" xfId="31645" xr:uid="{00000000-0005-0000-0000-00009C7B0000}"/>
    <cellStyle name="Output 2 7" xfId="31646" xr:uid="{00000000-0005-0000-0000-00009D7B0000}"/>
    <cellStyle name="Output 2 7 2" xfId="31647" xr:uid="{00000000-0005-0000-0000-00009E7B0000}"/>
    <cellStyle name="Output 2 7 2 2" xfId="31648" xr:uid="{00000000-0005-0000-0000-00009F7B0000}"/>
    <cellStyle name="Output 2 8" xfId="31649" xr:uid="{00000000-0005-0000-0000-0000A07B0000}"/>
    <cellStyle name="Output 3" xfId="31650" xr:uid="{00000000-0005-0000-0000-0000A17B0000}"/>
    <cellStyle name="Output 3 2" xfId="31651" xr:uid="{00000000-0005-0000-0000-0000A27B0000}"/>
    <cellStyle name="Output 3 2 2" xfId="31652" xr:uid="{00000000-0005-0000-0000-0000A37B0000}"/>
    <cellStyle name="Output 3 2 2 2" xfId="31653" xr:uid="{00000000-0005-0000-0000-0000A47B0000}"/>
    <cellStyle name="Output 3 2 2 2 2" xfId="31654" xr:uid="{00000000-0005-0000-0000-0000A57B0000}"/>
    <cellStyle name="Output 3 2 2 2 2 2" xfId="31655" xr:uid="{00000000-0005-0000-0000-0000A67B0000}"/>
    <cellStyle name="Output 3 2 3" xfId="31656" xr:uid="{00000000-0005-0000-0000-0000A77B0000}"/>
    <cellStyle name="Output 3 2 3 2" xfId="31657" xr:uid="{00000000-0005-0000-0000-0000A87B0000}"/>
    <cellStyle name="Output 3 2 3 2 2" xfId="31658" xr:uid="{00000000-0005-0000-0000-0000A97B0000}"/>
    <cellStyle name="Output 3 2 4" xfId="31659" xr:uid="{00000000-0005-0000-0000-0000AA7B0000}"/>
    <cellStyle name="Output 3 2 4 2" xfId="31660" xr:uid="{00000000-0005-0000-0000-0000AB7B0000}"/>
    <cellStyle name="Output 3 2 4 2 2" xfId="31661" xr:uid="{00000000-0005-0000-0000-0000AC7B0000}"/>
    <cellStyle name="Output 3 2 5" xfId="31662" xr:uid="{00000000-0005-0000-0000-0000AD7B0000}"/>
    <cellStyle name="Output 3 2 5 2" xfId="31663" xr:uid="{00000000-0005-0000-0000-0000AE7B0000}"/>
    <cellStyle name="Output 3 2 5 2 2" xfId="31664" xr:uid="{00000000-0005-0000-0000-0000AF7B0000}"/>
    <cellStyle name="Output 3 3" xfId="31665" xr:uid="{00000000-0005-0000-0000-0000B07B0000}"/>
    <cellStyle name="Output 3 3 2" xfId="31666" xr:uid="{00000000-0005-0000-0000-0000B17B0000}"/>
    <cellStyle name="Output 3 3 2 2" xfId="31667" xr:uid="{00000000-0005-0000-0000-0000B27B0000}"/>
    <cellStyle name="Output 3 3 2 2 2" xfId="31668" xr:uid="{00000000-0005-0000-0000-0000B37B0000}"/>
    <cellStyle name="Output 3 3 2 2 2 2" xfId="31669" xr:uid="{00000000-0005-0000-0000-0000B47B0000}"/>
    <cellStyle name="Output 3 3 3" xfId="31670" xr:uid="{00000000-0005-0000-0000-0000B57B0000}"/>
    <cellStyle name="Output 3 3 3 2" xfId="31671" xr:uid="{00000000-0005-0000-0000-0000B67B0000}"/>
    <cellStyle name="Output 3 3 3 2 2" xfId="31672" xr:uid="{00000000-0005-0000-0000-0000B77B0000}"/>
    <cellStyle name="Output 3 3 4" xfId="31673" xr:uid="{00000000-0005-0000-0000-0000B87B0000}"/>
    <cellStyle name="Output 3 3 4 2" xfId="31674" xr:uid="{00000000-0005-0000-0000-0000B97B0000}"/>
    <cellStyle name="Output 3 3 4 2 2" xfId="31675" xr:uid="{00000000-0005-0000-0000-0000BA7B0000}"/>
    <cellStyle name="Output 3 3 5" xfId="31676" xr:uid="{00000000-0005-0000-0000-0000BB7B0000}"/>
    <cellStyle name="Output 3 3 5 2" xfId="31677" xr:uid="{00000000-0005-0000-0000-0000BC7B0000}"/>
    <cellStyle name="Output 3 3 5 2 2" xfId="31678" xr:uid="{00000000-0005-0000-0000-0000BD7B0000}"/>
    <cellStyle name="Output 3 4" xfId="31679" xr:uid="{00000000-0005-0000-0000-0000BE7B0000}"/>
    <cellStyle name="Output 3 4 2" xfId="31680" xr:uid="{00000000-0005-0000-0000-0000BF7B0000}"/>
    <cellStyle name="Output 3 4 2 2" xfId="31681" xr:uid="{00000000-0005-0000-0000-0000C07B0000}"/>
    <cellStyle name="Output 3 4 2 2 2" xfId="31682" xr:uid="{00000000-0005-0000-0000-0000C17B0000}"/>
    <cellStyle name="Output 3 4 3" xfId="31683" xr:uid="{00000000-0005-0000-0000-0000C27B0000}"/>
    <cellStyle name="Output 3 4 3 2" xfId="31684" xr:uid="{00000000-0005-0000-0000-0000C37B0000}"/>
    <cellStyle name="Output 3 4 3 2 2" xfId="31685" xr:uid="{00000000-0005-0000-0000-0000C47B0000}"/>
    <cellStyle name="Output 3 4 4" xfId="31686" xr:uid="{00000000-0005-0000-0000-0000C57B0000}"/>
    <cellStyle name="Output 3 4 4 2" xfId="31687" xr:uid="{00000000-0005-0000-0000-0000C67B0000}"/>
    <cellStyle name="Output 3 4 4 2 2" xfId="31688" xr:uid="{00000000-0005-0000-0000-0000C77B0000}"/>
    <cellStyle name="Output 3 5" xfId="31689" xr:uid="{00000000-0005-0000-0000-0000C87B0000}"/>
    <cellStyle name="Output 3 5 2" xfId="31690" xr:uid="{00000000-0005-0000-0000-0000C97B0000}"/>
    <cellStyle name="Output 3 5 2 2" xfId="31691" xr:uid="{00000000-0005-0000-0000-0000CA7B0000}"/>
    <cellStyle name="Output 3 5 2 2 2" xfId="31692" xr:uid="{00000000-0005-0000-0000-0000CB7B0000}"/>
    <cellStyle name="Output 3 5 3" xfId="31693" xr:uid="{00000000-0005-0000-0000-0000CC7B0000}"/>
    <cellStyle name="Output 3 5 3 2" xfId="31694" xr:uid="{00000000-0005-0000-0000-0000CD7B0000}"/>
    <cellStyle name="Output 3 5 3 2 2" xfId="31695" xr:uid="{00000000-0005-0000-0000-0000CE7B0000}"/>
    <cellStyle name="Output 3 5 4" xfId="31696" xr:uid="{00000000-0005-0000-0000-0000CF7B0000}"/>
    <cellStyle name="Output 3 5 4 2" xfId="31697" xr:uid="{00000000-0005-0000-0000-0000D07B0000}"/>
    <cellStyle name="Output 3 6" xfId="31698" xr:uid="{00000000-0005-0000-0000-0000D17B0000}"/>
    <cellStyle name="Output 3 6 2" xfId="31699" xr:uid="{00000000-0005-0000-0000-0000D27B0000}"/>
    <cellStyle name="Output 3 6 2 2" xfId="31700" xr:uid="{00000000-0005-0000-0000-0000D37B0000}"/>
    <cellStyle name="Output 3 7" xfId="31701" xr:uid="{00000000-0005-0000-0000-0000D47B0000}"/>
    <cellStyle name="Output 3 7 2" xfId="31702" xr:uid="{00000000-0005-0000-0000-0000D57B0000}"/>
    <cellStyle name="Output 3 7 2 2" xfId="31703" xr:uid="{00000000-0005-0000-0000-0000D67B0000}"/>
    <cellStyle name="Output 3 8" xfId="31704" xr:uid="{00000000-0005-0000-0000-0000D77B0000}"/>
    <cellStyle name="Output 3 8 2" xfId="31705" xr:uid="{00000000-0005-0000-0000-0000D87B0000}"/>
    <cellStyle name="Output 3 8 2 2" xfId="31706" xr:uid="{00000000-0005-0000-0000-0000D97B0000}"/>
    <cellStyle name="Output 3 9" xfId="31707" xr:uid="{00000000-0005-0000-0000-0000DA7B0000}"/>
    <cellStyle name="Output 3 9 2" xfId="31708" xr:uid="{00000000-0005-0000-0000-0000DB7B0000}"/>
    <cellStyle name="Output 3 9 2 2" xfId="31709" xr:uid="{00000000-0005-0000-0000-0000DC7B0000}"/>
    <cellStyle name="Output 4" xfId="31710" xr:uid="{00000000-0005-0000-0000-0000DD7B0000}"/>
    <cellStyle name="Output 4 10" xfId="31711" xr:uid="{00000000-0005-0000-0000-0000DE7B0000}"/>
    <cellStyle name="Output 4 10 2" xfId="31712" xr:uid="{00000000-0005-0000-0000-0000DF7B0000}"/>
    <cellStyle name="Output 4 10 2 2" xfId="31713" xr:uid="{00000000-0005-0000-0000-0000E07B0000}"/>
    <cellStyle name="Output 4 11" xfId="31714" xr:uid="{00000000-0005-0000-0000-0000E17B0000}"/>
    <cellStyle name="Output 4 11 2" xfId="31715" xr:uid="{00000000-0005-0000-0000-0000E27B0000}"/>
    <cellStyle name="Output 4 2" xfId="31716" xr:uid="{00000000-0005-0000-0000-0000E37B0000}"/>
    <cellStyle name="Output 4 2 2" xfId="31717" xr:uid="{00000000-0005-0000-0000-0000E47B0000}"/>
    <cellStyle name="Output 4 2 2 2" xfId="31718" xr:uid="{00000000-0005-0000-0000-0000E57B0000}"/>
    <cellStyle name="Output 4 2 2 2 2" xfId="31719" xr:uid="{00000000-0005-0000-0000-0000E67B0000}"/>
    <cellStyle name="Output 4 2 2 2 2 2" xfId="31720" xr:uid="{00000000-0005-0000-0000-0000E77B0000}"/>
    <cellStyle name="Output 4 2 3" xfId="31721" xr:uid="{00000000-0005-0000-0000-0000E87B0000}"/>
    <cellStyle name="Output 4 2 3 2" xfId="31722" xr:uid="{00000000-0005-0000-0000-0000E97B0000}"/>
    <cellStyle name="Output 4 2 3 2 2" xfId="31723" xr:uid="{00000000-0005-0000-0000-0000EA7B0000}"/>
    <cellStyle name="Output 4 2 4" xfId="31724" xr:uid="{00000000-0005-0000-0000-0000EB7B0000}"/>
    <cellStyle name="Output 4 2 4 2" xfId="31725" xr:uid="{00000000-0005-0000-0000-0000EC7B0000}"/>
    <cellStyle name="Output 4 2 4 2 2" xfId="31726" xr:uid="{00000000-0005-0000-0000-0000ED7B0000}"/>
    <cellStyle name="Output 4 2 5" xfId="31727" xr:uid="{00000000-0005-0000-0000-0000EE7B0000}"/>
    <cellStyle name="Output 4 2 5 2" xfId="31728" xr:uid="{00000000-0005-0000-0000-0000EF7B0000}"/>
    <cellStyle name="Output 4 2 5 2 2" xfId="31729" xr:uid="{00000000-0005-0000-0000-0000F07B0000}"/>
    <cellStyle name="Output 4 3" xfId="31730" xr:uid="{00000000-0005-0000-0000-0000F17B0000}"/>
    <cellStyle name="Output 4 3 2" xfId="31731" xr:uid="{00000000-0005-0000-0000-0000F27B0000}"/>
    <cellStyle name="Output 4 3 2 2" xfId="31732" xr:uid="{00000000-0005-0000-0000-0000F37B0000}"/>
    <cellStyle name="Output 4 3 2 2 2" xfId="31733" xr:uid="{00000000-0005-0000-0000-0000F47B0000}"/>
    <cellStyle name="Output 4 3 2 2 2 2" xfId="31734" xr:uid="{00000000-0005-0000-0000-0000F57B0000}"/>
    <cellStyle name="Output 4 3 3" xfId="31735" xr:uid="{00000000-0005-0000-0000-0000F67B0000}"/>
    <cellStyle name="Output 4 3 3 2" xfId="31736" xr:uid="{00000000-0005-0000-0000-0000F77B0000}"/>
    <cellStyle name="Output 4 3 3 2 2" xfId="31737" xr:uid="{00000000-0005-0000-0000-0000F87B0000}"/>
    <cellStyle name="Output 4 3 4" xfId="31738" xr:uid="{00000000-0005-0000-0000-0000F97B0000}"/>
    <cellStyle name="Output 4 3 4 2" xfId="31739" xr:uid="{00000000-0005-0000-0000-0000FA7B0000}"/>
    <cellStyle name="Output 4 3 4 2 2" xfId="31740" xr:uid="{00000000-0005-0000-0000-0000FB7B0000}"/>
    <cellStyle name="Output 4 3 5" xfId="31741" xr:uid="{00000000-0005-0000-0000-0000FC7B0000}"/>
    <cellStyle name="Output 4 3 5 2" xfId="31742" xr:uid="{00000000-0005-0000-0000-0000FD7B0000}"/>
    <cellStyle name="Output 4 3 5 2 2" xfId="31743" xr:uid="{00000000-0005-0000-0000-0000FE7B0000}"/>
    <cellStyle name="Output 4 4" xfId="31744" xr:uid="{00000000-0005-0000-0000-0000FF7B0000}"/>
    <cellStyle name="Output 4 4 2" xfId="31745" xr:uid="{00000000-0005-0000-0000-0000007C0000}"/>
    <cellStyle name="Output 4 4 2 2" xfId="31746" xr:uid="{00000000-0005-0000-0000-0000017C0000}"/>
    <cellStyle name="Output 4 4 2 2 2" xfId="31747" xr:uid="{00000000-0005-0000-0000-0000027C0000}"/>
    <cellStyle name="Output 4 4 3" xfId="31748" xr:uid="{00000000-0005-0000-0000-0000037C0000}"/>
    <cellStyle name="Output 4 4 3 2" xfId="31749" xr:uid="{00000000-0005-0000-0000-0000047C0000}"/>
    <cellStyle name="Output 4 4 3 2 2" xfId="31750" xr:uid="{00000000-0005-0000-0000-0000057C0000}"/>
    <cellStyle name="Output 4 4 4" xfId="31751" xr:uid="{00000000-0005-0000-0000-0000067C0000}"/>
    <cellStyle name="Output 4 4 4 2" xfId="31752" xr:uid="{00000000-0005-0000-0000-0000077C0000}"/>
    <cellStyle name="Output 4 4 4 2 2" xfId="31753" xr:uid="{00000000-0005-0000-0000-0000087C0000}"/>
    <cellStyle name="Output 4 5" xfId="31754" xr:uid="{00000000-0005-0000-0000-0000097C0000}"/>
    <cellStyle name="Output 4 5 2" xfId="31755" xr:uid="{00000000-0005-0000-0000-00000A7C0000}"/>
    <cellStyle name="Output 4 5 2 2" xfId="31756" xr:uid="{00000000-0005-0000-0000-00000B7C0000}"/>
    <cellStyle name="Output 4 5 2 2 2" xfId="31757" xr:uid="{00000000-0005-0000-0000-00000C7C0000}"/>
    <cellStyle name="Output 4 5 3" xfId="31758" xr:uid="{00000000-0005-0000-0000-00000D7C0000}"/>
    <cellStyle name="Output 4 5 3 2" xfId="31759" xr:uid="{00000000-0005-0000-0000-00000E7C0000}"/>
    <cellStyle name="Output 4 5 3 2 2" xfId="31760" xr:uid="{00000000-0005-0000-0000-00000F7C0000}"/>
    <cellStyle name="Output 4 5 4" xfId="31761" xr:uid="{00000000-0005-0000-0000-0000107C0000}"/>
    <cellStyle name="Output 4 5 4 2" xfId="31762" xr:uid="{00000000-0005-0000-0000-0000117C0000}"/>
    <cellStyle name="Output 4 6" xfId="31763" xr:uid="{00000000-0005-0000-0000-0000127C0000}"/>
    <cellStyle name="Output 4 6 2" xfId="31764" xr:uid="{00000000-0005-0000-0000-0000137C0000}"/>
    <cellStyle name="Output 4 6 2 2" xfId="31765" xr:uid="{00000000-0005-0000-0000-0000147C0000}"/>
    <cellStyle name="Output 4 7" xfId="31766" xr:uid="{00000000-0005-0000-0000-0000157C0000}"/>
    <cellStyle name="Output 4 8" xfId="31767" xr:uid="{00000000-0005-0000-0000-0000167C0000}"/>
    <cellStyle name="Output 4 8 2" xfId="31768" xr:uid="{00000000-0005-0000-0000-0000177C0000}"/>
    <cellStyle name="Output 4 8 2 2" xfId="31769" xr:uid="{00000000-0005-0000-0000-0000187C0000}"/>
    <cellStyle name="Output 4 9" xfId="31770" xr:uid="{00000000-0005-0000-0000-0000197C0000}"/>
    <cellStyle name="Output 4 9 2" xfId="31771" xr:uid="{00000000-0005-0000-0000-00001A7C0000}"/>
    <cellStyle name="Output 4 9 2 2" xfId="31772" xr:uid="{00000000-0005-0000-0000-00001B7C0000}"/>
    <cellStyle name="Output 5" xfId="31773" xr:uid="{00000000-0005-0000-0000-00001C7C0000}"/>
    <cellStyle name="Output 5 10" xfId="31774" xr:uid="{00000000-0005-0000-0000-00001D7C0000}"/>
    <cellStyle name="Output 5 10 2" xfId="31775" xr:uid="{00000000-0005-0000-0000-00001E7C0000}"/>
    <cellStyle name="Output 5 2" xfId="31776" xr:uid="{00000000-0005-0000-0000-00001F7C0000}"/>
    <cellStyle name="Output 5 2 2" xfId="31777" xr:uid="{00000000-0005-0000-0000-0000207C0000}"/>
    <cellStyle name="Output 5 2 2 2" xfId="31778" xr:uid="{00000000-0005-0000-0000-0000217C0000}"/>
    <cellStyle name="Output 5 2 2 2 2" xfId="31779" xr:uid="{00000000-0005-0000-0000-0000227C0000}"/>
    <cellStyle name="Output 5 2 2 2 2 2" xfId="31780" xr:uid="{00000000-0005-0000-0000-0000237C0000}"/>
    <cellStyle name="Output 5 2 3" xfId="31781" xr:uid="{00000000-0005-0000-0000-0000247C0000}"/>
    <cellStyle name="Output 5 2 3 2" xfId="31782" xr:uid="{00000000-0005-0000-0000-0000257C0000}"/>
    <cellStyle name="Output 5 2 3 2 2" xfId="31783" xr:uid="{00000000-0005-0000-0000-0000267C0000}"/>
    <cellStyle name="Output 5 2 4" xfId="31784" xr:uid="{00000000-0005-0000-0000-0000277C0000}"/>
    <cellStyle name="Output 5 2 4 2" xfId="31785" xr:uid="{00000000-0005-0000-0000-0000287C0000}"/>
    <cellStyle name="Output 5 2 4 2 2" xfId="31786" xr:uid="{00000000-0005-0000-0000-0000297C0000}"/>
    <cellStyle name="Output 5 3" xfId="31787" xr:uid="{00000000-0005-0000-0000-00002A7C0000}"/>
    <cellStyle name="Output 5 3 2" xfId="31788" xr:uid="{00000000-0005-0000-0000-00002B7C0000}"/>
    <cellStyle name="Output 5 3 2 2" xfId="31789" xr:uid="{00000000-0005-0000-0000-00002C7C0000}"/>
    <cellStyle name="Output 5 3 2 2 2" xfId="31790" xr:uid="{00000000-0005-0000-0000-00002D7C0000}"/>
    <cellStyle name="Output 5 3 2 2 2 2" xfId="31791" xr:uid="{00000000-0005-0000-0000-00002E7C0000}"/>
    <cellStyle name="Output 5 3 3" xfId="31792" xr:uid="{00000000-0005-0000-0000-00002F7C0000}"/>
    <cellStyle name="Output 5 3 3 2" xfId="31793" xr:uid="{00000000-0005-0000-0000-0000307C0000}"/>
    <cellStyle name="Output 5 3 3 2 2" xfId="31794" xr:uid="{00000000-0005-0000-0000-0000317C0000}"/>
    <cellStyle name="Output 5 3 4" xfId="31795" xr:uid="{00000000-0005-0000-0000-0000327C0000}"/>
    <cellStyle name="Output 5 3 4 2" xfId="31796" xr:uid="{00000000-0005-0000-0000-0000337C0000}"/>
    <cellStyle name="Output 5 3 4 2 2" xfId="31797" xr:uid="{00000000-0005-0000-0000-0000347C0000}"/>
    <cellStyle name="Output 5 4" xfId="31798" xr:uid="{00000000-0005-0000-0000-0000357C0000}"/>
    <cellStyle name="Output 5 4 2" xfId="31799" xr:uid="{00000000-0005-0000-0000-0000367C0000}"/>
    <cellStyle name="Output 5 4 2 2" xfId="31800" xr:uid="{00000000-0005-0000-0000-0000377C0000}"/>
    <cellStyle name="Output 5 4 2 2 2" xfId="31801" xr:uid="{00000000-0005-0000-0000-0000387C0000}"/>
    <cellStyle name="Output 5 4 3" xfId="31802" xr:uid="{00000000-0005-0000-0000-0000397C0000}"/>
    <cellStyle name="Output 5 4 3 2" xfId="31803" xr:uid="{00000000-0005-0000-0000-00003A7C0000}"/>
    <cellStyle name="Output 5 4 3 2 2" xfId="31804" xr:uid="{00000000-0005-0000-0000-00003B7C0000}"/>
    <cellStyle name="Output 5 4 4" xfId="31805" xr:uid="{00000000-0005-0000-0000-00003C7C0000}"/>
    <cellStyle name="Output 5 4 4 2" xfId="31806" xr:uid="{00000000-0005-0000-0000-00003D7C0000}"/>
    <cellStyle name="Output 5 4 4 2 2" xfId="31807" xr:uid="{00000000-0005-0000-0000-00003E7C0000}"/>
    <cellStyle name="Output 5 5" xfId="31808" xr:uid="{00000000-0005-0000-0000-00003F7C0000}"/>
    <cellStyle name="Output 5 5 2" xfId="31809" xr:uid="{00000000-0005-0000-0000-0000407C0000}"/>
    <cellStyle name="Output 5 5 2 2" xfId="31810" xr:uid="{00000000-0005-0000-0000-0000417C0000}"/>
    <cellStyle name="Output 5 5 2 2 2" xfId="31811" xr:uid="{00000000-0005-0000-0000-0000427C0000}"/>
    <cellStyle name="Output 5 5 3" xfId="31812" xr:uid="{00000000-0005-0000-0000-0000437C0000}"/>
    <cellStyle name="Output 5 5 3 2" xfId="31813" xr:uid="{00000000-0005-0000-0000-0000447C0000}"/>
    <cellStyle name="Output 5 5 3 2 2" xfId="31814" xr:uid="{00000000-0005-0000-0000-0000457C0000}"/>
    <cellStyle name="Output 5 5 4" xfId="31815" xr:uid="{00000000-0005-0000-0000-0000467C0000}"/>
    <cellStyle name="Output 5 5 4 2" xfId="31816" xr:uid="{00000000-0005-0000-0000-0000477C0000}"/>
    <cellStyle name="Output 5 6" xfId="31817" xr:uid="{00000000-0005-0000-0000-0000487C0000}"/>
    <cellStyle name="Output 5 6 2" xfId="31818" xr:uid="{00000000-0005-0000-0000-0000497C0000}"/>
    <cellStyle name="Output 5 6 2 2" xfId="31819" xr:uid="{00000000-0005-0000-0000-00004A7C0000}"/>
    <cellStyle name="Output 5 7" xfId="31820" xr:uid="{00000000-0005-0000-0000-00004B7C0000}"/>
    <cellStyle name="Output 5 7 2" xfId="31821" xr:uid="{00000000-0005-0000-0000-00004C7C0000}"/>
    <cellStyle name="Output 5 7 2 2" xfId="31822" xr:uid="{00000000-0005-0000-0000-00004D7C0000}"/>
    <cellStyle name="Output 5 8" xfId="31823" xr:uid="{00000000-0005-0000-0000-00004E7C0000}"/>
    <cellStyle name="Output 5 8 2" xfId="31824" xr:uid="{00000000-0005-0000-0000-00004F7C0000}"/>
    <cellStyle name="Output 5 8 2 2" xfId="31825" xr:uid="{00000000-0005-0000-0000-0000507C0000}"/>
    <cellStyle name="Output 5 9" xfId="31826" xr:uid="{00000000-0005-0000-0000-0000517C0000}"/>
    <cellStyle name="Output 5 9 2" xfId="31827" xr:uid="{00000000-0005-0000-0000-0000527C0000}"/>
    <cellStyle name="Output 5 9 2 2" xfId="31828" xr:uid="{00000000-0005-0000-0000-0000537C0000}"/>
    <cellStyle name="Output 6" xfId="31829" xr:uid="{00000000-0005-0000-0000-0000547C0000}"/>
    <cellStyle name="Output 6 10" xfId="31830" xr:uid="{00000000-0005-0000-0000-0000557C0000}"/>
    <cellStyle name="Output 6 10 2" xfId="31831" xr:uid="{00000000-0005-0000-0000-0000567C0000}"/>
    <cellStyle name="Output 6 2" xfId="31832" xr:uid="{00000000-0005-0000-0000-0000577C0000}"/>
    <cellStyle name="Output 6 2 2" xfId="31833" xr:uid="{00000000-0005-0000-0000-0000587C0000}"/>
    <cellStyle name="Output 6 2 2 2" xfId="31834" xr:uid="{00000000-0005-0000-0000-0000597C0000}"/>
    <cellStyle name="Output 6 2 2 2 2" xfId="31835" xr:uid="{00000000-0005-0000-0000-00005A7C0000}"/>
    <cellStyle name="Output 6 2 2 2 2 2" xfId="31836" xr:uid="{00000000-0005-0000-0000-00005B7C0000}"/>
    <cellStyle name="Output 6 2 3" xfId="31837" xr:uid="{00000000-0005-0000-0000-00005C7C0000}"/>
    <cellStyle name="Output 6 2 3 2" xfId="31838" xr:uid="{00000000-0005-0000-0000-00005D7C0000}"/>
    <cellStyle name="Output 6 2 3 2 2" xfId="31839" xr:uid="{00000000-0005-0000-0000-00005E7C0000}"/>
    <cellStyle name="Output 6 2 4" xfId="31840" xr:uid="{00000000-0005-0000-0000-00005F7C0000}"/>
    <cellStyle name="Output 6 2 4 2" xfId="31841" xr:uid="{00000000-0005-0000-0000-0000607C0000}"/>
    <cellStyle name="Output 6 2 4 2 2" xfId="31842" xr:uid="{00000000-0005-0000-0000-0000617C0000}"/>
    <cellStyle name="Output 6 3" xfId="31843" xr:uid="{00000000-0005-0000-0000-0000627C0000}"/>
    <cellStyle name="Output 6 3 2" xfId="31844" xr:uid="{00000000-0005-0000-0000-0000637C0000}"/>
    <cellStyle name="Output 6 3 2 2" xfId="31845" xr:uid="{00000000-0005-0000-0000-0000647C0000}"/>
    <cellStyle name="Output 6 3 2 2 2" xfId="31846" xr:uid="{00000000-0005-0000-0000-0000657C0000}"/>
    <cellStyle name="Output 6 3 2 2 2 2" xfId="31847" xr:uid="{00000000-0005-0000-0000-0000667C0000}"/>
    <cellStyle name="Output 6 3 3" xfId="31848" xr:uid="{00000000-0005-0000-0000-0000677C0000}"/>
    <cellStyle name="Output 6 3 3 2" xfId="31849" xr:uid="{00000000-0005-0000-0000-0000687C0000}"/>
    <cellStyle name="Output 6 3 3 2 2" xfId="31850" xr:uid="{00000000-0005-0000-0000-0000697C0000}"/>
    <cellStyle name="Output 6 3 4" xfId="31851" xr:uid="{00000000-0005-0000-0000-00006A7C0000}"/>
    <cellStyle name="Output 6 3 4 2" xfId="31852" xr:uid="{00000000-0005-0000-0000-00006B7C0000}"/>
    <cellStyle name="Output 6 3 4 2 2" xfId="31853" xr:uid="{00000000-0005-0000-0000-00006C7C0000}"/>
    <cellStyle name="Output 6 4" xfId="31854" xr:uid="{00000000-0005-0000-0000-00006D7C0000}"/>
    <cellStyle name="Output 6 4 2" xfId="31855" xr:uid="{00000000-0005-0000-0000-00006E7C0000}"/>
    <cellStyle name="Output 6 4 2 2" xfId="31856" xr:uid="{00000000-0005-0000-0000-00006F7C0000}"/>
    <cellStyle name="Output 6 4 2 2 2" xfId="31857" xr:uid="{00000000-0005-0000-0000-0000707C0000}"/>
    <cellStyle name="Output 6 4 3" xfId="31858" xr:uid="{00000000-0005-0000-0000-0000717C0000}"/>
    <cellStyle name="Output 6 4 3 2" xfId="31859" xr:uid="{00000000-0005-0000-0000-0000727C0000}"/>
    <cellStyle name="Output 6 4 3 2 2" xfId="31860" xr:uid="{00000000-0005-0000-0000-0000737C0000}"/>
    <cellStyle name="Output 6 4 4" xfId="31861" xr:uid="{00000000-0005-0000-0000-0000747C0000}"/>
    <cellStyle name="Output 6 4 4 2" xfId="31862" xr:uid="{00000000-0005-0000-0000-0000757C0000}"/>
    <cellStyle name="Output 6 4 4 2 2" xfId="31863" xr:uid="{00000000-0005-0000-0000-0000767C0000}"/>
    <cellStyle name="Output 6 5" xfId="31864" xr:uid="{00000000-0005-0000-0000-0000777C0000}"/>
    <cellStyle name="Output 6 5 2" xfId="31865" xr:uid="{00000000-0005-0000-0000-0000787C0000}"/>
    <cellStyle name="Output 6 5 2 2" xfId="31866" xr:uid="{00000000-0005-0000-0000-0000797C0000}"/>
    <cellStyle name="Output 6 5 2 2 2" xfId="31867" xr:uid="{00000000-0005-0000-0000-00007A7C0000}"/>
    <cellStyle name="Output 6 5 3" xfId="31868" xr:uid="{00000000-0005-0000-0000-00007B7C0000}"/>
    <cellStyle name="Output 6 5 3 2" xfId="31869" xr:uid="{00000000-0005-0000-0000-00007C7C0000}"/>
    <cellStyle name="Output 6 5 3 2 2" xfId="31870" xr:uid="{00000000-0005-0000-0000-00007D7C0000}"/>
    <cellStyle name="Output 6 5 4" xfId="31871" xr:uid="{00000000-0005-0000-0000-00007E7C0000}"/>
    <cellStyle name="Output 6 5 4 2" xfId="31872" xr:uid="{00000000-0005-0000-0000-00007F7C0000}"/>
    <cellStyle name="Output 6 6" xfId="31873" xr:uid="{00000000-0005-0000-0000-0000807C0000}"/>
    <cellStyle name="Output 6 6 2" xfId="31874" xr:uid="{00000000-0005-0000-0000-0000817C0000}"/>
    <cellStyle name="Output 6 6 2 2" xfId="31875" xr:uid="{00000000-0005-0000-0000-0000827C0000}"/>
    <cellStyle name="Output 6 7" xfId="31876" xr:uid="{00000000-0005-0000-0000-0000837C0000}"/>
    <cellStyle name="Output 6 7 2" xfId="31877" xr:uid="{00000000-0005-0000-0000-0000847C0000}"/>
    <cellStyle name="Output 6 7 2 2" xfId="31878" xr:uid="{00000000-0005-0000-0000-0000857C0000}"/>
    <cellStyle name="Output 6 8" xfId="31879" xr:uid="{00000000-0005-0000-0000-0000867C0000}"/>
    <cellStyle name="Output 6 8 2" xfId="31880" xr:uid="{00000000-0005-0000-0000-0000877C0000}"/>
    <cellStyle name="Output 6 8 2 2" xfId="31881" xr:uid="{00000000-0005-0000-0000-0000887C0000}"/>
    <cellStyle name="Output 6 9" xfId="31882" xr:uid="{00000000-0005-0000-0000-0000897C0000}"/>
    <cellStyle name="Output 6 9 2" xfId="31883" xr:uid="{00000000-0005-0000-0000-00008A7C0000}"/>
    <cellStyle name="Output 6 9 2 2" xfId="31884" xr:uid="{00000000-0005-0000-0000-00008B7C0000}"/>
    <cellStyle name="Output 7" xfId="31885" xr:uid="{00000000-0005-0000-0000-00008C7C0000}"/>
    <cellStyle name="Output 7 2" xfId="31886" xr:uid="{00000000-0005-0000-0000-00008D7C0000}"/>
    <cellStyle name="Output 7 2 2" xfId="31887" xr:uid="{00000000-0005-0000-0000-00008E7C0000}"/>
    <cellStyle name="Output 7 2 2 2" xfId="31888" xr:uid="{00000000-0005-0000-0000-00008F7C0000}"/>
    <cellStyle name="Output 7 2 2 2 2" xfId="31889" xr:uid="{00000000-0005-0000-0000-0000907C0000}"/>
    <cellStyle name="Output 7 2 3" xfId="31890" xr:uid="{00000000-0005-0000-0000-0000917C0000}"/>
    <cellStyle name="Output 7 2 3 2" xfId="31891" xr:uid="{00000000-0005-0000-0000-0000927C0000}"/>
    <cellStyle name="Output 7 2 3 2 2" xfId="31892" xr:uid="{00000000-0005-0000-0000-0000937C0000}"/>
    <cellStyle name="Output 7 2 4" xfId="31893" xr:uid="{00000000-0005-0000-0000-0000947C0000}"/>
    <cellStyle name="Output 7 2 4 2" xfId="31894" xr:uid="{00000000-0005-0000-0000-0000957C0000}"/>
    <cellStyle name="Output 7 3" xfId="31895" xr:uid="{00000000-0005-0000-0000-0000967C0000}"/>
    <cellStyle name="Output 7 3 2" xfId="31896" xr:uid="{00000000-0005-0000-0000-0000977C0000}"/>
    <cellStyle name="Output 7 3 2 2" xfId="31897" xr:uid="{00000000-0005-0000-0000-0000987C0000}"/>
    <cellStyle name="Output 7 4" xfId="31898" xr:uid="{00000000-0005-0000-0000-0000997C0000}"/>
    <cellStyle name="Output 7 4 2" xfId="31899" xr:uid="{00000000-0005-0000-0000-00009A7C0000}"/>
    <cellStyle name="Output 7 4 2 2" xfId="31900" xr:uid="{00000000-0005-0000-0000-00009B7C0000}"/>
    <cellStyle name="Output 7 5" xfId="31901" xr:uid="{00000000-0005-0000-0000-00009C7C0000}"/>
    <cellStyle name="Output 7 6" xfId="31902" xr:uid="{00000000-0005-0000-0000-00009D7C0000}"/>
    <cellStyle name="Output 7 6 2" xfId="31903" xr:uid="{00000000-0005-0000-0000-00009E7C0000}"/>
    <cellStyle name="Output 8" xfId="31904" xr:uid="{00000000-0005-0000-0000-00009F7C0000}"/>
    <cellStyle name="Output 8 2" xfId="31905" xr:uid="{00000000-0005-0000-0000-0000A07C0000}"/>
    <cellStyle name="Output 8 2 2" xfId="31906" xr:uid="{00000000-0005-0000-0000-0000A17C0000}"/>
    <cellStyle name="Output 9" xfId="31907" xr:uid="{00000000-0005-0000-0000-0000A27C0000}"/>
    <cellStyle name="Output 9 2" xfId="31908" xr:uid="{00000000-0005-0000-0000-0000A37C0000}"/>
    <cellStyle name="Output 9 2 2" xfId="31909" xr:uid="{00000000-0005-0000-0000-0000A47C0000}"/>
    <cellStyle name="Output Amounts" xfId="31910" xr:uid="{00000000-0005-0000-0000-0000A57C0000}"/>
    <cellStyle name="Output Column Headings" xfId="31911" xr:uid="{00000000-0005-0000-0000-0000A67C0000}"/>
    <cellStyle name="Output Column Headings 2" xfId="31912" xr:uid="{00000000-0005-0000-0000-0000A77C0000}"/>
    <cellStyle name="Output Column Headings 2 2" xfId="31913" xr:uid="{00000000-0005-0000-0000-0000A87C0000}"/>
    <cellStyle name="Output Column Headings 2 3" xfId="31914" xr:uid="{00000000-0005-0000-0000-0000A97C0000}"/>
    <cellStyle name="Output Column Headings 2 4" xfId="31915" xr:uid="{00000000-0005-0000-0000-0000AA7C0000}"/>
    <cellStyle name="Output Column Headings 3" xfId="31916" xr:uid="{00000000-0005-0000-0000-0000AB7C0000}"/>
    <cellStyle name="Output Column Headings 3 2" xfId="31917" xr:uid="{00000000-0005-0000-0000-0000AC7C0000}"/>
    <cellStyle name="Output Column Headings 4" xfId="31918" xr:uid="{00000000-0005-0000-0000-0000AD7C0000}"/>
    <cellStyle name="Output Column Headings 4 2" xfId="31919" xr:uid="{00000000-0005-0000-0000-0000AE7C0000}"/>
    <cellStyle name="Output Line Items" xfId="31920" xr:uid="{00000000-0005-0000-0000-0000AF7C0000}"/>
    <cellStyle name="Output Line Items 2" xfId="31921" xr:uid="{00000000-0005-0000-0000-0000B07C0000}"/>
    <cellStyle name="Output Line Items 2 2" xfId="31922" xr:uid="{00000000-0005-0000-0000-0000B17C0000}"/>
    <cellStyle name="Output Line Items 2 3" xfId="31923" xr:uid="{00000000-0005-0000-0000-0000B27C0000}"/>
    <cellStyle name="Output Line Items 2 4" xfId="31924" xr:uid="{00000000-0005-0000-0000-0000B37C0000}"/>
    <cellStyle name="Output Line Items 3" xfId="31925" xr:uid="{00000000-0005-0000-0000-0000B47C0000}"/>
    <cellStyle name="Output Line Items 3 2" xfId="31926" xr:uid="{00000000-0005-0000-0000-0000B57C0000}"/>
    <cellStyle name="Output Line Items 4" xfId="31927" xr:uid="{00000000-0005-0000-0000-0000B67C0000}"/>
    <cellStyle name="Output Line Items 4 2" xfId="31928" xr:uid="{00000000-0005-0000-0000-0000B77C0000}"/>
    <cellStyle name="Output Report Heading" xfId="31929" xr:uid="{00000000-0005-0000-0000-0000B87C0000}"/>
    <cellStyle name="Output Report Heading 2" xfId="31930" xr:uid="{00000000-0005-0000-0000-0000B97C0000}"/>
    <cellStyle name="Output Report Heading 2 2" xfId="31931" xr:uid="{00000000-0005-0000-0000-0000BA7C0000}"/>
    <cellStyle name="Output Report Heading 2 3" xfId="31932" xr:uid="{00000000-0005-0000-0000-0000BB7C0000}"/>
    <cellStyle name="Output Report Heading 2 4" xfId="31933" xr:uid="{00000000-0005-0000-0000-0000BC7C0000}"/>
    <cellStyle name="Output Report Heading 3" xfId="31934" xr:uid="{00000000-0005-0000-0000-0000BD7C0000}"/>
    <cellStyle name="Output Report Heading 3 2" xfId="31935" xr:uid="{00000000-0005-0000-0000-0000BE7C0000}"/>
    <cellStyle name="Output Report Heading 4" xfId="31936" xr:uid="{00000000-0005-0000-0000-0000BF7C0000}"/>
    <cellStyle name="Output Report Heading 4 2" xfId="31937" xr:uid="{00000000-0005-0000-0000-0000C07C0000}"/>
    <cellStyle name="Output Report Title" xfId="31938" xr:uid="{00000000-0005-0000-0000-0000C17C0000}"/>
    <cellStyle name="Output Report Title 2" xfId="31939" xr:uid="{00000000-0005-0000-0000-0000C27C0000}"/>
    <cellStyle name="Output Report Title 2 2" xfId="31940" xr:uid="{00000000-0005-0000-0000-0000C37C0000}"/>
    <cellStyle name="Output Report Title 2 3" xfId="31941" xr:uid="{00000000-0005-0000-0000-0000C47C0000}"/>
    <cellStyle name="Output Report Title 2 4" xfId="31942" xr:uid="{00000000-0005-0000-0000-0000C57C0000}"/>
    <cellStyle name="Output Report Title 3" xfId="31943" xr:uid="{00000000-0005-0000-0000-0000C67C0000}"/>
    <cellStyle name="Output Report Title 3 2" xfId="31944" xr:uid="{00000000-0005-0000-0000-0000C77C0000}"/>
    <cellStyle name="Output Report Title 4" xfId="31945" xr:uid="{00000000-0005-0000-0000-0000C87C0000}"/>
    <cellStyle name="Output Report Title 4 2" xfId="31946" xr:uid="{00000000-0005-0000-0000-0000C97C0000}"/>
    <cellStyle name="Percent" xfId="5" builtinId="5"/>
    <cellStyle name="Percent [2]" xfId="31947" xr:uid="{00000000-0005-0000-0000-0000CB7C0000}"/>
    <cellStyle name="Percent [2] 2" xfId="31948" xr:uid="{00000000-0005-0000-0000-0000CC7C0000}"/>
    <cellStyle name="Percent 10" xfId="31949" xr:uid="{00000000-0005-0000-0000-0000CD7C0000}"/>
    <cellStyle name="Percent 10 2" xfId="31950" xr:uid="{00000000-0005-0000-0000-0000CE7C0000}"/>
    <cellStyle name="Percent 100" xfId="31951" xr:uid="{00000000-0005-0000-0000-0000CF7C0000}"/>
    <cellStyle name="Percent 100 2" xfId="31952" xr:uid="{00000000-0005-0000-0000-0000D07C0000}"/>
    <cellStyle name="Percent 101" xfId="31953" xr:uid="{00000000-0005-0000-0000-0000D17C0000}"/>
    <cellStyle name="Percent 101 2" xfId="31954" xr:uid="{00000000-0005-0000-0000-0000D27C0000}"/>
    <cellStyle name="Percent 102" xfId="31955" xr:uid="{00000000-0005-0000-0000-0000D37C0000}"/>
    <cellStyle name="Percent 102 2" xfId="31956" xr:uid="{00000000-0005-0000-0000-0000D47C0000}"/>
    <cellStyle name="Percent 103" xfId="31957" xr:uid="{00000000-0005-0000-0000-0000D57C0000}"/>
    <cellStyle name="Percent 103 2" xfId="31958" xr:uid="{00000000-0005-0000-0000-0000D67C0000}"/>
    <cellStyle name="Percent 104" xfId="31959" xr:uid="{00000000-0005-0000-0000-0000D77C0000}"/>
    <cellStyle name="Percent 104 2" xfId="31960" xr:uid="{00000000-0005-0000-0000-0000D87C0000}"/>
    <cellStyle name="Percent 105" xfId="31961" xr:uid="{00000000-0005-0000-0000-0000D97C0000}"/>
    <cellStyle name="Percent 105 2" xfId="31962" xr:uid="{00000000-0005-0000-0000-0000DA7C0000}"/>
    <cellStyle name="Percent 106" xfId="31963" xr:uid="{00000000-0005-0000-0000-0000DB7C0000}"/>
    <cellStyle name="Percent 106 2" xfId="31964" xr:uid="{00000000-0005-0000-0000-0000DC7C0000}"/>
    <cellStyle name="Percent 107" xfId="31965" xr:uid="{00000000-0005-0000-0000-0000DD7C0000}"/>
    <cellStyle name="Percent 108" xfId="31966" xr:uid="{00000000-0005-0000-0000-0000DE7C0000}"/>
    <cellStyle name="Percent 109" xfId="31967" xr:uid="{00000000-0005-0000-0000-0000DF7C0000}"/>
    <cellStyle name="Percent 11" xfId="31968" xr:uid="{00000000-0005-0000-0000-0000E07C0000}"/>
    <cellStyle name="Percent 11 2" xfId="31969" xr:uid="{00000000-0005-0000-0000-0000E17C0000}"/>
    <cellStyle name="Percent 110" xfId="31970" xr:uid="{00000000-0005-0000-0000-0000E27C0000}"/>
    <cellStyle name="Percent 111" xfId="31971" xr:uid="{00000000-0005-0000-0000-0000E37C0000}"/>
    <cellStyle name="Percent 112" xfId="31972" xr:uid="{00000000-0005-0000-0000-0000E47C0000}"/>
    <cellStyle name="Percent 113" xfId="31973" xr:uid="{00000000-0005-0000-0000-0000E57C0000}"/>
    <cellStyle name="Percent 114" xfId="31974" xr:uid="{00000000-0005-0000-0000-0000E67C0000}"/>
    <cellStyle name="Percent 115" xfId="31975" xr:uid="{00000000-0005-0000-0000-0000E77C0000}"/>
    <cellStyle name="Percent 116" xfId="31976" xr:uid="{00000000-0005-0000-0000-0000E87C0000}"/>
    <cellStyle name="Percent 117" xfId="31977" xr:uid="{00000000-0005-0000-0000-0000E97C0000}"/>
    <cellStyle name="Percent 118" xfId="31978" xr:uid="{00000000-0005-0000-0000-0000EA7C0000}"/>
    <cellStyle name="Percent 119" xfId="31979" xr:uid="{00000000-0005-0000-0000-0000EB7C0000}"/>
    <cellStyle name="Percent 12" xfId="31980" xr:uid="{00000000-0005-0000-0000-0000EC7C0000}"/>
    <cellStyle name="Percent 12 2" xfId="31981" xr:uid="{00000000-0005-0000-0000-0000ED7C0000}"/>
    <cellStyle name="Percent 120" xfId="31982" xr:uid="{00000000-0005-0000-0000-0000EE7C0000}"/>
    <cellStyle name="Percent 121" xfId="31983" xr:uid="{00000000-0005-0000-0000-0000EF7C0000}"/>
    <cellStyle name="Percent 121 2" xfId="31984" xr:uid="{00000000-0005-0000-0000-0000F07C0000}"/>
    <cellStyle name="Percent 122" xfId="31985" xr:uid="{00000000-0005-0000-0000-0000F17C0000}"/>
    <cellStyle name="Percent 122 2" xfId="31986" xr:uid="{00000000-0005-0000-0000-0000F27C0000}"/>
    <cellStyle name="Percent 123" xfId="31987" xr:uid="{00000000-0005-0000-0000-0000F37C0000}"/>
    <cellStyle name="Percent 123 2" xfId="31988" xr:uid="{00000000-0005-0000-0000-0000F47C0000}"/>
    <cellStyle name="Percent 124" xfId="31989" xr:uid="{00000000-0005-0000-0000-0000F57C0000}"/>
    <cellStyle name="Percent 124 2" xfId="31990" xr:uid="{00000000-0005-0000-0000-0000F67C0000}"/>
    <cellStyle name="Percent 125" xfId="31991" xr:uid="{00000000-0005-0000-0000-0000F77C0000}"/>
    <cellStyle name="Percent 125 2" xfId="31992" xr:uid="{00000000-0005-0000-0000-0000F87C0000}"/>
    <cellStyle name="Percent 126" xfId="31993" xr:uid="{00000000-0005-0000-0000-0000F97C0000}"/>
    <cellStyle name="Percent 126 2" xfId="31994" xr:uid="{00000000-0005-0000-0000-0000FA7C0000}"/>
    <cellStyle name="Percent 127" xfId="31995" xr:uid="{00000000-0005-0000-0000-0000FB7C0000}"/>
    <cellStyle name="Percent 127 2" xfId="31996" xr:uid="{00000000-0005-0000-0000-0000FC7C0000}"/>
    <cellStyle name="Percent 128" xfId="31997" xr:uid="{00000000-0005-0000-0000-0000FD7C0000}"/>
    <cellStyle name="Percent 129" xfId="31998" xr:uid="{00000000-0005-0000-0000-0000FE7C0000}"/>
    <cellStyle name="Percent 13" xfId="31999" xr:uid="{00000000-0005-0000-0000-0000FF7C0000}"/>
    <cellStyle name="Percent 130" xfId="32000" xr:uid="{00000000-0005-0000-0000-0000007D0000}"/>
    <cellStyle name="Percent 131" xfId="32001" xr:uid="{00000000-0005-0000-0000-0000017D0000}"/>
    <cellStyle name="Percent 132" xfId="32002" xr:uid="{00000000-0005-0000-0000-0000027D0000}"/>
    <cellStyle name="Percent 132 2" xfId="32003" xr:uid="{00000000-0005-0000-0000-0000037D0000}"/>
    <cellStyle name="Percent 133" xfId="32004" xr:uid="{00000000-0005-0000-0000-0000047D0000}"/>
    <cellStyle name="Percent 133 2" xfId="32005" xr:uid="{00000000-0005-0000-0000-0000057D0000}"/>
    <cellStyle name="Percent 134" xfId="32006" xr:uid="{00000000-0005-0000-0000-0000067D0000}"/>
    <cellStyle name="Percent 134 2" xfId="32007" xr:uid="{00000000-0005-0000-0000-0000077D0000}"/>
    <cellStyle name="Percent 135" xfId="32008" xr:uid="{00000000-0005-0000-0000-0000087D0000}"/>
    <cellStyle name="Percent 135 2" xfId="32009" xr:uid="{00000000-0005-0000-0000-0000097D0000}"/>
    <cellStyle name="Percent 136" xfId="32010" xr:uid="{00000000-0005-0000-0000-00000A7D0000}"/>
    <cellStyle name="Percent 136 2" xfId="32011" xr:uid="{00000000-0005-0000-0000-00000B7D0000}"/>
    <cellStyle name="Percent 137" xfId="32012" xr:uid="{00000000-0005-0000-0000-00000C7D0000}"/>
    <cellStyle name="Percent 137 2" xfId="32013" xr:uid="{00000000-0005-0000-0000-00000D7D0000}"/>
    <cellStyle name="Percent 138" xfId="32014" xr:uid="{00000000-0005-0000-0000-00000E7D0000}"/>
    <cellStyle name="Percent 138 2" xfId="32015" xr:uid="{00000000-0005-0000-0000-00000F7D0000}"/>
    <cellStyle name="Percent 139" xfId="32016" xr:uid="{00000000-0005-0000-0000-0000107D0000}"/>
    <cellStyle name="Percent 139 2" xfId="32017" xr:uid="{00000000-0005-0000-0000-0000117D0000}"/>
    <cellStyle name="Percent 14" xfId="32018" xr:uid="{00000000-0005-0000-0000-0000127D0000}"/>
    <cellStyle name="Percent 14 2" xfId="32019" xr:uid="{00000000-0005-0000-0000-0000137D0000}"/>
    <cellStyle name="Percent 140" xfId="32020" xr:uid="{00000000-0005-0000-0000-0000147D0000}"/>
    <cellStyle name="Percent 140 2" xfId="32021" xr:uid="{00000000-0005-0000-0000-0000157D0000}"/>
    <cellStyle name="Percent 141" xfId="32022" xr:uid="{00000000-0005-0000-0000-0000167D0000}"/>
    <cellStyle name="Percent 141 2" xfId="32023" xr:uid="{00000000-0005-0000-0000-0000177D0000}"/>
    <cellStyle name="Percent 142" xfId="32024" xr:uid="{00000000-0005-0000-0000-0000187D0000}"/>
    <cellStyle name="Percent 142 2" xfId="32025" xr:uid="{00000000-0005-0000-0000-0000197D0000}"/>
    <cellStyle name="Percent 143" xfId="32026" xr:uid="{00000000-0005-0000-0000-00001A7D0000}"/>
    <cellStyle name="Percent 143 2" xfId="32027" xr:uid="{00000000-0005-0000-0000-00001B7D0000}"/>
    <cellStyle name="Percent 144" xfId="32028" xr:uid="{00000000-0005-0000-0000-00001C7D0000}"/>
    <cellStyle name="Percent 144 2" xfId="32029" xr:uid="{00000000-0005-0000-0000-00001D7D0000}"/>
    <cellStyle name="Percent 145" xfId="32030" xr:uid="{00000000-0005-0000-0000-00001E7D0000}"/>
    <cellStyle name="Percent 145 2" xfId="32031" xr:uid="{00000000-0005-0000-0000-00001F7D0000}"/>
    <cellStyle name="Percent 146" xfId="32032" xr:uid="{00000000-0005-0000-0000-0000207D0000}"/>
    <cellStyle name="Percent 146 2" xfId="32033" xr:uid="{00000000-0005-0000-0000-0000217D0000}"/>
    <cellStyle name="Percent 147" xfId="32034" xr:uid="{00000000-0005-0000-0000-0000227D0000}"/>
    <cellStyle name="Percent 147 2" xfId="32035" xr:uid="{00000000-0005-0000-0000-0000237D0000}"/>
    <cellStyle name="Percent 148" xfId="32036" xr:uid="{00000000-0005-0000-0000-0000247D0000}"/>
    <cellStyle name="Percent 148 2" xfId="32037" xr:uid="{00000000-0005-0000-0000-0000257D0000}"/>
    <cellStyle name="Percent 149" xfId="32038" xr:uid="{00000000-0005-0000-0000-0000267D0000}"/>
    <cellStyle name="Percent 149 2" xfId="32039" xr:uid="{00000000-0005-0000-0000-0000277D0000}"/>
    <cellStyle name="Percent 15" xfId="32040" xr:uid="{00000000-0005-0000-0000-0000287D0000}"/>
    <cellStyle name="Percent 150" xfId="32041" xr:uid="{00000000-0005-0000-0000-0000297D0000}"/>
    <cellStyle name="Percent 150 2" xfId="32042" xr:uid="{00000000-0005-0000-0000-00002A7D0000}"/>
    <cellStyle name="Percent 151" xfId="32043" xr:uid="{00000000-0005-0000-0000-00002B7D0000}"/>
    <cellStyle name="Percent 151 2" xfId="32044" xr:uid="{00000000-0005-0000-0000-00002C7D0000}"/>
    <cellStyle name="Percent 152" xfId="32045" xr:uid="{00000000-0005-0000-0000-00002D7D0000}"/>
    <cellStyle name="Percent 152 2" xfId="32046" xr:uid="{00000000-0005-0000-0000-00002E7D0000}"/>
    <cellStyle name="Percent 153" xfId="32047" xr:uid="{00000000-0005-0000-0000-00002F7D0000}"/>
    <cellStyle name="Percent 153 2" xfId="32048" xr:uid="{00000000-0005-0000-0000-0000307D0000}"/>
    <cellStyle name="Percent 154" xfId="32049" xr:uid="{00000000-0005-0000-0000-0000317D0000}"/>
    <cellStyle name="Percent 154 2" xfId="32050" xr:uid="{00000000-0005-0000-0000-0000327D0000}"/>
    <cellStyle name="Percent 155" xfId="32051" xr:uid="{00000000-0005-0000-0000-0000337D0000}"/>
    <cellStyle name="Percent 155 2" xfId="32052" xr:uid="{00000000-0005-0000-0000-0000347D0000}"/>
    <cellStyle name="Percent 156" xfId="32053" xr:uid="{00000000-0005-0000-0000-0000357D0000}"/>
    <cellStyle name="Percent 156 2" xfId="32054" xr:uid="{00000000-0005-0000-0000-0000367D0000}"/>
    <cellStyle name="Percent 157" xfId="32055" xr:uid="{00000000-0005-0000-0000-0000377D0000}"/>
    <cellStyle name="Percent 157 2" xfId="32056" xr:uid="{00000000-0005-0000-0000-0000387D0000}"/>
    <cellStyle name="Percent 158" xfId="32057" xr:uid="{00000000-0005-0000-0000-0000397D0000}"/>
    <cellStyle name="Percent 158 2" xfId="32058" xr:uid="{00000000-0005-0000-0000-00003A7D0000}"/>
    <cellStyle name="Percent 159" xfId="32059" xr:uid="{00000000-0005-0000-0000-00003B7D0000}"/>
    <cellStyle name="Percent 159 2" xfId="32060" xr:uid="{00000000-0005-0000-0000-00003C7D0000}"/>
    <cellStyle name="Percent 16" xfId="32061" xr:uid="{00000000-0005-0000-0000-00003D7D0000}"/>
    <cellStyle name="Percent 160" xfId="32062" xr:uid="{00000000-0005-0000-0000-00003E7D0000}"/>
    <cellStyle name="Percent 160 2" xfId="32063" xr:uid="{00000000-0005-0000-0000-00003F7D0000}"/>
    <cellStyle name="Percent 161" xfId="32064" xr:uid="{00000000-0005-0000-0000-0000407D0000}"/>
    <cellStyle name="Percent 161 2" xfId="32065" xr:uid="{00000000-0005-0000-0000-0000417D0000}"/>
    <cellStyle name="Percent 162" xfId="32066" xr:uid="{00000000-0005-0000-0000-0000427D0000}"/>
    <cellStyle name="Percent 162 2" xfId="32067" xr:uid="{00000000-0005-0000-0000-0000437D0000}"/>
    <cellStyle name="Percent 163" xfId="32068" xr:uid="{00000000-0005-0000-0000-0000447D0000}"/>
    <cellStyle name="Percent 163 2" xfId="32069" xr:uid="{00000000-0005-0000-0000-0000457D0000}"/>
    <cellStyle name="Percent 164" xfId="32070" xr:uid="{00000000-0005-0000-0000-0000467D0000}"/>
    <cellStyle name="Percent 164 2" xfId="32071" xr:uid="{00000000-0005-0000-0000-0000477D0000}"/>
    <cellStyle name="Percent 165" xfId="32072" xr:uid="{00000000-0005-0000-0000-0000487D0000}"/>
    <cellStyle name="Percent 165 2" xfId="32073" xr:uid="{00000000-0005-0000-0000-0000497D0000}"/>
    <cellStyle name="Percent 166" xfId="32074" xr:uid="{00000000-0005-0000-0000-00004A7D0000}"/>
    <cellStyle name="Percent 166 2" xfId="32075" xr:uid="{00000000-0005-0000-0000-00004B7D0000}"/>
    <cellStyle name="Percent 167" xfId="32076" xr:uid="{00000000-0005-0000-0000-00004C7D0000}"/>
    <cellStyle name="Percent 167 2" xfId="32077" xr:uid="{00000000-0005-0000-0000-00004D7D0000}"/>
    <cellStyle name="Percent 168" xfId="32078" xr:uid="{00000000-0005-0000-0000-00004E7D0000}"/>
    <cellStyle name="Percent 168 2" xfId="32079" xr:uid="{00000000-0005-0000-0000-00004F7D0000}"/>
    <cellStyle name="Percent 169" xfId="32080" xr:uid="{00000000-0005-0000-0000-0000507D0000}"/>
    <cellStyle name="Percent 169 2" xfId="32081" xr:uid="{00000000-0005-0000-0000-0000517D0000}"/>
    <cellStyle name="Percent 17" xfId="32082" xr:uid="{00000000-0005-0000-0000-0000527D0000}"/>
    <cellStyle name="Percent 170" xfId="32083" xr:uid="{00000000-0005-0000-0000-0000537D0000}"/>
    <cellStyle name="Percent 170 2" xfId="32084" xr:uid="{00000000-0005-0000-0000-0000547D0000}"/>
    <cellStyle name="Percent 171" xfId="32085" xr:uid="{00000000-0005-0000-0000-0000557D0000}"/>
    <cellStyle name="Percent 171 2" xfId="32086" xr:uid="{00000000-0005-0000-0000-0000567D0000}"/>
    <cellStyle name="Percent 172" xfId="32087" xr:uid="{00000000-0005-0000-0000-0000577D0000}"/>
    <cellStyle name="Percent 172 2" xfId="32088" xr:uid="{00000000-0005-0000-0000-0000587D0000}"/>
    <cellStyle name="Percent 173" xfId="32089" xr:uid="{00000000-0005-0000-0000-0000597D0000}"/>
    <cellStyle name="Percent 173 2" xfId="32090" xr:uid="{00000000-0005-0000-0000-00005A7D0000}"/>
    <cellStyle name="Percent 174" xfId="32091" xr:uid="{00000000-0005-0000-0000-00005B7D0000}"/>
    <cellStyle name="Percent 174 2" xfId="32092" xr:uid="{00000000-0005-0000-0000-00005C7D0000}"/>
    <cellStyle name="Percent 175" xfId="32093" xr:uid="{00000000-0005-0000-0000-00005D7D0000}"/>
    <cellStyle name="Percent 175 2" xfId="32094" xr:uid="{00000000-0005-0000-0000-00005E7D0000}"/>
    <cellStyle name="Percent 176" xfId="32095" xr:uid="{00000000-0005-0000-0000-00005F7D0000}"/>
    <cellStyle name="Percent 176 2" xfId="32096" xr:uid="{00000000-0005-0000-0000-0000607D0000}"/>
    <cellStyle name="Percent 177" xfId="32097" xr:uid="{00000000-0005-0000-0000-0000617D0000}"/>
    <cellStyle name="Percent 177 2" xfId="32098" xr:uid="{00000000-0005-0000-0000-0000627D0000}"/>
    <cellStyle name="Percent 178" xfId="32099" xr:uid="{00000000-0005-0000-0000-0000637D0000}"/>
    <cellStyle name="Percent 178 2" xfId="32100" xr:uid="{00000000-0005-0000-0000-0000647D0000}"/>
    <cellStyle name="Percent 179" xfId="32101" xr:uid="{00000000-0005-0000-0000-0000657D0000}"/>
    <cellStyle name="Percent 179 2" xfId="32102" xr:uid="{00000000-0005-0000-0000-0000667D0000}"/>
    <cellStyle name="Percent 18" xfId="32103" xr:uid="{00000000-0005-0000-0000-0000677D0000}"/>
    <cellStyle name="Percent 180" xfId="32104" xr:uid="{00000000-0005-0000-0000-0000687D0000}"/>
    <cellStyle name="Percent 180 2" xfId="32105" xr:uid="{00000000-0005-0000-0000-0000697D0000}"/>
    <cellStyle name="Percent 181" xfId="32106" xr:uid="{00000000-0005-0000-0000-00006A7D0000}"/>
    <cellStyle name="Percent 181 2" xfId="32107" xr:uid="{00000000-0005-0000-0000-00006B7D0000}"/>
    <cellStyle name="Percent 182" xfId="32108" xr:uid="{00000000-0005-0000-0000-00006C7D0000}"/>
    <cellStyle name="Percent 182 2" xfId="32109" xr:uid="{00000000-0005-0000-0000-00006D7D0000}"/>
    <cellStyle name="Percent 183" xfId="32110" xr:uid="{00000000-0005-0000-0000-00006E7D0000}"/>
    <cellStyle name="Percent 183 2" xfId="32111" xr:uid="{00000000-0005-0000-0000-00006F7D0000}"/>
    <cellStyle name="Percent 184" xfId="32112" xr:uid="{00000000-0005-0000-0000-0000707D0000}"/>
    <cellStyle name="Percent 184 2" xfId="32113" xr:uid="{00000000-0005-0000-0000-0000717D0000}"/>
    <cellStyle name="Percent 185" xfId="32114" xr:uid="{00000000-0005-0000-0000-0000727D0000}"/>
    <cellStyle name="Percent 185 2" xfId="32115" xr:uid="{00000000-0005-0000-0000-0000737D0000}"/>
    <cellStyle name="Percent 186" xfId="32116" xr:uid="{00000000-0005-0000-0000-0000747D0000}"/>
    <cellStyle name="Percent 186 2" xfId="32117" xr:uid="{00000000-0005-0000-0000-0000757D0000}"/>
    <cellStyle name="Percent 187" xfId="32118" xr:uid="{00000000-0005-0000-0000-0000767D0000}"/>
    <cellStyle name="Percent 187 2" xfId="32119" xr:uid="{00000000-0005-0000-0000-0000777D0000}"/>
    <cellStyle name="Percent 188" xfId="32120" xr:uid="{00000000-0005-0000-0000-0000787D0000}"/>
    <cellStyle name="Percent 188 2" xfId="32121" xr:uid="{00000000-0005-0000-0000-0000797D0000}"/>
    <cellStyle name="Percent 189" xfId="32122" xr:uid="{00000000-0005-0000-0000-00007A7D0000}"/>
    <cellStyle name="Percent 189 2" xfId="32123" xr:uid="{00000000-0005-0000-0000-00007B7D0000}"/>
    <cellStyle name="Percent 19" xfId="32124" xr:uid="{00000000-0005-0000-0000-00007C7D0000}"/>
    <cellStyle name="Percent 19 2" xfId="32125" xr:uid="{00000000-0005-0000-0000-00007D7D0000}"/>
    <cellStyle name="Percent 190" xfId="32126" xr:uid="{00000000-0005-0000-0000-00007E7D0000}"/>
    <cellStyle name="Percent 190 2" xfId="32127" xr:uid="{00000000-0005-0000-0000-00007F7D0000}"/>
    <cellStyle name="Percent 191" xfId="32128" xr:uid="{00000000-0005-0000-0000-0000807D0000}"/>
    <cellStyle name="Percent 191 2" xfId="32129" xr:uid="{00000000-0005-0000-0000-0000817D0000}"/>
    <cellStyle name="Percent 192" xfId="32130" xr:uid="{00000000-0005-0000-0000-0000827D0000}"/>
    <cellStyle name="Percent 192 2" xfId="32131" xr:uid="{00000000-0005-0000-0000-0000837D0000}"/>
    <cellStyle name="Percent 193" xfId="32132" xr:uid="{00000000-0005-0000-0000-0000847D0000}"/>
    <cellStyle name="Percent 193 2" xfId="32133" xr:uid="{00000000-0005-0000-0000-0000857D0000}"/>
    <cellStyle name="Percent 194" xfId="32134" xr:uid="{00000000-0005-0000-0000-0000867D0000}"/>
    <cellStyle name="Percent 194 2" xfId="32135" xr:uid="{00000000-0005-0000-0000-0000877D0000}"/>
    <cellStyle name="Percent 195" xfId="32136" xr:uid="{00000000-0005-0000-0000-0000887D0000}"/>
    <cellStyle name="Percent 195 2" xfId="32137" xr:uid="{00000000-0005-0000-0000-0000897D0000}"/>
    <cellStyle name="Percent 196" xfId="32138" xr:uid="{00000000-0005-0000-0000-00008A7D0000}"/>
    <cellStyle name="Percent 196 2" xfId="32139" xr:uid="{00000000-0005-0000-0000-00008B7D0000}"/>
    <cellStyle name="Percent 197" xfId="32140" xr:uid="{00000000-0005-0000-0000-00008C7D0000}"/>
    <cellStyle name="Percent 197 2" xfId="32141" xr:uid="{00000000-0005-0000-0000-00008D7D0000}"/>
    <cellStyle name="Percent 198" xfId="32142" xr:uid="{00000000-0005-0000-0000-00008E7D0000}"/>
    <cellStyle name="Percent 198 2" xfId="32143" xr:uid="{00000000-0005-0000-0000-00008F7D0000}"/>
    <cellStyle name="Percent 199" xfId="32144" xr:uid="{00000000-0005-0000-0000-0000907D0000}"/>
    <cellStyle name="Percent 199 2" xfId="32145" xr:uid="{00000000-0005-0000-0000-0000917D0000}"/>
    <cellStyle name="Percent 2" xfId="32146" xr:uid="{00000000-0005-0000-0000-0000927D0000}"/>
    <cellStyle name="Percent 2 2" xfId="32147" xr:uid="{00000000-0005-0000-0000-0000937D0000}"/>
    <cellStyle name="Percent 2 2 2" xfId="32148" xr:uid="{00000000-0005-0000-0000-0000947D0000}"/>
    <cellStyle name="Percent 2 2 2 2" xfId="32149" xr:uid="{00000000-0005-0000-0000-0000957D0000}"/>
    <cellStyle name="Percent 2 2 2 2 2" xfId="32150" xr:uid="{00000000-0005-0000-0000-0000967D0000}"/>
    <cellStyle name="Percent 2 2 2 3" xfId="32151" xr:uid="{00000000-0005-0000-0000-0000977D0000}"/>
    <cellStyle name="Percent 2 2 2 4" xfId="32152" xr:uid="{00000000-0005-0000-0000-0000987D0000}"/>
    <cellStyle name="Percent 2 2 3" xfId="32153" xr:uid="{00000000-0005-0000-0000-0000997D0000}"/>
    <cellStyle name="Percent 2 2 3 2" xfId="32154" xr:uid="{00000000-0005-0000-0000-00009A7D0000}"/>
    <cellStyle name="Percent 2 2 3 2 2" xfId="32155" xr:uid="{00000000-0005-0000-0000-00009B7D0000}"/>
    <cellStyle name="Percent 2 2 3 2 2 2" xfId="32156" xr:uid="{00000000-0005-0000-0000-00009C7D0000}"/>
    <cellStyle name="Percent 2 2 3 2 3" xfId="32157" xr:uid="{00000000-0005-0000-0000-00009D7D0000}"/>
    <cellStyle name="Percent 2 2 3 2 4" xfId="32158" xr:uid="{00000000-0005-0000-0000-00009E7D0000}"/>
    <cellStyle name="Percent 2 2 4" xfId="32159" xr:uid="{00000000-0005-0000-0000-00009F7D0000}"/>
    <cellStyle name="Percent 2 3" xfId="32160" xr:uid="{00000000-0005-0000-0000-0000A07D0000}"/>
    <cellStyle name="Percent 2 3 2" xfId="32161" xr:uid="{00000000-0005-0000-0000-0000A17D0000}"/>
    <cellStyle name="Percent 2 3 2 2" xfId="32162" xr:uid="{00000000-0005-0000-0000-0000A27D0000}"/>
    <cellStyle name="Percent 2 3 2 2 2" xfId="32163" xr:uid="{00000000-0005-0000-0000-0000A37D0000}"/>
    <cellStyle name="Percent 2 3 2 3" xfId="32164" xr:uid="{00000000-0005-0000-0000-0000A47D0000}"/>
    <cellStyle name="Percent 2 3 2 4" xfId="32165" xr:uid="{00000000-0005-0000-0000-0000A57D0000}"/>
    <cellStyle name="Percent 2 3 3" xfId="32166" xr:uid="{00000000-0005-0000-0000-0000A67D0000}"/>
    <cellStyle name="Percent 2 3 3 2" xfId="32167" xr:uid="{00000000-0005-0000-0000-0000A77D0000}"/>
    <cellStyle name="Percent 2 3 3 2 2" xfId="32168" xr:uid="{00000000-0005-0000-0000-0000A87D0000}"/>
    <cellStyle name="Percent 2 3 3 3" xfId="32169" xr:uid="{00000000-0005-0000-0000-0000A97D0000}"/>
    <cellStyle name="Percent 2 3 3 4" xfId="32170" xr:uid="{00000000-0005-0000-0000-0000AA7D0000}"/>
    <cellStyle name="Percent 2 4" xfId="32171" xr:uid="{00000000-0005-0000-0000-0000AB7D0000}"/>
    <cellStyle name="Percent 2 4 2" xfId="32172" xr:uid="{00000000-0005-0000-0000-0000AC7D0000}"/>
    <cellStyle name="Percent 2 4 2 2" xfId="32173" xr:uid="{00000000-0005-0000-0000-0000AD7D0000}"/>
    <cellStyle name="Percent 2 4 2 2 2" xfId="32174" xr:uid="{00000000-0005-0000-0000-0000AE7D0000}"/>
    <cellStyle name="Percent 2 4 2 3" xfId="32175" xr:uid="{00000000-0005-0000-0000-0000AF7D0000}"/>
    <cellStyle name="Percent 2 4 2 4" xfId="32176" xr:uid="{00000000-0005-0000-0000-0000B07D0000}"/>
    <cellStyle name="Percent 2 4 3" xfId="32177" xr:uid="{00000000-0005-0000-0000-0000B17D0000}"/>
    <cellStyle name="Percent 2 4 3 2" xfId="32178" xr:uid="{00000000-0005-0000-0000-0000B27D0000}"/>
    <cellStyle name="Percent 2 4 3 2 2" xfId="32179" xr:uid="{00000000-0005-0000-0000-0000B37D0000}"/>
    <cellStyle name="Percent 2 4 3 3" xfId="32180" xr:uid="{00000000-0005-0000-0000-0000B47D0000}"/>
    <cellStyle name="Percent 2 4 3 4" xfId="32181" xr:uid="{00000000-0005-0000-0000-0000B57D0000}"/>
    <cellStyle name="Percent 2 4 4" xfId="32182" xr:uid="{00000000-0005-0000-0000-0000B67D0000}"/>
    <cellStyle name="Percent 2 4 4 2" xfId="32183" xr:uid="{00000000-0005-0000-0000-0000B77D0000}"/>
    <cellStyle name="Percent 2 4 4 2 2" xfId="32184" xr:uid="{00000000-0005-0000-0000-0000B87D0000}"/>
    <cellStyle name="Percent 2 4 4 3" xfId="32185" xr:uid="{00000000-0005-0000-0000-0000B97D0000}"/>
    <cellStyle name="Percent 2 4 4 4" xfId="32186" xr:uid="{00000000-0005-0000-0000-0000BA7D0000}"/>
    <cellStyle name="Percent 2 5" xfId="32187" xr:uid="{00000000-0005-0000-0000-0000BB7D0000}"/>
    <cellStyle name="Percent 2 5 2" xfId="32188" xr:uid="{00000000-0005-0000-0000-0000BC7D0000}"/>
    <cellStyle name="Percent 2 5 2 2" xfId="32189" xr:uid="{00000000-0005-0000-0000-0000BD7D0000}"/>
    <cellStyle name="Percent 2 5 3" xfId="32190" xr:uid="{00000000-0005-0000-0000-0000BE7D0000}"/>
    <cellStyle name="Percent 2 5 4" xfId="32191" xr:uid="{00000000-0005-0000-0000-0000BF7D0000}"/>
    <cellStyle name="Percent 2 6" xfId="32192" xr:uid="{00000000-0005-0000-0000-0000C07D0000}"/>
    <cellStyle name="Percent 2 6 2" xfId="32193" xr:uid="{00000000-0005-0000-0000-0000C17D0000}"/>
    <cellStyle name="Percent 2 6 2 2" xfId="32194" xr:uid="{00000000-0005-0000-0000-0000C27D0000}"/>
    <cellStyle name="Percent 2 6 3" xfId="32195" xr:uid="{00000000-0005-0000-0000-0000C37D0000}"/>
    <cellStyle name="Percent 2 6 4" xfId="32196" xr:uid="{00000000-0005-0000-0000-0000C47D0000}"/>
    <cellStyle name="Percent 20" xfId="32197" xr:uid="{00000000-0005-0000-0000-0000C57D0000}"/>
    <cellStyle name="Percent 20 2" xfId="32198" xr:uid="{00000000-0005-0000-0000-0000C67D0000}"/>
    <cellStyle name="Percent 200" xfId="32199" xr:uid="{00000000-0005-0000-0000-0000C77D0000}"/>
    <cellStyle name="Percent 200 2" xfId="32200" xr:uid="{00000000-0005-0000-0000-0000C87D0000}"/>
    <cellStyle name="Percent 201" xfId="32201" xr:uid="{00000000-0005-0000-0000-0000C97D0000}"/>
    <cellStyle name="Percent 201 2" xfId="32202" xr:uid="{00000000-0005-0000-0000-0000CA7D0000}"/>
    <cellStyle name="Percent 202" xfId="32203" xr:uid="{00000000-0005-0000-0000-0000CB7D0000}"/>
    <cellStyle name="Percent 202 2" xfId="32204" xr:uid="{00000000-0005-0000-0000-0000CC7D0000}"/>
    <cellStyle name="Percent 203" xfId="32205" xr:uid="{00000000-0005-0000-0000-0000CD7D0000}"/>
    <cellStyle name="Percent 203 2" xfId="32206" xr:uid="{00000000-0005-0000-0000-0000CE7D0000}"/>
    <cellStyle name="Percent 204" xfId="32207" xr:uid="{00000000-0005-0000-0000-0000CF7D0000}"/>
    <cellStyle name="Percent 204 2" xfId="32208" xr:uid="{00000000-0005-0000-0000-0000D07D0000}"/>
    <cellStyle name="Percent 205" xfId="32209" xr:uid="{00000000-0005-0000-0000-0000D17D0000}"/>
    <cellStyle name="Percent 205 2" xfId="32210" xr:uid="{00000000-0005-0000-0000-0000D27D0000}"/>
    <cellStyle name="Percent 206" xfId="32211" xr:uid="{00000000-0005-0000-0000-0000D37D0000}"/>
    <cellStyle name="Percent 206 2" xfId="32212" xr:uid="{00000000-0005-0000-0000-0000D47D0000}"/>
    <cellStyle name="Percent 207" xfId="32213" xr:uid="{00000000-0005-0000-0000-0000D57D0000}"/>
    <cellStyle name="Percent 207 2" xfId="32214" xr:uid="{00000000-0005-0000-0000-0000D67D0000}"/>
    <cellStyle name="Percent 208" xfId="32215" xr:uid="{00000000-0005-0000-0000-0000D77D0000}"/>
    <cellStyle name="Percent 208 2" xfId="32216" xr:uid="{00000000-0005-0000-0000-0000D87D0000}"/>
    <cellStyle name="Percent 209" xfId="32217" xr:uid="{00000000-0005-0000-0000-0000D97D0000}"/>
    <cellStyle name="Percent 209 2" xfId="32218" xr:uid="{00000000-0005-0000-0000-0000DA7D0000}"/>
    <cellStyle name="Percent 21" xfId="32219" xr:uid="{00000000-0005-0000-0000-0000DB7D0000}"/>
    <cellStyle name="Percent 21 2" xfId="32220" xr:uid="{00000000-0005-0000-0000-0000DC7D0000}"/>
    <cellStyle name="Percent 210" xfId="32221" xr:uid="{00000000-0005-0000-0000-0000DD7D0000}"/>
    <cellStyle name="Percent 210 2" xfId="32222" xr:uid="{00000000-0005-0000-0000-0000DE7D0000}"/>
    <cellStyle name="Percent 211" xfId="32223" xr:uid="{00000000-0005-0000-0000-0000DF7D0000}"/>
    <cellStyle name="Percent 212" xfId="32224" xr:uid="{00000000-0005-0000-0000-0000E07D0000}"/>
    <cellStyle name="Percent 212 2" xfId="32225" xr:uid="{00000000-0005-0000-0000-0000E17D0000}"/>
    <cellStyle name="Percent 213" xfId="32226" xr:uid="{00000000-0005-0000-0000-0000E27D0000}"/>
    <cellStyle name="Percent 213 2" xfId="32227" xr:uid="{00000000-0005-0000-0000-0000E37D0000}"/>
    <cellStyle name="Percent 214" xfId="32228" xr:uid="{00000000-0005-0000-0000-0000E47D0000}"/>
    <cellStyle name="Percent 214 2" xfId="32229" xr:uid="{00000000-0005-0000-0000-0000E57D0000}"/>
    <cellStyle name="Percent 215" xfId="32230" xr:uid="{00000000-0005-0000-0000-0000E67D0000}"/>
    <cellStyle name="Percent 215 2" xfId="32231" xr:uid="{00000000-0005-0000-0000-0000E77D0000}"/>
    <cellStyle name="Percent 216" xfId="32232" xr:uid="{00000000-0005-0000-0000-0000E87D0000}"/>
    <cellStyle name="Percent 216 2" xfId="32233" xr:uid="{00000000-0005-0000-0000-0000E97D0000}"/>
    <cellStyle name="Percent 217" xfId="32234" xr:uid="{00000000-0005-0000-0000-0000EA7D0000}"/>
    <cellStyle name="Percent 217 2" xfId="32235" xr:uid="{00000000-0005-0000-0000-0000EB7D0000}"/>
    <cellStyle name="Percent 217 2 2" xfId="32236" xr:uid="{00000000-0005-0000-0000-0000EC7D0000}"/>
    <cellStyle name="Percent 217 2 2 2" xfId="32237" xr:uid="{00000000-0005-0000-0000-0000ED7D0000}"/>
    <cellStyle name="Percent 217 2 2 2 2" xfId="32238" xr:uid="{00000000-0005-0000-0000-0000EE7D0000}"/>
    <cellStyle name="Percent 217 2 2 3" xfId="32239" xr:uid="{00000000-0005-0000-0000-0000EF7D0000}"/>
    <cellStyle name="Percent 217 2 2 4" xfId="32240" xr:uid="{00000000-0005-0000-0000-0000F07D0000}"/>
    <cellStyle name="Percent 217 2 3" xfId="32241" xr:uid="{00000000-0005-0000-0000-0000F17D0000}"/>
    <cellStyle name="Percent 217 2 3 2" xfId="32242" xr:uid="{00000000-0005-0000-0000-0000F27D0000}"/>
    <cellStyle name="Percent 217 2 4" xfId="32243" xr:uid="{00000000-0005-0000-0000-0000F37D0000}"/>
    <cellStyle name="Percent 217 2 5" xfId="32244" xr:uid="{00000000-0005-0000-0000-0000F47D0000}"/>
    <cellStyle name="Percent 217 3" xfId="32245" xr:uid="{00000000-0005-0000-0000-0000F57D0000}"/>
    <cellStyle name="Percent 217 3 2" xfId="32246" xr:uid="{00000000-0005-0000-0000-0000F67D0000}"/>
    <cellStyle name="Percent 217 3 2 2" xfId="32247" xr:uid="{00000000-0005-0000-0000-0000F77D0000}"/>
    <cellStyle name="Percent 217 3 3" xfId="32248" xr:uid="{00000000-0005-0000-0000-0000F87D0000}"/>
    <cellStyle name="Percent 217 3 4" xfId="32249" xr:uid="{00000000-0005-0000-0000-0000F97D0000}"/>
    <cellStyle name="Percent 217 4" xfId="32250" xr:uid="{00000000-0005-0000-0000-0000FA7D0000}"/>
    <cellStyle name="Percent 217 5" xfId="32251" xr:uid="{00000000-0005-0000-0000-0000FB7D0000}"/>
    <cellStyle name="Percent 217 5 2" xfId="32252" xr:uid="{00000000-0005-0000-0000-0000FC7D0000}"/>
    <cellStyle name="Percent 217 6" xfId="32253" xr:uid="{00000000-0005-0000-0000-0000FD7D0000}"/>
    <cellStyle name="Percent 217 7" xfId="32254" xr:uid="{00000000-0005-0000-0000-0000FE7D0000}"/>
    <cellStyle name="Percent 218" xfId="32255" xr:uid="{00000000-0005-0000-0000-0000FF7D0000}"/>
    <cellStyle name="Percent 218 2" xfId="32256" xr:uid="{00000000-0005-0000-0000-0000007E0000}"/>
    <cellStyle name="Percent 218 2 2" xfId="32257" xr:uid="{00000000-0005-0000-0000-0000017E0000}"/>
    <cellStyle name="Percent 218 2 2 2" xfId="32258" xr:uid="{00000000-0005-0000-0000-0000027E0000}"/>
    <cellStyle name="Percent 218 2 2 2 2" xfId="32259" xr:uid="{00000000-0005-0000-0000-0000037E0000}"/>
    <cellStyle name="Percent 218 2 2 3" xfId="32260" xr:uid="{00000000-0005-0000-0000-0000047E0000}"/>
    <cellStyle name="Percent 218 2 2 4" xfId="32261" xr:uid="{00000000-0005-0000-0000-0000057E0000}"/>
    <cellStyle name="Percent 218 2 3" xfId="32262" xr:uid="{00000000-0005-0000-0000-0000067E0000}"/>
    <cellStyle name="Percent 218 2 3 2" xfId="32263" xr:uid="{00000000-0005-0000-0000-0000077E0000}"/>
    <cellStyle name="Percent 218 2 4" xfId="32264" xr:uid="{00000000-0005-0000-0000-0000087E0000}"/>
    <cellStyle name="Percent 218 2 5" xfId="32265" xr:uid="{00000000-0005-0000-0000-0000097E0000}"/>
    <cellStyle name="Percent 218 3" xfId="32266" xr:uid="{00000000-0005-0000-0000-00000A7E0000}"/>
    <cellStyle name="Percent 218 3 2" xfId="32267" xr:uid="{00000000-0005-0000-0000-00000B7E0000}"/>
    <cellStyle name="Percent 218 3 2 2" xfId="32268" xr:uid="{00000000-0005-0000-0000-00000C7E0000}"/>
    <cellStyle name="Percent 218 3 3" xfId="32269" xr:uid="{00000000-0005-0000-0000-00000D7E0000}"/>
    <cellStyle name="Percent 218 3 4" xfId="32270" xr:uid="{00000000-0005-0000-0000-00000E7E0000}"/>
    <cellStyle name="Percent 218 4" xfId="32271" xr:uid="{00000000-0005-0000-0000-00000F7E0000}"/>
    <cellStyle name="Percent 218 5" xfId="32272" xr:uid="{00000000-0005-0000-0000-0000107E0000}"/>
    <cellStyle name="Percent 218 5 2" xfId="32273" xr:uid="{00000000-0005-0000-0000-0000117E0000}"/>
    <cellStyle name="Percent 218 6" xfId="32274" xr:uid="{00000000-0005-0000-0000-0000127E0000}"/>
    <cellStyle name="Percent 218 7" xfId="32275" xr:uid="{00000000-0005-0000-0000-0000137E0000}"/>
    <cellStyle name="Percent 219" xfId="32276" xr:uid="{00000000-0005-0000-0000-0000147E0000}"/>
    <cellStyle name="Percent 219 2" xfId="32277" xr:uid="{00000000-0005-0000-0000-0000157E0000}"/>
    <cellStyle name="Percent 219 2 2" xfId="32278" xr:uid="{00000000-0005-0000-0000-0000167E0000}"/>
    <cellStyle name="Percent 219 2 2 2" xfId="32279" xr:uid="{00000000-0005-0000-0000-0000177E0000}"/>
    <cellStyle name="Percent 219 2 2 2 2" xfId="32280" xr:uid="{00000000-0005-0000-0000-0000187E0000}"/>
    <cellStyle name="Percent 219 2 2 3" xfId="32281" xr:uid="{00000000-0005-0000-0000-0000197E0000}"/>
    <cellStyle name="Percent 219 2 2 4" xfId="32282" xr:uid="{00000000-0005-0000-0000-00001A7E0000}"/>
    <cellStyle name="Percent 219 2 3" xfId="32283" xr:uid="{00000000-0005-0000-0000-00001B7E0000}"/>
    <cellStyle name="Percent 219 2 3 2" xfId="32284" xr:uid="{00000000-0005-0000-0000-00001C7E0000}"/>
    <cellStyle name="Percent 219 2 4" xfId="32285" xr:uid="{00000000-0005-0000-0000-00001D7E0000}"/>
    <cellStyle name="Percent 219 2 5" xfId="32286" xr:uid="{00000000-0005-0000-0000-00001E7E0000}"/>
    <cellStyle name="Percent 219 3" xfId="32287" xr:uid="{00000000-0005-0000-0000-00001F7E0000}"/>
    <cellStyle name="Percent 219 3 2" xfId="32288" xr:uid="{00000000-0005-0000-0000-0000207E0000}"/>
    <cellStyle name="Percent 219 3 2 2" xfId="32289" xr:uid="{00000000-0005-0000-0000-0000217E0000}"/>
    <cellStyle name="Percent 219 3 3" xfId="32290" xr:uid="{00000000-0005-0000-0000-0000227E0000}"/>
    <cellStyle name="Percent 219 3 4" xfId="32291" xr:uid="{00000000-0005-0000-0000-0000237E0000}"/>
    <cellStyle name="Percent 219 4" xfId="32292" xr:uid="{00000000-0005-0000-0000-0000247E0000}"/>
    <cellStyle name="Percent 219 5" xfId="32293" xr:uid="{00000000-0005-0000-0000-0000257E0000}"/>
    <cellStyle name="Percent 219 5 2" xfId="32294" xr:uid="{00000000-0005-0000-0000-0000267E0000}"/>
    <cellStyle name="Percent 219 6" xfId="32295" xr:uid="{00000000-0005-0000-0000-0000277E0000}"/>
    <cellStyle name="Percent 219 7" xfId="32296" xr:uid="{00000000-0005-0000-0000-0000287E0000}"/>
    <cellStyle name="Percent 22" xfId="32297" xr:uid="{00000000-0005-0000-0000-0000297E0000}"/>
    <cellStyle name="Percent 22 2" xfId="32298" xr:uid="{00000000-0005-0000-0000-00002A7E0000}"/>
    <cellStyle name="Percent 22 2 2" xfId="32299" xr:uid="{00000000-0005-0000-0000-00002B7E0000}"/>
    <cellStyle name="Percent 22 3" xfId="32300" xr:uid="{00000000-0005-0000-0000-00002C7E0000}"/>
    <cellStyle name="Percent 220" xfId="32301" xr:uid="{00000000-0005-0000-0000-00002D7E0000}"/>
    <cellStyle name="Percent 220 2" xfId="32302" xr:uid="{00000000-0005-0000-0000-00002E7E0000}"/>
    <cellStyle name="Percent 220 2 2" xfId="32303" xr:uid="{00000000-0005-0000-0000-00002F7E0000}"/>
    <cellStyle name="Percent 220 2 2 2" xfId="32304" xr:uid="{00000000-0005-0000-0000-0000307E0000}"/>
    <cellStyle name="Percent 220 2 2 2 2" xfId="32305" xr:uid="{00000000-0005-0000-0000-0000317E0000}"/>
    <cellStyle name="Percent 220 2 2 3" xfId="32306" xr:uid="{00000000-0005-0000-0000-0000327E0000}"/>
    <cellStyle name="Percent 220 2 2 4" xfId="32307" xr:uid="{00000000-0005-0000-0000-0000337E0000}"/>
    <cellStyle name="Percent 220 2 3" xfId="32308" xr:uid="{00000000-0005-0000-0000-0000347E0000}"/>
    <cellStyle name="Percent 220 2 3 2" xfId="32309" xr:uid="{00000000-0005-0000-0000-0000357E0000}"/>
    <cellStyle name="Percent 220 2 4" xfId="32310" xr:uid="{00000000-0005-0000-0000-0000367E0000}"/>
    <cellStyle name="Percent 220 2 5" xfId="32311" xr:uid="{00000000-0005-0000-0000-0000377E0000}"/>
    <cellStyle name="Percent 220 3" xfId="32312" xr:uid="{00000000-0005-0000-0000-0000387E0000}"/>
    <cellStyle name="Percent 220 3 2" xfId="32313" xr:uid="{00000000-0005-0000-0000-0000397E0000}"/>
    <cellStyle name="Percent 220 3 2 2" xfId="32314" xr:uid="{00000000-0005-0000-0000-00003A7E0000}"/>
    <cellStyle name="Percent 220 3 3" xfId="32315" xr:uid="{00000000-0005-0000-0000-00003B7E0000}"/>
    <cellStyle name="Percent 220 3 4" xfId="32316" xr:uid="{00000000-0005-0000-0000-00003C7E0000}"/>
    <cellStyle name="Percent 220 4" xfId="32317" xr:uid="{00000000-0005-0000-0000-00003D7E0000}"/>
    <cellStyle name="Percent 220 5" xfId="32318" xr:uid="{00000000-0005-0000-0000-00003E7E0000}"/>
    <cellStyle name="Percent 220 5 2" xfId="32319" xr:uid="{00000000-0005-0000-0000-00003F7E0000}"/>
    <cellStyle name="Percent 220 6" xfId="32320" xr:uid="{00000000-0005-0000-0000-0000407E0000}"/>
    <cellStyle name="Percent 220 7" xfId="32321" xr:uid="{00000000-0005-0000-0000-0000417E0000}"/>
    <cellStyle name="Percent 221" xfId="32322" xr:uid="{00000000-0005-0000-0000-0000427E0000}"/>
    <cellStyle name="Percent 221 2" xfId="32323" xr:uid="{00000000-0005-0000-0000-0000437E0000}"/>
    <cellStyle name="Percent 221 2 2" xfId="32324" xr:uid="{00000000-0005-0000-0000-0000447E0000}"/>
    <cellStyle name="Percent 221 2 2 2" xfId="32325" xr:uid="{00000000-0005-0000-0000-0000457E0000}"/>
    <cellStyle name="Percent 221 2 2 2 2" xfId="32326" xr:uid="{00000000-0005-0000-0000-0000467E0000}"/>
    <cellStyle name="Percent 221 2 2 3" xfId="32327" xr:uid="{00000000-0005-0000-0000-0000477E0000}"/>
    <cellStyle name="Percent 221 2 2 4" xfId="32328" xr:uid="{00000000-0005-0000-0000-0000487E0000}"/>
    <cellStyle name="Percent 221 2 3" xfId="32329" xr:uid="{00000000-0005-0000-0000-0000497E0000}"/>
    <cellStyle name="Percent 221 2 3 2" xfId="32330" xr:uid="{00000000-0005-0000-0000-00004A7E0000}"/>
    <cellStyle name="Percent 221 2 4" xfId="32331" xr:uid="{00000000-0005-0000-0000-00004B7E0000}"/>
    <cellStyle name="Percent 221 2 5" xfId="32332" xr:uid="{00000000-0005-0000-0000-00004C7E0000}"/>
    <cellStyle name="Percent 221 3" xfId="32333" xr:uid="{00000000-0005-0000-0000-00004D7E0000}"/>
    <cellStyle name="Percent 221 3 2" xfId="32334" xr:uid="{00000000-0005-0000-0000-00004E7E0000}"/>
    <cellStyle name="Percent 221 3 2 2" xfId="32335" xr:uid="{00000000-0005-0000-0000-00004F7E0000}"/>
    <cellStyle name="Percent 221 3 3" xfId="32336" xr:uid="{00000000-0005-0000-0000-0000507E0000}"/>
    <cellStyle name="Percent 221 3 4" xfId="32337" xr:uid="{00000000-0005-0000-0000-0000517E0000}"/>
    <cellStyle name="Percent 221 4" xfId="32338" xr:uid="{00000000-0005-0000-0000-0000527E0000}"/>
    <cellStyle name="Percent 221 5" xfId="32339" xr:uid="{00000000-0005-0000-0000-0000537E0000}"/>
    <cellStyle name="Percent 221 5 2" xfId="32340" xr:uid="{00000000-0005-0000-0000-0000547E0000}"/>
    <cellStyle name="Percent 221 6" xfId="32341" xr:uid="{00000000-0005-0000-0000-0000557E0000}"/>
    <cellStyle name="Percent 221 7" xfId="32342" xr:uid="{00000000-0005-0000-0000-0000567E0000}"/>
    <cellStyle name="Percent 222" xfId="32343" xr:uid="{00000000-0005-0000-0000-0000577E0000}"/>
    <cellStyle name="Percent 222 2" xfId="32344" xr:uid="{00000000-0005-0000-0000-0000587E0000}"/>
    <cellStyle name="Percent 222 2 2" xfId="32345" xr:uid="{00000000-0005-0000-0000-0000597E0000}"/>
    <cellStyle name="Percent 222 2 2 2" xfId="32346" xr:uid="{00000000-0005-0000-0000-00005A7E0000}"/>
    <cellStyle name="Percent 222 2 2 2 2" xfId="32347" xr:uid="{00000000-0005-0000-0000-00005B7E0000}"/>
    <cellStyle name="Percent 222 2 2 3" xfId="32348" xr:uid="{00000000-0005-0000-0000-00005C7E0000}"/>
    <cellStyle name="Percent 222 2 2 4" xfId="32349" xr:uid="{00000000-0005-0000-0000-00005D7E0000}"/>
    <cellStyle name="Percent 222 2 3" xfId="32350" xr:uid="{00000000-0005-0000-0000-00005E7E0000}"/>
    <cellStyle name="Percent 222 2 3 2" xfId="32351" xr:uid="{00000000-0005-0000-0000-00005F7E0000}"/>
    <cellStyle name="Percent 222 2 4" xfId="32352" xr:uid="{00000000-0005-0000-0000-0000607E0000}"/>
    <cellStyle name="Percent 222 2 5" xfId="32353" xr:uid="{00000000-0005-0000-0000-0000617E0000}"/>
    <cellStyle name="Percent 222 3" xfId="32354" xr:uid="{00000000-0005-0000-0000-0000627E0000}"/>
    <cellStyle name="Percent 222 3 2" xfId="32355" xr:uid="{00000000-0005-0000-0000-0000637E0000}"/>
    <cellStyle name="Percent 222 3 2 2" xfId="32356" xr:uid="{00000000-0005-0000-0000-0000647E0000}"/>
    <cellStyle name="Percent 222 3 3" xfId="32357" xr:uid="{00000000-0005-0000-0000-0000657E0000}"/>
    <cellStyle name="Percent 222 3 4" xfId="32358" xr:uid="{00000000-0005-0000-0000-0000667E0000}"/>
    <cellStyle name="Percent 222 4" xfId="32359" xr:uid="{00000000-0005-0000-0000-0000677E0000}"/>
    <cellStyle name="Percent 222 5" xfId="32360" xr:uid="{00000000-0005-0000-0000-0000687E0000}"/>
    <cellStyle name="Percent 222 5 2" xfId="32361" xr:uid="{00000000-0005-0000-0000-0000697E0000}"/>
    <cellStyle name="Percent 222 6" xfId="32362" xr:uid="{00000000-0005-0000-0000-00006A7E0000}"/>
    <cellStyle name="Percent 222 7" xfId="32363" xr:uid="{00000000-0005-0000-0000-00006B7E0000}"/>
    <cellStyle name="Percent 223" xfId="32364" xr:uid="{00000000-0005-0000-0000-00006C7E0000}"/>
    <cellStyle name="Percent 223 2" xfId="32365" xr:uid="{00000000-0005-0000-0000-00006D7E0000}"/>
    <cellStyle name="Percent 223 2 2" xfId="32366" xr:uid="{00000000-0005-0000-0000-00006E7E0000}"/>
    <cellStyle name="Percent 223 2 2 2" xfId="32367" xr:uid="{00000000-0005-0000-0000-00006F7E0000}"/>
    <cellStyle name="Percent 223 2 2 2 2" xfId="32368" xr:uid="{00000000-0005-0000-0000-0000707E0000}"/>
    <cellStyle name="Percent 223 2 2 3" xfId="32369" xr:uid="{00000000-0005-0000-0000-0000717E0000}"/>
    <cellStyle name="Percent 223 2 2 4" xfId="32370" xr:uid="{00000000-0005-0000-0000-0000727E0000}"/>
    <cellStyle name="Percent 223 2 3" xfId="32371" xr:uid="{00000000-0005-0000-0000-0000737E0000}"/>
    <cellStyle name="Percent 223 2 3 2" xfId="32372" xr:uid="{00000000-0005-0000-0000-0000747E0000}"/>
    <cellStyle name="Percent 223 2 4" xfId="32373" xr:uid="{00000000-0005-0000-0000-0000757E0000}"/>
    <cellStyle name="Percent 223 2 5" xfId="32374" xr:uid="{00000000-0005-0000-0000-0000767E0000}"/>
    <cellStyle name="Percent 223 3" xfId="32375" xr:uid="{00000000-0005-0000-0000-0000777E0000}"/>
    <cellStyle name="Percent 223 3 2" xfId="32376" xr:uid="{00000000-0005-0000-0000-0000787E0000}"/>
    <cellStyle name="Percent 223 3 2 2" xfId="32377" xr:uid="{00000000-0005-0000-0000-0000797E0000}"/>
    <cellStyle name="Percent 223 3 3" xfId="32378" xr:uid="{00000000-0005-0000-0000-00007A7E0000}"/>
    <cellStyle name="Percent 223 3 4" xfId="32379" xr:uid="{00000000-0005-0000-0000-00007B7E0000}"/>
    <cellStyle name="Percent 223 4" xfId="32380" xr:uid="{00000000-0005-0000-0000-00007C7E0000}"/>
    <cellStyle name="Percent 223 5" xfId="32381" xr:uid="{00000000-0005-0000-0000-00007D7E0000}"/>
    <cellStyle name="Percent 223 5 2" xfId="32382" xr:uid="{00000000-0005-0000-0000-00007E7E0000}"/>
    <cellStyle name="Percent 223 6" xfId="32383" xr:uid="{00000000-0005-0000-0000-00007F7E0000}"/>
    <cellStyle name="Percent 223 7" xfId="32384" xr:uid="{00000000-0005-0000-0000-0000807E0000}"/>
    <cellStyle name="Percent 224" xfId="32385" xr:uid="{00000000-0005-0000-0000-0000817E0000}"/>
    <cellStyle name="Percent 224 2" xfId="32386" xr:uid="{00000000-0005-0000-0000-0000827E0000}"/>
    <cellStyle name="Percent 224 2 2" xfId="32387" xr:uid="{00000000-0005-0000-0000-0000837E0000}"/>
    <cellStyle name="Percent 224 2 2 2" xfId="32388" xr:uid="{00000000-0005-0000-0000-0000847E0000}"/>
    <cellStyle name="Percent 224 2 2 2 2" xfId="32389" xr:uid="{00000000-0005-0000-0000-0000857E0000}"/>
    <cellStyle name="Percent 224 2 2 3" xfId="32390" xr:uid="{00000000-0005-0000-0000-0000867E0000}"/>
    <cellStyle name="Percent 224 2 2 4" xfId="32391" xr:uid="{00000000-0005-0000-0000-0000877E0000}"/>
    <cellStyle name="Percent 224 2 3" xfId="32392" xr:uid="{00000000-0005-0000-0000-0000887E0000}"/>
    <cellStyle name="Percent 224 2 3 2" xfId="32393" xr:uid="{00000000-0005-0000-0000-0000897E0000}"/>
    <cellStyle name="Percent 224 2 4" xfId="32394" xr:uid="{00000000-0005-0000-0000-00008A7E0000}"/>
    <cellStyle name="Percent 224 2 5" xfId="32395" xr:uid="{00000000-0005-0000-0000-00008B7E0000}"/>
    <cellStyle name="Percent 224 3" xfId="32396" xr:uid="{00000000-0005-0000-0000-00008C7E0000}"/>
    <cellStyle name="Percent 224 3 2" xfId="32397" xr:uid="{00000000-0005-0000-0000-00008D7E0000}"/>
    <cellStyle name="Percent 224 3 2 2" xfId="32398" xr:uid="{00000000-0005-0000-0000-00008E7E0000}"/>
    <cellStyle name="Percent 224 3 3" xfId="32399" xr:uid="{00000000-0005-0000-0000-00008F7E0000}"/>
    <cellStyle name="Percent 224 3 4" xfId="32400" xr:uid="{00000000-0005-0000-0000-0000907E0000}"/>
    <cellStyle name="Percent 224 4" xfId="32401" xr:uid="{00000000-0005-0000-0000-0000917E0000}"/>
    <cellStyle name="Percent 224 5" xfId="32402" xr:uid="{00000000-0005-0000-0000-0000927E0000}"/>
    <cellStyle name="Percent 224 5 2" xfId="32403" xr:uid="{00000000-0005-0000-0000-0000937E0000}"/>
    <cellStyle name="Percent 224 6" xfId="32404" xr:uid="{00000000-0005-0000-0000-0000947E0000}"/>
    <cellStyle name="Percent 224 7" xfId="32405" xr:uid="{00000000-0005-0000-0000-0000957E0000}"/>
    <cellStyle name="Percent 225" xfId="32406" xr:uid="{00000000-0005-0000-0000-0000967E0000}"/>
    <cellStyle name="Percent 225 2" xfId="32407" xr:uid="{00000000-0005-0000-0000-0000977E0000}"/>
    <cellStyle name="Percent 225 2 2" xfId="32408" xr:uid="{00000000-0005-0000-0000-0000987E0000}"/>
    <cellStyle name="Percent 225 2 2 2" xfId="32409" xr:uid="{00000000-0005-0000-0000-0000997E0000}"/>
    <cellStyle name="Percent 225 2 2 2 2" xfId="32410" xr:uid="{00000000-0005-0000-0000-00009A7E0000}"/>
    <cellStyle name="Percent 225 2 2 3" xfId="32411" xr:uid="{00000000-0005-0000-0000-00009B7E0000}"/>
    <cellStyle name="Percent 225 2 2 4" xfId="32412" xr:uid="{00000000-0005-0000-0000-00009C7E0000}"/>
    <cellStyle name="Percent 225 2 3" xfId="32413" xr:uid="{00000000-0005-0000-0000-00009D7E0000}"/>
    <cellStyle name="Percent 225 2 3 2" xfId="32414" xr:uid="{00000000-0005-0000-0000-00009E7E0000}"/>
    <cellStyle name="Percent 225 2 4" xfId="32415" xr:uid="{00000000-0005-0000-0000-00009F7E0000}"/>
    <cellStyle name="Percent 225 2 5" xfId="32416" xr:uid="{00000000-0005-0000-0000-0000A07E0000}"/>
    <cellStyle name="Percent 225 3" xfId="32417" xr:uid="{00000000-0005-0000-0000-0000A17E0000}"/>
    <cellStyle name="Percent 225 3 2" xfId="32418" xr:uid="{00000000-0005-0000-0000-0000A27E0000}"/>
    <cellStyle name="Percent 225 3 2 2" xfId="32419" xr:uid="{00000000-0005-0000-0000-0000A37E0000}"/>
    <cellStyle name="Percent 225 3 3" xfId="32420" xr:uid="{00000000-0005-0000-0000-0000A47E0000}"/>
    <cellStyle name="Percent 225 3 4" xfId="32421" xr:uid="{00000000-0005-0000-0000-0000A57E0000}"/>
    <cellStyle name="Percent 225 4" xfId="32422" xr:uid="{00000000-0005-0000-0000-0000A67E0000}"/>
    <cellStyle name="Percent 225 5" xfId="32423" xr:uid="{00000000-0005-0000-0000-0000A77E0000}"/>
    <cellStyle name="Percent 225 5 2" xfId="32424" xr:uid="{00000000-0005-0000-0000-0000A87E0000}"/>
    <cellStyle name="Percent 225 6" xfId="32425" xr:uid="{00000000-0005-0000-0000-0000A97E0000}"/>
    <cellStyle name="Percent 225 7" xfId="32426" xr:uid="{00000000-0005-0000-0000-0000AA7E0000}"/>
    <cellStyle name="Percent 226" xfId="32427" xr:uid="{00000000-0005-0000-0000-0000AB7E0000}"/>
    <cellStyle name="Percent 226 2" xfId="32428" xr:uid="{00000000-0005-0000-0000-0000AC7E0000}"/>
    <cellStyle name="Percent 226 2 2" xfId="32429" xr:uid="{00000000-0005-0000-0000-0000AD7E0000}"/>
    <cellStyle name="Percent 226 2 2 2" xfId="32430" xr:uid="{00000000-0005-0000-0000-0000AE7E0000}"/>
    <cellStyle name="Percent 226 2 2 2 2" xfId="32431" xr:uid="{00000000-0005-0000-0000-0000AF7E0000}"/>
    <cellStyle name="Percent 226 2 2 3" xfId="32432" xr:uid="{00000000-0005-0000-0000-0000B07E0000}"/>
    <cellStyle name="Percent 226 2 2 4" xfId="32433" xr:uid="{00000000-0005-0000-0000-0000B17E0000}"/>
    <cellStyle name="Percent 226 2 3" xfId="32434" xr:uid="{00000000-0005-0000-0000-0000B27E0000}"/>
    <cellStyle name="Percent 226 2 3 2" xfId="32435" xr:uid="{00000000-0005-0000-0000-0000B37E0000}"/>
    <cellStyle name="Percent 226 2 4" xfId="32436" xr:uid="{00000000-0005-0000-0000-0000B47E0000}"/>
    <cellStyle name="Percent 226 2 5" xfId="32437" xr:uid="{00000000-0005-0000-0000-0000B57E0000}"/>
    <cellStyle name="Percent 226 3" xfId="32438" xr:uid="{00000000-0005-0000-0000-0000B67E0000}"/>
    <cellStyle name="Percent 226 3 2" xfId="32439" xr:uid="{00000000-0005-0000-0000-0000B77E0000}"/>
    <cellStyle name="Percent 226 3 2 2" xfId="32440" xr:uid="{00000000-0005-0000-0000-0000B87E0000}"/>
    <cellStyle name="Percent 226 3 3" xfId="32441" xr:uid="{00000000-0005-0000-0000-0000B97E0000}"/>
    <cellStyle name="Percent 226 3 4" xfId="32442" xr:uid="{00000000-0005-0000-0000-0000BA7E0000}"/>
    <cellStyle name="Percent 226 4" xfId="32443" xr:uid="{00000000-0005-0000-0000-0000BB7E0000}"/>
    <cellStyle name="Percent 226 5" xfId="32444" xr:uid="{00000000-0005-0000-0000-0000BC7E0000}"/>
    <cellStyle name="Percent 226 5 2" xfId="32445" xr:uid="{00000000-0005-0000-0000-0000BD7E0000}"/>
    <cellStyle name="Percent 226 6" xfId="32446" xr:uid="{00000000-0005-0000-0000-0000BE7E0000}"/>
    <cellStyle name="Percent 226 7" xfId="32447" xr:uid="{00000000-0005-0000-0000-0000BF7E0000}"/>
    <cellStyle name="Percent 227" xfId="32448" xr:uid="{00000000-0005-0000-0000-0000C07E0000}"/>
    <cellStyle name="Percent 228" xfId="32449" xr:uid="{00000000-0005-0000-0000-0000C17E0000}"/>
    <cellStyle name="Percent 229" xfId="32450" xr:uid="{00000000-0005-0000-0000-0000C27E0000}"/>
    <cellStyle name="Percent 23" xfId="32451" xr:uid="{00000000-0005-0000-0000-0000C37E0000}"/>
    <cellStyle name="Percent 23 2" xfId="32452" xr:uid="{00000000-0005-0000-0000-0000C47E0000}"/>
    <cellStyle name="Percent 23 2 2" xfId="32453" xr:uid="{00000000-0005-0000-0000-0000C57E0000}"/>
    <cellStyle name="Percent 23 3" xfId="32454" xr:uid="{00000000-0005-0000-0000-0000C67E0000}"/>
    <cellStyle name="Percent 230" xfId="32455" xr:uid="{00000000-0005-0000-0000-0000C77E0000}"/>
    <cellStyle name="Percent 231" xfId="32456" xr:uid="{00000000-0005-0000-0000-0000C87E0000}"/>
    <cellStyle name="Percent 232" xfId="32457" xr:uid="{00000000-0005-0000-0000-0000C97E0000}"/>
    <cellStyle name="Percent 233" xfId="32458" xr:uid="{00000000-0005-0000-0000-0000CA7E0000}"/>
    <cellStyle name="Percent 233 2" xfId="32459" xr:uid="{00000000-0005-0000-0000-0000CB7E0000}"/>
    <cellStyle name="Percent 234" xfId="32460" xr:uid="{00000000-0005-0000-0000-0000CC7E0000}"/>
    <cellStyle name="Percent 234 2" xfId="32461" xr:uid="{00000000-0005-0000-0000-0000CD7E0000}"/>
    <cellStyle name="Percent 235" xfId="32462" xr:uid="{00000000-0005-0000-0000-0000CE7E0000}"/>
    <cellStyle name="Percent 235 2" xfId="32463" xr:uid="{00000000-0005-0000-0000-0000CF7E0000}"/>
    <cellStyle name="Percent 236" xfId="32464" xr:uid="{00000000-0005-0000-0000-0000D07E0000}"/>
    <cellStyle name="Percent 236 2" xfId="32465" xr:uid="{00000000-0005-0000-0000-0000D17E0000}"/>
    <cellStyle name="Percent 237" xfId="32466" xr:uid="{00000000-0005-0000-0000-0000D27E0000}"/>
    <cellStyle name="Percent 237 2" xfId="32467" xr:uid="{00000000-0005-0000-0000-0000D37E0000}"/>
    <cellStyle name="Percent 238" xfId="32468" xr:uid="{00000000-0005-0000-0000-0000D47E0000}"/>
    <cellStyle name="Percent 238 2" xfId="32469" xr:uid="{00000000-0005-0000-0000-0000D57E0000}"/>
    <cellStyle name="Percent 239" xfId="32470" xr:uid="{00000000-0005-0000-0000-0000D67E0000}"/>
    <cellStyle name="Percent 239 2" xfId="32471" xr:uid="{00000000-0005-0000-0000-0000D77E0000}"/>
    <cellStyle name="Percent 24" xfId="32472" xr:uid="{00000000-0005-0000-0000-0000D87E0000}"/>
    <cellStyle name="Percent 24 2" xfId="32473" xr:uid="{00000000-0005-0000-0000-0000D97E0000}"/>
    <cellStyle name="Percent 24 2 2" xfId="32474" xr:uid="{00000000-0005-0000-0000-0000DA7E0000}"/>
    <cellStyle name="Percent 24 3" xfId="32475" xr:uid="{00000000-0005-0000-0000-0000DB7E0000}"/>
    <cellStyle name="Percent 240" xfId="32476" xr:uid="{00000000-0005-0000-0000-0000DC7E0000}"/>
    <cellStyle name="Percent 240 2" xfId="32477" xr:uid="{00000000-0005-0000-0000-0000DD7E0000}"/>
    <cellStyle name="Percent 240 2 2" xfId="32478" xr:uid="{00000000-0005-0000-0000-0000DE7E0000}"/>
    <cellStyle name="Percent 240 2 2 2" xfId="32479" xr:uid="{00000000-0005-0000-0000-0000DF7E0000}"/>
    <cellStyle name="Percent 240 2 3" xfId="32480" xr:uid="{00000000-0005-0000-0000-0000E07E0000}"/>
    <cellStyle name="Percent 240 2 4" xfId="32481" xr:uid="{00000000-0005-0000-0000-0000E17E0000}"/>
    <cellStyle name="Percent 240 3" xfId="32482" xr:uid="{00000000-0005-0000-0000-0000E27E0000}"/>
    <cellStyle name="Percent 240 4" xfId="32483" xr:uid="{00000000-0005-0000-0000-0000E37E0000}"/>
    <cellStyle name="Percent 240 4 2" xfId="32484" xr:uid="{00000000-0005-0000-0000-0000E47E0000}"/>
    <cellStyle name="Percent 240 5" xfId="32485" xr:uid="{00000000-0005-0000-0000-0000E57E0000}"/>
    <cellStyle name="Percent 240 6" xfId="32486" xr:uid="{00000000-0005-0000-0000-0000E67E0000}"/>
    <cellStyle name="Percent 241" xfId="32487" xr:uid="{00000000-0005-0000-0000-0000E77E0000}"/>
    <cellStyle name="Percent 241 2" xfId="32488" xr:uid="{00000000-0005-0000-0000-0000E87E0000}"/>
    <cellStyle name="Percent 241 2 2" xfId="32489" xr:uid="{00000000-0005-0000-0000-0000E97E0000}"/>
    <cellStyle name="Percent 241 2 2 2" xfId="32490" xr:uid="{00000000-0005-0000-0000-0000EA7E0000}"/>
    <cellStyle name="Percent 241 2 3" xfId="32491" xr:uid="{00000000-0005-0000-0000-0000EB7E0000}"/>
    <cellStyle name="Percent 241 2 4" xfId="32492" xr:uid="{00000000-0005-0000-0000-0000EC7E0000}"/>
    <cellStyle name="Percent 241 3" xfId="32493" xr:uid="{00000000-0005-0000-0000-0000ED7E0000}"/>
    <cellStyle name="Percent 241 4" xfId="32494" xr:uid="{00000000-0005-0000-0000-0000EE7E0000}"/>
    <cellStyle name="Percent 241 4 2" xfId="32495" xr:uid="{00000000-0005-0000-0000-0000EF7E0000}"/>
    <cellStyle name="Percent 241 5" xfId="32496" xr:uid="{00000000-0005-0000-0000-0000F07E0000}"/>
    <cellStyle name="Percent 241 6" xfId="32497" xr:uid="{00000000-0005-0000-0000-0000F17E0000}"/>
    <cellStyle name="Percent 242" xfId="32498" xr:uid="{00000000-0005-0000-0000-0000F27E0000}"/>
    <cellStyle name="Percent 242 2" xfId="32499" xr:uid="{00000000-0005-0000-0000-0000F37E0000}"/>
    <cellStyle name="Percent 242 2 2" xfId="32500" xr:uid="{00000000-0005-0000-0000-0000F47E0000}"/>
    <cellStyle name="Percent 242 2 2 2" xfId="32501" xr:uid="{00000000-0005-0000-0000-0000F57E0000}"/>
    <cellStyle name="Percent 242 2 3" xfId="32502" xr:uid="{00000000-0005-0000-0000-0000F67E0000}"/>
    <cellStyle name="Percent 242 2 4" xfId="32503" xr:uid="{00000000-0005-0000-0000-0000F77E0000}"/>
    <cellStyle name="Percent 242 3" xfId="32504" xr:uid="{00000000-0005-0000-0000-0000F87E0000}"/>
    <cellStyle name="Percent 242 4" xfId="32505" xr:uid="{00000000-0005-0000-0000-0000F97E0000}"/>
    <cellStyle name="Percent 242 4 2" xfId="32506" xr:uid="{00000000-0005-0000-0000-0000FA7E0000}"/>
    <cellStyle name="Percent 242 5" xfId="32507" xr:uid="{00000000-0005-0000-0000-0000FB7E0000}"/>
    <cellStyle name="Percent 242 6" xfId="32508" xr:uid="{00000000-0005-0000-0000-0000FC7E0000}"/>
    <cellStyle name="Percent 243" xfId="32509" xr:uid="{00000000-0005-0000-0000-0000FD7E0000}"/>
    <cellStyle name="Percent 243 2" xfId="32510" xr:uid="{00000000-0005-0000-0000-0000FE7E0000}"/>
    <cellStyle name="Percent 243 2 2" xfId="32511" xr:uid="{00000000-0005-0000-0000-0000FF7E0000}"/>
    <cellStyle name="Percent 243 2 2 2" xfId="32512" xr:uid="{00000000-0005-0000-0000-0000007F0000}"/>
    <cellStyle name="Percent 243 2 3" xfId="32513" xr:uid="{00000000-0005-0000-0000-0000017F0000}"/>
    <cellStyle name="Percent 243 2 4" xfId="32514" xr:uid="{00000000-0005-0000-0000-0000027F0000}"/>
    <cellStyle name="Percent 243 3" xfId="32515" xr:uid="{00000000-0005-0000-0000-0000037F0000}"/>
    <cellStyle name="Percent 243 4" xfId="32516" xr:uid="{00000000-0005-0000-0000-0000047F0000}"/>
    <cellStyle name="Percent 243 4 2" xfId="32517" xr:uid="{00000000-0005-0000-0000-0000057F0000}"/>
    <cellStyle name="Percent 243 5" xfId="32518" xr:uid="{00000000-0005-0000-0000-0000067F0000}"/>
    <cellStyle name="Percent 243 6" xfId="32519" xr:uid="{00000000-0005-0000-0000-0000077F0000}"/>
    <cellStyle name="Percent 244" xfId="32520" xr:uid="{00000000-0005-0000-0000-0000087F0000}"/>
    <cellStyle name="Percent 244 2" xfId="32521" xr:uid="{00000000-0005-0000-0000-0000097F0000}"/>
    <cellStyle name="Percent 244 2 2" xfId="32522" xr:uid="{00000000-0005-0000-0000-00000A7F0000}"/>
    <cellStyle name="Percent 244 2 2 2" xfId="32523" xr:uid="{00000000-0005-0000-0000-00000B7F0000}"/>
    <cellStyle name="Percent 244 2 3" xfId="32524" xr:uid="{00000000-0005-0000-0000-00000C7F0000}"/>
    <cellStyle name="Percent 244 2 4" xfId="32525" xr:uid="{00000000-0005-0000-0000-00000D7F0000}"/>
    <cellStyle name="Percent 244 3" xfId="32526" xr:uid="{00000000-0005-0000-0000-00000E7F0000}"/>
    <cellStyle name="Percent 244 4" xfId="32527" xr:uid="{00000000-0005-0000-0000-00000F7F0000}"/>
    <cellStyle name="Percent 244 4 2" xfId="32528" xr:uid="{00000000-0005-0000-0000-0000107F0000}"/>
    <cellStyle name="Percent 244 5" xfId="32529" xr:uid="{00000000-0005-0000-0000-0000117F0000}"/>
    <cellStyle name="Percent 244 6" xfId="32530" xr:uid="{00000000-0005-0000-0000-0000127F0000}"/>
    <cellStyle name="Percent 245" xfId="32531" xr:uid="{00000000-0005-0000-0000-0000137F0000}"/>
    <cellStyle name="Percent 245 2" xfId="32532" xr:uid="{00000000-0005-0000-0000-0000147F0000}"/>
    <cellStyle name="Percent 245 2 2" xfId="32533" xr:uid="{00000000-0005-0000-0000-0000157F0000}"/>
    <cellStyle name="Percent 245 2 2 2" xfId="32534" xr:uid="{00000000-0005-0000-0000-0000167F0000}"/>
    <cellStyle name="Percent 245 2 3" xfId="32535" xr:uid="{00000000-0005-0000-0000-0000177F0000}"/>
    <cellStyle name="Percent 245 2 4" xfId="32536" xr:uid="{00000000-0005-0000-0000-0000187F0000}"/>
    <cellStyle name="Percent 245 3" xfId="32537" xr:uid="{00000000-0005-0000-0000-0000197F0000}"/>
    <cellStyle name="Percent 245 3 2" xfId="32538" xr:uid="{00000000-0005-0000-0000-00001A7F0000}"/>
    <cellStyle name="Percent 245 4" xfId="32539" xr:uid="{00000000-0005-0000-0000-00001B7F0000}"/>
    <cellStyle name="Percent 245 5" xfId="32540" xr:uid="{00000000-0005-0000-0000-00001C7F0000}"/>
    <cellStyle name="Percent 246" xfId="32541" xr:uid="{00000000-0005-0000-0000-00001D7F0000}"/>
    <cellStyle name="Percent 246 2" xfId="32542" xr:uid="{00000000-0005-0000-0000-00001E7F0000}"/>
    <cellStyle name="Percent 246 2 2" xfId="32543" xr:uid="{00000000-0005-0000-0000-00001F7F0000}"/>
    <cellStyle name="Percent 246 2 2 2" xfId="32544" xr:uid="{00000000-0005-0000-0000-0000207F0000}"/>
    <cellStyle name="Percent 246 2 3" xfId="32545" xr:uid="{00000000-0005-0000-0000-0000217F0000}"/>
    <cellStyle name="Percent 246 2 4" xfId="32546" xr:uid="{00000000-0005-0000-0000-0000227F0000}"/>
    <cellStyle name="Percent 246 3" xfId="32547" xr:uid="{00000000-0005-0000-0000-0000237F0000}"/>
    <cellStyle name="Percent 246 3 2" xfId="32548" xr:uid="{00000000-0005-0000-0000-0000247F0000}"/>
    <cellStyle name="Percent 246 4" xfId="32549" xr:uid="{00000000-0005-0000-0000-0000257F0000}"/>
    <cellStyle name="Percent 246 5" xfId="32550" xr:uid="{00000000-0005-0000-0000-0000267F0000}"/>
    <cellStyle name="Percent 247" xfId="32551" xr:uid="{00000000-0005-0000-0000-0000277F0000}"/>
    <cellStyle name="Percent 247 2" xfId="32552" xr:uid="{00000000-0005-0000-0000-0000287F0000}"/>
    <cellStyle name="Percent 247 2 2" xfId="32553" xr:uid="{00000000-0005-0000-0000-0000297F0000}"/>
    <cellStyle name="Percent 247 2 2 2" xfId="32554" xr:uid="{00000000-0005-0000-0000-00002A7F0000}"/>
    <cellStyle name="Percent 247 2 3" xfId="32555" xr:uid="{00000000-0005-0000-0000-00002B7F0000}"/>
    <cellStyle name="Percent 247 2 4" xfId="32556" xr:uid="{00000000-0005-0000-0000-00002C7F0000}"/>
    <cellStyle name="Percent 247 3" xfId="32557" xr:uid="{00000000-0005-0000-0000-00002D7F0000}"/>
    <cellStyle name="Percent 247 3 2" xfId="32558" xr:uid="{00000000-0005-0000-0000-00002E7F0000}"/>
    <cellStyle name="Percent 247 4" xfId="32559" xr:uid="{00000000-0005-0000-0000-00002F7F0000}"/>
    <cellStyle name="Percent 247 5" xfId="32560" xr:uid="{00000000-0005-0000-0000-0000307F0000}"/>
    <cellStyle name="Percent 248" xfId="32561" xr:uid="{00000000-0005-0000-0000-0000317F0000}"/>
    <cellStyle name="Percent 248 2" xfId="32562" xr:uid="{00000000-0005-0000-0000-0000327F0000}"/>
    <cellStyle name="Percent 248 2 2" xfId="32563" xr:uid="{00000000-0005-0000-0000-0000337F0000}"/>
    <cellStyle name="Percent 248 2 2 2" xfId="32564" xr:uid="{00000000-0005-0000-0000-0000347F0000}"/>
    <cellStyle name="Percent 248 2 3" xfId="32565" xr:uid="{00000000-0005-0000-0000-0000357F0000}"/>
    <cellStyle name="Percent 248 2 4" xfId="32566" xr:uid="{00000000-0005-0000-0000-0000367F0000}"/>
    <cellStyle name="Percent 248 3" xfId="32567" xr:uid="{00000000-0005-0000-0000-0000377F0000}"/>
    <cellStyle name="Percent 248 3 2" xfId="32568" xr:uid="{00000000-0005-0000-0000-0000387F0000}"/>
    <cellStyle name="Percent 248 4" xfId="32569" xr:uid="{00000000-0005-0000-0000-0000397F0000}"/>
    <cellStyle name="Percent 248 5" xfId="32570" xr:uid="{00000000-0005-0000-0000-00003A7F0000}"/>
    <cellStyle name="Percent 249" xfId="32571" xr:uid="{00000000-0005-0000-0000-00003B7F0000}"/>
    <cellStyle name="Percent 249 2" xfId="32572" xr:uid="{00000000-0005-0000-0000-00003C7F0000}"/>
    <cellStyle name="Percent 249 2 2" xfId="32573" xr:uid="{00000000-0005-0000-0000-00003D7F0000}"/>
    <cellStyle name="Percent 249 2 2 2" xfId="32574" xr:uid="{00000000-0005-0000-0000-00003E7F0000}"/>
    <cellStyle name="Percent 249 2 3" xfId="32575" xr:uid="{00000000-0005-0000-0000-00003F7F0000}"/>
    <cellStyle name="Percent 249 2 4" xfId="32576" xr:uid="{00000000-0005-0000-0000-0000407F0000}"/>
    <cellStyle name="Percent 249 3" xfId="32577" xr:uid="{00000000-0005-0000-0000-0000417F0000}"/>
    <cellStyle name="Percent 249 3 2" xfId="32578" xr:uid="{00000000-0005-0000-0000-0000427F0000}"/>
    <cellStyle name="Percent 249 4" xfId="32579" xr:uid="{00000000-0005-0000-0000-0000437F0000}"/>
    <cellStyle name="Percent 249 5" xfId="32580" xr:uid="{00000000-0005-0000-0000-0000447F0000}"/>
    <cellStyle name="Percent 25" xfId="32581" xr:uid="{00000000-0005-0000-0000-0000457F0000}"/>
    <cellStyle name="Percent 25 2" xfId="32582" xr:uid="{00000000-0005-0000-0000-0000467F0000}"/>
    <cellStyle name="Percent 25 2 2" xfId="32583" xr:uid="{00000000-0005-0000-0000-0000477F0000}"/>
    <cellStyle name="Percent 25 3" xfId="32584" xr:uid="{00000000-0005-0000-0000-0000487F0000}"/>
    <cellStyle name="Percent 250" xfId="32585" xr:uid="{00000000-0005-0000-0000-0000497F0000}"/>
    <cellStyle name="Percent 250 2" xfId="32586" xr:uid="{00000000-0005-0000-0000-00004A7F0000}"/>
    <cellStyle name="Percent 250 2 2" xfId="32587" xr:uid="{00000000-0005-0000-0000-00004B7F0000}"/>
    <cellStyle name="Percent 250 2 2 2" xfId="32588" xr:uid="{00000000-0005-0000-0000-00004C7F0000}"/>
    <cellStyle name="Percent 250 2 3" xfId="32589" xr:uid="{00000000-0005-0000-0000-00004D7F0000}"/>
    <cellStyle name="Percent 250 2 4" xfId="32590" xr:uid="{00000000-0005-0000-0000-00004E7F0000}"/>
    <cellStyle name="Percent 250 3" xfId="32591" xr:uid="{00000000-0005-0000-0000-00004F7F0000}"/>
    <cellStyle name="Percent 250 3 2" xfId="32592" xr:uid="{00000000-0005-0000-0000-0000507F0000}"/>
    <cellStyle name="Percent 250 4" xfId="32593" xr:uid="{00000000-0005-0000-0000-0000517F0000}"/>
    <cellStyle name="Percent 250 5" xfId="32594" xr:uid="{00000000-0005-0000-0000-0000527F0000}"/>
    <cellStyle name="Percent 251" xfId="32595" xr:uid="{00000000-0005-0000-0000-0000537F0000}"/>
    <cellStyle name="Percent 251 2" xfId="32596" xr:uid="{00000000-0005-0000-0000-0000547F0000}"/>
    <cellStyle name="Percent 251 2 2" xfId="32597" xr:uid="{00000000-0005-0000-0000-0000557F0000}"/>
    <cellStyle name="Percent 251 2 2 2" xfId="32598" xr:uid="{00000000-0005-0000-0000-0000567F0000}"/>
    <cellStyle name="Percent 251 2 3" xfId="32599" xr:uid="{00000000-0005-0000-0000-0000577F0000}"/>
    <cellStyle name="Percent 251 2 4" xfId="32600" xr:uid="{00000000-0005-0000-0000-0000587F0000}"/>
    <cellStyle name="Percent 251 3" xfId="32601" xr:uid="{00000000-0005-0000-0000-0000597F0000}"/>
    <cellStyle name="Percent 251 3 2" xfId="32602" xr:uid="{00000000-0005-0000-0000-00005A7F0000}"/>
    <cellStyle name="Percent 251 4" xfId="32603" xr:uid="{00000000-0005-0000-0000-00005B7F0000}"/>
    <cellStyle name="Percent 251 5" xfId="32604" xr:uid="{00000000-0005-0000-0000-00005C7F0000}"/>
    <cellStyle name="Percent 252" xfId="32605" xr:uid="{00000000-0005-0000-0000-00005D7F0000}"/>
    <cellStyle name="Percent 253" xfId="32606" xr:uid="{00000000-0005-0000-0000-00005E7F0000}"/>
    <cellStyle name="Percent 254" xfId="32607" xr:uid="{00000000-0005-0000-0000-00005F7F0000}"/>
    <cellStyle name="Percent 254 2" xfId="32608" xr:uid="{00000000-0005-0000-0000-0000607F0000}"/>
    <cellStyle name="Percent 254 2 2" xfId="32609" xr:uid="{00000000-0005-0000-0000-0000617F0000}"/>
    <cellStyle name="Percent 254 2 3" xfId="32610" xr:uid="{00000000-0005-0000-0000-0000627F0000}"/>
    <cellStyle name="Percent 254 3" xfId="32611" xr:uid="{00000000-0005-0000-0000-0000637F0000}"/>
    <cellStyle name="Percent 254 4" xfId="32612" xr:uid="{00000000-0005-0000-0000-0000647F0000}"/>
    <cellStyle name="Percent 255" xfId="32613" xr:uid="{00000000-0005-0000-0000-0000657F0000}"/>
    <cellStyle name="Percent 255 2" xfId="32614" xr:uid="{00000000-0005-0000-0000-0000667F0000}"/>
    <cellStyle name="Percent 255 2 2" xfId="32615" xr:uid="{00000000-0005-0000-0000-0000677F0000}"/>
    <cellStyle name="Percent 255 2 3" xfId="32616" xr:uid="{00000000-0005-0000-0000-0000687F0000}"/>
    <cellStyle name="Percent 255 3" xfId="32617" xr:uid="{00000000-0005-0000-0000-0000697F0000}"/>
    <cellStyle name="Percent 255 4" xfId="32618" xr:uid="{00000000-0005-0000-0000-00006A7F0000}"/>
    <cellStyle name="Percent 256" xfId="32619" xr:uid="{00000000-0005-0000-0000-00006B7F0000}"/>
    <cellStyle name="Percent 256 2" xfId="32620" xr:uid="{00000000-0005-0000-0000-00006C7F0000}"/>
    <cellStyle name="Percent 256 2 2" xfId="32621" xr:uid="{00000000-0005-0000-0000-00006D7F0000}"/>
    <cellStyle name="Percent 256 2 3" xfId="32622" xr:uid="{00000000-0005-0000-0000-00006E7F0000}"/>
    <cellStyle name="Percent 256 3" xfId="32623" xr:uid="{00000000-0005-0000-0000-00006F7F0000}"/>
    <cellStyle name="Percent 256 4" xfId="32624" xr:uid="{00000000-0005-0000-0000-0000707F0000}"/>
    <cellStyle name="Percent 257" xfId="32625" xr:uid="{00000000-0005-0000-0000-0000717F0000}"/>
    <cellStyle name="Percent 258" xfId="32626" xr:uid="{00000000-0005-0000-0000-0000727F0000}"/>
    <cellStyle name="Percent 259" xfId="32627" xr:uid="{00000000-0005-0000-0000-0000737F0000}"/>
    <cellStyle name="Percent 26" xfId="32628" xr:uid="{00000000-0005-0000-0000-0000747F0000}"/>
    <cellStyle name="Percent 26 2" xfId="32629" xr:uid="{00000000-0005-0000-0000-0000757F0000}"/>
    <cellStyle name="Percent 26 2 2" xfId="32630" xr:uid="{00000000-0005-0000-0000-0000767F0000}"/>
    <cellStyle name="Percent 26 3" xfId="32631" xr:uid="{00000000-0005-0000-0000-0000777F0000}"/>
    <cellStyle name="Percent 260" xfId="32632" xr:uid="{00000000-0005-0000-0000-0000787F0000}"/>
    <cellStyle name="Percent 261" xfId="32633" xr:uid="{00000000-0005-0000-0000-0000797F0000}"/>
    <cellStyle name="Percent 262" xfId="32634" xr:uid="{00000000-0005-0000-0000-00007A7F0000}"/>
    <cellStyle name="Percent 263" xfId="32635" xr:uid="{00000000-0005-0000-0000-00007B7F0000}"/>
    <cellStyle name="Percent 264" xfId="32636" xr:uid="{00000000-0005-0000-0000-00007C7F0000}"/>
    <cellStyle name="Percent 265" xfId="32637" xr:uid="{00000000-0005-0000-0000-00007D7F0000}"/>
    <cellStyle name="Percent 265 2" xfId="32638" xr:uid="{00000000-0005-0000-0000-00007E7F0000}"/>
    <cellStyle name="Percent 265 2 2" xfId="32639" xr:uid="{00000000-0005-0000-0000-00007F7F0000}"/>
    <cellStyle name="Percent 265 3" xfId="32640" xr:uid="{00000000-0005-0000-0000-0000807F0000}"/>
    <cellStyle name="Percent 265 4" xfId="32641" xr:uid="{00000000-0005-0000-0000-0000817F0000}"/>
    <cellStyle name="Percent 266" xfId="32642" xr:uid="{00000000-0005-0000-0000-0000827F0000}"/>
    <cellStyle name="Percent 266 2" xfId="32643" xr:uid="{00000000-0005-0000-0000-0000837F0000}"/>
    <cellStyle name="Percent 266 2 2" xfId="32644" xr:uid="{00000000-0005-0000-0000-0000847F0000}"/>
    <cellStyle name="Percent 266 3" xfId="32645" xr:uid="{00000000-0005-0000-0000-0000857F0000}"/>
    <cellStyle name="Percent 266 4" xfId="32646" xr:uid="{00000000-0005-0000-0000-0000867F0000}"/>
    <cellStyle name="Percent 267" xfId="32647" xr:uid="{00000000-0005-0000-0000-0000877F0000}"/>
    <cellStyle name="Percent 268" xfId="32648" xr:uid="{00000000-0005-0000-0000-0000887F0000}"/>
    <cellStyle name="Percent 269" xfId="32649" xr:uid="{00000000-0005-0000-0000-0000897F0000}"/>
    <cellStyle name="Percent 27" xfId="32650" xr:uid="{00000000-0005-0000-0000-00008A7F0000}"/>
    <cellStyle name="Percent 270" xfId="32651" xr:uid="{00000000-0005-0000-0000-00008B7F0000}"/>
    <cellStyle name="Percent 271" xfId="32652" xr:uid="{00000000-0005-0000-0000-00008C7F0000}"/>
    <cellStyle name="Percent 272" xfId="32653" xr:uid="{00000000-0005-0000-0000-00008D7F0000}"/>
    <cellStyle name="Percent 273" xfId="32654" xr:uid="{00000000-0005-0000-0000-00008E7F0000}"/>
    <cellStyle name="Percent 274" xfId="32655" xr:uid="{00000000-0005-0000-0000-00008F7F0000}"/>
    <cellStyle name="Percent 275" xfId="32656" xr:uid="{00000000-0005-0000-0000-0000907F0000}"/>
    <cellStyle name="Percent 276" xfId="32657" xr:uid="{00000000-0005-0000-0000-0000917F0000}"/>
    <cellStyle name="Percent 277" xfId="32658" xr:uid="{00000000-0005-0000-0000-0000927F0000}"/>
    <cellStyle name="Percent 28" xfId="32659" xr:uid="{00000000-0005-0000-0000-0000937F0000}"/>
    <cellStyle name="Percent 28 2" xfId="32660" xr:uid="{00000000-0005-0000-0000-0000947F0000}"/>
    <cellStyle name="Percent 28 2 2" xfId="32661" xr:uid="{00000000-0005-0000-0000-0000957F0000}"/>
    <cellStyle name="Percent 28 3" xfId="32662" xr:uid="{00000000-0005-0000-0000-0000967F0000}"/>
    <cellStyle name="Percent 29" xfId="32663" xr:uid="{00000000-0005-0000-0000-0000977F0000}"/>
    <cellStyle name="Percent 29 2" xfId="32664" xr:uid="{00000000-0005-0000-0000-0000987F0000}"/>
    <cellStyle name="Percent 29 2 2" xfId="32665" xr:uid="{00000000-0005-0000-0000-0000997F0000}"/>
    <cellStyle name="Percent 29 3" xfId="32666" xr:uid="{00000000-0005-0000-0000-00009A7F0000}"/>
    <cellStyle name="Percent 3" xfId="32667" xr:uid="{00000000-0005-0000-0000-00009B7F0000}"/>
    <cellStyle name="Percent 3 2" xfId="32668" xr:uid="{00000000-0005-0000-0000-00009C7F0000}"/>
    <cellStyle name="Percent 3 2 2" xfId="32669" xr:uid="{00000000-0005-0000-0000-00009D7F0000}"/>
    <cellStyle name="Percent 3 2 2 2" xfId="32670" xr:uid="{00000000-0005-0000-0000-00009E7F0000}"/>
    <cellStyle name="Percent 3 2 3" xfId="32671" xr:uid="{00000000-0005-0000-0000-00009F7F0000}"/>
    <cellStyle name="Percent 3 2 4" xfId="32672" xr:uid="{00000000-0005-0000-0000-0000A07F0000}"/>
    <cellStyle name="Percent 3 2 4 2" xfId="32673" xr:uid="{00000000-0005-0000-0000-0000A17F0000}"/>
    <cellStyle name="Percent 3 2 4 2 2" xfId="32674" xr:uid="{00000000-0005-0000-0000-0000A27F0000}"/>
    <cellStyle name="Percent 3 2 4 3" xfId="32675" xr:uid="{00000000-0005-0000-0000-0000A37F0000}"/>
    <cellStyle name="Percent 3 2 4 4" xfId="32676" xr:uid="{00000000-0005-0000-0000-0000A47F0000}"/>
    <cellStyle name="Percent 3 3" xfId="32677" xr:uid="{00000000-0005-0000-0000-0000A57F0000}"/>
    <cellStyle name="Percent 3 3 2" xfId="32678" xr:uid="{00000000-0005-0000-0000-0000A67F0000}"/>
    <cellStyle name="Percent 3 3 3" xfId="32679" xr:uid="{00000000-0005-0000-0000-0000A77F0000}"/>
    <cellStyle name="Percent 3 3 3 2" xfId="32680" xr:uid="{00000000-0005-0000-0000-0000A87F0000}"/>
    <cellStyle name="Percent 3 3 3 2 2" xfId="32681" xr:uid="{00000000-0005-0000-0000-0000A97F0000}"/>
    <cellStyle name="Percent 3 3 3 3" xfId="32682" xr:uid="{00000000-0005-0000-0000-0000AA7F0000}"/>
    <cellStyle name="Percent 3 3 3 4" xfId="32683" xr:uid="{00000000-0005-0000-0000-0000AB7F0000}"/>
    <cellStyle name="Percent 3 3 4" xfId="32684" xr:uid="{00000000-0005-0000-0000-0000AC7F0000}"/>
    <cellStyle name="Percent 3 4" xfId="32685" xr:uid="{00000000-0005-0000-0000-0000AD7F0000}"/>
    <cellStyle name="Percent 3 4 2" xfId="32686" xr:uid="{00000000-0005-0000-0000-0000AE7F0000}"/>
    <cellStyle name="Percent 3 4 3" xfId="32687" xr:uid="{00000000-0005-0000-0000-0000AF7F0000}"/>
    <cellStyle name="Percent 3 5" xfId="32688" xr:uid="{00000000-0005-0000-0000-0000B07F0000}"/>
    <cellStyle name="Percent 3 5 2" xfId="32689" xr:uid="{00000000-0005-0000-0000-0000B17F0000}"/>
    <cellStyle name="Percent 30" xfId="32690" xr:uid="{00000000-0005-0000-0000-0000B27F0000}"/>
    <cellStyle name="Percent 30 2" xfId="32691" xr:uid="{00000000-0005-0000-0000-0000B37F0000}"/>
    <cellStyle name="Percent 30 2 2" xfId="32692" xr:uid="{00000000-0005-0000-0000-0000B47F0000}"/>
    <cellStyle name="Percent 30 3" xfId="32693" xr:uid="{00000000-0005-0000-0000-0000B57F0000}"/>
    <cellStyle name="Percent 31" xfId="32694" xr:uid="{00000000-0005-0000-0000-0000B67F0000}"/>
    <cellStyle name="Percent 31 2" xfId="32695" xr:uid="{00000000-0005-0000-0000-0000B77F0000}"/>
    <cellStyle name="Percent 31 2 2" xfId="32696" xr:uid="{00000000-0005-0000-0000-0000B87F0000}"/>
    <cellStyle name="Percent 31 3" xfId="32697" xr:uid="{00000000-0005-0000-0000-0000B97F0000}"/>
    <cellStyle name="Percent 32" xfId="32698" xr:uid="{00000000-0005-0000-0000-0000BA7F0000}"/>
    <cellStyle name="Percent 32 2" xfId="32699" xr:uid="{00000000-0005-0000-0000-0000BB7F0000}"/>
    <cellStyle name="Percent 32 2 2" xfId="32700" xr:uid="{00000000-0005-0000-0000-0000BC7F0000}"/>
    <cellStyle name="Percent 32 3" xfId="32701" xr:uid="{00000000-0005-0000-0000-0000BD7F0000}"/>
    <cellStyle name="Percent 33" xfId="32702" xr:uid="{00000000-0005-0000-0000-0000BE7F0000}"/>
    <cellStyle name="Percent 33 2" xfId="32703" xr:uid="{00000000-0005-0000-0000-0000BF7F0000}"/>
    <cellStyle name="Percent 33 2 2" xfId="32704" xr:uid="{00000000-0005-0000-0000-0000C07F0000}"/>
    <cellStyle name="Percent 33 3" xfId="32705" xr:uid="{00000000-0005-0000-0000-0000C17F0000}"/>
    <cellStyle name="Percent 34" xfId="32706" xr:uid="{00000000-0005-0000-0000-0000C27F0000}"/>
    <cellStyle name="Percent 34 2" xfId="32707" xr:uid="{00000000-0005-0000-0000-0000C37F0000}"/>
    <cellStyle name="Percent 34 2 2" xfId="32708" xr:uid="{00000000-0005-0000-0000-0000C47F0000}"/>
    <cellStyle name="Percent 34 3" xfId="32709" xr:uid="{00000000-0005-0000-0000-0000C57F0000}"/>
    <cellStyle name="Percent 35" xfId="32710" xr:uid="{00000000-0005-0000-0000-0000C67F0000}"/>
    <cellStyle name="Percent 35 2" xfId="32711" xr:uid="{00000000-0005-0000-0000-0000C77F0000}"/>
    <cellStyle name="Percent 35 2 2" xfId="32712" xr:uid="{00000000-0005-0000-0000-0000C87F0000}"/>
    <cellStyle name="Percent 35 3" xfId="32713" xr:uid="{00000000-0005-0000-0000-0000C97F0000}"/>
    <cellStyle name="Percent 36" xfId="32714" xr:uid="{00000000-0005-0000-0000-0000CA7F0000}"/>
    <cellStyle name="Percent 36 2" xfId="32715" xr:uid="{00000000-0005-0000-0000-0000CB7F0000}"/>
    <cellStyle name="Percent 36 2 2" xfId="32716" xr:uid="{00000000-0005-0000-0000-0000CC7F0000}"/>
    <cellStyle name="Percent 36 3" xfId="32717" xr:uid="{00000000-0005-0000-0000-0000CD7F0000}"/>
    <cellStyle name="Percent 37" xfId="32718" xr:uid="{00000000-0005-0000-0000-0000CE7F0000}"/>
    <cellStyle name="Percent 37 2" xfId="32719" xr:uid="{00000000-0005-0000-0000-0000CF7F0000}"/>
    <cellStyle name="Percent 37 2 2" xfId="32720" xr:uid="{00000000-0005-0000-0000-0000D07F0000}"/>
    <cellStyle name="Percent 37 3" xfId="32721" xr:uid="{00000000-0005-0000-0000-0000D17F0000}"/>
    <cellStyle name="Percent 38" xfId="32722" xr:uid="{00000000-0005-0000-0000-0000D27F0000}"/>
    <cellStyle name="Percent 38 2" xfId="32723" xr:uid="{00000000-0005-0000-0000-0000D37F0000}"/>
    <cellStyle name="Percent 39" xfId="32724" xr:uid="{00000000-0005-0000-0000-0000D47F0000}"/>
    <cellStyle name="Percent 39 2" xfId="32725" xr:uid="{00000000-0005-0000-0000-0000D57F0000}"/>
    <cellStyle name="Percent 4" xfId="32726" xr:uid="{00000000-0005-0000-0000-0000D67F0000}"/>
    <cellStyle name="Percent 4 2" xfId="32727" xr:uid="{00000000-0005-0000-0000-0000D77F0000}"/>
    <cellStyle name="Percent 4 2 2" xfId="32728" xr:uid="{00000000-0005-0000-0000-0000D87F0000}"/>
    <cellStyle name="Percent 4 2 3" xfId="32729" xr:uid="{00000000-0005-0000-0000-0000D97F0000}"/>
    <cellStyle name="Percent 4 2 3 2" xfId="32730" xr:uid="{00000000-0005-0000-0000-0000DA7F0000}"/>
    <cellStyle name="Percent 4 2 3 2 2" xfId="32731" xr:uid="{00000000-0005-0000-0000-0000DB7F0000}"/>
    <cellStyle name="Percent 4 2 3 3" xfId="32732" xr:uid="{00000000-0005-0000-0000-0000DC7F0000}"/>
    <cellStyle name="Percent 4 2 3 4" xfId="32733" xr:uid="{00000000-0005-0000-0000-0000DD7F0000}"/>
    <cellStyle name="Percent 4 3" xfId="32734" xr:uid="{00000000-0005-0000-0000-0000DE7F0000}"/>
    <cellStyle name="Percent 4 4" xfId="32735" xr:uid="{00000000-0005-0000-0000-0000DF7F0000}"/>
    <cellStyle name="Percent 4 5" xfId="32736" xr:uid="{00000000-0005-0000-0000-0000E07F0000}"/>
    <cellStyle name="Percent 4 6" xfId="32737" xr:uid="{00000000-0005-0000-0000-0000E17F0000}"/>
    <cellStyle name="Percent 4 7" xfId="32738" xr:uid="{00000000-0005-0000-0000-0000E27F0000}"/>
    <cellStyle name="Percent 4 8" xfId="32739" xr:uid="{00000000-0005-0000-0000-0000E37F0000}"/>
    <cellStyle name="Percent 40" xfId="32740" xr:uid="{00000000-0005-0000-0000-0000E47F0000}"/>
    <cellStyle name="Percent 40 2" xfId="32741" xr:uid="{00000000-0005-0000-0000-0000E57F0000}"/>
    <cellStyle name="Percent 41" xfId="32742" xr:uid="{00000000-0005-0000-0000-0000E67F0000}"/>
    <cellStyle name="Percent 41 2" xfId="32743" xr:uid="{00000000-0005-0000-0000-0000E77F0000}"/>
    <cellStyle name="Percent 42" xfId="32744" xr:uid="{00000000-0005-0000-0000-0000E87F0000}"/>
    <cellStyle name="Percent 42 2" xfId="32745" xr:uid="{00000000-0005-0000-0000-0000E97F0000}"/>
    <cellStyle name="Percent 43" xfId="32746" xr:uid="{00000000-0005-0000-0000-0000EA7F0000}"/>
    <cellStyle name="Percent 43 2" xfId="32747" xr:uid="{00000000-0005-0000-0000-0000EB7F0000}"/>
    <cellStyle name="Percent 44" xfId="32748" xr:uid="{00000000-0005-0000-0000-0000EC7F0000}"/>
    <cellStyle name="Percent 44 2" xfId="32749" xr:uid="{00000000-0005-0000-0000-0000ED7F0000}"/>
    <cellStyle name="Percent 45" xfId="32750" xr:uid="{00000000-0005-0000-0000-0000EE7F0000}"/>
    <cellStyle name="Percent 45 2" xfId="32751" xr:uid="{00000000-0005-0000-0000-0000EF7F0000}"/>
    <cellStyle name="Percent 46" xfId="32752" xr:uid="{00000000-0005-0000-0000-0000F07F0000}"/>
    <cellStyle name="Percent 46 2" xfId="32753" xr:uid="{00000000-0005-0000-0000-0000F17F0000}"/>
    <cellStyle name="Percent 47" xfId="32754" xr:uid="{00000000-0005-0000-0000-0000F27F0000}"/>
    <cellStyle name="Percent 47 2" xfId="32755" xr:uid="{00000000-0005-0000-0000-0000F37F0000}"/>
    <cellStyle name="Percent 48" xfId="32756" xr:uid="{00000000-0005-0000-0000-0000F47F0000}"/>
    <cellStyle name="Percent 48 2" xfId="32757" xr:uid="{00000000-0005-0000-0000-0000F57F0000}"/>
    <cellStyle name="Percent 49" xfId="32758" xr:uid="{00000000-0005-0000-0000-0000F67F0000}"/>
    <cellStyle name="Percent 49 2" xfId="32759" xr:uid="{00000000-0005-0000-0000-0000F77F0000}"/>
    <cellStyle name="Percent 5" xfId="32760" xr:uid="{00000000-0005-0000-0000-0000F87F0000}"/>
    <cellStyle name="Percent 5 2" xfId="32761" xr:uid="{00000000-0005-0000-0000-0000F97F0000}"/>
    <cellStyle name="Percent 5 3" xfId="32762" xr:uid="{00000000-0005-0000-0000-0000FA7F0000}"/>
    <cellStyle name="Percent 5 3 2" xfId="32763" xr:uid="{00000000-0005-0000-0000-0000FB7F0000}"/>
    <cellStyle name="Percent 5 3 2 2" xfId="32764" xr:uid="{00000000-0005-0000-0000-0000FC7F0000}"/>
    <cellStyle name="Percent 5 3 3" xfId="32765" xr:uid="{00000000-0005-0000-0000-0000FD7F0000}"/>
    <cellStyle name="Percent 5 3 4" xfId="32766" xr:uid="{00000000-0005-0000-0000-0000FE7F0000}"/>
    <cellStyle name="Percent 50" xfId="32767" xr:uid="{00000000-0005-0000-0000-0000FF7F0000}"/>
    <cellStyle name="Percent 50 2" xfId="32768" xr:uid="{00000000-0005-0000-0000-000000800000}"/>
    <cellStyle name="Percent 51" xfId="32769" xr:uid="{00000000-0005-0000-0000-000001800000}"/>
    <cellStyle name="Percent 51 2" xfId="32770" xr:uid="{00000000-0005-0000-0000-000002800000}"/>
    <cellStyle name="Percent 52" xfId="32771" xr:uid="{00000000-0005-0000-0000-000003800000}"/>
    <cellStyle name="Percent 52 2" xfId="32772" xr:uid="{00000000-0005-0000-0000-000004800000}"/>
    <cellStyle name="Percent 53" xfId="32773" xr:uid="{00000000-0005-0000-0000-000005800000}"/>
    <cellStyle name="Percent 53 2" xfId="32774" xr:uid="{00000000-0005-0000-0000-000006800000}"/>
    <cellStyle name="Percent 54" xfId="32775" xr:uid="{00000000-0005-0000-0000-000007800000}"/>
    <cellStyle name="Percent 54 2" xfId="32776" xr:uid="{00000000-0005-0000-0000-000008800000}"/>
    <cellStyle name="Percent 55" xfId="32777" xr:uid="{00000000-0005-0000-0000-000009800000}"/>
    <cellStyle name="Percent 55 2" xfId="32778" xr:uid="{00000000-0005-0000-0000-00000A800000}"/>
    <cellStyle name="Percent 56" xfId="32779" xr:uid="{00000000-0005-0000-0000-00000B800000}"/>
    <cellStyle name="Percent 56 2" xfId="32780" xr:uid="{00000000-0005-0000-0000-00000C800000}"/>
    <cellStyle name="Percent 57" xfId="32781" xr:uid="{00000000-0005-0000-0000-00000D800000}"/>
    <cellStyle name="Percent 57 2" xfId="32782" xr:uid="{00000000-0005-0000-0000-00000E800000}"/>
    <cellStyle name="Percent 58" xfId="32783" xr:uid="{00000000-0005-0000-0000-00000F800000}"/>
    <cellStyle name="Percent 58 2" xfId="32784" xr:uid="{00000000-0005-0000-0000-000010800000}"/>
    <cellStyle name="Percent 59" xfId="32785" xr:uid="{00000000-0005-0000-0000-000011800000}"/>
    <cellStyle name="Percent 59 2" xfId="32786" xr:uid="{00000000-0005-0000-0000-000012800000}"/>
    <cellStyle name="Percent 6" xfId="32787" xr:uid="{00000000-0005-0000-0000-000013800000}"/>
    <cellStyle name="Percent 6 2" xfId="32788" xr:uid="{00000000-0005-0000-0000-000014800000}"/>
    <cellStyle name="Percent 6 2 2" xfId="32789" xr:uid="{00000000-0005-0000-0000-000015800000}"/>
    <cellStyle name="Percent 6 2 2 2" xfId="32790" xr:uid="{00000000-0005-0000-0000-000016800000}"/>
    <cellStyle name="Percent 6 2 2 2 2" xfId="32791" xr:uid="{00000000-0005-0000-0000-000017800000}"/>
    <cellStyle name="Percent 6 2 2 2 2 2" xfId="32792" xr:uid="{00000000-0005-0000-0000-000018800000}"/>
    <cellStyle name="Percent 6 2 2 2 3" xfId="32793" xr:uid="{00000000-0005-0000-0000-000019800000}"/>
    <cellStyle name="Percent 6 2 2 2 4" xfId="32794" xr:uid="{00000000-0005-0000-0000-00001A800000}"/>
    <cellStyle name="Percent 6 2 2 3" xfId="32795" xr:uid="{00000000-0005-0000-0000-00001B800000}"/>
    <cellStyle name="Percent 6 2 2 3 2" xfId="32796" xr:uid="{00000000-0005-0000-0000-00001C800000}"/>
    <cellStyle name="Percent 6 2 2 4" xfId="32797" xr:uid="{00000000-0005-0000-0000-00001D800000}"/>
    <cellStyle name="Percent 6 2 2 5" xfId="32798" xr:uid="{00000000-0005-0000-0000-00001E800000}"/>
    <cellStyle name="Percent 6 2 3" xfId="32799" xr:uid="{00000000-0005-0000-0000-00001F800000}"/>
    <cellStyle name="Percent 6 2 3 2" xfId="32800" xr:uid="{00000000-0005-0000-0000-000020800000}"/>
    <cellStyle name="Percent 6 2 3 2 2" xfId="32801" xr:uid="{00000000-0005-0000-0000-000021800000}"/>
    <cellStyle name="Percent 6 2 3 3" xfId="32802" xr:uid="{00000000-0005-0000-0000-000022800000}"/>
    <cellStyle name="Percent 6 2 3 4" xfId="32803" xr:uid="{00000000-0005-0000-0000-000023800000}"/>
    <cellStyle name="Percent 6 2 4" xfId="32804" xr:uid="{00000000-0005-0000-0000-000024800000}"/>
    <cellStyle name="Percent 6 2 4 2" xfId="32805" xr:uid="{00000000-0005-0000-0000-000025800000}"/>
    <cellStyle name="Percent 6 2 4 2 2" xfId="32806" xr:uid="{00000000-0005-0000-0000-000026800000}"/>
    <cellStyle name="Percent 6 2 4 3" xfId="32807" xr:uid="{00000000-0005-0000-0000-000027800000}"/>
    <cellStyle name="Percent 6 2 4 4" xfId="32808" xr:uid="{00000000-0005-0000-0000-000028800000}"/>
    <cellStyle name="Percent 6 2 5" xfId="32809" xr:uid="{00000000-0005-0000-0000-000029800000}"/>
    <cellStyle name="Percent 6 2 5 2" xfId="32810" xr:uid="{00000000-0005-0000-0000-00002A800000}"/>
    <cellStyle name="Percent 6 2 6" xfId="32811" xr:uid="{00000000-0005-0000-0000-00002B800000}"/>
    <cellStyle name="Percent 6 2 7" xfId="32812" xr:uid="{00000000-0005-0000-0000-00002C800000}"/>
    <cellStyle name="Percent 6 3" xfId="32813" xr:uid="{00000000-0005-0000-0000-00002D800000}"/>
    <cellStyle name="Percent 60" xfId="32814" xr:uid="{00000000-0005-0000-0000-00002E800000}"/>
    <cellStyle name="Percent 60 2" xfId="32815" xr:uid="{00000000-0005-0000-0000-00002F800000}"/>
    <cellStyle name="Percent 61" xfId="32816" xr:uid="{00000000-0005-0000-0000-000030800000}"/>
    <cellStyle name="Percent 61 2" xfId="32817" xr:uid="{00000000-0005-0000-0000-000031800000}"/>
    <cellStyle name="Percent 62" xfId="32818" xr:uid="{00000000-0005-0000-0000-000032800000}"/>
    <cellStyle name="Percent 62 2" xfId="32819" xr:uid="{00000000-0005-0000-0000-000033800000}"/>
    <cellStyle name="Percent 63" xfId="32820" xr:uid="{00000000-0005-0000-0000-000034800000}"/>
    <cellStyle name="Percent 63 2" xfId="32821" xr:uid="{00000000-0005-0000-0000-000035800000}"/>
    <cellStyle name="Percent 64" xfId="32822" xr:uid="{00000000-0005-0000-0000-000036800000}"/>
    <cellStyle name="Percent 64 2" xfId="32823" xr:uid="{00000000-0005-0000-0000-000037800000}"/>
    <cellStyle name="Percent 65" xfId="32824" xr:uid="{00000000-0005-0000-0000-000038800000}"/>
    <cellStyle name="Percent 65 2" xfId="32825" xr:uid="{00000000-0005-0000-0000-000039800000}"/>
    <cellStyle name="Percent 66" xfId="32826" xr:uid="{00000000-0005-0000-0000-00003A800000}"/>
    <cellStyle name="Percent 66 2" xfId="32827" xr:uid="{00000000-0005-0000-0000-00003B800000}"/>
    <cellStyle name="Percent 67" xfId="32828" xr:uid="{00000000-0005-0000-0000-00003C800000}"/>
    <cellStyle name="Percent 67 2" xfId="32829" xr:uid="{00000000-0005-0000-0000-00003D800000}"/>
    <cellStyle name="Percent 68" xfId="32830" xr:uid="{00000000-0005-0000-0000-00003E800000}"/>
    <cellStyle name="Percent 68 2" xfId="32831" xr:uid="{00000000-0005-0000-0000-00003F800000}"/>
    <cellStyle name="Percent 69" xfId="32832" xr:uid="{00000000-0005-0000-0000-000040800000}"/>
    <cellStyle name="Percent 69 2" xfId="32833" xr:uid="{00000000-0005-0000-0000-000041800000}"/>
    <cellStyle name="Percent 7" xfId="32834" xr:uid="{00000000-0005-0000-0000-000042800000}"/>
    <cellStyle name="Percent 7 2" xfId="32835" xr:uid="{00000000-0005-0000-0000-000043800000}"/>
    <cellStyle name="Percent 7 2 2" xfId="32836" xr:uid="{00000000-0005-0000-0000-000044800000}"/>
    <cellStyle name="Percent 70" xfId="32837" xr:uid="{00000000-0005-0000-0000-000045800000}"/>
    <cellStyle name="Percent 70 2" xfId="32838" xr:uid="{00000000-0005-0000-0000-000046800000}"/>
    <cellStyle name="Percent 71" xfId="32839" xr:uid="{00000000-0005-0000-0000-000047800000}"/>
    <cellStyle name="Percent 71 2" xfId="32840" xr:uid="{00000000-0005-0000-0000-000048800000}"/>
    <cellStyle name="Percent 72" xfId="32841" xr:uid="{00000000-0005-0000-0000-000049800000}"/>
    <cellStyle name="Percent 72 2" xfId="32842" xr:uid="{00000000-0005-0000-0000-00004A800000}"/>
    <cellStyle name="Percent 73" xfId="32843" xr:uid="{00000000-0005-0000-0000-00004B800000}"/>
    <cellStyle name="Percent 73 2" xfId="32844" xr:uid="{00000000-0005-0000-0000-00004C800000}"/>
    <cellStyle name="Percent 74" xfId="32845" xr:uid="{00000000-0005-0000-0000-00004D800000}"/>
    <cellStyle name="Percent 74 2" xfId="32846" xr:uid="{00000000-0005-0000-0000-00004E800000}"/>
    <cellStyle name="Percent 75" xfId="32847" xr:uid="{00000000-0005-0000-0000-00004F800000}"/>
    <cellStyle name="Percent 75 2" xfId="32848" xr:uid="{00000000-0005-0000-0000-000050800000}"/>
    <cellStyle name="Percent 76" xfId="32849" xr:uid="{00000000-0005-0000-0000-000051800000}"/>
    <cellStyle name="Percent 76 2" xfId="32850" xr:uid="{00000000-0005-0000-0000-000052800000}"/>
    <cellStyle name="Percent 77" xfId="32851" xr:uid="{00000000-0005-0000-0000-000053800000}"/>
    <cellStyle name="Percent 77 2" xfId="32852" xr:uid="{00000000-0005-0000-0000-000054800000}"/>
    <cellStyle name="Percent 78" xfId="32853" xr:uid="{00000000-0005-0000-0000-000055800000}"/>
    <cellStyle name="Percent 78 2" xfId="32854" xr:uid="{00000000-0005-0000-0000-000056800000}"/>
    <cellStyle name="Percent 79" xfId="32855" xr:uid="{00000000-0005-0000-0000-000057800000}"/>
    <cellStyle name="Percent 79 2" xfId="32856" xr:uid="{00000000-0005-0000-0000-000058800000}"/>
    <cellStyle name="Percent 8" xfId="32857" xr:uid="{00000000-0005-0000-0000-000059800000}"/>
    <cellStyle name="Percent 8 2" xfId="32858" xr:uid="{00000000-0005-0000-0000-00005A800000}"/>
    <cellStyle name="Percent 8 3" xfId="32859" xr:uid="{00000000-0005-0000-0000-00005B800000}"/>
    <cellStyle name="Percent 8 3 2" xfId="32860" xr:uid="{00000000-0005-0000-0000-00005C800000}"/>
    <cellStyle name="Percent 8 3 2 2" xfId="32861" xr:uid="{00000000-0005-0000-0000-00005D800000}"/>
    <cellStyle name="Percent 8 3 2 2 2" xfId="32862" xr:uid="{00000000-0005-0000-0000-00005E800000}"/>
    <cellStyle name="Percent 8 3 2 3" xfId="32863" xr:uid="{00000000-0005-0000-0000-00005F800000}"/>
    <cellStyle name="Percent 8 3 2 4" xfId="32864" xr:uid="{00000000-0005-0000-0000-000060800000}"/>
    <cellStyle name="Percent 8 3 3" xfId="32865" xr:uid="{00000000-0005-0000-0000-000061800000}"/>
    <cellStyle name="Percent 8 3 3 2" xfId="32866" xr:uid="{00000000-0005-0000-0000-000062800000}"/>
    <cellStyle name="Percent 8 3 4" xfId="32867" xr:uid="{00000000-0005-0000-0000-000063800000}"/>
    <cellStyle name="Percent 8 3 5" xfId="32868" xr:uid="{00000000-0005-0000-0000-000064800000}"/>
    <cellStyle name="Percent 8 4" xfId="32869" xr:uid="{00000000-0005-0000-0000-000065800000}"/>
    <cellStyle name="Percent 8 4 2" xfId="32870" xr:uid="{00000000-0005-0000-0000-000066800000}"/>
    <cellStyle name="Percent 8 4 2 2" xfId="32871" xr:uid="{00000000-0005-0000-0000-000067800000}"/>
    <cellStyle name="Percent 8 4 3" xfId="32872" xr:uid="{00000000-0005-0000-0000-000068800000}"/>
    <cellStyle name="Percent 8 4 4" xfId="32873" xr:uid="{00000000-0005-0000-0000-000069800000}"/>
    <cellStyle name="Percent 8 5" xfId="32874" xr:uid="{00000000-0005-0000-0000-00006A800000}"/>
    <cellStyle name="Percent 8 5 2" xfId="32875" xr:uid="{00000000-0005-0000-0000-00006B800000}"/>
    <cellStyle name="Percent 8 6" xfId="32876" xr:uid="{00000000-0005-0000-0000-00006C800000}"/>
    <cellStyle name="Percent 8 7" xfId="32877" xr:uid="{00000000-0005-0000-0000-00006D800000}"/>
    <cellStyle name="Percent 80" xfId="32878" xr:uid="{00000000-0005-0000-0000-00006E800000}"/>
    <cellStyle name="Percent 80 2" xfId="32879" xr:uid="{00000000-0005-0000-0000-00006F800000}"/>
    <cellStyle name="Percent 81" xfId="32880" xr:uid="{00000000-0005-0000-0000-000070800000}"/>
    <cellStyle name="Percent 81 2" xfId="32881" xr:uid="{00000000-0005-0000-0000-000071800000}"/>
    <cellStyle name="Percent 82" xfId="32882" xr:uid="{00000000-0005-0000-0000-000072800000}"/>
    <cellStyle name="Percent 82 2" xfId="32883" xr:uid="{00000000-0005-0000-0000-000073800000}"/>
    <cellStyle name="Percent 83" xfId="32884" xr:uid="{00000000-0005-0000-0000-000074800000}"/>
    <cellStyle name="Percent 83 2" xfId="32885" xr:uid="{00000000-0005-0000-0000-000075800000}"/>
    <cellStyle name="Percent 84" xfId="32886" xr:uid="{00000000-0005-0000-0000-000076800000}"/>
    <cellStyle name="Percent 84 2" xfId="32887" xr:uid="{00000000-0005-0000-0000-000077800000}"/>
    <cellStyle name="Percent 84 2 2" xfId="32888" xr:uid="{00000000-0005-0000-0000-000078800000}"/>
    <cellStyle name="Percent 84 3" xfId="32889" xr:uid="{00000000-0005-0000-0000-000079800000}"/>
    <cellStyle name="Percent 85" xfId="32890" xr:uid="{00000000-0005-0000-0000-00007A800000}"/>
    <cellStyle name="Percent 85 2" xfId="32891" xr:uid="{00000000-0005-0000-0000-00007B800000}"/>
    <cellStyle name="Percent 85 2 2" xfId="32892" xr:uid="{00000000-0005-0000-0000-00007C800000}"/>
    <cellStyle name="Percent 85 3" xfId="32893" xr:uid="{00000000-0005-0000-0000-00007D800000}"/>
    <cellStyle name="Percent 86" xfId="32894" xr:uid="{00000000-0005-0000-0000-00007E800000}"/>
    <cellStyle name="Percent 86 2" xfId="32895" xr:uid="{00000000-0005-0000-0000-00007F800000}"/>
    <cellStyle name="Percent 86 2 2" xfId="32896" xr:uid="{00000000-0005-0000-0000-000080800000}"/>
    <cellStyle name="Percent 86 3" xfId="32897" xr:uid="{00000000-0005-0000-0000-000081800000}"/>
    <cellStyle name="Percent 87" xfId="32898" xr:uid="{00000000-0005-0000-0000-000082800000}"/>
    <cellStyle name="Percent 87 2" xfId="32899" xr:uid="{00000000-0005-0000-0000-000083800000}"/>
    <cellStyle name="Percent 88" xfId="32900" xr:uid="{00000000-0005-0000-0000-000084800000}"/>
    <cellStyle name="Percent 88 2" xfId="32901" xr:uid="{00000000-0005-0000-0000-000085800000}"/>
    <cellStyle name="Percent 89" xfId="32902" xr:uid="{00000000-0005-0000-0000-000086800000}"/>
    <cellStyle name="Percent 89 2" xfId="32903" xr:uid="{00000000-0005-0000-0000-000087800000}"/>
    <cellStyle name="Percent 9" xfId="32904" xr:uid="{00000000-0005-0000-0000-000088800000}"/>
    <cellStyle name="Percent 90" xfId="32905" xr:uid="{00000000-0005-0000-0000-000089800000}"/>
    <cellStyle name="Percent 90 2" xfId="32906" xr:uid="{00000000-0005-0000-0000-00008A800000}"/>
    <cellStyle name="Percent 91" xfId="32907" xr:uid="{00000000-0005-0000-0000-00008B800000}"/>
    <cellStyle name="Percent 91 2" xfId="32908" xr:uid="{00000000-0005-0000-0000-00008C800000}"/>
    <cellStyle name="Percent 92" xfId="32909" xr:uid="{00000000-0005-0000-0000-00008D800000}"/>
    <cellStyle name="Percent 92 2" xfId="32910" xr:uid="{00000000-0005-0000-0000-00008E800000}"/>
    <cellStyle name="Percent 93" xfId="32911" xr:uid="{00000000-0005-0000-0000-00008F800000}"/>
    <cellStyle name="Percent 93 2" xfId="32912" xr:uid="{00000000-0005-0000-0000-000090800000}"/>
    <cellStyle name="Percent 94" xfId="32913" xr:uid="{00000000-0005-0000-0000-000091800000}"/>
    <cellStyle name="Percent 94 2" xfId="32914" xr:uid="{00000000-0005-0000-0000-000092800000}"/>
    <cellStyle name="Percent 95" xfId="32915" xr:uid="{00000000-0005-0000-0000-000093800000}"/>
    <cellStyle name="Percent 95 2" xfId="32916" xr:uid="{00000000-0005-0000-0000-000094800000}"/>
    <cellStyle name="Percent 96" xfId="32917" xr:uid="{00000000-0005-0000-0000-000095800000}"/>
    <cellStyle name="Percent 96 2" xfId="32918" xr:uid="{00000000-0005-0000-0000-000096800000}"/>
    <cellStyle name="Percent 97" xfId="32919" xr:uid="{00000000-0005-0000-0000-000097800000}"/>
    <cellStyle name="Percent 97 2" xfId="32920" xr:uid="{00000000-0005-0000-0000-000098800000}"/>
    <cellStyle name="Percent 98" xfId="32921" xr:uid="{00000000-0005-0000-0000-000099800000}"/>
    <cellStyle name="Percent 98 2" xfId="32922" xr:uid="{00000000-0005-0000-0000-00009A800000}"/>
    <cellStyle name="Percent 99" xfId="32923" xr:uid="{00000000-0005-0000-0000-00009B800000}"/>
    <cellStyle name="Percent 99 2" xfId="32924" xr:uid="{00000000-0005-0000-0000-00009C800000}"/>
    <cellStyle name="PSChar" xfId="32925" xr:uid="{00000000-0005-0000-0000-00009D800000}"/>
    <cellStyle name="PSChar 2" xfId="32926" xr:uid="{00000000-0005-0000-0000-00009E800000}"/>
    <cellStyle name="PSChar 2 2" xfId="32927" xr:uid="{00000000-0005-0000-0000-00009F800000}"/>
    <cellStyle name="PSChar 2 3" xfId="32928" xr:uid="{00000000-0005-0000-0000-0000A0800000}"/>
    <cellStyle name="PSChar 2 4" xfId="32929" xr:uid="{00000000-0005-0000-0000-0000A1800000}"/>
    <cellStyle name="PSChar 3" xfId="32930" xr:uid="{00000000-0005-0000-0000-0000A2800000}"/>
    <cellStyle name="PSChar 3 2" xfId="32931" xr:uid="{00000000-0005-0000-0000-0000A3800000}"/>
    <cellStyle name="PSChar 3 3" xfId="32932" xr:uid="{00000000-0005-0000-0000-0000A4800000}"/>
    <cellStyle name="PSChar 3 4" xfId="32933" xr:uid="{00000000-0005-0000-0000-0000A5800000}"/>
    <cellStyle name="PSChar 4" xfId="32934" xr:uid="{00000000-0005-0000-0000-0000A6800000}"/>
    <cellStyle name="PSChar 4 2" xfId="32935" xr:uid="{00000000-0005-0000-0000-0000A7800000}"/>
    <cellStyle name="PSChar 5" xfId="32936" xr:uid="{00000000-0005-0000-0000-0000A8800000}"/>
    <cellStyle name="PSChar 5 2" xfId="32937" xr:uid="{00000000-0005-0000-0000-0000A9800000}"/>
    <cellStyle name="PSChar 6" xfId="32938" xr:uid="{00000000-0005-0000-0000-0000AA800000}"/>
    <cellStyle name="PSChar 6 2" xfId="32939" xr:uid="{00000000-0005-0000-0000-0000AB800000}"/>
    <cellStyle name="PSChar 7" xfId="32940" xr:uid="{00000000-0005-0000-0000-0000AC800000}"/>
    <cellStyle name="PSChar 7 2" xfId="32941" xr:uid="{00000000-0005-0000-0000-0000AD800000}"/>
    <cellStyle name="PSChar 8" xfId="32942" xr:uid="{00000000-0005-0000-0000-0000AE800000}"/>
    <cellStyle name="PSChar 9" xfId="32943" xr:uid="{00000000-0005-0000-0000-0000AF800000}"/>
    <cellStyle name="PSDate" xfId="32944" xr:uid="{00000000-0005-0000-0000-0000B0800000}"/>
    <cellStyle name="PSDate 2" xfId="32945" xr:uid="{00000000-0005-0000-0000-0000B1800000}"/>
    <cellStyle name="PSDate 3" xfId="32946" xr:uid="{00000000-0005-0000-0000-0000B2800000}"/>
    <cellStyle name="PSDate 4" xfId="32947" xr:uid="{00000000-0005-0000-0000-0000B3800000}"/>
    <cellStyle name="PSDate 5" xfId="32948" xr:uid="{00000000-0005-0000-0000-0000B4800000}"/>
    <cellStyle name="PSDate 5 2" xfId="32949" xr:uid="{00000000-0005-0000-0000-0000B5800000}"/>
    <cellStyle name="PSDate 6" xfId="32950" xr:uid="{00000000-0005-0000-0000-0000B6800000}"/>
    <cellStyle name="PSDate 6 2" xfId="32951" xr:uid="{00000000-0005-0000-0000-0000B7800000}"/>
    <cellStyle name="PSDec" xfId="32952" xr:uid="{00000000-0005-0000-0000-0000B8800000}"/>
    <cellStyle name="PSDec 2" xfId="32953" xr:uid="{00000000-0005-0000-0000-0000B9800000}"/>
    <cellStyle name="PSDec 3" xfId="32954" xr:uid="{00000000-0005-0000-0000-0000BA800000}"/>
    <cellStyle name="PSDec 4" xfId="32955" xr:uid="{00000000-0005-0000-0000-0000BB800000}"/>
    <cellStyle name="PSDec 5" xfId="32956" xr:uid="{00000000-0005-0000-0000-0000BC800000}"/>
    <cellStyle name="PSDec 5 2" xfId="32957" xr:uid="{00000000-0005-0000-0000-0000BD800000}"/>
    <cellStyle name="PSDec 6" xfId="32958" xr:uid="{00000000-0005-0000-0000-0000BE800000}"/>
    <cellStyle name="PSDec 6 2" xfId="32959" xr:uid="{00000000-0005-0000-0000-0000BF800000}"/>
    <cellStyle name="PSHeading" xfId="32960" xr:uid="{00000000-0005-0000-0000-0000C0800000}"/>
    <cellStyle name="PSHeading 10" xfId="32961" xr:uid="{00000000-0005-0000-0000-0000C1800000}"/>
    <cellStyle name="PSHeading 10 2" xfId="32962" xr:uid="{00000000-0005-0000-0000-0000C2800000}"/>
    <cellStyle name="PSHeading 10 2 2" xfId="32963" xr:uid="{00000000-0005-0000-0000-0000C3800000}"/>
    <cellStyle name="PSHeading 10 3" xfId="32964" xr:uid="{00000000-0005-0000-0000-0000C4800000}"/>
    <cellStyle name="PSHeading 11" xfId="32965" xr:uid="{00000000-0005-0000-0000-0000C5800000}"/>
    <cellStyle name="PSHeading 11 2" xfId="32966" xr:uid="{00000000-0005-0000-0000-0000C6800000}"/>
    <cellStyle name="PSHeading 11 2 2" xfId="32967" xr:uid="{00000000-0005-0000-0000-0000C7800000}"/>
    <cellStyle name="PSHeading 11 3" xfId="32968" xr:uid="{00000000-0005-0000-0000-0000C8800000}"/>
    <cellStyle name="PSHeading 12" xfId="32969" xr:uid="{00000000-0005-0000-0000-0000C9800000}"/>
    <cellStyle name="PSHeading 12 2" xfId="32970" xr:uid="{00000000-0005-0000-0000-0000CA800000}"/>
    <cellStyle name="PSHeading 12 2 2" xfId="32971" xr:uid="{00000000-0005-0000-0000-0000CB800000}"/>
    <cellStyle name="PSHeading 12 3" xfId="32972" xr:uid="{00000000-0005-0000-0000-0000CC800000}"/>
    <cellStyle name="PSHeading 13" xfId="32973" xr:uid="{00000000-0005-0000-0000-0000CD800000}"/>
    <cellStyle name="PSHeading 13 2" xfId="32974" xr:uid="{00000000-0005-0000-0000-0000CE800000}"/>
    <cellStyle name="PSHeading 13 2 2" xfId="32975" xr:uid="{00000000-0005-0000-0000-0000CF800000}"/>
    <cellStyle name="PSHeading 13 3" xfId="32976" xr:uid="{00000000-0005-0000-0000-0000D0800000}"/>
    <cellStyle name="PSHeading 14" xfId="32977" xr:uid="{00000000-0005-0000-0000-0000D1800000}"/>
    <cellStyle name="PSHeading 14 2" xfId="32978" xr:uid="{00000000-0005-0000-0000-0000D2800000}"/>
    <cellStyle name="PSHeading 2" xfId="32979" xr:uid="{00000000-0005-0000-0000-0000D3800000}"/>
    <cellStyle name="PSHeading 2 2" xfId="32980" xr:uid="{00000000-0005-0000-0000-0000D4800000}"/>
    <cellStyle name="PSHeading 2 2 2" xfId="32981" xr:uid="{00000000-0005-0000-0000-0000D5800000}"/>
    <cellStyle name="PSHeading 2 2 2 2" xfId="32982" xr:uid="{00000000-0005-0000-0000-0000D6800000}"/>
    <cellStyle name="PSHeading 2 2 2 2 2" xfId="32983" xr:uid="{00000000-0005-0000-0000-0000D7800000}"/>
    <cellStyle name="PSHeading 2 2 2 3" xfId="32984" xr:uid="{00000000-0005-0000-0000-0000D8800000}"/>
    <cellStyle name="PSHeading 2 2 3" xfId="32985" xr:uid="{00000000-0005-0000-0000-0000D9800000}"/>
    <cellStyle name="PSHeading 2 2 3 2" xfId="32986" xr:uid="{00000000-0005-0000-0000-0000DA800000}"/>
    <cellStyle name="PSHeading 2 3" xfId="32987" xr:uid="{00000000-0005-0000-0000-0000DB800000}"/>
    <cellStyle name="PSHeading 2 3 2" xfId="32988" xr:uid="{00000000-0005-0000-0000-0000DC800000}"/>
    <cellStyle name="PSHeading 2 3 2 2" xfId="32989" xr:uid="{00000000-0005-0000-0000-0000DD800000}"/>
    <cellStyle name="PSHeading 2 3 3" xfId="32990" xr:uid="{00000000-0005-0000-0000-0000DE800000}"/>
    <cellStyle name="PSHeading 2 4" xfId="32991" xr:uid="{00000000-0005-0000-0000-0000DF800000}"/>
    <cellStyle name="PSHeading 2 4 2" xfId="32992" xr:uid="{00000000-0005-0000-0000-0000E0800000}"/>
    <cellStyle name="PSHeading 2 4 2 2" xfId="32993" xr:uid="{00000000-0005-0000-0000-0000E1800000}"/>
    <cellStyle name="PSHeading 2 4 3" xfId="32994" xr:uid="{00000000-0005-0000-0000-0000E2800000}"/>
    <cellStyle name="PSHeading 2 5" xfId="32995" xr:uid="{00000000-0005-0000-0000-0000E3800000}"/>
    <cellStyle name="PSHeading 2 5 2" xfId="32996" xr:uid="{00000000-0005-0000-0000-0000E4800000}"/>
    <cellStyle name="PSHeading 2 5 2 2" xfId="32997" xr:uid="{00000000-0005-0000-0000-0000E5800000}"/>
    <cellStyle name="PSHeading 2 5 3" xfId="32998" xr:uid="{00000000-0005-0000-0000-0000E6800000}"/>
    <cellStyle name="PSHeading 2 6" xfId="32999" xr:uid="{00000000-0005-0000-0000-0000E7800000}"/>
    <cellStyle name="PSHeading 2 6 2" xfId="33000" xr:uid="{00000000-0005-0000-0000-0000E8800000}"/>
    <cellStyle name="PSHeading 2 6 2 2" xfId="33001" xr:uid="{00000000-0005-0000-0000-0000E9800000}"/>
    <cellStyle name="PSHeading 2 6 3" xfId="33002" xr:uid="{00000000-0005-0000-0000-0000EA800000}"/>
    <cellStyle name="PSHeading 2 7" xfId="33003" xr:uid="{00000000-0005-0000-0000-0000EB800000}"/>
    <cellStyle name="PSHeading 2 7 2" xfId="33004" xr:uid="{00000000-0005-0000-0000-0000EC800000}"/>
    <cellStyle name="PSHeading 3" xfId="33005" xr:uid="{00000000-0005-0000-0000-0000ED800000}"/>
    <cellStyle name="PSHeading 3 2" xfId="33006" xr:uid="{00000000-0005-0000-0000-0000EE800000}"/>
    <cellStyle name="PSHeading 3 2 2" xfId="33007" xr:uid="{00000000-0005-0000-0000-0000EF800000}"/>
    <cellStyle name="PSHeading 3 2 2 2" xfId="33008" xr:uid="{00000000-0005-0000-0000-0000F0800000}"/>
    <cellStyle name="PSHeading 3 2 3" xfId="33009" xr:uid="{00000000-0005-0000-0000-0000F1800000}"/>
    <cellStyle name="PSHeading 3 3" xfId="33010" xr:uid="{00000000-0005-0000-0000-0000F2800000}"/>
    <cellStyle name="PSHeading 3 3 2" xfId="33011" xr:uid="{00000000-0005-0000-0000-0000F3800000}"/>
    <cellStyle name="PSHeading 3 3 2 2" xfId="33012" xr:uid="{00000000-0005-0000-0000-0000F4800000}"/>
    <cellStyle name="PSHeading 3 3 3" xfId="33013" xr:uid="{00000000-0005-0000-0000-0000F5800000}"/>
    <cellStyle name="PSHeading 3 4" xfId="33014" xr:uid="{00000000-0005-0000-0000-0000F6800000}"/>
    <cellStyle name="PSHeading 3 4 2" xfId="33015" xr:uid="{00000000-0005-0000-0000-0000F7800000}"/>
    <cellStyle name="PSHeading 3 4 2 2" xfId="33016" xr:uid="{00000000-0005-0000-0000-0000F8800000}"/>
    <cellStyle name="PSHeading 3 4 3" xfId="33017" xr:uid="{00000000-0005-0000-0000-0000F9800000}"/>
    <cellStyle name="PSHeading 3 5" xfId="33018" xr:uid="{00000000-0005-0000-0000-0000FA800000}"/>
    <cellStyle name="PSHeading 3 5 2" xfId="33019" xr:uid="{00000000-0005-0000-0000-0000FB800000}"/>
    <cellStyle name="PSHeading 3 5 2 2" xfId="33020" xr:uid="{00000000-0005-0000-0000-0000FC800000}"/>
    <cellStyle name="PSHeading 3 5 3" xfId="33021" xr:uid="{00000000-0005-0000-0000-0000FD800000}"/>
    <cellStyle name="PSHeading 3 6" xfId="33022" xr:uid="{00000000-0005-0000-0000-0000FE800000}"/>
    <cellStyle name="PSHeading 3 6 2" xfId="33023" xr:uid="{00000000-0005-0000-0000-0000FF800000}"/>
    <cellStyle name="PSHeading 4" xfId="33024" xr:uid="{00000000-0005-0000-0000-000000810000}"/>
    <cellStyle name="PSHeading 4 2" xfId="33025" xr:uid="{00000000-0005-0000-0000-000001810000}"/>
    <cellStyle name="PSHeading 4 2 2" xfId="33026" xr:uid="{00000000-0005-0000-0000-000002810000}"/>
    <cellStyle name="PSHeading 4 2 2 2" xfId="33027" xr:uid="{00000000-0005-0000-0000-000003810000}"/>
    <cellStyle name="PSHeading 4 2 3" xfId="33028" xr:uid="{00000000-0005-0000-0000-000004810000}"/>
    <cellStyle name="PSHeading 4 3" xfId="33029" xr:uid="{00000000-0005-0000-0000-000005810000}"/>
    <cellStyle name="PSHeading 4 3 2" xfId="33030" xr:uid="{00000000-0005-0000-0000-000006810000}"/>
    <cellStyle name="PSHeading 4 3 2 2" xfId="33031" xr:uid="{00000000-0005-0000-0000-000007810000}"/>
    <cellStyle name="PSHeading 4 3 3" xfId="33032" xr:uid="{00000000-0005-0000-0000-000008810000}"/>
    <cellStyle name="PSHeading 4 4" xfId="33033" xr:uid="{00000000-0005-0000-0000-000009810000}"/>
    <cellStyle name="PSHeading 4 4 2" xfId="33034" xr:uid="{00000000-0005-0000-0000-00000A810000}"/>
    <cellStyle name="PSHeading 4 4 2 2" xfId="33035" xr:uid="{00000000-0005-0000-0000-00000B810000}"/>
    <cellStyle name="PSHeading 4 4 3" xfId="33036" xr:uid="{00000000-0005-0000-0000-00000C810000}"/>
    <cellStyle name="PSHeading 4 5" xfId="33037" xr:uid="{00000000-0005-0000-0000-00000D810000}"/>
    <cellStyle name="PSHeading 4 5 2" xfId="33038" xr:uid="{00000000-0005-0000-0000-00000E810000}"/>
    <cellStyle name="PSHeading 5" xfId="33039" xr:uid="{00000000-0005-0000-0000-00000F810000}"/>
    <cellStyle name="PSHeading 5 2" xfId="33040" xr:uid="{00000000-0005-0000-0000-000010810000}"/>
    <cellStyle name="PSHeading 5 2 2" xfId="33041" xr:uid="{00000000-0005-0000-0000-000011810000}"/>
    <cellStyle name="PSHeading 5 2 2 2" xfId="33042" xr:uid="{00000000-0005-0000-0000-000012810000}"/>
    <cellStyle name="PSHeading 5 2 3" xfId="33043" xr:uid="{00000000-0005-0000-0000-000013810000}"/>
    <cellStyle name="PSHeading 5 3" xfId="33044" xr:uid="{00000000-0005-0000-0000-000014810000}"/>
    <cellStyle name="PSHeading 5 3 2" xfId="33045" xr:uid="{00000000-0005-0000-0000-000015810000}"/>
    <cellStyle name="PSHeading 6" xfId="33046" xr:uid="{00000000-0005-0000-0000-000016810000}"/>
    <cellStyle name="PSHeading 6 2" xfId="33047" xr:uid="{00000000-0005-0000-0000-000017810000}"/>
    <cellStyle name="PSHeading 6 2 2" xfId="33048" xr:uid="{00000000-0005-0000-0000-000018810000}"/>
    <cellStyle name="PSHeading 6 2 2 2" xfId="33049" xr:uid="{00000000-0005-0000-0000-000019810000}"/>
    <cellStyle name="PSHeading 6 2 2 2 2" xfId="33050" xr:uid="{00000000-0005-0000-0000-00001A810000}"/>
    <cellStyle name="PSHeading 6 2 2 3" xfId="33051" xr:uid="{00000000-0005-0000-0000-00001B810000}"/>
    <cellStyle name="PSHeading 6 2 3" xfId="33052" xr:uid="{00000000-0005-0000-0000-00001C810000}"/>
    <cellStyle name="PSHeading 6 2 3 2" xfId="33053" xr:uid="{00000000-0005-0000-0000-00001D810000}"/>
    <cellStyle name="PSHeading 6 3" xfId="33054" xr:uid="{00000000-0005-0000-0000-00001E810000}"/>
    <cellStyle name="PSHeading 6 3 2" xfId="33055" xr:uid="{00000000-0005-0000-0000-00001F810000}"/>
    <cellStyle name="PSHeading 6 3 2 2" xfId="33056" xr:uid="{00000000-0005-0000-0000-000020810000}"/>
    <cellStyle name="PSHeading 6 3 3" xfId="33057" xr:uid="{00000000-0005-0000-0000-000021810000}"/>
    <cellStyle name="PSHeading 6 4" xfId="33058" xr:uid="{00000000-0005-0000-0000-000022810000}"/>
    <cellStyle name="PSHeading 6 4 2" xfId="33059" xr:uid="{00000000-0005-0000-0000-000023810000}"/>
    <cellStyle name="PSHeading 7" xfId="33060" xr:uid="{00000000-0005-0000-0000-000024810000}"/>
    <cellStyle name="PSHeading 7 2" xfId="33061" xr:uid="{00000000-0005-0000-0000-000025810000}"/>
    <cellStyle name="PSHeading 7 2 2" xfId="33062" xr:uid="{00000000-0005-0000-0000-000026810000}"/>
    <cellStyle name="PSHeading 7 2 2 2" xfId="33063" xr:uid="{00000000-0005-0000-0000-000027810000}"/>
    <cellStyle name="PSHeading 7 2 2 2 2" xfId="33064" xr:uid="{00000000-0005-0000-0000-000028810000}"/>
    <cellStyle name="PSHeading 7 2 2 3" xfId="33065" xr:uid="{00000000-0005-0000-0000-000029810000}"/>
    <cellStyle name="PSHeading 7 2 3" xfId="33066" xr:uid="{00000000-0005-0000-0000-00002A810000}"/>
    <cellStyle name="PSHeading 7 2 3 2" xfId="33067" xr:uid="{00000000-0005-0000-0000-00002B810000}"/>
    <cellStyle name="PSHeading 7 3" xfId="33068" xr:uid="{00000000-0005-0000-0000-00002C810000}"/>
    <cellStyle name="PSHeading 7 3 2" xfId="33069" xr:uid="{00000000-0005-0000-0000-00002D810000}"/>
    <cellStyle name="PSHeading 7 3 2 2" xfId="33070" xr:uid="{00000000-0005-0000-0000-00002E810000}"/>
    <cellStyle name="PSHeading 7 3 3" xfId="33071" xr:uid="{00000000-0005-0000-0000-00002F810000}"/>
    <cellStyle name="PSHeading 7 4" xfId="33072" xr:uid="{00000000-0005-0000-0000-000030810000}"/>
    <cellStyle name="PSHeading 7 4 2" xfId="33073" xr:uid="{00000000-0005-0000-0000-000031810000}"/>
    <cellStyle name="PSHeading 8" xfId="33074" xr:uid="{00000000-0005-0000-0000-000032810000}"/>
    <cellStyle name="PSHeading 8 2" xfId="33075" xr:uid="{00000000-0005-0000-0000-000033810000}"/>
    <cellStyle name="PSHeading 8 2 2" xfId="33076" xr:uid="{00000000-0005-0000-0000-000034810000}"/>
    <cellStyle name="PSHeading 8 2 2 2" xfId="33077" xr:uid="{00000000-0005-0000-0000-000035810000}"/>
    <cellStyle name="PSHeading 8 2 3" xfId="33078" xr:uid="{00000000-0005-0000-0000-000036810000}"/>
    <cellStyle name="PSHeading 8 3" xfId="33079" xr:uid="{00000000-0005-0000-0000-000037810000}"/>
    <cellStyle name="PSHeading 8 3 2" xfId="33080" xr:uid="{00000000-0005-0000-0000-000038810000}"/>
    <cellStyle name="PSHeading 9" xfId="33081" xr:uid="{00000000-0005-0000-0000-000039810000}"/>
    <cellStyle name="PSHeading 9 2" xfId="33082" xr:uid="{00000000-0005-0000-0000-00003A810000}"/>
    <cellStyle name="PSHeading 9 2 2" xfId="33083" xr:uid="{00000000-0005-0000-0000-00003B810000}"/>
    <cellStyle name="PSHeading 9 3" xfId="33084" xr:uid="{00000000-0005-0000-0000-00003C810000}"/>
    <cellStyle name="PSHeading_CP Non-Financial Targets" xfId="33085" xr:uid="{00000000-0005-0000-0000-00003D810000}"/>
    <cellStyle name="PSInt" xfId="33086" xr:uid="{00000000-0005-0000-0000-00003E810000}"/>
    <cellStyle name="PSInt 2" xfId="33087" xr:uid="{00000000-0005-0000-0000-00003F810000}"/>
    <cellStyle name="PSInt 3" xfId="33088" xr:uid="{00000000-0005-0000-0000-000040810000}"/>
    <cellStyle name="PSInt 4" xfId="33089" xr:uid="{00000000-0005-0000-0000-000041810000}"/>
    <cellStyle name="PSInt 5" xfId="33090" xr:uid="{00000000-0005-0000-0000-000042810000}"/>
    <cellStyle name="PSInt 5 2" xfId="33091" xr:uid="{00000000-0005-0000-0000-000043810000}"/>
    <cellStyle name="PSInt 6" xfId="33092" xr:uid="{00000000-0005-0000-0000-000044810000}"/>
    <cellStyle name="PSInt 6 2" xfId="33093" xr:uid="{00000000-0005-0000-0000-000045810000}"/>
    <cellStyle name="PSSpacer" xfId="33094" xr:uid="{00000000-0005-0000-0000-000046810000}"/>
    <cellStyle name="PSSpacer 2" xfId="33095" xr:uid="{00000000-0005-0000-0000-000047810000}"/>
    <cellStyle name="PSSpacer 2 2" xfId="33096" xr:uid="{00000000-0005-0000-0000-000048810000}"/>
    <cellStyle name="PSSpacer 2 3" xfId="33097" xr:uid="{00000000-0005-0000-0000-000049810000}"/>
    <cellStyle name="PSSpacer 2 4" xfId="33098" xr:uid="{00000000-0005-0000-0000-00004A810000}"/>
    <cellStyle name="PSSpacer 3" xfId="33099" xr:uid="{00000000-0005-0000-0000-00004B810000}"/>
    <cellStyle name="PSSpacer 3 2" xfId="33100" xr:uid="{00000000-0005-0000-0000-00004C810000}"/>
    <cellStyle name="PSSpacer 3 3" xfId="33101" xr:uid="{00000000-0005-0000-0000-00004D810000}"/>
    <cellStyle name="PSSpacer 4" xfId="33102" xr:uid="{00000000-0005-0000-0000-00004E810000}"/>
    <cellStyle name="PSSpacer 4 2" xfId="33103" xr:uid="{00000000-0005-0000-0000-00004F810000}"/>
    <cellStyle name="PSSpacer 5" xfId="33104" xr:uid="{00000000-0005-0000-0000-000050810000}"/>
    <cellStyle name="PSSpacer 6" xfId="33105" xr:uid="{00000000-0005-0000-0000-000051810000}"/>
    <cellStyle name="PSSpacer 6 2" xfId="33106" xr:uid="{00000000-0005-0000-0000-000052810000}"/>
    <cellStyle name="PSSpacer 7" xfId="33107" xr:uid="{00000000-0005-0000-0000-000053810000}"/>
    <cellStyle name="PSSpacer 7 2" xfId="33108" xr:uid="{00000000-0005-0000-0000-000054810000}"/>
    <cellStyle name="PSSpacer 8" xfId="33109" xr:uid="{00000000-0005-0000-0000-000055810000}"/>
    <cellStyle name="PSSpacer 9" xfId="33110" xr:uid="{00000000-0005-0000-0000-000056810000}"/>
    <cellStyle name="Row Heading" xfId="33111" xr:uid="{00000000-0005-0000-0000-000057810000}"/>
    <cellStyle name="Row Heading 2" xfId="33112" xr:uid="{00000000-0005-0000-0000-000058810000}"/>
    <cellStyle name="Row Heading 3" xfId="33113" xr:uid="{00000000-0005-0000-0000-000059810000}"/>
    <cellStyle name="Row Heading 4" xfId="33114" xr:uid="{00000000-0005-0000-0000-00005A810000}"/>
    <cellStyle name="Rows" xfId="33115" xr:uid="{00000000-0005-0000-0000-00005B810000}"/>
    <cellStyle name="Rows 2" xfId="33116" xr:uid="{00000000-0005-0000-0000-00005C810000}"/>
    <cellStyle name="Rows 2 2" xfId="33117" xr:uid="{00000000-0005-0000-0000-00005D810000}"/>
    <cellStyle name="Rows 2 2 2" xfId="33118" xr:uid="{00000000-0005-0000-0000-00005E810000}"/>
    <cellStyle name="Rows 2 2 3" xfId="33119" xr:uid="{00000000-0005-0000-0000-00005F810000}"/>
    <cellStyle name="Rows 2 3" xfId="33120" xr:uid="{00000000-0005-0000-0000-000060810000}"/>
    <cellStyle name="Rows 2 4" xfId="33121" xr:uid="{00000000-0005-0000-0000-000061810000}"/>
    <cellStyle name="Rows 3" xfId="33122" xr:uid="{00000000-0005-0000-0000-000062810000}"/>
    <cellStyle name="Rows 3 2" xfId="33123" xr:uid="{00000000-0005-0000-0000-000063810000}"/>
    <cellStyle name="Rows 3 3" xfId="33124" xr:uid="{00000000-0005-0000-0000-000064810000}"/>
    <cellStyle name="Rows 3 4" xfId="33125" xr:uid="{00000000-0005-0000-0000-000065810000}"/>
    <cellStyle name="Rows 4" xfId="33126" xr:uid="{00000000-0005-0000-0000-000066810000}"/>
    <cellStyle name="SAPBEXHLevel1" xfId="33127" xr:uid="{00000000-0005-0000-0000-000067810000}"/>
    <cellStyle name="SAPBEXHLevel1 10" xfId="33128" xr:uid="{00000000-0005-0000-0000-000068810000}"/>
    <cellStyle name="SAPBEXHLevel1 10 2" xfId="33129" xr:uid="{00000000-0005-0000-0000-000069810000}"/>
    <cellStyle name="SAPBEXHLevel1 10 2 2" xfId="33130" xr:uid="{00000000-0005-0000-0000-00006A810000}"/>
    <cellStyle name="SAPBEXHLevel1 10 2 2 2" xfId="33131" xr:uid="{00000000-0005-0000-0000-00006B810000}"/>
    <cellStyle name="SAPBEXHLevel1 10 2 2 2 2" xfId="33132" xr:uid="{00000000-0005-0000-0000-00006C810000}"/>
    <cellStyle name="SAPBEXHLevel1 10 2 2 3" xfId="33133" xr:uid="{00000000-0005-0000-0000-00006D810000}"/>
    <cellStyle name="SAPBEXHLevel1 10 2 3" xfId="33134" xr:uid="{00000000-0005-0000-0000-00006E810000}"/>
    <cellStyle name="SAPBEXHLevel1 10 3" xfId="33135" xr:uid="{00000000-0005-0000-0000-00006F810000}"/>
    <cellStyle name="SAPBEXHLevel1 10 3 2" xfId="33136" xr:uid="{00000000-0005-0000-0000-000070810000}"/>
    <cellStyle name="SAPBEXHLevel1 10 3 2 2" xfId="33137" xr:uid="{00000000-0005-0000-0000-000071810000}"/>
    <cellStyle name="SAPBEXHLevel1 10 3 3" xfId="33138" xr:uid="{00000000-0005-0000-0000-000072810000}"/>
    <cellStyle name="SAPBEXHLevel1 10 4" xfId="33139" xr:uid="{00000000-0005-0000-0000-000073810000}"/>
    <cellStyle name="SAPBEXHLevel1 10 4 2" xfId="33140" xr:uid="{00000000-0005-0000-0000-000074810000}"/>
    <cellStyle name="SAPBEXHLevel1 10 4 2 2" xfId="33141" xr:uid="{00000000-0005-0000-0000-000075810000}"/>
    <cellStyle name="SAPBEXHLevel1 10 4 3" xfId="33142" xr:uid="{00000000-0005-0000-0000-000076810000}"/>
    <cellStyle name="SAPBEXHLevel1 10 5" xfId="33143" xr:uid="{00000000-0005-0000-0000-000077810000}"/>
    <cellStyle name="SAPBEXHLevel1 10 5 2" xfId="33144" xr:uid="{00000000-0005-0000-0000-000078810000}"/>
    <cellStyle name="SAPBEXHLevel1 10 5 2 2" xfId="33145" xr:uid="{00000000-0005-0000-0000-000079810000}"/>
    <cellStyle name="SAPBEXHLevel1 10 5 3" xfId="33146" xr:uid="{00000000-0005-0000-0000-00007A810000}"/>
    <cellStyle name="SAPBEXHLevel1 10 6" xfId="33147" xr:uid="{00000000-0005-0000-0000-00007B810000}"/>
    <cellStyle name="SAPBEXHLevel1 11" xfId="33148" xr:uid="{00000000-0005-0000-0000-00007C810000}"/>
    <cellStyle name="SAPBEXHLevel1 11 2" xfId="33149" xr:uid="{00000000-0005-0000-0000-00007D810000}"/>
    <cellStyle name="SAPBEXHLevel1 11 2 2" xfId="33150" xr:uid="{00000000-0005-0000-0000-00007E810000}"/>
    <cellStyle name="SAPBEXHLevel1 11 2 2 2" xfId="33151" xr:uid="{00000000-0005-0000-0000-00007F810000}"/>
    <cellStyle name="SAPBEXHLevel1 11 2 2 2 2" xfId="33152" xr:uid="{00000000-0005-0000-0000-000080810000}"/>
    <cellStyle name="SAPBEXHLevel1 11 2 2 3" xfId="33153" xr:uid="{00000000-0005-0000-0000-000081810000}"/>
    <cellStyle name="SAPBEXHLevel1 11 2 3" xfId="33154" xr:uid="{00000000-0005-0000-0000-000082810000}"/>
    <cellStyle name="SAPBEXHLevel1 11 3" xfId="33155" xr:uid="{00000000-0005-0000-0000-000083810000}"/>
    <cellStyle name="SAPBEXHLevel1 11 3 2" xfId="33156" xr:uid="{00000000-0005-0000-0000-000084810000}"/>
    <cellStyle name="SAPBEXHLevel1 11 3 2 2" xfId="33157" xr:uid="{00000000-0005-0000-0000-000085810000}"/>
    <cellStyle name="SAPBEXHLevel1 11 3 3" xfId="33158" xr:uid="{00000000-0005-0000-0000-000086810000}"/>
    <cellStyle name="SAPBEXHLevel1 11 4" xfId="33159" xr:uid="{00000000-0005-0000-0000-000087810000}"/>
    <cellStyle name="SAPBEXHLevel1 11 4 2" xfId="33160" xr:uid="{00000000-0005-0000-0000-000088810000}"/>
    <cellStyle name="SAPBEXHLevel1 11 4 2 2" xfId="33161" xr:uid="{00000000-0005-0000-0000-000089810000}"/>
    <cellStyle name="SAPBEXHLevel1 11 4 3" xfId="33162" xr:uid="{00000000-0005-0000-0000-00008A810000}"/>
    <cellStyle name="SAPBEXHLevel1 11 5" xfId="33163" xr:uid="{00000000-0005-0000-0000-00008B810000}"/>
    <cellStyle name="SAPBEXHLevel1 11 5 2" xfId="33164" xr:uid="{00000000-0005-0000-0000-00008C810000}"/>
    <cellStyle name="SAPBEXHLevel1 11 5 2 2" xfId="33165" xr:uid="{00000000-0005-0000-0000-00008D810000}"/>
    <cellStyle name="SAPBEXHLevel1 11 5 3" xfId="33166" xr:uid="{00000000-0005-0000-0000-00008E810000}"/>
    <cellStyle name="SAPBEXHLevel1 11 6" xfId="33167" xr:uid="{00000000-0005-0000-0000-00008F810000}"/>
    <cellStyle name="SAPBEXHLevel1 12" xfId="33168" xr:uid="{00000000-0005-0000-0000-000090810000}"/>
    <cellStyle name="SAPBEXHLevel1 12 2" xfId="33169" xr:uid="{00000000-0005-0000-0000-000091810000}"/>
    <cellStyle name="SAPBEXHLevel1 12 2 2" xfId="33170" xr:uid="{00000000-0005-0000-0000-000092810000}"/>
    <cellStyle name="SAPBEXHLevel1 12 2 2 2" xfId="33171" xr:uid="{00000000-0005-0000-0000-000093810000}"/>
    <cellStyle name="SAPBEXHLevel1 12 2 3" xfId="33172" xr:uid="{00000000-0005-0000-0000-000094810000}"/>
    <cellStyle name="SAPBEXHLevel1 12 3" xfId="33173" xr:uid="{00000000-0005-0000-0000-000095810000}"/>
    <cellStyle name="SAPBEXHLevel1 13" xfId="33174" xr:uid="{00000000-0005-0000-0000-000096810000}"/>
    <cellStyle name="SAPBEXHLevel1 13 2" xfId="33175" xr:uid="{00000000-0005-0000-0000-000097810000}"/>
    <cellStyle name="SAPBEXHLevel1 13 2 2" xfId="33176" xr:uid="{00000000-0005-0000-0000-000098810000}"/>
    <cellStyle name="SAPBEXHLevel1 13 3" xfId="33177" xr:uid="{00000000-0005-0000-0000-000099810000}"/>
    <cellStyle name="SAPBEXHLevel1 14" xfId="33178" xr:uid="{00000000-0005-0000-0000-00009A810000}"/>
    <cellStyle name="SAPBEXHLevel1 14 2" xfId="33179" xr:uid="{00000000-0005-0000-0000-00009B810000}"/>
    <cellStyle name="SAPBEXHLevel1 14 2 2" xfId="33180" xr:uid="{00000000-0005-0000-0000-00009C810000}"/>
    <cellStyle name="SAPBEXHLevel1 14 3" xfId="33181" xr:uid="{00000000-0005-0000-0000-00009D810000}"/>
    <cellStyle name="SAPBEXHLevel1 15" xfId="33182" xr:uid="{00000000-0005-0000-0000-00009E810000}"/>
    <cellStyle name="SAPBEXHLevel1 2" xfId="33183" xr:uid="{00000000-0005-0000-0000-00009F810000}"/>
    <cellStyle name="SAPBEXHLevel1 2 2" xfId="33184" xr:uid="{00000000-0005-0000-0000-0000A0810000}"/>
    <cellStyle name="SAPBEXHLevel1 2 2 2" xfId="33185" xr:uid="{00000000-0005-0000-0000-0000A1810000}"/>
    <cellStyle name="SAPBEXHLevel1 2 2 2 2" xfId="33186" xr:uid="{00000000-0005-0000-0000-0000A2810000}"/>
    <cellStyle name="SAPBEXHLevel1 2 2 2 2 2" xfId="33187" xr:uid="{00000000-0005-0000-0000-0000A3810000}"/>
    <cellStyle name="SAPBEXHLevel1 2 2 2 2 2 2" xfId="33188" xr:uid="{00000000-0005-0000-0000-0000A4810000}"/>
    <cellStyle name="SAPBEXHLevel1 2 2 2 2 3" xfId="33189" xr:uid="{00000000-0005-0000-0000-0000A5810000}"/>
    <cellStyle name="SAPBEXHLevel1 2 2 2 3" xfId="33190" xr:uid="{00000000-0005-0000-0000-0000A6810000}"/>
    <cellStyle name="SAPBEXHLevel1 2 2 3" xfId="33191" xr:uid="{00000000-0005-0000-0000-0000A7810000}"/>
    <cellStyle name="SAPBEXHLevel1 2 2 3 2" xfId="33192" xr:uid="{00000000-0005-0000-0000-0000A8810000}"/>
    <cellStyle name="SAPBEXHLevel1 2 2 3 2 2" xfId="33193" xr:uid="{00000000-0005-0000-0000-0000A9810000}"/>
    <cellStyle name="SAPBEXHLevel1 2 2 3 3" xfId="33194" xr:uid="{00000000-0005-0000-0000-0000AA810000}"/>
    <cellStyle name="SAPBEXHLevel1 2 2 4" xfId="33195" xr:uid="{00000000-0005-0000-0000-0000AB810000}"/>
    <cellStyle name="SAPBEXHLevel1 2 2 4 2" xfId="33196" xr:uid="{00000000-0005-0000-0000-0000AC810000}"/>
    <cellStyle name="SAPBEXHLevel1 2 2 4 2 2" xfId="33197" xr:uid="{00000000-0005-0000-0000-0000AD810000}"/>
    <cellStyle name="SAPBEXHLevel1 2 2 4 3" xfId="33198" xr:uid="{00000000-0005-0000-0000-0000AE810000}"/>
    <cellStyle name="SAPBEXHLevel1 2 2 5" xfId="33199" xr:uid="{00000000-0005-0000-0000-0000AF810000}"/>
    <cellStyle name="SAPBEXHLevel1 2 2 5 2" xfId="33200" xr:uid="{00000000-0005-0000-0000-0000B0810000}"/>
    <cellStyle name="SAPBEXHLevel1 2 2 5 2 2" xfId="33201" xr:uid="{00000000-0005-0000-0000-0000B1810000}"/>
    <cellStyle name="SAPBEXHLevel1 2 2 5 3" xfId="33202" xr:uid="{00000000-0005-0000-0000-0000B2810000}"/>
    <cellStyle name="SAPBEXHLevel1 2 2 6" xfId="33203" xr:uid="{00000000-0005-0000-0000-0000B3810000}"/>
    <cellStyle name="SAPBEXHLevel1 2 3" xfId="33204" xr:uid="{00000000-0005-0000-0000-0000B4810000}"/>
    <cellStyle name="SAPBEXHLevel1 2 3 2" xfId="33205" xr:uid="{00000000-0005-0000-0000-0000B5810000}"/>
    <cellStyle name="SAPBEXHLevel1 2 3 2 2" xfId="33206" xr:uid="{00000000-0005-0000-0000-0000B6810000}"/>
    <cellStyle name="SAPBEXHLevel1 2 3 2 2 2" xfId="33207" xr:uid="{00000000-0005-0000-0000-0000B7810000}"/>
    <cellStyle name="SAPBEXHLevel1 2 3 2 2 2 2" xfId="33208" xr:uid="{00000000-0005-0000-0000-0000B8810000}"/>
    <cellStyle name="SAPBEXHLevel1 2 3 2 2 3" xfId="33209" xr:uid="{00000000-0005-0000-0000-0000B9810000}"/>
    <cellStyle name="SAPBEXHLevel1 2 3 2 3" xfId="33210" xr:uid="{00000000-0005-0000-0000-0000BA810000}"/>
    <cellStyle name="SAPBEXHLevel1 2 3 3" xfId="33211" xr:uid="{00000000-0005-0000-0000-0000BB810000}"/>
    <cellStyle name="SAPBEXHLevel1 2 3 3 2" xfId="33212" xr:uid="{00000000-0005-0000-0000-0000BC810000}"/>
    <cellStyle name="SAPBEXHLevel1 2 3 3 2 2" xfId="33213" xr:uid="{00000000-0005-0000-0000-0000BD810000}"/>
    <cellStyle name="SAPBEXHLevel1 2 3 3 3" xfId="33214" xr:uid="{00000000-0005-0000-0000-0000BE810000}"/>
    <cellStyle name="SAPBEXHLevel1 2 3 4" xfId="33215" xr:uid="{00000000-0005-0000-0000-0000BF810000}"/>
    <cellStyle name="SAPBEXHLevel1 2 3 4 2" xfId="33216" xr:uid="{00000000-0005-0000-0000-0000C0810000}"/>
    <cellStyle name="SAPBEXHLevel1 2 3 4 2 2" xfId="33217" xr:uid="{00000000-0005-0000-0000-0000C1810000}"/>
    <cellStyle name="SAPBEXHLevel1 2 3 4 3" xfId="33218" xr:uid="{00000000-0005-0000-0000-0000C2810000}"/>
    <cellStyle name="SAPBEXHLevel1 2 3 5" xfId="33219" xr:uid="{00000000-0005-0000-0000-0000C3810000}"/>
    <cellStyle name="SAPBEXHLevel1 2 3 5 2" xfId="33220" xr:uid="{00000000-0005-0000-0000-0000C4810000}"/>
    <cellStyle name="SAPBEXHLevel1 2 3 5 2 2" xfId="33221" xr:uid="{00000000-0005-0000-0000-0000C5810000}"/>
    <cellStyle name="SAPBEXHLevel1 2 3 5 3" xfId="33222" xr:uid="{00000000-0005-0000-0000-0000C6810000}"/>
    <cellStyle name="SAPBEXHLevel1 2 3 6" xfId="33223" xr:uid="{00000000-0005-0000-0000-0000C7810000}"/>
    <cellStyle name="SAPBEXHLevel1 2 4" xfId="33224" xr:uid="{00000000-0005-0000-0000-0000C8810000}"/>
    <cellStyle name="SAPBEXHLevel1 2 4 2" xfId="33225" xr:uid="{00000000-0005-0000-0000-0000C9810000}"/>
    <cellStyle name="SAPBEXHLevel1 2 4 2 2" xfId="33226" xr:uid="{00000000-0005-0000-0000-0000CA810000}"/>
    <cellStyle name="SAPBEXHLevel1 2 4 2 2 2" xfId="33227" xr:uid="{00000000-0005-0000-0000-0000CB810000}"/>
    <cellStyle name="SAPBEXHLevel1 2 4 2 3" xfId="33228" xr:uid="{00000000-0005-0000-0000-0000CC810000}"/>
    <cellStyle name="SAPBEXHLevel1 2 4 3" xfId="33229" xr:uid="{00000000-0005-0000-0000-0000CD810000}"/>
    <cellStyle name="SAPBEXHLevel1 2 4 3 2" xfId="33230" xr:uid="{00000000-0005-0000-0000-0000CE810000}"/>
    <cellStyle name="SAPBEXHLevel1 2 4 3 2 2" xfId="33231" xr:uid="{00000000-0005-0000-0000-0000CF810000}"/>
    <cellStyle name="SAPBEXHLevel1 2 4 3 3" xfId="33232" xr:uid="{00000000-0005-0000-0000-0000D0810000}"/>
    <cellStyle name="SAPBEXHLevel1 2 4 4" xfId="33233" xr:uid="{00000000-0005-0000-0000-0000D1810000}"/>
    <cellStyle name="SAPBEXHLevel1 2 4 4 2" xfId="33234" xr:uid="{00000000-0005-0000-0000-0000D2810000}"/>
    <cellStyle name="SAPBEXHLevel1 2 4 4 2 2" xfId="33235" xr:uid="{00000000-0005-0000-0000-0000D3810000}"/>
    <cellStyle name="SAPBEXHLevel1 2 4 4 3" xfId="33236" xr:uid="{00000000-0005-0000-0000-0000D4810000}"/>
    <cellStyle name="SAPBEXHLevel1 2 4 5" xfId="33237" xr:uid="{00000000-0005-0000-0000-0000D5810000}"/>
    <cellStyle name="SAPBEXHLevel1 2 5" xfId="33238" xr:uid="{00000000-0005-0000-0000-0000D6810000}"/>
    <cellStyle name="SAPBEXHLevel1 2 5 2" xfId="33239" xr:uid="{00000000-0005-0000-0000-0000D7810000}"/>
    <cellStyle name="SAPBEXHLevel1 2 5 2 2" xfId="33240" xr:uid="{00000000-0005-0000-0000-0000D8810000}"/>
    <cellStyle name="SAPBEXHLevel1 2 5 2 2 2" xfId="33241" xr:uid="{00000000-0005-0000-0000-0000D9810000}"/>
    <cellStyle name="SAPBEXHLevel1 2 5 2 3" xfId="33242" xr:uid="{00000000-0005-0000-0000-0000DA810000}"/>
    <cellStyle name="SAPBEXHLevel1 2 5 3" xfId="33243" xr:uid="{00000000-0005-0000-0000-0000DB810000}"/>
    <cellStyle name="SAPBEXHLevel1 2 5 3 2" xfId="33244" xr:uid="{00000000-0005-0000-0000-0000DC810000}"/>
    <cellStyle name="SAPBEXHLevel1 2 5 3 2 2" xfId="33245" xr:uid="{00000000-0005-0000-0000-0000DD810000}"/>
    <cellStyle name="SAPBEXHLevel1 2 5 3 3" xfId="33246" xr:uid="{00000000-0005-0000-0000-0000DE810000}"/>
    <cellStyle name="SAPBEXHLevel1 2 5 4" xfId="33247" xr:uid="{00000000-0005-0000-0000-0000DF810000}"/>
    <cellStyle name="SAPBEXHLevel1 2 5 4 2" xfId="33248" xr:uid="{00000000-0005-0000-0000-0000E0810000}"/>
    <cellStyle name="SAPBEXHLevel1 2 5 5" xfId="33249" xr:uid="{00000000-0005-0000-0000-0000E1810000}"/>
    <cellStyle name="SAPBEXHLevel1 2 6" xfId="33250" xr:uid="{00000000-0005-0000-0000-0000E2810000}"/>
    <cellStyle name="SAPBEXHLevel1 2 6 2" xfId="33251" xr:uid="{00000000-0005-0000-0000-0000E3810000}"/>
    <cellStyle name="SAPBEXHLevel1 2 6 2 2" xfId="33252" xr:uid="{00000000-0005-0000-0000-0000E4810000}"/>
    <cellStyle name="SAPBEXHLevel1 2 6 3" xfId="33253" xr:uid="{00000000-0005-0000-0000-0000E5810000}"/>
    <cellStyle name="SAPBEXHLevel1 2 7" xfId="33254" xr:uid="{00000000-0005-0000-0000-0000E6810000}"/>
    <cellStyle name="SAPBEXHLevel1 2 7 2" xfId="33255" xr:uid="{00000000-0005-0000-0000-0000E7810000}"/>
    <cellStyle name="SAPBEXHLevel1 2 7 2 2" xfId="33256" xr:uid="{00000000-0005-0000-0000-0000E8810000}"/>
    <cellStyle name="SAPBEXHLevel1 2 7 3" xfId="33257" xr:uid="{00000000-0005-0000-0000-0000E9810000}"/>
    <cellStyle name="SAPBEXHLevel1 2 8" xfId="33258" xr:uid="{00000000-0005-0000-0000-0000EA810000}"/>
    <cellStyle name="SAPBEXHLevel1 2 8 2" xfId="33259" xr:uid="{00000000-0005-0000-0000-0000EB810000}"/>
    <cellStyle name="SAPBEXHLevel1 2 8 2 2" xfId="33260" xr:uid="{00000000-0005-0000-0000-0000EC810000}"/>
    <cellStyle name="SAPBEXHLevel1 2 8 3" xfId="33261" xr:uid="{00000000-0005-0000-0000-0000ED810000}"/>
    <cellStyle name="SAPBEXHLevel1 2 9" xfId="33262" xr:uid="{00000000-0005-0000-0000-0000EE810000}"/>
    <cellStyle name="SAPBEXHLevel1 3" xfId="33263" xr:uid="{00000000-0005-0000-0000-0000EF810000}"/>
    <cellStyle name="SAPBEXHLevel1 3 10" xfId="33264" xr:uid="{00000000-0005-0000-0000-0000F0810000}"/>
    <cellStyle name="SAPBEXHLevel1 3 10 2" xfId="33265" xr:uid="{00000000-0005-0000-0000-0000F1810000}"/>
    <cellStyle name="SAPBEXHLevel1 3 10 2 2" xfId="33266" xr:uid="{00000000-0005-0000-0000-0000F2810000}"/>
    <cellStyle name="SAPBEXHLevel1 3 10 3" xfId="33267" xr:uid="{00000000-0005-0000-0000-0000F3810000}"/>
    <cellStyle name="SAPBEXHLevel1 3 11" xfId="33268" xr:uid="{00000000-0005-0000-0000-0000F4810000}"/>
    <cellStyle name="SAPBEXHLevel1 3 11 2" xfId="33269" xr:uid="{00000000-0005-0000-0000-0000F5810000}"/>
    <cellStyle name="SAPBEXHLevel1 3 12" xfId="33270" xr:uid="{00000000-0005-0000-0000-0000F6810000}"/>
    <cellStyle name="SAPBEXHLevel1 3 2" xfId="33271" xr:uid="{00000000-0005-0000-0000-0000F7810000}"/>
    <cellStyle name="SAPBEXHLevel1 3 2 2" xfId="33272" xr:uid="{00000000-0005-0000-0000-0000F8810000}"/>
    <cellStyle name="SAPBEXHLevel1 3 2 2 2" xfId="33273" xr:uid="{00000000-0005-0000-0000-0000F9810000}"/>
    <cellStyle name="SAPBEXHLevel1 3 2 2 2 2" xfId="33274" xr:uid="{00000000-0005-0000-0000-0000FA810000}"/>
    <cellStyle name="SAPBEXHLevel1 3 2 2 2 2 2" xfId="33275" xr:uid="{00000000-0005-0000-0000-0000FB810000}"/>
    <cellStyle name="SAPBEXHLevel1 3 2 2 2 3" xfId="33276" xr:uid="{00000000-0005-0000-0000-0000FC810000}"/>
    <cellStyle name="SAPBEXHLevel1 3 2 2 3" xfId="33277" xr:uid="{00000000-0005-0000-0000-0000FD810000}"/>
    <cellStyle name="SAPBEXHLevel1 3 2 3" xfId="33278" xr:uid="{00000000-0005-0000-0000-0000FE810000}"/>
    <cellStyle name="SAPBEXHLevel1 3 2 3 2" xfId="33279" xr:uid="{00000000-0005-0000-0000-0000FF810000}"/>
    <cellStyle name="SAPBEXHLevel1 3 2 3 2 2" xfId="33280" xr:uid="{00000000-0005-0000-0000-000000820000}"/>
    <cellStyle name="SAPBEXHLevel1 3 2 3 3" xfId="33281" xr:uid="{00000000-0005-0000-0000-000001820000}"/>
    <cellStyle name="SAPBEXHLevel1 3 2 4" xfId="33282" xr:uid="{00000000-0005-0000-0000-000002820000}"/>
    <cellStyle name="SAPBEXHLevel1 3 2 4 2" xfId="33283" xr:uid="{00000000-0005-0000-0000-000003820000}"/>
    <cellStyle name="SAPBEXHLevel1 3 2 4 2 2" xfId="33284" xr:uid="{00000000-0005-0000-0000-000004820000}"/>
    <cellStyle name="SAPBEXHLevel1 3 2 4 3" xfId="33285" xr:uid="{00000000-0005-0000-0000-000005820000}"/>
    <cellStyle name="SAPBEXHLevel1 3 2 5" xfId="33286" xr:uid="{00000000-0005-0000-0000-000006820000}"/>
    <cellStyle name="SAPBEXHLevel1 3 2 5 2" xfId="33287" xr:uid="{00000000-0005-0000-0000-000007820000}"/>
    <cellStyle name="SAPBEXHLevel1 3 2 5 2 2" xfId="33288" xr:uid="{00000000-0005-0000-0000-000008820000}"/>
    <cellStyle name="SAPBEXHLevel1 3 2 5 3" xfId="33289" xr:uid="{00000000-0005-0000-0000-000009820000}"/>
    <cellStyle name="SAPBEXHLevel1 3 2 6" xfId="33290" xr:uid="{00000000-0005-0000-0000-00000A820000}"/>
    <cellStyle name="SAPBEXHLevel1 3 3" xfId="33291" xr:uid="{00000000-0005-0000-0000-00000B820000}"/>
    <cellStyle name="SAPBEXHLevel1 3 3 2" xfId="33292" xr:uid="{00000000-0005-0000-0000-00000C820000}"/>
    <cellStyle name="SAPBEXHLevel1 3 3 2 2" xfId="33293" xr:uid="{00000000-0005-0000-0000-00000D820000}"/>
    <cellStyle name="SAPBEXHLevel1 3 3 2 2 2" xfId="33294" xr:uid="{00000000-0005-0000-0000-00000E820000}"/>
    <cellStyle name="SAPBEXHLevel1 3 3 2 2 2 2" xfId="33295" xr:uid="{00000000-0005-0000-0000-00000F820000}"/>
    <cellStyle name="SAPBEXHLevel1 3 3 2 2 3" xfId="33296" xr:uid="{00000000-0005-0000-0000-000010820000}"/>
    <cellStyle name="SAPBEXHLevel1 3 3 2 3" xfId="33297" xr:uid="{00000000-0005-0000-0000-000011820000}"/>
    <cellStyle name="SAPBEXHLevel1 3 3 3" xfId="33298" xr:uid="{00000000-0005-0000-0000-000012820000}"/>
    <cellStyle name="SAPBEXHLevel1 3 3 3 2" xfId="33299" xr:uid="{00000000-0005-0000-0000-000013820000}"/>
    <cellStyle name="SAPBEXHLevel1 3 3 3 2 2" xfId="33300" xr:uid="{00000000-0005-0000-0000-000014820000}"/>
    <cellStyle name="SAPBEXHLevel1 3 3 3 3" xfId="33301" xr:uid="{00000000-0005-0000-0000-000015820000}"/>
    <cellStyle name="SAPBEXHLevel1 3 3 4" xfId="33302" xr:uid="{00000000-0005-0000-0000-000016820000}"/>
    <cellStyle name="SAPBEXHLevel1 3 3 4 2" xfId="33303" xr:uid="{00000000-0005-0000-0000-000017820000}"/>
    <cellStyle name="SAPBEXHLevel1 3 3 4 2 2" xfId="33304" xr:uid="{00000000-0005-0000-0000-000018820000}"/>
    <cellStyle name="SAPBEXHLevel1 3 3 4 3" xfId="33305" xr:uid="{00000000-0005-0000-0000-000019820000}"/>
    <cellStyle name="SAPBEXHLevel1 3 3 5" xfId="33306" xr:uid="{00000000-0005-0000-0000-00001A820000}"/>
    <cellStyle name="SAPBEXHLevel1 3 3 5 2" xfId="33307" xr:uid="{00000000-0005-0000-0000-00001B820000}"/>
    <cellStyle name="SAPBEXHLevel1 3 3 5 2 2" xfId="33308" xr:uid="{00000000-0005-0000-0000-00001C820000}"/>
    <cellStyle name="SAPBEXHLevel1 3 3 5 3" xfId="33309" xr:uid="{00000000-0005-0000-0000-00001D820000}"/>
    <cellStyle name="SAPBEXHLevel1 3 3 6" xfId="33310" xr:uid="{00000000-0005-0000-0000-00001E820000}"/>
    <cellStyle name="SAPBEXHLevel1 3 4" xfId="33311" xr:uid="{00000000-0005-0000-0000-00001F820000}"/>
    <cellStyle name="SAPBEXHLevel1 3 4 2" xfId="33312" xr:uid="{00000000-0005-0000-0000-000020820000}"/>
    <cellStyle name="SAPBEXHLevel1 3 4 2 2" xfId="33313" xr:uid="{00000000-0005-0000-0000-000021820000}"/>
    <cellStyle name="SAPBEXHLevel1 3 4 2 2 2" xfId="33314" xr:uid="{00000000-0005-0000-0000-000022820000}"/>
    <cellStyle name="SAPBEXHLevel1 3 4 2 3" xfId="33315" xr:uid="{00000000-0005-0000-0000-000023820000}"/>
    <cellStyle name="SAPBEXHLevel1 3 4 3" xfId="33316" xr:uid="{00000000-0005-0000-0000-000024820000}"/>
    <cellStyle name="SAPBEXHLevel1 3 4 3 2" xfId="33317" xr:uid="{00000000-0005-0000-0000-000025820000}"/>
    <cellStyle name="SAPBEXHLevel1 3 4 3 2 2" xfId="33318" xr:uid="{00000000-0005-0000-0000-000026820000}"/>
    <cellStyle name="SAPBEXHLevel1 3 4 3 3" xfId="33319" xr:uid="{00000000-0005-0000-0000-000027820000}"/>
    <cellStyle name="SAPBEXHLevel1 3 4 4" xfId="33320" xr:uid="{00000000-0005-0000-0000-000028820000}"/>
    <cellStyle name="SAPBEXHLevel1 3 4 4 2" xfId="33321" xr:uid="{00000000-0005-0000-0000-000029820000}"/>
    <cellStyle name="SAPBEXHLevel1 3 4 4 2 2" xfId="33322" xr:uid="{00000000-0005-0000-0000-00002A820000}"/>
    <cellStyle name="SAPBEXHLevel1 3 4 4 3" xfId="33323" xr:uid="{00000000-0005-0000-0000-00002B820000}"/>
    <cellStyle name="SAPBEXHLevel1 3 4 5" xfId="33324" xr:uid="{00000000-0005-0000-0000-00002C820000}"/>
    <cellStyle name="SAPBEXHLevel1 3 5" xfId="33325" xr:uid="{00000000-0005-0000-0000-00002D820000}"/>
    <cellStyle name="SAPBEXHLevel1 3 5 2" xfId="33326" xr:uid="{00000000-0005-0000-0000-00002E820000}"/>
    <cellStyle name="SAPBEXHLevel1 3 5 2 2" xfId="33327" xr:uid="{00000000-0005-0000-0000-00002F820000}"/>
    <cellStyle name="SAPBEXHLevel1 3 5 2 2 2" xfId="33328" xr:uid="{00000000-0005-0000-0000-000030820000}"/>
    <cellStyle name="SAPBEXHLevel1 3 5 2 3" xfId="33329" xr:uid="{00000000-0005-0000-0000-000031820000}"/>
    <cellStyle name="SAPBEXHLevel1 3 5 3" xfId="33330" xr:uid="{00000000-0005-0000-0000-000032820000}"/>
    <cellStyle name="SAPBEXHLevel1 3 5 3 2" xfId="33331" xr:uid="{00000000-0005-0000-0000-000033820000}"/>
    <cellStyle name="SAPBEXHLevel1 3 5 3 2 2" xfId="33332" xr:uid="{00000000-0005-0000-0000-000034820000}"/>
    <cellStyle name="SAPBEXHLevel1 3 5 3 3" xfId="33333" xr:uid="{00000000-0005-0000-0000-000035820000}"/>
    <cellStyle name="SAPBEXHLevel1 3 5 4" xfId="33334" xr:uid="{00000000-0005-0000-0000-000036820000}"/>
    <cellStyle name="SAPBEXHLevel1 3 5 4 2" xfId="33335" xr:uid="{00000000-0005-0000-0000-000037820000}"/>
    <cellStyle name="SAPBEXHLevel1 3 5 5" xfId="33336" xr:uid="{00000000-0005-0000-0000-000038820000}"/>
    <cellStyle name="SAPBEXHLevel1 3 6" xfId="33337" xr:uid="{00000000-0005-0000-0000-000039820000}"/>
    <cellStyle name="SAPBEXHLevel1 3 6 2" xfId="33338" xr:uid="{00000000-0005-0000-0000-00003A820000}"/>
    <cellStyle name="SAPBEXHLevel1 3 6 2 2" xfId="33339" xr:uid="{00000000-0005-0000-0000-00003B820000}"/>
    <cellStyle name="SAPBEXHLevel1 3 6 3" xfId="33340" xr:uid="{00000000-0005-0000-0000-00003C820000}"/>
    <cellStyle name="SAPBEXHLevel1 3 7" xfId="33341" xr:uid="{00000000-0005-0000-0000-00003D820000}"/>
    <cellStyle name="SAPBEXHLevel1 3 7 2" xfId="33342" xr:uid="{00000000-0005-0000-0000-00003E820000}"/>
    <cellStyle name="SAPBEXHLevel1 3 7 2 2" xfId="33343" xr:uid="{00000000-0005-0000-0000-00003F820000}"/>
    <cellStyle name="SAPBEXHLevel1 3 7 3" xfId="33344" xr:uid="{00000000-0005-0000-0000-000040820000}"/>
    <cellStyle name="SAPBEXHLevel1 3 8" xfId="33345" xr:uid="{00000000-0005-0000-0000-000041820000}"/>
    <cellStyle name="SAPBEXHLevel1 3 8 2" xfId="33346" xr:uid="{00000000-0005-0000-0000-000042820000}"/>
    <cellStyle name="SAPBEXHLevel1 3 8 2 2" xfId="33347" xr:uid="{00000000-0005-0000-0000-000043820000}"/>
    <cellStyle name="SAPBEXHLevel1 3 8 3" xfId="33348" xr:uid="{00000000-0005-0000-0000-000044820000}"/>
    <cellStyle name="SAPBEXHLevel1 3 9" xfId="33349" xr:uid="{00000000-0005-0000-0000-000045820000}"/>
    <cellStyle name="SAPBEXHLevel1 3 9 2" xfId="33350" xr:uid="{00000000-0005-0000-0000-000046820000}"/>
    <cellStyle name="SAPBEXHLevel1 3 9 2 2" xfId="33351" xr:uid="{00000000-0005-0000-0000-000047820000}"/>
    <cellStyle name="SAPBEXHLevel1 3 9 3" xfId="33352" xr:uid="{00000000-0005-0000-0000-000048820000}"/>
    <cellStyle name="SAPBEXHLevel1 4" xfId="33353" xr:uid="{00000000-0005-0000-0000-000049820000}"/>
    <cellStyle name="SAPBEXHLevel1 4 2" xfId="33354" xr:uid="{00000000-0005-0000-0000-00004A820000}"/>
    <cellStyle name="SAPBEXHLevel1 4 2 2" xfId="33355" xr:uid="{00000000-0005-0000-0000-00004B820000}"/>
    <cellStyle name="SAPBEXHLevel1 4 2 2 2" xfId="33356" xr:uid="{00000000-0005-0000-0000-00004C820000}"/>
    <cellStyle name="SAPBEXHLevel1 4 2 2 2 2" xfId="33357" xr:uid="{00000000-0005-0000-0000-00004D820000}"/>
    <cellStyle name="SAPBEXHLevel1 4 2 2 2 2 2" xfId="33358" xr:uid="{00000000-0005-0000-0000-00004E820000}"/>
    <cellStyle name="SAPBEXHLevel1 4 2 2 2 3" xfId="33359" xr:uid="{00000000-0005-0000-0000-00004F820000}"/>
    <cellStyle name="SAPBEXHLevel1 4 2 2 3" xfId="33360" xr:uid="{00000000-0005-0000-0000-000050820000}"/>
    <cellStyle name="SAPBEXHLevel1 4 2 3" xfId="33361" xr:uid="{00000000-0005-0000-0000-000051820000}"/>
    <cellStyle name="SAPBEXHLevel1 4 2 3 2" xfId="33362" xr:uid="{00000000-0005-0000-0000-000052820000}"/>
    <cellStyle name="SAPBEXHLevel1 4 2 3 2 2" xfId="33363" xr:uid="{00000000-0005-0000-0000-000053820000}"/>
    <cellStyle name="SAPBEXHLevel1 4 2 3 3" xfId="33364" xr:uid="{00000000-0005-0000-0000-000054820000}"/>
    <cellStyle name="SAPBEXHLevel1 4 2 4" xfId="33365" xr:uid="{00000000-0005-0000-0000-000055820000}"/>
    <cellStyle name="SAPBEXHLevel1 4 2 4 2" xfId="33366" xr:uid="{00000000-0005-0000-0000-000056820000}"/>
    <cellStyle name="SAPBEXHLevel1 4 2 4 2 2" xfId="33367" xr:uid="{00000000-0005-0000-0000-000057820000}"/>
    <cellStyle name="SAPBEXHLevel1 4 2 4 3" xfId="33368" xr:uid="{00000000-0005-0000-0000-000058820000}"/>
    <cellStyle name="SAPBEXHLevel1 4 2 5" xfId="33369" xr:uid="{00000000-0005-0000-0000-000059820000}"/>
    <cellStyle name="SAPBEXHLevel1 4 2 5 2" xfId="33370" xr:uid="{00000000-0005-0000-0000-00005A820000}"/>
    <cellStyle name="SAPBEXHLevel1 4 2 5 2 2" xfId="33371" xr:uid="{00000000-0005-0000-0000-00005B820000}"/>
    <cellStyle name="SAPBEXHLevel1 4 2 5 3" xfId="33372" xr:uid="{00000000-0005-0000-0000-00005C820000}"/>
    <cellStyle name="SAPBEXHLevel1 4 2 6" xfId="33373" xr:uid="{00000000-0005-0000-0000-00005D820000}"/>
    <cellStyle name="SAPBEXHLevel1 4 3" xfId="33374" xr:uid="{00000000-0005-0000-0000-00005E820000}"/>
    <cellStyle name="SAPBEXHLevel1 4 3 2" xfId="33375" xr:uid="{00000000-0005-0000-0000-00005F820000}"/>
    <cellStyle name="SAPBEXHLevel1 4 3 2 2" xfId="33376" xr:uid="{00000000-0005-0000-0000-000060820000}"/>
    <cellStyle name="SAPBEXHLevel1 4 3 2 2 2" xfId="33377" xr:uid="{00000000-0005-0000-0000-000061820000}"/>
    <cellStyle name="SAPBEXHLevel1 4 3 2 2 2 2" xfId="33378" xr:uid="{00000000-0005-0000-0000-000062820000}"/>
    <cellStyle name="SAPBEXHLevel1 4 3 2 2 3" xfId="33379" xr:uid="{00000000-0005-0000-0000-000063820000}"/>
    <cellStyle name="SAPBEXHLevel1 4 3 2 3" xfId="33380" xr:uid="{00000000-0005-0000-0000-000064820000}"/>
    <cellStyle name="SAPBEXHLevel1 4 3 3" xfId="33381" xr:uid="{00000000-0005-0000-0000-000065820000}"/>
    <cellStyle name="SAPBEXHLevel1 4 3 3 2" xfId="33382" xr:uid="{00000000-0005-0000-0000-000066820000}"/>
    <cellStyle name="SAPBEXHLevel1 4 3 3 2 2" xfId="33383" xr:uid="{00000000-0005-0000-0000-000067820000}"/>
    <cellStyle name="SAPBEXHLevel1 4 3 3 3" xfId="33384" xr:uid="{00000000-0005-0000-0000-000068820000}"/>
    <cellStyle name="SAPBEXHLevel1 4 3 4" xfId="33385" xr:uid="{00000000-0005-0000-0000-000069820000}"/>
    <cellStyle name="SAPBEXHLevel1 4 3 4 2" xfId="33386" xr:uid="{00000000-0005-0000-0000-00006A820000}"/>
    <cellStyle name="SAPBEXHLevel1 4 3 4 2 2" xfId="33387" xr:uid="{00000000-0005-0000-0000-00006B820000}"/>
    <cellStyle name="SAPBEXHLevel1 4 3 4 3" xfId="33388" xr:uid="{00000000-0005-0000-0000-00006C820000}"/>
    <cellStyle name="SAPBEXHLevel1 4 3 5" xfId="33389" xr:uid="{00000000-0005-0000-0000-00006D820000}"/>
    <cellStyle name="SAPBEXHLevel1 4 3 5 2" xfId="33390" xr:uid="{00000000-0005-0000-0000-00006E820000}"/>
    <cellStyle name="SAPBEXHLevel1 4 3 5 2 2" xfId="33391" xr:uid="{00000000-0005-0000-0000-00006F820000}"/>
    <cellStyle name="SAPBEXHLevel1 4 3 5 3" xfId="33392" xr:uid="{00000000-0005-0000-0000-000070820000}"/>
    <cellStyle name="SAPBEXHLevel1 4 3 6" xfId="33393" xr:uid="{00000000-0005-0000-0000-000071820000}"/>
    <cellStyle name="SAPBEXHLevel1 4 4" xfId="33394" xr:uid="{00000000-0005-0000-0000-000072820000}"/>
    <cellStyle name="SAPBEXHLevel1 4 4 2" xfId="33395" xr:uid="{00000000-0005-0000-0000-000073820000}"/>
    <cellStyle name="SAPBEXHLevel1 4 4 2 2" xfId="33396" xr:uid="{00000000-0005-0000-0000-000074820000}"/>
    <cellStyle name="SAPBEXHLevel1 4 4 2 2 2" xfId="33397" xr:uid="{00000000-0005-0000-0000-000075820000}"/>
    <cellStyle name="SAPBEXHLevel1 4 4 2 3" xfId="33398" xr:uid="{00000000-0005-0000-0000-000076820000}"/>
    <cellStyle name="SAPBEXHLevel1 4 4 3" xfId="33399" xr:uid="{00000000-0005-0000-0000-000077820000}"/>
    <cellStyle name="SAPBEXHLevel1 4 4 3 2" xfId="33400" xr:uid="{00000000-0005-0000-0000-000078820000}"/>
    <cellStyle name="SAPBEXHLevel1 4 4 3 2 2" xfId="33401" xr:uid="{00000000-0005-0000-0000-000079820000}"/>
    <cellStyle name="SAPBEXHLevel1 4 4 3 3" xfId="33402" xr:uid="{00000000-0005-0000-0000-00007A820000}"/>
    <cellStyle name="SAPBEXHLevel1 4 4 4" xfId="33403" xr:uid="{00000000-0005-0000-0000-00007B820000}"/>
    <cellStyle name="SAPBEXHLevel1 4 4 4 2" xfId="33404" xr:uid="{00000000-0005-0000-0000-00007C820000}"/>
    <cellStyle name="SAPBEXHLevel1 4 4 4 2 2" xfId="33405" xr:uid="{00000000-0005-0000-0000-00007D820000}"/>
    <cellStyle name="SAPBEXHLevel1 4 4 4 3" xfId="33406" xr:uid="{00000000-0005-0000-0000-00007E820000}"/>
    <cellStyle name="SAPBEXHLevel1 4 4 5" xfId="33407" xr:uid="{00000000-0005-0000-0000-00007F820000}"/>
    <cellStyle name="SAPBEXHLevel1 4 5" xfId="33408" xr:uid="{00000000-0005-0000-0000-000080820000}"/>
    <cellStyle name="SAPBEXHLevel1 4 5 2" xfId="33409" xr:uid="{00000000-0005-0000-0000-000081820000}"/>
    <cellStyle name="SAPBEXHLevel1 4 5 2 2" xfId="33410" xr:uid="{00000000-0005-0000-0000-000082820000}"/>
    <cellStyle name="SAPBEXHLevel1 4 5 2 2 2" xfId="33411" xr:uid="{00000000-0005-0000-0000-000083820000}"/>
    <cellStyle name="SAPBEXHLevel1 4 5 2 3" xfId="33412" xr:uid="{00000000-0005-0000-0000-000084820000}"/>
    <cellStyle name="SAPBEXHLevel1 4 5 3" xfId="33413" xr:uid="{00000000-0005-0000-0000-000085820000}"/>
    <cellStyle name="SAPBEXHLevel1 4 5 3 2" xfId="33414" xr:uid="{00000000-0005-0000-0000-000086820000}"/>
    <cellStyle name="SAPBEXHLevel1 4 5 3 2 2" xfId="33415" xr:uid="{00000000-0005-0000-0000-000087820000}"/>
    <cellStyle name="SAPBEXHLevel1 4 5 3 3" xfId="33416" xr:uid="{00000000-0005-0000-0000-000088820000}"/>
    <cellStyle name="SAPBEXHLevel1 4 5 4" xfId="33417" xr:uid="{00000000-0005-0000-0000-000089820000}"/>
    <cellStyle name="SAPBEXHLevel1 4 5 4 2" xfId="33418" xr:uid="{00000000-0005-0000-0000-00008A820000}"/>
    <cellStyle name="SAPBEXHLevel1 4 5 5" xfId="33419" xr:uid="{00000000-0005-0000-0000-00008B820000}"/>
    <cellStyle name="SAPBEXHLevel1 4 6" xfId="33420" xr:uid="{00000000-0005-0000-0000-00008C820000}"/>
    <cellStyle name="SAPBEXHLevel1 4 6 2" xfId="33421" xr:uid="{00000000-0005-0000-0000-00008D820000}"/>
    <cellStyle name="SAPBEXHLevel1 4 6 2 2" xfId="33422" xr:uid="{00000000-0005-0000-0000-00008E820000}"/>
    <cellStyle name="SAPBEXHLevel1 4 6 3" xfId="33423" xr:uid="{00000000-0005-0000-0000-00008F820000}"/>
    <cellStyle name="SAPBEXHLevel1 4 7" xfId="33424" xr:uid="{00000000-0005-0000-0000-000090820000}"/>
    <cellStyle name="SAPBEXHLevel1 4 7 2" xfId="33425" xr:uid="{00000000-0005-0000-0000-000091820000}"/>
    <cellStyle name="SAPBEXHLevel1 4 7 2 2" xfId="33426" xr:uid="{00000000-0005-0000-0000-000092820000}"/>
    <cellStyle name="SAPBEXHLevel1 4 7 3" xfId="33427" xr:uid="{00000000-0005-0000-0000-000093820000}"/>
    <cellStyle name="SAPBEXHLevel1 4 8" xfId="33428" xr:uid="{00000000-0005-0000-0000-000094820000}"/>
    <cellStyle name="SAPBEXHLevel1 4 8 2" xfId="33429" xr:uid="{00000000-0005-0000-0000-000095820000}"/>
    <cellStyle name="SAPBEXHLevel1 4 8 2 2" xfId="33430" xr:uid="{00000000-0005-0000-0000-000096820000}"/>
    <cellStyle name="SAPBEXHLevel1 4 8 3" xfId="33431" xr:uid="{00000000-0005-0000-0000-000097820000}"/>
    <cellStyle name="SAPBEXHLevel1 4 9" xfId="33432" xr:uid="{00000000-0005-0000-0000-000098820000}"/>
    <cellStyle name="SAPBEXHLevel1 5" xfId="33433" xr:uid="{00000000-0005-0000-0000-000099820000}"/>
    <cellStyle name="SAPBEXHLevel1 5 2" xfId="33434" xr:uid="{00000000-0005-0000-0000-00009A820000}"/>
    <cellStyle name="SAPBEXHLevel1 5 2 2" xfId="33435" xr:uid="{00000000-0005-0000-0000-00009B820000}"/>
    <cellStyle name="SAPBEXHLevel1 5 2 2 2" xfId="33436" xr:uid="{00000000-0005-0000-0000-00009C820000}"/>
    <cellStyle name="SAPBEXHLevel1 5 2 2 2 2" xfId="33437" xr:uid="{00000000-0005-0000-0000-00009D820000}"/>
    <cellStyle name="SAPBEXHLevel1 5 2 2 2 2 2" xfId="33438" xr:uid="{00000000-0005-0000-0000-00009E820000}"/>
    <cellStyle name="SAPBEXHLevel1 5 2 2 2 3" xfId="33439" xr:uid="{00000000-0005-0000-0000-00009F820000}"/>
    <cellStyle name="SAPBEXHLevel1 5 2 2 3" xfId="33440" xr:uid="{00000000-0005-0000-0000-0000A0820000}"/>
    <cellStyle name="SAPBEXHLevel1 5 2 3" xfId="33441" xr:uid="{00000000-0005-0000-0000-0000A1820000}"/>
    <cellStyle name="SAPBEXHLevel1 5 2 3 2" xfId="33442" xr:uid="{00000000-0005-0000-0000-0000A2820000}"/>
    <cellStyle name="SAPBEXHLevel1 5 2 3 2 2" xfId="33443" xr:uid="{00000000-0005-0000-0000-0000A3820000}"/>
    <cellStyle name="SAPBEXHLevel1 5 2 3 3" xfId="33444" xr:uid="{00000000-0005-0000-0000-0000A4820000}"/>
    <cellStyle name="SAPBEXHLevel1 5 2 4" xfId="33445" xr:uid="{00000000-0005-0000-0000-0000A5820000}"/>
    <cellStyle name="SAPBEXHLevel1 5 2 4 2" xfId="33446" xr:uid="{00000000-0005-0000-0000-0000A6820000}"/>
    <cellStyle name="SAPBEXHLevel1 5 2 4 2 2" xfId="33447" xr:uid="{00000000-0005-0000-0000-0000A7820000}"/>
    <cellStyle name="SAPBEXHLevel1 5 2 4 3" xfId="33448" xr:uid="{00000000-0005-0000-0000-0000A8820000}"/>
    <cellStyle name="SAPBEXHLevel1 5 2 5" xfId="33449" xr:uid="{00000000-0005-0000-0000-0000A9820000}"/>
    <cellStyle name="SAPBEXHLevel1 5 2 5 2" xfId="33450" xr:uid="{00000000-0005-0000-0000-0000AA820000}"/>
    <cellStyle name="SAPBEXHLevel1 5 2 5 2 2" xfId="33451" xr:uid="{00000000-0005-0000-0000-0000AB820000}"/>
    <cellStyle name="SAPBEXHLevel1 5 2 5 3" xfId="33452" xr:uid="{00000000-0005-0000-0000-0000AC820000}"/>
    <cellStyle name="SAPBEXHLevel1 5 2 6" xfId="33453" xr:uid="{00000000-0005-0000-0000-0000AD820000}"/>
    <cellStyle name="SAPBEXHLevel1 5 3" xfId="33454" xr:uid="{00000000-0005-0000-0000-0000AE820000}"/>
    <cellStyle name="SAPBEXHLevel1 5 3 2" xfId="33455" xr:uid="{00000000-0005-0000-0000-0000AF820000}"/>
    <cellStyle name="SAPBEXHLevel1 5 3 2 2" xfId="33456" xr:uid="{00000000-0005-0000-0000-0000B0820000}"/>
    <cellStyle name="SAPBEXHLevel1 5 3 2 2 2" xfId="33457" xr:uid="{00000000-0005-0000-0000-0000B1820000}"/>
    <cellStyle name="SAPBEXHLevel1 5 3 2 2 2 2" xfId="33458" xr:uid="{00000000-0005-0000-0000-0000B2820000}"/>
    <cellStyle name="SAPBEXHLevel1 5 3 2 2 3" xfId="33459" xr:uid="{00000000-0005-0000-0000-0000B3820000}"/>
    <cellStyle name="SAPBEXHLevel1 5 3 2 3" xfId="33460" xr:uid="{00000000-0005-0000-0000-0000B4820000}"/>
    <cellStyle name="SAPBEXHLevel1 5 3 3" xfId="33461" xr:uid="{00000000-0005-0000-0000-0000B5820000}"/>
    <cellStyle name="SAPBEXHLevel1 5 3 3 2" xfId="33462" xr:uid="{00000000-0005-0000-0000-0000B6820000}"/>
    <cellStyle name="SAPBEXHLevel1 5 3 3 2 2" xfId="33463" xr:uid="{00000000-0005-0000-0000-0000B7820000}"/>
    <cellStyle name="SAPBEXHLevel1 5 3 3 3" xfId="33464" xr:uid="{00000000-0005-0000-0000-0000B8820000}"/>
    <cellStyle name="SAPBEXHLevel1 5 3 4" xfId="33465" xr:uid="{00000000-0005-0000-0000-0000B9820000}"/>
    <cellStyle name="SAPBEXHLevel1 5 3 4 2" xfId="33466" xr:uid="{00000000-0005-0000-0000-0000BA820000}"/>
    <cellStyle name="SAPBEXHLevel1 5 3 4 2 2" xfId="33467" xr:uid="{00000000-0005-0000-0000-0000BB820000}"/>
    <cellStyle name="SAPBEXHLevel1 5 3 4 3" xfId="33468" xr:uid="{00000000-0005-0000-0000-0000BC820000}"/>
    <cellStyle name="SAPBEXHLevel1 5 3 5" xfId="33469" xr:uid="{00000000-0005-0000-0000-0000BD820000}"/>
    <cellStyle name="SAPBEXHLevel1 5 3 5 2" xfId="33470" xr:uid="{00000000-0005-0000-0000-0000BE820000}"/>
    <cellStyle name="SAPBEXHLevel1 5 3 5 2 2" xfId="33471" xr:uid="{00000000-0005-0000-0000-0000BF820000}"/>
    <cellStyle name="SAPBEXHLevel1 5 3 5 3" xfId="33472" xr:uid="{00000000-0005-0000-0000-0000C0820000}"/>
    <cellStyle name="SAPBEXHLevel1 5 3 6" xfId="33473" xr:uid="{00000000-0005-0000-0000-0000C1820000}"/>
    <cellStyle name="SAPBEXHLevel1 5 4" xfId="33474" xr:uid="{00000000-0005-0000-0000-0000C2820000}"/>
    <cellStyle name="SAPBEXHLevel1 5 4 2" xfId="33475" xr:uid="{00000000-0005-0000-0000-0000C3820000}"/>
    <cellStyle name="SAPBEXHLevel1 5 4 2 2" xfId="33476" xr:uid="{00000000-0005-0000-0000-0000C4820000}"/>
    <cellStyle name="SAPBEXHLevel1 5 4 2 2 2" xfId="33477" xr:uid="{00000000-0005-0000-0000-0000C5820000}"/>
    <cellStyle name="SAPBEXHLevel1 5 4 2 3" xfId="33478" xr:uid="{00000000-0005-0000-0000-0000C6820000}"/>
    <cellStyle name="SAPBEXHLevel1 5 4 3" xfId="33479" xr:uid="{00000000-0005-0000-0000-0000C7820000}"/>
    <cellStyle name="SAPBEXHLevel1 5 4 3 2" xfId="33480" xr:uid="{00000000-0005-0000-0000-0000C8820000}"/>
    <cellStyle name="SAPBEXHLevel1 5 4 3 2 2" xfId="33481" xr:uid="{00000000-0005-0000-0000-0000C9820000}"/>
    <cellStyle name="SAPBEXHLevel1 5 4 3 3" xfId="33482" xr:uid="{00000000-0005-0000-0000-0000CA820000}"/>
    <cellStyle name="SAPBEXHLevel1 5 4 4" xfId="33483" xr:uid="{00000000-0005-0000-0000-0000CB820000}"/>
    <cellStyle name="SAPBEXHLevel1 5 4 4 2" xfId="33484" xr:uid="{00000000-0005-0000-0000-0000CC820000}"/>
    <cellStyle name="SAPBEXHLevel1 5 4 4 2 2" xfId="33485" xr:uid="{00000000-0005-0000-0000-0000CD820000}"/>
    <cellStyle name="SAPBEXHLevel1 5 4 4 3" xfId="33486" xr:uid="{00000000-0005-0000-0000-0000CE820000}"/>
    <cellStyle name="SAPBEXHLevel1 5 4 5" xfId="33487" xr:uid="{00000000-0005-0000-0000-0000CF820000}"/>
    <cellStyle name="SAPBEXHLevel1 5 5" xfId="33488" xr:uid="{00000000-0005-0000-0000-0000D0820000}"/>
    <cellStyle name="SAPBEXHLevel1 5 5 2" xfId="33489" xr:uid="{00000000-0005-0000-0000-0000D1820000}"/>
    <cellStyle name="SAPBEXHLevel1 5 5 2 2" xfId="33490" xr:uid="{00000000-0005-0000-0000-0000D2820000}"/>
    <cellStyle name="SAPBEXHLevel1 5 5 2 2 2" xfId="33491" xr:uid="{00000000-0005-0000-0000-0000D3820000}"/>
    <cellStyle name="SAPBEXHLevel1 5 5 2 3" xfId="33492" xr:uid="{00000000-0005-0000-0000-0000D4820000}"/>
    <cellStyle name="SAPBEXHLevel1 5 5 3" xfId="33493" xr:uid="{00000000-0005-0000-0000-0000D5820000}"/>
    <cellStyle name="SAPBEXHLevel1 5 5 3 2" xfId="33494" xr:uid="{00000000-0005-0000-0000-0000D6820000}"/>
    <cellStyle name="SAPBEXHLevel1 5 5 3 2 2" xfId="33495" xr:uid="{00000000-0005-0000-0000-0000D7820000}"/>
    <cellStyle name="SAPBEXHLevel1 5 5 3 3" xfId="33496" xr:uid="{00000000-0005-0000-0000-0000D8820000}"/>
    <cellStyle name="SAPBEXHLevel1 5 5 4" xfId="33497" xr:uid="{00000000-0005-0000-0000-0000D9820000}"/>
    <cellStyle name="SAPBEXHLevel1 5 5 4 2" xfId="33498" xr:uid="{00000000-0005-0000-0000-0000DA820000}"/>
    <cellStyle name="SAPBEXHLevel1 5 5 5" xfId="33499" xr:uid="{00000000-0005-0000-0000-0000DB820000}"/>
    <cellStyle name="SAPBEXHLevel1 5 6" xfId="33500" xr:uid="{00000000-0005-0000-0000-0000DC820000}"/>
    <cellStyle name="SAPBEXHLevel1 5 6 2" xfId="33501" xr:uid="{00000000-0005-0000-0000-0000DD820000}"/>
    <cellStyle name="SAPBEXHLevel1 5 6 2 2" xfId="33502" xr:uid="{00000000-0005-0000-0000-0000DE820000}"/>
    <cellStyle name="SAPBEXHLevel1 5 6 3" xfId="33503" xr:uid="{00000000-0005-0000-0000-0000DF820000}"/>
    <cellStyle name="SAPBEXHLevel1 5 7" xfId="33504" xr:uid="{00000000-0005-0000-0000-0000E0820000}"/>
    <cellStyle name="SAPBEXHLevel1 5 7 2" xfId="33505" xr:uid="{00000000-0005-0000-0000-0000E1820000}"/>
    <cellStyle name="SAPBEXHLevel1 5 7 2 2" xfId="33506" xr:uid="{00000000-0005-0000-0000-0000E2820000}"/>
    <cellStyle name="SAPBEXHLevel1 5 7 3" xfId="33507" xr:uid="{00000000-0005-0000-0000-0000E3820000}"/>
    <cellStyle name="SAPBEXHLevel1 5 8" xfId="33508" xr:uid="{00000000-0005-0000-0000-0000E4820000}"/>
    <cellStyle name="SAPBEXHLevel1 5 8 2" xfId="33509" xr:uid="{00000000-0005-0000-0000-0000E5820000}"/>
    <cellStyle name="SAPBEXHLevel1 5 8 2 2" xfId="33510" xr:uid="{00000000-0005-0000-0000-0000E6820000}"/>
    <cellStyle name="SAPBEXHLevel1 5 8 3" xfId="33511" xr:uid="{00000000-0005-0000-0000-0000E7820000}"/>
    <cellStyle name="SAPBEXHLevel1 5 9" xfId="33512" xr:uid="{00000000-0005-0000-0000-0000E8820000}"/>
    <cellStyle name="SAPBEXHLevel1 6" xfId="33513" xr:uid="{00000000-0005-0000-0000-0000E9820000}"/>
    <cellStyle name="SAPBEXHLevel1 6 2" xfId="33514" xr:uid="{00000000-0005-0000-0000-0000EA820000}"/>
    <cellStyle name="SAPBEXHLevel1 6 2 2" xfId="33515" xr:uid="{00000000-0005-0000-0000-0000EB820000}"/>
    <cellStyle name="SAPBEXHLevel1 6 2 2 2" xfId="33516" xr:uid="{00000000-0005-0000-0000-0000EC820000}"/>
    <cellStyle name="SAPBEXHLevel1 6 2 2 2 2" xfId="33517" xr:uid="{00000000-0005-0000-0000-0000ED820000}"/>
    <cellStyle name="SAPBEXHLevel1 6 2 2 2 2 2" xfId="33518" xr:uid="{00000000-0005-0000-0000-0000EE820000}"/>
    <cellStyle name="SAPBEXHLevel1 6 2 2 2 3" xfId="33519" xr:uid="{00000000-0005-0000-0000-0000EF820000}"/>
    <cellStyle name="SAPBEXHLevel1 6 2 2 3" xfId="33520" xr:uid="{00000000-0005-0000-0000-0000F0820000}"/>
    <cellStyle name="SAPBEXHLevel1 6 2 3" xfId="33521" xr:uid="{00000000-0005-0000-0000-0000F1820000}"/>
    <cellStyle name="SAPBEXHLevel1 6 2 3 2" xfId="33522" xr:uid="{00000000-0005-0000-0000-0000F2820000}"/>
    <cellStyle name="SAPBEXHLevel1 6 2 3 2 2" xfId="33523" xr:uid="{00000000-0005-0000-0000-0000F3820000}"/>
    <cellStyle name="SAPBEXHLevel1 6 2 3 3" xfId="33524" xr:uid="{00000000-0005-0000-0000-0000F4820000}"/>
    <cellStyle name="SAPBEXHLevel1 6 2 4" xfId="33525" xr:uid="{00000000-0005-0000-0000-0000F5820000}"/>
    <cellStyle name="SAPBEXHLevel1 6 2 4 2" xfId="33526" xr:uid="{00000000-0005-0000-0000-0000F6820000}"/>
    <cellStyle name="SAPBEXHLevel1 6 2 4 2 2" xfId="33527" xr:uid="{00000000-0005-0000-0000-0000F7820000}"/>
    <cellStyle name="SAPBEXHLevel1 6 2 4 3" xfId="33528" xr:uid="{00000000-0005-0000-0000-0000F8820000}"/>
    <cellStyle name="SAPBEXHLevel1 6 2 5" xfId="33529" xr:uid="{00000000-0005-0000-0000-0000F9820000}"/>
    <cellStyle name="SAPBEXHLevel1 6 2 5 2" xfId="33530" xr:uid="{00000000-0005-0000-0000-0000FA820000}"/>
    <cellStyle name="SAPBEXHLevel1 6 2 5 2 2" xfId="33531" xr:uid="{00000000-0005-0000-0000-0000FB820000}"/>
    <cellStyle name="SAPBEXHLevel1 6 2 5 3" xfId="33532" xr:uid="{00000000-0005-0000-0000-0000FC820000}"/>
    <cellStyle name="SAPBEXHLevel1 6 2 6" xfId="33533" xr:uid="{00000000-0005-0000-0000-0000FD820000}"/>
    <cellStyle name="SAPBEXHLevel1 6 3" xfId="33534" xr:uid="{00000000-0005-0000-0000-0000FE820000}"/>
    <cellStyle name="SAPBEXHLevel1 6 3 2" xfId="33535" xr:uid="{00000000-0005-0000-0000-0000FF820000}"/>
    <cellStyle name="SAPBEXHLevel1 6 3 2 2" xfId="33536" xr:uid="{00000000-0005-0000-0000-000000830000}"/>
    <cellStyle name="SAPBEXHLevel1 6 3 2 2 2" xfId="33537" xr:uid="{00000000-0005-0000-0000-000001830000}"/>
    <cellStyle name="SAPBEXHLevel1 6 3 2 2 2 2" xfId="33538" xr:uid="{00000000-0005-0000-0000-000002830000}"/>
    <cellStyle name="SAPBEXHLevel1 6 3 2 2 3" xfId="33539" xr:uid="{00000000-0005-0000-0000-000003830000}"/>
    <cellStyle name="SAPBEXHLevel1 6 3 2 3" xfId="33540" xr:uid="{00000000-0005-0000-0000-000004830000}"/>
    <cellStyle name="SAPBEXHLevel1 6 3 3" xfId="33541" xr:uid="{00000000-0005-0000-0000-000005830000}"/>
    <cellStyle name="SAPBEXHLevel1 6 3 3 2" xfId="33542" xr:uid="{00000000-0005-0000-0000-000006830000}"/>
    <cellStyle name="SAPBEXHLevel1 6 3 3 2 2" xfId="33543" xr:uid="{00000000-0005-0000-0000-000007830000}"/>
    <cellStyle name="SAPBEXHLevel1 6 3 3 3" xfId="33544" xr:uid="{00000000-0005-0000-0000-000008830000}"/>
    <cellStyle name="SAPBEXHLevel1 6 3 4" xfId="33545" xr:uid="{00000000-0005-0000-0000-000009830000}"/>
    <cellStyle name="SAPBEXHLevel1 6 3 4 2" xfId="33546" xr:uid="{00000000-0005-0000-0000-00000A830000}"/>
    <cellStyle name="SAPBEXHLevel1 6 3 4 2 2" xfId="33547" xr:uid="{00000000-0005-0000-0000-00000B830000}"/>
    <cellStyle name="SAPBEXHLevel1 6 3 4 3" xfId="33548" xr:uid="{00000000-0005-0000-0000-00000C830000}"/>
    <cellStyle name="SAPBEXHLevel1 6 3 5" xfId="33549" xr:uid="{00000000-0005-0000-0000-00000D830000}"/>
    <cellStyle name="SAPBEXHLevel1 6 3 5 2" xfId="33550" xr:uid="{00000000-0005-0000-0000-00000E830000}"/>
    <cellStyle name="SAPBEXHLevel1 6 3 5 2 2" xfId="33551" xr:uid="{00000000-0005-0000-0000-00000F830000}"/>
    <cellStyle name="SAPBEXHLevel1 6 3 5 3" xfId="33552" xr:uid="{00000000-0005-0000-0000-000010830000}"/>
    <cellStyle name="SAPBEXHLevel1 6 3 6" xfId="33553" xr:uid="{00000000-0005-0000-0000-000011830000}"/>
    <cellStyle name="SAPBEXHLevel1 6 4" xfId="33554" xr:uid="{00000000-0005-0000-0000-000012830000}"/>
    <cellStyle name="SAPBEXHLevel1 6 4 2" xfId="33555" xr:uid="{00000000-0005-0000-0000-000013830000}"/>
    <cellStyle name="SAPBEXHLevel1 6 4 2 2" xfId="33556" xr:uid="{00000000-0005-0000-0000-000014830000}"/>
    <cellStyle name="SAPBEXHLevel1 6 4 2 2 2" xfId="33557" xr:uid="{00000000-0005-0000-0000-000015830000}"/>
    <cellStyle name="SAPBEXHLevel1 6 4 2 3" xfId="33558" xr:uid="{00000000-0005-0000-0000-000016830000}"/>
    <cellStyle name="SAPBEXHLevel1 6 4 3" xfId="33559" xr:uid="{00000000-0005-0000-0000-000017830000}"/>
    <cellStyle name="SAPBEXHLevel1 6 4 3 2" xfId="33560" xr:uid="{00000000-0005-0000-0000-000018830000}"/>
    <cellStyle name="SAPBEXHLevel1 6 4 3 2 2" xfId="33561" xr:uid="{00000000-0005-0000-0000-000019830000}"/>
    <cellStyle name="SAPBEXHLevel1 6 4 3 3" xfId="33562" xr:uid="{00000000-0005-0000-0000-00001A830000}"/>
    <cellStyle name="SAPBEXHLevel1 6 4 4" xfId="33563" xr:uid="{00000000-0005-0000-0000-00001B830000}"/>
    <cellStyle name="SAPBEXHLevel1 6 4 4 2" xfId="33564" xr:uid="{00000000-0005-0000-0000-00001C830000}"/>
    <cellStyle name="SAPBEXHLevel1 6 4 4 2 2" xfId="33565" xr:uid="{00000000-0005-0000-0000-00001D830000}"/>
    <cellStyle name="SAPBEXHLevel1 6 4 4 3" xfId="33566" xr:uid="{00000000-0005-0000-0000-00001E830000}"/>
    <cellStyle name="SAPBEXHLevel1 6 4 5" xfId="33567" xr:uid="{00000000-0005-0000-0000-00001F830000}"/>
    <cellStyle name="SAPBEXHLevel1 6 5" xfId="33568" xr:uid="{00000000-0005-0000-0000-000020830000}"/>
    <cellStyle name="SAPBEXHLevel1 6 5 2" xfId="33569" xr:uid="{00000000-0005-0000-0000-000021830000}"/>
    <cellStyle name="SAPBEXHLevel1 6 5 2 2" xfId="33570" xr:uid="{00000000-0005-0000-0000-000022830000}"/>
    <cellStyle name="SAPBEXHLevel1 6 5 2 2 2" xfId="33571" xr:uid="{00000000-0005-0000-0000-000023830000}"/>
    <cellStyle name="SAPBEXHLevel1 6 5 2 3" xfId="33572" xr:uid="{00000000-0005-0000-0000-000024830000}"/>
    <cellStyle name="SAPBEXHLevel1 6 5 3" xfId="33573" xr:uid="{00000000-0005-0000-0000-000025830000}"/>
    <cellStyle name="SAPBEXHLevel1 6 5 3 2" xfId="33574" xr:uid="{00000000-0005-0000-0000-000026830000}"/>
    <cellStyle name="SAPBEXHLevel1 6 5 3 2 2" xfId="33575" xr:uid="{00000000-0005-0000-0000-000027830000}"/>
    <cellStyle name="SAPBEXHLevel1 6 5 3 3" xfId="33576" xr:uid="{00000000-0005-0000-0000-000028830000}"/>
    <cellStyle name="SAPBEXHLevel1 6 5 4" xfId="33577" xr:uid="{00000000-0005-0000-0000-000029830000}"/>
    <cellStyle name="SAPBEXHLevel1 6 5 4 2" xfId="33578" xr:uid="{00000000-0005-0000-0000-00002A830000}"/>
    <cellStyle name="SAPBEXHLevel1 6 5 5" xfId="33579" xr:uid="{00000000-0005-0000-0000-00002B830000}"/>
    <cellStyle name="SAPBEXHLevel1 6 6" xfId="33580" xr:uid="{00000000-0005-0000-0000-00002C830000}"/>
    <cellStyle name="SAPBEXHLevel1 6 6 2" xfId="33581" xr:uid="{00000000-0005-0000-0000-00002D830000}"/>
    <cellStyle name="SAPBEXHLevel1 6 6 2 2" xfId="33582" xr:uid="{00000000-0005-0000-0000-00002E830000}"/>
    <cellStyle name="SAPBEXHLevel1 6 6 3" xfId="33583" xr:uid="{00000000-0005-0000-0000-00002F830000}"/>
    <cellStyle name="SAPBEXHLevel1 6 7" xfId="33584" xr:uid="{00000000-0005-0000-0000-000030830000}"/>
    <cellStyle name="SAPBEXHLevel1 6 7 2" xfId="33585" xr:uid="{00000000-0005-0000-0000-000031830000}"/>
    <cellStyle name="SAPBEXHLevel1 6 7 2 2" xfId="33586" xr:uid="{00000000-0005-0000-0000-000032830000}"/>
    <cellStyle name="SAPBEXHLevel1 6 7 3" xfId="33587" xr:uid="{00000000-0005-0000-0000-000033830000}"/>
    <cellStyle name="SAPBEXHLevel1 6 8" xfId="33588" xr:uid="{00000000-0005-0000-0000-000034830000}"/>
    <cellStyle name="SAPBEXHLevel1 6 8 2" xfId="33589" xr:uid="{00000000-0005-0000-0000-000035830000}"/>
    <cellStyle name="SAPBEXHLevel1 6 8 2 2" xfId="33590" xr:uid="{00000000-0005-0000-0000-000036830000}"/>
    <cellStyle name="SAPBEXHLevel1 6 8 3" xfId="33591" xr:uid="{00000000-0005-0000-0000-000037830000}"/>
    <cellStyle name="SAPBEXHLevel1 6 9" xfId="33592" xr:uid="{00000000-0005-0000-0000-000038830000}"/>
    <cellStyle name="SAPBEXHLevel1 7" xfId="33593" xr:uid="{00000000-0005-0000-0000-000039830000}"/>
    <cellStyle name="SAPBEXHLevel1 7 2" xfId="33594" xr:uid="{00000000-0005-0000-0000-00003A830000}"/>
    <cellStyle name="SAPBEXHLevel1 7 2 2" xfId="33595" xr:uid="{00000000-0005-0000-0000-00003B830000}"/>
    <cellStyle name="SAPBEXHLevel1 7 2 2 2" xfId="33596" xr:uid="{00000000-0005-0000-0000-00003C830000}"/>
    <cellStyle name="SAPBEXHLevel1 7 2 2 2 2" xfId="33597" xr:uid="{00000000-0005-0000-0000-00003D830000}"/>
    <cellStyle name="SAPBEXHLevel1 7 2 2 2 2 2" xfId="33598" xr:uid="{00000000-0005-0000-0000-00003E830000}"/>
    <cellStyle name="SAPBEXHLevel1 7 2 2 2 3" xfId="33599" xr:uid="{00000000-0005-0000-0000-00003F830000}"/>
    <cellStyle name="SAPBEXHLevel1 7 2 2 3" xfId="33600" xr:uid="{00000000-0005-0000-0000-000040830000}"/>
    <cellStyle name="SAPBEXHLevel1 7 2 3" xfId="33601" xr:uid="{00000000-0005-0000-0000-000041830000}"/>
    <cellStyle name="SAPBEXHLevel1 7 2 3 2" xfId="33602" xr:uid="{00000000-0005-0000-0000-000042830000}"/>
    <cellStyle name="SAPBEXHLevel1 7 2 3 2 2" xfId="33603" xr:uid="{00000000-0005-0000-0000-000043830000}"/>
    <cellStyle name="SAPBEXHLevel1 7 2 3 3" xfId="33604" xr:uid="{00000000-0005-0000-0000-000044830000}"/>
    <cellStyle name="SAPBEXHLevel1 7 2 4" xfId="33605" xr:uid="{00000000-0005-0000-0000-000045830000}"/>
    <cellStyle name="SAPBEXHLevel1 7 2 4 2" xfId="33606" xr:uid="{00000000-0005-0000-0000-000046830000}"/>
    <cellStyle name="SAPBEXHLevel1 7 2 4 2 2" xfId="33607" xr:uid="{00000000-0005-0000-0000-000047830000}"/>
    <cellStyle name="SAPBEXHLevel1 7 2 4 3" xfId="33608" xr:uid="{00000000-0005-0000-0000-000048830000}"/>
    <cellStyle name="SAPBEXHLevel1 7 2 5" xfId="33609" xr:uid="{00000000-0005-0000-0000-000049830000}"/>
    <cellStyle name="SAPBEXHLevel1 7 2 5 2" xfId="33610" xr:uid="{00000000-0005-0000-0000-00004A830000}"/>
    <cellStyle name="SAPBEXHLevel1 7 2 5 2 2" xfId="33611" xr:uid="{00000000-0005-0000-0000-00004B830000}"/>
    <cellStyle name="SAPBEXHLevel1 7 2 5 3" xfId="33612" xr:uid="{00000000-0005-0000-0000-00004C830000}"/>
    <cellStyle name="SAPBEXHLevel1 7 2 6" xfId="33613" xr:uid="{00000000-0005-0000-0000-00004D830000}"/>
    <cellStyle name="SAPBEXHLevel1 7 3" xfId="33614" xr:uid="{00000000-0005-0000-0000-00004E830000}"/>
    <cellStyle name="SAPBEXHLevel1 7 3 2" xfId="33615" xr:uid="{00000000-0005-0000-0000-00004F830000}"/>
    <cellStyle name="SAPBEXHLevel1 7 3 2 2" xfId="33616" xr:uid="{00000000-0005-0000-0000-000050830000}"/>
    <cellStyle name="SAPBEXHLevel1 7 3 2 2 2" xfId="33617" xr:uid="{00000000-0005-0000-0000-000051830000}"/>
    <cellStyle name="SAPBEXHLevel1 7 3 2 2 2 2" xfId="33618" xr:uid="{00000000-0005-0000-0000-000052830000}"/>
    <cellStyle name="SAPBEXHLevel1 7 3 2 2 3" xfId="33619" xr:uid="{00000000-0005-0000-0000-000053830000}"/>
    <cellStyle name="SAPBEXHLevel1 7 3 2 3" xfId="33620" xr:uid="{00000000-0005-0000-0000-000054830000}"/>
    <cellStyle name="SAPBEXHLevel1 7 3 3" xfId="33621" xr:uid="{00000000-0005-0000-0000-000055830000}"/>
    <cellStyle name="SAPBEXHLevel1 7 3 3 2" xfId="33622" xr:uid="{00000000-0005-0000-0000-000056830000}"/>
    <cellStyle name="SAPBEXHLevel1 7 3 3 2 2" xfId="33623" xr:uid="{00000000-0005-0000-0000-000057830000}"/>
    <cellStyle name="SAPBEXHLevel1 7 3 3 3" xfId="33624" xr:uid="{00000000-0005-0000-0000-000058830000}"/>
    <cellStyle name="SAPBEXHLevel1 7 3 4" xfId="33625" xr:uid="{00000000-0005-0000-0000-000059830000}"/>
    <cellStyle name="SAPBEXHLevel1 7 3 4 2" xfId="33626" xr:uid="{00000000-0005-0000-0000-00005A830000}"/>
    <cellStyle name="SAPBEXHLevel1 7 3 4 2 2" xfId="33627" xr:uid="{00000000-0005-0000-0000-00005B830000}"/>
    <cellStyle name="SAPBEXHLevel1 7 3 4 3" xfId="33628" xr:uid="{00000000-0005-0000-0000-00005C830000}"/>
    <cellStyle name="SAPBEXHLevel1 7 3 5" xfId="33629" xr:uid="{00000000-0005-0000-0000-00005D830000}"/>
    <cellStyle name="SAPBEXHLevel1 7 3 5 2" xfId="33630" xr:uid="{00000000-0005-0000-0000-00005E830000}"/>
    <cellStyle name="SAPBEXHLevel1 7 3 5 2 2" xfId="33631" xr:uid="{00000000-0005-0000-0000-00005F830000}"/>
    <cellStyle name="SAPBEXHLevel1 7 3 5 3" xfId="33632" xr:uid="{00000000-0005-0000-0000-000060830000}"/>
    <cellStyle name="SAPBEXHLevel1 7 3 6" xfId="33633" xr:uid="{00000000-0005-0000-0000-000061830000}"/>
    <cellStyle name="SAPBEXHLevel1 7 4" xfId="33634" xr:uid="{00000000-0005-0000-0000-000062830000}"/>
    <cellStyle name="SAPBEXHLevel1 7 4 2" xfId="33635" xr:uid="{00000000-0005-0000-0000-000063830000}"/>
    <cellStyle name="SAPBEXHLevel1 7 4 2 2" xfId="33636" xr:uid="{00000000-0005-0000-0000-000064830000}"/>
    <cellStyle name="SAPBEXHLevel1 7 4 2 2 2" xfId="33637" xr:uid="{00000000-0005-0000-0000-000065830000}"/>
    <cellStyle name="SAPBEXHLevel1 7 4 2 3" xfId="33638" xr:uid="{00000000-0005-0000-0000-000066830000}"/>
    <cellStyle name="SAPBEXHLevel1 7 4 3" xfId="33639" xr:uid="{00000000-0005-0000-0000-000067830000}"/>
    <cellStyle name="SAPBEXHLevel1 7 4 3 2" xfId="33640" xr:uid="{00000000-0005-0000-0000-000068830000}"/>
    <cellStyle name="SAPBEXHLevel1 7 4 3 2 2" xfId="33641" xr:uid="{00000000-0005-0000-0000-000069830000}"/>
    <cellStyle name="SAPBEXHLevel1 7 4 3 3" xfId="33642" xr:uid="{00000000-0005-0000-0000-00006A830000}"/>
    <cellStyle name="SAPBEXHLevel1 7 4 4" xfId="33643" xr:uid="{00000000-0005-0000-0000-00006B830000}"/>
    <cellStyle name="SAPBEXHLevel1 7 4 4 2" xfId="33644" xr:uid="{00000000-0005-0000-0000-00006C830000}"/>
    <cellStyle name="SAPBEXHLevel1 7 4 4 2 2" xfId="33645" xr:uid="{00000000-0005-0000-0000-00006D830000}"/>
    <cellStyle name="SAPBEXHLevel1 7 4 4 3" xfId="33646" xr:uid="{00000000-0005-0000-0000-00006E830000}"/>
    <cellStyle name="SAPBEXHLevel1 7 4 5" xfId="33647" xr:uid="{00000000-0005-0000-0000-00006F830000}"/>
    <cellStyle name="SAPBEXHLevel1 7 5" xfId="33648" xr:uid="{00000000-0005-0000-0000-000070830000}"/>
    <cellStyle name="SAPBEXHLevel1 7 5 2" xfId="33649" xr:uid="{00000000-0005-0000-0000-000071830000}"/>
    <cellStyle name="SAPBEXHLevel1 7 5 2 2" xfId="33650" xr:uid="{00000000-0005-0000-0000-000072830000}"/>
    <cellStyle name="SAPBEXHLevel1 7 5 2 2 2" xfId="33651" xr:uid="{00000000-0005-0000-0000-000073830000}"/>
    <cellStyle name="SAPBEXHLevel1 7 5 2 3" xfId="33652" xr:uid="{00000000-0005-0000-0000-000074830000}"/>
    <cellStyle name="SAPBEXHLevel1 7 5 3" xfId="33653" xr:uid="{00000000-0005-0000-0000-000075830000}"/>
    <cellStyle name="SAPBEXHLevel1 7 5 3 2" xfId="33654" xr:uid="{00000000-0005-0000-0000-000076830000}"/>
    <cellStyle name="SAPBEXHLevel1 7 5 3 2 2" xfId="33655" xr:uid="{00000000-0005-0000-0000-000077830000}"/>
    <cellStyle name="SAPBEXHLevel1 7 5 3 3" xfId="33656" xr:uid="{00000000-0005-0000-0000-000078830000}"/>
    <cellStyle name="SAPBEXHLevel1 7 5 4" xfId="33657" xr:uid="{00000000-0005-0000-0000-000079830000}"/>
    <cellStyle name="SAPBEXHLevel1 7 5 4 2" xfId="33658" xr:uid="{00000000-0005-0000-0000-00007A830000}"/>
    <cellStyle name="SAPBEXHLevel1 7 5 5" xfId="33659" xr:uid="{00000000-0005-0000-0000-00007B830000}"/>
    <cellStyle name="SAPBEXHLevel1 7 6" xfId="33660" xr:uid="{00000000-0005-0000-0000-00007C830000}"/>
    <cellStyle name="SAPBEXHLevel1 7 6 2" xfId="33661" xr:uid="{00000000-0005-0000-0000-00007D830000}"/>
    <cellStyle name="SAPBEXHLevel1 7 6 2 2" xfId="33662" xr:uid="{00000000-0005-0000-0000-00007E830000}"/>
    <cellStyle name="SAPBEXHLevel1 7 6 3" xfId="33663" xr:uid="{00000000-0005-0000-0000-00007F830000}"/>
    <cellStyle name="SAPBEXHLevel1 7 7" xfId="33664" xr:uid="{00000000-0005-0000-0000-000080830000}"/>
    <cellStyle name="SAPBEXHLevel1 7 7 2" xfId="33665" xr:uid="{00000000-0005-0000-0000-000081830000}"/>
    <cellStyle name="SAPBEXHLevel1 7 7 2 2" xfId="33666" xr:uid="{00000000-0005-0000-0000-000082830000}"/>
    <cellStyle name="SAPBEXHLevel1 7 7 3" xfId="33667" xr:uid="{00000000-0005-0000-0000-000083830000}"/>
    <cellStyle name="SAPBEXHLevel1 7 8" xfId="33668" xr:uid="{00000000-0005-0000-0000-000084830000}"/>
    <cellStyle name="SAPBEXHLevel1 7 8 2" xfId="33669" xr:uid="{00000000-0005-0000-0000-000085830000}"/>
    <cellStyle name="SAPBEXHLevel1 7 8 2 2" xfId="33670" xr:uid="{00000000-0005-0000-0000-000086830000}"/>
    <cellStyle name="SAPBEXHLevel1 7 8 3" xfId="33671" xr:uid="{00000000-0005-0000-0000-000087830000}"/>
    <cellStyle name="SAPBEXHLevel1 7 9" xfId="33672" xr:uid="{00000000-0005-0000-0000-000088830000}"/>
    <cellStyle name="SAPBEXHLevel1 8" xfId="33673" xr:uid="{00000000-0005-0000-0000-000089830000}"/>
    <cellStyle name="SAPBEXHLevel1 8 10" xfId="33674" xr:uid="{00000000-0005-0000-0000-00008A830000}"/>
    <cellStyle name="SAPBEXHLevel1 8 2" xfId="33675" xr:uid="{00000000-0005-0000-0000-00008B830000}"/>
    <cellStyle name="SAPBEXHLevel1 8 2 2" xfId="33676" xr:uid="{00000000-0005-0000-0000-00008C830000}"/>
    <cellStyle name="SAPBEXHLevel1 8 2 2 2" xfId="33677" xr:uid="{00000000-0005-0000-0000-00008D830000}"/>
    <cellStyle name="SAPBEXHLevel1 8 2 2 2 2" xfId="33678" xr:uid="{00000000-0005-0000-0000-00008E830000}"/>
    <cellStyle name="SAPBEXHLevel1 8 2 2 2 2 2" xfId="33679" xr:uid="{00000000-0005-0000-0000-00008F830000}"/>
    <cellStyle name="SAPBEXHLevel1 8 2 2 2 3" xfId="33680" xr:uid="{00000000-0005-0000-0000-000090830000}"/>
    <cellStyle name="SAPBEXHLevel1 8 2 2 3" xfId="33681" xr:uid="{00000000-0005-0000-0000-000091830000}"/>
    <cellStyle name="SAPBEXHLevel1 8 2 3" xfId="33682" xr:uid="{00000000-0005-0000-0000-000092830000}"/>
    <cellStyle name="SAPBEXHLevel1 8 2 3 2" xfId="33683" xr:uid="{00000000-0005-0000-0000-000093830000}"/>
    <cellStyle name="SAPBEXHLevel1 8 2 3 2 2" xfId="33684" xr:uid="{00000000-0005-0000-0000-000094830000}"/>
    <cellStyle name="SAPBEXHLevel1 8 2 3 3" xfId="33685" xr:uid="{00000000-0005-0000-0000-000095830000}"/>
    <cellStyle name="SAPBEXHLevel1 8 2 4" xfId="33686" xr:uid="{00000000-0005-0000-0000-000096830000}"/>
    <cellStyle name="SAPBEXHLevel1 8 2 4 2" xfId="33687" xr:uid="{00000000-0005-0000-0000-000097830000}"/>
    <cellStyle name="SAPBEXHLevel1 8 2 4 2 2" xfId="33688" xr:uid="{00000000-0005-0000-0000-000098830000}"/>
    <cellStyle name="SAPBEXHLevel1 8 2 4 3" xfId="33689" xr:uid="{00000000-0005-0000-0000-000099830000}"/>
    <cellStyle name="SAPBEXHLevel1 8 2 5" xfId="33690" xr:uid="{00000000-0005-0000-0000-00009A830000}"/>
    <cellStyle name="SAPBEXHLevel1 8 2 5 2" xfId="33691" xr:uid="{00000000-0005-0000-0000-00009B830000}"/>
    <cellStyle name="SAPBEXHLevel1 8 2 5 2 2" xfId="33692" xr:uid="{00000000-0005-0000-0000-00009C830000}"/>
    <cellStyle name="SAPBEXHLevel1 8 2 5 3" xfId="33693" xr:uid="{00000000-0005-0000-0000-00009D830000}"/>
    <cellStyle name="SAPBEXHLevel1 8 2 6" xfId="33694" xr:uid="{00000000-0005-0000-0000-00009E830000}"/>
    <cellStyle name="SAPBEXHLevel1 8 3" xfId="33695" xr:uid="{00000000-0005-0000-0000-00009F830000}"/>
    <cellStyle name="SAPBEXHLevel1 8 3 2" xfId="33696" xr:uid="{00000000-0005-0000-0000-0000A0830000}"/>
    <cellStyle name="SAPBEXHLevel1 8 3 2 2" xfId="33697" xr:uid="{00000000-0005-0000-0000-0000A1830000}"/>
    <cellStyle name="SAPBEXHLevel1 8 3 2 2 2" xfId="33698" xr:uid="{00000000-0005-0000-0000-0000A2830000}"/>
    <cellStyle name="SAPBEXHLevel1 8 3 2 2 2 2" xfId="33699" xr:uid="{00000000-0005-0000-0000-0000A3830000}"/>
    <cellStyle name="SAPBEXHLevel1 8 3 2 2 3" xfId="33700" xr:uid="{00000000-0005-0000-0000-0000A4830000}"/>
    <cellStyle name="SAPBEXHLevel1 8 3 2 3" xfId="33701" xr:uid="{00000000-0005-0000-0000-0000A5830000}"/>
    <cellStyle name="SAPBEXHLevel1 8 3 3" xfId="33702" xr:uid="{00000000-0005-0000-0000-0000A6830000}"/>
    <cellStyle name="SAPBEXHLevel1 8 3 3 2" xfId="33703" xr:uid="{00000000-0005-0000-0000-0000A7830000}"/>
    <cellStyle name="SAPBEXHLevel1 8 3 3 2 2" xfId="33704" xr:uid="{00000000-0005-0000-0000-0000A8830000}"/>
    <cellStyle name="SAPBEXHLevel1 8 3 3 3" xfId="33705" xr:uid="{00000000-0005-0000-0000-0000A9830000}"/>
    <cellStyle name="SAPBEXHLevel1 8 3 4" xfId="33706" xr:uid="{00000000-0005-0000-0000-0000AA830000}"/>
    <cellStyle name="SAPBEXHLevel1 8 3 4 2" xfId="33707" xr:uid="{00000000-0005-0000-0000-0000AB830000}"/>
    <cellStyle name="SAPBEXHLevel1 8 3 4 2 2" xfId="33708" xr:uid="{00000000-0005-0000-0000-0000AC830000}"/>
    <cellStyle name="SAPBEXHLevel1 8 3 4 3" xfId="33709" xr:uid="{00000000-0005-0000-0000-0000AD830000}"/>
    <cellStyle name="SAPBEXHLevel1 8 3 5" xfId="33710" xr:uid="{00000000-0005-0000-0000-0000AE830000}"/>
    <cellStyle name="SAPBEXHLevel1 8 3 5 2" xfId="33711" xr:uid="{00000000-0005-0000-0000-0000AF830000}"/>
    <cellStyle name="SAPBEXHLevel1 8 3 5 2 2" xfId="33712" xr:uid="{00000000-0005-0000-0000-0000B0830000}"/>
    <cellStyle name="SAPBEXHLevel1 8 3 5 3" xfId="33713" xr:uid="{00000000-0005-0000-0000-0000B1830000}"/>
    <cellStyle name="SAPBEXHLevel1 8 3 6" xfId="33714" xr:uid="{00000000-0005-0000-0000-0000B2830000}"/>
    <cellStyle name="SAPBEXHLevel1 8 4" xfId="33715" xr:uid="{00000000-0005-0000-0000-0000B3830000}"/>
    <cellStyle name="SAPBEXHLevel1 8 4 2" xfId="33716" xr:uid="{00000000-0005-0000-0000-0000B4830000}"/>
    <cellStyle name="SAPBEXHLevel1 8 4 2 2" xfId="33717" xr:uid="{00000000-0005-0000-0000-0000B5830000}"/>
    <cellStyle name="SAPBEXHLevel1 8 4 2 2 2" xfId="33718" xr:uid="{00000000-0005-0000-0000-0000B6830000}"/>
    <cellStyle name="SAPBEXHLevel1 8 4 2 3" xfId="33719" xr:uid="{00000000-0005-0000-0000-0000B7830000}"/>
    <cellStyle name="SAPBEXHLevel1 8 4 3" xfId="33720" xr:uid="{00000000-0005-0000-0000-0000B8830000}"/>
    <cellStyle name="SAPBEXHLevel1 8 4 3 2" xfId="33721" xr:uid="{00000000-0005-0000-0000-0000B9830000}"/>
    <cellStyle name="SAPBEXHLevel1 8 4 3 2 2" xfId="33722" xr:uid="{00000000-0005-0000-0000-0000BA830000}"/>
    <cellStyle name="SAPBEXHLevel1 8 4 3 3" xfId="33723" xr:uid="{00000000-0005-0000-0000-0000BB830000}"/>
    <cellStyle name="SAPBEXHLevel1 8 4 4" xfId="33724" xr:uid="{00000000-0005-0000-0000-0000BC830000}"/>
    <cellStyle name="SAPBEXHLevel1 8 4 4 2" xfId="33725" xr:uid="{00000000-0005-0000-0000-0000BD830000}"/>
    <cellStyle name="SAPBEXHLevel1 8 4 4 2 2" xfId="33726" xr:uid="{00000000-0005-0000-0000-0000BE830000}"/>
    <cellStyle name="SAPBEXHLevel1 8 4 4 3" xfId="33727" xr:uid="{00000000-0005-0000-0000-0000BF830000}"/>
    <cellStyle name="SAPBEXHLevel1 8 4 5" xfId="33728" xr:uid="{00000000-0005-0000-0000-0000C0830000}"/>
    <cellStyle name="SAPBEXHLevel1 8 5" xfId="33729" xr:uid="{00000000-0005-0000-0000-0000C1830000}"/>
    <cellStyle name="SAPBEXHLevel1 8 5 2" xfId="33730" xr:uid="{00000000-0005-0000-0000-0000C2830000}"/>
    <cellStyle name="SAPBEXHLevel1 8 5 2 2" xfId="33731" xr:uid="{00000000-0005-0000-0000-0000C3830000}"/>
    <cellStyle name="SAPBEXHLevel1 8 5 2 2 2" xfId="33732" xr:uid="{00000000-0005-0000-0000-0000C4830000}"/>
    <cellStyle name="SAPBEXHLevel1 8 5 2 3" xfId="33733" xr:uid="{00000000-0005-0000-0000-0000C5830000}"/>
    <cellStyle name="SAPBEXHLevel1 8 5 3" xfId="33734" xr:uid="{00000000-0005-0000-0000-0000C6830000}"/>
    <cellStyle name="SAPBEXHLevel1 8 5 3 2" xfId="33735" xr:uid="{00000000-0005-0000-0000-0000C7830000}"/>
    <cellStyle name="SAPBEXHLevel1 8 5 3 2 2" xfId="33736" xr:uid="{00000000-0005-0000-0000-0000C8830000}"/>
    <cellStyle name="SAPBEXHLevel1 8 5 3 3" xfId="33737" xr:uid="{00000000-0005-0000-0000-0000C9830000}"/>
    <cellStyle name="SAPBEXHLevel1 8 5 4" xfId="33738" xr:uid="{00000000-0005-0000-0000-0000CA830000}"/>
    <cellStyle name="SAPBEXHLevel1 8 5 4 2" xfId="33739" xr:uid="{00000000-0005-0000-0000-0000CB830000}"/>
    <cellStyle name="SAPBEXHLevel1 8 5 5" xfId="33740" xr:uid="{00000000-0005-0000-0000-0000CC830000}"/>
    <cellStyle name="SAPBEXHLevel1 8 6" xfId="33741" xr:uid="{00000000-0005-0000-0000-0000CD830000}"/>
    <cellStyle name="SAPBEXHLevel1 8 6 2" xfId="33742" xr:uid="{00000000-0005-0000-0000-0000CE830000}"/>
    <cellStyle name="SAPBEXHLevel1 8 6 2 2" xfId="33743" xr:uid="{00000000-0005-0000-0000-0000CF830000}"/>
    <cellStyle name="SAPBEXHLevel1 8 6 3" xfId="33744" xr:uid="{00000000-0005-0000-0000-0000D0830000}"/>
    <cellStyle name="SAPBEXHLevel1 8 7" xfId="33745" xr:uid="{00000000-0005-0000-0000-0000D1830000}"/>
    <cellStyle name="SAPBEXHLevel1 8 7 2" xfId="33746" xr:uid="{00000000-0005-0000-0000-0000D2830000}"/>
    <cellStyle name="SAPBEXHLevel1 8 7 2 2" xfId="33747" xr:uid="{00000000-0005-0000-0000-0000D3830000}"/>
    <cellStyle name="SAPBEXHLevel1 8 7 3" xfId="33748" xr:uid="{00000000-0005-0000-0000-0000D4830000}"/>
    <cellStyle name="SAPBEXHLevel1 8 8" xfId="33749" xr:uid="{00000000-0005-0000-0000-0000D5830000}"/>
    <cellStyle name="SAPBEXHLevel1 8 8 2" xfId="33750" xr:uid="{00000000-0005-0000-0000-0000D6830000}"/>
    <cellStyle name="SAPBEXHLevel1 8 8 2 2" xfId="33751" xr:uid="{00000000-0005-0000-0000-0000D7830000}"/>
    <cellStyle name="SAPBEXHLevel1 8 8 3" xfId="33752" xr:uid="{00000000-0005-0000-0000-0000D8830000}"/>
    <cellStyle name="SAPBEXHLevel1 8 9" xfId="33753" xr:uid="{00000000-0005-0000-0000-0000D9830000}"/>
    <cellStyle name="SAPBEXHLevel1 8 9 2" xfId="33754" xr:uid="{00000000-0005-0000-0000-0000DA830000}"/>
    <cellStyle name="SAPBEXHLevel1 9" xfId="33755" xr:uid="{00000000-0005-0000-0000-0000DB830000}"/>
    <cellStyle name="SAPBEXHLevel1 9 2" xfId="33756" xr:uid="{00000000-0005-0000-0000-0000DC830000}"/>
    <cellStyle name="SAPBEXHLevel1 9 2 2" xfId="33757" xr:uid="{00000000-0005-0000-0000-0000DD830000}"/>
    <cellStyle name="SAPBEXHLevel1 9 2 2 2" xfId="33758" xr:uid="{00000000-0005-0000-0000-0000DE830000}"/>
    <cellStyle name="SAPBEXHLevel1 9 2 2 2 2" xfId="33759" xr:uid="{00000000-0005-0000-0000-0000DF830000}"/>
    <cellStyle name="SAPBEXHLevel1 9 2 2 2 2 2" xfId="33760" xr:uid="{00000000-0005-0000-0000-0000E0830000}"/>
    <cellStyle name="SAPBEXHLevel1 9 2 2 2 3" xfId="33761" xr:uid="{00000000-0005-0000-0000-0000E1830000}"/>
    <cellStyle name="SAPBEXHLevel1 9 2 2 3" xfId="33762" xr:uid="{00000000-0005-0000-0000-0000E2830000}"/>
    <cellStyle name="SAPBEXHLevel1 9 2 3" xfId="33763" xr:uid="{00000000-0005-0000-0000-0000E3830000}"/>
    <cellStyle name="SAPBEXHLevel1 9 2 3 2" xfId="33764" xr:uid="{00000000-0005-0000-0000-0000E4830000}"/>
    <cellStyle name="SAPBEXHLevel1 9 2 3 2 2" xfId="33765" xr:uid="{00000000-0005-0000-0000-0000E5830000}"/>
    <cellStyle name="SAPBEXHLevel1 9 2 3 3" xfId="33766" xr:uid="{00000000-0005-0000-0000-0000E6830000}"/>
    <cellStyle name="SAPBEXHLevel1 9 2 4" xfId="33767" xr:uid="{00000000-0005-0000-0000-0000E7830000}"/>
    <cellStyle name="SAPBEXHLevel1 9 2 4 2" xfId="33768" xr:uid="{00000000-0005-0000-0000-0000E8830000}"/>
    <cellStyle name="SAPBEXHLevel1 9 2 4 2 2" xfId="33769" xr:uid="{00000000-0005-0000-0000-0000E9830000}"/>
    <cellStyle name="SAPBEXHLevel1 9 2 4 3" xfId="33770" xr:uid="{00000000-0005-0000-0000-0000EA830000}"/>
    <cellStyle name="SAPBEXHLevel1 9 2 5" xfId="33771" xr:uid="{00000000-0005-0000-0000-0000EB830000}"/>
    <cellStyle name="SAPBEXHLevel1 9 3" xfId="33772" xr:uid="{00000000-0005-0000-0000-0000EC830000}"/>
    <cellStyle name="SAPBEXHLevel1 9 3 2" xfId="33773" xr:uid="{00000000-0005-0000-0000-0000ED830000}"/>
    <cellStyle name="SAPBEXHLevel1 9 3 2 2" xfId="33774" xr:uid="{00000000-0005-0000-0000-0000EE830000}"/>
    <cellStyle name="SAPBEXHLevel1 9 3 2 2 2" xfId="33775" xr:uid="{00000000-0005-0000-0000-0000EF830000}"/>
    <cellStyle name="SAPBEXHLevel1 9 3 2 2 2 2" xfId="33776" xr:uid="{00000000-0005-0000-0000-0000F0830000}"/>
    <cellStyle name="SAPBEXHLevel1 9 3 2 2 3" xfId="33777" xr:uid="{00000000-0005-0000-0000-0000F1830000}"/>
    <cellStyle name="SAPBEXHLevel1 9 3 2 3" xfId="33778" xr:uid="{00000000-0005-0000-0000-0000F2830000}"/>
    <cellStyle name="SAPBEXHLevel1 9 3 3" xfId="33779" xr:uid="{00000000-0005-0000-0000-0000F3830000}"/>
    <cellStyle name="SAPBEXHLevel1 9 3 3 2" xfId="33780" xr:uid="{00000000-0005-0000-0000-0000F4830000}"/>
    <cellStyle name="SAPBEXHLevel1 9 3 3 2 2" xfId="33781" xr:uid="{00000000-0005-0000-0000-0000F5830000}"/>
    <cellStyle name="SAPBEXHLevel1 9 3 3 3" xfId="33782" xr:uid="{00000000-0005-0000-0000-0000F6830000}"/>
    <cellStyle name="SAPBEXHLevel1 9 3 4" xfId="33783" xr:uid="{00000000-0005-0000-0000-0000F7830000}"/>
    <cellStyle name="SAPBEXHLevel1 9 3 4 2" xfId="33784" xr:uid="{00000000-0005-0000-0000-0000F8830000}"/>
    <cellStyle name="SAPBEXHLevel1 9 3 4 2 2" xfId="33785" xr:uid="{00000000-0005-0000-0000-0000F9830000}"/>
    <cellStyle name="SAPBEXHLevel1 9 3 4 3" xfId="33786" xr:uid="{00000000-0005-0000-0000-0000FA830000}"/>
    <cellStyle name="SAPBEXHLevel1 9 3 5" xfId="33787" xr:uid="{00000000-0005-0000-0000-0000FB830000}"/>
    <cellStyle name="SAPBEXHLevel1 9 4" xfId="33788" xr:uid="{00000000-0005-0000-0000-0000FC830000}"/>
    <cellStyle name="SAPBEXHLevel1 9 4 2" xfId="33789" xr:uid="{00000000-0005-0000-0000-0000FD830000}"/>
    <cellStyle name="SAPBEXHLevel1 9 4 2 2" xfId="33790" xr:uid="{00000000-0005-0000-0000-0000FE830000}"/>
    <cellStyle name="SAPBEXHLevel1 9 4 2 2 2" xfId="33791" xr:uid="{00000000-0005-0000-0000-0000FF830000}"/>
    <cellStyle name="SAPBEXHLevel1 9 4 2 3" xfId="33792" xr:uid="{00000000-0005-0000-0000-000000840000}"/>
    <cellStyle name="SAPBEXHLevel1 9 4 3" xfId="33793" xr:uid="{00000000-0005-0000-0000-000001840000}"/>
    <cellStyle name="SAPBEXHLevel1 9 4 3 2" xfId="33794" xr:uid="{00000000-0005-0000-0000-000002840000}"/>
    <cellStyle name="SAPBEXHLevel1 9 4 3 2 2" xfId="33795" xr:uid="{00000000-0005-0000-0000-000003840000}"/>
    <cellStyle name="SAPBEXHLevel1 9 4 3 3" xfId="33796" xr:uid="{00000000-0005-0000-0000-000004840000}"/>
    <cellStyle name="SAPBEXHLevel1 9 4 4" xfId="33797" xr:uid="{00000000-0005-0000-0000-000005840000}"/>
    <cellStyle name="SAPBEXHLevel1 9 4 4 2" xfId="33798" xr:uid="{00000000-0005-0000-0000-000006840000}"/>
    <cellStyle name="SAPBEXHLevel1 9 4 4 2 2" xfId="33799" xr:uid="{00000000-0005-0000-0000-000007840000}"/>
    <cellStyle name="SAPBEXHLevel1 9 4 4 3" xfId="33800" xr:uid="{00000000-0005-0000-0000-000008840000}"/>
    <cellStyle name="SAPBEXHLevel1 9 4 5" xfId="33801" xr:uid="{00000000-0005-0000-0000-000009840000}"/>
    <cellStyle name="SAPBEXHLevel1 9 5" xfId="33802" xr:uid="{00000000-0005-0000-0000-00000A840000}"/>
    <cellStyle name="SAPBEXHLevel1 9 5 2" xfId="33803" xr:uid="{00000000-0005-0000-0000-00000B840000}"/>
    <cellStyle name="SAPBEXHLevel1 9 5 2 2" xfId="33804" xr:uid="{00000000-0005-0000-0000-00000C840000}"/>
    <cellStyle name="SAPBEXHLevel1 9 5 3" xfId="33805" xr:uid="{00000000-0005-0000-0000-00000D840000}"/>
    <cellStyle name="SAPBEXHLevel1 9 6" xfId="33806" xr:uid="{00000000-0005-0000-0000-00000E840000}"/>
    <cellStyle name="SAPBEXHLevel1 9 6 2" xfId="33807" xr:uid="{00000000-0005-0000-0000-00000F840000}"/>
    <cellStyle name="SAPBEXHLevel1 9 6 2 2" xfId="33808" xr:uid="{00000000-0005-0000-0000-000010840000}"/>
    <cellStyle name="SAPBEXHLevel1 9 6 3" xfId="33809" xr:uid="{00000000-0005-0000-0000-000011840000}"/>
    <cellStyle name="SAPBEXHLevel1 9 7" xfId="33810" xr:uid="{00000000-0005-0000-0000-000012840000}"/>
    <cellStyle name="SAPBEXHLevel1_ACS May 2012" xfId="33811" xr:uid="{00000000-0005-0000-0000-000013840000}"/>
    <cellStyle name="SAPBEXstdData" xfId="33812" xr:uid="{00000000-0005-0000-0000-000014840000}"/>
    <cellStyle name="SAPBEXstdData 10" xfId="33813" xr:uid="{00000000-0005-0000-0000-000015840000}"/>
    <cellStyle name="SAPBEXstdData 10 2" xfId="33814" xr:uid="{00000000-0005-0000-0000-000016840000}"/>
    <cellStyle name="SAPBEXstdData 10 2 2" xfId="33815" xr:uid="{00000000-0005-0000-0000-000017840000}"/>
    <cellStyle name="SAPBEXstdData 10 2 2 2" xfId="33816" xr:uid="{00000000-0005-0000-0000-000018840000}"/>
    <cellStyle name="SAPBEXstdData 10 2 3" xfId="33817" xr:uid="{00000000-0005-0000-0000-000019840000}"/>
    <cellStyle name="SAPBEXstdData 10 3" xfId="33818" xr:uid="{00000000-0005-0000-0000-00001A840000}"/>
    <cellStyle name="SAPBEXstdData 10 3 2" xfId="33819" xr:uid="{00000000-0005-0000-0000-00001B840000}"/>
    <cellStyle name="SAPBEXstdData 10 3 2 2" xfId="33820" xr:uid="{00000000-0005-0000-0000-00001C840000}"/>
    <cellStyle name="SAPBEXstdData 10 3 3" xfId="33821" xr:uid="{00000000-0005-0000-0000-00001D840000}"/>
    <cellStyle name="SAPBEXstdData 10 4" xfId="33822" xr:uid="{00000000-0005-0000-0000-00001E840000}"/>
    <cellStyle name="SAPBEXstdData 10 4 2" xfId="33823" xr:uid="{00000000-0005-0000-0000-00001F840000}"/>
    <cellStyle name="SAPBEXstdData 10 4 2 2" xfId="33824" xr:uid="{00000000-0005-0000-0000-000020840000}"/>
    <cellStyle name="SAPBEXstdData 10 4 3" xfId="33825" xr:uid="{00000000-0005-0000-0000-000021840000}"/>
    <cellStyle name="SAPBEXstdData 10 5" xfId="33826" xr:uid="{00000000-0005-0000-0000-000022840000}"/>
    <cellStyle name="SAPBEXstdData 11" xfId="33827" xr:uid="{00000000-0005-0000-0000-000023840000}"/>
    <cellStyle name="SAPBEXstdData 11 2" xfId="33828" xr:uid="{00000000-0005-0000-0000-000024840000}"/>
    <cellStyle name="SAPBEXstdData 11 2 2" xfId="33829" xr:uid="{00000000-0005-0000-0000-000025840000}"/>
    <cellStyle name="SAPBEXstdData 11 3" xfId="33830" xr:uid="{00000000-0005-0000-0000-000026840000}"/>
    <cellStyle name="SAPBEXstdData 12" xfId="33831" xr:uid="{00000000-0005-0000-0000-000027840000}"/>
    <cellStyle name="SAPBEXstdData 12 2" xfId="33832" xr:uid="{00000000-0005-0000-0000-000028840000}"/>
    <cellStyle name="SAPBEXstdData 12 2 2" xfId="33833" xr:uid="{00000000-0005-0000-0000-000029840000}"/>
    <cellStyle name="SAPBEXstdData 12 3" xfId="33834" xr:uid="{00000000-0005-0000-0000-00002A840000}"/>
    <cellStyle name="SAPBEXstdData 13" xfId="33835" xr:uid="{00000000-0005-0000-0000-00002B840000}"/>
    <cellStyle name="SAPBEXstdData 2" xfId="33836" xr:uid="{00000000-0005-0000-0000-00002C840000}"/>
    <cellStyle name="SAPBEXstdData 2 2" xfId="33837" xr:uid="{00000000-0005-0000-0000-00002D840000}"/>
    <cellStyle name="SAPBEXstdData 2 2 2" xfId="33838" xr:uid="{00000000-0005-0000-0000-00002E840000}"/>
    <cellStyle name="SAPBEXstdData 2 2 2 2" xfId="33839" xr:uid="{00000000-0005-0000-0000-00002F840000}"/>
    <cellStyle name="SAPBEXstdData 2 2 2 2 2" xfId="33840" xr:uid="{00000000-0005-0000-0000-000030840000}"/>
    <cellStyle name="SAPBEXstdData 2 2 2 2 2 2" xfId="33841" xr:uid="{00000000-0005-0000-0000-000031840000}"/>
    <cellStyle name="SAPBEXstdData 2 2 2 2 3" xfId="33842" xr:uid="{00000000-0005-0000-0000-000032840000}"/>
    <cellStyle name="SAPBEXstdData 2 2 2 3" xfId="33843" xr:uid="{00000000-0005-0000-0000-000033840000}"/>
    <cellStyle name="SAPBEXstdData 2 2 3" xfId="33844" xr:uid="{00000000-0005-0000-0000-000034840000}"/>
    <cellStyle name="SAPBEXstdData 2 2 3 2" xfId="33845" xr:uid="{00000000-0005-0000-0000-000035840000}"/>
    <cellStyle name="SAPBEXstdData 2 2 3 2 2" xfId="33846" xr:uid="{00000000-0005-0000-0000-000036840000}"/>
    <cellStyle name="SAPBEXstdData 2 2 3 3" xfId="33847" xr:uid="{00000000-0005-0000-0000-000037840000}"/>
    <cellStyle name="SAPBEXstdData 2 2 4" xfId="33848" xr:uid="{00000000-0005-0000-0000-000038840000}"/>
    <cellStyle name="SAPBEXstdData 2 2 4 2" xfId="33849" xr:uid="{00000000-0005-0000-0000-000039840000}"/>
    <cellStyle name="SAPBEXstdData 2 2 4 2 2" xfId="33850" xr:uid="{00000000-0005-0000-0000-00003A840000}"/>
    <cellStyle name="SAPBEXstdData 2 2 4 3" xfId="33851" xr:uid="{00000000-0005-0000-0000-00003B840000}"/>
    <cellStyle name="SAPBEXstdData 2 2 5" xfId="33852" xr:uid="{00000000-0005-0000-0000-00003C840000}"/>
    <cellStyle name="SAPBEXstdData 2 3" xfId="33853" xr:uid="{00000000-0005-0000-0000-00003D840000}"/>
    <cellStyle name="SAPBEXstdData 2 3 2" xfId="33854" xr:uid="{00000000-0005-0000-0000-00003E840000}"/>
    <cellStyle name="SAPBEXstdData 2 3 2 2" xfId="33855" xr:uid="{00000000-0005-0000-0000-00003F840000}"/>
    <cellStyle name="SAPBEXstdData 2 3 2 2 2" xfId="33856" xr:uid="{00000000-0005-0000-0000-000040840000}"/>
    <cellStyle name="SAPBEXstdData 2 3 2 2 2 2" xfId="33857" xr:uid="{00000000-0005-0000-0000-000041840000}"/>
    <cellStyle name="SAPBEXstdData 2 3 2 2 3" xfId="33858" xr:uid="{00000000-0005-0000-0000-000042840000}"/>
    <cellStyle name="SAPBEXstdData 2 3 2 3" xfId="33859" xr:uid="{00000000-0005-0000-0000-000043840000}"/>
    <cellStyle name="SAPBEXstdData 2 3 3" xfId="33860" xr:uid="{00000000-0005-0000-0000-000044840000}"/>
    <cellStyle name="SAPBEXstdData 2 3 3 2" xfId="33861" xr:uid="{00000000-0005-0000-0000-000045840000}"/>
    <cellStyle name="SAPBEXstdData 2 3 3 2 2" xfId="33862" xr:uid="{00000000-0005-0000-0000-000046840000}"/>
    <cellStyle name="SAPBEXstdData 2 3 3 3" xfId="33863" xr:uid="{00000000-0005-0000-0000-000047840000}"/>
    <cellStyle name="SAPBEXstdData 2 3 4" xfId="33864" xr:uid="{00000000-0005-0000-0000-000048840000}"/>
    <cellStyle name="SAPBEXstdData 2 3 4 2" xfId="33865" xr:uid="{00000000-0005-0000-0000-000049840000}"/>
    <cellStyle name="SAPBEXstdData 2 3 4 2 2" xfId="33866" xr:uid="{00000000-0005-0000-0000-00004A840000}"/>
    <cellStyle name="SAPBEXstdData 2 3 4 3" xfId="33867" xr:uid="{00000000-0005-0000-0000-00004B840000}"/>
    <cellStyle name="SAPBEXstdData 2 3 5" xfId="33868" xr:uid="{00000000-0005-0000-0000-00004C840000}"/>
    <cellStyle name="SAPBEXstdData 2 4" xfId="33869" xr:uid="{00000000-0005-0000-0000-00004D840000}"/>
    <cellStyle name="SAPBEXstdData 2 4 2" xfId="33870" xr:uid="{00000000-0005-0000-0000-00004E840000}"/>
    <cellStyle name="SAPBEXstdData 2 4 2 2" xfId="33871" xr:uid="{00000000-0005-0000-0000-00004F840000}"/>
    <cellStyle name="SAPBEXstdData 2 4 2 2 2" xfId="33872" xr:uid="{00000000-0005-0000-0000-000050840000}"/>
    <cellStyle name="SAPBEXstdData 2 4 2 3" xfId="33873" xr:uid="{00000000-0005-0000-0000-000051840000}"/>
    <cellStyle name="SAPBEXstdData 2 4 3" xfId="33874" xr:uid="{00000000-0005-0000-0000-000052840000}"/>
    <cellStyle name="SAPBEXstdData 2 4 3 2" xfId="33875" xr:uid="{00000000-0005-0000-0000-000053840000}"/>
    <cellStyle name="SAPBEXstdData 2 4 3 2 2" xfId="33876" xr:uid="{00000000-0005-0000-0000-000054840000}"/>
    <cellStyle name="SAPBEXstdData 2 4 3 3" xfId="33877" xr:uid="{00000000-0005-0000-0000-000055840000}"/>
    <cellStyle name="SAPBEXstdData 2 4 4" xfId="33878" xr:uid="{00000000-0005-0000-0000-000056840000}"/>
    <cellStyle name="SAPBEXstdData 2 4 4 2" xfId="33879" xr:uid="{00000000-0005-0000-0000-000057840000}"/>
    <cellStyle name="SAPBEXstdData 2 4 4 2 2" xfId="33880" xr:uid="{00000000-0005-0000-0000-000058840000}"/>
    <cellStyle name="SAPBEXstdData 2 4 4 3" xfId="33881" xr:uid="{00000000-0005-0000-0000-000059840000}"/>
    <cellStyle name="SAPBEXstdData 2 4 5" xfId="33882" xr:uid="{00000000-0005-0000-0000-00005A840000}"/>
    <cellStyle name="SAPBEXstdData 2 5" xfId="33883" xr:uid="{00000000-0005-0000-0000-00005B840000}"/>
    <cellStyle name="SAPBEXstdData 2 5 2" xfId="33884" xr:uid="{00000000-0005-0000-0000-00005C840000}"/>
    <cellStyle name="SAPBEXstdData 2 5 2 2" xfId="33885" xr:uid="{00000000-0005-0000-0000-00005D840000}"/>
    <cellStyle name="SAPBEXstdData 2 5 2 2 2" xfId="33886" xr:uid="{00000000-0005-0000-0000-00005E840000}"/>
    <cellStyle name="SAPBEXstdData 2 5 2 3" xfId="33887" xr:uid="{00000000-0005-0000-0000-00005F840000}"/>
    <cellStyle name="SAPBEXstdData 2 5 3" xfId="33888" xr:uid="{00000000-0005-0000-0000-000060840000}"/>
    <cellStyle name="SAPBEXstdData 2 5 3 2" xfId="33889" xr:uid="{00000000-0005-0000-0000-000061840000}"/>
    <cellStyle name="SAPBEXstdData 2 5 3 2 2" xfId="33890" xr:uid="{00000000-0005-0000-0000-000062840000}"/>
    <cellStyle name="SAPBEXstdData 2 5 3 3" xfId="33891" xr:uid="{00000000-0005-0000-0000-000063840000}"/>
    <cellStyle name="SAPBEXstdData 2 5 4" xfId="33892" xr:uid="{00000000-0005-0000-0000-000064840000}"/>
    <cellStyle name="SAPBEXstdData 2 5 4 2" xfId="33893" xr:uid="{00000000-0005-0000-0000-000065840000}"/>
    <cellStyle name="SAPBEXstdData 2 5 5" xfId="33894" xr:uid="{00000000-0005-0000-0000-000066840000}"/>
    <cellStyle name="SAPBEXstdData 2 6" xfId="33895" xr:uid="{00000000-0005-0000-0000-000067840000}"/>
    <cellStyle name="SAPBEXstdData 2 6 2" xfId="33896" xr:uid="{00000000-0005-0000-0000-000068840000}"/>
    <cellStyle name="SAPBEXstdData 2 6 2 2" xfId="33897" xr:uid="{00000000-0005-0000-0000-000069840000}"/>
    <cellStyle name="SAPBEXstdData 2 6 3" xfId="33898" xr:uid="{00000000-0005-0000-0000-00006A840000}"/>
    <cellStyle name="SAPBEXstdData 2 7" xfId="33899" xr:uid="{00000000-0005-0000-0000-00006B840000}"/>
    <cellStyle name="SAPBEXstdData 2 7 2" xfId="33900" xr:uid="{00000000-0005-0000-0000-00006C840000}"/>
    <cellStyle name="SAPBEXstdData 2 7 2 2" xfId="33901" xr:uid="{00000000-0005-0000-0000-00006D840000}"/>
    <cellStyle name="SAPBEXstdData 2 7 3" xfId="33902" xr:uid="{00000000-0005-0000-0000-00006E840000}"/>
    <cellStyle name="SAPBEXstdData 2 8" xfId="33903" xr:uid="{00000000-0005-0000-0000-00006F840000}"/>
    <cellStyle name="SAPBEXstdData 3" xfId="33904" xr:uid="{00000000-0005-0000-0000-000070840000}"/>
    <cellStyle name="SAPBEXstdData 3 2" xfId="33905" xr:uid="{00000000-0005-0000-0000-000071840000}"/>
    <cellStyle name="SAPBEXstdData 3 2 2" xfId="33906" xr:uid="{00000000-0005-0000-0000-000072840000}"/>
    <cellStyle name="SAPBEXstdData 3 2 2 2" xfId="33907" xr:uid="{00000000-0005-0000-0000-000073840000}"/>
    <cellStyle name="SAPBEXstdData 3 2 2 2 2" xfId="33908" xr:uid="{00000000-0005-0000-0000-000074840000}"/>
    <cellStyle name="SAPBEXstdData 3 2 2 2 2 2" xfId="33909" xr:uid="{00000000-0005-0000-0000-000075840000}"/>
    <cellStyle name="SAPBEXstdData 3 2 2 2 3" xfId="33910" xr:uid="{00000000-0005-0000-0000-000076840000}"/>
    <cellStyle name="SAPBEXstdData 3 2 2 3" xfId="33911" xr:uid="{00000000-0005-0000-0000-000077840000}"/>
    <cellStyle name="SAPBEXstdData 3 2 3" xfId="33912" xr:uid="{00000000-0005-0000-0000-000078840000}"/>
    <cellStyle name="SAPBEXstdData 3 2 3 2" xfId="33913" xr:uid="{00000000-0005-0000-0000-000079840000}"/>
    <cellStyle name="SAPBEXstdData 3 2 3 2 2" xfId="33914" xr:uid="{00000000-0005-0000-0000-00007A840000}"/>
    <cellStyle name="SAPBEXstdData 3 2 3 3" xfId="33915" xr:uid="{00000000-0005-0000-0000-00007B840000}"/>
    <cellStyle name="SAPBEXstdData 3 2 4" xfId="33916" xr:uid="{00000000-0005-0000-0000-00007C840000}"/>
    <cellStyle name="SAPBEXstdData 3 2 4 2" xfId="33917" xr:uid="{00000000-0005-0000-0000-00007D840000}"/>
    <cellStyle name="SAPBEXstdData 3 2 4 2 2" xfId="33918" xr:uid="{00000000-0005-0000-0000-00007E840000}"/>
    <cellStyle name="SAPBEXstdData 3 2 4 3" xfId="33919" xr:uid="{00000000-0005-0000-0000-00007F840000}"/>
    <cellStyle name="SAPBEXstdData 3 2 5" xfId="33920" xr:uid="{00000000-0005-0000-0000-000080840000}"/>
    <cellStyle name="SAPBEXstdData 3 3" xfId="33921" xr:uid="{00000000-0005-0000-0000-000081840000}"/>
    <cellStyle name="SAPBEXstdData 3 3 2" xfId="33922" xr:uid="{00000000-0005-0000-0000-000082840000}"/>
    <cellStyle name="SAPBEXstdData 3 3 2 2" xfId="33923" xr:uid="{00000000-0005-0000-0000-000083840000}"/>
    <cellStyle name="SAPBEXstdData 3 3 2 2 2" xfId="33924" xr:uid="{00000000-0005-0000-0000-000084840000}"/>
    <cellStyle name="SAPBEXstdData 3 3 2 2 2 2" xfId="33925" xr:uid="{00000000-0005-0000-0000-000085840000}"/>
    <cellStyle name="SAPBEXstdData 3 3 2 2 3" xfId="33926" xr:uid="{00000000-0005-0000-0000-000086840000}"/>
    <cellStyle name="SAPBEXstdData 3 3 2 3" xfId="33927" xr:uid="{00000000-0005-0000-0000-000087840000}"/>
    <cellStyle name="SAPBEXstdData 3 3 3" xfId="33928" xr:uid="{00000000-0005-0000-0000-000088840000}"/>
    <cellStyle name="SAPBEXstdData 3 3 3 2" xfId="33929" xr:uid="{00000000-0005-0000-0000-000089840000}"/>
    <cellStyle name="SAPBEXstdData 3 3 3 2 2" xfId="33930" xr:uid="{00000000-0005-0000-0000-00008A840000}"/>
    <cellStyle name="SAPBEXstdData 3 3 3 3" xfId="33931" xr:uid="{00000000-0005-0000-0000-00008B840000}"/>
    <cellStyle name="SAPBEXstdData 3 3 4" xfId="33932" xr:uid="{00000000-0005-0000-0000-00008C840000}"/>
    <cellStyle name="SAPBEXstdData 3 3 4 2" xfId="33933" xr:uid="{00000000-0005-0000-0000-00008D840000}"/>
    <cellStyle name="SAPBEXstdData 3 3 4 2 2" xfId="33934" xr:uid="{00000000-0005-0000-0000-00008E840000}"/>
    <cellStyle name="SAPBEXstdData 3 3 4 3" xfId="33935" xr:uid="{00000000-0005-0000-0000-00008F840000}"/>
    <cellStyle name="SAPBEXstdData 3 3 5" xfId="33936" xr:uid="{00000000-0005-0000-0000-000090840000}"/>
    <cellStyle name="SAPBEXstdData 3 4" xfId="33937" xr:uid="{00000000-0005-0000-0000-000091840000}"/>
    <cellStyle name="SAPBEXstdData 3 4 2" xfId="33938" xr:uid="{00000000-0005-0000-0000-000092840000}"/>
    <cellStyle name="SAPBEXstdData 3 4 2 2" xfId="33939" xr:uid="{00000000-0005-0000-0000-000093840000}"/>
    <cellStyle name="SAPBEXstdData 3 4 2 2 2" xfId="33940" xr:uid="{00000000-0005-0000-0000-000094840000}"/>
    <cellStyle name="SAPBEXstdData 3 4 2 3" xfId="33941" xr:uid="{00000000-0005-0000-0000-000095840000}"/>
    <cellStyle name="SAPBEXstdData 3 4 3" xfId="33942" xr:uid="{00000000-0005-0000-0000-000096840000}"/>
    <cellStyle name="SAPBEXstdData 3 4 3 2" xfId="33943" xr:uid="{00000000-0005-0000-0000-000097840000}"/>
    <cellStyle name="SAPBEXstdData 3 4 3 2 2" xfId="33944" xr:uid="{00000000-0005-0000-0000-000098840000}"/>
    <cellStyle name="SAPBEXstdData 3 4 3 3" xfId="33945" xr:uid="{00000000-0005-0000-0000-000099840000}"/>
    <cellStyle name="SAPBEXstdData 3 4 4" xfId="33946" xr:uid="{00000000-0005-0000-0000-00009A840000}"/>
    <cellStyle name="SAPBEXstdData 3 4 4 2" xfId="33947" xr:uid="{00000000-0005-0000-0000-00009B840000}"/>
    <cellStyle name="SAPBEXstdData 3 4 4 2 2" xfId="33948" xr:uid="{00000000-0005-0000-0000-00009C840000}"/>
    <cellStyle name="SAPBEXstdData 3 4 4 3" xfId="33949" xr:uid="{00000000-0005-0000-0000-00009D840000}"/>
    <cellStyle name="SAPBEXstdData 3 4 5" xfId="33950" xr:uid="{00000000-0005-0000-0000-00009E840000}"/>
    <cellStyle name="SAPBEXstdData 3 5" xfId="33951" xr:uid="{00000000-0005-0000-0000-00009F840000}"/>
    <cellStyle name="SAPBEXstdData 3 5 2" xfId="33952" xr:uid="{00000000-0005-0000-0000-0000A0840000}"/>
    <cellStyle name="SAPBEXstdData 3 5 2 2" xfId="33953" xr:uid="{00000000-0005-0000-0000-0000A1840000}"/>
    <cellStyle name="SAPBEXstdData 3 5 2 2 2" xfId="33954" xr:uid="{00000000-0005-0000-0000-0000A2840000}"/>
    <cellStyle name="SAPBEXstdData 3 5 2 3" xfId="33955" xr:uid="{00000000-0005-0000-0000-0000A3840000}"/>
    <cellStyle name="SAPBEXstdData 3 5 3" xfId="33956" xr:uid="{00000000-0005-0000-0000-0000A4840000}"/>
    <cellStyle name="SAPBEXstdData 3 5 3 2" xfId="33957" xr:uid="{00000000-0005-0000-0000-0000A5840000}"/>
    <cellStyle name="SAPBEXstdData 3 5 3 2 2" xfId="33958" xr:uid="{00000000-0005-0000-0000-0000A6840000}"/>
    <cellStyle name="SAPBEXstdData 3 5 3 3" xfId="33959" xr:uid="{00000000-0005-0000-0000-0000A7840000}"/>
    <cellStyle name="SAPBEXstdData 3 5 4" xfId="33960" xr:uid="{00000000-0005-0000-0000-0000A8840000}"/>
    <cellStyle name="SAPBEXstdData 3 5 4 2" xfId="33961" xr:uid="{00000000-0005-0000-0000-0000A9840000}"/>
    <cellStyle name="SAPBEXstdData 3 5 5" xfId="33962" xr:uid="{00000000-0005-0000-0000-0000AA840000}"/>
    <cellStyle name="SAPBEXstdData 3 6" xfId="33963" xr:uid="{00000000-0005-0000-0000-0000AB840000}"/>
    <cellStyle name="SAPBEXstdData 3 6 2" xfId="33964" xr:uid="{00000000-0005-0000-0000-0000AC840000}"/>
    <cellStyle name="SAPBEXstdData 3 6 2 2" xfId="33965" xr:uid="{00000000-0005-0000-0000-0000AD840000}"/>
    <cellStyle name="SAPBEXstdData 3 6 3" xfId="33966" xr:uid="{00000000-0005-0000-0000-0000AE840000}"/>
    <cellStyle name="SAPBEXstdData 3 7" xfId="33967" xr:uid="{00000000-0005-0000-0000-0000AF840000}"/>
    <cellStyle name="SAPBEXstdData 3 7 2" xfId="33968" xr:uid="{00000000-0005-0000-0000-0000B0840000}"/>
    <cellStyle name="SAPBEXstdData 3 7 2 2" xfId="33969" xr:uid="{00000000-0005-0000-0000-0000B1840000}"/>
    <cellStyle name="SAPBEXstdData 3 7 3" xfId="33970" xr:uid="{00000000-0005-0000-0000-0000B2840000}"/>
    <cellStyle name="SAPBEXstdData 3 8" xfId="33971" xr:uid="{00000000-0005-0000-0000-0000B3840000}"/>
    <cellStyle name="SAPBEXstdData 4" xfId="33972" xr:uid="{00000000-0005-0000-0000-0000B4840000}"/>
    <cellStyle name="SAPBEXstdData 4 2" xfId="33973" xr:uid="{00000000-0005-0000-0000-0000B5840000}"/>
    <cellStyle name="SAPBEXstdData 4 2 2" xfId="33974" xr:uid="{00000000-0005-0000-0000-0000B6840000}"/>
    <cellStyle name="SAPBEXstdData 4 2 2 2" xfId="33975" xr:uid="{00000000-0005-0000-0000-0000B7840000}"/>
    <cellStyle name="SAPBEXstdData 4 2 2 2 2" xfId="33976" xr:uid="{00000000-0005-0000-0000-0000B8840000}"/>
    <cellStyle name="SAPBEXstdData 4 2 2 2 2 2" xfId="33977" xr:uid="{00000000-0005-0000-0000-0000B9840000}"/>
    <cellStyle name="SAPBEXstdData 4 2 2 2 3" xfId="33978" xr:uid="{00000000-0005-0000-0000-0000BA840000}"/>
    <cellStyle name="SAPBEXstdData 4 2 2 3" xfId="33979" xr:uid="{00000000-0005-0000-0000-0000BB840000}"/>
    <cellStyle name="SAPBEXstdData 4 2 3" xfId="33980" xr:uid="{00000000-0005-0000-0000-0000BC840000}"/>
    <cellStyle name="SAPBEXstdData 4 2 3 2" xfId="33981" xr:uid="{00000000-0005-0000-0000-0000BD840000}"/>
    <cellStyle name="SAPBEXstdData 4 2 3 2 2" xfId="33982" xr:uid="{00000000-0005-0000-0000-0000BE840000}"/>
    <cellStyle name="SAPBEXstdData 4 2 3 3" xfId="33983" xr:uid="{00000000-0005-0000-0000-0000BF840000}"/>
    <cellStyle name="SAPBEXstdData 4 2 4" xfId="33984" xr:uid="{00000000-0005-0000-0000-0000C0840000}"/>
    <cellStyle name="SAPBEXstdData 4 2 4 2" xfId="33985" xr:uid="{00000000-0005-0000-0000-0000C1840000}"/>
    <cellStyle name="SAPBEXstdData 4 2 4 2 2" xfId="33986" xr:uid="{00000000-0005-0000-0000-0000C2840000}"/>
    <cellStyle name="SAPBEXstdData 4 2 4 3" xfId="33987" xr:uid="{00000000-0005-0000-0000-0000C3840000}"/>
    <cellStyle name="SAPBEXstdData 4 2 5" xfId="33988" xr:uid="{00000000-0005-0000-0000-0000C4840000}"/>
    <cellStyle name="SAPBEXstdData 4 3" xfId="33989" xr:uid="{00000000-0005-0000-0000-0000C5840000}"/>
    <cellStyle name="SAPBEXstdData 4 3 2" xfId="33990" xr:uid="{00000000-0005-0000-0000-0000C6840000}"/>
    <cellStyle name="SAPBEXstdData 4 3 2 2" xfId="33991" xr:uid="{00000000-0005-0000-0000-0000C7840000}"/>
    <cellStyle name="SAPBEXstdData 4 3 2 2 2" xfId="33992" xr:uid="{00000000-0005-0000-0000-0000C8840000}"/>
    <cellStyle name="SAPBEXstdData 4 3 2 2 2 2" xfId="33993" xr:uid="{00000000-0005-0000-0000-0000C9840000}"/>
    <cellStyle name="SAPBEXstdData 4 3 2 2 3" xfId="33994" xr:uid="{00000000-0005-0000-0000-0000CA840000}"/>
    <cellStyle name="SAPBEXstdData 4 3 2 3" xfId="33995" xr:uid="{00000000-0005-0000-0000-0000CB840000}"/>
    <cellStyle name="SAPBEXstdData 4 3 3" xfId="33996" xr:uid="{00000000-0005-0000-0000-0000CC840000}"/>
    <cellStyle name="SAPBEXstdData 4 3 3 2" xfId="33997" xr:uid="{00000000-0005-0000-0000-0000CD840000}"/>
    <cellStyle name="SAPBEXstdData 4 3 3 2 2" xfId="33998" xr:uid="{00000000-0005-0000-0000-0000CE840000}"/>
    <cellStyle name="SAPBEXstdData 4 3 3 3" xfId="33999" xr:uid="{00000000-0005-0000-0000-0000CF840000}"/>
    <cellStyle name="SAPBEXstdData 4 3 4" xfId="34000" xr:uid="{00000000-0005-0000-0000-0000D0840000}"/>
    <cellStyle name="SAPBEXstdData 4 3 4 2" xfId="34001" xr:uid="{00000000-0005-0000-0000-0000D1840000}"/>
    <cellStyle name="SAPBEXstdData 4 3 4 2 2" xfId="34002" xr:uid="{00000000-0005-0000-0000-0000D2840000}"/>
    <cellStyle name="SAPBEXstdData 4 3 4 3" xfId="34003" xr:uid="{00000000-0005-0000-0000-0000D3840000}"/>
    <cellStyle name="SAPBEXstdData 4 3 5" xfId="34004" xr:uid="{00000000-0005-0000-0000-0000D4840000}"/>
    <cellStyle name="SAPBEXstdData 4 4" xfId="34005" xr:uid="{00000000-0005-0000-0000-0000D5840000}"/>
    <cellStyle name="SAPBEXstdData 4 4 2" xfId="34006" xr:uid="{00000000-0005-0000-0000-0000D6840000}"/>
    <cellStyle name="SAPBEXstdData 4 4 2 2" xfId="34007" xr:uid="{00000000-0005-0000-0000-0000D7840000}"/>
    <cellStyle name="SAPBEXstdData 4 4 2 2 2" xfId="34008" xr:uid="{00000000-0005-0000-0000-0000D8840000}"/>
    <cellStyle name="SAPBEXstdData 4 4 2 3" xfId="34009" xr:uid="{00000000-0005-0000-0000-0000D9840000}"/>
    <cellStyle name="SAPBEXstdData 4 4 3" xfId="34010" xr:uid="{00000000-0005-0000-0000-0000DA840000}"/>
    <cellStyle name="SAPBEXstdData 4 4 3 2" xfId="34011" xr:uid="{00000000-0005-0000-0000-0000DB840000}"/>
    <cellStyle name="SAPBEXstdData 4 4 3 2 2" xfId="34012" xr:uid="{00000000-0005-0000-0000-0000DC840000}"/>
    <cellStyle name="SAPBEXstdData 4 4 3 3" xfId="34013" xr:uid="{00000000-0005-0000-0000-0000DD840000}"/>
    <cellStyle name="SAPBEXstdData 4 4 4" xfId="34014" xr:uid="{00000000-0005-0000-0000-0000DE840000}"/>
    <cellStyle name="SAPBEXstdData 4 4 4 2" xfId="34015" xr:uid="{00000000-0005-0000-0000-0000DF840000}"/>
    <cellStyle name="SAPBEXstdData 4 4 4 2 2" xfId="34016" xr:uid="{00000000-0005-0000-0000-0000E0840000}"/>
    <cellStyle name="SAPBEXstdData 4 4 4 3" xfId="34017" xr:uid="{00000000-0005-0000-0000-0000E1840000}"/>
    <cellStyle name="SAPBEXstdData 4 4 5" xfId="34018" xr:uid="{00000000-0005-0000-0000-0000E2840000}"/>
    <cellStyle name="SAPBEXstdData 4 5" xfId="34019" xr:uid="{00000000-0005-0000-0000-0000E3840000}"/>
    <cellStyle name="SAPBEXstdData 4 5 2" xfId="34020" xr:uid="{00000000-0005-0000-0000-0000E4840000}"/>
    <cellStyle name="SAPBEXstdData 4 5 2 2" xfId="34021" xr:uid="{00000000-0005-0000-0000-0000E5840000}"/>
    <cellStyle name="SAPBEXstdData 4 5 2 2 2" xfId="34022" xr:uid="{00000000-0005-0000-0000-0000E6840000}"/>
    <cellStyle name="SAPBEXstdData 4 5 2 3" xfId="34023" xr:uid="{00000000-0005-0000-0000-0000E7840000}"/>
    <cellStyle name="SAPBEXstdData 4 5 3" xfId="34024" xr:uid="{00000000-0005-0000-0000-0000E8840000}"/>
    <cellStyle name="SAPBEXstdData 4 5 3 2" xfId="34025" xr:uid="{00000000-0005-0000-0000-0000E9840000}"/>
    <cellStyle name="SAPBEXstdData 4 5 3 2 2" xfId="34026" xr:uid="{00000000-0005-0000-0000-0000EA840000}"/>
    <cellStyle name="SAPBEXstdData 4 5 3 3" xfId="34027" xr:uid="{00000000-0005-0000-0000-0000EB840000}"/>
    <cellStyle name="SAPBEXstdData 4 5 4" xfId="34028" xr:uid="{00000000-0005-0000-0000-0000EC840000}"/>
    <cellStyle name="SAPBEXstdData 4 5 4 2" xfId="34029" xr:uid="{00000000-0005-0000-0000-0000ED840000}"/>
    <cellStyle name="SAPBEXstdData 4 5 5" xfId="34030" xr:uid="{00000000-0005-0000-0000-0000EE840000}"/>
    <cellStyle name="SAPBEXstdData 4 6" xfId="34031" xr:uid="{00000000-0005-0000-0000-0000EF840000}"/>
    <cellStyle name="SAPBEXstdData 4 6 2" xfId="34032" xr:uid="{00000000-0005-0000-0000-0000F0840000}"/>
    <cellStyle name="SAPBEXstdData 4 6 2 2" xfId="34033" xr:uid="{00000000-0005-0000-0000-0000F1840000}"/>
    <cellStyle name="SAPBEXstdData 4 6 3" xfId="34034" xr:uid="{00000000-0005-0000-0000-0000F2840000}"/>
    <cellStyle name="SAPBEXstdData 4 7" xfId="34035" xr:uid="{00000000-0005-0000-0000-0000F3840000}"/>
    <cellStyle name="SAPBEXstdData 4 7 2" xfId="34036" xr:uid="{00000000-0005-0000-0000-0000F4840000}"/>
    <cellStyle name="SAPBEXstdData 4 7 2 2" xfId="34037" xr:uid="{00000000-0005-0000-0000-0000F5840000}"/>
    <cellStyle name="SAPBEXstdData 4 7 3" xfId="34038" xr:uid="{00000000-0005-0000-0000-0000F6840000}"/>
    <cellStyle name="SAPBEXstdData 4 8" xfId="34039" xr:uid="{00000000-0005-0000-0000-0000F7840000}"/>
    <cellStyle name="SAPBEXstdData 5" xfId="34040" xr:uid="{00000000-0005-0000-0000-0000F8840000}"/>
    <cellStyle name="SAPBEXstdData 5 2" xfId="34041" xr:uid="{00000000-0005-0000-0000-0000F9840000}"/>
    <cellStyle name="SAPBEXstdData 5 2 2" xfId="34042" xr:uid="{00000000-0005-0000-0000-0000FA840000}"/>
    <cellStyle name="SAPBEXstdData 5 2 2 2" xfId="34043" xr:uid="{00000000-0005-0000-0000-0000FB840000}"/>
    <cellStyle name="SAPBEXstdData 5 2 2 2 2" xfId="34044" xr:uid="{00000000-0005-0000-0000-0000FC840000}"/>
    <cellStyle name="SAPBEXstdData 5 2 2 2 2 2" xfId="34045" xr:uid="{00000000-0005-0000-0000-0000FD840000}"/>
    <cellStyle name="SAPBEXstdData 5 2 2 2 3" xfId="34046" xr:uid="{00000000-0005-0000-0000-0000FE840000}"/>
    <cellStyle name="SAPBEXstdData 5 2 2 3" xfId="34047" xr:uid="{00000000-0005-0000-0000-0000FF840000}"/>
    <cellStyle name="SAPBEXstdData 5 2 3" xfId="34048" xr:uid="{00000000-0005-0000-0000-000000850000}"/>
    <cellStyle name="SAPBEXstdData 5 2 3 2" xfId="34049" xr:uid="{00000000-0005-0000-0000-000001850000}"/>
    <cellStyle name="SAPBEXstdData 5 2 3 2 2" xfId="34050" xr:uid="{00000000-0005-0000-0000-000002850000}"/>
    <cellStyle name="SAPBEXstdData 5 2 3 3" xfId="34051" xr:uid="{00000000-0005-0000-0000-000003850000}"/>
    <cellStyle name="SAPBEXstdData 5 2 4" xfId="34052" xr:uid="{00000000-0005-0000-0000-000004850000}"/>
    <cellStyle name="SAPBEXstdData 5 2 4 2" xfId="34053" xr:uid="{00000000-0005-0000-0000-000005850000}"/>
    <cellStyle name="SAPBEXstdData 5 2 4 2 2" xfId="34054" xr:uid="{00000000-0005-0000-0000-000006850000}"/>
    <cellStyle name="SAPBEXstdData 5 2 4 3" xfId="34055" xr:uid="{00000000-0005-0000-0000-000007850000}"/>
    <cellStyle name="SAPBEXstdData 5 2 5" xfId="34056" xr:uid="{00000000-0005-0000-0000-000008850000}"/>
    <cellStyle name="SAPBEXstdData 5 3" xfId="34057" xr:uid="{00000000-0005-0000-0000-000009850000}"/>
    <cellStyle name="SAPBEXstdData 5 3 2" xfId="34058" xr:uid="{00000000-0005-0000-0000-00000A850000}"/>
    <cellStyle name="SAPBEXstdData 5 3 2 2" xfId="34059" xr:uid="{00000000-0005-0000-0000-00000B850000}"/>
    <cellStyle name="SAPBEXstdData 5 3 2 2 2" xfId="34060" xr:uid="{00000000-0005-0000-0000-00000C850000}"/>
    <cellStyle name="SAPBEXstdData 5 3 2 2 2 2" xfId="34061" xr:uid="{00000000-0005-0000-0000-00000D850000}"/>
    <cellStyle name="SAPBEXstdData 5 3 2 2 3" xfId="34062" xr:uid="{00000000-0005-0000-0000-00000E850000}"/>
    <cellStyle name="SAPBEXstdData 5 3 2 3" xfId="34063" xr:uid="{00000000-0005-0000-0000-00000F850000}"/>
    <cellStyle name="SAPBEXstdData 5 3 3" xfId="34064" xr:uid="{00000000-0005-0000-0000-000010850000}"/>
    <cellStyle name="SAPBEXstdData 5 3 3 2" xfId="34065" xr:uid="{00000000-0005-0000-0000-000011850000}"/>
    <cellStyle name="SAPBEXstdData 5 3 3 2 2" xfId="34066" xr:uid="{00000000-0005-0000-0000-000012850000}"/>
    <cellStyle name="SAPBEXstdData 5 3 3 3" xfId="34067" xr:uid="{00000000-0005-0000-0000-000013850000}"/>
    <cellStyle name="SAPBEXstdData 5 3 4" xfId="34068" xr:uid="{00000000-0005-0000-0000-000014850000}"/>
    <cellStyle name="SAPBEXstdData 5 3 4 2" xfId="34069" xr:uid="{00000000-0005-0000-0000-000015850000}"/>
    <cellStyle name="SAPBEXstdData 5 3 4 2 2" xfId="34070" xr:uid="{00000000-0005-0000-0000-000016850000}"/>
    <cellStyle name="SAPBEXstdData 5 3 4 3" xfId="34071" xr:uid="{00000000-0005-0000-0000-000017850000}"/>
    <cellStyle name="SAPBEXstdData 5 3 5" xfId="34072" xr:uid="{00000000-0005-0000-0000-000018850000}"/>
    <cellStyle name="SAPBEXstdData 5 4" xfId="34073" xr:uid="{00000000-0005-0000-0000-000019850000}"/>
    <cellStyle name="SAPBEXstdData 5 4 2" xfId="34074" xr:uid="{00000000-0005-0000-0000-00001A850000}"/>
    <cellStyle name="SAPBEXstdData 5 4 2 2" xfId="34075" xr:uid="{00000000-0005-0000-0000-00001B850000}"/>
    <cellStyle name="SAPBEXstdData 5 4 2 2 2" xfId="34076" xr:uid="{00000000-0005-0000-0000-00001C850000}"/>
    <cellStyle name="SAPBEXstdData 5 4 2 3" xfId="34077" xr:uid="{00000000-0005-0000-0000-00001D850000}"/>
    <cellStyle name="SAPBEXstdData 5 4 3" xfId="34078" xr:uid="{00000000-0005-0000-0000-00001E850000}"/>
    <cellStyle name="SAPBEXstdData 5 4 3 2" xfId="34079" xr:uid="{00000000-0005-0000-0000-00001F850000}"/>
    <cellStyle name="SAPBEXstdData 5 4 3 2 2" xfId="34080" xr:uid="{00000000-0005-0000-0000-000020850000}"/>
    <cellStyle name="SAPBEXstdData 5 4 3 3" xfId="34081" xr:uid="{00000000-0005-0000-0000-000021850000}"/>
    <cellStyle name="SAPBEXstdData 5 4 4" xfId="34082" xr:uid="{00000000-0005-0000-0000-000022850000}"/>
    <cellStyle name="SAPBEXstdData 5 4 4 2" xfId="34083" xr:uid="{00000000-0005-0000-0000-000023850000}"/>
    <cellStyle name="SAPBEXstdData 5 4 4 2 2" xfId="34084" xr:uid="{00000000-0005-0000-0000-000024850000}"/>
    <cellStyle name="SAPBEXstdData 5 4 4 3" xfId="34085" xr:uid="{00000000-0005-0000-0000-000025850000}"/>
    <cellStyle name="SAPBEXstdData 5 4 5" xfId="34086" xr:uid="{00000000-0005-0000-0000-000026850000}"/>
    <cellStyle name="SAPBEXstdData 5 5" xfId="34087" xr:uid="{00000000-0005-0000-0000-000027850000}"/>
    <cellStyle name="SAPBEXstdData 5 5 2" xfId="34088" xr:uid="{00000000-0005-0000-0000-000028850000}"/>
    <cellStyle name="SAPBEXstdData 5 5 2 2" xfId="34089" xr:uid="{00000000-0005-0000-0000-000029850000}"/>
    <cellStyle name="SAPBEXstdData 5 5 2 2 2" xfId="34090" xr:uid="{00000000-0005-0000-0000-00002A850000}"/>
    <cellStyle name="SAPBEXstdData 5 5 2 3" xfId="34091" xr:uid="{00000000-0005-0000-0000-00002B850000}"/>
    <cellStyle name="SAPBEXstdData 5 5 3" xfId="34092" xr:uid="{00000000-0005-0000-0000-00002C850000}"/>
    <cellStyle name="SAPBEXstdData 5 5 3 2" xfId="34093" xr:uid="{00000000-0005-0000-0000-00002D850000}"/>
    <cellStyle name="SAPBEXstdData 5 5 3 2 2" xfId="34094" xr:uid="{00000000-0005-0000-0000-00002E850000}"/>
    <cellStyle name="SAPBEXstdData 5 5 3 3" xfId="34095" xr:uid="{00000000-0005-0000-0000-00002F850000}"/>
    <cellStyle name="SAPBEXstdData 5 5 4" xfId="34096" xr:uid="{00000000-0005-0000-0000-000030850000}"/>
    <cellStyle name="SAPBEXstdData 5 5 4 2" xfId="34097" xr:uid="{00000000-0005-0000-0000-000031850000}"/>
    <cellStyle name="SAPBEXstdData 5 5 5" xfId="34098" xr:uid="{00000000-0005-0000-0000-000032850000}"/>
    <cellStyle name="SAPBEXstdData 5 6" xfId="34099" xr:uid="{00000000-0005-0000-0000-000033850000}"/>
    <cellStyle name="SAPBEXstdData 5 6 2" xfId="34100" xr:uid="{00000000-0005-0000-0000-000034850000}"/>
    <cellStyle name="SAPBEXstdData 5 6 2 2" xfId="34101" xr:uid="{00000000-0005-0000-0000-000035850000}"/>
    <cellStyle name="SAPBEXstdData 5 6 3" xfId="34102" xr:uid="{00000000-0005-0000-0000-000036850000}"/>
    <cellStyle name="SAPBEXstdData 5 7" xfId="34103" xr:uid="{00000000-0005-0000-0000-000037850000}"/>
    <cellStyle name="SAPBEXstdData 5 7 2" xfId="34104" xr:uid="{00000000-0005-0000-0000-000038850000}"/>
    <cellStyle name="SAPBEXstdData 5 7 2 2" xfId="34105" xr:uid="{00000000-0005-0000-0000-000039850000}"/>
    <cellStyle name="SAPBEXstdData 5 7 3" xfId="34106" xr:uid="{00000000-0005-0000-0000-00003A850000}"/>
    <cellStyle name="SAPBEXstdData 5 8" xfId="34107" xr:uid="{00000000-0005-0000-0000-00003B850000}"/>
    <cellStyle name="SAPBEXstdData 6" xfId="34108" xr:uid="{00000000-0005-0000-0000-00003C850000}"/>
    <cellStyle name="SAPBEXstdData 6 2" xfId="34109" xr:uid="{00000000-0005-0000-0000-00003D850000}"/>
    <cellStyle name="SAPBEXstdData 6 2 2" xfId="34110" xr:uid="{00000000-0005-0000-0000-00003E850000}"/>
    <cellStyle name="SAPBEXstdData 6 2 2 2" xfId="34111" xr:uid="{00000000-0005-0000-0000-00003F850000}"/>
    <cellStyle name="SAPBEXstdData 6 2 2 2 2" xfId="34112" xr:uid="{00000000-0005-0000-0000-000040850000}"/>
    <cellStyle name="SAPBEXstdData 6 2 2 2 2 2" xfId="34113" xr:uid="{00000000-0005-0000-0000-000041850000}"/>
    <cellStyle name="SAPBEXstdData 6 2 2 2 3" xfId="34114" xr:uid="{00000000-0005-0000-0000-000042850000}"/>
    <cellStyle name="SAPBEXstdData 6 2 2 3" xfId="34115" xr:uid="{00000000-0005-0000-0000-000043850000}"/>
    <cellStyle name="SAPBEXstdData 6 2 3" xfId="34116" xr:uid="{00000000-0005-0000-0000-000044850000}"/>
    <cellStyle name="SAPBEXstdData 6 2 3 2" xfId="34117" xr:uid="{00000000-0005-0000-0000-000045850000}"/>
    <cellStyle name="SAPBEXstdData 6 2 3 2 2" xfId="34118" xr:uid="{00000000-0005-0000-0000-000046850000}"/>
    <cellStyle name="SAPBEXstdData 6 2 3 3" xfId="34119" xr:uid="{00000000-0005-0000-0000-000047850000}"/>
    <cellStyle name="SAPBEXstdData 6 2 4" xfId="34120" xr:uid="{00000000-0005-0000-0000-000048850000}"/>
    <cellStyle name="SAPBEXstdData 6 2 4 2" xfId="34121" xr:uid="{00000000-0005-0000-0000-000049850000}"/>
    <cellStyle name="SAPBEXstdData 6 2 4 2 2" xfId="34122" xr:uid="{00000000-0005-0000-0000-00004A850000}"/>
    <cellStyle name="SAPBEXstdData 6 2 4 3" xfId="34123" xr:uid="{00000000-0005-0000-0000-00004B850000}"/>
    <cellStyle name="SAPBEXstdData 6 2 5" xfId="34124" xr:uid="{00000000-0005-0000-0000-00004C850000}"/>
    <cellStyle name="SAPBEXstdData 6 3" xfId="34125" xr:uid="{00000000-0005-0000-0000-00004D850000}"/>
    <cellStyle name="SAPBEXstdData 6 3 2" xfId="34126" xr:uid="{00000000-0005-0000-0000-00004E850000}"/>
    <cellStyle name="SAPBEXstdData 6 3 2 2" xfId="34127" xr:uid="{00000000-0005-0000-0000-00004F850000}"/>
    <cellStyle name="SAPBEXstdData 6 3 2 2 2" xfId="34128" xr:uid="{00000000-0005-0000-0000-000050850000}"/>
    <cellStyle name="SAPBEXstdData 6 3 2 2 2 2" xfId="34129" xr:uid="{00000000-0005-0000-0000-000051850000}"/>
    <cellStyle name="SAPBEXstdData 6 3 2 2 3" xfId="34130" xr:uid="{00000000-0005-0000-0000-000052850000}"/>
    <cellStyle name="SAPBEXstdData 6 3 2 3" xfId="34131" xr:uid="{00000000-0005-0000-0000-000053850000}"/>
    <cellStyle name="SAPBEXstdData 6 3 3" xfId="34132" xr:uid="{00000000-0005-0000-0000-000054850000}"/>
    <cellStyle name="SAPBEXstdData 6 3 3 2" xfId="34133" xr:uid="{00000000-0005-0000-0000-000055850000}"/>
    <cellStyle name="SAPBEXstdData 6 3 3 2 2" xfId="34134" xr:uid="{00000000-0005-0000-0000-000056850000}"/>
    <cellStyle name="SAPBEXstdData 6 3 3 3" xfId="34135" xr:uid="{00000000-0005-0000-0000-000057850000}"/>
    <cellStyle name="SAPBEXstdData 6 3 4" xfId="34136" xr:uid="{00000000-0005-0000-0000-000058850000}"/>
    <cellStyle name="SAPBEXstdData 6 3 4 2" xfId="34137" xr:uid="{00000000-0005-0000-0000-000059850000}"/>
    <cellStyle name="SAPBEXstdData 6 3 4 2 2" xfId="34138" xr:uid="{00000000-0005-0000-0000-00005A850000}"/>
    <cellStyle name="SAPBEXstdData 6 3 4 3" xfId="34139" xr:uid="{00000000-0005-0000-0000-00005B850000}"/>
    <cellStyle name="SAPBEXstdData 6 3 5" xfId="34140" xr:uid="{00000000-0005-0000-0000-00005C850000}"/>
    <cellStyle name="SAPBEXstdData 6 4" xfId="34141" xr:uid="{00000000-0005-0000-0000-00005D850000}"/>
    <cellStyle name="SAPBEXstdData 6 4 2" xfId="34142" xr:uid="{00000000-0005-0000-0000-00005E850000}"/>
    <cellStyle name="SAPBEXstdData 6 4 2 2" xfId="34143" xr:uid="{00000000-0005-0000-0000-00005F850000}"/>
    <cellStyle name="SAPBEXstdData 6 4 2 2 2" xfId="34144" xr:uid="{00000000-0005-0000-0000-000060850000}"/>
    <cellStyle name="SAPBEXstdData 6 4 2 3" xfId="34145" xr:uid="{00000000-0005-0000-0000-000061850000}"/>
    <cellStyle name="SAPBEXstdData 6 4 3" xfId="34146" xr:uid="{00000000-0005-0000-0000-000062850000}"/>
    <cellStyle name="SAPBEXstdData 6 4 3 2" xfId="34147" xr:uid="{00000000-0005-0000-0000-000063850000}"/>
    <cellStyle name="SAPBEXstdData 6 4 3 2 2" xfId="34148" xr:uid="{00000000-0005-0000-0000-000064850000}"/>
    <cellStyle name="SAPBEXstdData 6 4 3 3" xfId="34149" xr:uid="{00000000-0005-0000-0000-000065850000}"/>
    <cellStyle name="SAPBEXstdData 6 4 4" xfId="34150" xr:uid="{00000000-0005-0000-0000-000066850000}"/>
    <cellStyle name="SAPBEXstdData 6 4 4 2" xfId="34151" xr:uid="{00000000-0005-0000-0000-000067850000}"/>
    <cellStyle name="SAPBEXstdData 6 4 4 2 2" xfId="34152" xr:uid="{00000000-0005-0000-0000-000068850000}"/>
    <cellStyle name="SAPBEXstdData 6 4 4 3" xfId="34153" xr:uid="{00000000-0005-0000-0000-000069850000}"/>
    <cellStyle name="SAPBEXstdData 6 4 5" xfId="34154" xr:uid="{00000000-0005-0000-0000-00006A850000}"/>
    <cellStyle name="SAPBEXstdData 6 5" xfId="34155" xr:uid="{00000000-0005-0000-0000-00006B850000}"/>
    <cellStyle name="SAPBEXstdData 6 5 2" xfId="34156" xr:uid="{00000000-0005-0000-0000-00006C850000}"/>
    <cellStyle name="SAPBEXstdData 6 5 2 2" xfId="34157" xr:uid="{00000000-0005-0000-0000-00006D850000}"/>
    <cellStyle name="SAPBEXstdData 6 5 2 2 2" xfId="34158" xr:uid="{00000000-0005-0000-0000-00006E850000}"/>
    <cellStyle name="SAPBEXstdData 6 5 2 3" xfId="34159" xr:uid="{00000000-0005-0000-0000-00006F850000}"/>
    <cellStyle name="SAPBEXstdData 6 5 3" xfId="34160" xr:uid="{00000000-0005-0000-0000-000070850000}"/>
    <cellStyle name="SAPBEXstdData 6 5 3 2" xfId="34161" xr:uid="{00000000-0005-0000-0000-000071850000}"/>
    <cellStyle name="SAPBEXstdData 6 5 3 2 2" xfId="34162" xr:uid="{00000000-0005-0000-0000-000072850000}"/>
    <cellStyle name="SAPBEXstdData 6 5 3 3" xfId="34163" xr:uid="{00000000-0005-0000-0000-000073850000}"/>
    <cellStyle name="SAPBEXstdData 6 5 4" xfId="34164" xr:uid="{00000000-0005-0000-0000-000074850000}"/>
    <cellStyle name="SAPBEXstdData 6 5 4 2" xfId="34165" xr:uid="{00000000-0005-0000-0000-000075850000}"/>
    <cellStyle name="SAPBEXstdData 6 5 5" xfId="34166" xr:uid="{00000000-0005-0000-0000-000076850000}"/>
    <cellStyle name="SAPBEXstdData 6 6" xfId="34167" xr:uid="{00000000-0005-0000-0000-000077850000}"/>
    <cellStyle name="SAPBEXstdData 6 6 2" xfId="34168" xr:uid="{00000000-0005-0000-0000-000078850000}"/>
    <cellStyle name="SAPBEXstdData 6 6 2 2" xfId="34169" xr:uid="{00000000-0005-0000-0000-000079850000}"/>
    <cellStyle name="SAPBEXstdData 6 6 3" xfId="34170" xr:uid="{00000000-0005-0000-0000-00007A850000}"/>
    <cellStyle name="SAPBEXstdData 6 7" xfId="34171" xr:uid="{00000000-0005-0000-0000-00007B850000}"/>
    <cellStyle name="SAPBEXstdData 6 7 2" xfId="34172" xr:uid="{00000000-0005-0000-0000-00007C850000}"/>
    <cellStyle name="SAPBEXstdData 6 7 2 2" xfId="34173" xr:uid="{00000000-0005-0000-0000-00007D850000}"/>
    <cellStyle name="SAPBEXstdData 6 7 3" xfId="34174" xr:uid="{00000000-0005-0000-0000-00007E850000}"/>
    <cellStyle name="SAPBEXstdData 6 8" xfId="34175" xr:uid="{00000000-0005-0000-0000-00007F850000}"/>
    <cellStyle name="SAPBEXstdData 7" xfId="34176" xr:uid="{00000000-0005-0000-0000-000080850000}"/>
    <cellStyle name="SAPBEXstdData 7 2" xfId="34177" xr:uid="{00000000-0005-0000-0000-000081850000}"/>
    <cellStyle name="SAPBEXstdData 7 2 2" xfId="34178" xr:uid="{00000000-0005-0000-0000-000082850000}"/>
    <cellStyle name="SAPBEXstdData 7 2 2 2" xfId="34179" xr:uid="{00000000-0005-0000-0000-000083850000}"/>
    <cellStyle name="SAPBEXstdData 7 2 2 2 2" xfId="34180" xr:uid="{00000000-0005-0000-0000-000084850000}"/>
    <cellStyle name="SAPBEXstdData 7 2 2 2 2 2" xfId="34181" xr:uid="{00000000-0005-0000-0000-000085850000}"/>
    <cellStyle name="SAPBEXstdData 7 2 2 2 3" xfId="34182" xr:uid="{00000000-0005-0000-0000-000086850000}"/>
    <cellStyle name="SAPBEXstdData 7 2 2 3" xfId="34183" xr:uid="{00000000-0005-0000-0000-000087850000}"/>
    <cellStyle name="SAPBEXstdData 7 2 3" xfId="34184" xr:uid="{00000000-0005-0000-0000-000088850000}"/>
    <cellStyle name="SAPBEXstdData 7 2 3 2" xfId="34185" xr:uid="{00000000-0005-0000-0000-000089850000}"/>
    <cellStyle name="SAPBEXstdData 7 2 3 2 2" xfId="34186" xr:uid="{00000000-0005-0000-0000-00008A850000}"/>
    <cellStyle name="SAPBEXstdData 7 2 3 3" xfId="34187" xr:uid="{00000000-0005-0000-0000-00008B850000}"/>
    <cellStyle name="SAPBEXstdData 7 2 4" xfId="34188" xr:uid="{00000000-0005-0000-0000-00008C850000}"/>
    <cellStyle name="SAPBEXstdData 7 2 4 2" xfId="34189" xr:uid="{00000000-0005-0000-0000-00008D850000}"/>
    <cellStyle name="SAPBEXstdData 7 2 4 2 2" xfId="34190" xr:uid="{00000000-0005-0000-0000-00008E850000}"/>
    <cellStyle name="SAPBEXstdData 7 2 4 3" xfId="34191" xr:uid="{00000000-0005-0000-0000-00008F850000}"/>
    <cellStyle name="SAPBEXstdData 7 2 5" xfId="34192" xr:uid="{00000000-0005-0000-0000-000090850000}"/>
    <cellStyle name="SAPBEXstdData 7 3" xfId="34193" xr:uid="{00000000-0005-0000-0000-000091850000}"/>
    <cellStyle name="SAPBEXstdData 7 3 2" xfId="34194" xr:uid="{00000000-0005-0000-0000-000092850000}"/>
    <cellStyle name="SAPBEXstdData 7 3 2 2" xfId="34195" xr:uid="{00000000-0005-0000-0000-000093850000}"/>
    <cellStyle name="SAPBEXstdData 7 3 2 2 2" xfId="34196" xr:uid="{00000000-0005-0000-0000-000094850000}"/>
    <cellStyle name="SAPBEXstdData 7 3 2 2 2 2" xfId="34197" xr:uid="{00000000-0005-0000-0000-000095850000}"/>
    <cellStyle name="SAPBEXstdData 7 3 2 2 3" xfId="34198" xr:uid="{00000000-0005-0000-0000-000096850000}"/>
    <cellStyle name="SAPBEXstdData 7 3 2 3" xfId="34199" xr:uid="{00000000-0005-0000-0000-000097850000}"/>
    <cellStyle name="SAPBEXstdData 7 3 3" xfId="34200" xr:uid="{00000000-0005-0000-0000-000098850000}"/>
    <cellStyle name="SAPBEXstdData 7 3 3 2" xfId="34201" xr:uid="{00000000-0005-0000-0000-000099850000}"/>
    <cellStyle name="SAPBEXstdData 7 3 3 2 2" xfId="34202" xr:uid="{00000000-0005-0000-0000-00009A850000}"/>
    <cellStyle name="SAPBEXstdData 7 3 3 3" xfId="34203" xr:uid="{00000000-0005-0000-0000-00009B850000}"/>
    <cellStyle name="SAPBEXstdData 7 3 4" xfId="34204" xr:uid="{00000000-0005-0000-0000-00009C850000}"/>
    <cellStyle name="SAPBEXstdData 7 3 4 2" xfId="34205" xr:uid="{00000000-0005-0000-0000-00009D850000}"/>
    <cellStyle name="SAPBEXstdData 7 3 4 2 2" xfId="34206" xr:uid="{00000000-0005-0000-0000-00009E850000}"/>
    <cellStyle name="SAPBEXstdData 7 3 4 3" xfId="34207" xr:uid="{00000000-0005-0000-0000-00009F850000}"/>
    <cellStyle name="SAPBEXstdData 7 3 5" xfId="34208" xr:uid="{00000000-0005-0000-0000-0000A0850000}"/>
    <cellStyle name="SAPBEXstdData 7 4" xfId="34209" xr:uid="{00000000-0005-0000-0000-0000A1850000}"/>
    <cellStyle name="SAPBEXstdData 7 4 2" xfId="34210" xr:uid="{00000000-0005-0000-0000-0000A2850000}"/>
    <cellStyle name="SAPBEXstdData 7 4 2 2" xfId="34211" xr:uid="{00000000-0005-0000-0000-0000A3850000}"/>
    <cellStyle name="SAPBEXstdData 7 4 2 2 2" xfId="34212" xr:uid="{00000000-0005-0000-0000-0000A4850000}"/>
    <cellStyle name="SAPBEXstdData 7 4 2 3" xfId="34213" xr:uid="{00000000-0005-0000-0000-0000A5850000}"/>
    <cellStyle name="SAPBEXstdData 7 4 3" xfId="34214" xr:uid="{00000000-0005-0000-0000-0000A6850000}"/>
    <cellStyle name="SAPBEXstdData 7 4 3 2" xfId="34215" xr:uid="{00000000-0005-0000-0000-0000A7850000}"/>
    <cellStyle name="SAPBEXstdData 7 4 3 2 2" xfId="34216" xr:uid="{00000000-0005-0000-0000-0000A8850000}"/>
    <cellStyle name="SAPBEXstdData 7 4 3 3" xfId="34217" xr:uid="{00000000-0005-0000-0000-0000A9850000}"/>
    <cellStyle name="SAPBEXstdData 7 4 4" xfId="34218" xr:uid="{00000000-0005-0000-0000-0000AA850000}"/>
    <cellStyle name="SAPBEXstdData 7 4 4 2" xfId="34219" xr:uid="{00000000-0005-0000-0000-0000AB850000}"/>
    <cellStyle name="SAPBEXstdData 7 4 4 2 2" xfId="34220" xr:uid="{00000000-0005-0000-0000-0000AC850000}"/>
    <cellStyle name="SAPBEXstdData 7 4 4 3" xfId="34221" xr:uid="{00000000-0005-0000-0000-0000AD850000}"/>
    <cellStyle name="SAPBEXstdData 7 4 5" xfId="34222" xr:uid="{00000000-0005-0000-0000-0000AE850000}"/>
    <cellStyle name="SAPBEXstdData 7 5" xfId="34223" xr:uid="{00000000-0005-0000-0000-0000AF850000}"/>
    <cellStyle name="SAPBEXstdData 7 5 2" xfId="34224" xr:uid="{00000000-0005-0000-0000-0000B0850000}"/>
    <cellStyle name="SAPBEXstdData 7 5 2 2" xfId="34225" xr:uid="{00000000-0005-0000-0000-0000B1850000}"/>
    <cellStyle name="SAPBEXstdData 7 5 2 2 2" xfId="34226" xr:uid="{00000000-0005-0000-0000-0000B2850000}"/>
    <cellStyle name="SAPBEXstdData 7 5 2 3" xfId="34227" xr:uid="{00000000-0005-0000-0000-0000B3850000}"/>
    <cellStyle name="SAPBEXstdData 7 5 3" xfId="34228" xr:uid="{00000000-0005-0000-0000-0000B4850000}"/>
    <cellStyle name="SAPBEXstdData 7 5 3 2" xfId="34229" xr:uid="{00000000-0005-0000-0000-0000B5850000}"/>
    <cellStyle name="SAPBEXstdData 7 5 3 2 2" xfId="34230" xr:uid="{00000000-0005-0000-0000-0000B6850000}"/>
    <cellStyle name="SAPBEXstdData 7 5 3 3" xfId="34231" xr:uid="{00000000-0005-0000-0000-0000B7850000}"/>
    <cellStyle name="SAPBEXstdData 7 5 4" xfId="34232" xr:uid="{00000000-0005-0000-0000-0000B8850000}"/>
    <cellStyle name="SAPBEXstdData 7 5 4 2" xfId="34233" xr:uid="{00000000-0005-0000-0000-0000B9850000}"/>
    <cellStyle name="SAPBEXstdData 7 5 5" xfId="34234" xr:uid="{00000000-0005-0000-0000-0000BA850000}"/>
    <cellStyle name="SAPBEXstdData 7 6" xfId="34235" xr:uid="{00000000-0005-0000-0000-0000BB850000}"/>
    <cellStyle name="SAPBEXstdData 7 6 2" xfId="34236" xr:uid="{00000000-0005-0000-0000-0000BC850000}"/>
    <cellStyle name="SAPBEXstdData 7 6 2 2" xfId="34237" xr:uid="{00000000-0005-0000-0000-0000BD850000}"/>
    <cellStyle name="SAPBEXstdData 7 6 3" xfId="34238" xr:uid="{00000000-0005-0000-0000-0000BE850000}"/>
    <cellStyle name="SAPBEXstdData 7 7" xfId="34239" xr:uid="{00000000-0005-0000-0000-0000BF850000}"/>
    <cellStyle name="SAPBEXstdData 7 7 2" xfId="34240" xr:uid="{00000000-0005-0000-0000-0000C0850000}"/>
    <cellStyle name="SAPBEXstdData 7 7 2 2" xfId="34241" xr:uid="{00000000-0005-0000-0000-0000C1850000}"/>
    <cellStyle name="SAPBEXstdData 7 7 3" xfId="34242" xr:uid="{00000000-0005-0000-0000-0000C2850000}"/>
    <cellStyle name="SAPBEXstdData 7 8" xfId="34243" xr:uid="{00000000-0005-0000-0000-0000C3850000}"/>
    <cellStyle name="SAPBEXstdData 8" xfId="34244" xr:uid="{00000000-0005-0000-0000-0000C4850000}"/>
    <cellStyle name="SAPBEXstdData 8 2" xfId="34245" xr:uid="{00000000-0005-0000-0000-0000C5850000}"/>
    <cellStyle name="SAPBEXstdData 8 2 2" xfId="34246" xr:uid="{00000000-0005-0000-0000-0000C6850000}"/>
    <cellStyle name="SAPBEXstdData 8 2 2 2" xfId="34247" xr:uid="{00000000-0005-0000-0000-0000C7850000}"/>
    <cellStyle name="SAPBEXstdData 8 2 2 2 2" xfId="34248" xr:uid="{00000000-0005-0000-0000-0000C8850000}"/>
    <cellStyle name="SAPBEXstdData 8 2 2 2 2 2" xfId="34249" xr:uid="{00000000-0005-0000-0000-0000C9850000}"/>
    <cellStyle name="SAPBEXstdData 8 2 2 2 3" xfId="34250" xr:uid="{00000000-0005-0000-0000-0000CA850000}"/>
    <cellStyle name="SAPBEXstdData 8 2 2 3" xfId="34251" xr:uid="{00000000-0005-0000-0000-0000CB850000}"/>
    <cellStyle name="SAPBEXstdData 8 2 3" xfId="34252" xr:uid="{00000000-0005-0000-0000-0000CC850000}"/>
    <cellStyle name="SAPBEXstdData 8 2 3 2" xfId="34253" xr:uid="{00000000-0005-0000-0000-0000CD850000}"/>
    <cellStyle name="SAPBEXstdData 8 2 3 2 2" xfId="34254" xr:uid="{00000000-0005-0000-0000-0000CE850000}"/>
    <cellStyle name="SAPBEXstdData 8 2 3 3" xfId="34255" xr:uid="{00000000-0005-0000-0000-0000CF850000}"/>
    <cellStyle name="SAPBEXstdData 8 2 4" xfId="34256" xr:uid="{00000000-0005-0000-0000-0000D0850000}"/>
    <cellStyle name="SAPBEXstdData 8 2 4 2" xfId="34257" xr:uid="{00000000-0005-0000-0000-0000D1850000}"/>
    <cellStyle name="SAPBEXstdData 8 2 4 2 2" xfId="34258" xr:uid="{00000000-0005-0000-0000-0000D2850000}"/>
    <cellStyle name="SAPBEXstdData 8 2 4 3" xfId="34259" xr:uid="{00000000-0005-0000-0000-0000D3850000}"/>
    <cellStyle name="SAPBEXstdData 8 2 5" xfId="34260" xr:uid="{00000000-0005-0000-0000-0000D4850000}"/>
    <cellStyle name="SAPBEXstdData 8 3" xfId="34261" xr:uid="{00000000-0005-0000-0000-0000D5850000}"/>
    <cellStyle name="SAPBEXstdData 8 3 2" xfId="34262" xr:uid="{00000000-0005-0000-0000-0000D6850000}"/>
    <cellStyle name="SAPBEXstdData 8 3 2 2" xfId="34263" xr:uid="{00000000-0005-0000-0000-0000D7850000}"/>
    <cellStyle name="SAPBEXstdData 8 3 2 2 2" xfId="34264" xr:uid="{00000000-0005-0000-0000-0000D8850000}"/>
    <cellStyle name="SAPBEXstdData 8 3 2 2 2 2" xfId="34265" xr:uid="{00000000-0005-0000-0000-0000D9850000}"/>
    <cellStyle name="SAPBEXstdData 8 3 2 2 3" xfId="34266" xr:uid="{00000000-0005-0000-0000-0000DA850000}"/>
    <cellStyle name="SAPBEXstdData 8 3 2 3" xfId="34267" xr:uid="{00000000-0005-0000-0000-0000DB850000}"/>
    <cellStyle name="SAPBEXstdData 8 3 3" xfId="34268" xr:uid="{00000000-0005-0000-0000-0000DC850000}"/>
    <cellStyle name="SAPBEXstdData 8 3 3 2" xfId="34269" xr:uid="{00000000-0005-0000-0000-0000DD850000}"/>
    <cellStyle name="SAPBEXstdData 8 3 3 2 2" xfId="34270" xr:uid="{00000000-0005-0000-0000-0000DE850000}"/>
    <cellStyle name="SAPBEXstdData 8 3 3 3" xfId="34271" xr:uid="{00000000-0005-0000-0000-0000DF850000}"/>
    <cellStyle name="SAPBEXstdData 8 3 4" xfId="34272" xr:uid="{00000000-0005-0000-0000-0000E0850000}"/>
    <cellStyle name="SAPBEXstdData 8 3 4 2" xfId="34273" xr:uid="{00000000-0005-0000-0000-0000E1850000}"/>
    <cellStyle name="SAPBEXstdData 8 3 4 2 2" xfId="34274" xr:uid="{00000000-0005-0000-0000-0000E2850000}"/>
    <cellStyle name="SAPBEXstdData 8 3 4 3" xfId="34275" xr:uid="{00000000-0005-0000-0000-0000E3850000}"/>
    <cellStyle name="SAPBEXstdData 8 3 5" xfId="34276" xr:uid="{00000000-0005-0000-0000-0000E4850000}"/>
    <cellStyle name="SAPBEXstdData 8 4" xfId="34277" xr:uid="{00000000-0005-0000-0000-0000E5850000}"/>
    <cellStyle name="SAPBEXstdData 8 4 2" xfId="34278" xr:uid="{00000000-0005-0000-0000-0000E6850000}"/>
    <cellStyle name="SAPBEXstdData 8 4 2 2" xfId="34279" xr:uid="{00000000-0005-0000-0000-0000E7850000}"/>
    <cellStyle name="SAPBEXstdData 8 4 2 2 2" xfId="34280" xr:uid="{00000000-0005-0000-0000-0000E8850000}"/>
    <cellStyle name="SAPBEXstdData 8 4 2 3" xfId="34281" xr:uid="{00000000-0005-0000-0000-0000E9850000}"/>
    <cellStyle name="SAPBEXstdData 8 4 3" xfId="34282" xr:uid="{00000000-0005-0000-0000-0000EA850000}"/>
    <cellStyle name="SAPBEXstdData 8 4 3 2" xfId="34283" xr:uid="{00000000-0005-0000-0000-0000EB850000}"/>
    <cellStyle name="SAPBEXstdData 8 4 3 2 2" xfId="34284" xr:uid="{00000000-0005-0000-0000-0000EC850000}"/>
    <cellStyle name="SAPBEXstdData 8 4 3 3" xfId="34285" xr:uid="{00000000-0005-0000-0000-0000ED850000}"/>
    <cellStyle name="SAPBEXstdData 8 4 4" xfId="34286" xr:uid="{00000000-0005-0000-0000-0000EE850000}"/>
    <cellStyle name="SAPBEXstdData 8 4 4 2" xfId="34287" xr:uid="{00000000-0005-0000-0000-0000EF850000}"/>
    <cellStyle name="SAPBEXstdData 8 4 4 2 2" xfId="34288" xr:uid="{00000000-0005-0000-0000-0000F0850000}"/>
    <cellStyle name="SAPBEXstdData 8 4 4 3" xfId="34289" xr:uid="{00000000-0005-0000-0000-0000F1850000}"/>
    <cellStyle name="SAPBEXstdData 8 4 5" xfId="34290" xr:uid="{00000000-0005-0000-0000-0000F2850000}"/>
    <cellStyle name="SAPBEXstdData 8 5" xfId="34291" xr:uid="{00000000-0005-0000-0000-0000F3850000}"/>
    <cellStyle name="SAPBEXstdData 8 5 2" xfId="34292" xr:uid="{00000000-0005-0000-0000-0000F4850000}"/>
    <cellStyle name="SAPBEXstdData 8 5 2 2" xfId="34293" xr:uid="{00000000-0005-0000-0000-0000F5850000}"/>
    <cellStyle name="SAPBEXstdData 8 5 2 2 2" xfId="34294" xr:uid="{00000000-0005-0000-0000-0000F6850000}"/>
    <cellStyle name="SAPBEXstdData 8 5 2 3" xfId="34295" xr:uid="{00000000-0005-0000-0000-0000F7850000}"/>
    <cellStyle name="SAPBEXstdData 8 5 3" xfId="34296" xr:uid="{00000000-0005-0000-0000-0000F8850000}"/>
    <cellStyle name="SAPBEXstdData 8 5 3 2" xfId="34297" xr:uid="{00000000-0005-0000-0000-0000F9850000}"/>
    <cellStyle name="SAPBEXstdData 8 5 3 2 2" xfId="34298" xr:uid="{00000000-0005-0000-0000-0000FA850000}"/>
    <cellStyle name="SAPBEXstdData 8 5 3 3" xfId="34299" xr:uid="{00000000-0005-0000-0000-0000FB850000}"/>
    <cellStyle name="SAPBEXstdData 8 5 4" xfId="34300" xr:uid="{00000000-0005-0000-0000-0000FC850000}"/>
    <cellStyle name="SAPBEXstdData 8 5 4 2" xfId="34301" xr:uid="{00000000-0005-0000-0000-0000FD850000}"/>
    <cellStyle name="SAPBEXstdData 8 5 5" xfId="34302" xr:uid="{00000000-0005-0000-0000-0000FE850000}"/>
    <cellStyle name="SAPBEXstdData 8 6" xfId="34303" xr:uid="{00000000-0005-0000-0000-0000FF850000}"/>
    <cellStyle name="SAPBEXstdData 8 6 2" xfId="34304" xr:uid="{00000000-0005-0000-0000-000000860000}"/>
    <cellStyle name="SAPBEXstdData 8 6 2 2" xfId="34305" xr:uid="{00000000-0005-0000-0000-000001860000}"/>
    <cellStyle name="SAPBEXstdData 8 6 3" xfId="34306" xr:uid="{00000000-0005-0000-0000-000002860000}"/>
    <cellStyle name="SAPBEXstdData 8 7" xfId="34307" xr:uid="{00000000-0005-0000-0000-000003860000}"/>
    <cellStyle name="SAPBEXstdData 8 7 2" xfId="34308" xr:uid="{00000000-0005-0000-0000-000004860000}"/>
    <cellStyle name="SAPBEXstdData 8 7 2 2" xfId="34309" xr:uid="{00000000-0005-0000-0000-000005860000}"/>
    <cellStyle name="SAPBEXstdData 8 7 3" xfId="34310" xr:uid="{00000000-0005-0000-0000-000006860000}"/>
    <cellStyle name="SAPBEXstdData 8 8" xfId="34311" xr:uid="{00000000-0005-0000-0000-000007860000}"/>
    <cellStyle name="SAPBEXstdData 9" xfId="34312" xr:uid="{00000000-0005-0000-0000-000008860000}"/>
    <cellStyle name="SAPBEXstdData 9 2" xfId="34313" xr:uid="{00000000-0005-0000-0000-000009860000}"/>
    <cellStyle name="SAPBEXstdData 9 2 2" xfId="34314" xr:uid="{00000000-0005-0000-0000-00000A860000}"/>
    <cellStyle name="SAPBEXstdData 9 2 2 2" xfId="34315" xr:uid="{00000000-0005-0000-0000-00000B860000}"/>
    <cellStyle name="SAPBEXstdData 9 2 2 2 2" xfId="34316" xr:uid="{00000000-0005-0000-0000-00000C860000}"/>
    <cellStyle name="SAPBEXstdData 9 2 2 3" xfId="34317" xr:uid="{00000000-0005-0000-0000-00000D860000}"/>
    <cellStyle name="SAPBEXstdData 9 2 3" xfId="34318" xr:uid="{00000000-0005-0000-0000-00000E860000}"/>
    <cellStyle name="SAPBEXstdData 9 3" xfId="34319" xr:uid="{00000000-0005-0000-0000-00000F860000}"/>
    <cellStyle name="SAPBEXstdData 9 3 2" xfId="34320" xr:uid="{00000000-0005-0000-0000-000010860000}"/>
    <cellStyle name="SAPBEXstdData 9 3 2 2" xfId="34321" xr:uid="{00000000-0005-0000-0000-000011860000}"/>
    <cellStyle name="SAPBEXstdData 9 3 3" xfId="34322" xr:uid="{00000000-0005-0000-0000-000012860000}"/>
    <cellStyle name="SAPBEXstdData 9 4" xfId="34323" xr:uid="{00000000-0005-0000-0000-000013860000}"/>
    <cellStyle name="SAPBEXstdData 9 4 2" xfId="34324" xr:uid="{00000000-0005-0000-0000-000014860000}"/>
    <cellStyle name="SAPBEXstdData 9 4 2 2" xfId="34325" xr:uid="{00000000-0005-0000-0000-000015860000}"/>
    <cellStyle name="SAPBEXstdData 9 4 3" xfId="34326" xr:uid="{00000000-0005-0000-0000-000016860000}"/>
    <cellStyle name="SAPBEXstdData 9 5" xfId="34327" xr:uid="{00000000-0005-0000-0000-000017860000}"/>
    <cellStyle name="SAPBEXstdData_ACS May 2012" xfId="34328" xr:uid="{00000000-0005-0000-0000-000018860000}"/>
    <cellStyle name="SheetHeader1" xfId="34329" xr:uid="{00000000-0005-0000-0000-000019860000}"/>
    <cellStyle name="Smoothed Series" xfId="34330" xr:uid="{00000000-0005-0000-0000-00001A860000}"/>
    <cellStyle name="Smoothed Series 2" xfId="34331" xr:uid="{00000000-0005-0000-0000-00001B860000}"/>
    <cellStyle name="Smoothed Series 2 10" xfId="34332" xr:uid="{00000000-0005-0000-0000-00001C860000}"/>
    <cellStyle name="Smoothed Series 2 2" xfId="34333" xr:uid="{00000000-0005-0000-0000-00001D860000}"/>
    <cellStyle name="Smoothed Series 2 2 2" xfId="34334" xr:uid="{00000000-0005-0000-0000-00001E860000}"/>
    <cellStyle name="Smoothed Series 2 2 2 2" xfId="34335" xr:uid="{00000000-0005-0000-0000-00001F860000}"/>
    <cellStyle name="Smoothed Series 2 2 3" xfId="34336" xr:uid="{00000000-0005-0000-0000-000020860000}"/>
    <cellStyle name="Smoothed Series 2 2 4" xfId="34337" xr:uid="{00000000-0005-0000-0000-000021860000}"/>
    <cellStyle name="Smoothed Series 2 2 5" xfId="34338" xr:uid="{00000000-0005-0000-0000-000022860000}"/>
    <cellStyle name="Smoothed Series 2 2 6" xfId="34339" xr:uid="{00000000-0005-0000-0000-000023860000}"/>
    <cellStyle name="Smoothed Series 2 2 7" xfId="34340" xr:uid="{00000000-0005-0000-0000-000024860000}"/>
    <cellStyle name="Smoothed Series 2 2 8" xfId="34341" xr:uid="{00000000-0005-0000-0000-000025860000}"/>
    <cellStyle name="Smoothed Series 2 2 9" xfId="34342" xr:uid="{00000000-0005-0000-0000-000026860000}"/>
    <cellStyle name="Smoothed Series 2 3" xfId="34343" xr:uid="{00000000-0005-0000-0000-000027860000}"/>
    <cellStyle name="Smoothed Series 2 3 2" xfId="34344" xr:uid="{00000000-0005-0000-0000-000028860000}"/>
    <cellStyle name="Smoothed Series 2 3 2 2" xfId="34345" xr:uid="{00000000-0005-0000-0000-000029860000}"/>
    <cellStyle name="Smoothed Series 2 3 3" xfId="34346" xr:uid="{00000000-0005-0000-0000-00002A860000}"/>
    <cellStyle name="Smoothed Series 2 3 4" xfId="34347" xr:uid="{00000000-0005-0000-0000-00002B860000}"/>
    <cellStyle name="Smoothed Series 2 3 5" xfId="34348" xr:uid="{00000000-0005-0000-0000-00002C860000}"/>
    <cellStyle name="Smoothed Series 2 3 6" xfId="34349" xr:uid="{00000000-0005-0000-0000-00002D860000}"/>
    <cellStyle name="Smoothed Series 2 3 7" xfId="34350" xr:uid="{00000000-0005-0000-0000-00002E860000}"/>
    <cellStyle name="Smoothed Series 2 3 8" xfId="34351" xr:uid="{00000000-0005-0000-0000-00002F860000}"/>
    <cellStyle name="Smoothed Series 2 4" xfId="34352" xr:uid="{00000000-0005-0000-0000-000030860000}"/>
    <cellStyle name="Smoothed Series 2 5" xfId="34353" xr:uid="{00000000-0005-0000-0000-000031860000}"/>
    <cellStyle name="Smoothed Series 2 6" xfId="34354" xr:uid="{00000000-0005-0000-0000-000032860000}"/>
    <cellStyle name="Smoothed Series 2 7" xfId="34355" xr:uid="{00000000-0005-0000-0000-000033860000}"/>
    <cellStyle name="Smoothed Series 2 8" xfId="34356" xr:uid="{00000000-0005-0000-0000-000034860000}"/>
    <cellStyle name="Smoothed Series 2 9" xfId="34357" xr:uid="{00000000-0005-0000-0000-000035860000}"/>
    <cellStyle name="Smoothed Series 3" xfId="34358" xr:uid="{00000000-0005-0000-0000-000036860000}"/>
    <cellStyle name="Smoothed Series 3 2" xfId="34359" xr:uid="{00000000-0005-0000-0000-000037860000}"/>
    <cellStyle name="Smoothed Series 3 2 2" xfId="34360" xr:uid="{00000000-0005-0000-0000-000038860000}"/>
    <cellStyle name="Smoothed Series 3 3" xfId="34361" xr:uid="{00000000-0005-0000-0000-000039860000}"/>
    <cellStyle name="Smoothed Series 3 4" xfId="34362" xr:uid="{00000000-0005-0000-0000-00003A860000}"/>
    <cellStyle name="Smoothed Series 3 5" xfId="34363" xr:uid="{00000000-0005-0000-0000-00003B860000}"/>
    <cellStyle name="Smoothed Series 3 6" xfId="34364" xr:uid="{00000000-0005-0000-0000-00003C860000}"/>
    <cellStyle name="Smoothed Series 3 7" xfId="34365" xr:uid="{00000000-0005-0000-0000-00003D860000}"/>
    <cellStyle name="Smoothed Series 3 8" xfId="34366" xr:uid="{00000000-0005-0000-0000-00003E860000}"/>
    <cellStyle name="Smoothed Series 3 9" xfId="34367" xr:uid="{00000000-0005-0000-0000-00003F860000}"/>
    <cellStyle name="Smoothed Series 4" xfId="34368" xr:uid="{00000000-0005-0000-0000-000040860000}"/>
    <cellStyle name="Smoothed Series 4 2" xfId="34369" xr:uid="{00000000-0005-0000-0000-000041860000}"/>
    <cellStyle name="Smoothed Series 4 2 2" xfId="34370" xr:uid="{00000000-0005-0000-0000-000042860000}"/>
    <cellStyle name="Smoothed Series 4 3" xfId="34371" xr:uid="{00000000-0005-0000-0000-000043860000}"/>
    <cellStyle name="Smoothed Series 4 4" xfId="34372" xr:uid="{00000000-0005-0000-0000-000044860000}"/>
    <cellStyle name="Smoothed Series 4 5" xfId="34373" xr:uid="{00000000-0005-0000-0000-000045860000}"/>
    <cellStyle name="Smoothed Series 4 6" xfId="34374" xr:uid="{00000000-0005-0000-0000-000046860000}"/>
    <cellStyle name="Smoothed Series 4 7" xfId="34375" xr:uid="{00000000-0005-0000-0000-000047860000}"/>
    <cellStyle name="Smoothed Series 4 8" xfId="34376" xr:uid="{00000000-0005-0000-0000-000048860000}"/>
    <cellStyle name="Smoothed Series 5" xfId="34377" xr:uid="{00000000-0005-0000-0000-000049860000}"/>
    <cellStyle name="Smoothed Series 5 2" xfId="34378" xr:uid="{00000000-0005-0000-0000-00004A860000}"/>
    <cellStyle name="Smoothed Series 5 2 2" xfId="34379" xr:uid="{00000000-0005-0000-0000-00004B860000}"/>
    <cellStyle name="Smoothed Series 5 3" xfId="34380" xr:uid="{00000000-0005-0000-0000-00004C860000}"/>
    <cellStyle name="Smoothed Series 5 4" xfId="34381" xr:uid="{00000000-0005-0000-0000-00004D860000}"/>
    <cellStyle name="Smoothed Series 5 5" xfId="34382" xr:uid="{00000000-0005-0000-0000-00004E860000}"/>
    <cellStyle name="Smoothed Series 5 6" xfId="34383" xr:uid="{00000000-0005-0000-0000-00004F860000}"/>
    <cellStyle name="Smoothed Series 5 7" xfId="34384" xr:uid="{00000000-0005-0000-0000-000050860000}"/>
    <cellStyle name="Smoothed Series 6" xfId="34385" xr:uid="{00000000-0005-0000-0000-000051860000}"/>
    <cellStyle name="SRS Input" xfId="34386" xr:uid="{00000000-0005-0000-0000-000052860000}"/>
    <cellStyle name="SRS Input 2" xfId="34387" xr:uid="{00000000-0005-0000-0000-000053860000}"/>
    <cellStyle name="SRS Locked" xfId="34388" xr:uid="{00000000-0005-0000-0000-000054860000}"/>
    <cellStyle name="SRS Percent" xfId="34389" xr:uid="{00000000-0005-0000-0000-000055860000}"/>
    <cellStyle name="SRS Percent 2" xfId="34390" xr:uid="{00000000-0005-0000-0000-000056860000}"/>
    <cellStyle name="SRS Perimeter" xfId="34391" xr:uid="{00000000-0005-0000-0000-000057860000}"/>
    <cellStyle name="SRS Perimeter 2" xfId="34392" xr:uid="{00000000-0005-0000-0000-000058860000}"/>
    <cellStyle name="Style 1" xfId="34393" xr:uid="{00000000-0005-0000-0000-000059860000}"/>
    <cellStyle name="Style 1 10" xfId="34394" xr:uid="{00000000-0005-0000-0000-00005A860000}"/>
    <cellStyle name="Style 1 10 2" xfId="34395" xr:uid="{00000000-0005-0000-0000-00005B860000}"/>
    <cellStyle name="Style 1 11" xfId="34396" xr:uid="{00000000-0005-0000-0000-00005C860000}"/>
    <cellStyle name="Style 1 2" xfId="34397" xr:uid="{00000000-0005-0000-0000-00005D860000}"/>
    <cellStyle name="Style 1 2 2" xfId="34398" xr:uid="{00000000-0005-0000-0000-00005E860000}"/>
    <cellStyle name="Style 1 2 3" xfId="34399" xr:uid="{00000000-0005-0000-0000-00005F860000}"/>
    <cellStyle name="Style 1 2 4" xfId="34400" xr:uid="{00000000-0005-0000-0000-000060860000}"/>
    <cellStyle name="Style 1 3" xfId="34401" xr:uid="{00000000-0005-0000-0000-000061860000}"/>
    <cellStyle name="Style 1 3 2" xfId="34402" xr:uid="{00000000-0005-0000-0000-000062860000}"/>
    <cellStyle name="Style 1 3 2 2" xfId="34403" xr:uid="{00000000-0005-0000-0000-000063860000}"/>
    <cellStyle name="Style 1 3 3" xfId="34404" xr:uid="{00000000-0005-0000-0000-000064860000}"/>
    <cellStyle name="Style 1 3 4" xfId="34405" xr:uid="{00000000-0005-0000-0000-000065860000}"/>
    <cellStyle name="Style 1 3 5" xfId="34406" xr:uid="{00000000-0005-0000-0000-000066860000}"/>
    <cellStyle name="Style 1 4" xfId="34407" xr:uid="{00000000-0005-0000-0000-000067860000}"/>
    <cellStyle name="Style 1 4 2" xfId="34408" xr:uid="{00000000-0005-0000-0000-000068860000}"/>
    <cellStyle name="Style 1 4 3" xfId="34409" xr:uid="{00000000-0005-0000-0000-000069860000}"/>
    <cellStyle name="Style 1 4 4" xfId="34410" xr:uid="{00000000-0005-0000-0000-00006A860000}"/>
    <cellStyle name="Style 1 5" xfId="34411" xr:uid="{00000000-0005-0000-0000-00006B860000}"/>
    <cellStyle name="Style 1 5 2" xfId="34412" xr:uid="{00000000-0005-0000-0000-00006C860000}"/>
    <cellStyle name="Style 1 5 2 2" xfId="34413" xr:uid="{00000000-0005-0000-0000-00006D860000}"/>
    <cellStyle name="Style 1 5 3" xfId="34414" xr:uid="{00000000-0005-0000-0000-00006E860000}"/>
    <cellStyle name="Style 1 5 3 2" xfId="34415" xr:uid="{00000000-0005-0000-0000-00006F860000}"/>
    <cellStyle name="Style 1 6" xfId="34416" xr:uid="{00000000-0005-0000-0000-000070860000}"/>
    <cellStyle name="Style 1 6 2" xfId="34417" xr:uid="{00000000-0005-0000-0000-000071860000}"/>
    <cellStyle name="Style 1 6 2 2" xfId="34418" xr:uid="{00000000-0005-0000-0000-000072860000}"/>
    <cellStyle name="Style 1 6 3" xfId="34419" xr:uid="{00000000-0005-0000-0000-000073860000}"/>
    <cellStyle name="Style 1 6 3 2" xfId="34420" xr:uid="{00000000-0005-0000-0000-000074860000}"/>
    <cellStyle name="Style 1 7" xfId="34421" xr:uid="{00000000-0005-0000-0000-000075860000}"/>
    <cellStyle name="Style 1 7 2" xfId="34422" xr:uid="{00000000-0005-0000-0000-000076860000}"/>
    <cellStyle name="Style 1 7 2 2" xfId="34423" xr:uid="{00000000-0005-0000-0000-000077860000}"/>
    <cellStyle name="Style 1 7 3" xfId="34424" xr:uid="{00000000-0005-0000-0000-000078860000}"/>
    <cellStyle name="Style 1 8" xfId="34425" xr:uid="{00000000-0005-0000-0000-000079860000}"/>
    <cellStyle name="Style 1 8 2" xfId="34426" xr:uid="{00000000-0005-0000-0000-00007A860000}"/>
    <cellStyle name="Style 1 8 2 2" xfId="34427" xr:uid="{00000000-0005-0000-0000-00007B860000}"/>
    <cellStyle name="Style 1 8 3" xfId="34428" xr:uid="{00000000-0005-0000-0000-00007C860000}"/>
    <cellStyle name="Style 1 9" xfId="34429" xr:uid="{00000000-0005-0000-0000-00007D860000}"/>
    <cellStyle name="Style 1 9 2" xfId="34430" xr:uid="{00000000-0005-0000-0000-00007E860000}"/>
    <cellStyle name="Sub-heading" xfId="34431" xr:uid="{00000000-0005-0000-0000-00007F860000}"/>
    <cellStyle name="Sub-heading 2" xfId="34432" xr:uid="{00000000-0005-0000-0000-000080860000}"/>
    <cellStyle name="Sub-heading 3" xfId="34433" xr:uid="{00000000-0005-0000-0000-000081860000}"/>
    <cellStyle name="Sub-heading 4" xfId="34434" xr:uid="{00000000-0005-0000-0000-000082860000}"/>
    <cellStyle name="Sub-major Heading" xfId="34435" xr:uid="{00000000-0005-0000-0000-000083860000}"/>
    <cellStyle name="Sub-major Heading 2" xfId="34436" xr:uid="{00000000-0005-0000-0000-000084860000}"/>
    <cellStyle name="Sub-major Heading 3" xfId="34437" xr:uid="{00000000-0005-0000-0000-000085860000}"/>
    <cellStyle name="Sub-major Heading 4" xfId="34438" xr:uid="{00000000-0005-0000-0000-000086860000}"/>
    <cellStyle name="Sub-Sub_Heading" xfId="34439" xr:uid="{00000000-0005-0000-0000-000087860000}"/>
    <cellStyle name="sub-sub-heading" xfId="34440" xr:uid="{00000000-0005-0000-0000-000088860000}"/>
    <cellStyle name="sub-sub-heading 2" xfId="34441" xr:uid="{00000000-0005-0000-0000-000089860000}"/>
    <cellStyle name="sub-sub-heading 2 2" xfId="34442" xr:uid="{00000000-0005-0000-0000-00008A860000}"/>
    <cellStyle name="sub-sub-heading 2 2 10" xfId="34443" xr:uid="{00000000-0005-0000-0000-00008B860000}"/>
    <cellStyle name="sub-sub-heading 2 2 2" xfId="34444" xr:uid="{00000000-0005-0000-0000-00008C860000}"/>
    <cellStyle name="sub-sub-heading 2 2 2 2" xfId="34445" xr:uid="{00000000-0005-0000-0000-00008D860000}"/>
    <cellStyle name="sub-sub-heading 2 2 2 2 2" xfId="34446" xr:uid="{00000000-0005-0000-0000-00008E860000}"/>
    <cellStyle name="sub-sub-heading 2 2 2 3" xfId="34447" xr:uid="{00000000-0005-0000-0000-00008F860000}"/>
    <cellStyle name="sub-sub-heading 2 2 2 4" xfId="34448" xr:uid="{00000000-0005-0000-0000-000090860000}"/>
    <cellStyle name="sub-sub-heading 2 2 2 5" xfId="34449" xr:uid="{00000000-0005-0000-0000-000091860000}"/>
    <cellStyle name="sub-sub-heading 2 2 2 6" xfId="34450" xr:uid="{00000000-0005-0000-0000-000092860000}"/>
    <cellStyle name="sub-sub-heading 2 2 2 7" xfId="34451" xr:uid="{00000000-0005-0000-0000-000093860000}"/>
    <cellStyle name="sub-sub-heading 2 2 2 8" xfId="34452" xr:uid="{00000000-0005-0000-0000-000094860000}"/>
    <cellStyle name="sub-sub-heading 2 2 2 9" xfId="34453" xr:uid="{00000000-0005-0000-0000-000095860000}"/>
    <cellStyle name="sub-sub-heading 2 2 3" xfId="34454" xr:uid="{00000000-0005-0000-0000-000096860000}"/>
    <cellStyle name="sub-sub-heading 2 2 3 2" xfId="34455" xr:uid="{00000000-0005-0000-0000-000097860000}"/>
    <cellStyle name="sub-sub-heading 2 2 3 2 2" xfId="34456" xr:uid="{00000000-0005-0000-0000-000098860000}"/>
    <cellStyle name="sub-sub-heading 2 2 3 3" xfId="34457" xr:uid="{00000000-0005-0000-0000-000099860000}"/>
    <cellStyle name="sub-sub-heading 2 2 3 4" xfId="34458" xr:uid="{00000000-0005-0000-0000-00009A860000}"/>
    <cellStyle name="sub-sub-heading 2 2 3 5" xfId="34459" xr:uid="{00000000-0005-0000-0000-00009B860000}"/>
    <cellStyle name="sub-sub-heading 2 2 3 6" xfId="34460" xr:uid="{00000000-0005-0000-0000-00009C860000}"/>
    <cellStyle name="sub-sub-heading 2 2 3 7" xfId="34461" xr:uid="{00000000-0005-0000-0000-00009D860000}"/>
    <cellStyle name="sub-sub-heading 2 2 3 8" xfId="34462" xr:uid="{00000000-0005-0000-0000-00009E860000}"/>
    <cellStyle name="sub-sub-heading 2 2 4" xfId="34463" xr:uid="{00000000-0005-0000-0000-00009F860000}"/>
    <cellStyle name="sub-sub-heading 2 2 5" xfId="34464" xr:uid="{00000000-0005-0000-0000-0000A0860000}"/>
    <cellStyle name="sub-sub-heading 2 2 6" xfId="34465" xr:uid="{00000000-0005-0000-0000-0000A1860000}"/>
    <cellStyle name="sub-sub-heading 2 2 7" xfId="34466" xr:uid="{00000000-0005-0000-0000-0000A2860000}"/>
    <cellStyle name="sub-sub-heading 2 2 8" xfId="34467" xr:uid="{00000000-0005-0000-0000-0000A3860000}"/>
    <cellStyle name="sub-sub-heading 2 2 9" xfId="34468" xr:uid="{00000000-0005-0000-0000-0000A4860000}"/>
    <cellStyle name="sub-sub-heading 2 3" xfId="34469" xr:uid="{00000000-0005-0000-0000-0000A5860000}"/>
    <cellStyle name="sub-sub-heading 2 3 2" xfId="34470" xr:uid="{00000000-0005-0000-0000-0000A6860000}"/>
    <cellStyle name="sub-sub-heading 2 3 2 2" xfId="34471" xr:uid="{00000000-0005-0000-0000-0000A7860000}"/>
    <cellStyle name="sub-sub-heading 2 3 3" xfId="34472" xr:uid="{00000000-0005-0000-0000-0000A8860000}"/>
    <cellStyle name="sub-sub-heading 2 3 4" xfId="34473" xr:uid="{00000000-0005-0000-0000-0000A9860000}"/>
    <cellStyle name="sub-sub-heading 2 3 5" xfId="34474" xr:uid="{00000000-0005-0000-0000-0000AA860000}"/>
    <cellStyle name="sub-sub-heading 2 3 6" xfId="34475" xr:uid="{00000000-0005-0000-0000-0000AB860000}"/>
    <cellStyle name="sub-sub-heading 2 3 7" xfId="34476" xr:uid="{00000000-0005-0000-0000-0000AC860000}"/>
    <cellStyle name="sub-sub-heading 2 3 8" xfId="34477" xr:uid="{00000000-0005-0000-0000-0000AD860000}"/>
    <cellStyle name="sub-sub-heading 2 3 9" xfId="34478" xr:uid="{00000000-0005-0000-0000-0000AE860000}"/>
    <cellStyle name="sub-sub-heading 2 4" xfId="34479" xr:uid="{00000000-0005-0000-0000-0000AF860000}"/>
    <cellStyle name="sub-sub-heading 2 4 2" xfId="34480" xr:uid="{00000000-0005-0000-0000-0000B0860000}"/>
    <cellStyle name="sub-sub-heading 2 4 2 2" xfId="34481" xr:uid="{00000000-0005-0000-0000-0000B1860000}"/>
    <cellStyle name="sub-sub-heading 2 4 3" xfId="34482" xr:uid="{00000000-0005-0000-0000-0000B2860000}"/>
    <cellStyle name="sub-sub-heading 2 4 4" xfId="34483" xr:uid="{00000000-0005-0000-0000-0000B3860000}"/>
    <cellStyle name="sub-sub-heading 2 4 5" xfId="34484" xr:uid="{00000000-0005-0000-0000-0000B4860000}"/>
    <cellStyle name="sub-sub-heading 2 4 6" xfId="34485" xr:uid="{00000000-0005-0000-0000-0000B5860000}"/>
    <cellStyle name="sub-sub-heading 2 4 7" xfId="34486" xr:uid="{00000000-0005-0000-0000-0000B6860000}"/>
    <cellStyle name="sub-sub-heading 2 4 8" xfId="34487" xr:uid="{00000000-0005-0000-0000-0000B7860000}"/>
    <cellStyle name="sub-sub-heading 2 5" xfId="34488" xr:uid="{00000000-0005-0000-0000-0000B8860000}"/>
    <cellStyle name="sub-sub-heading 2 5 2" xfId="34489" xr:uid="{00000000-0005-0000-0000-0000B9860000}"/>
    <cellStyle name="sub-sub-heading 2 5 2 2" xfId="34490" xr:uid="{00000000-0005-0000-0000-0000BA860000}"/>
    <cellStyle name="sub-sub-heading 2 5 3" xfId="34491" xr:uid="{00000000-0005-0000-0000-0000BB860000}"/>
    <cellStyle name="sub-sub-heading 2 5 4" xfId="34492" xr:uid="{00000000-0005-0000-0000-0000BC860000}"/>
    <cellStyle name="sub-sub-heading 2 5 5" xfId="34493" xr:uid="{00000000-0005-0000-0000-0000BD860000}"/>
    <cellStyle name="sub-sub-heading 2 5 6" xfId="34494" xr:uid="{00000000-0005-0000-0000-0000BE860000}"/>
    <cellStyle name="sub-sub-heading 2 5 7" xfId="34495" xr:uid="{00000000-0005-0000-0000-0000BF860000}"/>
    <cellStyle name="sub-sub-heading 2 6" xfId="34496" xr:uid="{00000000-0005-0000-0000-0000C0860000}"/>
    <cellStyle name="sub-sub-heading 3" xfId="34497" xr:uid="{00000000-0005-0000-0000-0000C1860000}"/>
    <cellStyle name="sub-sub-heading 3 10" xfId="34498" xr:uid="{00000000-0005-0000-0000-0000C2860000}"/>
    <cellStyle name="sub-sub-heading 3 11" xfId="34499" xr:uid="{00000000-0005-0000-0000-0000C3860000}"/>
    <cellStyle name="sub-sub-heading 3 2" xfId="34500" xr:uid="{00000000-0005-0000-0000-0000C4860000}"/>
    <cellStyle name="sub-sub-heading 3 2 2" xfId="34501" xr:uid="{00000000-0005-0000-0000-0000C5860000}"/>
    <cellStyle name="sub-sub-heading 3 2 2 2" xfId="34502" xr:uid="{00000000-0005-0000-0000-0000C6860000}"/>
    <cellStyle name="sub-sub-heading 3 2 2 3" xfId="34503" xr:uid="{00000000-0005-0000-0000-0000C7860000}"/>
    <cellStyle name="sub-sub-heading 3 2 2 4" xfId="34504" xr:uid="{00000000-0005-0000-0000-0000C8860000}"/>
    <cellStyle name="sub-sub-heading 3 2 2 5" xfId="34505" xr:uid="{00000000-0005-0000-0000-0000C9860000}"/>
    <cellStyle name="sub-sub-heading 3 2 2 6" xfId="34506" xr:uid="{00000000-0005-0000-0000-0000CA860000}"/>
    <cellStyle name="sub-sub-heading 3 2 2 7" xfId="34507" xr:uid="{00000000-0005-0000-0000-0000CB860000}"/>
    <cellStyle name="sub-sub-heading 3 2 2 8" xfId="34508" xr:uid="{00000000-0005-0000-0000-0000CC860000}"/>
    <cellStyle name="sub-sub-heading 3 2 2 9" xfId="34509" xr:uid="{00000000-0005-0000-0000-0000CD860000}"/>
    <cellStyle name="sub-sub-heading 3 2 3" xfId="34510" xr:uid="{00000000-0005-0000-0000-0000CE860000}"/>
    <cellStyle name="sub-sub-heading 3 2 3 2" xfId="34511" xr:uid="{00000000-0005-0000-0000-0000CF860000}"/>
    <cellStyle name="sub-sub-heading 3 2 3 2 2" xfId="34512" xr:uid="{00000000-0005-0000-0000-0000D0860000}"/>
    <cellStyle name="sub-sub-heading 3 2 3 3" xfId="34513" xr:uid="{00000000-0005-0000-0000-0000D1860000}"/>
    <cellStyle name="sub-sub-heading 3 2 3 4" xfId="34514" xr:uid="{00000000-0005-0000-0000-0000D2860000}"/>
    <cellStyle name="sub-sub-heading 3 2 3 5" xfId="34515" xr:uid="{00000000-0005-0000-0000-0000D3860000}"/>
    <cellStyle name="sub-sub-heading 3 2 3 6" xfId="34516" xr:uid="{00000000-0005-0000-0000-0000D4860000}"/>
    <cellStyle name="sub-sub-heading 3 2 3 7" xfId="34517" xr:uid="{00000000-0005-0000-0000-0000D5860000}"/>
    <cellStyle name="sub-sub-heading 3 2 3 8" xfId="34518" xr:uid="{00000000-0005-0000-0000-0000D6860000}"/>
    <cellStyle name="sub-sub-heading 3 2 4" xfId="34519" xr:uid="{00000000-0005-0000-0000-0000D7860000}"/>
    <cellStyle name="sub-sub-heading 3 2 4 2" xfId="34520" xr:uid="{00000000-0005-0000-0000-0000D8860000}"/>
    <cellStyle name="sub-sub-heading 3 2 4 2 2" xfId="34521" xr:uid="{00000000-0005-0000-0000-0000D9860000}"/>
    <cellStyle name="sub-sub-heading 3 2 4 3" xfId="34522" xr:uid="{00000000-0005-0000-0000-0000DA860000}"/>
    <cellStyle name="sub-sub-heading 3 2 4 4" xfId="34523" xr:uid="{00000000-0005-0000-0000-0000DB860000}"/>
    <cellStyle name="sub-sub-heading 3 2 4 5" xfId="34524" xr:uid="{00000000-0005-0000-0000-0000DC860000}"/>
    <cellStyle name="sub-sub-heading 3 2 4 6" xfId="34525" xr:uid="{00000000-0005-0000-0000-0000DD860000}"/>
    <cellStyle name="sub-sub-heading 3 2 4 7" xfId="34526" xr:uid="{00000000-0005-0000-0000-0000DE860000}"/>
    <cellStyle name="sub-sub-heading 3 2 5" xfId="34527" xr:uid="{00000000-0005-0000-0000-0000DF860000}"/>
    <cellStyle name="sub-sub-heading 3 3" xfId="34528" xr:uid="{00000000-0005-0000-0000-0000E0860000}"/>
    <cellStyle name="sub-sub-heading 3 3 2" xfId="34529" xr:uid="{00000000-0005-0000-0000-0000E1860000}"/>
    <cellStyle name="sub-sub-heading 3 3 2 2" xfId="34530" xr:uid="{00000000-0005-0000-0000-0000E2860000}"/>
    <cellStyle name="sub-sub-heading 3 3 3" xfId="34531" xr:uid="{00000000-0005-0000-0000-0000E3860000}"/>
    <cellStyle name="sub-sub-heading 3 3 4" xfId="34532" xr:uid="{00000000-0005-0000-0000-0000E4860000}"/>
    <cellStyle name="sub-sub-heading 3 3 5" xfId="34533" xr:uid="{00000000-0005-0000-0000-0000E5860000}"/>
    <cellStyle name="sub-sub-heading 3 3 6" xfId="34534" xr:uid="{00000000-0005-0000-0000-0000E6860000}"/>
    <cellStyle name="sub-sub-heading 3 3 7" xfId="34535" xr:uid="{00000000-0005-0000-0000-0000E7860000}"/>
    <cellStyle name="sub-sub-heading 3 3 8" xfId="34536" xr:uid="{00000000-0005-0000-0000-0000E8860000}"/>
    <cellStyle name="sub-sub-heading 3 3 9" xfId="34537" xr:uid="{00000000-0005-0000-0000-0000E9860000}"/>
    <cellStyle name="sub-sub-heading 3 4" xfId="34538" xr:uid="{00000000-0005-0000-0000-0000EA860000}"/>
    <cellStyle name="sub-sub-heading 3 4 2" xfId="34539" xr:uid="{00000000-0005-0000-0000-0000EB860000}"/>
    <cellStyle name="sub-sub-heading 3 4 2 2" xfId="34540" xr:uid="{00000000-0005-0000-0000-0000EC860000}"/>
    <cellStyle name="sub-sub-heading 3 4 3" xfId="34541" xr:uid="{00000000-0005-0000-0000-0000ED860000}"/>
    <cellStyle name="sub-sub-heading 3 4 4" xfId="34542" xr:uid="{00000000-0005-0000-0000-0000EE860000}"/>
    <cellStyle name="sub-sub-heading 3 4 5" xfId="34543" xr:uid="{00000000-0005-0000-0000-0000EF860000}"/>
    <cellStyle name="sub-sub-heading 3 4 6" xfId="34544" xr:uid="{00000000-0005-0000-0000-0000F0860000}"/>
    <cellStyle name="sub-sub-heading 3 4 7" xfId="34545" xr:uid="{00000000-0005-0000-0000-0000F1860000}"/>
    <cellStyle name="sub-sub-heading 3 4 8" xfId="34546" xr:uid="{00000000-0005-0000-0000-0000F2860000}"/>
    <cellStyle name="sub-sub-heading 3 5" xfId="34547" xr:uid="{00000000-0005-0000-0000-0000F3860000}"/>
    <cellStyle name="sub-sub-heading 3 6" xfId="34548" xr:uid="{00000000-0005-0000-0000-0000F4860000}"/>
    <cellStyle name="sub-sub-heading 3 7" xfId="34549" xr:uid="{00000000-0005-0000-0000-0000F5860000}"/>
    <cellStyle name="sub-sub-heading 3 8" xfId="34550" xr:uid="{00000000-0005-0000-0000-0000F6860000}"/>
    <cellStyle name="sub-sub-heading 3 9" xfId="34551" xr:uid="{00000000-0005-0000-0000-0000F7860000}"/>
    <cellStyle name="sub-sub-heading 4" xfId="34552" xr:uid="{00000000-0005-0000-0000-0000F8860000}"/>
    <cellStyle name="sub-sub-heading 4 2" xfId="34553" xr:uid="{00000000-0005-0000-0000-0000F9860000}"/>
    <cellStyle name="sub-sub-heading 4 2 2" xfId="34554" xr:uid="{00000000-0005-0000-0000-0000FA860000}"/>
    <cellStyle name="sub-sub-heading 4 2 3" xfId="34555" xr:uid="{00000000-0005-0000-0000-0000FB860000}"/>
    <cellStyle name="sub-sub-heading 4 2 4" xfId="34556" xr:uid="{00000000-0005-0000-0000-0000FC860000}"/>
    <cellStyle name="sub-sub-heading 4 2 5" xfId="34557" xr:uid="{00000000-0005-0000-0000-0000FD860000}"/>
    <cellStyle name="sub-sub-heading 4 2 6" xfId="34558" xr:uid="{00000000-0005-0000-0000-0000FE860000}"/>
    <cellStyle name="sub-sub-heading 4 2 7" xfId="34559" xr:uid="{00000000-0005-0000-0000-0000FF860000}"/>
    <cellStyle name="sub-sub-heading 4 2 8" xfId="34560" xr:uid="{00000000-0005-0000-0000-000000870000}"/>
    <cellStyle name="sub-sub-heading 4 2 9" xfId="34561" xr:uid="{00000000-0005-0000-0000-000001870000}"/>
    <cellStyle name="sub-sub-heading 4 3" xfId="34562" xr:uid="{00000000-0005-0000-0000-000002870000}"/>
    <cellStyle name="sub-sub-heading 4 3 2" xfId="34563" xr:uid="{00000000-0005-0000-0000-000003870000}"/>
    <cellStyle name="sub-sub-heading 4 3 2 2" xfId="34564" xr:uid="{00000000-0005-0000-0000-000004870000}"/>
    <cellStyle name="sub-sub-heading 4 3 3" xfId="34565" xr:uid="{00000000-0005-0000-0000-000005870000}"/>
    <cellStyle name="sub-sub-heading 4 3 4" xfId="34566" xr:uid="{00000000-0005-0000-0000-000006870000}"/>
    <cellStyle name="sub-sub-heading 4 3 5" xfId="34567" xr:uid="{00000000-0005-0000-0000-000007870000}"/>
    <cellStyle name="sub-sub-heading 4 3 6" xfId="34568" xr:uid="{00000000-0005-0000-0000-000008870000}"/>
    <cellStyle name="sub-sub-heading 4 3 7" xfId="34569" xr:uid="{00000000-0005-0000-0000-000009870000}"/>
    <cellStyle name="sub-sub-heading 4 3 8" xfId="34570" xr:uid="{00000000-0005-0000-0000-00000A870000}"/>
    <cellStyle name="sub-sub-heading 4 4" xfId="34571" xr:uid="{00000000-0005-0000-0000-00000B870000}"/>
    <cellStyle name="sub-sub-heading 4 4 2" xfId="34572" xr:uid="{00000000-0005-0000-0000-00000C870000}"/>
    <cellStyle name="sub-sub-heading 4 4 2 2" xfId="34573" xr:uid="{00000000-0005-0000-0000-00000D870000}"/>
    <cellStyle name="sub-sub-heading 4 4 3" xfId="34574" xr:uid="{00000000-0005-0000-0000-00000E870000}"/>
    <cellStyle name="sub-sub-heading 4 4 4" xfId="34575" xr:uid="{00000000-0005-0000-0000-00000F870000}"/>
    <cellStyle name="sub-sub-heading 4 4 5" xfId="34576" xr:uid="{00000000-0005-0000-0000-000010870000}"/>
    <cellStyle name="sub-sub-heading 4 4 6" xfId="34577" xr:uid="{00000000-0005-0000-0000-000011870000}"/>
    <cellStyle name="sub-sub-heading 4 4 7" xfId="34578" xr:uid="{00000000-0005-0000-0000-000012870000}"/>
    <cellStyle name="sub-sub-heading 4 5" xfId="34579" xr:uid="{00000000-0005-0000-0000-000013870000}"/>
    <cellStyle name="sub-sub-heading 5" xfId="34580" xr:uid="{00000000-0005-0000-0000-000014870000}"/>
    <cellStyle name="sub-sub-heading 5 2" xfId="34581" xr:uid="{00000000-0005-0000-0000-000015870000}"/>
    <cellStyle name="sub-sub-heading 5 2 2" xfId="34582" xr:uid="{00000000-0005-0000-0000-000016870000}"/>
    <cellStyle name="sub-sub-heading 5 3" xfId="34583" xr:uid="{00000000-0005-0000-0000-000017870000}"/>
    <cellStyle name="sub-sub-heading 5 4" xfId="34584" xr:uid="{00000000-0005-0000-0000-000018870000}"/>
    <cellStyle name="sub-sub-heading 5 5" xfId="34585" xr:uid="{00000000-0005-0000-0000-000019870000}"/>
    <cellStyle name="sub-sub-heading 5 6" xfId="34586" xr:uid="{00000000-0005-0000-0000-00001A870000}"/>
    <cellStyle name="sub-sub-heading 5 7" xfId="34587" xr:uid="{00000000-0005-0000-0000-00001B870000}"/>
    <cellStyle name="sub-sub-heading 5 8" xfId="34588" xr:uid="{00000000-0005-0000-0000-00001C870000}"/>
    <cellStyle name="sub-sub-heading 5 9" xfId="34589" xr:uid="{00000000-0005-0000-0000-00001D870000}"/>
    <cellStyle name="sub-sub-heading 6" xfId="34590" xr:uid="{00000000-0005-0000-0000-00001E870000}"/>
    <cellStyle name="sub-sub-heading 6 2" xfId="34591" xr:uid="{00000000-0005-0000-0000-00001F870000}"/>
    <cellStyle name="sub-sub-heading 6 2 2" xfId="34592" xr:uid="{00000000-0005-0000-0000-000020870000}"/>
    <cellStyle name="sub-sub-heading 6 3" xfId="34593" xr:uid="{00000000-0005-0000-0000-000021870000}"/>
    <cellStyle name="sub-sub-heading 6 4" xfId="34594" xr:uid="{00000000-0005-0000-0000-000022870000}"/>
    <cellStyle name="sub-sub-heading 6 5" xfId="34595" xr:uid="{00000000-0005-0000-0000-000023870000}"/>
    <cellStyle name="sub-sub-heading 6 6" xfId="34596" xr:uid="{00000000-0005-0000-0000-000024870000}"/>
    <cellStyle name="sub-sub-heading 6 7" xfId="34597" xr:uid="{00000000-0005-0000-0000-000025870000}"/>
    <cellStyle name="sub-sub-heading 6 8" xfId="34598" xr:uid="{00000000-0005-0000-0000-000026870000}"/>
    <cellStyle name="sub-sub-heading 7" xfId="34599" xr:uid="{00000000-0005-0000-0000-000027870000}"/>
    <cellStyle name="sub-sub-heading 7 2" xfId="34600" xr:uid="{00000000-0005-0000-0000-000028870000}"/>
    <cellStyle name="sub-sub-heading 7 2 2" xfId="34601" xr:uid="{00000000-0005-0000-0000-000029870000}"/>
    <cellStyle name="sub-sub-heading 7 3" xfId="34602" xr:uid="{00000000-0005-0000-0000-00002A870000}"/>
    <cellStyle name="sub-sub-heading 7 4" xfId="34603" xr:uid="{00000000-0005-0000-0000-00002B870000}"/>
    <cellStyle name="sub-sub-heading 7 5" xfId="34604" xr:uid="{00000000-0005-0000-0000-00002C870000}"/>
    <cellStyle name="sub-sub-heading 7 6" xfId="34605" xr:uid="{00000000-0005-0000-0000-00002D870000}"/>
    <cellStyle name="sub-sub-heading 7 7" xfId="34606" xr:uid="{00000000-0005-0000-0000-00002E870000}"/>
    <cellStyle name="sub-sub-heading 8" xfId="34607" xr:uid="{00000000-0005-0000-0000-00002F870000}"/>
    <cellStyle name="Sub-total" xfId="34608" xr:uid="{00000000-0005-0000-0000-000030870000}"/>
    <cellStyle name="Sub-total 2" xfId="34609" xr:uid="{00000000-0005-0000-0000-000031870000}"/>
    <cellStyle name="Sub-total 2 2" xfId="34610" xr:uid="{00000000-0005-0000-0000-000032870000}"/>
    <cellStyle name="Sub-total 2 2 2" xfId="34611" xr:uid="{00000000-0005-0000-0000-000033870000}"/>
    <cellStyle name="Sub-total 2 2 2 2" xfId="34612" xr:uid="{00000000-0005-0000-0000-000034870000}"/>
    <cellStyle name="Sub-total 2 2 2 3" xfId="34613" xr:uid="{00000000-0005-0000-0000-000035870000}"/>
    <cellStyle name="Sub-total 2 2 2 4" xfId="34614" xr:uid="{00000000-0005-0000-0000-000036870000}"/>
    <cellStyle name="Sub-total 2 2 2 5" xfId="34615" xr:uid="{00000000-0005-0000-0000-000037870000}"/>
    <cellStyle name="Sub-total 2 2 2 6" xfId="34616" xr:uid="{00000000-0005-0000-0000-000038870000}"/>
    <cellStyle name="Sub-total 2 2 2 7" xfId="34617" xr:uid="{00000000-0005-0000-0000-000039870000}"/>
    <cellStyle name="Sub-total 2 2 2 8" xfId="34618" xr:uid="{00000000-0005-0000-0000-00003A870000}"/>
    <cellStyle name="Sub-total 2 2 3" xfId="34619" xr:uid="{00000000-0005-0000-0000-00003B870000}"/>
    <cellStyle name="Sub-total 2 2 3 2" xfId="34620" xr:uid="{00000000-0005-0000-0000-00003C870000}"/>
    <cellStyle name="Sub-total 2 2 3 3" xfId="34621" xr:uid="{00000000-0005-0000-0000-00003D870000}"/>
    <cellStyle name="Sub-total 2 2 3 4" xfId="34622" xr:uid="{00000000-0005-0000-0000-00003E870000}"/>
    <cellStyle name="Sub-total 2 2 3 5" xfId="34623" xr:uid="{00000000-0005-0000-0000-00003F870000}"/>
    <cellStyle name="Sub-total 2 2 3 6" xfId="34624" xr:uid="{00000000-0005-0000-0000-000040870000}"/>
    <cellStyle name="Sub-total 2 2 3 7" xfId="34625" xr:uid="{00000000-0005-0000-0000-000041870000}"/>
    <cellStyle name="Sub-total 2 2 3 8" xfId="34626" xr:uid="{00000000-0005-0000-0000-000042870000}"/>
    <cellStyle name="Sub-total 2 2 4" xfId="34627" xr:uid="{00000000-0005-0000-0000-000043870000}"/>
    <cellStyle name="Sub-total 2 2 4 2" xfId="34628" xr:uid="{00000000-0005-0000-0000-000044870000}"/>
    <cellStyle name="Sub-total 2 2 4 3" xfId="34629" xr:uid="{00000000-0005-0000-0000-000045870000}"/>
    <cellStyle name="Sub-total 2 2 4 4" xfId="34630" xr:uid="{00000000-0005-0000-0000-000046870000}"/>
    <cellStyle name="Sub-total 2 2 4 5" xfId="34631" xr:uid="{00000000-0005-0000-0000-000047870000}"/>
    <cellStyle name="Sub-total 2 2 4 6" xfId="34632" xr:uid="{00000000-0005-0000-0000-000048870000}"/>
    <cellStyle name="Sub-total 2 2 4 7" xfId="34633" xr:uid="{00000000-0005-0000-0000-000049870000}"/>
    <cellStyle name="Sub-total 2 2 4 8" xfId="34634" xr:uid="{00000000-0005-0000-0000-00004A870000}"/>
    <cellStyle name="Sub-total 2 3" xfId="34635" xr:uid="{00000000-0005-0000-0000-00004B870000}"/>
    <cellStyle name="Sub-total 2 3 2" xfId="34636" xr:uid="{00000000-0005-0000-0000-00004C870000}"/>
    <cellStyle name="Sub-total 2 3 3" xfId="34637" xr:uid="{00000000-0005-0000-0000-00004D870000}"/>
    <cellStyle name="Sub-total 2 3 4" xfId="34638" xr:uid="{00000000-0005-0000-0000-00004E870000}"/>
    <cellStyle name="Sub-total 2 3 5" xfId="34639" xr:uid="{00000000-0005-0000-0000-00004F870000}"/>
    <cellStyle name="Sub-total 2 3 6" xfId="34640" xr:uid="{00000000-0005-0000-0000-000050870000}"/>
    <cellStyle name="Sub-total 2 3 7" xfId="34641" xr:uid="{00000000-0005-0000-0000-000051870000}"/>
    <cellStyle name="Sub-total 3" xfId="34642" xr:uid="{00000000-0005-0000-0000-000052870000}"/>
    <cellStyle name="Sub-total 3 2" xfId="34643" xr:uid="{00000000-0005-0000-0000-000053870000}"/>
    <cellStyle name="Sub-total 3 2 2" xfId="34644" xr:uid="{00000000-0005-0000-0000-000054870000}"/>
    <cellStyle name="Sub-total 3 2 2 2" xfId="34645" xr:uid="{00000000-0005-0000-0000-000055870000}"/>
    <cellStyle name="Sub-total 3 2 2 3" xfId="34646" xr:uid="{00000000-0005-0000-0000-000056870000}"/>
    <cellStyle name="Sub-total 3 2 2 4" xfId="34647" xr:uid="{00000000-0005-0000-0000-000057870000}"/>
    <cellStyle name="Sub-total 3 2 2 5" xfId="34648" xr:uid="{00000000-0005-0000-0000-000058870000}"/>
    <cellStyle name="Sub-total 3 2 2 6" xfId="34649" xr:uid="{00000000-0005-0000-0000-000059870000}"/>
    <cellStyle name="Sub-total 3 2 2 7" xfId="34650" xr:uid="{00000000-0005-0000-0000-00005A870000}"/>
    <cellStyle name="Sub-total 3 2 2 8" xfId="34651" xr:uid="{00000000-0005-0000-0000-00005B870000}"/>
    <cellStyle name="Sub-total 3 2 3" xfId="34652" xr:uid="{00000000-0005-0000-0000-00005C870000}"/>
    <cellStyle name="Sub-total 3 2 3 2" xfId="34653" xr:uid="{00000000-0005-0000-0000-00005D870000}"/>
    <cellStyle name="Sub-total 3 2 3 3" xfId="34654" xr:uid="{00000000-0005-0000-0000-00005E870000}"/>
    <cellStyle name="Sub-total 3 2 3 4" xfId="34655" xr:uid="{00000000-0005-0000-0000-00005F870000}"/>
    <cellStyle name="Sub-total 3 2 3 5" xfId="34656" xr:uid="{00000000-0005-0000-0000-000060870000}"/>
    <cellStyle name="Sub-total 3 2 3 6" xfId="34657" xr:uid="{00000000-0005-0000-0000-000061870000}"/>
    <cellStyle name="Sub-total 3 2 3 7" xfId="34658" xr:uid="{00000000-0005-0000-0000-000062870000}"/>
    <cellStyle name="Sub-total 3 2 3 8" xfId="34659" xr:uid="{00000000-0005-0000-0000-000063870000}"/>
    <cellStyle name="Sub-total 3 2 4" xfId="34660" xr:uid="{00000000-0005-0000-0000-000064870000}"/>
    <cellStyle name="Sub-total 3 2 4 2" xfId="34661" xr:uid="{00000000-0005-0000-0000-000065870000}"/>
    <cellStyle name="Sub-total 3 2 4 3" xfId="34662" xr:uid="{00000000-0005-0000-0000-000066870000}"/>
    <cellStyle name="Sub-total 3 2 4 4" xfId="34663" xr:uid="{00000000-0005-0000-0000-000067870000}"/>
    <cellStyle name="Sub-total 3 2 4 5" xfId="34664" xr:uid="{00000000-0005-0000-0000-000068870000}"/>
    <cellStyle name="Sub-total 3 2 4 6" xfId="34665" xr:uid="{00000000-0005-0000-0000-000069870000}"/>
    <cellStyle name="Sub-total 3 2 4 7" xfId="34666" xr:uid="{00000000-0005-0000-0000-00006A870000}"/>
    <cellStyle name="Sub-total 3 2 4 8" xfId="34667" xr:uid="{00000000-0005-0000-0000-00006B870000}"/>
    <cellStyle name="Sub-total 3 3" xfId="34668" xr:uid="{00000000-0005-0000-0000-00006C870000}"/>
    <cellStyle name="Sub-total 3 3 2" xfId="34669" xr:uid="{00000000-0005-0000-0000-00006D870000}"/>
    <cellStyle name="Sub-total 3 3 2 2" xfId="34670" xr:uid="{00000000-0005-0000-0000-00006E870000}"/>
    <cellStyle name="Sub-total 3 3 2 3" xfId="34671" xr:uid="{00000000-0005-0000-0000-00006F870000}"/>
    <cellStyle name="Sub-total 3 3 2 4" xfId="34672" xr:uid="{00000000-0005-0000-0000-000070870000}"/>
    <cellStyle name="Sub-total 3 3 2 5" xfId="34673" xr:uid="{00000000-0005-0000-0000-000071870000}"/>
    <cellStyle name="Sub-total 3 3 2 6" xfId="34674" xr:uid="{00000000-0005-0000-0000-000072870000}"/>
    <cellStyle name="Sub-total 3 3 2 7" xfId="34675" xr:uid="{00000000-0005-0000-0000-000073870000}"/>
    <cellStyle name="Sub-total 3 3 3" xfId="34676" xr:uid="{00000000-0005-0000-0000-000074870000}"/>
    <cellStyle name="Sub-total 3 3 3 2" xfId="34677" xr:uid="{00000000-0005-0000-0000-000075870000}"/>
    <cellStyle name="Sub-total 3 3 3 3" xfId="34678" xr:uid="{00000000-0005-0000-0000-000076870000}"/>
    <cellStyle name="Sub-total 3 3 3 4" xfId="34679" xr:uid="{00000000-0005-0000-0000-000077870000}"/>
    <cellStyle name="Sub-total 3 3 3 5" xfId="34680" xr:uid="{00000000-0005-0000-0000-000078870000}"/>
    <cellStyle name="Sub-total 3 3 3 6" xfId="34681" xr:uid="{00000000-0005-0000-0000-000079870000}"/>
    <cellStyle name="Sub-total 3 3 3 7" xfId="34682" xr:uid="{00000000-0005-0000-0000-00007A870000}"/>
    <cellStyle name="Sub-total 3 3 3 8" xfId="34683" xr:uid="{00000000-0005-0000-0000-00007B870000}"/>
    <cellStyle name="Sub-total 3 3 4" xfId="34684" xr:uid="{00000000-0005-0000-0000-00007C870000}"/>
    <cellStyle name="Sub-total 3 3 4 2" xfId="34685" xr:uid="{00000000-0005-0000-0000-00007D870000}"/>
    <cellStyle name="Sub-total 3 3 4 3" xfId="34686" xr:uid="{00000000-0005-0000-0000-00007E870000}"/>
    <cellStyle name="Sub-total 3 3 4 4" xfId="34687" xr:uid="{00000000-0005-0000-0000-00007F870000}"/>
    <cellStyle name="Sub-total 3 3 4 5" xfId="34688" xr:uid="{00000000-0005-0000-0000-000080870000}"/>
    <cellStyle name="Sub-total 3 3 4 6" xfId="34689" xr:uid="{00000000-0005-0000-0000-000081870000}"/>
    <cellStyle name="Sub-total 3 3 4 7" xfId="34690" xr:uid="{00000000-0005-0000-0000-000082870000}"/>
    <cellStyle name="Sub-total 3 3 4 8" xfId="34691" xr:uid="{00000000-0005-0000-0000-000083870000}"/>
    <cellStyle name="Sub-total 3 4" xfId="34692" xr:uid="{00000000-0005-0000-0000-000084870000}"/>
    <cellStyle name="Sub-total 3 4 2" xfId="34693" xr:uid="{00000000-0005-0000-0000-000085870000}"/>
    <cellStyle name="Sub-total 3 4 3" xfId="34694" xr:uid="{00000000-0005-0000-0000-000086870000}"/>
    <cellStyle name="Sub-total 3 4 4" xfId="34695" xr:uid="{00000000-0005-0000-0000-000087870000}"/>
    <cellStyle name="Sub-total 3 4 5" xfId="34696" xr:uid="{00000000-0005-0000-0000-000088870000}"/>
    <cellStyle name="Sub-total 3 4 6" xfId="34697" xr:uid="{00000000-0005-0000-0000-000089870000}"/>
    <cellStyle name="Sub-total 3 4 7" xfId="34698" xr:uid="{00000000-0005-0000-0000-00008A870000}"/>
    <cellStyle name="Sub-total 3 4 8" xfId="34699" xr:uid="{00000000-0005-0000-0000-00008B870000}"/>
    <cellStyle name="Sub-total 3 5" xfId="34700" xr:uid="{00000000-0005-0000-0000-00008C870000}"/>
    <cellStyle name="Sub-total 3 5 2" xfId="34701" xr:uid="{00000000-0005-0000-0000-00008D870000}"/>
    <cellStyle name="Sub-total 3 5 3" xfId="34702" xr:uid="{00000000-0005-0000-0000-00008E870000}"/>
    <cellStyle name="Sub-total 3 5 4" xfId="34703" xr:uid="{00000000-0005-0000-0000-00008F870000}"/>
    <cellStyle name="Sub-total 3 5 5" xfId="34704" xr:uid="{00000000-0005-0000-0000-000090870000}"/>
    <cellStyle name="Sub-total 3 5 6" xfId="34705" xr:uid="{00000000-0005-0000-0000-000091870000}"/>
    <cellStyle name="Sub-total 3 5 7" xfId="34706" xr:uid="{00000000-0005-0000-0000-000092870000}"/>
    <cellStyle name="Sub-total 3 5 8" xfId="34707" xr:uid="{00000000-0005-0000-0000-000093870000}"/>
    <cellStyle name="Sub-total 3 6" xfId="34708" xr:uid="{00000000-0005-0000-0000-000094870000}"/>
    <cellStyle name="Sub-total 3 6 2" xfId="34709" xr:uid="{00000000-0005-0000-0000-000095870000}"/>
    <cellStyle name="Sub-total 3 6 3" xfId="34710" xr:uid="{00000000-0005-0000-0000-000096870000}"/>
    <cellStyle name="Sub-total 3 6 4" xfId="34711" xr:uid="{00000000-0005-0000-0000-000097870000}"/>
    <cellStyle name="Sub-total 3 6 5" xfId="34712" xr:uid="{00000000-0005-0000-0000-000098870000}"/>
    <cellStyle name="Sub-total 3 6 6" xfId="34713" xr:uid="{00000000-0005-0000-0000-000099870000}"/>
    <cellStyle name="Sub-total 3 6 7" xfId="34714" xr:uid="{00000000-0005-0000-0000-00009A870000}"/>
    <cellStyle name="Sub-total 3 6 8" xfId="34715" xr:uid="{00000000-0005-0000-0000-00009B870000}"/>
    <cellStyle name="Sub-total 4" xfId="34716" xr:uid="{00000000-0005-0000-0000-00009C870000}"/>
    <cellStyle name="Sub-total 4 2" xfId="34717" xr:uid="{00000000-0005-0000-0000-00009D870000}"/>
    <cellStyle name="Sub-total 4 2 2" xfId="34718" xr:uid="{00000000-0005-0000-0000-00009E870000}"/>
    <cellStyle name="Sub-total 4 2 3" xfId="34719" xr:uid="{00000000-0005-0000-0000-00009F870000}"/>
    <cellStyle name="Sub-total 4 2 4" xfId="34720" xr:uid="{00000000-0005-0000-0000-0000A0870000}"/>
    <cellStyle name="Sub-total 4 2 5" xfId="34721" xr:uid="{00000000-0005-0000-0000-0000A1870000}"/>
    <cellStyle name="Sub-total 4 2 6" xfId="34722" xr:uid="{00000000-0005-0000-0000-0000A2870000}"/>
    <cellStyle name="Sub-total 4 2 7" xfId="34723" xr:uid="{00000000-0005-0000-0000-0000A3870000}"/>
    <cellStyle name="Sub-total 4 3" xfId="34724" xr:uid="{00000000-0005-0000-0000-0000A4870000}"/>
    <cellStyle name="Sub-total 4 3 2" xfId="34725" xr:uid="{00000000-0005-0000-0000-0000A5870000}"/>
    <cellStyle name="Sub-total 4 3 3" xfId="34726" xr:uid="{00000000-0005-0000-0000-0000A6870000}"/>
    <cellStyle name="Sub-total 4 3 4" xfId="34727" xr:uid="{00000000-0005-0000-0000-0000A7870000}"/>
    <cellStyle name="Sub-total 4 3 5" xfId="34728" xr:uid="{00000000-0005-0000-0000-0000A8870000}"/>
    <cellStyle name="Sub-total 4 3 6" xfId="34729" xr:uid="{00000000-0005-0000-0000-0000A9870000}"/>
    <cellStyle name="Sub-total 4 3 7" xfId="34730" xr:uid="{00000000-0005-0000-0000-0000AA870000}"/>
    <cellStyle name="Sub-total 4 3 8" xfId="34731" xr:uid="{00000000-0005-0000-0000-0000AB870000}"/>
    <cellStyle name="Sub-total 4 4" xfId="34732" xr:uid="{00000000-0005-0000-0000-0000AC870000}"/>
    <cellStyle name="Sub-total 4 4 2" xfId="34733" xr:uid="{00000000-0005-0000-0000-0000AD870000}"/>
    <cellStyle name="Sub-total 4 4 3" xfId="34734" xr:uid="{00000000-0005-0000-0000-0000AE870000}"/>
    <cellStyle name="Sub-total 4 4 4" xfId="34735" xr:uid="{00000000-0005-0000-0000-0000AF870000}"/>
    <cellStyle name="Sub-total 4 4 5" xfId="34736" xr:uid="{00000000-0005-0000-0000-0000B0870000}"/>
    <cellStyle name="Sub-total 4 4 6" xfId="34737" xr:uid="{00000000-0005-0000-0000-0000B1870000}"/>
    <cellStyle name="Sub-total 4 4 7" xfId="34738" xr:uid="{00000000-0005-0000-0000-0000B2870000}"/>
    <cellStyle name="Sub-total 4 4 8" xfId="34739" xr:uid="{00000000-0005-0000-0000-0000B3870000}"/>
    <cellStyle name="TableCells" xfId="34740" xr:uid="{00000000-0005-0000-0000-0000B4870000}"/>
    <cellStyle name="TableCells 2" xfId="34741" xr:uid="{00000000-0005-0000-0000-0000B5870000}"/>
    <cellStyle name="TableCells 2 2" xfId="34742" xr:uid="{00000000-0005-0000-0000-0000B6870000}"/>
    <cellStyle name="TableCells 2 2 2" xfId="34743" xr:uid="{00000000-0005-0000-0000-0000B7870000}"/>
    <cellStyle name="TableCells 2 3" xfId="34744" xr:uid="{00000000-0005-0000-0000-0000B8870000}"/>
    <cellStyle name="TableCells 2 3 2" xfId="34745" xr:uid="{00000000-0005-0000-0000-0000B9870000}"/>
    <cellStyle name="TableCells 3" xfId="34746" xr:uid="{00000000-0005-0000-0000-0000BA870000}"/>
    <cellStyle name="TableCells 3 2" xfId="34747" xr:uid="{00000000-0005-0000-0000-0000BB870000}"/>
    <cellStyle name="TableCells_ACS Overall" xfId="34748" xr:uid="{00000000-0005-0000-0000-0000BC870000}"/>
    <cellStyle name="TableLvl2" xfId="34749" xr:uid="{00000000-0005-0000-0000-0000BD870000}"/>
    <cellStyle name="TableLvl3" xfId="34750" xr:uid="{00000000-0005-0000-0000-0000BE870000}"/>
    <cellStyle name="Times New Roman" xfId="34751" xr:uid="{00000000-0005-0000-0000-0000BF870000}"/>
    <cellStyle name="Title" xfId="2" builtinId="15" customBuiltin="1"/>
    <cellStyle name="Title 2" xfId="34752" xr:uid="{00000000-0005-0000-0000-0000C1870000}"/>
    <cellStyle name="Title 2 2" xfId="34753" xr:uid="{00000000-0005-0000-0000-0000C2870000}"/>
    <cellStyle name="Title 2 2 2" xfId="34754" xr:uid="{00000000-0005-0000-0000-0000C3870000}"/>
    <cellStyle name="Title 2 2 3" xfId="34755" xr:uid="{00000000-0005-0000-0000-0000C4870000}"/>
    <cellStyle name="Title 2 2 4" xfId="34756" xr:uid="{00000000-0005-0000-0000-0000C5870000}"/>
    <cellStyle name="Title 2 3" xfId="34757" xr:uid="{00000000-0005-0000-0000-0000C6870000}"/>
    <cellStyle name="Title 2 3 2" xfId="34758" xr:uid="{00000000-0005-0000-0000-0000C7870000}"/>
    <cellStyle name="Title 2 4" xfId="34759" xr:uid="{00000000-0005-0000-0000-0000C8870000}"/>
    <cellStyle name="Title 2 5" xfId="34760" xr:uid="{00000000-0005-0000-0000-0000C9870000}"/>
    <cellStyle name="Title 2 6" xfId="34761" xr:uid="{00000000-0005-0000-0000-0000CA870000}"/>
    <cellStyle name="Title 2 7" xfId="34762" xr:uid="{00000000-0005-0000-0000-0000CB870000}"/>
    <cellStyle name="Title 3" xfId="34763" xr:uid="{00000000-0005-0000-0000-0000CC870000}"/>
    <cellStyle name="Title 3 2" xfId="34764" xr:uid="{00000000-0005-0000-0000-0000CD870000}"/>
    <cellStyle name="Title 3 3" xfId="34765" xr:uid="{00000000-0005-0000-0000-0000CE870000}"/>
    <cellStyle name="Title 3 4" xfId="34766" xr:uid="{00000000-0005-0000-0000-0000CF870000}"/>
    <cellStyle name="Title 4" xfId="34767" xr:uid="{00000000-0005-0000-0000-0000D0870000}"/>
    <cellStyle name="Title 4 2" xfId="34768" xr:uid="{00000000-0005-0000-0000-0000D1870000}"/>
    <cellStyle name="Title 4 3" xfId="34769" xr:uid="{00000000-0005-0000-0000-0000D2870000}"/>
    <cellStyle name="Title 5" xfId="34770" xr:uid="{00000000-0005-0000-0000-0000D3870000}"/>
    <cellStyle name="Title 6" xfId="34771" xr:uid="{00000000-0005-0000-0000-0000D4870000}"/>
    <cellStyle name="Title 7" xfId="34772" xr:uid="{00000000-0005-0000-0000-0000D5870000}"/>
    <cellStyle name="Title 8" xfId="34773" xr:uid="{00000000-0005-0000-0000-0000D6870000}"/>
    <cellStyle name="Titleheadding" xfId="34774" xr:uid="{00000000-0005-0000-0000-0000D7870000}"/>
    <cellStyle name="Titleheadding 2" xfId="34775" xr:uid="{00000000-0005-0000-0000-0000D8870000}"/>
    <cellStyle name="Total 2" xfId="34776" xr:uid="{00000000-0005-0000-0000-0000D9870000}"/>
    <cellStyle name="Total 2 10" xfId="34777" xr:uid="{00000000-0005-0000-0000-0000DA870000}"/>
    <cellStyle name="Total 2 10 2" xfId="34778" xr:uid="{00000000-0005-0000-0000-0000DB870000}"/>
    <cellStyle name="Total 2 10 2 2" xfId="34779" xr:uid="{00000000-0005-0000-0000-0000DC870000}"/>
    <cellStyle name="Total 2 10 3" xfId="34780" xr:uid="{00000000-0005-0000-0000-0000DD870000}"/>
    <cellStyle name="Total 2 11" xfId="34781" xr:uid="{00000000-0005-0000-0000-0000DE870000}"/>
    <cellStyle name="Total 2 11 2" xfId="34782" xr:uid="{00000000-0005-0000-0000-0000DF870000}"/>
    <cellStyle name="Total 2 11 2 2" xfId="34783" xr:uid="{00000000-0005-0000-0000-0000E0870000}"/>
    <cellStyle name="Total 2 11 3" xfId="34784" xr:uid="{00000000-0005-0000-0000-0000E1870000}"/>
    <cellStyle name="Total 2 2" xfId="34785" xr:uid="{00000000-0005-0000-0000-0000E2870000}"/>
    <cellStyle name="Total 2 2 10" xfId="34786" xr:uid="{00000000-0005-0000-0000-0000E3870000}"/>
    <cellStyle name="Total 2 2 10 2" xfId="34787" xr:uid="{00000000-0005-0000-0000-0000E4870000}"/>
    <cellStyle name="Total 2 2 11" xfId="34788" xr:uid="{00000000-0005-0000-0000-0000E5870000}"/>
    <cellStyle name="Total 2 2 2" xfId="34789" xr:uid="{00000000-0005-0000-0000-0000E6870000}"/>
    <cellStyle name="Total 2 2 2 2" xfId="34790" xr:uid="{00000000-0005-0000-0000-0000E7870000}"/>
    <cellStyle name="Total 2 2 2 2 2" xfId="34791" xr:uid="{00000000-0005-0000-0000-0000E8870000}"/>
    <cellStyle name="Total 2 2 2 2 2 2" xfId="34792" xr:uid="{00000000-0005-0000-0000-0000E9870000}"/>
    <cellStyle name="Total 2 2 2 2 2 2 2" xfId="34793" xr:uid="{00000000-0005-0000-0000-0000EA870000}"/>
    <cellStyle name="Total 2 2 2 2 2 3" xfId="34794" xr:uid="{00000000-0005-0000-0000-0000EB870000}"/>
    <cellStyle name="Total 2 2 2 2 3" xfId="34795" xr:uid="{00000000-0005-0000-0000-0000EC870000}"/>
    <cellStyle name="Total 2 2 2 3" xfId="34796" xr:uid="{00000000-0005-0000-0000-0000ED870000}"/>
    <cellStyle name="Total 2 2 2 3 2" xfId="34797" xr:uid="{00000000-0005-0000-0000-0000EE870000}"/>
    <cellStyle name="Total 2 2 2 3 2 2" xfId="34798" xr:uid="{00000000-0005-0000-0000-0000EF870000}"/>
    <cellStyle name="Total 2 2 2 3 3" xfId="34799" xr:uid="{00000000-0005-0000-0000-0000F0870000}"/>
    <cellStyle name="Total 2 2 2 4" xfId="34800" xr:uid="{00000000-0005-0000-0000-0000F1870000}"/>
    <cellStyle name="Total 2 2 2 4 2" xfId="34801" xr:uid="{00000000-0005-0000-0000-0000F2870000}"/>
    <cellStyle name="Total 2 2 2 4 2 2" xfId="34802" xr:uid="{00000000-0005-0000-0000-0000F3870000}"/>
    <cellStyle name="Total 2 2 2 4 3" xfId="34803" xr:uid="{00000000-0005-0000-0000-0000F4870000}"/>
    <cellStyle name="Total 2 2 2 5" xfId="34804" xr:uid="{00000000-0005-0000-0000-0000F5870000}"/>
    <cellStyle name="Total 2 2 3" xfId="34805" xr:uid="{00000000-0005-0000-0000-0000F6870000}"/>
    <cellStyle name="Total 2 2 3 2" xfId="34806" xr:uid="{00000000-0005-0000-0000-0000F7870000}"/>
    <cellStyle name="Total 2 2 3 2 2" xfId="34807" xr:uid="{00000000-0005-0000-0000-0000F8870000}"/>
    <cellStyle name="Total 2 2 3 2 2 2" xfId="34808" xr:uid="{00000000-0005-0000-0000-0000F9870000}"/>
    <cellStyle name="Total 2 2 3 2 2 2 2" xfId="34809" xr:uid="{00000000-0005-0000-0000-0000FA870000}"/>
    <cellStyle name="Total 2 2 3 2 2 3" xfId="34810" xr:uid="{00000000-0005-0000-0000-0000FB870000}"/>
    <cellStyle name="Total 2 2 3 2 3" xfId="34811" xr:uid="{00000000-0005-0000-0000-0000FC870000}"/>
    <cellStyle name="Total 2 2 3 3" xfId="34812" xr:uid="{00000000-0005-0000-0000-0000FD870000}"/>
    <cellStyle name="Total 2 2 3 3 2" xfId="34813" xr:uid="{00000000-0005-0000-0000-0000FE870000}"/>
    <cellStyle name="Total 2 2 3 3 2 2" xfId="34814" xr:uid="{00000000-0005-0000-0000-0000FF870000}"/>
    <cellStyle name="Total 2 2 3 3 3" xfId="34815" xr:uid="{00000000-0005-0000-0000-000000880000}"/>
    <cellStyle name="Total 2 2 3 4" xfId="34816" xr:uid="{00000000-0005-0000-0000-000001880000}"/>
    <cellStyle name="Total 2 2 3 4 2" xfId="34817" xr:uid="{00000000-0005-0000-0000-000002880000}"/>
    <cellStyle name="Total 2 2 3 4 2 2" xfId="34818" xr:uid="{00000000-0005-0000-0000-000003880000}"/>
    <cellStyle name="Total 2 2 3 4 3" xfId="34819" xr:uid="{00000000-0005-0000-0000-000004880000}"/>
    <cellStyle name="Total 2 2 3 5" xfId="34820" xr:uid="{00000000-0005-0000-0000-000005880000}"/>
    <cellStyle name="Total 2 2 4" xfId="34821" xr:uid="{00000000-0005-0000-0000-000006880000}"/>
    <cellStyle name="Total 2 2 4 2" xfId="34822" xr:uid="{00000000-0005-0000-0000-000007880000}"/>
    <cellStyle name="Total 2 2 4 2 2" xfId="34823" xr:uid="{00000000-0005-0000-0000-000008880000}"/>
    <cellStyle name="Total 2 2 4 2 2 2" xfId="34824" xr:uid="{00000000-0005-0000-0000-000009880000}"/>
    <cellStyle name="Total 2 2 4 2 3" xfId="34825" xr:uid="{00000000-0005-0000-0000-00000A880000}"/>
    <cellStyle name="Total 2 2 4 3" xfId="34826" xr:uid="{00000000-0005-0000-0000-00000B880000}"/>
    <cellStyle name="Total 2 2 4 3 2" xfId="34827" xr:uid="{00000000-0005-0000-0000-00000C880000}"/>
    <cellStyle name="Total 2 2 4 3 2 2" xfId="34828" xr:uid="{00000000-0005-0000-0000-00000D880000}"/>
    <cellStyle name="Total 2 2 4 3 3" xfId="34829" xr:uid="{00000000-0005-0000-0000-00000E880000}"/>
    <cellStyle name="Total 2 2 4 4" xfId="34830" xr:uid="{00000000-0005-0000-0000-00000F880000}"/>
    <cellStyle name="Total 2 2 4 4 2" xfId="34831" xr:uid="{00000000-0005-0000-0000-000010880000}"/>
    <cellStyle name="Total 2 2 4 4 2 2" xfId="34832" xr:uid="{00000000-0005-0000-0000-000011880000}"/>
    <cellStyle name="Total 2 2 4 4 3" xfId="34833" xr:uid="{00000000-0005-0000-0000-000012880000}"/>
    <cellStyle name="Total 2 2 4 5" xfId="34834" xr:uid="{00000000-0005-0000-0000-000013880000}"/>
    <cellStyle name="Total 2 2 5" xfId="34835" xr:uid="{00000000-0005-0000-0000-000014880000}"/>
    <cellStyle name="Total 2 2 5 2" xfId="34836" xr:uid="{00000000-0005-0000-0000-000015880000}"/>
    <cellStyle name="Total 2 2 5 2 2" xfId="34837" xr:uid="{00000000-0005-0000-0000-000016880000}"/>
    <cellStyle name="Total 2 2 5 2 2 2" xfId="34838" xr:uid="{00000000-0005-0000-0000-000017880000}"/>
    <cellStyle name="Total 2 2 5 2 3" xfId="34839" xr:uid="{00000000-0005-0000-0000-000018880000}"/>
    <cellStyle name="Total 2 2 5 3" xfId="34840" xr:uid="{00000000-0005-0000-0000-000019880000}"/>
    <cellStyle name="Total 2 2 5 3 2" xfId="34841" xr:uid="{00000000-0005-0000-0000-00001A880000}"/>
    <cellStyle name="Total 2 2 5 3 2 2" xfId="34842" xr:uid="{00000000-0005-0000-0000-00001B880000}"/>
    <cellStyle name="Total 2 2 5 3 3" xfId="34843" xr:uid="{00000000-0005-0000-0000-00001C880000}"/>
    <cellStyle name="Total 2 2 5 4" xfId="34844" xr:uid="{00000000-0005-0000-0000-00001D880000}"/>
    <cellStyle name="Total 2 2 5 4 2" xfId="34845" xr:uid="{00000000-0005-0000-0000-00001E880000}"/>
    <cellStyle name="Total 2 2 5 5" xfId="34846" xr:uid="{00000000-0005-0000-0000-00001F880000}"/>
    <cellStyle name="Total 2 2 6" xfId="34847" xr:uid="{00000000-0005-0000-0000-000020880000}"/>
    <cellStyle name="Total 2 2 6 2" xfId="34848" xr:uid="{00000000-0005-0000-0000-000021880000}"/>
    <cellStyle name="Total 2 2 6 2 2" xfId="34849" xr:uid="{00000000-0005-0000-0000-000022880000}"/>
    <cellStyle name="Total 2 2 6 3" xfId="34850" xr:uid="{00000000-0005-0000-0000-000023880000}"/>
    <cellStyle name="Total 2 2 7" xfId="34851" xr:uid="{00000000-0005-0000-0000-000024880000}"/>
    <cellStyle name="Total 2 2 7 2" xfId="34852" xr:uid="{00000000-0005-0000-0000-000025880000}"/>
    <cellStyle name="Total 2 2 7 2 2" xfId="34853" xr:uid="{00000000-0005-0000-0000-000026880000}"/>
    <cellStyle name="Total 2 2 7 3" xfId="34854" xr:uid="{00000000-0005-0000-0000-000027880000}"/>
    <cellStyle name="Total 2 2 8" xfId="34855" xr:uid="{00000000-0005-0000-0000-000028880000}"/>
    <cellStyle name="Total 2 2 8 2" xfId="34856" xr:uid="{00000000-0005-0000-0000-000029880000}"/>
    <cellStyle name="Total 2 2 8 2 2" xfId="34857" xr:uid="{00000000-0005-0000-0000-00002A880000}"/>
    <cellStyle name="Total 2 2 8 3" xfId="34858" xr:uid="{00000000-0005-0000-0000-00002B880000}"/>
    <cellStyle name="Total 2 2 9" xfId="34859" xr:uid="{00000000-0005-0000-0000-00002C880000}"/>
    <cellStyle name="Total 2 2 9 2" xfId="34860" xr:uid="{00000000-0005-0000-0000-00002D880000}"/>
    <cellStyle name="Total 2 2 9 2 2" xfId="34861" xr:uid="{00000000-0005-0000-0000-00002E880000}"/>
    <cellStyle name="Total 2 2 9 3" xfId="34862" xr:uid="{00000000-0005-0000-0000-00002F880000}"/>
    <cellStyle name="Total 2 3" xfId="34863" xr:uid="{00000000-0005-0000-0000-000030880000}"/>
    <cellStyle name="Total 2 3 10" xfId="34864" xr:uid="{00000000-0005-0000-0000-000031880000}"/>
    <cellStyle name="Total 2 3 10 2" xfId="34865" xr:uid="{00000000-0005-0000-0000-000032880000}"/>
    <cellStyle name="Total 2 3 10 2 2" xfId="34866" xr:uid="{00000000-0005-0000-0000-000033880000}"/>
    <cellStyle name="Total 2 3 10 3" xfId="34867" xr:uid="{00000000-0005-0000-0000-000034880000}"/>
    <cellStyle name="Total 2 3 11" xfId="34868" xr:uid="{00000000-0005-0000-0000-000035880000}"/>
    <cellStyle name="Total 2 3 11 2" xfId="34869" xr:uid="{00000000-0005-0000-0000-000036880000}"/>
    <cellStyle name="Total 2 3 2" xfId="34870" xr:uid="{00000000-0005-0000-0000-000037880000}"/>
    <cellStyle name="Total 2 3 2 2" xfId="34871" xr:uid="{00000000-0005-0000-0000-000038880000}"/>
    <cellStyle name="Total 2 3 2 2 2" xfId="34872" xr:uid="{00000000-0005-0000-0000-000039880000}"/>
    <cellStyle name="Total 2 3 2 2 2 2" xfId="34873" xr:uid="{00000000-0005-0000-0000-00003A880000}"/>
    <cellStyle name="Total 2 3 2 2 2 2 2" xfId="34874" xr:uid="{00000000-0005-0000-0000-00003B880000}"/>
    <cellStyle name="Total 2 3 2 2 2 3" xfId="34875" xr:uid="{00000000-0005-0000-0000-00003C880000}"/>
    <cellStyle name="Total 2 3 2 2 3" xfId="34876" xr:uid="{00000000-0005-0000-0000-00003D880000}"/>
    <cellStyle name="Total 2 3 2 3" xfId="34877" xr:uid="{00000000-0005-0000-0000-00003E880000}"/>
    <cellStyle name="Total 2 3 2 3 2" xfId="34878" xr:uid="{00000000-0005-0000-0000-00003F880000}"/>
    <cellStyle name="Total 2 3 2 3 2 2" xfId="34879" xr:uid="{00000000-0005-0000-0000-000040880000}"/>
    <cellStyle name="Total 2 3 2 3 3" xfId="34880" xr:uid="{00000000-0005-0000-0000-000041880000}"/>
    <cellStyle name="Total 2 3 2 4" xfId="34881" xr:uid="{00000000-0005-0000-0000-000042880000}"/>
    <cellStyle name="Total 2 3 2 4 2" xfId="34882" xr:uid="{00000000-0005-0000-0000-000043880000}"/>
    <cellStyle name="Total 2 3 2 4 2 2" xfId="34883" xr:uid="{00000000-0005-0000-0000-000044880000}"/>
    <cellStyle name="Total 2 3 2 4 3" xfId="34884" xr:uid="{00000000-0005-0000-0000-000045880000}"/>
    <cellStyle name="Total 2 3 2 5" xfId="34885" xr:uid="{00000000-0005-0000-0000-000046880000}"/>
    <cellStyle name="Total 2 3 3" xfId="34886" xr:uid="{00000000-0005-0000-0000-000047880000}"/>
    <cellStyle name="Total 2 3 3 2" xfId="34887" xr:uid="{00000000-0005-0000-0000-000048880000}"/>
    <cellStyle name="Total 2 3 3 2 2" xfId="34888" xr:uid="{00000000-0005-0000-0000-000049880000}"/>
    <cellStyle name="Total 2 3 3 2 2 2" xfId="34889" xr:uid="{00000000-0005-0000-0000-00004A880000}"/>
    <cellStyle name="Total 2 3 3 2 2 2 2" xfId="34890" xr:uid="{00000000-0005-0000-0000-00004B880000}"/>
    <cellStyle name="Total 2 3 3 2 2 3" xfId="34891" xr:uid="{00000000-0005-0000-0000-00004C880000}"/>
    <cellStyle name="Total 2 3 3 2 3" xfId="34892" xr:uid="{00000000-0005-0000-0000-00004D880000}"/>
    <cellStyle name="Total 2 3 3 3" xfId="34893" xr:uid="{00000000-0005-0000-0000-00004E880000}"/>
    <cellStyle name="Total 2 3 3 3 2" xfId="34894" xr:uid="{00000000-0005-0000-0000-00004F880000}"/>
    <cellStyle name="Total 2 3 3 3 2 2" xfId="34895" xr:uid="{00000000-0005-0000-0000-000050880000}"/>
    <cellStyle name="Total 2 3 3 3 3" xfId="34896" xr:uid="{00000000-0005-0000-0000-000051880000}"/>
    <cellStyle name="Total 2 3 3 4" xfId="34897" xr:uid="{00000000-0005-0000-0000-000052880000}"/>
    <cellStyle name="Total 2 3 3 4 2" xfId="34898" xr:uid="{00000000-0005-0000-0000-000053880000}"/>
    <cellStyle name="Total 2 3 3 4 2 2" xfId="34899" xr:uid="{00000000-0005-0000-0000-000054880000}"/>
    <cellStyle name="Total 2 3 3 4 3" xfId="34900" xr:uid="{00000000-0005-0000-0000-000055880000}"/>
    <cellStyle name="Total 2 3 3 5" xfId="34901" xr:uid="{00000000-0005-0000-0000-000056880000}"/>
    <cellStyle name="Total 2 3 4" xfId="34902" xr:uid="{00000000-0005-0000-0000-000057880000}"/>
    <cellStyle name="Total 2 3 4 2" xfId="34903" xr:uid="{00000000-0005-0000-0000-000058880000}"/>
    <cellStyle name="Total 2 3 4 2 2" xfId="34904" xr:uid="{00000000-0005-0000-0000-000059880000}"/>
    <cellStyle name="Total 2 3 4 2 2 2" xfId="34905" xr:uid="{00000000-0005-0000-0000-00005A880000}"/>
    <cellStyle name="Total 2 3 4 2 3" xfId="34906" xr:uid="{00000000-0005-0000-0000-00005B880000}"/>
    <cellStyle name="Total 2 3 4 3" xfId="34907" xr:uid="{00000000-0005-0000-0000-00005C880000}"/>
    <cellStyle name="Total 2 3 4 3 2" xfId="34908" xr:uid="{00000000-0005-0000-0000-00005D880000}"/>
    <cellStyle name="Total 2 3 4 3 2 2" xfId="34909" xr:uid="{00000000-0005-0000-0000-00005E880000}"/>
    <cellStyle name="Total 2 3 4 3 3" xfId="34910" xr:uid="{00000000-0005-0000-0000-00005F880000}"/>
    <cellStyle name="Total 2 3 4 4" xfId="34911" xr:uid="{00000000-0005-0000-0000-000060880000}"/>
    <cellStyle name="Total 2 3 4 4 2" xfId="34912" xr:uid="{00000000-0005-0000-0000-000061880000}"/>
    <cellStyle name="Total 2 3 4 4 2 2" xfId="34913" xr:uid="{00000000-0005-0000-0000-000062880000}"/>
    <cellStyle name="Total 2 3 4 4 3" xfId="34914" xr:uid="{00000000-0005-0000-0000-000063880000}"/>
    <cellStyle name="Total 2 3 4 5" xfId="34915" xr:uid="{00000000-0005-0000-0000-000064880000}"/>
    <cellStyle name="Total 2 3 5" xfId="34916" xr:uid="{00000000-0005-0000-0000-000065880000}"/>
    <cellStyle name="Total 2 3 5 2" xfId="34917" xr:uid="{00000000-0005-0000-0000-000066880000}"/>
    <cellStyle name="Total 2 3 5 2 2" xfId="34918" xr:uid="{00000000-0005-0000-0000-000067880000}"/>
    <cellStyle name="Total 2 3 5 2 2 2" xfId="34919" xr:uid="{00000000-0005-0000-0000-000068880000}"/>
    <cellStyle name="Total 2 3 5 2 3" xfId="34920" xr:uid="{00000000-0005-0000-0000-000069880000}"/>
    <cellStyle name="Total 2 3 5 3" xfId="34921" xr:uid="{00000000-0005-0000-0000-00006A880000}"/>
    <cellStyle name="Total 2 3 5 3 2" xfId="34922" xr:uid="{00000000-0005-0000-0000-00006B880000}"/>
    <cellStyle name="Total 2 3 5 3 2 2" xfId="34923" xr:uid="{00000000-0005-0000-0000-00006C880000}"/>
    <cellStyle name="Total 2 3 5 3 3" xfId="34924" xr:uid="{00000000-0005-0000-0000-00006D880000}"/>
    <cellStyle name="Total 2 3 5 4" xfId="34925" xr:uid="{00000000-0005-0000-0000-00006E880000}"/>
    <cellStyle name="Total 2 3 5 4 2" xfId="34926" xr:uid="{00000000-0005-0000-0000-00006F880000}"/>
    <cellStyle name="Total 2 3 5 5" xfId="34927" xr:uid="{00000000-0005-0000-0000-000070880000}"/>
    <cellStyle name="Total 2 3 6" xfId="34928" xr:uid="{00000000-0005-0000-0000-000071880000}"/>
    <cellStyle name="Total 2 3 6 2" xfId="34929" xr:uid="{00000000-0005-0000-0000-000072880000}"/>
    <cellStyle name="Total 2 3 6 2 2" xfId="34930" xr:uid="{00000000-0005-0000-0000-000073880000}"/>
    <cellStyle name="Total 2 3 6 3" xfId="34931" xr:uid="{00000000-0005-0000-0000-000074880000}"/>
    <cellStyle name="Total 2 3 7" xfId="34932" xr:uid="{00000000-0005-0000-0000-000075880000}"/>
    <cellStyle name="Total 2 3 7 2" xfId="34933" xr:uid="{00000000-0005-0000-0000-000076880000}"/>
    <cellStyle name="Total 2 3 7 2 2" xfId="34934" xr:uid="{00000000-0005-0000-0000-000077880000}"/>
    <cellStyle name="Total 2 3 7 3" xfId="34935" xr:uid="{00000000-0005-0000-0000-000078880000}"/>
    <cellStyle name="Total 2 3 8" xfId="34936" xr:uid="{00000000-0005-0000-0000-000079880000}"/>
    <cellStyle name="Total 2 3 9" xfId="34937" xr:uid="{00000000-0005-0000-0000-00007A880000}"/>
    <cellStyle name="Total 2 3 9 2" xfId="34938" xr:uid="{00000000-0005-0000-0000-00007B880000}"/>
    <cellStyle name="Total 2 3 9 2 2" xfId="34939" xr:uid="{00000000-0005-0000-0000-00007C880000}"/>
    <cellStyle name="Total 2 3 9 3" xfId="34940" xr:uid="{00000000-0005-0000-0000-00007D880000}"/>
    <cellStyle name="Total 2 4" xfId="34941" xr:uid="{00000000-0005-0000-0000-00007E880000}"/>
    <cellStyle name="Total 2 4 2" xfId="34942" xr:uid="{00000000-0005-0000-0000-00007F880000}"/>
    <cellStyle name="Total 2 4 2 2" xfId="34943" xr:uid="{00000000-0005-0000-0000-000080880000}"/>
    <cellStyle name="Total 2 4 2 2 2" xfId="34944" xr:uid="{00000000-0005-0000-0000-000081880000}"/>
    <cellStyle name="Total 2 4 2 2 2 2" xfId="34945" xr:uid="{00000000-0005-0000-0000-000082880000}"/>
    <cellStyle name="Total 2 4 2 2 3" xfId="34946" xr:uid="{00000000-0005-0000-0000-000083880000}"/>
    <cellStyle name="Total 2 4 2 3" xfId="34947" xr:uid="{00000000-0005-0000-0000-000084880000}"/>
    <cellStyle name="Total 2 4 2 3 2" xfId="34948" xr:uid="{00000000-0005-0000-0000-000085880000}"/>
    <cellStyle name="Total 2 4 2 3 2 2" xfId="34949" xr:uid="{00000000-0005-0000-0000-000086880000}"/>
    <cellStyle name="Total 2 4 2 3 3" xfId="34950" xr:uid="{00000000-0005-0000-0000-000087880000}"/>
    <cellStyle name="Total 2 4 2 4" xfId="34951" xr:uid="{00000000-0005-0000-0000-000088880000}"/>
    <cellStyle name="Total 2 4 2 4 2" xfId="34952" xr:uid="{00000000-0005-0000-0000-000089880000}"/>
    <cellStyle name="Total 2 4 2 4 2 2" xfId="34953" xr:uid="{00000000-0005-0000-0000-00008A880000}"/>
    <cellStyle name="Total 2 4 2 4 3" xfId="34954" xr:uid="{00000000-0005-0000-0000-00008B880000}"/>
    <cellStyle name="Total 2 4 2 5" xfId="34955" xr:uid="{00000000-0005-0000-0000-00008C880000}"/>
    <cellStyle name="Total 2 4 3" xfId="34956" xr:uid="{00000000-0005-0000-0000-00008D880000}"/>
    <cellStyle name="Total 2 4 3 2" xfId="34957" xr:uid="{00000000-0005-0000-0000-00008E880000}"/>
    <cellStyle name="Total 2 4 3 2 2" xfId="34958" xr:uid="{00000000-0005-0000-0000-00008F880000}"/>
    <cellStyle name="Total 2 4 3 2 2 2" xfId="34959" xr:uid="{00000000-0005-0000-0000-000090880000}"/>
    <cellStyle name="Total 2 4 3 2 3" xfId="34960" xr:uid="{00000000-0005-0000-0000-000091880000}"/>
    <cellStyle name="Total 2 4 3 3" xfId="34961" xr:uid="{00000000-0005-0000-0000-000092880000}"/>
    <cellStyle name="Total 2 4 3 3 2" xfId="34962" xr:uid="{00000000-0005-0000-0000-000093880000}"/>
    <cellStyle name="Total 2 4 3 3 2 2" xfId="34963" xr:uid="{00000000-0005-0000-0000-000094880000}"/>
    <cellStyle name="Total 2 4 3 3 3" xfId="34964" xr:uid="{00000000-0005-0000-0000-000095880000}"/>
    <cellStyle name="Total 2 4 3 4" xfId="34965" xr:uid="{00000000-0005-0000-0000-000096880000}"/>
    <cellStyle name="Total 2 4 3 4 2" xfId="34966" xr:uid="{00000000-0005-0000-0000-000097880000}"/>
    <cellStyle name="Total 2 4 3 5" xfId="34967" xr:uid="{00000000-0005-0000-0000-000098880000}"/>
    <cellStyle name="Total 2 4 4" xfId="34968" xr:uid="{00000000-0005-0000-0000-000099880000}"/>
    <cellStyle name="Total 2 4 4 2" xfId="34969" xr:uid="{00000000-0005-0000-0000-00009A880000}"/>
    <cellStyle name="Total 2 4 4 2 2" xfId="34970" xr:uid="{00000000-0005-0000-0000-00009B880000}"/>
    <cellStyle name="Total 2 4 4 3" xfId="34971" xr:uid="{00000000-0005-0000-0000-00009C880000}"/>
    <cellStyle name="Total 2 4 5" xfId="34972" xr:uid="{00000000-0005-0000-0000-00009D880000}"/>
    <cellStyle name="Total 2 4 5 2" xfId="34973" xr:uid="{00000000-0005-0000-0000-00009E880000}"/>
    <cellStyle name="Total 2 4 5 2 2" xfId="34974" xr:uid="{00000000-0005-0000-0000-00009F880000}"/>
    <cellStyle name="Total 2 4 5 3" xfId="34975" xr:uid="{00000000-0005-0000-0000-0000A0880000}"/>
    <cellStyle name="Total 2 4 6" xfId="34976" xr:uid="{00000000-0005-0000-0000-0000A1880000}"/>
    <cellStyle name="Total 2 4 6 2" xfId="34977" xr:uid="{00000000-0005-0000-0000-0000A2880000}"/>
    <cellStyle name="Total 2 4 6 2 2" xfId="34978" xr:uid="{00000000-0005-0000-0000-0000A3880000}"/>
    <cellStyle name="Total 2 4 6 3" xfId="34979" xr:uid="{00000000-0005-0000-0000-0000A4880000}"/>
    <cellStyle name="Total 2 4 7" xfId="34980" xr:uid="{00000000-0005-0000-0000-0000A5880000}"/>
    <cellStyle name="Total 2 4 7 2" xfId="34981" xr:uid="{00000000-0005-0000-0000-0000A6880000}"/>
    <cellStyle name="Total 2 4 8" xfId="34982" xr:uid="{00000000-0005-0000-0000-0000A7880000}"/>
    <cellStyle name="Total 2 5" xfId="34983" xr:uid="{00000000-0005-0000-0000-0000A8880000}"/>
    <cellStyle name="Total 2 5 2" xfId="34984" xr:uid="{00000000-0005-0000-0000-0000A9880000}"/>
    <cellStyle name="Total 2 5 2 2" xfId="34985" xr:uid="{00000000-0005-0000-0000-0000AA880000}"/>
    <cellStyle name="Total 2 5 2 2 2" xfId="34986" xr:uid="{00000000-0005-0000-0000-0000AB880000}"/>
    <cellStyle name="Total 2 5 2 2 2 2" xfId="34987" xr:uid="{00000000-0005-0000-0000-0000AC880000}"/>
    <cellStyle name="Total 2 5 2 2 3" xfId="34988" xr:uid="{00000000-0005-0000-0000-0000AD880000}"/>
    <cellStyle name="Total 2 5 2 3" xfId="34989" xr:uid="{00000000-0005-0000-0000-0000AE880000}"/>
    <cellStyle name="Total 2 5 3" xfId="34990" xr:uid="{00000000-0005-0000-0000-0000AF880000}"/>
    <cellStyle name="Total 2 5 3 2" xfId="34991" xr:uid="{00000000-0005-0000-0000-0000B0880000}"/>
    <cellStyle name="Total 2 5 3 2 2" xfId="34992" xr:uid="{00000000-0005-0000-0000-0000B1880000}"/>
    <cellStyle name="Total 2 5 3 3" xfId="34993" xr:uid="{00000000-0005-0000-0000-0000B2880000}"/>
    <cellStyle name="Total 2 5 4" xfId="34994" xr:uid="{00000000-0005-0000-0000-0000B3880000}"/>
    <cellStyle name="Total 2 5 5" xfId="34995" xr:uid="{00000000-0005-0000-0000-0000B4880000}"/>
    <cellStyle name="Total 2 5 5 2" xfId="34996" xr:uid="{00000000-0005-0000-0000-0000B5880000}"/>
    <cellStyle name="Total 2 5 5 2 2" xfId="34997" xr:uid="{00000000-0005-0000-0000-0000B6880000}"/>
    <cellStyle name="Total 2 5 5 3" xfId="34998" xr:uid="{00000000-0005-0000-0000-0000B7880000}"/>
    <cellStyle name="Total 2 5 6" xfId="34999" xr:uid="{00000000-0005-0000-0000-0000B8880000}"/>
    <cellStyle name="Total 2 5 6 2" xfId="35000" xr:uid="{00000000-0005-0000-0000-0000B9880000}"/>
    <cellStyle name="Total 2 6" xfId="35001" xr:uid="{00000000-0005-0000-0000-0000BA880000}"/>
    <cellStyle name="Total 2 6 2" xfId="35002" xr:uid="{00000000-0005-0000-0000-0000BB880000}"/>
    <cellStyle name="Total 2 6 2 2" xfId="35003" xr:uid="{00000000-0005-0000-0000-0000BC880000}"/>
    <cellStyle name="Total 2 6 2 2 2" xfId="35004" xr:uid="{00000000-0005-0000-0000-0000BD880000}"/>
    <cellStyle name="Total 2 6 2 2 2 2" xfId="35005" xr:uid="{00000000-0005-0000-0000-0000BE880000}"/>
    <cellStyle name="Total 2 6 2 2 3" xfId="35006" xr:uid="{00000000-0005-0000-0000-0000BF880000}"/>
    <cellStyle name="Total 2 6 2 3" xfId="35007" xr:uid="{00000000-0005-0000-0000-0000C0880000}"/>
    <cellStyle name="Total 2 6 3" xfId="35008" xr:uid="{00000000-0005-0000-0000-0000C1880000}"/>
    <cellStyle name="Total 2 6 3 2" xfId="35009" xr:uid="{00000000-0005-0000-0000-0000C2880000}"/>
    <cellStyle name="Total 2 6 3 2 2" xfId="35010" xr:uid="{00000000-0005-0000-0000-0000C3880000}"/>
    <cellStyle name="Total 2 6 3 3" xfId="35011" xr:uid="{00000000-0005-0000-0000-0000C4880000}"/>
    <cellStyle name="Total 2 6 4" xfId="35012" xr:uid="{00000000-0005-0000-0000-0000C5880000}"/>
    <cellStyle name="Total 2 6 4 2" xfId="35013" xr:uid="{00000000-0005-0000-0000-0000C6880000}"/>
    <cellStyle name="Total 2 6 4 2 2" xfId="35014" xr:uid="{00000000-0005-0000-0000-0000C7880000}"/>
    <cellStyle name="Total 2 6 4 3" xfId="35015" xr:uid="{00000000-0005-0000-0000-0000C8880000}"/>
    <cellStyle name="Total 2 6 5" xfId="35016" xr:uid="{00000000-0005-0000-0000-0000C9880000}"/>
    <cellStyle name="Total 2 6 5 2" xfId="35017" xr:uid="{00000000-0005-0000-0000-0000CA880000}"/>
    <cellStyle name="Total 2 6 5 2 2" xfId="35018" xr:uid="{00000000-0005-0000-0000-0000CB880000}"/>
    <cellStyle name="Total 2 6 5 3" xfId="35019" xr:uid="{00000000-0005-0000-0000-0000CC880000}"/>
    <cellStyle name="Total 2 6 6" xfId="35020" xr:uid="{00000000-0005-0000-0000-0000CD880000}"/>
    <cellStyle name="Total 2 6 6 2" xfId="35021" xr:uid="{00000000-0005-0000-0000-0000CE880000}"/>
    <cellStyle name="Total 2 6 7" xfId="35022" xr:uid="{00000000-0005-0000-0000-0000CF880000}"/>
    <cellStyle name="Total 2 7" xfId="35023" xr:uid="{00000000-0005-0000-0000-0000D0880000}"/>
    <cellStyle name="Total 2 7 2" xfId="35024" xr:uid="{00000000-0005-0000-0000-0000D1880000}"/>
    <cellStyle name="Total 2 7 3" xfId="35025" xr:uid="{00000000-0005-0000-0000-0000D2880000}"/>
    <cellStyle name="Total 2 8" xfId="35026" xr:uid="{00000000-0005-0000-0000-0000D3880000}"/>
    <cellStyle name="Total 2 8 2" xfId="35027" xr:uid="{00000000-0005-0000-0000-0000D4880000}"/>
    <cellStyle name="Total 2 8 2 2" xfId="35028" xr:uid="{00000000-0005-0000-0000-0000D5880000}"/>
    <cellStyle name="Total 2 8 2 2 2" xfId="35029" xr:uid="{00000000-0005-0000-0000-0000D6880000}"/>
    <cellStyle name="Total 2 8 2 3" xfId="35030" xr:uid="{00000000-0005-0000-0000-0000D7880000}"/>
    <cellStyle name="Total 2 8 3" xfId="35031" xr:uid="{00000000-0005-0000-0000-0000D8880000}"/>
    <cellStyle name="Total 2 8 3 2" xfId="35032" xr:uid="{00000000-0005-0000-0000-0000D9880000}"/>
    <cellStyle name="Total 2 8 3 2 2" xfId="35033" xr:uid="{00000000-0005-0000-0000-0000DA880000}"/>
    <cellStyle name="Total 2 8 3 3" xfId="35034" xr:uid="{00000000-0005-0000-0000-0000DB880000}"/>
    <cellStyle name="Total 2 8 4" xfId="35035" xr:uid="{00000000-0005-0000-0000-0000DC880000}"/>
    <cellStyle name="Total 2 8 4 2" xfId="35036" xr:uid="{00000000-0005-0000-0000-0000DD880000}"/>
    <cellStyle name="Total 2 8 5" xfId="35037" xr:uid="{00000000-0005-0000-0000-0000DE880000}"/>
    <cellStyle name="Total 2 9" xfId="35038" xr:uid="{00000000-0005-0000-0000-0000DF880000}"/>
    <cellStyle name="Total 2 9 2" xfId="35039" xr:uid="{00000000-0005-0000-0000-0000E0880000}"/>
    <cellStyle name="Total 2 9 2 2" xfId="35040" xr:uid="{00000000-0005-0000-0000-0000E1880000}"/>
    <cellStyle name="Total 2 9 3" xfId="35041" xr:uid="{00000000-0005-0000-0000-0000E2880000}"/>
    <cellStyle name="Total 3" xfId="35042" xr:uid="{00000000-0005-0000-0000-0000E3880000}"/>
    <cellStyle name="Total 3 2" xfId="35043" xr:uid="{00000000-0005-0000-0000-0000E4880000}"/>
    <cellStyle name="Total 3 2 2" xfId="35044" xr:uid="{00000000-0005-0000-0000-0000E5880000}"/>
    <cellStyle name="Total 3 2 2 2" xfId="35045" xr:uid="{00000000-0005-0000-0000-0000E6880000}"/>
    <cellStyle name="Total 3 2 2 2 2" xfId="35046" xr:uid="{00000000-0005-0000-0000-0000E7880000}"/>
    <cellStyle name="Total 3 2 2 2 2 2" xfId="35047" xr:uid="{00000000-0005-0000-0000-0000E8880000}"/>
    <cellStyle name="Total 3 2 2 2 3" xfId="35048" xr:uid="{00000000-0005-0000-0000-0000E9880000}"/>
    <cellStyle name="Total 3 2 2 3" xfId="35049" xr:uid="{00000000-0005-0000-0000-0000EA880000}"/>
    <cellStyle name="Total 3 2 3" xfId="35050" xr:uid="{00000000-0005-0000-0000-0000EB880000}"/>
    <cellStyle name="Total 3 2 3 2" xfId="35051" xr:uid="{00000000-0005-0000-0000-0000EC880000}"/>
    <cellStyle name="Total 3 2 3 2 2" xfId="35052" xr:uid="{00000000-0005-0000-0000-0000ED880000}"/>
    <cellStyle name="Total 3 2 3 3" xfId="35053" xr:uid="{00000000-0005-0000-0000-0000EE880000}"/>
    <cellStyle name="Total 3 2 4" xfId="35054" xr:uid="{00000000-0005-0000-0000-0000EF880000}"/>
    <cellStyle name="Total 3 2 4 2" xfId="35055" xr:uid="{00000000-0005-0000-0000-0000F0880000}"/>
    <cellStyle name="Total 3 2 4 2 2" xfId="35056" xr:uid="{00000000-0005-0000-0000-0000F1880000}"/>
    <cellStyle name="Total 3 2 4 3" xfId="35057" xr:uid="{00000000-0005-0000-0000-0000F2880000}"/>
    <cellStyle name="Total 3 2 5" xfId="35058" xr:uid="{00000000-0005-0000-0000-0000F3880000}"/>
    <cellStyle name="Total 3 3" xfId="35059" xr:uid="{00000000-0005-0000-0000-0000F4880000}"/>
    <cellStyle name="Total 3 3 2" xfId="35060" xr:uid="{00000000-0005-0000-0000-0000F5880000}"/>
    <cellStyle name="Total 3 3 2 2" xfId="35061" xr:uid="{00000000-0005-0000-0000-0000F6880000}"/>
    <cellStyle name="Total 3 3 2 2 2" xfId="35062" xr:uid="{00000000-0005-0000-0000-0000F7880000}"/>
    <cellStyle name="Total 3 3 2 2 2 2" xfId="35063" xr:uid="{00000000-0005-0000-0000-0000F8880000}"/>
    <cellStyle name="Total 3 3 2 2 3" xfId="35064" xr:uid="{00000000-0005-0000-0000-0000F9880000}"/>
    <cellStyle name="Total 3 3 2 3" xfId="35065" xr:uid="{00000000-0005-0000-0000-0000FA880000}"/>
    <cellStyle name="Total 3 3 3" xfId="35066" xr:uid="{00000000-0005-0000-0000-0000FB880000}"/>
    <cellStyle name="Total 3 3 3 2" xfId="35067" xr:uid="{00000000-0005-0000-0000-0000FC880000}"/>
    <cellStyle name="Total 3 3 3 2 2" xfId="35068" xr:uid="{00000000-0005-0000-0000-0000FD880000}"/>
    <cellStyle name="Total 3 3 3 3" xfId="35069" xr:uid="{00000000-0005-0000-0000-0000FE880000}"/>
    <cellStyle name="Total 3 3 4" xfId="35070" xr:uid="{00000000-0005-0000-0000-0000FF880000}"/>
    <cellStyle name="Total 3 3 4 2" xfId="35071" xr:uid="{00000000-0005-0000-0000-000000890000}"/>
    <cellStyle name="Total 3 3 4 2 2" xfId="35072" xr:uid="{00000000-0005-0000-0000-000001890000}"/>
    <cellStyle name="Total 3 3 4 3" xfId="35073" xr:uid="{00000000-0005-0000-0000-000002890000}"/>
    <cellStyle name="Total 3 3 5" xfId="35074" xr:uid="{00000000-0005-0000-0000-000003890000}"/>
    <cellStyle name="Total 3 4" xfId="35075" xr:uid="{00000000-0005-0000-0000-000004890000}"/>
    <cellStyle name="Total 3 4 2" xfId="35076" xr:uid="{00000000-0005-0000-0000-000005890000}"/>
    <cellStyle name="Total 3 4 2 2" xfId="35077" xr:uid="{00000000-0005-0000-0000-000006890000}"/>
    <cellStyle name="Total 3 4 2 2 2" xfId="35078" xr:uid="{00000000-0005-0000-0000-000007890000}"/>
    <cellStyle name="Total 3 4 2 3" xfId="35079" xr:uid="{00000000-0005-0000-0000-000008890000}"/>
    <cellStyle name="Total 3 4 3" xfId="35080" xr:uid="{00000000-0005-0000-0000-000009890000}"/>
    <cellStyle name="Total 3 4 3 2" xfId="35081" xr:uid="{00000000-0005-0000-0000-00000A890000}"/>
    <cellStyle name="Total 3 4 3 2 2" xfId="35082" xr:uid="{00000000-0005-0000-0000-00000B890000}"/>
    <cellStyle name="Total 3 4 3 3" xfId="35083" xr:uid="{00000000-0005-0000-0000-00000C890000}"/>
    <cellStyle name="Total 3 4 4" xfId="35084" xr:uid="{00000000-0005-0000-0000-00000D890000}"/>
    <cellStyle name="Total 3 4 4 2" xfId="35085" xr:uid="{00000000-0005-0000-0000-00000E890000}"/>
    <cellStyle name="Total 3 4 4 2 2" xfId="35086" xr:uid="{00000000-0005-0000-0000-00000F890000}"/>
    <cellStyle name="Total 3 4 4 3" xfId="35087" xr:uid="{00000000-0005-0000-0000-000010890000}"/>
    <cellStyle name="Total 3 4 5" xfId="35088" xr:uid="{00000000-0005-0000-0000-000011890000}"/>
    <cellStyle name="Total 3 5" xfId="35089" xr:uid="{00000000-0005-0000-0000-000012890000}"/>
    <cellStyle name="Total 3 5 2" xfId="35090" xr:uid="{00000000-0005-0000-0000-000013890000}"/>
    <cellStyle name="Total 3 5 2 2" xfId="35091" xr:uid="{00000000-0005-0000-0000-000014890000}"/>
    <cellStyle name="Total 3 5 3" xfId="35092" xr:uid="{00000000-0005-0000-0000-000015890000}"/>
    <cellStyle name="Total 3 6" xfId="35093" xr:uid="{00000000-0005-0000-0000-000016890000}"/>
    <cellStyle name="Total 3 6 2" xfId="35094" xr:uid="{00000000-0005-0000-0000-000017890000}"/>
    <cellStyle name="Total 3 6 2 2" xfId="35095" xr:uid="{00000000-0005-0000-0000-000018890000}"/>
    <cellStyle name="Total 3 6 3" xfId="35096" xr:uid="{00000000-0005-0000-0000-000019890000}"/>
    <cellStyle name="Total 3 7" xfId="35097" xr:uid="{00000000-0005-0000-0000-00001A890000}"/>
    <cellStyle name="Total 3 7 2" xfId="35098" xr:uid="{00000000-0005-0000-0000-00001B890000}"/>
    <cellStyle name="Total 3 7 2 2" xfId="35099" xr:uid="{00000000-0005-0000-0000-00001C890000}"/>
    <cellStyle name="Total 3 7 3" xfId="35100" xr:uid="{00000000-0005-0000-0000-00001D890000}"/>
    <cellStyle name="Total 3 8" xfId="35101" xr:uid="{00000000-0005-0000-0000-00001E890000}"/>
    <cellStyle name="Total 4" xfId="35102" xr:uid="{00000000-0005-0000-0000-00001F890000}"/>
    <cellStyle name="Total 4 2" xfId="35103" xr:uid="{00000000-0005-0000-0000-000020890000}"/>
    <cellStyle name="Total 4 3" xfId="35104" xr:uid="{00000000-0005-0000-0000-000021890000}"/>
    <cellStyle name="Total 4 3 2" xfId="35105" xr:uid="{00000000-0005-0000-0000-000022890000}"/>
    <cellStyle name="Total 4 3 2 2" xfId="35106" xr:uid="{00000000-0005-0000-0000-000023890000}"/>
    <cellStyle name="Total 4 3 3" xfId="35107" xr:uid="{00000000-0005-0000-0000-000024890000}"/>
    <cellStyle name="Total 4 4" xfId="35108" xr:uid="{00000000-0005-0000-0000-000025890000}"/>
    <cellStyle name="Total 5" xfId="35109" xr:uid="{00000000-0005-0000-0000-000026890000}"/>
    <cellStyle name="Total 5 2" xfId="35110" xr:uid="{00000000-0005-0000-0000-000027890000}"/>
    <cellStyle name="Total 6" xfId="35111" xr:uid="{00000000-0005-0000-0000-000028890000}"/>
    <cellStyle name="Total 6 2" xfId="35112" xr:uid="{00000000-0005-0000-0000-000029890000}"/>
    <cellStyle name="Total 6 3" xfId="35113" xr:uid="{00000000-0005-0000-0000-00002A890000}"/>
    <cellStyle name="Total 6 3 2" xfId="35114" xr:uid="{00000000-0005-0000-0000-00002B890000}"/>
    <cellStyle name="Total 6 4" xfId="35115" xr:uid="{00000000-0005-0000-0000-00002C890000}"/>
    <cellStyle name="Total 7" xfId="35116" xr:uid="{00000000-0005-0000-0000-00002D890000}"/>
    <cellStyle name="Total 7 2" xfId="35117" xr:uid="{00000000-0005-0000-0000-00002E890000}"/>
    <cellStyle name="Total 7 2 2" xfId="35118" xr:uid="{00000000-0005-0000-0000-00002F890000}"/>
    <cellStyle name="Total 7 3" xfId="35119" xr:uid="{00000000-0005-0000-0000-000030890000}"/>
    <cellStyle name="Total 8" xfId="35120" xr:uid="{00000000-0005-0000-0000-000031890000}"/>
    <cellStyle name="Total 8 2" xfId="35121" xr:uid="{00000000-0005-0000-0000-000032890000}"/>
    <cellStyle name="Total 8 2 2" xfId="35122" xr:uid="{00000000-0005-0000-0000-000033890000}"/>
    <cellStyle name="Total 9" xfId="35123" xr:uid="{00000000-0005-0000-0000-000034890000}"/>
    <cellStyle name="Warning Text 2" xfId="35124" xr:uid="{00000000-0005-0000-0000-000035890000}"/>
    <cellStyle name="Warning Text 2 2" xfId="35125" xr:uid="{00000000-0005-0000-0000-000036890000}"/>
    <cellStyle name="Warning Text 2 2 2" xfId="35126" xr:uid="{00000000-0005-0000-0000-000037890000}"/>
    <cellStyle name="Warning Text 2 3" xfId="35127" xr:uid="{00000000-0005-0000-0000-000038890000}"/>
    <cellStyle name="Warning Text 2 3 2" xfId="35128" xr:uid="{00000000-0005-0000-0000-000039890000}"/>
    <cellStyle name="Warning Text 2 4" xfId="35129" xr:uid="{00000000-0005-0000-0000-00003A890000}"/>
    <cellStyle name="Warning Text 2 4 2" xfId="35130" xr:uid="{00000000-0005-0000-0000-00003B890000}"/>
    <cellStyle name="Warning Text 2 5" xfId="35131" xr:uid="{00000000-0005-0000-0000-00003C890000}"/>
    <cellStyle name="Warning Text 3" xfId="35132" xr:uid="{00000000-0005-0000-0000-00003D890000}"/>
    <cellStyle name="Warning Text 3 2" xfId="35133" xr:uid="{00000000-0005-0000-0000-00003E890000}"/>
    <cellStyle name="Warning Text 3 3" xfId="35134" xr:uid="{00000000-0005-0000-0000-00003F890000}"/>
    <cellStyle name="Warning Text 3 4" xfId="35135" xr:uid="{00000000-0005-0000-0000-000040890000}"/>
    <cellStyle name="Warning Text 4" xfId="35136" xr:uid="{00000000-0005-0000-0000-000041890000}"/>
    <cellStyle name="Warning Text 4 2" xfId="35137" xr:uid="{00000000-0005-0000-0000-000042890000}"/>
    <cellStyle name="Warning Text 4 2 2" xfId="35138" xr:uid="{00000000-0005-0000-0000-000043890000}"/>
    <cellStyle name="Warning Text 4 3" xfId="35139" xr:uid="{00000000-0005-0000-0000-000044890000}"/>
    <cellStyle name="Warning Text 5" xfId="35140" xr:uid="{00000000-0005-0000-0000-000045890000}"/>
    <cellStyle name="Warning Text 6" xfId="35141" xr:uid="{00000000-0005-0000-0000-000046890000}"/>
    <cellStyle name="Warning Text 7" xfId="35142" xr:uid="{00000000-0005-0000-0000-000047890000}"/>
    <cellStyle name="표준_KZ-DRAWING-NO" xfId="35143" xr:uid="{00000000-0005-0000-0000-000048890000}"/>
  </cellStyles>
  <dxfs count="0"/>
  <tableStyles count="0" defaultTableStyle="TableStyleMedium2" defaultPivotStyle="PivotStyleLight16"/>
  <colors>
    <mruColors>
      <color rgb="FF99FF66"/>
      <color rgb="FFEAF0BA"/>
      <color rgb="FFCCFF66"/>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externalLink" Target="externalLinks/externalLink19.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externalLink" Target="externalLinks/externalLink1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externalLink" Target="externalLinks/externalLink18.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externalLink" Target="externalLinks/externalLink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externalLink" Target="externalLinks/externalLink17.xml"/><Relationship Id="rId32" Type="http://schemas.openxmlformats.org/officeDocument/2006/relationships/externalLink" Target="externalLinks/externalLink25.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externalLink" Target="externalLinks/externalLink16.xml"/><Relationship Id="rId28" Type="http://schemas.openxmlformats.org/officeDocument/2006/relationships/externalLink" Target="externalLinks/externalLink21.xml"/><Relationship Id="rId36" Type="http://schemas.openxmlformats.org/officeDocument/2006/relationships/calcChain" Target="calcChain.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externalLink" Target="externalLinks/externalLink2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externalLink" Target="externalLinks/externalLink20.xml"/><Relationship Id="rId30" Type="http://schemas.openxmlformats.org/officeDocument/2006/relationships/externalLink" Target="externalLinks/externalLink23.xml"/><Relationship Id="rId35"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361950</xdr:colOff>
      <xdr:row>40</xdr:row>
      <xdr:rowOff>85725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944350" cy="7705725"/>
        </a:xfrm>
        <a:prstGeom prst="rect">
          <a:avLst/>
        </a:prstGeom>
        <a:noFill/>
      </xdr:spPr>
    </xdr:pic>
    <xdr:clientData/>
  </xdr:twoCellAnchor>
  <xdr:twoCellAnchor>
    <xdr:from>
      <xdr:col>11</xdr:col>
      <xdr:colOff>600075</xdr:colOff>
      <xdr:row>4</xdr:row>
      <xdr:rowOff>66675</xdr:rowOff>
    </xdr:from>
    <xdr:to>
      <xdr:col>18</xdr:col>
      <xdr:colOff>149225</xdr:colOff>
      <xdr:row>11</xdr:row>
      <xdr:rowOff>28575</xdr:rowOff>
    </xdr:to>
    <xdr:sp macro="" textlink="">
      <xdr:nvSpPr>
        <xdr:cNvPr id="3" name="Text Box 5">
          <a:extLst>
            <a:ext uri="{FF2B5EF4-FFF2-40B4-BE49-F238E27FC236}">
              <a16:creationId xmlns:a16="http://schemas.microsoft.com/office/drawing/2014/main" id="{00000000-0008-0000-0000-000003000000}"/>
            </a:ext>
          </a:extLst>
        </xdr:cNvPr>
        <xdr:cNvSpPr txBox="1">
          <a:spLocks noChangeAspect="1" noChangeArrowheads="1"/>
        </xdr:cNvSpPr>
      </xdr:nvSpPr>
      <xdr:spPr bwMode="auto">
        <a:xfrm>
          <a:off x="7305675" y="828675"/>
          <a:ext cx="3816350" cy="1295400"/>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rgbClr val="FFFFFF"/>
              </a:solidFill>
              <a:effectLst/>
              <a:latin typeface="Arial Black"/>
              <a:ea typeface="Calibri"/>
              <a:cs typeface="Arial"/>
            </a:rPr>
            <a:t>Energex</a:t>
          </a:r>
        </a:p>
      </xdr:txBody>
    </xdr:sp>
    <xdr:clientData/>
  </xdr:twoCellAnchor>
  <xdr:twoCellAnchor>
    <xdr:from>
      <xdr:col>8</xdr:col>
      <xdr:colOff>295275</xdr:colOff>
      <xdr:row>10</xdr:row>
      <xdr:rowOff>39090</xdr:rowOff>
    </xdr:from>
    <xdr:to>
      <xdr:col>18</xdr:col>
      <xdr:colOff>99060</xdr:colOff>
      <xdr:row>14</xdr:row>
      <xdr:rowOff>136171</xdr:rowOff>
    </xdr:to>
    <xdr:sp macro="" textlink="">
      <xdr:nvSpPr>
        <xdr:cNvPr id="4" name="Text Box 8">
          <a:extLst>
            <a:ext uri="{FF2B5EF4-FFF2-40B4-BE49-F238E27FC236}">
              <a16:creationId xmlns:a16="http://schemas.microsoft.com/office/drawing/2014/main" id="{00000000-0008-0000-0000-000004000000}"/>
            </a:ext>
          </a:extLst>
        </xdr:cNvPr>
        <xdr:cNvSpPr txBox="1">
          <a:spLocks noChangeArrowheads="1"/>
        </xdr:cNvSpPr>
      </xdr:nvSpPr>
      <xdr:spPr bwMode="auto">
        <a:xfrm>
          <a:off x="5172075" y="1944090"/>
          <a:ext cx="5899785" cy="859081"/>
        </a:xfrm>
        <a:prstGeom prst="rect">
          <a:avLst/>
        </a:prstGeom>
        <a:noFill/>
        <a:ln w="9525">
          <a:noFill/>
          <a:miter lim="800000"/>
          <a:headEnd/>
          <a:tailEnd/>
        </a:ln>
      </xdr:spPr>
      <xdr:txBody>
        <a:bodyPr rot="0" vert="horz" wrap="square" lIns="91440" tIns="45720" rIns="91440" bIns="45720" anchor="ctr" anchorCtr="0">
          <a:spAutoFit/>
        </a:bodyPr>
        <a:lstStyle/>
        <a:p>
          <a:pPr algn="r">
            <a:spcBef>
              <a:spcPts val="600"/>
            </a:spcBef>
            <a:spcAft>
              <a:spcPts val="600"/>
            </a:spcAft>
          </a:pPr>
          <a:r>
            <a:rPr lang="en-AU" sz="2600" b="1">
              <a:solidFill>
                <a:srgbClr val="FFFFFF"/>
              </a:solidFill>
              <a:effectLst/>
              <a:latin typeface="Arial"/>
              <a:ea typeface="Calibri"/>
            </a:rPr>
            <a:t>SCS</a:t>
          </a:r>
          <a:r>
            <a:rPr lang="en-AU" sz="2600" b="1" baseline="0">
              <a:solidFill>
                <a:srgbClr val="FFFFFF"/>
              </a:solidFill>
              <a:effectLst/>
              <a:latin typeface="Arial"/>
              <a:ea typeface="Calibri"/>
            </a:rPr>
            <a:t> and ACS prices (updated for Power of Choice)</a:t>
          </a:r>
          <a:endParaRPr lang="en-AU" sz="2600" b="1">
            <a:solidFill>
              <a:srgbClr val="FFFFFF"/>
            </a:solidFill>
            <a:effectLst/>
            <a:latin typeface="Arial"/>
            <a:ea typeface="Calibri"/>
          </a:endParaRPr>
        </a:p>
      </xdr:txBody>
    </xdr:sp>
    <xdr:clientData/>
  </xdr:twoCellAnchor>
  <xdr:twoCellAnchor>
    <xdr:from>
      <xdr:col>8</xdr:col>
      <xdr:colOff>219075</xdr:colOff>
      <xdr:row>15</xdr:row>
      <xdr:rowOff>28575</xdr:rowOff>
    </xdr:from>
    <xdr:to>
      <xdr:col>18</xdr:col>
      <xdr:colOff>22860</xdr:colOff>
      <xdr:row>17</xdr:row>
      <xdr:rowOff>152400</xdr:rowOff>
    </xdr:to>
    <xdr:sp macro="" textlink="">
      <xdr:nvSpPr>
        <xdr:cNvPr id="5" name="Text Box 12">
          <a:extLst>
            <a:ext uri="{FF2B5EF4-FFF2-40B4-BE49-F238E27FC236}">
              <a16:creationId xmlns:a16="http://schemas.microsoft.com/office/drawing/2014/main" id="{00000000-0008-0000-0000-000005000000}"/>
            </a:ext>
          </a:extLst>
        </xdr:cNvPr>
        <xdr:cNvSpPr txBox="1">
          <a:spLocks noChangeArrowheads="1"/>
        </xdr:cNvSpPr>
      </xdr:nvSpPr>
      <xdr:spPr bwMode="auto">
        <a:xfrm>
          <a:off x="5095875" y="2886075"/>
          <a:ext cx="5899785" cy="504825"/>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rgbClr val="0081C3"/>
              </a:solidFill>
              <a:effectLst/>
              <a:latin typeface="Arial"/>
              <a:ea typeface="Calibri"/>
            </a:rPr>
            <a:t>1 December 2017 to 30 June 2018</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tgcoa1\CCNTP\Network%20Pricing\Network%20Pricing%202010-11\Scenario\Friday_20100514\Overhe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gcoa1\CCNTP\Stage%202\05%20Reporting\ACS%20Monthly%20Financial%20Reports\08-Feb-11\ACS%20EOM%20Report%20FEB-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Capital_Accounting\2004-05\Fixed%20Assets\Movement%20Schedules\Period%2011%20-%20May%2005\QCA%20Movement%20Schedule%20(May%202005)%20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gcoa1\CCNTP\Documents%20and%20Settings\bp039\Local%20Settings\Temporary%20Internet%20Files\OLK96\ENERGEX%20Network%20Agreements%20Registry.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thewire/PRICING/A_Projects/RDP2015/Models/ACS%20Costing%20Model%202015-20%20Draft%20Determina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20and%20Settings\pt019\Local%20Settings\Temporary%20Internet%20Files\OLKFB\Detail%20Budget%2039010%20as%20per%20final%20QCA%20determination%20submission%2031050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PoW%20Workshee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TGCCA1\nj012$\Financials\Commercial%20Analyst\Projects\Trade%20Sale\Ergon\Scenerios%20v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GCCA1\cu005$\TEMP\OPEX%20budget%20templat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mth_bill\06_07\Financials\DUOS%20Over_Under%20Recovery%20-%202006_2007v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NPP%20Finance\Revenue\Revenue%20Worksheets%20-%20A%20Dunn%20R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NTGCCA2\NTMSO\Network%20Price%202004_05\Pricing%20Model%202004_05\Final%2004-05%20Models\QCA%20SUBMISSION%202004_05%20V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004%20Revenue\Revenue\NEW%20Revenue%20Unders-Over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Ntgcoa1\CCNTP\A_Annual%20Pricing%20Proposal%20(AER)\Pricing%20Proposal%202011-12\20110520_Pricing%20Proposal%20-%20AER%20Final%20Revised%20Gamma\20110520%20ACS%20Pricing%202011-12%20FINAL.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tgcoa1\bdfrm\NPP%20Finance\Budget\2008-2009\Field%20Support\Field%20Support%20and%20Others%2007_08%20Forecas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User\POW%20UMS%20Optimiser\pow%20Cost%2021-5-2003.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TEMP\POW%2004-05%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6%20Base-lines%20(see%20Jared%20B)\2%20Review%20Estimates%20After%2023rd\2.%20KM\JICT%20KM%20IT%20Cost%20Impact%20Questions%20v1_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Ntgcoa1\CCNTP\Documents%20and%20Settings\am163\Local%20Settings\Temporary%20Internet%20Files\OLK72E\Joint%20ICT%20Consolidated%20Initiative%20List%20-%202008110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GCCA1\nj012$\Financials\Budget\Planning%200607\Models\Model_0607_v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5.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Ntgcoa1\CCNTP\Fixed%20Assets\2001-2002\Month%20End\Movement%20Schedule%20(Period%2012)\GL119_12_All%20Legal%20Entities_1%2031%20May%20200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Ntgcoa1\CCNTP\QCA\Financials\QCA%200606\QCA%20Joint%20Workpapers%202006\Movement%20Schedules\0606%20June\QCA%20Movement%20Schedule%20(Qtr%204%20-%202006)%20V4.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4%20Financial%20Modelling%20(see%20Jared%20B)\7%20Final%20Forecast%20-%20Aug\ICT%20Finance%20OpEx%20Model%20v1.0%20(160908)%20Sept%20Final%20(for%20AER%20Team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amp; Assumptions"/>
      <sheetName val="Indirects"/>
      <sheetName val="200910Original"/>
      <sheetName val="New CAM"/>
      <sheetName val="Current CAM"/>
      <sheetName val="SPARQ data"/>
    </sheetNames>
    <sheetDataSet>
      <sheetData sheetId="0" refreshError="1">
        <row r="24">
          <cell r="B24">
            <v>2.5399999999999999E-2</v>
          </cell>
          <cell r="D24">
            <v>2.5399999999999999E-2</v>
          </cell>
          <cell r="F24">
            <v>2.5399999999999999E-2</v>
          </cell>
          <cell r="H24">
            <v>2.5399999999999999E-2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mpts"/>
      <sheetName val="Overview"/>
      <sheetName val="Summary"/>
      <sheetName val="Summary Board Report YTD ONLY"/>
      <sheetName val="Summary Board Report by Month"/>
      <sheetName val="Forecast &amp; BUD"/>
      <sheetName val=" Forecast Summary"/>
      <sheetName val="BUD by Qty"/>
      <sheetName val="FORECAST CALCULATION"/>
      <sheetName val="Flex Budget"/>
      <sheetName val="Summary for Reg"/>
      <sheetName val="Streetllightling Detail"/>
      <sheetName val="FBS Unit Costing"/>
      <sheetName val="FEE BASED BILLINGS"/>
      <sheetName val="FEE BASED BILLINGS DETAIL"/>
      <sheetName val="FEE BASED BILLINGS - NO CHARGE"/>
      <sheetName val="FEE BASED BILLINGS by rate"/>
      <sheetName val="Product WO PIVOT"/>
      <sheetName val="Activity PIVOT"/>
      <sheetName val="Product PIVOT"/>
      <sheetName val="P001"/>
      <sheetName val="St Light Activity PIVOT"/>
      <sheetName val="MSR to GL reconciliation"/>
      <sheetName val="FRC 213 &amp; 013 PIVOT"/>
      <sheetName val="ACS Products"/>
      <sheetName val="ACS Activities"/>
      <sheetName val="MSR246"/>
      <sheetName val="FRC 213 &amp; 013"/>
      <sheetName val="FBS ACT Summary"/>
      <sheetName val="QUOTED ACT Summary"/>
      <sheetName val="Lookups"/>
      <sheetName val="Forecast"/>
      <sheetName val="Budget"/>
      <sheetName val="instructions"/>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Cost Type</v>
          </cell>
          <cell r="B1" t="str">
            <v>Service Type</v>
          </cell>
          <cell r="C1" t="str">
            <v>Grouping (09/10)</v>
          </cell>
          <cell r="D1" t="str">
            <v>Tariff Schedule Grouping (10/11)</v>
          </cell>
          <cell r="E1" t="str">
            <v>SubGroup</v>
          </cell>
          <cell r="F1" t="str">
            <v>Product (Charge) Code Trimmed</v>
          </cell>
          <cell r="G1" t="str">
            <v>Market Outcome Status</v>
          </cell>
          <cell r="H1" t="str">
            <v>Market Exception Description</v>
          </cell>
          <cell r="I1" t="str">
            <v>Weighting</v>
          </cell>
          <cell r="J1" t="str">
            <v>09/10 Rate</v>
          </cell>
          <cell r="K1" t="str">
            <v>10/11 Rate</v>
          </cell>
          <cell r="L1" t="str">
            <v>Period</v>
          </cell>
          <cell r="M1" t="str">
            <v>AMT</v>
          </cell>
          <cell r="N1" t="str">
            <v>Services</v>
          </cell>
          <cell r="O1" t="str">
            <v>Weighted Services</v>
          </cell>
        </row>
        <row r="2">
          <cell r="G2" t="str">
            <v>Complete</v>
          </cell>
        </row>
        <row r="3">
          <cell r="G3" t="str">
            <v>Complete</v>
          </cell>
        </row>
        <row r="4">
          <cell r="G4" t="str">
            <v>Complete</v>
          </cell>
        </row>
        <row r="5">
          <cell r="G5" t="str">
            <v>Complete</v>
          </cell>
        </row>
        <row r="6">
          <cell r="G6" t="str">
            <v>Complete</v>
          </cell>
        </row>
        <row r="7">
          <cell r="G7" t="str">
            <v>Complete</v>
          </cell>
        </row>
        <row r="8">
          <cell r="G8" t="str">
            <v>Complete</v>
          </cell>
        </row>
        <row r="9">
          <cell r="G9" t="str">
            <v>Complete</v>
          </cell>
        </row>
        <row r="10">
          <cell r="G10" t="str">
            <v>Complete</v>
          </cell>
        </row>
        <row r="11">
          <cell r="G11" t="str">
            <v>Complete</v>
          </cell>
        </row>
        <row r="12">
          <cell r="G12" t="str">
            <v>Complete</v>
          </cell>
        </row>
        <row r="13">
          <cell r="G13" t="str">
            <v>Complete</v>
          </cell>
        </row>
        <row r="14">
          <cell r="G14" t="str">
            <v>Complete</v>
          </cell>
        </row>
        <row r="15">
          <cell r="G15" t="str">
            <v>Complete</v>
          </cell>
        </row>
        <row r="16">
          <cell r="G16" t="str">
            <v>Complete</v>
          </cell>
        </row>
        <row r="17">
          <cell r="G17" t="str">
            <v>Complete</v>
          </cell>
        </row>
        <row r="18">
          <cell r="G18" t="str">
            <v>Complete</v>
          </cell>
        </row>
        <row r="19">
          <cell r="G19" t="str">
            <v>Complete</v>
          </cell>
        </row>
        <row r="20">
          <cell r="G20" t="str">
            <v>Complete</v>
          </cell>
        </row>
        <row r="21">
          <cell r="G21" t="str">
            <v>Complete</v>
          </cell>
        </row>
        <row r="22">
          <cell r="G22" t="str">
            <v>Complete</v>
          </cell>
        </row>
        <row r="23">
          <cell r="G23" t="str">
            <v>Complete</v>
          </cell>
        </row>
        <row r="24">
          <cell r="G24" t="str">
            <v>Incomplete</v>
          </cell>
        </row>
        <row r="25">
          <cell r="G25" t="str">
            <v>Incomplete</v>
          </cell>
        </row>
        <row r="26">
          <cell r="G26" t="str">
            <v>Incomplete</v>
          </cell>
        </row>
        <row r="27">
          <cell r="G27" t="str">
            <v>Incomplete</v>
          </cell>
        </row>
        <row r="28">
          <cell r="G28" t="str">
            <v>Incomplete</v>
          </cell>
        </row>
        <row r="29">
          <cell r="G29" t="str">
            <v>Incomplete</v>
          </cell>
        </row>
        <row r="30">
          <cell r="G30" t="str">
            <v>Incomplete</v>
          </cell>
        </row>
        <row r="31">
          <cell r="G31" t="str">
            <v>Incomplete</v>
          </cell>
        </row>
        <row r="32">
          <cell r="G32" t="str">
            <v>Incomplete</v>
          </cell>
        </row>
        <row r="33">
          <cell r="G33" t="str">
            <v>Incomplete</v>
          </cell>
        </row>
        <row r="34">
          <cell r="G34" t="str">
            <v>Incomplete</v>
          </cell>
        </row>
        <row r="35">
          <cell r="G35" t="str">
            <v>Incomplete</v>
          </cell>
        </row>
        <row r="36">
          <cell r="G36" t="str">
            <v>Incomplete</v>
          </cell>
        </row>
        <row r="37">
          <cell r="G37" t="str">
            <v>Incomplete</v>
          </cell>
        </row>
        <row r="38">
          <cell r="G38" t="str">
            <v>Incomplete</v>
          </cell>
        </row>
        <row r="39">
          <cell r="G39" t="str">
            <v>Incomplete</v>
          </cell>
        </row>
        <row r="40">
          <cell r="G40" t="str">
            <v>Incomplete</v>
          </cell>
        </row>
        <row r="41">
          <cell r="G41" t="str">
            <v>Incomplete</v>
          </cell>
        </row>
        <row r="42">
          <cell r="G42" t="str">
            <v>Incomplete</v>
          </cell>
        </row>
        <row r="43">
          <cell r="G43" t="str">
            <v>Incomplete</v>
          </cell>
        </row>
        <row r="44">
          <cell r="G44" t="str">
            <v>Incomplete</v>
          </cell>
        </row>
        <row r="45">
          <cell r="G45" t="str">
            <v>Incomplete</v>
          </cell>
        </row>
        <row r="46">
          <cell r="G46" t="str">
            <v>Incomplete</v>
          </cell>
        </row>
        <row r="47">
          <cell r="G47" t="str">
            <v>Incomplete</v>
          </cell>
        </row>
        <row r="48">
          <cell r="G48" t="str">
            <v>Incomplete</v>
          </cell>
        </row>
        <row r="49">
          <cell r="G49" t="str">
            <v>Incomplete</v>
          </cell>
        </row>
        <row r="50">
          <cell r="G50" t="str">
            <v>Incomplete</v>
          </cell>
        </row>
        <row r="51">
          <cell r="G51" t="str">
            <v>Incomplete</v>
          </cell>
        </row>
        <row r="52">
          <cell r="G52" t="str">
            <v>Incomplete</v>
          </cell>
        </row>
        <row r="53">
          <cell r="G53" t="str">
            <v>Incomplete</v>
          </cell>
        </row>
        <row r="54">
          <cell r="G54" t="str">
            <v>Incomplete</v>
          </cell>
        </row>
        <row r="55">
          <cell r="G55" t="str">
            <v>Incomplete</v>
          </cell>
        </row>
        <row r="56">
          <cell r="G56" t="str">
            <v>Incomplete</v>
          </cell>
        </row>
        <row r="57">
          <cell r="G57" t="str">
            <v>Incomplete</v>
          </cell>
        </row>
        <row r="58">
          <cell r="G58" t="str">
            <v>Incomplete</v>
          </cell>
        </row>
        <row r="59">
          <cell r="G59" t="str">
            <v>Incomplete</v>
          </cell>
        </row>
        <row r="60">
          <cell r="G60" t="str">
            <v>Incomplete</v>
          </cell>
        </row>
        <row r="61">
          <cell r="G61" t="str">
            <v>Incomplete</v>
          </cell>
        </row>
        <row r="62">
          <cell r="G62" t="str">
            <v>Incomplete</v>
          </cell>
        </row>
        <row r="63">
          <cell r="G63" t="str">
            <v>Incomplete</v>
          </cell>
        </row>
        <row r="64">
          <cell r="G64" t="str">
            <v>Incomplete</v>
          </cell>
        </row>
        <row r="65">
          <cell r="G65" t="str">
            <v>Incomplete</v>
          </cell>
        </row>
        <row r="66">
          <cell r="G66" t="str">
            <v>Incomplete</v>
          </cell>
        </row>
        <row r="67">
          <cell r="G67" t="str">
            <v>Incomplete</v>
          </cell>
        </row>
        <row r="68">
          <cell r="G68" t="str">
            <v>Incomplete</v>
          </cell>
        </row>
        <row r="69">
          <cell r="G69" t="str">
            <v>Incomplete</v>
          </cell>
        </row>
        <row r="70">
          <cell r="G70" t="str">
            <v>Incomplete</v>
          </cell>
        </row>
        <row r="71">
          <cell r="G71" t="str">
            <v>Incomplete</v>
          </cell>
        </row>
        <row r="72">
          <cell r="G72" t="str">
            <v>Incomplete</v>
          </cell>
        </row>
        <row r="73">
          <cell r="G73" t="str">
            <v>Incomplete</v>
          </cell>
        </row>
        <row r="74">
          <cell r="G74" t="str">
            <v>Incomplete</v>
          </cell>
        </row>
        <row r="75">
          <cell r="G75" t="str">
            <v>Incomplete</v>
          </cell>
        </row>
        <row r="76">
          <cell r="G76" t="str">
            <v>Incomplete</v>
          </cell>
        </row>
        <row r="77">
          <cell r="G77" t="str">
            <v>Incomplete</v>
          </cell>
        </row>
        <row r="78">
          <cell r="G78" t="str">
            <v>Incomplete</v>
          </cell>
        </row>
        <row r="79">
          <cell r="G79" t="str">
            <v>Incomplete</v>
          </cell>
        </row>
        <row r="80">
          <cell r="G80" t="str">
            <v>Incomplete</v>
          </cell>
        </row>
        <row r="81">
          <cell r="G81" t="str">
            <v>Incomplete</v>
          </cell>
        </row>
        <row r="82">
          <cell r="G82" t="str">
            <v>Incomplete</v>
          </cell>
        </row>
        <row r="83">
          <cell r="G83" t="str">
            <v>Incomplete</v>
          </cell>
        </row>
        <row r="84">
          <cell r="G84" t="str">
            <v>Incomplete</v>
          </cell>
        </row>
        <row r="85">
          <cell r="G85" t="str">
            <v>Complete</v>
          </cell>
        </row>
        <row r="86">
          <cell r="G86" t="str">
            <v>Complete</v>
          </cell>
        </row>
        <row r="87">
          <cell r="G87" t="str">
            <v>Complete</v>
          </cell>
        </row>
        <row r="88">
          <cell r="G88" t="str">
            <v>Complete</v>
          </cell>
        </row>
        <row r="89">
          <cell r="G89" t="str">
            <v>Incomplete</v>
          </cell>
        </row>
        <row r="90">
          <cell r="G90" t="str">
            <v>Incomplete</v>
          </cell>
        </row>
        <row r="91">
          <cell r="G91" t="str">
            <v>Incomplete</v>
          </cell>
        </row>
        <row r="92">
          <cell r="G92" t="str">
            <v>Complete</v>
          </cell>
        </row>
        <row r="93">
          <cell r="G93" t="str">
            <v>Complete</v>
          </cell>
        </row>
        <row r="94">
          <cell r="G94" t="str">
            <v>Complete</v>
          </cell>
        </row>
        <row r="95">
          <cell r="G95" t="str">
            <v>Complete</v>
          </cell>
        </row>
        <row r="96">
          <cell r="G96" t="str">
            <v>Complete</v>
          </cell>
        </row>
        <row r="97">
          <cell r="G97" t="str">
            <v>Incomplete</v>
          </cell>
        </row>
        <row r="98">
          <cell r="G98" t="str">
            <v>Incomplete</v>
          </cell>
        </row>
        <row r="99">
          <cell r="G99" t="str">
            <v>Complete</v>
          </cell>
        </row>
        <row r="100">
          <cell r="G100" t="str">
            <v>Complete</v>
          </cell>
        </row>
        <row r="101">
          <cell r="G101" t="str">
            <v>Complete</v>
          </cell>
        </row>
        <row r="102">
          <cell r="G102" t="str">
            <v>Complete</v>
          </cell>
        </row>
        <row r="103">
          <cell r="G103" t="str">
            <v>Complete</v>
          </cell>
        </row>
        <row r="104">
          <cell r="G104" t="str">
            <v>Complete</v>
          </cell>
        </row>
        <row r="105">
          <cell r="G105" t="str">
            <v>Complete</v>
          </cell>
        </row>
        <row r="106">
          <cell r="G106" t="str">
            <v>Complete</v>
          </cell>
        </row>
        <row r="107">
          <cell r="G107" t="str">
            <v>Complete</v>
          </cell>
        </row>
        <row r="108">
          <cell r="G108" t="str">
            <v>Complete</v>
          </cell>
        </row>
        <row r="109">
          <cell r="G109" t="str">
            <v>Complete</v>
          </cell>
        </row>
        <row r="110">
          <cell r="G110" t="str">
            <v>Complete</v>
          </cell>
        </row>
        <row r="111">
          <cell r="G111" t="str">
            <v>Incomplete</v>
          </cell>
        </row>
        <row r="112">
          <cell r="G112" t="str">
            <v>Incomplete</v>
          </cell>
        </row>
        <row r="113">
          <cell r="G113" t="str">
            <v>Incomplete</v>
          </cell>
        </row>
        <row r="114">
          <cell r="G114" t="str">
            <v>Incomplete</v>
          </cell>
        </row>
        <row r="115">
          <cell r="G115" t="str">
            <v>Incomplete</v>
          </cell>
        </row>
        <row r="116">
          <cell r="G116" t="str">
            <v>Incomplete</v>
          </cell>
        </row>
        <row r="117">
          <cell r="G117" t="str">
            <v>Incomplete</v>
          </cell>
        </row>
        <row r="118">
          <cell r="G118" t="str">
            <v>Incomplete</v>
          </cell>
        </row>
        <row r="119">
          <cell r="G119" t="str">
            <v>Incomplete</v>
          </cell>
        </row>
        <row r="120">
          <cell r="G120" t="str">
            <v>Incomplete</v>
          </cell>
        </row>
        <row r="121">
          <cell r="G121" t="str">
            <v>Incomplete</v>
          </cell>
        </row>
        <row r="122">
          <cell r="G122" t="str">
            <v>Incomplete</v>
          </cell>
        </row>
        <row r="123">
          <cell r="G123" t="str">
            <v>Incomplete</v>
          </cell>
        </row>
        <row r="124">
          <cell r="G124" t="str">
            <v>Incomplete</v>
          </cell>
        </row>
        <row r="125">
          <cell r="G125" t="str">
            <v>Incomplete</v>
          </cell>
        </row>
        <row r="126">
          <cell r="G126" t="str">
            <v>Incomplete</v>
          </cell>
        </row>
        <row r="127">
          <cell r="G127" t="str">
            <v>Incomplete</v>
          </cell>
        </row>
        <row r="128">
          <cell r="G128" t="str">
            <v>Incomplete</v>
          </cell>
        </row>
        <row r="129">
          <cell r="G129" t="str">
            <v>Incomplete</v>
          </cell>
        </row>
        <row r="130">
          <cell r="G130" t="str">
            <v>Incomplete</v>
          </cell>
        </row>
        <row r="131">
          <cell r="G131" t="str">
            <v>Incomplete</v>
          </cell>
        </row>
        <row r="132">
          <cell r="G132" t="str">
            <v>Incomplete</v>
          </cell>
        </row>
        <row r="133">
          <cell r="G133" t="str">
            <v>Incomplete</v>
          </cell>
        </row>
        <row r="134">
          <cell r="G134" t="str">
            <v>Incomplete</v>
          </cell>
        </row>
        <row r="135">
          <cell r="G135" t="str">
            <v>Incomplete</v>
          </cell>
        </row>
        <row r="136">
          <cell r="G136" t="str">
            <v>Incomplete</v>
          </cell>
        </row>
        <row r="137">
          <cell r="G137" t="str">
            <v>Incomplete</v>
          </cell>
        </row>
        <row r="138">
          <cell r="G138" t="str">
            <v>Incomplete</v>
          </cell>
        </row>
        <row r="139">
          <cell r="G139" t="str">
            <v>Incomplete</v>
          </cell>
        </row>
        <row r="140">
          <cell r="G140" t="str">
            <v>Incomplete</v>
          </cell>
        </row>
        <row r="141">
          <cell r="G141" t="str">
            <v>Incomplete</v>
          </cell>
        </row>
        <row r="142">
          <cell r="G142" t="str">
            <v>Incomplete</v>
          </cell>
        </row>
        <row r="143">
          <cell r="G143" t="str">
            <v>Incomplete</v>
          </cell>
        </row>
        <row r="144">
          <cell r="G144" t="str">
            <v>Incomplete</v>
          </cell>
        </row>
        <row r="145">
          <cell r="G145" t="str">
            <v>Incomplete</v>
          </cell>
        </row>
        <row r="146">
          <cell r="G146" t="str">
            <v>Incomplete</v>
          </cell>
        </row>
        <row r="147">
          <cell r="G147" t="str">
            <v>Incomplete</v>
          </cell>
        </row>
        <row r="148">
          <cell r="G148" t="str">
            <v>Incomplete</v>
          </cell>
        </row>
        <row r="149">
          <cell r="G149" t="str">
            <v>Incomplete</v>
          </cell>
        </row>
        <row r="150">
          <cell r="G150" t="str">
            <v>Incomplete</v>
          </cell>
        </row>
        <row r="151">
          <cell r="G151" t="str">
            <v>Incomplete</v>
          </cell>
        </row>
        <row r="152">
          <cell r="G152" t="str">
            <v>Incomplete</v>
          </cell>
        </row>
        <row r="153">
          <cell r="G153" t="str">
            <v>Incomplete</v>
          </cell>
        </row>
        <row r="154">
          <cell r="G154" t="str">
            <v>Incomplete</v>
          </cell>
        </row>
        <row r="155">
          <cell r="G155" t="str">
            <v>Incomplete</v>
          </cell>
        </row>
        <row r="156">
          <cell r="G156" t="str">
            <v>Incomplete</v>
          </cell>
        </row>
        <row r="157">
          <cell r="G157" t="str">
            <v>Incomplete</v>
          </cell>
        </row>
        <row r="158">
          <cell r="G158" t="str">
            <v>Incomplete</v>
          </cell>
        </row>
        <row r="159">
          <cell r="G159" t="str">
            <v>Incomplete</v>
          </cell>
        </row>
        <row r="160">
          <cell r="G160" t="str">
            <v>Incomplete</v>
          </cell>
        </row>
        <row r="161">
          <cell r="G161" t="str">
            <v>Incomplete</v>
          </cell>
        </row>
        <row r="162">
          <cell r="G162" t="str">
            <v>Incomplete</v>
          </cell>
        </row>
        <row r="163">
          <cell r="G163" t="str">
            <v>Incomplete</v>
          </cell>
        </row>
        <row r="164">
          <cell r="G164" t="str">
            <v>Incomplete</v>
          </cell>
        </row>
        <row r="165">
          <cell r="G165" t="str">
            <v>Complete</v>
          </cell>
        </row>
        <row r="166">
          <cell r="G166" t="str">
            <v>Complete</v>
          </cell>
        </row>
        <row r="167">
          <cell r="G167" t="str">
            <v>Complete</v>
          </cell>
        </row>
        <row r="168">
          <cell r="G168" t="str">
            <v>Complete</v>
          </cell>
        </row>
        <row r="169">
          <cell r="G169" t="str">
            <v>Complete</v>
          </cell>
        </row>
        <row r="170">
          <cell r="G170" t="str">
            <v>Complete</v>
          </cell>
        </row>
        <row r="171">
          <cell r="G171" t="str">
            <v>Complete</v>
          </cell>
        </row>
        <row r="172">
          <cell r="G172" t="str">
            <v>Complete</v>
          </cell>
        </row>
        <row r="173">
          <cell r="G173" t="str">
            <v>Complete</v>
          </cell>
        </row>
        <row r="174">
          <cell r="G174" t="str">
            <v>Incomplete</v>
          </cell>
        </row>
        <row r="175">
          <cell r="G175" t="str">
            <v>Incomplete</v>
          </cell>
        </row>
        <row r="176">
          <cell r="G176" t="str">
            <v>Incomplete</v>
          </cell>
        </row>
        <row r="177">
          <cell r="G177" t="str">
            <v>Incomplete</v>
          </cell>
        </row>
        <row r="178">
          <cell r="G178" t="str">
            <v>Incomplete</v>
          </cell>
        </row>
        <row r="179">
          <cell r="G179" t="str">
            <v>Incomplete</v>
          </cell>
        </row>
        <row r="180">
          <cell r="G180" t="str">
            <v>Incomplete</v>
          </cell>
        </row>
        <row r="181">
          <cell r="G181" t="str">
            <v>Incomplete</v>
          </cell>
        </row>
        <row r="182">
          <cell r="G182" t="str">
            <v>Incomplete</v>
          </cell>
        </row>
        <row r="183">
          <cell r="G183" t="str">
            <v>Incomplete</v>
          </cell>
        </row>
        <row r="184">
          <cell r="G184" t="str">
            <v>Incomplete</v>
          </cell>
        </row>
        <row r="185">
          <cell r="G185" t="str">
            <v>Incomplete</v>
          </cell>
        </row>
        <row r="186">
          <cell r="G186" t="str">
            <v>Incomplete</v>
          </cell>
        </row>
        <row r="187">
          <cell r="G187" t="str">
            <v>Incomplete</v>
          </cell>
        </row>
        <row r="188">
          <cell r="G188" t="str">
            <v>Incomplete</v>
          </cell>
        </row>
        <row r="189">
          <cell r="G189" t="str">
            <v>Incomplete</v>
          </cell>
        </row>
        <row r="190">
          <cell r="G190" t="str">
            <v>Incomplete</v>
          </cell>
        </row>
        <row r="191">
          <cell r="G191" t="str">
            <v>Incomplete</v>
          </cell>
        </row>
        <row r="192">
          <cell r="G192" t="str">
            <v>Complete</v>
          </cell>
        </row>
        <row r="193">
          <cell r="G193" t="str">
            <v>Complete</v>
          </cell>
        </row>
        <row r="194">
          <cell r="G194" t="str">
            <v>Complete</v>
          </cell>
        </row>
        <row r="195">
          <cell r="G195" t="str">
            <v>Complete</v>
          </cell>
        </row>
        <row r="196">
          <cell r="G196" t="str">
            <v>Complete</v>
          </cell>
        </row>
        <row r="197">
          <cell r="G197" t="str">
            <v>Complete</v>
          </cell>
        </row>
        <row r="198">
          <cell r="G198" t="str">
            <v>Complete</v>
          </cell>
        </row>
        <row r="199">
          <cell r="G199" t="str">
            <v>Complete</v>
          </cell>
        </row>
        <row r="200">
          <cell r="G200" t="str">
            <v>Complete</v>
          </cell>
        </row>
        <row r="201">
          <cell r="G201" t="str">
            <v>Complete</v>
          </cell>
        </row>
        <row r="202">
          <cell r="G202" t="str">
            <v>Complete</v>
          </cell>
        </row>
        <row r="203">
          <cell r="G203" t="str">
            <v>Incomplete</v>
          </cell>
        </row>
        <row r="204">
          <cell r="G204" t="str">
            <v>Complete</v>
          </cell>
        </row>
        <row r="205">
          <cell r="G205" t="str">
            <v>Complete</v>
          </cell>
        </row>
        <row r="206">
          <cell r="G206" t="str">
            <v>Complete</v>
          </cell>
        </row>
        <row r="207">
          <cell r="G207" t="str">
            <v>Complete</v>
          </cell>
        </row>
        <row r="208">
          <cell r="G208" t="str">
            <v>Complete</v>
          </cell>
        </row>
        <row r="209">
          <cell r="G209" t="str">
            <v>Complete</v>
          </cell>
        </row>
        <row r="210">
          <cell r="G210" t="str">
            <v>Complete</v>
          </cell>
        </row>
        <row r="211">
          <cell r="G211" t="str">
            <v>Complete</v>
          </cell>
        </row>
        <row r="212">
          <cell r="G212" t="str">
            <v>Complete</v>
          </cell>
        </row>
        <row r="213">
          <cell r="G213" t="str">
            <v>Complete</v>
          </cell>
        </row>
        <row r="214">
          <cell r="G214" t="str">
            <v>Complete</v>
          </cell>
        </row>
        <row r="215">
          <cell r="G215" t="str">
            <v>Complete</v>
          </cell>
        </row>
        <row r="216">
          <cell r="G216" t="str">
            <v>Incomplete</v>
          </cell>
        </row>
        <row r="217">
          <cell r="G217" t="str">
            <v>Incomplete</v>
          </cell>
        </row>
        <row r="218">
          <cell r="G218" t="str">
            <v>Incomplete</v>
          </cell>
        </row>
        <row r="219">
          <cell r="G219" t="str">
            <v>Incomplete</v>
          </cell>
        </row>
        <row r="220">
          <cell r="G220" t="str">
            <v>Incomplete</v>
          </cell>
        </row>
        <row r="221">
          <cell r="G221" t="str">
            <v>Incomplete</v>
          </cell>
        </row>
        <row r="222">
          <cell r="G222" t="str">
            <v>Incomplete</v>
          </cell>
        </row>
        <row r="223">
          <cell r="G223" t="str">
            <v>Incomplete</v>
          </cell>
        </row>
        <row r="224">
          <cell r="G224" t="str">
            <v>Incomplete</v>
          </cell>
        </row>
        <row r="225">
          <cell r="G225" t="str">
            <v>Complete</v>
          </cell>
        </row>
        <row r="226">
          <cell r="G226" t="str">
            <v>Complete</v>
          </cell>
        </row>
        <row r="227">
          <cell r="G227" t="str">
            <v>Complete</v>
          </cell>
        </row>
        <row r="228">
          <cell r="G228" t="str">
            <v>Complete</v>
          </cell>
        </row>
        <row r="229">
          <cell r="G229" t="str">
            <v>Complete</v>
          </cell>
        </row>
        <row r="230">
          <cell r="G230" t="str">
            <v>Complete</v>
          </cell>
        </row>
        <row r="231">
          <cell r="G231" t="str">
            <v>Complete</v>
          </cell>
        </row>
        <row r="232">
          <cell r="G232" t="str">
            <v>Complete</v>
          </cell>
        </row>
        <row r="233">
          <cell r="G233" t="str">
            <v>Incomplete</v>
          </cell>
        </row>
        <row r="234">
          <cell r="G234" t="str">
            <v>Incomplete</v>
          </cell>
        </row>
        <row r="235">
          <cell r="G235" t="str">
            <v>Incomplete</v>
          </cell>
        </row>
        <row r="236">
          <cell r="G236" t="str">
            <v>Complete</v>
          </cell>
        </row>
        <row r="237">
          <cell r="G237" t="str">
            <v>Complete</v>
          </cell>
        </row>
        <row r="238">
          <cell r="G238" t="str">
            <v>Complete</v>
          </cell>
        </row>
        <row r="239">
          <cell r="G239" t="str">
            <v>Complete</v>
          </cell>
        </row>
        <row r="240">
          <cell r="G240" t="str">
            <v>Complete</v>
          </cell>
        </row>
        <row r="241">
          <cell r="G241" t="str">
            <v>Complete</v>
          </cell>
        </row>
        <row r="242">
          <cell r="G242" t="str">
            <v>Complete</v>
          </cell>
        </row>
        <row r="243">
          <cell r="G243" t="str">
            <v>Complete</v>
          </cell>
        </row>
        <row r="244">
          <cell r="G244" t="str">
            <v>Complete</v>
          </cell>
        </row>
        <row r="245">
          <cell r="G245" t="str">
            <v>Incomplete</v>
          </cell>
        </row>
        <row r="246">
          <cell r="G246" t="str">
            <v>Incomplete</v>
          </cell>
        </row>
        <row r="247">
          <cell r="G247" t="str">
            <v>Incomplete</v>
          </cell>
        </row>
        <row r="248">
          <cell r="G248" t="str">
            <v>Incomplete</v>
          </cell>
        </row>
        <row r="249">
          <cell r="G249" t="str">
            <v>Incomplete</v>
          </cell>
        </row>
        <row r="250">
          <cell r="G250" t="str">
            <v>Incomplete</v>
          </cell>
        </row>
        <row r="251">
          <cell r="G251" t="str">
            <v>Incomplete</v>
          </cell>
        </row>
        <row r="252">
          <cell r="G252" t="str">
            <v>Incomplete</v>
          </cell>
        </row>
        <row r="253">
          <cell r="G253" t="str">
            <v>Incomplete</v>
          </cell>
        </row>
        <row r="254">
          <cell r="G254" t="str">
            <v>Incomplete</v>
          </cell>
        </row>
        <row r="255">
          <cell r="G255" t="str">
            <v>Incomplete</v>
          </cell>
        </row>
        <row r="256">
          <cell r="G256" t="str">
            <v>Incomplete</v>
          </cell>
        </row>
        <row r="257">
          <cell r="G257" t="str">
            <v>Incomplete</v>
          </cell>
        </row>
        <row r="258">
          <cell r="G258" t="str">
            <v>Incomplete</v>
          </cell>
        </row>
        <row r="259">
          <cell r="G259" t="str">
            <v>Incomplete</v>
          </cell>
        </row>
        <row r="260">
          <cell r="G260" t="str">
            <v>Complete</v>
          </cell>
        </row>
        <row r="261">
          <cell r="G261" t="str">
            <v>Complete</v>
          </cell>
        </row>
        <row r="262">
          <cell r="G262" t="str">
            <v>Complete</v>
          </cell>
        </row>
        <row r="263">
          <cell r="G263" t="str">
            <v>Complete</v>
          </cell>
        </row>
        <row r="264">
          <cell r="G264" t="str">
            <v>Complete</v>
          </cell>
        </row>
        <row r="265">
          <cell r="G265" t="str">
            <v>Complete</v>
          </cell>
        </row>
        <row r="266">
          <cell r="G266" t="str">
            <v>Complete</v>
          </cell>
        </row>
        <row r="267">
          <cell r="G267" t="str">
            <v>Complete</v>
          </cell>
        </row>
        <row r="268">
          <cell r="G268" t="str">
            <v>Complete</v>
          </cell>
        </row>
        <row r="269">
          <cell r="G269" t="str">
            <v>Incomplete</v>
          </cell>
        </row>
        <row r="270">
          <cell r="G270" t="str">
            <v>Incomplete</v>
          </cell>
        </row>
        <row r="271">
          <cell r="G271" t="str">
            <v>Incomplete</v>
          </cell>
        </row>
        <row r="272">
          <cell r="G272" t="str">
            <v>Incomplete</v>
          </cell>
        </row>
        <row r="273">
          <cell r="G273" t="str">
            <v>Incomplete</v>
          </cell>
        </row>
        <row r="274">
          <cell r="G274" t="str">
            <v>Incomplete</v>
          </cell>
        </row>
        <row r="275">
          <cell r="G275" t="str">
            <v>Incomplete</v>
          </cell>
        </row>
        <row r="276">
          <cell r="G276" t="str">
            <v>Incomplete</v>
          </cell>
        </row>
        <row r="277">
          <cell r="G277" t="str">
            <v>Incomplete</v>
          </cell>
        </row>
        <row r="278">
          <cell r="G278" t="str">
            <v>Incomplete</v>
          </cell>
        </row>
        <row r="279">
          <cell r="G279" t="str">
            <v>Incomplete</v>
          </cell>
        </row>
        <row r="280">
          <cell r="G280" t="str">
            <v>Incomplete</v>
          </cell>
        </row>
        <row r="281">
          <cell r="G281" t="str">
            <v>Incomplete</v>
          </cell>
        </row>
        <row r="282">
          <cell r="G282" t="str">
            <v>Incomplete</v>
          </cell>
        </row>
        <row r="283">
          <cell r="G283" t="str">
            <v>Incomplete</v>
          </cell>
        </row>
        <row r="284">
          <cell r="G284" t="str">
            <v>Incomplete</v>
          </cell>
        </row>
        <row r="285">
          <cell r="G285" t="str">
            <v>Incomplete</v>
          </cell>
        </row>
        <row r="286">
          <cell r="G286" t="str">
            <v>Incomplete</v>
          </cell>
        </row>
        <row r="287">
          <cell r="G287" t="str">
            <v>Incomplete</v>
          </cell>
        </row>
        <row r="288">
          <cell r="G288" t="str">
            <v>Incomplete</v>
          </cell>
        </row>
        <row r="289">
          <cell r="G289" t="str">
            <v>Incomplete</v>
          </cell>
        </row>
        <row r="290">
          <cell r="G290" t="str">
            <v>Incomplete</v>
          </cell>
        </row>
        <row r="291">
          <cell r="G291" t="str">
            <v>Incomplete</v>
          </cell>
        </row>
        <row r="292">
          <cell r="G292" t="str">
            <v>Incomplete</v>
          </cell>
        </row>
        <row r="293">
          <cell r="G293" t="str">
            <v>Incomplete</v>
          </cell>
        </row>
        <row r="294">
          <cell r="G294" t="str">
            <v>Complete</v>
          </cell>
        </row>
        <row r="295">
          <cell r="G295" t="str">
            <v>Complete</v>
          </cell>
        </row>
        <row r="296">
          <cell r="G296" t="str">
            <v>Complete</v>
          </cell>
        </row>
        <row r="297">
          <cell r="G297" t="str">
            <v>Complete</v>
          </cell>
        </row>
        <row r="298">
          <cell r="G298" t="str">
            <v>Complete</v>
          </cell>
        </row>
        <row r="299">
          <cell r="G299" t="str">
            <v>Complete</v>
          </cell>
        </row>
        <row r="300">
          <cell r="G300" t="str">
            <v>Complete</v>
          </cell>
        </row>
        <row r="301">
          <cell r="G301" t="str">
            <v>Complete</v>
          </cell>
        </row>
        <row r="302">
          <cell r="G302" t="str">
            <v>Incomplete</v>
          </cell>
        </row>
        <row r="303">
          <cell r="G303" t="str">
            <v>Incomplete</v>
          </cell>
        </row>
        <row r="304">
          <cell r="G304" t="str">
            <v>Incomplete</v>
          </cell>
        </row>
        <row r="305">
          <cell r="G305" t="str">
            <v>Incomplete</v>
          </cell>
        </row>
        <row r="306">
          <cell r="G306" t="str">
            <v>Incomplete</v>
          </cell>
        </row>
        <row r="307">
          <cell r="G307" t="str">
            <v>Incomplete</v>
          </cell>
        </row>
        <row r="308">
          <cell r="G308" t="str">
            <v>Incomplete</v>
          </cell>
        </row>
        <row r="309">
          <cell r="G309" t="str">
            <v>Incomplete</v>
          </cell>
        </row>
        <row r="310">
          <cell r="G310" t="str">
            <v>Incomplete</v>
          </cell>
        </row>
        <row r="311">
          <cell r="G311" t="str">
            <v>Incomplete</v>
          </cell>
        </row>
        <row r="312">
          <cell r="G312" t="str">
            <v>Incomplete</v>
          </cell>
        </row>
        <row r="313">
          <cell r="G313" t="str">
            <v>Incomplete</v>
          </cell>
        </row>
        <row r="314">
          <cell r="G314" t="str">
            <v>Incomplete</v>
          </cell>
        </row>
        <row r="315">
          <cell r="G315" t="str">
            <v>Incomplete</v>
          </cell>
        </row>
        <row r="316">
          <cell r="G316" t="str">
            <v>Incomplete</v>
          </cell>
        </row>
        <row r="317">
          <cell r="G317" t="str">
            <v>Incomplete</v>
          </cell>
        </row>
        <row r="318">
          <cell r="G318" t="str">
            <v>Incomplete</v>
          </cell>
        </row>
        <row r="319">
          <cell r="G319" t="str">
            <v>Incomplete</v>
          </cell>
        </row>
        <row r="320">
          <cell r="G320" t="str">
            <v>Incomplete</v>
          </cell>
        </row>
        <row r="321">
          <cell r="G321" t="str">
            <v>Incomplete</v>
          </cell>
        </row>
        <row r="322">
          <cell r="G322" t="str">
            <v>Incomplete</v>
          </cell>
        </row>
        <row r="323">
          <cell r="G323" t="str">
            <v>Incomplete</v>
          </cell>
        </row>
        <row r="324">
          <cell r="G324" t="str">
            <v>Incomplete</v>
          </cell>
        </row>
        <row r="325">
          <cell r="G325" t="str">
            <v>Incomplete</v>
          </cell>
        </row>
        <row r="326">
          <cell r="G326" t="str">
            <v>Complete</v>
          </cell>
        </row>
        <row r="327">
          <cell r="G327" t="str">
            <v>Complete</v>
          </cell>
        </row>
        <row r="328">
          <cell r="G328" t="str">
            <v>Complete</v>
          </cell>
        </row>
        <row r="329">
          <cell r="G329" t="str">
            <v>Complete</v>
          </cell>
        </row>
        <row r="330">
          <cell r="G330" t="str">
            <v>Complete</v>
          </cell>
        </row>
        <row r="331">
          <cell r="G331" t="str">
            <v>Complete</v>
          </cell>
        </row>
        <row r="332">
          <cell r="G332" t="str">
            <v>Complete</v>
          </cell>
        </row>
        <row r="333">
          <cell r="G333" t="str">
            <v>Complete</v>
          </cell>
        </row>
        <row r="334">
          <cell r="G334" t="str">
            <v>Complete</v>
          </cell>
        </row>
        <row r="335">
          <cell r="G335" t="str">
            <v>Incomplete</v>
          </cell>
        </row>
        <row r="336">
          <cell r="G336" t="str">
            <v>Incomplete</v>
          </cell>
        </row>
        <row r="337">
          <cell r="G337" t="str">
            <v>Incomplete</v>
          </cell>
        </row>
        <row r="338">
          <cell r="G338" t="str">
            <v>Incomplete</v>
          </cell>
        </row>
        <row r="339">
          <cell r="G339" t="str">
            <v>Incomplete</v>
          </cell>
        </row>
        <row r="340">
          <cell r="G340" t="str">
            <v>Incomplete</v>
          </cell>
        </row>
        <row r="341">
          <cell r="G341" t="str">
            <v>Incomplete</v>
          </cell>
        </row>
        <row r="342">
          <cell r="G342" t="str">
            <v>Incomplete</v>
          </cell>
        </row>
        <row r="343">
          <cell r="G343" t="str">
            <v>Incomplete</v>
          </cell>
        </row>
        <row r="344">
          <cell r="G344" t="str">
            <v>Incomplete</v>
          </cell>
        </row>
        <row r="345">
          <cell r="G345" t="str">
            <v>Incomplete</v>
          </cell>
        </row>
        <row r="346">
          <cell r="G346" t="str">
            <v>Incomplete</v>
          </cell>
        </row>
        <row r="347">
          <cell r="G347" t="str">
            <v>Incomplete</v>
          </cell>
        </row>
        <row r="348">
          <cell r="G348" t="str">
            <v>Incomplete</v>
          </cell>
        </row>
        <row r="349">
          <cell r="G349" t="str">
            <v>Incomplete</v>
          </cell>
        </row>
        <row r="350">
          <cell r="G350" t="str">
            <v>Incomplete</v>
          </cell>
        </row>
        <row r="351">
          <cell r="G351" t="str">
            <v>Incomplete</v>
          </cell>
        </row>
        <row r="352">
          <cell r="G352" t="str">
            <v>Incomplete</v>
          </cell>
        </row>
        <row r="353">
          <cell r="G353" t="str">
            <v>Incomplete</v>
          </cell>
        </row>
        <row r="354">
          <cell r="G354" t="str">
            <v>Incomplete</v>
          </cell>
        </row>
        <row r="355">
          <cell r="G355" t="str">
            <v>Incomplete</v>
          </cell>
        </row>
        <row r="356">
          <cell r="G356" t="str">
            <v>Incomplete</v>
          </cell>
        </row>
        <row r="357">
          <cell r="G357" t="str">
            <v>Incomplete</v>
          </cell>
        </row>
        <row r="358">
          <cell r="G358" t="str">
            <v>Incomplete</v>
          </cell>
        </row>
        <row r="359">
          <cell r="G359" t="str">
            <v>Incomplete</v>
          </cell>
        </row>
        <row r="360">
          <cell r="G360" t="str">
            <v>Incomplete</v>
          </cell>
        </row>
        <row r="361">
          <cell r="G361" t="str">
            <v>Complete</v>
          </cell>
        </row>
        <row r="362">
          <cell r="G362" t="str">
            <v>Complete</v>
          </cell>
        </row>
        <row r="363">
          <cell r="G363" t="str">
            <v>Complete</v>
          </cell>
        </row>
        <row r="364">
          <cell r="G364" t="str">
            <v>Complete</v>
          </cell>
        </row>
        <row r="365">
          <cell r="G365" t="str">
            <v>Complete</v>
          </cell>
        </row>
        <row r="366">
          <cell r="G366" t="str">
            <v>Complete</v>
          </cell>
        </row>
        <row r="367">
          <cell r="G367" t="str">
            <v>Complete</v>
          </cell>
        </row>
        <row r="368">
          <cell r="G368" t="str">
            <v>Complete</v>
          </cell>
        </row>
        <row r="369">
          <cell r="G369" t="str">
            <v>Incomplete</v>
          </cell>
        </row>
        <row r="370">
          <cell r="G370" t="str">
            <v>Incomplete</v>
          </cell>
        </row>
        <row r="371">
          <cell r="G371" t="str">
            <v>Complete</v>
          </cell>
        </row>
        <row r="372">
          <cell r="G372" t="str">
            <v>Complete</v>
          </cell>
        </row>
        <row r="373">
          <cell r="G373" t="str">
            <v>Complete</v>
          </cell>
        </row>
        <row r="374">
          <cell r="G374" t="str">
            <v>Complete</v>
          </cell>
        </row>
        <row r="375">
          <cell r="G375" t="str">
            <v>Complete</v>
          </cell>
        </row>
        <row r="376">
          <cell r="G376" t="str">
            <v>Complete</v>
          </cell>
        </row>
        <row r="377">
          <cell r="G377" t="str">
            <v>Complete</v>
          </cell>
        </row>
        <row r="378">
          <cell r="G378" t="str">
            <v>Complete</v>
          </cell>
        </row>
        <row r="379">
          <cell r="G379" t="str">
            <v>Incomplete</v>
          </cell>
        </row>
        <row r="380">
          <cell r="G380" t="str">
            <v>Incomplete</v>
          </cell>
        </row>
        <row r="381">
          <cell r="G381" t="str">
            <v>Incomplete</v>
          </cell>
        </row>
        <row r="382">
          <cell r="G382" t="str">
            <v>Incomplete</v>
          </cell>
        </row>
        <row r="383">
          <cell r="G383" t="str">
            <v>Incomplete</v>
          </cell>
        </row>
        <row r="384">
          <cell r="G384" t="str">
            <v>Incomplete</v>
          </cell>
        </row>
        <row r="385">
          <cell r="G385" t="str">
            <v>Incomplete</v>
          </cell>
        </row>
        <row r="386">
          <cell r="G386" t="str">
            <v>Incomplete</v>
          </cell>
        </row>
        <row r="387">
          <cell r="G387" t="str">
            <v>Incomplete</v>
          </cell>
        </row>
        <row r="388">
          <cell r="G388" t="str">
            <v>Incomplete</v>
          </cell>
        </row>
        <row r="389">
          <cell r="G389" t="str">
            <v>Complete</v>
          </cell>
        </row>
        <row r="390">
          <cell r="G390" t="str">
            <v>Complete</v>
          </cell>
        </row>
        <row r="391">
          <cell r="G391" t="str">
            <v>Complete</v>
          </cell>
        </row>
        <row r="392">
          <cell r="G392" t="str">
            <v>Complete</v>
          </cell>
        </row>
        <row r="393">
          <cell r="G393" t="str">
            <v>Complete</v>
          </cell>
        </row>
        <row r="394">
          <cell r="G394" t="str">
            <v>Incomplete</v>
          </cell>
        </row>
        <row r="395">
          <cell r="G395" t="str">
            <v>Incomplete</v>
          </cell>
        </row>
        <row r="396">
          <cell r="G396" t="str">
            <v>Incomplete</v>
          </cell>
        </row>
        <row r="397">
          <cell r="G397" t="str">
            <v>Complete</v>
          </cell>
        </row>
        <row r="398">
          <cell r="G398" t="str">
            <v>Complete</v>
          </cell>
        </row>
        <row r="399">
          <cell r="G399" t="str">
            <v>Complete</v>
          </cell>
        </row>
        <row r="400">
          <cell r="G400" t="str">
            <v>Complete</v>
          </cell>
        </row>
        <row r="401">
          <cell r="G401" t="str">
            <v>Complete</v>
          </cell>
        </row>
        <row r="402">
          <cell r="G402" t="str">
            <v>Complete</v>
          </cell>
        </row>
        <row r="403">
          <cell r="G403" t="str">
            <v>Complete</v>
          </cell>
        </row>
        <row r="404">
          <cell r="G404" t="str">
            <v>Incomplete</v>
          </cell>
        </row>
        <row r="405">
          <cell r="G405" t="str">
            <v>Incomplete</v>
          </cell>
        </row>
        <row r="406">
          <cell r="G406" t="str">
            <v>Incomplete</v>
          </cell>
        </row>
        <row r="407">
          <cell r="G407" t="str">
            <v>Complete</v>
          </cell>
        </row>
        <row r="408">
          <cell r="G408" t="str">
            <v>Complete</v>
          </cell>
        </row>
        <row r="409">
          <cell r="G409" t="str">
            <v>Complete</v>
          </cell>
        </row>
        <row r="410">
          <cell r="G410" t="str">
            <v>Complete</v>
          </cell>
        </row>
        <row r="411">
          <cell r="G411" t="str">
            <v>Complete</v>
          </cell>
        </row>
        <row r="412">
          <cell r="G412" t="str">
            <v>Complete</v>
          </cell>
        </row>
        <row r="413">
          <cell r="G413" t="str">
            <v>Complete</v>
          </cell>
        </row>
        <row r="414">
          <cell r="G414" t="str">
            <v>Complete</v>
          </cell>
        </row>
        <row r="415">
          <cell r="G415" t="str">
            <v>Incomplete</v>
          </cell>
        </row>
        <row r="416">
          <cell r="G416" t="str">
            <v>Incomplete</v>
          </cell>
        </row>
        <row r="417">
          <cell r="G417" t="str">
            <v>Incomplete</v>
          </cell>
        </row>
        <row r="418">
          <cell r="G418" t="str">
            <v>Incomplete</v>
          </cell>
        </row>
        <row r="419">
          <cell r="G419" t="str">
            <v>Incomplete</v>
          </cell>
        </row>
        <row r="420">
          <cell r="G420" t="str">
            <v>Incomplete</v>
          </cell>
        </row>
        <row r="421">
          <cell r="G421" t="str">
            <v>Incomplete</v>
          </cell>
        </row>
        <row r="422">
          <cell r="G422" t="str">
            <v>Incomplete</v>
          </cell>
        </row>
        <row r="423">
          <cell r="G423" t="str">
            <v>Incomplete</v>
          </cell>
        </row>
        <row r="424">
          <cell r="G424" t="str">
            <v>Incomplete</v>
          </cell>
        </row>
        <row r="425">
          <cell r="G425" t="str">
            <v>Incomplete</v>
          </cell>
        </row>
        <row r="426">
          <cell r="G426" t="str">
            <v>Incomplete</v>
          </cell>
        </row>
        <row r="427">
          <cell r="G427" t="str">
            <v>Incomplete</v>
          </cell>
        </row>
        <row r="428">
          <cell r="G428" t="str">
            <v>Incomplete</v>
          </cell>
        </row>
        <row r="429">
          <cell r="G429" t="str">
            <v>Incomplete</v>
          </cell>
        </row>
        <row r="430">
          <cell r="G430" t="str">
            <v>Incomplete</v>
          </cell>
        </row>
        <row r="431">
          <cell r="G431" t="str">
            <v>Complete</v>
          </cell>
        </row>
        <row r="432">
          <cell r="G432" t="str">
            <v>Complete</v>
          </cell>
        </row>
        <row r="433">
          <cell r="G433" t="str">
            <v>Complete</v>
          </cell>
        </row>
        <row r="434">
          <cell r="G434" t="str">
            <v>Complete</v>
          </cell>
        </row>
        <row r="435">
          <cell r="G435" t="str">
            <v>Complete</v>
          </cell>
        </row>
        <row r="436">
          <cell r="G436" t="str">
            <v>Complete</v>
          </cell>
        </row>
        <row r="437">
          <cell r="G437" t="str">
            <v>Complete</v>
          </cell>
        </row>
        <row r="438">
          <cell r="G438" t="str">
            <v>Complete</v>
          </cell>
        </row>
        <row r="439">
          <cell r="G439" t="str">
            <v>Complete</v>
          </cell>
        </row>
        <row r="440">
          <cell r="G440" t="str">
            <v>Complete</v>
          </cell>
        </row>
        <row r="441">
          <cell r="G441" t="str">
            <v>Complete</v>
          </cell>
        </row>
        <row r="442">
          <cell r="G442" t="str">
            <v>Incomplete</v>
          </cell>
        </row>
        <row r="443">
          <cell r="G443" t="str">
            <v>Incomplete</v>
          </cell>
        </row>
        <row r="444">
          <cell r="G444" t="str">
            <v>Incomplete</v>
          </cell>
        </row>
        <row r="445">
          <cell r="G445" t="str">
            <v>Incomplete</v>
          </cell>
        </row>
        <row r="446">
          <cell r="G446" t="str">
            <v>Incomplete</v>
          </cell>
        </row>
        <row r="447">
          <cell r="G447" t="str">
            <v>Incomplete</v>
          </cell>
        </row>
        <row r="448">
          <cell r="G448" t="str">
            <v>Incomplete</v>
          </cell>
        </row>
        <row r="449">
          <cell r="G449" t="str">
            <v>Incomplete</v>
          </cell>
        </row>
        <row r="450">
          <cell r="G450" t="str">
            <v>Incomplete</v>
          </cell>
        </row>
        <row r="451">
          <cell r="G451" t="str">
            <v>Incomplete</v>
          </cell>
        </row>
        <row r="452">
          <cell r="G452" t="str">
            <v>Incomplete</v>
          </cell>
        </row>
        <row r="453">
          <cell r="G453" t="str">
            <v>Incomplete</v>
          </cell>
        </row>
        <row r="454">
          <cell r="G454" t="str">
            <v>Incomplete</v>
          </cell>
        </row>
        <row r="455">
          <cell r="G455" t="str">
            <v>Incomplete</v>
          </cell>
        </row>
        <row r="456">
          <cell r="G456" t="str">
            <v>Incomplete</v>
          </cell>
        </row>
        <row r="457">
          <cell r="G457" t="str">
            <v>Complete</v>
          </cell>
        </row>
        <row r="458">
          <cell r="G458" t="str">
            <v>Complete</v>
          </cell>
        </row>
        <row r="459">
          <cell r="G459" t="str">
            <v>Complete</v>
          </cell>
        </row>
        <row r="460">
          <cell r="G460" t="str">
            <v>Complete</v>
          </cell>
        </row>
        <row r="461">
          <cell r="G461" t="str">
            <v>Complete</v>
          </cell>
        </row>
        <row r="462">
          <cell r="G462" t="str">
            <v>Complete</v>
          </cell>
        </row>
        <row r="463">
          <cell r="G463" t="str">
            <v>Complete</v>
          </cell>
        </row>
        <row r="464">
          <cell r="G464" t="str">
            <v>Complete</v>
          </cell>
        </row>
        <row r="465">
          <cell r="G465" t="str">
            <v>Complete</v>
          </cell>
        </row>
        <row r="466">
          <cell r="G466" t="str">
            <v>Incomplete</v>
          </cell>
        </row>
        <row r="467">
          <cell r="G467" t="str">
            <v>Incomplete</v>
          </cell>
        </row>
        <row r="468">
          <cell r="G468" t="str">
            <v>Incomplete</v>
          </cell>
        </row>
        <row r="469">
          <cell r="G469" t="str">
            <v>Incomplete</v>
          </cell>
        </row>
        <row r="470">
          <cell r="G470" t="str">
            <v>Incomplete</v>
          </cell>
        </row>
        <row r="471">
          <cell r="G471" t="str">
            <v>Incomplete</v>
          </cell>
        </row>
        <row r="472">
          <cell r="G472" t="str">
            <v>Incomplete</v>
          </cell>
        </row>
        <row r="473">
          <cell r="G473" t="str">
            <v>Incomplete</v>
          </cell>
        </row>
        <row r="474">
          <cell r="G474" t="str">
            <v>Incomplete</v>
          </cell>
        </row>
        <row r="475">
          <cell r="G475" t="str">
            <v>Incomplete</v>
          </cell>
        </row>
        <row r="476">
          <cell r="G476" t="str">
            <v>Incomplete</v>
          </cell>
        </row>
        <row r="477">
          <cell r="G477" t="str">
            <v>Incomplete</v>
          </cell>
        </row>
        <row r="478">
          <cell r="G478" t="str">
            <v>Incomplete</v>
          </cell>
        </row>
        <row r="479">
          <cell r="G479" t="str">
            <v>Incomplete</v>
          </cell>
        </row>
        <row r="480">
          <cell r="G480" t="str">
            <v>Incomplete</v>
          </cell>
        </row>
        <row r="481">
          <cell r="G481" t="str">
            <v>Incomplete</v>
          </cell>
        </row>
        <row r="482">
          <cell r="G482" t="str">
            <v>Incomplete</v>
          </cell>
        </row>
        <row r="483">
          <cell r="G483" t="str">
            <v>Incomplete</v>
          </cell>
        </row>
        <row r="484">
          <cell r="G484" t="str">
            <v>Incomplete</v>
          </cell>
        </row>
        <row r="485">
          <cell r="G485" t="str">
            <v>Incomplete</v>
          </cell>
        </row>
        <row r="486">
          <cell r="G486" t="str">
            <v>Incomplete</v>
          </cell>
        </row>
        <row r="487">
          <cell r="G487" t="str">
            <v>Incomplete</v>
          </cell>
        </row>
        <row r="488">
          <cell r="G488" t="str">
            <v>Complete</v>
          </cell>
        </row>
        <row r="489">
          <cell r="G489" t="str">
            <v>Complete</v>
          </cell>
        </row>
        <row r="490">
          <cell r="G490" t="str">
            <v>Complete</v>
          </cell>
        </row>
        <row r="491">
          <cell r="G491" t="str">
            <v>Complete</v>
          </cell>
        </row>
        <row r="492">
          <cell r="G492" t="str">
            <v>Complete</v>
          </cell>
        </row>
        <row r="493">
          <cell r="G493" t="str">
            <v>Complete</v>
          </cell>
        </row>
        <row r="494">
          <cell r="G494" t="str">
            <v>Complete</v>
          </cell>
        </row>
        <row r="495">
          <cell r="G495" t="str">
            <v>Complete</v>
          </cell>
        </row>
        <row r="496">
          <cell r="G496" t="str">
            <v>Incomplete</v>
          </cell>
        </row>
        <row r="497">
          <cell r="G497" t="str">
            <v>Incomplete</v>
          </cell>
        </row>
        <row r="498">
          <cell r="G498" t="str">
            <v>Incomplete</v>
          </cell>
        </row>
        <row r="499">
          <cell r="G499" t="str">
            <v>Complete</v>
          </cell>
        </row>
        <row r="500">
          <cell r="G500" t="str">
            <v>Complete</v>
          </cell>
        </row>
        <row r="501">
          <cell r="G501" t="str">
            <v>Complete</v>
          </cell>
        </row>
        <row r="502">
          <cell r="G502" t="str">
            <v>Complete</v>
          </cell>
        </row>
        <row r="503">
          <cell r="G503" t="str">
            <v>Complete</v>
          </cell>
        </row>
        <row r="504">
          <cell r="G504" t="str">
            <v>Complete</v>
          </cell>
        </row>
        <row r="505">
          <cell r="G505" t="str">
            <v>Complete</v>
          </cell>
        </row>
        <row r="506">
          <cell r="G506" t="str">
            <v>Complete</v>
          </cell>
        </row>
        <row r="507">
          <cell r="G507" t="str">
            <v>Incomplete</v>
          </cell>
        </row>
        <row r="508">
          <cell r="G508" t="str">
            <v>Incomplete</v>
          </cell>
        </row>
        <row r="509">
          <cell r="G509" t="str">
            <v>Incomplete</v>
          </cell>
        </row>
        <row r="510">
          <cell r="G510" t="str">
            <v>Complete</v>
          </cell>
        </row>
        <row r="511">
          <cell r="G511" t="str">
            <v>Complete</v>
          </cell>
        </row>
        <row r="512">
          <cell r="G512" t="str">
            <v>Complete</v>
          </cell>
        </row>
        <row r="513">
          <cell r="G513" t="str">
            <v>Complete</v>
          </cell>
        </row>
        <row r="514">
          <cell r="G514" t="str">
            <v>Complete</v>
          </cell>
        </row>
        <row r="515">
          <cell r="G515" t="str">
            <v>Complete</v>
          </cell>
        </row>
        <row r="516">
          <cell r="G516" t="str">
            <v>Complete</v>
          </cell>
        </row>
        <row r="517">
          <cell r="G517" t="str">
            <v>Complete</v>
          </cell>
        </row>
        <row r="518">
          <cell r="G518" t="str">
            <v>Complete</v>
          </cell>
        </row>
        <row r="519">
          <cell r="G519" t="str">
            <v>Complete</v>
          </cell>
        </row>
        <row r="520">
          <cell r="G520" t="str">
            <v>Complete</v>
          </cell>
        </row>
        <row r="521">
          <cell r="G521" t="str">
            <v>Complete</v>
          </cell>
        </row>
        <row r="522">
          <cell r="G522" t="str">
            <v>Incomplete</v>
          </cell>
        </row>
        <row r="523">
          <cell r="G523" t="str">
            <v>Incomplete</v>
          </cell>
        </row>
        <row r="524">
          <cell r="G524" t="str">
            <v>Incomplete</v>
          </cell>
        </row>
        <row r="525">
          <cell r="G525" t="str">
            <v>Incomplete</v>
          </cell>
        </row>
        <row r="526">
          <cell r="G526" t="str">
            <v>Incomplete</v>
          </cell>
        </row>
        <row r="527">
          <cell r="G527" t="str">
            <v>Incomplete</v>
          </cell>
        </row>
        <row r="528">
          <cell r="G528" t="str">
            <v>Incomplete</v>
          </cell>
        </row>
        <row r="529">
          <cell r="G529" t="str">
            <v>Incomplete</v>
          </cell>
        </row>
        <row r="530">
          <cell r="G530" t="str">
            <v>Incomplete</v>
          </cell>
        </row>
        <row r="531">
          <cell r="G531" t="str">
            <v>Incomplete</v>
          </cell>
        </row>
        <row r="532">
          <cell r="G532" t="str">
            <v>Incomplete</v>
          </cell>
        </row>
        <row r="533">
          <cell r="G533" t="str">
            <v>Incomplete</v>
          </cell>
        </row>
        <row r="534">
          <cell r="G534" t="str">
            <v>Incomplete</v>
          </cell>
        </row>
        <row r="535">
          <cell r="G535" t="str">
            <v>Incomplete</v>
          </cell>
        </row>
        <row r="536">
          <cell r="G536" t="str">
            <v>Incomplete</v>
          </cell>
        </row>
        <row r="537">
          <cell r="G537" t="str">
            <v>Incomplete</v>
          </cell>
        </row>
        <row r="538">
          <cell r="G538" t="str">
            <v>Incomplete</v>
          </cell>
        </row>
        <row r="539">
          <cell r="G539" t="str">
            <v>Incomplete</v>
          </cell>
        </row>
        <row r="540">
          <cell r="G540" t="str">
            <v>Incomplete</v>
          </cell>
        </row>
        <row r="541">
          <cell r="G541" t="str">
            <v>Incomplete</v>
          </cell>
        </row>
        <row r="542">
          <cell r="G542" t="str">
            <v>Incomplete</v>
          </cell>
        </row>
        <row r="543">
          <cell r="G543" t="str">
            <v>Incomplete</v>
          </cell>
        </row>
        <row r="544">
          <cell r="G544" t="str">
            <v>Incomplete</v>
          </cell>
        </row>
        <row r="545">
          <cell r="G545" t="str">
            <v>Incomplete</v>
          </cell>
        </row>
        <row r="546">
          <cell r="G546" t="str">
            <v>Incomplete</v>
          </cell>
        </row>
        <row r="547">
          <cell r="G547" t="str">
            <v>Incomplete</v>
          </cell>
        </row>
        <row r="548">
          <cell r="G548" t="str">
            <v>Incomplete</v>
          </cell>
        </row>
        <row r="549">
          <cell r="G549" t="str">
            <v>Complete</v>
          </cell>
        </row>
        <row r="550">
          <cell r="G550" t="str">
            <v>Complete</v>
          </cell>
        </row>
        <row r="551">
          <cell r="G551" t="str">
            <v>Complete</v>
          </cell>
        </row>
        <row r="552">
          <cell r="G552" t="str">
            <v>Complete</v>
          </cell>
        </row>
        <row r="553">
          <cell r="G553" t="str">
            <v>Complete</v>
          </cell>
        </row>
        <row r="554">
          <cell r="G554" t="str">
            <v>Complete</v>
          </cell>
        </row>
        <row r="555">
          <cell r="G555" t="str">
            <v>Complete</v>
          </cell>
        </row>
        <row r="556">
          <cell r="G556" t="str">
            <v>Complete</v>
          </cell>
        </row>
        <row r="557">
          <cell r="G557" t="str">
            <v>Incomplete</v>
          </cell>
        </row>
        <row r="558">
          <cell r="G558" t="str">
            <v>Complete</v>
          </cell>
        </row>
        <row r="559">
          <cell r="G559" t="str">
            <v>Complete</v>
          </cell>
        </row>
        <row r="560">
          <cell r="G560" t="str">
            <v>Complete</v>
          </cell>
        </row>
        <row r="561">
          <cell r="G561" t="str">
            <v>Complete</v>
          </cell>
        </row>
        <row r="562">
          <cell r="G562" t="str">
            <v>Complete</v>
          </cell>
        </row>
        <row r="563">
          <cell r="G563" t="str">
            <v>Complete</v>
          </cell>
        </row>
        <row r="564">
          <cell r="G564" t="str">
            <v>Complete</v>
          </cell>
        </row>
        <row r="565">
          <cell r="G565" t="str">
            <v>Complete</v>
          </cell>
        </row>
        <row r="566">
          <cell r="G566" t="str">
            <v>Incomplete</v>
          </cell>
        </row>
        <row r="567">
          <cell r="G567" t="str">
            <v>Incomplete</v>
          </cell>
        </row>
        <row r="568">
          <cell r="G568" t="str">
            <v>Incomplete</v>
          </cell>
        </row>
        <row r="569">
          <cell r="G569" t="str">
            <v>Incomplete</v>
          </cell>
        </row>
        <row r="570">
          <cell r="G570" t="str">
            <v>Incomplete</v>
          </cell>
        </row>
        <row r="571">
          <cell r="G571" t="str">
            <v>Incomplete</v>
          </cell>
        </row>
        <row r="572">
          <cell r="G572" t="str">
            <v>Incomplete</v>
          </cell>
        </row>
        <row r="573">
          <cell r="G573" t="str">
            <v>Incomplete</v>
          </cell>
        </row>
        <row r="574">
          <cell r="G574" t="str">
            <v>Incomplete</v>
          </cell>
        </row>
        <row r="575">
          <cell r="G575" t="str">
            <v>Incomplete</v>
          </cell>
        </row>
        <row r="576">
          <cell r="G576" t="str">
            <v>Incomplete</v>
          </cell>
        </row>
        <row r="577">
          <cell r="G577" t="str">
            <v>Incomplete</v>
          </cell>
        </row>
        <row r="578">
          <cell r="G578" t="str">
            <v>Incomplete</v>
          </cell>
        </row>
        <row r="579">
          <cell r="G579" t="str">
            <v>Incomplete</v>
          </cell>
        </row>
        <row r="580">
          <cell r="G580" t="str">
            <v>Incomplete</v>
          </cell>
        </row>
        <row r="581">
          <cell r="G581" t="str">
            <v>Incomplete</v>
          </cell>
        </row>
        <row r="582">
          <cell r="G582" t="str">
            <v>Complete</v>
          </cell>
        </row>
        <row r="583">
          <cell r="G583" t="str">
            <v>Complete</v>
          </cell>
        </row>
        <row r="584">
          <cell r="G584" t="str">
            <v>Complete</v>
          </cell>
        </row>
        <row r="585">
          <cell r="G585" t="str">
            <v>Complete</v>
          </cell>
        </row>
        <row r="586">
          <cell r="G586" t="str">
            <v>Complete</v>
          </cell>
        </row>
        <row r="587">
          <cell r="G587" t="str">
            <v>Complete</v>
          </cell>
        </row>
        <row r="588">
          <cell r="G588" t="str">
            <v>Complete</v>
          </cell>
        </row>
        <row r="589">
          <cell r="G589" t="str">
            <v>Complete</v>
          </cell>
        </row>
        <row r="590">
          <cell r="G590" t="str">
            <v>Complete</v>
          </cell>
        </row>
        <row r="591">
          <cell r="G591" t="str">
            <v>Complete</v>
          </cell>
        </row>
        <row r="592">
          <cell r="G592" t="str">
            <v>Complete</v>
          </cell>
        </row>
        <row r="593">
          <cell r="G593" t="str">
            <v>Complete</v>
          </cell>
        </row>
        <row r="594">
          <cell r="G594" t="str">
            <v>Complete</v>
          </cell>
        </row>
        <row r="595">
          <cell r="G595" t="str">
            <v>Complete</v>
          </cell>
        </row>
        <row r="596">
          <cell r="G596" t="str">
            <v>Complete</v>
          </cell>
        </row>
        <row r="597">
          <cell r="G597" t="str">
            <v>Complete</v>
          </cell>
        </row>
        <row r="598">
          <cell r="G598" t="str">
            <v>Complete</v>
          </cell>
        </row>
        <row r="599">
          <cell r="G599" t="str">
            <v>Complete</v>
          </cell>
        </row>
        <row r="600">
          <cell r="G600" t="str">
            <v>Complete</v>
          </cell>
        </row>
        <row r="601">
          <cell r="G601" t="str">
            <v>Complete</v>
          </cell>
        </row>
        <row r="602">
          <cell r="G602" t="str">
            <v>Complete</v>
          </cell>
        </row>
        <row r="603">
          <cell r="G603" t="str">
            <v>Complete</v>
          </cell>
        </row>
        <row r="604">
          <cell r="G604" t="str">
            <v>Complete</v>
          </cell>
        </row>
        <row r="605">
          <cell r="G605" t="str">
            <v>Incomplete</v>
          </cell>
        </row>
        <row r="606">
          <cell r="G606" t="str">
            <v>Incomplete</v>
          </cell>
        </row>
        <row r="607">
          <cell r="G607" t="str">
            <v>Incomplete</v>
          </cell>
        </row>
        <row r="608">
          <cell r="G608" t="str">
            <v>Incomplete</v>
          </cell>
        </row>
        <row r="609">
          <cell r="G609" t="str">
            <v>Incomplete</v>
          </cell>
        </row>
        <row r="610">
          <cell r="G610" t="str">
            <v>Incomplete</v>
          </cell>
        </row>
        <row r="611">
          <cell r="G611" t="str">
            <v>Incomplete</v>
          </cell>
        </row>
        <row r="612">
          <cell r="G612" t="str">
            <v>Incomplete</v>
          </cell>
        </row>
        <row r="613">
          <cell r="G613" t="str">
            <v>Incomplete</v>
          </cell>
        </row>
        <row r="614">
          <cell r="G614" t="str">
            <v>Incomplete</v>
          </cell>
        </row>
        <row r="615">
          <cell r="G615" t="str">
            <v>Incomplete</v>
          </cell>
        </row>
        <row r="616">
          <cell r="G616" t="str">
            <v>Incomplete</v>
          </cell>
        </row>
        <row r="617">
          <cell r="G617" t="str">
            <v>Incomplete</v>
          </cell>
        </row>
        <row r="618">
          <cell r="G618" t="str">
            <v>Incomplete</v>
          </cell>
        </row>
        <row r="619">
          <cell r="G619" t="str">
            <v>Incomplete</v>
          </cell>
        </row>
        <row r="620">
          <cell r="G620" t="str">
            <v>Incomplete</v>
          </cell>
        </row>
        <row r="621">
          <cell r="G621" t="str">
            <v>Incomplete</v>
          </cell>
        </row>
        <row r="622">
          <cell r="G622" t="str">
            <v>Incomplete</v>
          </cell>
        </row>
        <row r="623">
          <cell r="G623" t="str">
            <v>Incomplete</v>
          </cell>
        </row>
        <row r="624">
          <cell r="G624" t="str">
            <v>Incomplete</v>
          </cell>
        </row>
        <row r="625">
          <cell r="G625" t="str">
            <v>Incomplete</v>
          </cell>
        </row>
        <row r="626">
          <cell r="G626" t="str">
            <v>Incomplete</v>
          </cell>
        </row>
        <row r="627">
          <cell r="G627" t="str">
            <v>Incomplete</v>
          </cell>
        </row>
        <row r="628">
          <cell r="G628" t="str">
            <v>Incomplete</v>
          </cell>
        </row>
        <row r="629">
          <cell r="G629" t="str">
            <v>Incomplete</v>
          </cell>
        </row>
        <row r="630">
          <cell r="G630" t="str">
            <v>Incomplete</v>
          </cell>
        </row>
        <row r="631">
          <cell r="G631" t="str">
            <v>Incomplete</v>
          </cell>
        </row>
        <row r="632">
          <cell r="G632" t="str">
            <v>Incomplete</v>
          </cell>
        </row>
        <row r="633">
          <cell r="G633" t="str">
            <v>Incomplete</v>
          </cell>
        </row>
        <row r="634">
          <cell r="G634" t="str">
            <v>Incomplete</v>
          </cell>
        </row>
        <row r="635">
          <cell r="G635" t="str">
            <v>Incomplete</v>
          </cell>
        </row>
        <row r="636">
          <cell r="G636" t="str">
            <v>Incomplete</v>
          </cell>
        </row>
        <row r="637">
          <cell r="G637" t="str">
            <v>Incomplete</v>
          </cell>
        </row>
        <row r="638">
          <cell r="G638" t="str">
            <v>Incomplete</v>
          </cell>
        </row>
        <row r="639">
          <cell r="G639" t="str">
            <v>Incomplete</v>
          </cell>
        </row>
        <row r="640">
          <cell r="G640" t="str">
            <v>Incomplete</v>
          </cell>
        </row>
        <row r="641">
          <cell r="G641" t="str">
            <v>Incomplete</v>
          </cell>
        </row>
        <row r="642">
          <cell r="G642" t="str">
            <v>Incomplete</v>
          </cell>
        </row>
        <row r="643">
          <cell r="G643" t="str">
            <v>Incomplete</v>
          </cell>
        </row>
        <row r="644">
          <cell r="G644" t="str">
            <v>Incomplete</v>
          </cell>
        </row>
        <row r="645">
          <cell r="G645" t="str">
            <v>Incomplete</v>
          </cell>
        </row>
        <row r="646">
          <cell r="G646" t="str">
            <v>Incomplete</v>
          </cell>
        </row>
        <row r="647">
          <cell r="G647" t="str">
            <v>Incomplete</v>
          </cell>
        </row>
        <row r="648">
          <cell r="G648" t="str">
            <v>Complete</v>
          </cell>
        </row>
        <row r="649">
          <cell r="G649" t="str">
            <v>Complete</v>
          </cell>
        </row>
        <row r="650">
          <cell r="G650" t="str">
            <v>Complete</v>
          </cell>
        </row>
        <row r="651">
          <cell r="G651" t="str">
            <v>Complete</v>
          </cell>
        </row>
        <row r="652">
          <cell r="G652" t="str">
            <v>Complete</v>
          </cell>
        </row>
        <row r="653">
          <cell r="G653" t="str">
            <v>Complete</v>
          </cell>
        </row>
        <row r="654">
          <cell r="G654" t="str">
            <v>Complete</v>
          </cell>
        </row>
        <row r="655">
          <cell r="G655" t="str">
            <v>Incomplete</v>
          </cell>
        </row>
        <row r="656">
          <cell r="G656" t="str">
            <v>Incomplete</v>
          </cell>
        </row>
        <row r="657">
          <cell r="G657" t="str">
            <v>Incomplete</v>
          </cell>
        </row>
        <row r="658">
          <cell r="G658" t="str">
            <v>Incomplete</v>
          </cell>
        </row>
        <row r="659">
          <cell r="G659" t="str">
            <v>Incomplete</v>
          </cell>
        </row>
        <row r="660">
          <cell r="G660" t="str">
            <v>Incomplete</v>
          </cell>
        </row>
        <row r="661">
          <cell r="G661" t="str">
            <v>Incomplete</v>
          </cell>
        </row>
        <row r="662">
          <cell r="G662" t="str">
            <v>Incomplete</v>
          </cell>
        </row>
        <row r="663">
          <cell r="G663" t="str">
            <v>Incomplete</v>
          </cell>
        </row>
        <row r="664">
          <cell r="G664" t="str">
            <v>Incomplete</v>
          </cell>
        </row>
        <row r="665">
          <cell r="G665" t="str">
            <v>Incomplete</v>
          </cell>
        </row>
        <row r="666">
          <cell r="G666" t="str">
            <v>Incomplete</v>
          </cell>
        </row>
        <row r="667">
          <cell r="G667" t="str">
            <v>Incomplete</v>
          </cell>
        </row>
        <row r="668">
          <cell r="G668" t="str">
            <v>Incomplete</v>
          </cell>
        </row>
        <row r="669">
          <cell r="G669" t="str">
            <v>Incomplete</v>
          </cell>
        </row>
        <row r="670">
          <cell r="G670" t="str">
            <v>Incomplete</v>
          </cell>
        </row>
        <row r="671">
          <cell r="G671" t="str">
            <v>Incomplete</v>
          </cell>
        </row>
        <row r="672">
          <cell r="G672" t="str">
            <v>Incomplete</v>
          </cell>
        </row>
        <row r="673">
          <cell r="G673" t="str">
            <v>Incomplete</v>
          </cell>
        </row>
        <row r="674">
          <cell r="G674" t="str">
            <v>Incomplete</v>
          </cell>
        </row>
        <row r="675">
          <cell r="G675" t="str">
            <v>Complete</v>
          </cell>
        </row>
        <row r="676">
          <cell r="G676" t="str">
            <v>Complete</v>
          </cell>
        </row>
        <row r="677">
          <cell r="G677" t="str">
            <v>Complete</v>
          </cell>
        </row>
        <row r="678">
          <cell r="G678" t="str">
            <v>Complete</v>
          </cell>
        </row>
        <row r="679">
          <cell r="G679" t="str">
            <v>Complete</v>
          </cell>
        </row>
        <row r="680">
          <cell r="G680" t="str">
            <v>Complete</v>
          </cell>
        </row>
        <row r="681">
          <cell r="G681" t="str">
            <v>Complete</v>
          </cell>
        </row>
        <row r="682">
          <cell r="G682" t="str">
            <v>Complete</v>
          </cell>
        </row>
        <row r="683">
          <cell r="G683" t="str">
            <v>Complete</v>
          </cell>
        </row>
        <row r="684">
          <cell r="G684" t="str">
            <v>Complete</v>
          </cell>
        </row>
        <row r="685">
          <cell r="G685" t="str">
            <v>Complete</v>
          </cell>
        </row>
        <row r="686">
          <cell r="G686" t="str">
            <v>Complete</v>
          </cell>
        </row>
        <row r="687">
          <cell r="G687" t="str">
            <v>Complete</v>
          </cell>
        </row>
        <row r="688">
          <cell r="G688" t="str">
            <v>Incomplete</v>
          </cell>
        </row>
        <row r="689">
          <cell r="G689" t="str">
            <v>Incomplete</v>
          </cell>
        </row>
        <row r="690">
          <cell r="G690" t="str">
            <v>Incomplete</v>
          </cell>
        </row>
        <row r="691">
          <cell r="G691" t="str">
            <v>Incomplete</v>
          </cell>
        </row>
        <row r="692">
          <cell r="G692" t="str">
            <v>Incomplete</v>
          </cell>
        </row>
        <row r="693">
          <cell r="G693" t="str">
            <v>Incomplete</v>
          </cell>
        </row>
        <row r="694">
          <cell r="G694" t="str">
            <v>Incomplete</v>
          </cell>
        </row>
        <row r="695">
          <cell r="G695" t="str">
            <v>Incomplete</v>
          </cell>
        </row>
        <row r="696">
          <cell r="G696" t="str">
            <v>Incomplete</v>
          </cell>
        </row>
        <row r="697">
          <cell r="G697" t="str">
            <v>Incomplete</v>
          </cell>
        </row>
        <row r="698">
          <cell r="G698" t="str">
            <v>Incomplete</v>
          </cell>
        </row>
        <row r="699">
          <cell r="G699" t="str">
            <v>Incomplete</v>
          </cell>
        </row>
        <row r="700">
          <cell r="G700" t="str">
            <v>Incomplete</v>
          </cell>
        </row>
        <row r="701">
          <cell r="G701" t="str">
            <v>Incomplete</v>
          </cell>
        </row>
        <row r="702">
          <cell r="G702" t="str">
            <v>Incomplete</v>
          </cell>
        </row>
        <row r="703">
          <cell r="G703" t="str">
            <v>Incomplete</v>
          </cell>
        </row>
        <row r="704">
          <cell r="G704" t="str">
            <v>Incomplete</v>
          </cell>
        </row>
        <row r="705">
          <cell r="G705" t="str">
            <v>Incomplete</v>
          </cell>
        </row>
        <row r="706">
          <cell r="G706" t="str">
            <v>Incomplete</v>
          </cell>
        </row>
        <row r="707">
          <cell r="G707" t="str">
            <v>Complete</v>
          </cell>
        </row>
        <row r="708">
          <cell r="G708" t="str">
            <v>Complete</v>
          </cell>
        </row>
        <row r="709">
          <cell r="G709" t="str">
            <v>Incomplete</v>
          </cell>
        </row>
        <row r="710">
          <cell r="G710" t="str">
            <v>Incomplete</v>
          </cell>
        </row>
        <row r="711">
          <cell r="G711" t="str">
            <v>Incomplete</v>
          </cell>
        </row>
        <row r="712">
          <cell r="G712" t="str">
            <v>Incomplete</v>
          </cell>
        </row>
        <row r="713">
          <cell r="G713" t="str">
            <v>Incomplete</v>
          </cell>
        </row>
        <row r="714">
          <cell r="G714" t="str">
            <v>Complete</v>
          </cell>
        </row>
        <row r="715">
          <cell r="G715" t="str">
            <v>Complete</v>
          </cell>
        </row>
        <row r="716">
          <cell r="G716" t="str">
            <v>Complete</v>
          </cell>
        </row>
        <row r="717">
          <cell r="G717" t="str">
            <v>Complete</v>
          </cell>
        </row>
        <row r="718">
          <cell r="G718" t="str">
            <v>Complete</v>
          </cell>
        </row>
        <row r="719">
          <cell r="G719" t="str">
            <v>Complete</v>
          </cell>
        </row>
        <row r="720">
          <cell r="G720" t="str">
            <v>Complete</v>
          </cell>
        </row>
        <row r="721">
          <cell r="G721" t="str">
            <v>Complete</v>
          </cell>
        </row>
        <row r="722">
          <cell r="G722" t="str">
            <v>Complete</v>
          </cell>
        </row>
        <row r="723">
          <cell r="G723" t="str">
            <v>Complete</v>
          </cell>
        </row>
        <row r="724">
          <cell r="G724" t="str">
            <v>Complete</v>
          </cell>
        </row>
        <row r="725">
          <cell r="G725" t="str">
            <v>Complete</v>
          </cell>
        </row>
        <row r="726">
          <cell r="G726" t="str">
            <v>Complete</v>
          </cell>
        </row>
        <row r="727">
          <cell r="G727" t="str">
            <v>Complete</v>
          </cell>
        </row>
        <row r="728">
          <cell r="G728" t="str">
            <v>Complete</v>
          </cell>
        </row>
        <row r="729">
          <cell r="G729" t="str">
            <v>Complete</v>
          </cell>
        </row>
        <row r="730">
          <cell r="G730" t="str">
            <v>Incomplete</v>
          </cell>
        </row>
        <row r="731">
          <cell r="G731" t="str">
            <v>Incomplete</v>
          </cell>
        </row>
        <row r="732">
          <cell r="G732" t="str">
            <v>Incomplete</v>
          </cell>
        </row>
        <row r="733">
          <cell r="G733" t="str">
            <v>Incomplete</v>
          </cell>
        </row>
        <row r="734">
          <cell r="G734" t="str">
            <v>Incomplete</v>
          </cell>
        </row>
        <row r="735">
          <cell r="G735" t="str">
            <v>Incomplete</v>
          </cell>
        </row>
        <row r="736">
          <cell r="G736" t="str">
            <v>Incomplete</v>
          </cell>
        </row>
        <row r="737">
          <cell r="G737" t="str">
            <v>Incomplete</v>
          </cell>
        </row>
        <row r="738">
          <cell r="G738" t="str">
            <v>Incomplete</v>
          </cell>
        </row>
        <row r="739">
          <cell r="G739" t="str">
            <v>Incomplete</v>
          </cell>
        </row>
        <row r="740">
          <cell r="G740" t="str">
            <v>Incomplete</v>
          </cell>
        </row>
        <row r="741">
          <cell r="G741" t="str">
            <v>Incomplete</v>
          </cell>
        </row>
        <row r="742">
          <cell r="G742" t="str">
            <v>Incomplete</v>
          </cell>
        </row>
        <row r="743">
          <cell r="G743" t="str">
            <v>Incomplete</v>
          </cell>
        </row>
        <row r="744">
          <cell r="G744" t="str">
            <v>Incomplete</v>
          </cell>
        </row>
        <row r="745">
          <cell r="G745" t="str">
            <v>Incomplete</v>
          </cell>
        </row>
        <row r="746">
          <cell r="G746" t="str">
            <v>Incomplete</v>
          </cell>
        </row>
        <row r="747">
          <cell r="G747" t="str">
            <v>Incomplete</v>
          </cell>
        </row>
        <row r="748">
          <cell r="G748" t="str">
            <v>Incomplete</v>
          </cell>
        </row>
        <row r="749">
          <cell r="G749" t="str">
            <v>Incomplete</v>
          </cell>
        </row>
        <row r="750">
          <cell r="G750" t="str">
            <v>Incomplete</v>
          </cell>
        </row>
        <row r="751">
          <cell r="G751" t="str">
            <v>Incomplete</v>
          </cell>
        </row>
        <row r="752">
          <cell r="G752" t="str">
            <v>Incomplete</v>
          </cell>
        </row>
        <row r="753">
          <cell r="G753" t="str">
            <v>Incomplete</v>
          </cell>
        </row>
        <row r="754">
          <cell r="G754" t="str">
            <v>Incomplete</v>
          </cell>
        </row>
        <row r="755">
          <cell r="G755" t="str">
            <v>Incomplete</v>
          </cell>
        </row>
        <row r="756">
          <cell r="G756" t="str">
            <v>Incomplete</v>
          </cell>
        </row>
        <row r="757">
          <cell r="G757" t="str">
            <v>Incomplete</v>
          </cell>
        </row>
        <row r="758">
          <cell r="G758" t="str">
            <v>Incomplete</v>
          </cell>
        </row>
        <row r="759">
          <cell r="G759" t="str">
            <v>Incomplete</v>
          </cell>
        </row>
        <row r="760">
          <cell r="G760" t="str">
            <v>Incomplete</v>
          </cell>
        </row>
        <row r="761">
          <cell r="G761" t="str">
            <v>Incomplete</v>
          </cell>
        </row>
        <row r="762">
          <cell r="G762" t="str">
            <v>Incomplete</v>
          </cell>
        </row>
        <row r="763">
          <cell r="G763" t="str">
            <v>Incomplete</v>
          </cell>
        </row>
        <row r="764">
          <cell r="G764" t="str">
            <v>Incomplete</v>
          </cell>
        </row>
        <row r="765">
          <cell r="G765" t="str">
            <v>Incomplete</v>
          </cell>
        </row>
        <row r="766">
          <cell r="G766" t="str">
            <v>Incomplete</v>
          </cell>
        </row>
        <row r="767">
          <cell r="G767" t="str">
            <v>Incomplete</v>
          </cell>
        </row>
        <row r="768">
          <cell r="G768" t="str">
            <v>Incomplete</v>
          </cell>
        </row>
        <row r="769">
          <cell r="G769" t="str">
            <v>Incomplete</v>
          </cell>
        </row>
        <row r="770">
          <cell r="G770" t="str">
            <v>Incomplete</v>
          </cell>
        </row>
        <row r="771">
          <cell r="G771" t="str">
            <v>Incomplete</v>
          </cell>
        </row>
        <row r="772">
          <cell r="G772" t="str">
            <v>Incomplete</v>
          </cell>
        </row>
        <row r="773">
          <cell r="G773" t="str">
            <v>Incomplete</v>
          </cell>
        </row>
        <row r="774">
          <cell r="G774" t="str">
            <v>Incomplete</v>
          </cell>
        </row>
        <row r="775">
          <cell r="G775" t="str">
            <v>Incomplete</v>
          </cell>
        </row>
        <row r="776">
          <cell r="G776" t="str">
            <v>Incomplete</v>
          </cell>
        </row>
        <row r="777">
          <cell r="G777" t="str">
            <v>Incomplete</v>
          </cell>
        </row>
        <row r="778">
          <cell r="G778" t="str">
            <v>Incomplete</v>
          </cell>
        </row>
        <row r="779">
          <cell r="G779" t="str">
            <v>Incomplete</v>
          </cell>
        </row>
        <row r="780">
          <cell r="G780" t="str">
            <v>Complete</v>
          </cell>
        </row>
        <row r="781">
          <cell r="G781" t="str">
            <v>Complete</v>
          </cell>
        </row>
        <row r="782">
          <cell r="G782" t="str">
            <v>Complete</v>
          </cell>
        </row>
        <row r="783">
          <cell r="G783" t="str">
            <v>Complete</v>
          </cell>
        </row>
        <row r="784">
          <cell r="G784" t="str">
            <v>Complete</v>
          </cell>
        </row>
        <row r="785">
          <cell r="G785" t="str">
            <v>Complete</v>
          </cell>
        </row>
        <row r="786">
          <cell r="G786" t="str">
            <v>Complete</v>
          </cell>
        </row>
        <row r="787">
          <cell r="G787" t="str">
            <v>Complete</v>
          </cell>
        </row>
        <row r="788">
          <cell r="G788" t="str">
            <v>Complete</v>
          </cell>
        </row>
        <row r="789">
          <cell r="G789" t="str">
            <v>Complete</v>
          </cell>
        </row>
        <row r="790">
          <cell r="G790" t="str">
            <v>Complete</v>
          </cell>
        </row>
        <row r="791">
          <cell r="G791" t="str">
            <v>Complete</v>
          </cell>
        </row>
        <row r="792">
          <cell r="G792" t="str">
            <v>Complete</v>
          </cell>
        </row>
        <row r="793">
          <cell r="G793" t="str">
            <v>Complete</v>
          </cell>
        </row>
        <row r="794">
          <cell r="G794" t="str">
            <v>Complete</v>
          </cell>
        </row>
        <row r="795">
          <cell r="G795" t="str">
            <v>Complete</v>
          </cell>
        </row>
        <row r="796">
          <cell r="G796" t="str">
            <v>Incomplete</v>
          </cell>
        </row>
        <row r="797">
          <cell r="G797" t="str">
            <v>Incomplete</v>
          </cell>
        </row>
        <row r="798">
          <cell r="G798" t="str">
            <v>Incomplete</v>
          </cell>
        </row>
        <row r="799">
          <cell r="G799" t="str">
            <v>Incomplete</v>
          </cell>
        </row>
        <row r="800">
          <cell r="G800" t="str">
            <v>Incomplete</v>
          </cell>
        </row>
        <row r="801">
          <cell r="G801" t="str">
            <v>Incomplete</v>
          </cell>
        </row>
        <row r="802">
          <cell r="G802" t="str">
            <v>Incomplete</v>
          </cell>
        </row>
        <row r="803">
          <cell r="G803" t="str">
            <v>Incomplete</v>
          </cell>
        </row>
        <row r="804">
          <cell r="G804" t="str">
            <v>Incomplete</v>
          </cell>
        </row>
        <row r="805">
          <cell r="G805" t="str">
            <v>Incomplete</v>
          </cell>
        </row>
        <row r="806">
          <cell r="G806" t="str">
            <v>Incomplete</v>
          </cell>
        </row>
        <row r="807">
          <cell r="G807" t="str">
            <v>Incomplete</v>
          </cell>
        </row>
        <row r="808">
          <cell r="G808" t="str">
            <v>Incomplete</v>
          </cell>
        </row>
        <row r="809">
          <cell r="G809" t="str">
            <v>Incomplete</v>
          </cell>
        </row>
        <row r="810">
          <cell r="G810" t="str">
            <v>Incomplete</v>
          </cell>
        </row>
        <row r="811">
          <cell r="G811" t="str">
            <v>Incomplete</v>
          </cell>
        </row>
        <row r="812">
          <cell r="G812" t="str">
            <v>Incomplete</v>
          </cell>
        </row>
        <row r="813">
          <cell r="G813" t="str">
            <v>Incomplete</v>
          </cell>
        </row>
        <row r="814">
          <cell r="G814" t="str">
            <v>Incomplete</v>
          </cell>
        </row>
        <row r="815">
          <cell r="G815" t="str">
            <v>Incomplete</v>
          </cell>
        </row>
        <row r="816">
          <cell r="G816" t="str">
            <v>Incomplete</v>
          </cell>
        </row>
        <row r="817">
          <cell r="G817" t="str">
            <v>Incomplete</v>
          </cell>
        </row>
        <row r="818">
          <cell r="G818" t="str">
            <v>Incomplete</v>
          </cell>
        </row>
        <row r="819">
          <cell r="G819" t="str">
            <v>Incomplete</v>
          </cell>
        </row>
        <row r="820">
          <cell r="G820" t="str">
            <v>Incomplete</v>
          </cell>
        </row>
        <row r="821">
          <cell r="G821" t="str">
            <v>Incomplete</v>
          </cell>
        </row>
        <row r="822">
          <cell r="G822" t="str">
            <v>Incomplete</v>
          </cell>
        </row>
        <row r="823">
          <cell r="G823" t="str">
            <v>Incomplete</v>
          </cell>
        </row>
        <row r="824">
          <cell r="G824" t="str">
            <v>Incomplete</v>
          </cell>
        </row>
        <row r="825">
          <cell r="G825" t="str">
            <v>Incomplete</v>
          </cell>
        </row>
        <row r="826">
          <cell r="G826" t="str">
            <v>Incomplete</v>
          </cell>
        </row>
        <row r="827">
          <cell r="G827" t="str">
            <v>Incomplete</v>
          </cell>
        </row>
        <row r="828">
          <cell r="G828" t="str">
            <v>Incomplete</v>
          </cell>
        </row>
        <row r="829">
          <cell r="G829" t="str">
            <v>Incomplete</v>
          </cell>
        </row>
        <row r="830">
          <cell r="G830" t="str">
            <v>Incomplete</v>
          </cell>
        </row>
        <row r="831">
          <cell r="G831" t="str">
            <v>Incomplete</v>
          </cell>
        </row>
        <row r="832">
          <cell r="G832" t="str">
            <v>Complete</v>
          </cell>
        </row>
        <row r="833">
          <cell r="G833" t="str">
            <v>Complete</v>
          </cell>
        </row>
        <row r="834">
          <cell r="G834" t="str">
            <v>Complete</v>
          </cell>
        </row>
        <row r="835">
          <cell r="G835" t="str">
            <v>Complete</v>
          </cell>
        </row>
        <row r="836">
          <cell r="G836" t="str">
            <v>Complete</v>
          </cell>
        </row>
        <row r="837">
          <cell r="G837" t="str">
            <v>Complete</v>
          </cell>
        </row>
        <row r="838">
          <cell r="G838" t="str">
            <v>Complete</v>
          </cell>
        </row>
        <row r="839">
          <cell r="G839" t="str">
            <v>Complete</v>
          </cell>
        </row>
        <row r="840">
          <cell r="G840" t="str">
            <v>Complete</v>
          </cell>
        </row>
        <row r="841">
          <cell r="G841" t="str">
            <v>Complete</v>
          </cell>
        </row>
        <row r="842">
          <cell r="G842" t="str">
            <v>Complete</v>
          </cell>
        </row>
        <row r="843">
          <cell r="G843" t="str">
            <v>Complete</v>
          </cell>
        </row>
        <row r="844">
          <cell r="G844" t="str">
            <v>Complete</v>
          </cell>
        </row>
        <row r="845">
          <cell r="G845" t="str">
            <v>Complete</v>
          </cell>
        </row>
        <row r="846">
          <cell r="G846" t="str">
            <v>Complete</v>
          </cell>
        </row>
        <row r="847">
          <cell r="G847" t="str">
            <v>Complete</v>
          </cell>
        </row>
        <row r="848">
          <cell r="G848" t="str">
            <v>Incomplete</v>
          </cell>
        </row>
        <row r="849">
          <cell r="G849" t="str">
            <v>Incomplete</v>
          </cell>
        </row>
        <row r="850">
          <cell r="G850" t="str">
            <v>Incomplete</v>
          </cell>
        </row>
        <row r="851">
          <cell r="G851" t="str">
            <v>Incomplete</v>
          </cell>
        </row>
        <row r="852">
          <cell r="G852" t="str">
            <v>Incomplete</v>
          </cell>
        </row>
        <row r="853">
          <cell r="G853" t="str">
            <v>Incomplete</v>
          </cell>
        </row>
        <row r="854">
          <cell r="G854" t="str">
            <v>Incomplete</v>
          </cell>
        </row>
        <row r="855">
          <cell r="G855" t="str">
            <v>Incomplete</v>
          </cell>
        </row>
        <row r="856">
          <cell r="G856" t="str">
            <v>Incomplete</v>
          </cell>
        </row>
        <row r="857">
          <cell r="G857" t="str">
            <v>Incomplete</v>
          </cell>
        </row>
        <row r="858">
          <cell r="G858" t="str">
            <v>Incomplete</v>
          </cell>
        </row>
        <row r="859">
          <cell r="G859" t="str">
            <v>Incomplete</v>
          </cell>
        </row>
        <row r="860">
          <cell r="G860" t="str">
            <v>Incomplete</v>
          </cell>
        </row>
        <row r="861">
          <cell r="G861" t="str">
            <v>Incomplete</v>
          </cell>
        </row>
        <row r="862">
          <cell r="G862" t="str">
            <v>Incomplete</v>
          </cell>
        </row>
        <row r="863">
          <cell r="G863" t="str">
            <v>Incomplete</v>
          </cell>
        </row>
        <row r="864">
          <cell r="G864" t="str">
            <v>Incomplete</v>
          </cell>
        </row>
        <row r="865">
          <cell r="G865" t="str">
            <v>Incomplete</v>
          </cell>
        </row>
        <row r="866">
          <cell r="G866" t="str">
            <v>Incomplete</v>
          </cell>
        </row>
        <row r="867">
          <cell r="G867" t="str">
            <v>Incomplete</v>
          </cell>
        </row>
        <row r="868">
          <cell r="G868" t="str">
            <v>Incomplete</v>
          </cell>
        </row>
        <row r="869">
          <cell r="G869" t="str">
            <v>Incomplete</v>
          </cell>
        </row>
        <row r="870">
          <cell r="G870" t="str">
            <v>Incomplete</v>
          </cell>
        </row>
        <row r="871">
          <cell r="G871" t="str">
            <v>Incomplete</v>
          </cell>
        </row>
        <row r="872">
          <cell r="G872" t="str">
            <v>Incomplete</v>
          </cell>
        </row>
        <row r="873">
          <cell r="G873" t="str">
            <v>Incomplete</v>
          </cell>
        </row>
        <row r="874">
          <cell r="G874" t="str">
            <v>Incomplete</v>
          </cell>
        </row>
        <row r="875">
          <cell r="G875" t="str">
            <v>Incomplete</v>
          </cell>
        </row>
        <row r="876">
          <cell r="G876" t="str">
            <v>Incomplete</v>
          </cell>
        </row>
        <row r="877">
          <cell r="G877" t="str">
            <v>Incomplete</v>
          </cell>
        </row>
        <row r="878">
          <cell r="G878" t="str">
            <v>Incomplete</v>
          </cell>
        </row>
        <row r="879">
          <cell r="G879" t="str">
            <v>Incomplete</v>
          </cell>
        </row>
        <row r="880">
          <cell r="G880" t="str">
            <v>Incomplete</v>
          </cell>
        </row>
        <row r="881">
          <cell r="G881" t="str">
            <v>Incomplete</v>
          </cell>
        </row>
        <row r="882">
          <cell r="G882" t="str">
            <v>Incomplete</v>
          </cell>
        </row>
        <row r="883">
          <cell r="G883" t="str">
            <v>Incomplete</v>
          </cell>
        </row>
        <row r="884">
          <cell r="G884" t="str">
            <v>Incomplete</v>
          </cell>
        </row>
        <row r="885">
          <cell r="G885" t="str">
            <v>Incomplete</v>
          </cell>
        </row>
        <row r="886">
          <cell r="G886" t="str">
            <v>Incomplete</v>
          </cell>
        </row>
        <row r="887">
          <cell r="G887" t="str">
            <v>Incomplete</v>
          </cell>
        </row>
        <row r="888">
          <cell r="G888" t="str">
            <v>Incomplete</v>
          </cell>
        </row>
        <row r="889">
          <cell r="G889" t="str">
            <v>Incomplete</v>
          </cell>
        </row>
        <row r="890">
          <cell r="G890" t="str">
            <v>Incomplete</v>
          </cell>
        </row>
        <row r="891">
          <cell r="G891" t="str">
            <v>Incomplete</v>
          </cell>
        </row>
        <row r="892">
          <cell r="G892" t="str">
            <v>Incomplete</v>
          </cell>
        </row>
        <row r="893">
          <cell r="G893" t="str">
            <v>Incomplete</v>
          </cell>
        </row>
        <row r="894">
          <cell r="G894" t="str">
            <v>Incomplete</v>
          </cell>
        </row>
        <row r="895">
          <cell r="G895" t="str">
            <v>Incomplete</v>
          </cell>
        </row>
        <row r="896">
          <cell r="G896" t="str">
            <v>Complete</v>
          </cell>
        </row>
        <row r="897">
          <cell r="G897" t="str">
            <v>Complete</v>
          </cell>
        </row>
        <row r="898">
          <cell r="G898" t="str">
            <v>Complete</v>
          </cell>
        </row>
        <row r="899">
          <cell r="G899" t="str">
            <v>Complete</v>
          </cell>
        </row>
        <row r="900">
          <cell r="G900" t="str">
            <v>Complete</v>
          </cell>
        </row>
        <row r="901">
          <cell r="G901" t="str">
            <v>Complete</v>
          </cell>
        </row>
        <row r="902">
          <cell r="G902" t="str">
            <v>Complete</v>
          </cell>
        </row>
        <row r="903">
          <cell r="G903" t="str">
            <v>Complete</v>
          </cell>
        </row>
        <row r="904">
          <cell r="G904" t="str">
            <v>Complete</v>
          </cell>
        </row>
        <row r="905">
          <cell r="G905" t="str">
            <v>Incomplete</v>
          </cell>
        </row>
        <row r="906">
          <cell r="G906" t="str">
            <v>Incomplete</v>
          </cell>
        </row>
        <row r="907">
          <cell r="G907" t="str">
            <v>Incomplete</v>
          </cell>
        </row>
        <row r="908">
          <cell r="G908" t="str">
            <v>Incomplete</v>
          </cell>
        </row>
        <row r="909">
          <cell r="G909" t="str">
            <v>Incomplete</v>
          </cell>
        </row>
        <row r="910">
          <cell r="G910" t="str">
            <v>Incomplete</v>
          </cell>
        </row>
        <row r="911">
          <cell r="G911" t="str">
            <v>Incomplete</v>
          </cell>
        </row>
        <row r="912">
          <cell r="G912" t="str">
            <v>Incomplete</v>
          </cell>
        </row>
        <row r="913">
          <cell r="G913" t="str">
            <v>Incomplete</v>
          </cell>
        </row>
        <row r="914">
          <cell r="G914" t="str">
            <v>Incomplete</v>
          </cell>
        </row>
        <row r="915">
          <cell r="G915" t="str">
            <v>Incomplete</v>
          </cell>
        </row>
        <row r="916">
          <cell r="G916" t="str">
            <v>Incomplete</v>
          </cell>
        </row>
        <row r="917">
          <cell r="G917" t="str">
            <v>Incomplete</v>
          </cell>
        </row>
        <row r="918">
          <cell r="G918" t="str">
            <v>Incomplete</v>
          </cell>
        </row>
        <row r="919">
          <cell r="G919" t="str">
            <v>Incomplete</v>
          </cell>
        </row>
        <row r="920">
          <cell r="G920" t="str">
            <v>Incomplete</v>
          </cell>
        </row>
        <row r="921">
          <cell r="G921" t="str">
            <v>Incomplete</v>
          </cell>
        </row>
        <row r="922">
          <cell r="G922" t="str">
            <v>Incomplete</v>
          </cell>
        </row>
        <row r="923">
          <cell r="G923" t="str">
            <v>Incomplete</v>
          </cell>
        </row>
        <row r="924">
          <cell r="G924" t="str">
            <v>Incomplete</v>
          </cell>
        </row>
        <row r="925">
          <cell r="G925" t="str">
            <v>Incomplete</v>
          </cell>
        </row>
        <row r="926">
          <cell r="G926" t="str">
            <v>Incomplete</v>
          </cell>
        </row>
        <row r="927">
          <cell r="G927" t="str">
            <v>Incomplete</v>
          </cell>
        </row>
        <row r="928">
          <cell r="G928" t="str">
            <v>Incomplete</v>
          </cell>
        </row>
        <row r="929">
          <cell r="G929" t="str">
            <v>Incomplete</v>
          </cell>
        </row>
        <row r="930">
          <cell r="G930" t="str">
            <v>Incomplete</v>
          </cell>
        </row>
        <row r="931">
          <cell r="G931" t="str">
            <v>Incomplete</v>
          </cell>
        </row>
        <row r="932">
          <cell r="G932" t="str">
            <v>Incomplete</v>
          </cell>
        </row>
        <row r="933">
          <cell r="G933" t="str">
            <v>Incomplete</v>
          </cell>
        </row>
        <row r="934">
          <cell r="G934" t="str">
            <v>Complete</v>
          </cell>
        </row>
        <row r="935">
          <cell r="G935" t="str">
            <v>Complete</v>
          </cell>
        </row>
        <row r="936">
          <cell r="G936" t="str">
            <v>Complete</v>
          </cell>
        </row>
        <row r="937">
          <cell r="G937" t="str">
            <v>Complete</v>
          </cell>
        </row>
        <row r="938">
          <cell r="G938" t="str">
            <v>Complete</v>
          </cell>
        </row>
        <row r="939">
          <cell r="G939" t="str">
            <v>Complete</v>
          </cell>
        </row>
        <row r="940">
          <cell r="G940" t="str">
            <v>Complete</v>
          </cell>
        </row>
        <row r="941">
          <cell r="G941" t="str">
            <v>Complete</v>
          </cell>
        </row>
        <row r="942">
          <cell r="G942" t="str">
            <v>Complete</v>
          </cell>
        </row>
        <row r="943">
          <cell r="G943" t="str">
            <v>Complete</v>
          </cell>
        </row>
        <row r="944">
          <cell r="G944" t="str">
            <v>Complete</v>
          </cell>
        </row>
        <row r="945">
          <cell r="G945" t="str">
            <v>Complete</v>
          </cell>
        </row>
        <row r="946">
          <cell r="G946" t="str">
            <v>Complete</v>
          </cell>
        </row>
        <row r="947">
          <cell r="G947" t="str">
            <v>Complete</v>
          </cell>
        </row>
        <row r="948">
          <cell r="G948" t="str">
            <v>Complete</v>
          </cell>
        </row>
        <row r="949">
          <cell r="G949" t="str">
            <v>Complete</v>
          </cell>
        </row>
        <row r="950">
          <cell r="G950" t="str">
            <v>Complete</v>
          </cell>
        </row>
        <row r="951">
          <cell r="G951" t="str">
            <v>Incomplete</v>
          </cell>
        </row>
        <row r="952">
          <cell r="G952" t="str">
            <v>Incomplete</v>
          </cell>
        </row>
        <row r="953">
          <cell r="G953" t="str">
            <v>Incomplete</v>
          </cell>
        </row>
        <row r="954">
          <cell r="G954" t="str">
            <v>Incomplete</v>
          </cell>
        </row>
        <row r="955">
          <cell r="G955" t="str">
            <v>Incomplete</v>
          </cell>
        </row>
        <row r="956">
          <cell r="G956" t="str">
            <v>Incomplete</v>
          </cell>
        </row>
        <row r="957">
          <cell r="G957" t="str">
            <v>Incomplete</v>
          </cell>
        </row>
        <row r="958">
          <cell r="G958" t="str">
            <v>Incomplete</v>
          </cell>
        </row>
        <row r="959">
          <cell r="G959" t="str">
            <v>Incomplete</v>
          </cell>
        </row>
        <row r="960">
          <cell r="G960" t="str">
            <v>Incomplete</v>
          </cell>
        </row>
        <row r="961">
          <cell r="G961" t="str">
            <v>Incomplete</v>
          </cell>
        </row>
        <row r="962">
          <cell r="G962" t="str">
            <v>Incomplete</v>
          </cell>
        </row>
        <row r="963">
          <cell r="G963" t="str">
            <v>Incomplete</v>
          </cell>
        </row>
        <row r="964">
          <cell r="G964" t="str">
            <v>Incomplete</v>
          </cell>
        </row>
        <row r="965">
          <cell r="G965" t="str">
            <v>Incomplete</v>
          </cell>
        </row>
        <row r="966">
          <cell r="G966" t="str">
            <v>Incomplete</v>
          </cell>
        </row>
        <row r="967">
          <cell r="G967" t="str">
            <v>Incomplete</v>
          </cell>
        </row>
        <row r="968">
          <cell r="G968" t="str">
            <v>Incomplete</v>
          </cell>
        </row>
        <row r="969">
          <cell r="G969" t="str">
            <v>Incomplete</v>
          </cell>
        </row>
        <row r="970">
          <cell r="G970" t="str">
            <v>Incomplete</v>
          </cell>
        </row>
        <row r="971">
          <cell r="G971" t="str">
            <v>Incomplete</v>
          </cell>
        </row>
        <row r="972">
          <cell r="G972" t="str">
            <v>Incomplete</v>
          </cell>
        </row>
        <row r="973">
          <cell r="G973" t="str">
            <v>Incomplete</v>
          </cell>
        </row>
        <row r="974">
          <cell r="G974" t="str">
            <v>Incomplete</v>
          </cell>
        </row>
        <row r="975">
          <cell r="G975" t="str">
            <v>Incomplete</v>
          </cell>
        </row>
        <row r="976">
          <cell r="G976" t="str">
            <v>Complete</v>
          </cell>
        </row>
        <row r="977">
          <cell r="G977" t="str">
            <v>Complete</v>
          </cell>
        </row>
        <row r="978">
          <cell r="G978" t="str">
            <v>Complete</v>
          </cell>
        </row>
        <row r="979">
          <cell r="G979" t="str">
            <v>Complete</v>
          </cell>
        </row>
        <row r="980">
          <cell r="G980" t="str">
            <v>Complete</v>
          </cell>
        </row>
        <row r="981">
          <cell r="G981" t="str">
            <v>Complete</v>
          </cell>
        </row>
        <row r="982">
          <cell r="G982" t="str">
            <v>Complete</v>
          </cell>
        </row>
        <row r="983">
          <cell r="G983" t="str">
            <v>Incomplete</v>
          </cell>
        </row>
        <row r="984">
          <cell r="G984" t="str">
            <v>Incomplete</v>
          </cell>
        </row>
        <row r="985">
          <cell r="G985" t="str">
            <v>Incomplete</v>
          </cell>
        </row>
        <row r="986">
          <cell r="G986" t="str">
            <v>Incomplete</v>
          </cell>
        </row>
        <row r="987">
          <cell r="G987" t="str">
            <v>Incomplete</v>
          </cell>
        </row>
        <row r="988">
          <cell r="G988" t="str">
            <v>Incomplete</v>
          </cell>
        </row>
        <row r="989">
          <cell r="G989" t="str">
            <v>Incomplete</v>
          </cell>
        </row>
        <row r="990">
          <cell r="G990" t="str">
            <v>Incomplete</v>
          </cell>
        </row>
        <row r="991">
          <cell r="G991" t="str">
            <v>Incomplete</v>
          </cell>
        </row>
        <row r="992">
          <cell r="G992" t="str">
            <v>Incomplete</v>
          </cell>
        </row>
        <row r="993">
          <cell r="G993" t="str">
            <v>Incomplete</v>
          </cell>
        </row>
        <row r="994">
          <cell r="G994" t="str">
            <v>Incomplete</v>
          </cell>
        </row>
        <row r="995">
          <cell r="G995" t="str">
            <v>Incomplete</v>
          </cell>
        </row>
        <row r="996">
          <cell r="G996" t="str">
            <v>Incomplete</v>
          </cell>
        </row>
        <row r="997">
          <cell r="G997" t="str">
            <v>Incomplete</v>
          </cell>
        </row>
        <row r="998">
          <cell r="G998" t="str">
            <v>Complete</v>
          </cell>
        </row>
        <row r="999">
          <cell r="G999" t="str">
            <v>Complete</v>
          </cell>
        </row>
        <row r="1000">
          <cell r="G1000" t="str">
            <v>Complete</v>
          </cell>
        </row>
        <row r="1001">
          <cell r="G1001" t="str">
            <v>Complete</v>
          </cell>
        </row>
        <row r="1002">
          <cell r="G1002" t="str">
            <v>Complete</v>
          </cell>
        </row>
        <row r="1003">
          <cell r="G1003" t="str">
            <v>Complete</v>
          </cell>
        </row>
        <row r="1004">
          <cell r="G1004" t="str">
            <v>Complete</v>
          </cell>
        </row>
        <row r="1005">
          <cell r="G1005" t="str">
            <v>Complete</v>
          </cell>
        </row>
        <row r="1006">
          <cell r="G1006" t="str">
            <v>Complete</v>
          </cell>
        </row>
        <row r="1007">
          <cell r="G1007" t="str">
            <v>Incomplete</v>
          </cell>
        </row>
        <row r="1008">
          <cell r="G1008" t="str">
            <v>Incomplete</v>
          </cell>
        </row>
        <row r="1009">
          <cell r="G1009" t="str">
            <v>Incomplete</v>
          </cell>
        </row>
        <row r="1010">
          <cell r="G1010" t="str">
            <v>Incomplete</v>
          </cell>
        </row>
        <row r="1011">
          <cell r="G1011" t="str">
            <v>Incomplete</v>
          </cell>
        </row>
        <row r="1012">
          <cell r="G1012" t="str">
            <v>Incomplete</v>
          </cell>
        </row>
        <row r="1013">
          <cell r="G1013" t="str">
            <v>Incomplete</v>
          </cell>
        </row>
        <row r="1014">
          <cell r="G1014" t="str">
            <v>Incomplete</v>
          </cell>
        </row>
        <row r="1015">
          <cell r="G1015" t="str">
            <v>Incomplete</v>
          </cell>
        </row>
        <row r="1016">
          <cell r="G1016" t="str">
            <v>Incomplete</v>
          </cell>
        </row>
        <row r="1017">
          <cell r="G1017" t="str">
            <v>Incomplete</v>
          </cell>
        </row>
        <row r="1018">
          <cell r="G1018" t="str">
            <v>Incomplete</v>
          </cell>
        </row>
        <row r="1019">
          <cell r="G1019" t="str">
            <v>Incomplete</v>
          </cell>
        </row>
        <row r="1020">
          <cell r="G1020" t="str">
            <v>Incomplete</v>
          </cell>
        </row>
        <row r="1021">
          <cell r="G1021" t="str">
            <v>Incomplete</v>
          </cell>
        </row>
        <row r="1022">
          <cell r="G1022" t="str">
            <v>Incomplete</v>
          </cell>
        </row>
        <row r="1023">
          <cell r="G1023" t="str">
            <v>Incomplete</v>
          </cell>
        </row>
        <row r="1024">
          <cell r="G1024" t="str">
            <v>Complete</v>
          </cell>
        </row>
        <row r="1025">
          <cell r="G1025" t="str">
            <v>Complete</v>
          </cell>
        </row>
        <row r="1026">
          <cell r="G1026" t="str">
            <v>Complete</v>
          </cell>
        </row>
        <row r="1027">
          <cell r="G1027" t="str">
            <v>Complete</v>
          </cell>
        </row>
        <row r="1028">
          <cell r="G1028" t="str">
            <v>Complete</v>
          </cell>
        </row>
        <row r="1029">
          <cell r="G1029" t="str">
            <v>Complete</v>
          </cell>
        </row>
        <row r="1030">
          <cell r="G1030" t="str">
            <v>Complete</v>
          </cell>
        </row>
        <row r="1031">
          <cell r="G1031" t="str">
            <v>Complete</v>
          </cell>
        </row>
        <row r="1032">
          <cell r="G1032" t="str">
            <v>Complete</v>
          </cell>
        </row>
        <row r="1033">
          <cell r="G1033" t="str">
            <v>Complete</v>
          </cell>
        </row>
        <row r="1034">
          <cell r="G1034" t="str">
            <v>Complete</v>
          </cell>
        </row>
        <row r="1035">
          <cell r="G1035" t="str">
            <v>Complete</v>
          </cell>
        </row>
        <row r="1036">
          <cell r="G1036" t="str">
            <v>Complete</v>
          </cell>
        </row>
        <row r="1037">
          <cell r="G1037" t="str">
            <v>Incomplete</v>
          </cell>
        </row>
        <row r="1038">
          <cell r="G1038" t="str">
            <v>Incomplete</v>
          </cell>
        </row>
        <row r="1039">
          <cell r="G1039" t="str">
            <v>Incomplete</v>
          </cell>
        </row>
        <row r="1040">
          <cell r="G1040" t="str">
            <v>Incomplete</v>
          </cell>
        </row>
        <row r="1041">
          <cell r="G1041" t="str">
            <v>Incomplete</v>
          </cell>
        </row>
        <row r="1042">
          <cell r="G1042" t="str">
            <v>Incomplete</v>
          </cell>
        </row>
        <row r="1043">
          <cell r="G1043" t="str">
            <v>Incomplete</v>
          </cell>
        </row>
        <row r="1044">
          <cell r="G1044" t="str">
            <v>Incomplete</v>
          </cell>
        </row>
        <row r="1045">
          <cell r="G1045" t="str">
            <v>Incomplete</v>
          </cell>
        </row>
        <row r="1046">
          <cell r="G1046" t="str">
            <v>Incomplete</v>
          </cell>
        </row>
        <row r="1047">
          <cell r="G1047" t="str">
            <v>Incomplete</v>
          </cell>
        </row>
        <row r="1048">
          <cell r="G1048" t="str">
            <v>Incomplete</v>
          </cell>
        </row>
        <row r="1049">
          <cell r="G1049" t="str">
            <v>Incomplete</v>
          </cell>
        </row>
        <row r="1050">
          <cell r="G1050" t="str">
            <v>Incomplete</v>
          </cell>
        </row>
        <row r="1051">
          <cell r="G1051" t="str">
            <v>Incomplete</v>
          </cell>
        </row>
        <row r="1052">
          <cell r="G1052" t="str">
            <v>Incomplete</v>
          </cell>
        </row>
        <row r="1053">
          <cell r="G1053" t="str">
            <v>Incomplete</v>
          </cell>
        </row>
        <row r="1054">
          <cell r="G1054" t="str">
            <v>Incomplete</v>
          </cell>
        </row>
        <row r="1055">
          <cell r="G1055" t="str">
            <v>Incomplete</v>
          </cell>
        </row>
        <row r="1056">
          <cell r="G1056" t="str">
            <v>Incomplete</v>
          </cell>
        </row>
        <row r="1057">
          <cell r="G1057" t="str">
            <v>Incomplete</v>
          </cell>
        </row>
        <row r="1058">
          <cell r="G1058" t="str">
            <v>Incomplete</v>
          </cell>
        </row>
        <row r="1059">
          <cell r="G1059" t="str">
            <v>Incomplete</v>
          </cell>
        </row>
        <row r="1060">
          <cell r="G1060" t="str">
            <v>Complete</v>
          </cell>
        </row>
        <row r="1061">
          <cell r="G1061" t="str">
            <v>Complete</v>
          </cell>
        </row>
        <row r="1062">
          <cell r="G1062" t="str">
            <v>Complete</v>
          </cell>
        </row>
        <row r="1063">
          <cell r="G1063" t="str">
            <v>Complete</v>
          </cell>
        </row>
        <row r="1064">
          <cell r="G1064" t="str">
            <v>Complete</v>
          </cell>
        </row>
        <row r="1065">
          <cell r="G1065" t="str">
            <v>Complete</v>
          </cell>
        </row>
        <row r="1066">
          <cell r="G1066" t="str">
            <v>Complete</v>
          </cell>
        </row>
        <row r="1067">
          <cell r="G1067" t="str">
            <v>Complete</v>
          </cell>
        </row>
        <row r="1068">
          <cell r="G1068" t="str">
            <v>Complete</v>
          </cell>
        </row>
        <row r="1069">
          <cell r="G1069" t="str">
            <v>Incomplete</v>
          </cell>
        </row>
        <row r="1070">
          <cell r="G1070" t="str">
            <v>Incomplete</v>
          </cell>
        </row>
        <row r="1071">
          <cell r="G1071" t="str">
            <v>Incomplete</v>
          </cell>
        </row>
        <row r="1072">
          <cell r="G1072" t="str">
            <v>Incomplete</v>
          </cell>
        </row>
        <row r="1073">
          <cell r="G1073" t="str">
            <v>Incomplete</v>
          </cell>
        </row>
        <row r="1074">
          <cell r="G1074" t="str">
            <v>Incomplete</v>
          </cell>
        </row>
        <row r="1075">
          <cell r="G1075" t="str">
            <v>Incomplete</v>
          </cell>
        </row>
        <row r="1076">
          <cell r="G1076" t="str">
            <v>Incomplete</v>
          </cell>
        </row>
        <row r="1077">
          <cell r="G1077" t="str">
            <v>Incomplete</v>
          </cell>
        </row>
        <row r="1078">
          <cell r="G1078" t="str">
            <v>Incomplete</v>
          </cell>
        </row>
        <row r="1079">
          <cell r="G1079" t="str">
            <v>Incomplete</v>
          </cell>
        </row>
        <row r="1080">
          <cell r="G1080" t="str">
            <v>Incomplete</v>
          </cell>
        </row>
        <row r="1081">
          <cell r="G1081" t="str">
            <v>Incomplete</v>
          </cell>
        </row>
        <row r="1082">
          <cell r="G1082" t="str">
            <v>Incomplete</v>
          </cell>
        </row>
        <row r="1083">
          <cell r="G1083" t="str">
            <v>Incomplete</v>
          </cell>
        </row>
        <row r="1084">
          <cell r="G1084" t="str">
            <v>Incomplete</v>
          </cell>
        </row>
        <row r="1085">
          <cell r="G1085" t="str">
            <v>Incomplete</v>
          </cell>
        </row>
        <row r="1086">
          <cell r="G1086" t="str">
            <v>Incomplete</v>
          </cell>
        </row>
        <row r="1087">
          <cell r="G1087" t="str">
            <v>Incomplete</v>
          </cell>
        </row>
        <row r="1088">
          <cell r="G1088" t="str">
            <v>Incomplete</v>
          </cell>
        </row>
        <row r="1089">
          <cell r="G1089" t="str">
            <v>Incomplete</v>
          </cell>
        </row>
        <row r="1090">
          <cell r="G1090" t="str">
            <v>Incomplete</v>
          </cell>
        </row>
        <row r="1091">
          <cell r="G1091" t="str">
            <v>Incomplete</v>
          </cell>
        </row>
        <row r="1092">
          <cell r="G1092" t="str">
            <v>Complete</v>
          </cell>
        </row>
        <row r="1093">
          <cell r="G1093" t="str">
            <v>Complete</v>
          </cell>
        </row>
        <row r="1094">
          <cell r="G1094" t="str">
            <v>Complete</v>
          </cell>
        </row>
        <row r="1095">
          <cell r="G1095" t="str">
            <v>Complete</v>
          </cell>
        </row>
        <row r="1096">
          <cell r="G1096" t="str">
            <v>Complete</v>
          </cell>
        </row>
        <row r="1097">
          <cell r="G1097" t="str">
            <v>Complete</v>
          </cell>
        </row>
        <row r="1098">
          <cell r="G1098" t="str">
            <v>Complete</v>
          </cell>
        </row>
        <row r="1099">
          <cell r="G1099" t="str">
            <v>Complete</v>
          </cell>
        </row>
        <row r="1100">
          <cell r="G1100" t="str">
            <v>Complete</v>
          </cell>
        </row>
        <row r="1101">
          <cell r="G1101" t="str">
            <v>Incomplete</v>
          </cell>
        </row>
        <row r="1102">
          <cell r="G1102" t="str">
            <v>Incomplete</v>
          </cell>
        </row>
        <row r="1103">
          <cell r="G1103" t="str">
            <v>Incomplete</v>
          </cell>
        </row>
        <row r="1104">
          <cell r="G1104" t="str">
            <v>Incomplete</v>
          </cell>
        </row>
        <row r="1105">
          <cell r="G1105" t="str">
            <v>Incomplete</v>
          </cell>
        </row>
        <row r="1106">
          <cell r="G1106" t="str">
            <v>Incomplete</v>
          </cell>
        </row>
        <row r="1107">
          <cell r="G1107" t="str">
            <v>Incomplete</v>
          </cell>
        </row>
        <row r="1108">
          <cell r="G1108" t="str">
            <v>Incomplete</v>
          </cell>
        </row>
        <row r="1109">
          <cell r="G1109" t="str">
            <v>Complete</v>
          </cell>
        </row>
        <row r="1110">
          <cell r="G1110" t="str">
            <v>Complete</v>
          </cell>
        </row>
        <row r="1111">
          <cell r="G1111" t="str">
            <v>Complete</v>
          </cell>
        </row>
        <row r="1112">
          <cell r="G1112" t="str">
            <v>Complete</v>
          </cell>
        </row>
        <row r="1113">
          <cell r="G1113" t="str">
            <v>Complete</v>
          </cell>
        </row>
        <row r="1114">
          <cell r="G1114" t="str">
            <v>Complete</v>
          </cell>
        </row>
        <row r="1115">
          <cell r="G1115" t="str">
            <v>Complete</v>
          </cell>
        </row>
        <row r="1116">
          <cell r="G1116" t="str">
            <v>Complete</v>
          </cell>
        </row>
        <row r="1117">
          <cell r="G1117" t="str">
            <v>Incomplete</v>
          </cell>
        </row>
        <row r="1118">
          <cell r="G1118" t="str">
            <v>Incomplete</v>
          </cell>
        </row>
        <row r="1119">
          <cell r="G1119" t="str">
            <v>Incomplete</v>
          </cell>
        </row>
        <row r="1120">
          <cell r="G1120" t="str">
            <v>Incomplete</v>
          </cell>
        </row>
        <row r="1121">
          <cell r="G1121" t="str">
            <v>Incomplete</v>
          </cell>
        </row>
        <row r="1122">
          <cell r="G1122" t="str">
            <v>Incomplete</v>
          </cell>
        </row>
        <row r="1123">
          <cell r="G1123" t="str">
            <v>Incomplete</v>
          </cell>
        </row>
        <row r="1124">
          <cell r="G1124" t="str">
            <v>Incomplete</v>
          </cell>
        </row>
        <row r="1125">
          <cell r="G1125" t="str">
            <v>Incomplete</v>
          </cell>
        </row>
        <row r="1126">
          <cell r="G1126" t="str">
            <v>Incomplete</v>
          </cell>
        </row>
        <row r="1127">
          <cell r="G1127" t="str">
            <v>Incomplete</v>
          </cell>
        </row>
        <row r="1128">
          <cell r="G1128" t="str">
            <v>Incomplete</v>
          </cell>
        </row>
        <row r="1129">
          <cell r="G1129" t="str">
            <v>Incomplete</v>
          </cell>
        </row>
        <row r="1130">
          <cell r="G1130" t="str">
            <v>Incomplete</v>
          </cell>
        </row>
        <row r="1131">
          <cell r="G1131" t="str">
            <v>Incomplete</v>
          </cell>
        </row>
        <row r="1132">
          <cell r="G1132" t="str">
            <v>Incomplete</v>
          </cell>
        </row>
        <row r="1133">
          <cell r="G1133" t="str">
            <v>Complete</v>
          </cell>
        </row>
        <row r="1134">
          <cell r="G1134" t="str">
            <v>Complete</v>
          </cell>
        </row>
        <row r="1135">
          <cell r="G1135" t="str">
            <v>Complete</v>
          </cell>
        </row>
        <row r="1136">
          <cell r="G1136" t="str">
            <v>Complete</v>
          </cell>
        </row>
        <row r="1137">
          <cell r="G1137" t="str">
            <v>Complete</v>
          </cell>
        </row>
        <row r="1138">
          <cell r="G1138" t="str">
            <v>Complete</v>
          </cell>
        </row>
        <row r="1139">
          <cell r="G1139" t="str">
            <v>Complete</v>
          </cell>
        </row>
        <row r="1140">
          <cell r="G1140" t="str">
            <v>Complete</v>
          </cell>
        </row>
        <row r="1141">
          <cell r="G1141" t="str">
            <v>Complete</v>
          </cell>
        </row>
        <row r="1142">
          <cell r="G1142" t="str">
            <v>Complete</v>
          </cell>
        </row>
        <row r="1143">
          <cell r="G1143" t="str">
            <v>Complete</v>
          </cell>
        </row>
        <row r="1144">
          <cell r="G1144" t="str">
            <v>Complete</v>
          </cell>
        </row>
        <row r="1145">
          <cell r="G1145" t="str">
            <v>Complete</v>
          </cell>
        </row>
        <row r="1146">
          <cell r="G1146" t="str">
            <v>Complete</v>
          </cell>
        </row>
        <row r="1147">
          <cell r="G1147" t="str">
            <v>Complete</v>
          </cell>
        </row>
        <row r="1148">
          <cell r="G1148" t="str">
            <v>Complete</v>
          </cell>
        </row>
        <row r="1149">
          <cell r="G1149" t="str">
            <v>Complete</v>
          </cell>
        </row>
        <row r="1150">
          <cell r="G1150" t="str">
            <v>Incomplete</v>
          </cell>
        </row>
        <row r="1151">
          <cell r="G1151" t="str">
            <v>Incomplete</v>
          </cell>
        </row>
        <row r="1152">
          <cell r="G1152" t="str">
            <v>Incomplete</v>
          </cell>
        </row>
        <row r="1153">
          <cell r="G1153" t="str">
            <v>Incomplete</v>
          </cell>
        </row>
        <row r="1154">
          <cell r="G1154" t="str">
            <v>Incomplete</v>
          </cell>
        </row>
        <row r="1155">
          <cell r="G1155" t="str">
            <v>Incomplete</v>
          </cell>
        </row>
        <row r="1156">
          <cell r="G1156" t="str">
            <v>Incomplete</v>
          </cell>
        </row>
        <row r="1157">
          <cell r="G1157" t="str">
            <v>Incomplete</v>
          </cell>
        </row>
        <row r="1158">
          <cell r="G1158" t="str">
            <v>Incomplete</v>
          </cell>
        </row>
        <row r="1159">
          <cell r="G1159" t="str">
            <v>Incomplete</v>
          </cell>
        </row>
        <row r="1160">
          <cell r="G1160" t="str">
            <v>Incomplete</v>
          </cell>
        </row>
        <row r="1161">
          <cell r="G1161" t="str">
            <v>Incomplete</v>
          </cell>
        </row>
        <row r="1162">
          <cell r="G1162" t="str">
            <v>Incomplete</v>
          </cell>
        </row>
        <row r="1163">
          <cell r="G1163" t="str">
            <v>Incomplete</v>
          </cell>
        </row>
        <row r="1164">
          <cell r="G1164" t="str">
            <v>Incomplete</v>
          </cell>
        </row>
        <row r="1165">
          <cell r="G1165" t="str">
            <v>Incomplete</v>
          </cell>
        </row>
        <row r="1166">
          <cell r="G1166" t="str">
            <v>Complete</v>
          </cell>
        </row>
        <row r="1167">
          <cell r="G1167" t="str">
            <v>Complete</v>
          </cell>
        </row>
        <row r="1168">
          <cell r="G1168" t="str">
            <v>Complete</v>
          </cell>
        </row>
        <row r="1169">
          <cell r="G1169" t="str">
            <v>Complete</v>
          </cell>
        </row>
        <row r="1170">
          <cell r="G1170" t="str">
            <v>Complete</v>
          </cell>
        </row>
        <row r="1171">
          <cell r="G1171" t="str">
            <v>Complete</v>
          </cell>
        </row>
        <row r="1172">
          <cell r="G1172" t="str">
            <v>Complete</v>
          </cell>
        </row>
        <row r="1173">
          <cell r="G1173" t="str">
            <v>Complete</v>
          </cell>
        </row>
        <row r="1174">
          <cell r="G1174" t="str">
            <v>Complete</v>
          </cell>
        </row>
        <row r="1175">
          <cell r="G1175" t="str">
            <v>Complete</v>
          </cell>
        </row>
        <row r="1176">
          <cell r="G1176" t="str">
            <v>Complete</v>
          </cell>
        </row>
        <row r="1177">
          <cell r="G1177" t="str">
            <v>Complete</v>
          </cell>
        </row>
        <row r="1178">
          <cell r="G1178" t="str">
            <v>Complete</v>
          </cell>
        </row>
        <row r="1179">
          <cell r="G1179" t="str">
            <v>Complete</v>
          </cell>
        </row>
        <row r="1180">
          <cell r="G1180" t="str">
            <v>Complete</v>
          </cell>
        </row>
        <row r="1181">
          <cell r="G1181" t="str">
            <v>Incomplete</v>
          </cell>
        </row>
        <row r="1182">
          <cell r="G1182" t="str">
            <v>Incomplete</v>
          </cell>
        </row>
        <row r="1183">
          <cell r="G1183" t="str">
            <v>Incomplete</v>
          </cell>
        </row>
        <row r="1184">
          <cell r="G1184" t="str">
            <v>Complete</v>
          </cell>
        </row>
        <row r="1185">
          <cell r="G1185" t="str">
            <v>Complete</v>
          </cell>
        </row>
        <row r="1186">
          <cell r="G1186" t="str">
            <v>Complete</v>
          </cell>
        </row>
        <row r="1187">
          <cell r="G1187" t="str">
            <v>Complete</v>
          </cell>
        </row>
        <row r="1188">
          <cell r="G1188" t="str">
            <v>Complete</v>
          </cell>
        </row>
        <row r="1189">
          <cell r="G1189" t="str">
            <v>Complete</v>
          </cell>
        </row>
        <row r="1190">
          <cell r="G1190" t="str">
            <v>Complete</v>
          </cell>
        </row>
        <row r="1191">
          <cell r="G1191" t="str">
            <v>Complete</v>
          </cell>
        </row>
        <row r="1192">
          <cell r="G1192" t="str">
            <v>Complete</v>
          </cell>
        </row>
        <row r="1193">
          <cell r="G1193" t="str">
            <v>Complete</v>
          </cell>
        </row>
        <row r="1194">
          <cell r="G1194" t="str">
            <v>Complete</v>
          </cell>
        </row>
        <row r="1195">
          <cell r="G1195" t="str">
            <v>Complete</v>
          </cell>
        </row>
        <row r="1196">
          <cell r="G1196" t="str">
            <v>Complete</v>
          </cell>
        </row>
        <row r="1197">
          <cell r="G1197" t="str">
            <v>Complete</v>
          </cell>
        </row>
        <row r="1198">
          <cell r="G1198" t="str">
            <v>Complete</v>
          </cell>
        </row>
        <row r="1199">
          <cell r="G1199" t="str">
            <v>Complete</v>
          </cell>
        </row>
        <row r="1200">
          <cell r="G1200" t="str">
            <v>Complete</v>
          </cell>
        </row>
        <row r="1201">
          <cell r="G1201" t="str">
            <v>Incomplete</v>
          </cell>
        </row>
        <row r="1202">
          <cell r="G1202" t="str">
            <v>Complete</v>
          </cell>
        </row>
        <row r="1203">
          <cell r="G1203" t="str">
            <v>Complete</v>
          </cell>
        </row>
        <row r="1204">
          <cell r="G1204" t="str">
            <v>Complete</v>
          </cell>
        </row>
        <row r="1205">
          <cell r="G1205" t="str">
            <v>Complete</v>
          </cell>
        </row>
        <row r="1206">
          <cell r="G1206" t="str">
            <v>Complete</v>
          </cell>
        </row>
        <row r="1207">
          <cell r="G1207" t="str">
            <v>Complete</v>
          </cell>
        </row>
        <row r="1208">
          <cell r="G1208" t="str">
            <v>Complete</v>
          </cell>
        </row>
        <row r="1209">
          <cell r="G1209" t="str">
            <v>Complete</v>
          </cell>
        </row>
        <row r="1210">
          <cell r="G1210" t="str">
            <v>Complete</v>
          </cell>
        </row>
        <row r="1211">
          <cell r="G1211" t="str">
            <v>Complete</v>
          </cell>
        </row>
        <row r="1212">
          <cell r="G1212" t="str">
            <v>Complete</v>
          </cell>
        </row>
        <row r="1213">
          <cell r="G1213" t="str">
            <v>Complete</v>
          </cell>
        </row>
        <row r="1214">
          <cell r="G1214" t="str">
            <v>Complete</v>
          </cell>
        </row>
        <row r="1215">
          <cell r="G1215" t="str">
            <v>Complete</v>
          </cell>
        </row>
        <row r="1216">
          <cell r="G1216" t="str">
            <v>Complete</v>
          </cell>
        </row>
        <row r="1217">
          <cell r="G1217" t="str">
            <v>Complete</v>
          </cell>
        </row>
        <row r="1218">
          <cell r="G1218" t="str">
            <v>Incomplete</v>
          </cell>
        </row>
        <row r="1219">
          <cell r="G1219" t="str">
            <v>Incomplete</v>
          </cell>
        </row>
        <row r="1220">
          <cell r="G1220" t="str">
            <v>Incomplete</v>
          </cell>
        </row>
        <row r="1221">
          <cell r="G1221" t="str">
            <v>Incomplete</v>
          </cell>
        </row>
        <row r="1222">
          <cell r="G1222" t="str">
            <v>Incomplete</v>
          </cell>
        </row>
        <row r="1223">
          <cell r="G1223" t="str">
            <v>Complete</v>
          </cell>
        </row>
        <row r="1224">
          <cell r="G1224" t="str">
            <v>Complete</v>
          </cell>
        </row>
        <row r="1225">
          <cell r="G1225" t="str">
            <v>Complete</v>
          </cell>
        </row>
        <row r="1226">
          <cell r="G1226" t="str">
            <v>Complete</v>
          </cell>
        </row>
        <row r="1227">
          <cell r="G1227" t="str">
            <v>Complete</v>
          </cell>
        </row>
        <row r="1228">
          <cell r="G1228" t="str">
            <v>Incomplete</v>
          </cell>
        </row>
        <row r="1229">
          <cell r="G1229" t="str">
            <v>Complete</v>
          </cell>
        </row>
        <row r="1230">
          <cell r="G1230" t="str">
            <v>Complete</v>
          </cell>
        </row>
        <row r="1231">
          <cell r="G1231" t="str">
            <v>Complete</v>
          </cell>
        </row>
        <row r="1232">
          <cell r="G1232" t="str">
            <v>Complete</v>
          </cell>
        </row>
        <row r="1233">
          <cell r="G1233" t="str">
            <v>Complete</v>
          </cell>
        </row>
        <row r="1234">
          <cell r="G1234" t="str">
            <v>Complete</v>
          </cell>
        </row>
        <row r="1235">
          <cell r="G1235" t="str">
            <v>Complete</v>
          </cell>
        </row>
        <row r="1236">
          <cell r="G1236" t="str">
            <v>Complete</v>
          </cell>
        </row>
        <row r="1237">
          <cell r="G1237" t="str">
            <v>Complete</v>
          </cell>
        </row>
        <row r="1238">
          <cell r="G1238" t="str">
            <v>Complete</v>
          </cell>
        </row>
        <row r="1239">
          <cell r="G1239" t="str">
            <v>Complete</v>
          </cell>
        </row>
        <row r="1240">
          <cell r="G1240" t="str">
            <v>Complete</v>
          </cell>
        </row>
        <row r="1241">
          <cell r="G1241" t="str">
            <v>Complete</v>
          </cell>
        </row>
        <row r="1242">
          <cell r="G1242" t="str">
            <v>Complete</v>
          </cell>
        </row>
        <row r="1243">
          <cell r="G1243" t="str">
            <v>Complete</v>
          </cell>
        </row>
        <row r="1244">
          <cell r="G1244" t="str">
            <v>Incomplete</v>
          </cell>
        </row>
        <row r="1245">
          <cell r="G1245" t="str">
            <v>Incomplete</v>
          </cell>
        </row>
        <row r="1246">
          <cell r="G1246" t="str">
            <v>Incomplete</v>
          </cell>
        </row>
        <row r="1247">
          <cell r="G1247" t="str">
            <v>Incomplete</v>
          </cell>
        </row>
        <row r="1248">
          <cell r="G1248" t="str">
            <v>Incomplete</v>
          </cell>
        </row>
        <row r="1249">
          <cell r="G1249" t="str">
            <v>Incomplete</v>
          </cell>
        </row>
        <row r="1250">
          <cell r="G1250" t="str">
            <v>Incomplete</v>
          </cell>
        </row>
        <row r="1251">
          <cell r="G1251" t="str">
            <v>Incomplete</v>
          </cell>
        </row>
        <row r="1252">
          <cell r="G1252" t="str">
            <v>Incomplete</v>
          </cell>
        </row>
        <row r="1253">
          <cell r="G1253" t="str">
            <v>Incomplete</v>
          </cell>
        </row>
        <row r="1254">
          <cell r="G1254" t="str">
            <v>Incomplete</v>
          </cell>
        </row>
        <row r="1255">
          <cell r="G1255" t="str">
            <v>Incomplete</v>
          </cell>
        </row>
        <row r="1256">
          <cell r="G1256" t="str">
            <v>Incomplete</v>
          </cell>
        </row>
        <row r="1257">
          <cell r="G1257" t="str">
            <v>Incomplete</v>
          </cell>
        </row>
        <row r="1258">
          <cell r="G1258" t="str">
            <v>Incomplete</v>
          </cell>
        </row>
        <row r="1259">
          <cell r="G1259" t="str">
            <v>Complete</v>
          </cell>
        </row>
        <row r="1260">
          <cell r="G1260" t="str">
            <v>Complete</v>
          </cell>
        </row>
        <row r="1261">
          <cell r="G1261" t="str">
            <v>Complete</v>
          </cell>
        </row>
        <row r="1262">
          <cell r="G1262" t="str">
            <v>Complete</v>
          </cell>
        </row>
        <row r="1263">
          <cell r="G1263" t="str">
            <v>Complete</v>
          </cell>
        </row>
        <row r="1264">
          <cell r="G1264" t="str">
            <v>Complete</v>
          </cell>
        </row>
        <row r="1265">
          <cell r="G1265" t="str">
            <v>Complete</v>
          </cell>
        </row>
        <row r="1266">
          <cell r="G1266" t="str">
            <v>Complete</v>
          </cell>
        </row>
        <row r="1267">
          <cell r="G1267" t="str">
            <v>Complete</v>
          </cell>
        </row>
        <row r="1268">
          <cell r="G1268" t="str">
            <v>Complete</v>
          </cell>
        </row>
        <row r="1269">
          <cell r="G1269" t="str">
            <v>Complete</v>
          </cell>
        </row>
        <row r="1270">
          <cell r="G1270" t="str">
            <v>Complete</v>
          </cell>
        </row>
        <row r="1271">
          <cell r="G1271" t="str">
            <v>Complete</v>
          </cell>
        </row>
        <row r="1272">
          <cell r="G1272" t="str">
            <v>Complete</v>
          </cell>
        </row>
        <row r="1273">
          <cell r="G1273" t="str">
            <v>Complete</v>
          </cell>
        </row>
        <row r="1274">
          <cell r="G1274" t="str">
            <v>Incomplete</v>
          </cell>
        </row>
        <row r="1275">
          <cell r="G1275" t="str">
            <v>Incomplete</v>
          </cell>
        </row>
        <row r="1276">
          <cell r="G1276" t="str">
            <v>Incomplete</v>
          </cell>
        </row>
        <row r="1277">
          <cell r="G1277" t="str">
            <v>Incomplete</v>
          </cell>
        </row>
        <row r="1278">
          <cell r="G1278" t="str">
            <v>Incomplete</v>
          </cell>
        </row>
        <row r="1279">
          <cell r="G1279" t="str">
            <v>Incomplete</v>
          </cell>
        </row>
        <row r="1280">
          <cell r="G1280" t="str">
            <v>Incomplete</v>
          </cell>
        </row>
        <row r="1281">
          <cell r="G1281" t="str">
            <v>Incomplete</v>
          </cell>
        </row>
        <row r="1282">
          <cell r="G1282" t="str">
            <v>Incomplete</v>
          </cell>
        </row>
        <row r="1283">
          <cell r="G1283" t="str">
            <v>Complete</v>
          </cell>
        </row>
        <row r="1284">
          <cell r="G1284" t="str">
            <v>Complete</v>
          </cell>
        </row>
        <row r="1285">
          <cell r="G1285" t="str">
            <v>Complete</v>
          </cell>
        </row>
        <row r="1286">
          <cell r="G1286" t="str">
            <v>Complete</v>
          </cell>
        </row>
        <row r="1287">
          <cell r="G1287" t="str">
            <v>Complete</v>
          </cell>
        </row>
        <row r="1288">
          <cell r="G1288" t="str">
            <v>Complete</v>
          </cell>
        </row>
        <row r="1289">
          <cell r="G1289" t="str">
            <v>Complete</v>
          </cell>
        </row>
        <row r="1290">
          <cell r="G1290" t="str">
            <v>Complete</v>
          </cell>
        </row>
        <row r="1291">
          <cell r="G1291" t="str">
            <v>Complete</v>
          </cell>
        </row>
        <row r="1292">
          <cell r="G1292" t="str">
            <v>Complete</v>
          </cell>
        </row>
        <row r="1293">
          <cell r="G1293" t="str">
            <v>Complete</v>
          </cell>
        </row>
        <row r="1294">
          <cell r="G1294" t="str">
            <v>Complete</v>
          </cell>
        </row>
        <row r="1295">
          <cell r="G1295" t="str">
            <v>Complete</v>
          </cell>
        </row>
        <row r="1296">
          <cell r="G1296" t="str">
            <v>Complete</v>
          </cell>
        </row>
        <row r="1297">
          <cell r="G1297" t="str">
            <v>Complete</v>
          </cell>
        </row>
        <row r="1298">
          <cell r="G1298" t="str">
            <v>Complete</v>
          </cell>
        </row>
        <row r="1299">
          <cell r="G1299" t="str">
            <v>Complete</v>
          </cell>
        </row>
        <row r="1300">
          <cell r="G1300" t="str">
            <v>Incomplete</v>
          </cell>
        </row>
        <row r="1301">
          <cell r="G1301" t="str">
            <v>Incomplete</v>
          </cell>
        </row>
        <row r="1302">
          <cell r="G1302" t="str">
            <v>Incomplete</v>
          </cell>
        </row>
        <row r="1303">
          <cell r="G1303" t="str">
            <v>Incomplete</v>
          </cell>
        </row>
        <row r="1304">
          <cell r="G1304" t="str">
            <v>Incomplete</v>
          </cell>
        </row>
        <row r="1305">
          <cell r="G1305" t="str">
            <v>Incomplete</v>
          </cell>
        </row>
        <row r="1306">
          <cell r="G1306" t="str">
            <v>Incomplete</v>
          </cell>
        </row>
        <row r="1307">
          <cell r="G1307" t="str">
            <v>Incomplete</v>
          </cell>
        </row>
        <row r="1308">
          <cell r="G1308" t="str">
            <v>Incomplete</v>
          </cell>
        </row>
        <row r="1309">
          <cell r="G1309" t="str">
            <v>Incomplete</v>
          </cell>
        </row>
        <row r="1310">
          <cell r="G1310" t="str">
            <v>Incomplete</v>
          </cell>
        </row>
        <row r="1311">
          <cell r="G1311" t="str">
            <v>Incomplete</v>
          </cell>
        </row>
        <row r="1312">
          <cell r="G1312" t="str">
            <v>Incomplete</v>
          </cell>
        </row>
        <row r="1313">
          <cell r="G1313" t="str">
            <v>Incomplete</v>
          </cell>
        </row>
        <row r="1314">
          <cell r="G1314" t="str">
            <v>Incomplete</v>
          </cell>
        </row>
        <row r="1315">
          <cell r="G1315" t="str">
            <v>Incomplete</v>
          </cell>
        </row>
        <row r="1316">
          <cell r="G1316" t="str">
            <v>Incomplete</v>
          </cell>
        </row>
        <row r="1317">
          <cell r="G1317" t="str">
            <v>Incomplete</v>
          </cell>
        </row>
        <row r="1318">
          <cell r="G1318" t="str">
            <v>Incomplete</v>
          </cell>
        </row>
        <row r="1319">
          <cell r="G1319" t="str">
            <v>Incomplete</v>
          </cell>
        </row>
        <row r="1320">
          <cell r="G1320" t="str">
            <v>Incomplete</v>
          </cell>
        </row>
        <row r="1321">
          <cell r="G1321" t="str">
            <v>Incomplete</v>
          </cell>
        </row>
        <row r="1322">
          <cell r="G1322" t="str">
            <v>Incomplete</v>
          </cell>
        </row>
        <row r="1323">
          <cell r="G1323" t="str">
            <v>Incomplete</v>
          </cell>
        </row>
        <row r="1324">
          <cell r="G1324" t="str">
            <v>Incomplete</v>
          </cell>
        </row>
        <row r="1325">
          <cell r="G1325" t="str">
            <v>Incomplete</v>
          </cell>
        </row>
        <row r="1326">
          <cell r="G1326" t="str">
            <v>Incomplete</v>
          </cell>
        </row>
        <row r="1327">
          <cell r="G1327" t="str">
            <v>Incomplete</v>
          </cell>
        </row>
        <row r="1328">
          <cell r="G1328" t="str">
            <v>Complete</v>
          </cell>
        </row>
        <row r="1329">
          <cell r="G1329" t="str">
            <v>Complete</v>
          </cell>
        </row>
        <row r="1330">
          <cell r="G1330" t="str">
            <v>Complete</v>
          </cell>
        </row>
        <row r="1331">
          <cell r="G1331" t="str">
            <v>Complete</v>
          </cell>
        </row>
        <row r="1332">
          <cell r="G1332" t="str">
            <v>Complete</v>
          </cell>
        </row>
        <row r="1333">
          <cell r="G1333" t="str">
            <v>Complete</v>
          </cell>
        </row>
        <row r="1334">
          <cell r="G1334" t="str">
            <v>Complete</v>
          </cell>
        </row>
        <row r="1335">
          <cell r="G1335" t="str">
            <v>Complete</v>
          </cell>
        </row>
        <row r="1336">
          <cell r="G1336" t="str">
            <v>Complete</v>
          </cell>
        </row>
        <row r="1337">
          <cell r="G1337" t="str">
            <v>Complete</v>
          </cell>
        </row>
        <row r="1338">
          <cell r="G1338" t="str">
            <v>Complete</v>
          </cell>
        </row>
        <row r="1339">
          <cell r="G1339" t="str">
            <v>Complete</v>
          </cell>
        </row>
        <row r="1340">
          <cell r="G1340" t="str">
            <v>Complete</v>
          </cell>
        </row>
        <row r="1341">
          <cell r="G1341" t="str">
            <v>Complete</v>
          </cell>
        </row>
        <row r="1342">
          <cell r="G1342" t="str">
            <v>Complete</v>
          </cell>
        </row>
        <row r="1343">
          <cell r="G1343" t="str">
            <v>Complete</v>
          </cell>
        </row>
        <row r="1344">
          <cell r="G1344" t="str">
            <v>Incomplete</v>
          </cell>
        </row>
        <row r="1345">
          <cell r="G1345" t="str">
            <v>Incomplete</v>
          </cell>
        </row>
        <row r="1346">
          <cell r="G1346" t="str">
            <v>Incomplete</v>
          </cell>
        </row>
        <row r="1347">
          <cell r="G1347" t="str">
            <v>Incomplete</v>
          </cell>
        </row>
        <row r="1348">
          <cell r="G1348" t="str">
            <v>Incomplete</v>
          </cell>
        </row>
        <row r="1349">
          <cell r="G1349" t="str">
            <v>Incomplete</v>
          </cell>
        </row>
        <row r="1350">
          <cell r="G1350" t="str">
            <v>Incomplete</v>
          </cell>
        </row>
        <row r="1351">
          <cell r="G1351" t="str">
            <v>Incomplete</v>
          </cell>
        </row>
        <row r="1352">
          <cell r="G1352" t="str">
            <v>Incomplete</v>
          </cell>
        </row>
        <row r="1353">
          <cell r="G1353" t="str">
            <v>Complete</v>
          </cell>
        </row>
        <row r="1354">
          <cell r="G1354" t="str">
            <v>Complete</v>
          </cell>
        </row>
        <row r="1355">
          <cell r="G1355" t="str">
            <v>Complete</v>
          </cell>
        </row>
        <row r="1356">
          <cell r="G1356" t="str">
            <v>Complete</v>
          </cell>
        </row>
        <row r="1357">
          <cell r="G1357" t="str">
            <v>Incomplete</v>
          </cell>
        </row>
        <row r="1358">
          <cell r="G1358" t="str">
            <v>Incomplete</v>
          </cell>
        </row>
        <row r="1359">
          <cell r="G1359" t="str">
            <v>Incomplete</v>
          </cell>
        </row>
        <row r="1360">
          <cell r="G1360" t="str">
            <v>Incomplete</v>
          </cell>
        </row>
        <row r="1361">
          <cell r="G1361" t="str">
            <v>Incomplete</v>
          </cell>
        </row>
        <row r="1362">
          <cell r="G1362" t="str">
            <v>Incomplete</v>
          </cell>
        </row>
        <row r="1363">
          <cell r="G1363" t="str">
            <v>Incomplete</v>
          </cell>
        </row>
        <row r="1364">
          <cell r="G1364" t="str">
            <v>Incomplete</v>
          </cell>
        </row>
        <row r="1365">
          <cell r="G1365" t="str">
            <v>Incomplete</v>
          </cell>
        </row>
        <row r="1366">
          <cell r="G1366" t="str">
            <v>Incomplete</v>
          </cell>
        </row>
        <row r="1367">
          <cell r="G1367" t="str">
            <v>Incomplete</v>
          </cell>
        </row>
        <row r="1368">
          <cell r="G1368" t="str">
            <v>Incomplete</v>
          </cell>
        </row>
        <row r="1369">
          <cell r="G1369" t="str">
            <v>Incomplete</v>
          </cell>
        </row>
        <row r="1370">
          <cell r="G1370" t="str">
            <v>Complete</v>
          </cell>
        </row>
        <row r="1371">
          <cell r="G1371" t="str">
            <v>Complete</v>
          </cell>
        </row>
        <row r="1372">
          <cell r="G1372" t="str">
            <v>Complete</v>
          </cell>
        </row>
        <row r="1373">
          <cell r="G1373" t="str">
            <v>Complete</v>
          </cell>
        </row>
        <row r="1374">
          <cell r="G1374" t="str">
            <v>Complete</v>
          </cell>
        </row>
        <row r="1375">
          <cell r="G1375" t="str">
            <v>Complete</v>
          </cell>
        </row>
        <row r="1376">
          <cell r="G1376" t="str">
            <v>Complete</v>
          </cell>
        </row>
        <row r="1377">
          <cell r="G1377" t="str">
            <v>Complete</v>
          </cell>
        </row>
        <row r="1378">
          <cell r="G1378" t="str">
            <v>Incomplete</v>
          </cell>
        </row>
        <row r="1379">
          <cell r="G1379" t="str">
            <v>Incomplete</v>
          </cell>
        </row>
        <row r="1380">
          <cell r="G1380" t="str">
            <v>Incomplete</v>
          </cell>
        </row>
        <row r="1381">
          <cell r="G1381" t="str">
            <v>Incomplete</v>
          </cell>
        </row>
        <row r="1382">
          <cell r="G1382" t="str">
            <v>Incomplete</v>
          </cell>
        </row>
        <row r="1383">
          <cell r="G1383" t="str">
            <v>Incomplete</v>
          </cell>
        </row>
        <row r="1384">
          <cell r="G1384" t="str">
            <v>Incomplete</v>
          </cell>
        </row>
        <row r="1385">
          <cell r="G1385" t="str">
            <v>Incomplete</v>
          </cell>
        </row>
        <row r="1386">
          <cell r="G1386" t="str">
            <v>Incomplete</v>
          </cell>
        </row>
        <row r="1387">
          <cell r="G1387" t="str">
            <v>Incomplete</v>
          </cell>
        </row>
        <row r="1388">
          <cell r="G1388" t="str">
            <v>Incomplete</v>
          </cell>
        </row>
        <row r="1389">
          <cell r="G1389" t="str">
            <v>Incomplete</v>
          </cell>
        </row>
        <row r="1390">
          <cell r="G1390" t="str">
            <v>Incomplete</v>
          </cell>
        </row>
        <row r="1391">
          <cell r="G1391" t="str">
            <v>Incomplete</v>
          </cell>
        </row>
        <row r="1392">
          <cell r="G1392" t="str">
            <v>Incomplete</v>
          </cell>
        </row>
        <row r="1393">
          <cell r="G1393" t="str">
            <v>Incomplete</v>
          </cell>
        </row>
        <row r="1394">
          <cell r="G1394" t="str">
            <v>Incomplete</v>
          </cell>
        </row>
        <row r="1395">
          <cell r="G1395" t="str">
            <v>Incomplete</v>
          </cell>
        </row>
        <row r="1396">
          <cell r="G1396" t="str">
            <v>Incomplete</v>
          </cell>
        </row>
        <row r="1397">
          <cell r="G1397" t="str">
            <v>Complete</v>
          </cell>
        </row>
        <row r="1398">
          <cell r="G1398" t="str">
            <v>Complete</v>
          </cell>
        </row>
        <row r="1399">
          <cell r="G1399" t="str">
            <v>Complete</v>
          </cell>
        </row>
        <row r="1400">
          <cell r="G1400" t="str">
            <v>Complete</v>
          </cell>
        </row>
        <row r="1401">
          <cell r="G1401" t="str">
            <v>Complete</v>
          </cell>
        </row>
        <row r="1402">
          <cell r="G1402" t="str">
            <v>Complete</v>
          </cell>
        </row>
        <row r="1403">
          <cell r="G1403" t="str">
            <v>Incomplete</v>
          </cell>
        </row>
        <row r="1404">
          <cell r="G1404" t="str">
            <v>Incomplete</v>
          </cell>
        </row>
        <row r="1405">
          <cell r="G1405" t="str">
            <v>Incomplete</v>
          </cell>
        </row>
        <row r="1406">
          <cell r="G1406" t="str">
            <v>Incomplete</v>
          </cell>
        </row>
        <row r="1407">
          <cell r="G1407" t="str">
            <v>Incomplete</v>
          </cell>
        </row>
        <row r="1408">
          <cell r="G1408" t="str">
            <v>Incomplete</v>
          </cell>
        </row>
        <row r="1409">
          <cell r="G1409" t="str">
            <v>Incomplete</v>
          </cell>
        </row>
        <row r="1410">
          <cell r="G1410" t="str">
            <v>Incomplete</v>
          </cell>
        </row>
        <row r="1411">
          <cell r="G1411" t="str">
            <v>Incomplete</v>
          </cell>
        </row>
        <row r="1412">
          <cell r="G1412" t="str">
            <v>Incomplete</v>
          </cell>
        </row>
        <row r="1413">
          <cell r="G1413" t="str">
            <v>Incomplete</v>
          </cell>
        </row>
        <row r="1414">
          <cell r="G1414" t="str">
            <v>Complete</v>
          </cell>
        </row>
        <row r="1415">
          <cell r="G1415" t="str">
            <v>Complete</v>
          </cell>
        </row>
        <row r="1416">
          <cell r="G1416" t="str">
            <v>Complete</v>
          </cell>
        </row>
        <row r="1417">
          <cell r="G1417" t="str">
            <v>Complete</v>
          </cell>
        </row>
        <row r="1418">
          <cell r="G1418" t="str">
            <v>Complete</v>
          </cell>
        </row>
        <row r="1419">
          <cell r="G1419" t="str">
            <v>Complete</v>
          </cell>
        </row>
        <row r="1420">
          <cell r="G1420" t="str">
            <v>Complete</v>
          </cell>
        </row>
        <row r="1421">
          <cell r="G1421" t="str">
            <v>Complete</v>
          </cell>
        </row>
        <row r="1422">
          <cell r="G1422" t="str">
            <v>Complete</v>
          </cell>
        </row>
        <row r="1423">
          <cell r="G1423" t="str">
            <v>Complete</v>
          </cell>
        </row>
        <row r="1424">
          <cell r="G1424" t="str">
            <v>Complete</v>
          </cell>
        </row>
        <row r="1425">
          <cell r="G1425" t="str">
            <v>Complete</v>
          </cell>
        </row>
        <row r="1426">
          <cell r="G1426" t="str">
            <v>Complete</v>
          </cell>
        </row>
        <row r="1427">
          <cell r="G1427" t="str">
            <v>Complete</v>
          </cell>
        </row>
        <row r="1428">
          <cell r="G1428" t="str">
            <v>Complete</v>
          </cell>
        </row>
        <row r="1429">
          <cell r="G1429" t="str">
            <v>Complete</v>
          </cell>
        </row>
        <row r="1430">
          <cell r="G1430" t="str">
            <v>Complete</v>
          </cell>
        </row>
        <row r="1431">
          <cell r="G1431" t="str">
            <v>Incomplete</v>
          </cell>
        </row>
        <row r="1432">
          <cell r="G1432" t="str">
            <v>Incomplete</v>
          </cell>
        </row>
        <row r="1433">
          <cell r="G1433" t="str">
            <v>Incomplete</v>
          </cell>
        </row>
        <row r="1434">
          <cell r="G1434" t="str">
            <v>Incomplete</v>
          </cell>
        </row>
        <row r="1435">
          <cell r="G1435" t="str">
            <v>Incomplete</v>
          </cell>
        </row>
        <row r="1436">
          <cell r="G1436" t="str">
            <v>Incomplete</v>
          </cell>
        </row>
        <row r="1437">
          <cell r="G1437" t="str">
            <v>Incomplete</v>
          </cell>
        </row>
        <row r="1438">
          <cell r="G1438" t="str">
            <v>Incomplete</v>
          </cell>
        </row>
        <row r="1439">
          <cell r="G1439" t="str">
            <v>Incomplete</v>
          </cell>
        </row>
        <row r="1440">
          <cell r="G1440" t="str">
            <v>Incomplete</v>
          </cell>
        </row>
        <row r="1441">
          <cell r="G1441" t="str">
            <v>Incomplete</v>
          </cell>
        </row>
        <row r="1442">
          <cell r="G1442" t="str">
            <v>Incomplete</v>
          </cell>
        </row>
        <row r="1443">
          <cell r="G1443" t="str">
            <v>Incomplete</v>
          </cell>
        </row>
        <row r="1444">
          <cell r="G1444" t="str">
            <v>Incomplete</v>
          </cell>
        </row>
        <row r="1445">
          <cell r="G1445" t="str">
            <v>Incomplete</v>
          </cell>
        </row>
        <row r="1446">
          <cell r="G1446" t="str">
            <v>Incomplete</v>
          </cell>
        </row>
        <row r="1447">
          <cell r="G1447" t="str">
            <v>Incomplete</v>
          </cell>
        </row>
        <row r="1448">
          <cell r="G1448" t="str">
            <v>Incomplete</v>
          </cell>
        </row>
        <row r="1449">
          <cell r="G1449" t="str">
            <v>Incomplete</v>
          </cell>
        </row>
        <row r="1450">
          <cell r="G1450" t="str">
            <v>Incomplete</v>
          </cell>
        </row>
        <row r="1451">
          <cell r="G1451" t="str">
            <v>Incomplete</v>
          </cell>
        </row>
        <row r="1452">
          <cell r="G1452" t="str">
            <v>Incomplete</v>
          </cell>
        </row>
        <row r="1453">
          <cell r="G1453" t="str">
            <v>Incomplete</v>
          </cell>
        </row>
        <row r="1454">
          <cell r="G1454" t="str">
            <v>Complete</v>
          </cell>
        </row>
        <row r="1455">
          <cell r="G1455" t="str">
            <v>Complete</v>
          </cell>
        </row>
        <row r="1456">
          <cell r="G1456" t="str">
            <v>Complete</v>
          </cell>
        </row>
        <row r="1457">
          <cell r="G1457" t="str">
            <v>Complete</v>
          </cell>
        </row>
        <row r="1458">
          <cell r="G1458" t="str">
            <v>Complete</v>
          </cell>
        </row>
        <row r="1459">
          <cell r="G1459" t="str">
            <v>Complete</v>
          </cell>
        </row>
        <row r="1460">
          <cell r="G1460" t="str">
            <v>Complete</v>
          </cell>
        </row>
        <row r="1461">
          <cell r="G1461" t="str">
            <v>Complete</v>
          </cell>
        </row>
        <row r="1462">
          <cell r="G1462" t="str">
            <v>Incomplete</v>
          </cell>
        </row>
        <row r="1463">
          <cell r="G1463" t="str">
            <v>Incomplete</v>
          </cell>
        </row>
        <row r="1464">
          <cell r="G1464" t="str">
            <v>Incomplete</v>
          </cell>
        </row>
        <row r="1465">
          <cell r="G1465" t="str">
            <v>Incomplete</v>
          </cell>
        </row>
        <row r="1466">
          <cell r="G1466" t="str">
            <v>Incomplete</v>
          </cell>
        </row>
        <row r="1467">
          <cell r="G1467" t="str">
            <v>Incomplete</v>
          </cell>
        </row>
        <row r="1468">
          <cell r="G1468" t="str">
            <v>Incomplete</v>
          </cell>
        </row>
        <row r="1469">
          <cell r="G1469" t="str">
            <v>Incomplete</v>
          </cell>
        </row>
        <row r="1470">
          <cell r="G1470" t="str">
            <v>Incomplete</v>
          </cell>
        </row>
        <row r="1471">
          <cell r="G1471" t="str">
            <v>Incomplete</v>
          </cell>
        </row>
        <row r="1472">
          <cell r="G1472" t="str">
            <v>Incomplete</v>
          </cell>
        </row>
        <row r="1473">
          <cell r="G1473" t="str">
            <v>Incomplete</v>
          </cell>
        </row>
        <row r="1474">
          <cell r="G1474" t="str">
            <v>Incomplete</v>
          </cell>
        </row>
        <row r="1475">
          <cell r="G1475" t="str">
            <v>Incomplete</v>
          </cell>
        </row>
        <row r="1476">
          <cell r="G1476" t="str">
            <v>Incomplete</v>
          </cell>
        </row>
        <row r="1477">
          <cell r="G1477" t="str">
            <v>Incomplete</v>
          </cell>
        </row>
        <row r="1478">
          <cell r="G1478" t="str">
            <v>Incomplete</v>
          </cell>
        </row>
        <row r="1479">
          <cell r="G1479" t="str">
            <v>Incomplete</v>
          </cell>
        </row>
        <row r="1480">
          <cell r="G1480" t="str">
            <v>Incomplete</v>
          </cell>
        </row>
        <row r="1481">
          <cell r="G1481" t="str">
            <v>Incomplete</v>
          </cell>
        </row>
        <row r="1482">
          <cell r="G1482" t="str">
            <v>Incomplete</v>
          </cell>
        </row>
        <row r="1483">
          <cell r="G1483" t="str">
            <v>Incomplete</v>
          </cell>
        </row>
        <row r="1484">
          <cell r="G1484" t="str">
            <v>Incomplete</v>
          </cell>
        </row>
        <row r="1485">
          <cell r="G1485" t="str">
            <v>Incomplete</v>
          </cell>
        </row>
        <row r="1486">
          <cell r="G1486" t="str">
            <v>Complete</v>
          </cell>
        </row>
        <row r="1487">
          <cell r="G1487" t="str">
            <v>Complete</v>
          </cell>
        </row>
        <row r="1488">
          <cell r="G1488" t="str">
            <v>Complete</v>
          </cell>
        </row>
        <row r="1489">
          <cell r="G1489" t="str">
            <v>Complete</v>
          </cell>
        </row>
        <row r="1490">
          <cell r="G1490" t="str">
            <v>Complete</v>
          </cell>
        </row>
        <row r="1491">
          <cell r="G1491" t="str">
            <v>Complete</v>
          </cell>
        </row>
        <row r="1492">
          <cell r="G1492" t="str">
            <v>Complete</v>
          </cell>
        </row>
        <row r="1493">
          <cell r="G1493" t="str">
            <v>Complete</v>
          </cell>
        </row>
        <row r="1494">
          <cell r="G1494" t="str">
            <v>Complete</v>
          </cell>
        </row>
        <row r="1495">
          <cell r="G1495" t="str">
            <v>Complete</v>
          </cell>
        </row>
        <row r="1496">
          <cell r="G1496" t="str">
            <v>Complete</v>
          </cell>
        </row>
        <row r="1497">
          <cell r="G1497" t="str">
            <v>Incomplete</v>
          </cell>
        </row>
        <row r="1498">
          <cell r="G1498" t="str">
            <v>Incomplete</v>
          </cell>
        </row>
        <row r="1499">
          <cell r="G1499" t="str">
            <v>Incomplete</v>
          </cell>
        </row>
        <row r="1500">
          <cell r="G1500" t="str">
            <v>Incomplete</v>
          </cell>
        </row>
        <row r="1501">
          <cell r="G1501" t="str">
            <v>Incomplete</v>
          </cell>
        </row>
        <row r="1502">
          <cell r="G1502" t="str">
            <v>Incomplete</v>
          </cell>
        </row>
        <row r="1503">
          <cell r="G1503" t="str">
            <v>Incomplete</v>
          </cell>
        </row>
        <row r="1504">
          <cell r="G1504" t="str">
            <v>Incomplete</v>
          </cell>
        </row>
        <row r="1505">
          <cell r="G1505" t="str">
            <v>Incomplete</v>
          </cell>
        </row>
        <row r="1506">
          <cell r="G1506" t="str">
            <v>Incomplete</v>
          </cell>
        </row>
        <row r="1507">
          <cell r="G1507" t="str">
            <v>Incomplete</v>
          </cell>
        </row>
        <row r="1508">
          <cell r="G1508" t="str">
            <v>Incomplete</v>
          </cell>
        </row>
        <row r="1509">
          <cell r="G1509" t="str">
            <v>Incomplete</v>
          </cell>
        </row>
        <row r="1510">
          <cell r="G1510" t="str">
            <v>Incomplete</v>
          </cell>
        </row>
        <row r="1511">
          <cell r="G1511" t="str">
            <v>Complete</v>
          </cell>
        </row>
        <row r="1512">
          <cell r="G1512" t="str">
            <v>Complete</v>
          </cell>
        </row>
        <row r="1513">
          <cell r="G1513" t="str">
            <v>Complete</v>
          </cell>
        </row>
        <row r="1514">
          <cell r="G1514" t="str">
            <v>Incomplete</v>
          </cell>
        </row>
        <row r="1515">
          <cell r="G1515" t="str">
            <v>Incomplete</v>
          </cell>
        </row>
        <row r="1516">
          <cell r="G1516" t="str">
            <v>Complete</v>
          </cell>
        </row>
        <row r="1517">
          <cell r="G1517" t="str">
            <v>Complete</v>
          </cell>
        </row>
        <row r="1518">
          <cell r="G1518" t="str">
            <v>Complete</v>
          </cell>
        </row>
        <row r="1519">
          <cell r="G1519" t="str">
            <v>Complete</v>
          </cell>
        </row>
        <row r="1520">
          <cell r="G1520" t="str">
            <v>Complete</v>
          </cell>
        </row>
        <row r="1521">
          <cell r="G1521" t="str">
            <v>Complete</v>
          </cell>
        </row>
        <row r="1522">
          <cell r="G1522" t="str">
            <v>Complete</v>
          </cell>
        </row>
        <row r="1523">
          <cell r="G1523" t="str">
            <v>Complete</v>
          </cell>
        </row>
        <row r="1524">
          <cell r="G1524" t="str">
            <v>Complete</v>
          </cell>
        </row>
        <row r="1525">
          <cell r="G1525" t="str">
            <v>Complete</v>
          </cell>
        </row>
        <row r="1526">
          <cell r="G1526" t="str">
            <v>Incomplete</v>
          </cell>
        </row>
        <row r="1527">
          <cell r="G1527" t="str">
            <v>Incomplete</v>
          </cell>
        </row>
        <row r="1528">
          <cell r="G1528" t="str">
            <v>Incomplete</v>
          </cell>
        </row>
        <row r="1529">
          <cell r="G1529" t="str">
            <v>Incomplete</v>
          </cell>
        </row>
        <row r="1530">
          <cell r="G1530" t="str">
            <v>Incomplete</v>
          </cell>
        </row>
        <row r="1531">
          <cell r="G1531" t="str">
            <v>Incomplete</v>
          </cell>
        </row>
        <row r="1532">
          <cell r="G1532" t="str">
            <v>Incomplete</v>
          </cell>
        </row>
        <row r="1533">
          <cell r="G1533" t="str">
            <v>Incomplete</v>
          </cell>
        </row>
        <row r="1534">
          <cell r="G1534" t="str">
            <v>Incomplete</v>
          </cell>
        </row>
        <row r="1535">
          <cell r="G1535" t="str">
            <v>Incomplete</v>
          </cell>
        </row>
        <row r="1536">
          <cell r="G1536" t="str">
            <v>Incomplete</v>
          </cell>
        </row>
        <row r="1537">
          <cell r="G1537" t="str">
            <v>Incomplete</v>
          </cell>
        </row>
        <row r="1538">
          <cell r="G1538" t="str">
            <v>Incomplete</v>
          </cell>
        </row>
        <row r="1539">
          <cell r="G1539" t="str">
            <v>Incomplete</v>
          </cell>
        </row>
        <row r="1540">
          <cell r="G1540" t="str">
            <v>Incomplete</v>
          </cell>
        </row>
        <row r="1541">
          <cell r="G1541" t="str">
            <v>Incomplete</v>
          </cell>
        </row>
        <row r="1542">
          <cell r="G1542" t="str">
            <v>Incomplete</v>
          </cell>
        </row>
        <row r="1543">
          <cell r="G1543" t="str">
            <v>Incomplete</v>
          </cell>
        </row>
        <row r="1544">
          <cell r="G1544" t="str">
            <v>Incomplete</v>
          </cell>
        </row>
        <row r="1545">
          <cell r="G1545" t="str">
            <v>Complete</v>
          </cell>
        </row>
        <row r="1546">
          <cell r="G1546" t="str">
            <v>Complete</v>
          </cell>
        </row>
        <row r="1547">
          <cell r="G1547" t="str">
            <v>Complete</v>
          </cell>
        </row>
        <row r="1548">
          <cell r="G1548" t="str">
            <v>Complete</v>
          </cell>
        </row>
        <row r="1549">
          <cell r="G1549" t="str">
            <v>Complete</v>
          </cell>
        </row>
        <row r="1550">
          <cell r="G1550" t="str">
            <v>Complete</v>
          </cell>
        </row>
        <row r="1551">
          <cell r="G1551" t="str">
            <v>Complete</v>
          </cell>
        </row>
        <row r="1552">
          <cell r="G1552" t="str">
            <v>Complete</v>
          </cell>
        </row>
        <row r="1553">
          <cell r="G1553" t="str">
            <v>Incomplete</v>
          </cell>
        </row>
        <row r="1554">
          <cell r="G1554" t="str">
            <v>Incomplete</v>
          </cell>
        </row>
        <row r="1555">
          <cell r="G1555" t="str">
            <v>Incomplete</v>
          </cell>
        </row>
        <row r="1556">
          <cell r="G1556" t="str">
            <v>Incomplete</v>
          </cell>
        </row>
        <row r="1557">
          <cell r="G1557" t="str">
            <v>Incomplete</v>
          </cell>
        </row>
        <row r="1558">
          <cell r="G1558" t="str">
            <v>Incomplete</v>
          </cell>
        </row>
        <row r="1559">
          <cell r="G1559" t="str">
            <v>Incomplete</v>
          </cell>
        </row>
        <row r="1560">
          <cell r="G1560" t="str">
            <v>Incomplete</v>
          </cell>
        </row>
        <row r="1561">
          <cell r="G1561" t="str">
            <v>Incomplete</v>
          </cell>
        </row>
        <row r="1562">
          <cell r="G1562" t="str">
            <v>Incomplete</v>
          </cell>
        </row>
        <row r="1563">
          <cell r="G1563" t="str">
            <v>Incomplete</v>
          </cell>
        </row>
        <row r="1564">
          <cell r="G1564" t="str">
            <v>Incomplete</v>
          </cell>
        </row>
        <row r="1565">
          <cell r="G1565" t="str">
            <v>Incomplete</v>
          </cell>
        </row>
        <row r="1566">
          <cell r="G1566" t="str">
            <v>Incomplete</v>
          </cell>
        </row>
        <row r="1567">
          <cell r="G1567" t="str">
            <v>Incomplete</v>
          </cell>
        </row>
        <row r="1568">
          <cell r="G1568" t="str">
            <v>Incomplete</v>
          </cell>
        </row>
        <row r="1569">
          <cell r="G1569" t="str">
            <v>Incomplete</v>
          </cell>
        </row>
        <row r="1570">
          <cell r="G1570" t="str">
            <v>Incomplete</v>
          </cell>
        </row>
        <row r="1571">
          <cell r="G1571" t="str">
            <v>Incomplete</v>
          </cell>
        </row>
        <row r="1572">
          <cell r="G1572" t="str">
            <v>Incomplete</v>
          </cell>
        </row>
        <row r="1573">
          <cell r="G1573" t="str">
            <v>Incomplete</v>
          </cell>
        </row>
        <row r="1574">
          <cell r="G1574" t="str">
            <v>Incomplete</v>
          </cell>
        </row>
        <row r="1575">
          <cell r="G1575" t="str">
            <v>Incomplete</v>
          </cell>
        </row>
        <row r="1576">
          <cell r="G1576" t="str">
            <v>Incomplete</v>
          </cell>
        </row>
        <row r="1577">
          <cell r="G1577" t="str">
            <v>Incomplete</v>
          </cell>
        </row>
        <row r="1578">
          <cell r="G1578" t="str">
            <v>Incomplete</v>
          </cell>
        </row>
        <row r="1579">
          <cell r="G1579" t="str">
            <v>Incomplete</v>
          </cell>
        </row>
        <row r="1580">
          <cell r="G1580" t="str">
            <v>Incomplete</v>
          </cell>
        </row>
        <row r="1581">
          <cell r="G1581" t="str">
            <v>Incomplete</v>
          </cell>
        </row>
        <row r="1582">
          <cell r="G1582" t="str">
            <v>Incomplete</v>
          </cell>
        </row>
        <row r="1583">
          <cell r="G1583" t="str">
            <v>Incomplete</v>
          </cell>
        </row>
        <row r="1584">
          <cell r="G1584" t="str">
            <v>Incomplete</v>
          </cell>
        </row>
        <row r="1585">
          <cell r="G1585" t="str">
            <v>Incomplete</v>
          </cell>
        </row>
        <row r="1586">
          <cell r="G1586" t="str">
            <v>Incomplete</v>
          </cell>
        </row>
        <row r="1587">
          <cell r="G1587" t="str">
            <v>Complete</v>
          </cell>
        </row>
        <row r="1588">
          <cell r="G1588" t="str">
            <v>Complete</v>
          </cell>
        </row>
        <row r="1589">
          <cell r="G1589" t="str">
            <v>Complete</v>
          </cell>
        </row>
        <row r="1590">
          <cell r="G1590" t="str">
            <v>Complete</v>
          </cell>
        </row>
        <row r="1591">
          <cell r="G1591" t="str">
            <v>Complete</v>
          </cell>
        </row>
        <row r="1592">
          <cell r="G1592" t="str">
            <v>Complete</v>
          </cell>
        </row>
        <row r="1593">
          <cell r="G1593" t="str">
            <v>Complete</v>
          </cell>
        </row>
        <row r="1594">
          <cell r="G1594" t="str">
            <v>Complete</v>
          </cell>
        </row>
        <row r="1595">
          <cell r="G1595" t="str">
            <v>Incomplete</v>
          </cell>
        </row>
        <row r="1596">
          <cell r="G1596" t="str">
            <v>Incomplete</v>
          </cell>
        </row>
        <row r="1597">
          <cell r="G1597" t="str">
            <v>Incomplete</v>
          </cell>
        </row>
        <row r="1598">
          <cell r="G1598" t="str">
            <v>Incomplete</v>
          </cell>
        </row>
        <row r="1599">
          <cell r="G1599" t="str">
            <v>Incomplete</v>
          </cell>
        </row>
        <row r="1600">
          <cell r="G1600" t="str">
            <v>Incomplete</v>
          </cell>
        </row>
        <row r="1601">
          <cell r="G1601" t="str">
            <v>Complete</v>
          </cell>
        </row>
        <row r="1602">
          <cell r="G1602" t="str">
            <v>Complete</v>
          </cell>
        </row>
        <row r="1603">
          <cell r="G1603" t="str">
            <v>Complete</v>
          </cell>
        </row>
        <row r="1604">
          <cell r="G1604" t="str">
            <v>Complete</v>
          </cell>
        </row>
        <row r="1605">
          <cell r="G1605" t="str">
            <v>Complete</v>
          </cell>
        </row>
        <row r="1606">
          <cell r="G1606" t="str">
            <v>Complete</v>
          </cell>
        </row>
        <row r="1607">
          <cell r="G1607" t="str">
            <v>Complete</v>
          </cell>
        </row>
        <row r="1608">
          <cell r="G1608" t="str">
            <v>Complete</v>
          </cell>
        </row>
        <row r="1609">
          <cell r="G1609" t="str">
            <v>Complete</v>
          </cell>
        </row>
        <row r="1610">
          <cell r="G1610" t="str">
            <v>Complete</v>
          </cell>
        </row>
        <row r="1611">
          <cell r="G1611" t="str">
            <v>Incomplete</v>
          </cell>
        </row>
        <row r="1612">
          <cell r="G1612" t="str">
            <v>Incomplete</v>
          </cell>
        </row>
        <row r="1613">
          <cell r="G1613" t="str">
            <v>Complete</v>
          </cell>
        </row>
        <row r="1614">
          <cell r="G1614" t="str">
            <v>Complete</v>
          </cell>
        </row>
        <row r="1615">
          <cell r="G1615" t="str">
            <v>Complete</v>
          </cell>
        </row>
        <row r="1616">
          <cell r="G1616" t="str">
            <v>Complete</v>
          </cell>
        </row>
        <row r="1617">
          <cell r="G1617" t="str">
            <v>Complete</v>
          </cell>
        </row>
        <row r="1618">
          <cell r="G1618" t="str">
            <v>Complete</v>
          </cell>
        </row>
        <row r="1619">
          <cell r="G1619" t="str">
            <v>Complete</v>
          </cell>
        </row>
        <row r="1620">
          <cell r="G1620" t="str">
            <v>Complete</v>
          </cell>
        </row>
        <row r="1621">
          <cell r="G1621" t="str">
            <v>Complete</v>
          </cell>
        </row>
        <row r="1622">
          <cell r="G1622" t="str">
            <v>Complete</v>
          </cell>
        </row>
        <row r="1623">
          <cell r="G1623" t="str">
            <v>Complete</v>
          </cell>
        </row>
        <row r="1624">
          <cell r="G1624" t="str">
            <v>Complete</v>
          </cell>
        </row>
        <row r="1625">
          <cell r="G1625" t="str">
            <v>Complete</v>
          </cell>
        </row>
        <row r="1626">
          <cell r="G1626" t="str">
            <v>Incomplete</v>
          </cell>
        </row>
        <row r="1627">
          <cell r="G1627" t="str">
            <v>Incomplete</v>
          </cell>
        </row>
        <row r="1628">
          <cell r="G1628" t="str">
            <v>Incomplete</v>
          </cell>
        </row>
        <row r="1629">
          <cell r="G1629" t="str">
            <v>Complete</v>
          </cell>
        </row>
        <row r="1630">
          <cell r="G1630" t="str">
            <v>Complete</v>
          </cell>
        </row>
        <row r="1631">
          <cell r="G1631" t="str">
            <v>Complete</v>
          </cell>
        </row>
        <row r="1632">
          <cell r="G1632" t="str">
            <v>Complete</v>
          </cell>
        </row>
        <row r="1633">
          <cell r="G1633" t="str">
            <v>Complete</v>
          </cell>
        </row>
        <row r="1634">
          <cell r="G1634" t="str">
            <v>Complete</v>
          </cell>
        </row>
        <row r="1635">
          <cell r="G1635" t="str">
            <v>Complete</v>
          </cell>
        </row>
        <row r="1636">
          <cell r="G1636" t="str">
            <v>Complete</v>
          </cell>
        </row>
        <row r="1637">
          <cell r="G1637" t="str">
            <v>Complete</v>
          </cell>
        </row>
        <row r="1638">
          <cell r="G1638" t="str">
            <v>Complete</v>
          </cell>
        </row>
        <row r="1639">
          <cell r="G1639" t="str">
            <v>Complete</v>
          </cell>
        </row>
        <row r="1640">
          <cell r="G1640" t="str">
            <v>Complete</v>
          </cell>
        </row>
        <row r="1641">
          <cell r="G1641" t="str">
            <v>Incomplete</v>
          </cell>
        </row>
        <row r="1642">
          <cell r="G1642" t="str">
            <v>Incomplete</v>
          </cell>
        </row>
        <row r="1643">
          <cell r="G1643" t="str">
            <v>Incomplete</v>
          </cell>
        </row>
      </sheetData>
      <sheetData sheetId="28" refreshError="1"/>
      <sheetData sheetId="29" refreshError="1"/>
      <sheetData sheetId="30" refreshError="1">
        <row r="2">
          <cell r="B2" t="str">
            <v>Service Order Revenue Lookup</v>
          </cell>
        </row>
        <row r="4">
          <cell r="A4">
            <v>9</v>
          </cell>
          <cell r="B4" t="str">
            <v>CODE</v>
          </cell>
        </row>
        <row r="5">
          <cell r="B5">
            <v>1</v>
          </cell>
        </row>
        <row r="6">
          <cell r="B6">
            <v>100</v>
          </cell>
        </row>
        <row r="7">
          <cell r="B7">
            <v>102</v>
          </cell>
        </row>
        <row r="8">
          <cell r="B8">
            <v>104</v>
          </cell>
        </row>
        <row r="9">
          <cell r="B9">
            <v>106</v>
          </cell>
        </row>
        <row r="10">
          <cell r="B10">
            <v>108</v>
          </cell>
        </row>
        <row r="11">
          <cell r="B11">
            <v>110</v>
          </cell>
        </row>
        <row r="12">
          <cell r="B12">
            <v>116</v>
          </cell>
        </row>
        <row r="13">
          <cell r="B13">
            <v>118</v>
          </cell>
        </row>
        <row r="14">
          <cell r="B14">
            <v>120</v>
          </cell>
        </row>
        <row r="15">
          <cell r="B15">
            <v>122</v>
          </cell>
        </row>
        <row r="16">
          <cell r="B16">
            <v>124</v>
          </cell>
        </row>
        <row r="17">
          <cell r="B17">
            <v>126</v>
          </cell>
        </row>
        <row r="18">
          <cell r="B18">
            <v>128</v>
          </cell>
        </row>
        <row r="19">
          <cell r="B19">
            <v>148</v>
          </cell>
        </row>
        <row r="20">
          <cell r="B20">
            <v>150</v>
          </cell>
        </row>
        <row r="21">
          <cell r="B21">
            <v>152</v>
          </cell>
        </row>
        <row r="22">
          <cell r="B22">
            <v>153</v>
          </cell>
        </row>
        <row r="23">
          <cell r="B23">
            <v>156</v>
          </cell>
        </row>
        <row r="24">
          <cell r="B24">
            <v>158</v>
          </cell>
        </row>
        <row r="25">
          <cell r="B25">
            <v>162</v>
          </cell>
        </row>
        <row r="26">
          <cell r="B26">
            <v>200</v>
          </cell>
        </row>
        <row r="27">
          <cell r="B27">
            <v>202</v>
          </cell>
        </row>
        <row r="28">
          <cell r="B28">
            <v>204</v>
          </cell>
        </row>
        <row r="29">
          <cell r="B29">
            <v>206</v>
          </cell>
        </row>
        <row r="30">
          <cell r="B30">
            <v>208</v>
          </cell>
        </row>
        <row r="31">
          <cell r="B31">
            <v>210</v>
          </cell>
        </row>
        <row r="32">
          <cell r="B32">
            <v>212</v>
          </cell>
        </row>
        <row r="33">
          <cell r="B33">
            <v>216</v>
          </cell>
        </row>
        <row r="34">
          <cell r="B34">
            <v>220</v>
          </cell>
        </row>
        <row r="35">
          <cell r="B35">
            <v>222</v>
          </cell>
        </row>
        <row r="36">
          <cell r="B36">
            <v>224</v>
          </cell>
        </row>
        <row r="37">
          <cell r="B37">
            <v>226</v>
          </cell>
        </row>
        <row r="38">
          <cell r="B38">
            <v>228</v>
          </cell>
        </row>
        <row r="39">
          <cell r="B39">
            <v>230</v>
          </cell>
        </row>
        <row r="40">
          <cell r="B40">
            <v>232</v>
          </cell>
        </row>
        <row r="41">
          <cell r="B41">
            <v>234</v>
          </cell>
        </row>
        <row r="42">
          <cell r="B42">
            <v>236</v>
          </cell>
        </row>
        <row r="43">
          <cell r="B43">
            <v>238</v>
          </cell>
        </row>
        <row r="44">
          <cell r="B44">
            <v>240</v>
          </cell>
        </row>
        <row r="45">
          <cell r="B45">
            <v>300</v>
          </cell>
        </row>
        <row r="46">
          <cell r="B46">
            <v>302</v>
          </cell>
        </row>
        <row r="47">
          <cell r="B47">
            <v>304</v>
          </cell>
        </row>
        <row r="48">
          <cell r="B48">
            <v>306</v>
          </cell>
        </row>
        <row r="49">
          <cell r="B49">
            <v>308</v>
          </cell>
        </row>
        <row r="50">
          <cell r="B50">
            <v>310</v>
          </cell>
        </row>
        <row r="51">
          <cell r="B51">
            <v>312</v>
          </cell>
        </row>
        <row r="52">
          <cell r="B52">
            <v>314</v>
          </cell>
        </row>
        <row r="53">
          <cell r="B53">
            <v>318</v>
          </cell>
        </row>
        <row r="54">
          <cell r="B54">
            <v>320</v>
          </cell>
        </row>
        <row r="55">
          <cell r="B55">
            <v>322</v>
          </cell>
        </row>
        <row r="56">
          <cell r="B56">
            <v>328</v>
          </cell>
        </row>
        <row r="57">
          <cell r="B57">
            <v>400</v>
          </cell>
        </row>
        <row r="58">
          <cell r="B58">
            <v>402</v>
          </cell>
        </row>
        <row r="59">
          <cell r="B59">
            <v>404</v>
          </cell>
        </row>
        <row r="60">
          <cell r="B60">
            <v>500</v>
          </cell>
        </row>
        <row r="61">
          <cell r="B61">
            <v>502</v>
          </cell>
        </row>
        <row r="62">
          <cell r="B62">
            <v>504</v>
          </cell>
        </row>
        <row r="63">
          <cell r="B63">
            <v>506</v>
          </cell>
        </row>
        <row r="64">
          <cell r="B64">
            <v>508</v>
          </cell>
        </row>
        <row r="65">
          <cell r="B65">
            <v>510</v>
          </cell>
        </row>
        <row r="66">
          <cell r="B66">
            <v>512</v>
          </cell>
        </row>
        <row r="67">
          <cell r="B67">
            <v>514</v>
          </cell>
        </row>
        <row r="68">
          <cell r="B68">
            <v>516</v>
          </cell>
        </row>
        <row r="69">
          <cell r="B69">
            <v>518</v>
          </cell>
        </row>
        <row r="70">
          <cell r="B70">
            <v>520</v>
          </cell>
        </row>
        <row r="71">
          <cell r="B71">
            <v>522</v>
          </cell>
        </row>
        <row r="72">
          <cell r="B72">
            <v>524</v>
          </cell>
        </row>
        <row r="73">
          <cell r="B73">
            <v>526</v>
          </cell>
        </row>
        <row r="74">
          <cell r="B74">
            <v>700</v>
          </cell>
        </row>
        <row r="75">
          <cell r="B75">
            <v>702</v>
          </cell>
        </row>
        <row r="76">
          <cell r="B76">
            <v>704</v>
          </cell>
        </row>
        <row r="77">
          <cell r="B77">
            <v>706</v>
          </cell>
        </row>
        <row r="78">
          <cell r="B78">
            <v>800</v>
          </cell>
        </row>
        <row r="79">
          <cell r="B79">
            <v>802</v>
          </cell>
        </row>
        <row r="80">
          <cell r="B80">
            <v>902</v>
          </cell>
        </row>
        <row r="81">
          <cell r="B81">
            <v>904</v>
          </cell>
        </row>
        <row r="82">
          <cell r="B82">
            <v>908</v>
          </cell>
        </row>
        <row r="83">
          <cell r="B83">
            <v>910</v>
          </cell>
        </row>
        <row r="84">
          <cell r="B84">
            <v>916</v>
          </cell>
        </row>
        <row r="85">
          <cell r="B85">
            <v>918</v>
          </cell>
        </row>
        <row r="86">
          <cell r="B86">
            <v>920</v>
          </cell>
        </row>
        <row r="87">
          <cell r="B87">
            <v>924</v>
          </cell>
        </row>
        <row r="88">
          <cell r="B88">
            <v>926</v>
          </cell>
        </row>
        <row r="89">
          <cell r="B89">
            <v>928</v>
          </cell>
        </row>
        <row r="90">
          <cell r="B90">
            <v>939</v>
          </cell>
        </row>
        <row r="91">
          <cell r="B91">
            <v>957</v>
          </cell>
        </row>
        <row r="92">
          <cell r="B92">
            <v>1004</v>
          </cell>
        </row>
        <row r="93">
          <cell r="B93">
            <v>1006</v>
          </cell>
        </row>
        <row r="94">
          <cell r="B94">
            <v>1008</v>
          </cell>
        </row>
        <row r="95">
          <cell r="B95">
            <v>1010</v>
          </cell>
        </row>
        <row r="96">
          <cell r="B96">
            <v>1012</v>
          </cell>
        </row>
        <row r="97">
          <cell r="B97">
            <v>1014</v>
          </cell>
        </row>
        <row r="98">
          <cell r="B98">
            <v>1016</v>
          </cell>
        </row>
        <row r="99">
          <cell r="B99">
            <v>1018</v>
          </cell>
        </row>
        <row r="100">
          <cell r="B100">
            <v>1026</v>
          </cell>
        </row>
        <row r="101">
          <cell r="B101">
            <v>1028</v>
          </cell>
        </row>
        <row r="102">
          <cell r="B102">
            <v>1042</v>
          </cell>
        </row>
        <row r="103">
          <cell r="B103">
            <v>1044</v>
          </cell>
        </row>
        <row r="104">
          <cell r="B104">
            <v>1045</v>
          </cell>
        </row>
        <row r="105">
          <cell r="B105">
            <v>1200</v>
          </cell>
        </row>
        <row r="106">
          <cell r="B106">
            <v>1202</v>
          </cell>
        </row>
        <row r="107">
          <cell r="B107">
            <v>1204</v>
          </cell>
        </row>
        <row r="108">
          <cell r="B108">
            <v>1206</v>
          </cell>
        </row>
        <row r="109">
          <cell r="B109">
            <v>1208</v>
          </cell>
        </row>
        <row r="110">
          <cell r="B110">
            <v>1210</v>
          </cell>
        </row>
        <row r="111">
          <cell r="B111">
            <v>1400</v>
          </cell>
        </row>
        <row r="112">
          <cell r="B112">
            <v>1500</v>
          </cell>
        </row>
        <row r="113">
          <cell r="B113">
            <v>1600</v>
          </cell>
        </row>
        <row r="114">
          <cell r="B114">
            <v>1602</v>
          </cell>
        </row>
        <row r="115">
          <cell r="B115">
            <v>1700</v>
          </cell>
        </row>
        <row r="116">
          <cell r="B116">
            <v>1702</v>
          </cell>
        </row>
        <row r="117">
          <cell r="B117">
            <v>9998</v>
          </cell>
        </row>
        <row r="118">
          <cell r="B118">
            <v>9999</v>
          </cell>
        </row>
      </sheetData>
      <sheetData sheetId="31" refreshError="1"/>
      <sheetData sheetId="32" refreshError="1">
        <row r="3">
          <cell r="C3" t="str">
            <v>Resp Centre</v>
          </cell>
        </row>
        <row r="4">
          <cell r="C4" t="str">
            <v>1330</v>
          </cell>
          <cell r="D4" t="str">
            <v>20090</v>
          </cell>
          <cell r="E4" t="str">
            <v>P000</v>
          </cell>
          <cell r="F4" t="str">
            <v>0780</v>
          </cell>
        </row>
        <row r="5">
          <cell r="C5" t="str">
            <v>4010</v>
          </cell>
        </row>
        <row r="6">
          <cell r="C6" t="str">
            <v>4010</v>
          </cell>
        </row>
        <row r="7">
          <cell r="C7" t="str">
            <v>4010</v>
          </cell>
        </row>
        <row r="8">
          <cell r="C8" t="str">
            <v>8400</v>
          </cell>
        </row>
        <row r="9">
          <cell r="C9" t="str">
            <v>4530</v>
          </cell>
        </row>
        <row r="10">
          <cell r="C10" t="str">
            <v>8642</v>
          </cell>
        </row>
        <row r="11">
          <cell r="C11" t="str">
            <v>7020</v>
          </cell>
        </row>
        <row r="12">
          <cell r="C12" t="str">
            <v>4620</v>
          </cell>
        </row>
        <row r="13">
          <cell r="C13" t="str">
            <v>4620</v>
          </cell>
        </row>
        <row r="14">
          <cell r="C14" t="str">
            <v>4620</v>
          </cell>
        </row>
        <row r="15">
          <cell r="C15" t="str">
            <v>4620</v>
          </cell>
        </row>
        <row r="16">
          <cell r="C16" t="str">
            <v>4620</v>
          </cell>
        </row>
        <row r="17">
          <cell r="C17" t="str">
            <v>4620</v>
          </cell>
        </row>
        <row r="18">
          <cell r="C18" t="str">
            <v>4620</v>
          </cell>
        </row>
        <row r="19">
          <cell r="C19" t="str">
            <v>4630</v>
          </cell>
        </row>
        <row r="20">
          <cell r="C20" t="str">
            <v>4630</v>
          </cell>
        </row>
        <row r="21">
          <cell r="C21" t="str">
            <v>4630</v>
          </cell>
        </row>
        <row r="22">
          <cell r="C22" t="str">
            <v>4630</v>
          </cell>
        </row>
        <row r="23">
          <cell r="C23" t="str">
            <v>4630</v>
          </cell>
        </row>
        <row r="24">
          <cell r="C24" t="str">
            <v>4630</v>
          </cell>
        </row>
        <row r="25">
          <cell r="C25" t="str">
            <v>4630</v>
          </cell>
        </row>
        <row r="26">
          <cell r="C26" t="str">
            <v>4640</v>
          </cell>
        </row>
        <row r="27">
          <cell r="C27" t="str">
            <v>4640</v>
          </cell>
        </row>
        <row r="28">
          <cell r="C28" t="str">
            <v>4640</v>
          </cell>
        </row>
        <row r="29">
          <cell r="C29" t="str">
            <v>4640</v>
          </cell>
        </row>
        <row r="30">
          <cell r="C30" t="str">
            <v>4640</v>
          </cell>
        </row>
        <row r="31">
          <cell r="C31" t="str">
            <v>4640</v>
          </cell>
        </row>
        <row r="32">
          <cell r="C32" t="str">
            <v>4640</v>
          </cell>
        </row>
        <row r="33">
          <cell r="C33" t="str">
            <v>4650</v>
          </cell>
        </row>
        <row r="34">
          <cell r="C34" t="str">
            <v>4650</v>
          </cell>
        </row>
        <row r="35">
          <cell r="C35" t="str">
            <v>4650</v>
          </cell>
        </row>
        <row r="36">
          <cell r="C36" t="str">
            <v>4650</v>
          </cell>
        </row>
        <row r="37">
          <cell r="C37" t="str">
            <v>4665</v>
          </cell>
        </row>
        <row r="38">
          <cell r="C38" t="str">
            <v>4665</v>
          </cell>
        </row>
        <row r="39">
          <cell r="C39" t="str">
            <v>4665</v>
          </cell>
        </row>
        <row r="40">
          <cell r="C40" t="str">
            <v>4665</v>
          </cell>
        </row>
        <row r="41">
          <cell r="C41" t="str">
            <v>4665</v>
          </cell>
        </row>
        <row r="42">
          <cell r="C42" t="str">
            <v>4665</v>
          </cell>
        </row>
        <row r="43">
          <cell r="C43" t="str">
            <v>4665</v>
          </cell>
        </row>
        <row r="44">
          <cell r="C44" t="str">
            <v>4680</v>
          </cell>
        </row>
        <row r="45">
          <cell r="C45" t="str">
            <v>4680</v>
          </cell>
        </row>
        <row r="46">
          <cell r="C46" t="str">
            <v>4680</v>
          </cell>
        </row>
        <row r="47">
          <cell r="C47" t="str">
            <v>4680</v>
          </cell>
        </row>
        <row r="48">
          <cell r="C48" t="str">
            <v>4680</v>
          </cell>
        </row>
        <row r="49">
          <cell r="C49" t="str">
            <v>4680</v>
          </cell>
        </row>
        <row r="50">
          <cell r="C50" t="str">
            <v>4680</v>
          </cell>
        </row>
        <row r="51">
          <cell r="C51" t="str">
            <v>4690</v>
          </cell>
        </row>
        <row r="52">
          <cell r="C52" t="str">
            <v>4690</v>
          </cell>
        </row>
        <row r="53">
          <cell r="C53" t="str">
            <v>4690</v>
          </cell>
        </row>
        <row r="54">
          <cell r="C54" t="str">
            <v>4690</v>
          </cell>
        </row>
        <row r="55">
          <cell r="C55" t="str">
            <v>4690</v>
          </cell>
        </row>
        <row r="56">
          <cell r="C56" t="str">
            <v>4690</v>
          </cell>
        </row>
        <row r="57">
          <cell r="C57" t="str">
            <v>4690</v>
          </cell>
        </row>
        <row r="58">
          <cell r="C58" t="str">
            <v>4520</v>
          </cell>
        </row>
        <row r="59">
          <cell r="C59" t="str">
            <v>4520</v>
          </cell>
        </row>
        <row r="60">
          <cell r="C60" t="str">
            <v>4520</v>
          </cell>
        </row>
        <row r="61">
          <cell r="C61" t="str">
            <v>4520</v>
          </cell>
        </row>
        <row r="62">
          <cell r="C62" t="str">
            <v>4520</v>
          </cell>
        </row>
        <row r="63">
          <cell r="C63" t="str">
            <v>4520</v>
          </cell>
        </row>
        <row r="64">
          <cell r="C64" t="str">
            <v>4520</v>
          </cell>
        </row>
        <row r="65">
          <cell r="C65" t="str">
            <v>4530</v>
          </cell>
        </row>
        <row r="66">
          <cell r="C66" t="str">
            <v>4530</v>
          </cell>
        </row>
        <row r="67">
          <cell r="C67" t="str">
            <v>4530</v>
          </cell>
        </row>
        <row r="68">
          <cell r="C68" t="str">
            <v>4530</v>
          </cell>
        </row>
        <row r="69">
          <cell r="C69" t="str">
            <v>4530</v>
          </cell>
        </row>
        <row r="70">
          <cell r="C70" t="str">
            <v>4530</v>
          </cell>
        </row>
        <row r="71">
          <cell r="C71" t="str">
            <v>4530</v>
          </cell>
        </row>
        <row r="72">
          <cell r="C72" t="str">
            <v>4530</v>
          </cell>
        </row>
        <row r="73">
          <cell r="C73" t="str">
            <v>4570</v>
          </cell>
        </row>
        <row r="74">
          <cell r="C74" t="str">
            <v>4570</v>
          </cell>
        </row>
        <row r="75">
          <cell r="C75" t="str">
            <v>4570</v>
          </cell>
        </row>
        <row r="76">
          <cell r="C76" t="str">
            <v>4570</v>
          </cell>
        </row>
        <row r="77">
          <cell r="C77" t="str">
            <v>4570</v>
          </cell>
        </row>
        <row r="78">
          <cell r="C78" t="str">
            <v>4570</v>
          </cell>
        </row>
        <row r="79">
          <cell r="C79" t="str">
            <v>4570</v>
          </cell>
        </row>
        <row r="80">
          <cell r="C80" t="str">
            <v>4620</v>
          </cell>
        </row>
        <row r="81">
          <cell r="C81" t="str">
            <v>4620</v>
          </cell>
        </row>
        <row r="82">
          <cell r="C82" t="str">
            <v>4620</v>
          </cell>
        </row>
        <row r="83">
          <cell r="C83" t="str">
            <v>4620</v>
          </cell>
        </row>
        <row r="84">
          <cell r="C84" t="str">
            <v>4620</v>
          </cell>
        </row>
        <row r="85">
          <cell r="C85" t="str">
            <v>4620</v>
          </cell>
        </row>
        <row r="86">
          <cell r="C86" t="str">
            <v>4620</v>
          </cell>
        </row>
        <row r="87">
          <cell r="C87" t="str">
            <v>4630</v>
          </cell>
        </row>
        <row r="88">
          <cell r="C88" t="str">
            <v>4630</v>
          </cell>
        </row>
        <row r="89">
          <cell r="C89" t="str">
            <v>4630</v>
          </cell>
        </row>
        <row r="90">
          <cell r="C90" t="str">
            <v>4630</v>
          </cell>
        </row>
        <row r="91">
          <cell r="C91" t="str">
            <v>4630</v>
          </cell>
        </row>
        <row r="92">
          <cell r="C92" t="str">
            <v>4630</v>
          </cell>
        </row>
        <row r="93">
          <cell r="C93" t="str">
            <v>4630</v>
          </cell>
        </row>
        <row r="94">
          <cell r="C94" t="str">
            <v>4640</v>
          </cell>
        </row>
        <row r="95">
          <cell r="C95" t="str">
            <v>4640</v>
          </cell>
        </row>
        <row r="96">
          <cell r="C96" t="str">
            <v>4640</v>
          </cell>
        </row>
        <row r="97">
          <cell r="C97" t="str">
            <v>4640</v>
          </cell>
        </row>
        <row r="98">
          <cell r="C98" t="str">
            <v>4640</v>
          </cell>
        </row>
        <row r="99">
          <cell r="C99" t="str">
            <v>4640</v>
          </cell>
        </row>
        <row r="100">
          <cell r="C100" t="str">
            <v>4640</v>
          </cell>
        </row>
        <row r="101">
          <cell r="C101" t="str">
            <v>4665</v>
          </cell>
        </row>
        <row r="102">
          <cell r="C102" t="str">
            <v>4665</v>
          </cell>
        </row>
        <row r="103">
          <cell r="C103" t="str">
            <v>4665</v>
          </cell>
        </row>
        <row r="104">
          <cell r="C104" t="str">
            <v>4665</v>
          </cell>
        </row>
        <row r="105">
          <cell r="C105" t="str">
            <v>4665</v>
          </cell>
        </row>
        <row r="106">
          <cell r="C106" t="str">
            <v>4665</v>
          </cell>
        </row>
        <row r="107">
          <cell r="C107" t="str">
            <v>4665</v>
          </cell>
        </row>
        <row r="108">
          <cell r="C108" t="str">
            <v>4680</v>
          </cell>
        </row>
        <row r="109">
          <cell r="C109" t="str">
            <v>4680</v>
          </cell>
        </row>
        <row r="110">
          <cell r="C110" t="str">
            <v>4680</v>
          </cell>
        </row>
        <row r="111">
          <cell r="C111" t="str">
            <v>4680</v>
          </cell>
        </row>
        <row r="112">
          <cell r="C112" t="str">
            <v>4680</v>
          </cell>
        </row>
        <row r="113">
          <cell r="C113" t="str">
            <v>4680</v>
          </cell>
        </row>
        <row r="114">
          <cell r="C114" t="str">
            <v>4680</v>
          </cell>
        </row>
        <row r="115">
          <cell r="C115" t="str">
            <v>4680</v>
          </cell>
        </row>
        <row r="116">
          <cell r="C116" t="str">
            <v>4680</v>
          </cell>
        </row>
        <row r="117">
          <cell r="C117" t="str">
            <v>4680</v>
          </cell>
        </row>
        <row r="118">
          <cell r="C118" t="str">
            <v>4680</v>
          </cell>
        </row>
        <row r="119">
          <cell r="C119" t="str">
            <v>4680</v>
          </cell>
        </row>
        <row r="120">
          <cell r="C120" t="str">
            <v>4680</v>
          </cell>
        </row>
        <row r="121">
          <cell r="C121" t="str">
            <v>4680</v>
          </cell>
        </row>
        <row r="122">
          <cell r="C122" t="str">
            <v>4680</v>
          </cell>
        </row>
        <row r="123">
          <cell r="C123" t="str">
            <v>4680</v>
          </cell>
        </row>
        <row r="124">
          <cell r="C124" t="str">
            <v>4680</v>
          </cell>
        </row>
        <row r="125">
          <cell r="C125" t="str">
            <v>4680</v>
          </cell>
        </row>
        <row r="126">
          <cell r="C126" t="str">
            <v>4680</v>
          </cell>
        </row>
        <row r="127">
          <cell r="C127" t="str">
            <v>4680</v>
          </cell>
        </row>
        <row r="128">
          <cell r="C128" t="str">
            <v>4680</v>
          </cell>
        </row>
        <row r="129">
          <cell r="C129" t="str">
            <v>4690</v>
          </cell>
        </row>
        <row r="130">
          <cell r="C130" t="str">
            <v>4690</v>
          </cell>
        </row>
        <row r="131">
          <cell r="C131" t="str">
            <v>4690</v>
          </cell>
        </row>
        <row r="132">
          <cell r="C132" t="str">
            <v>4690</v>
          </cell>
        </row>
        <row r="133">
          <cell r="C133" t="str">
            <v>4690</v>
          </cell>
        </row>
        <row r="134">
          <cell r="C134" t="str">
            <v>4690</v>
          </cell>
        </row>
        <row r="135">
          <cell r="C135" t="str">
            <v>4690</v>
          </cell>
        </row>
        <row r="136">
          <cell r="C136" t="str">
            <v>8400</v>
          </cell>
        </row>
        <row r="137">
          <cell r="C137" t="str">
            <v>8400</v>
          </cell>
        </row>
        <row r="138">
          <cell r="C138" t="str">
            <v>8400</v>
          </cell>
        </row>
        <row r="139">
          <cell r="C139" t="str">
            <v>8400</v>
          </cell>
        </row>
        <row r="140">
          <cell r="C140" t="str">
            <v>8400</v>
          </cell>
        </row>
        <row r="141">
          <cell r="C141" t="str">
            <v>8400</v>
          </cell>
        </row>
        <row r="142">
          <cell r="C142" t="str">
            <v>8400</v>
          </cell>
        </row>
        <row r="143">
          <cell r="C143" t="str">
            <v>4430</v>
          </cell>
        </row>
        <row r="144">
          <cell r="C144" t="str">
            <v>4430</v>
          </cell>
        </row>
        <row r="145">
          <cell r="C145" t="str">
            <v>4430</v>
          </cell>
        </row>
        <row r="146">
          <cell r="C146" t="str">
            <v>4430</v>
          </cell>
        </row>
        <row r="147">
          <cell r="C147" t="str">
            <v>4430</v>
          </cell>
        </row>
        <row r="148">
          <cell r="C148" t="str">
            <v>4430</v>
          </cell>
        </row>
        <row r="149">
          <cell r="C149" t="str">
            <v>4430</v>
          </cell>
        </row>
        <row r="150">
          <cell r="C150" t="str">
            <v>4440</v>
          </cell>
        </row>
        <row r="151">
          <cell r="C151" t="str">
            <v>4440</v>
          </cell>
        </row>
        <row r="152">
          <cell r="C152" t="str">
            <v>4440</v>
          </cell>
        </row>
        <row r="153">
          <cell r="C153" t="str">
            <v>4440</v>
          </cell>
        </row>
        <row r="154">
          <cell r="C154" t="str">
            <v>4440</v>
          </cell>
        </row>
        <row r="155">
          <cell r="C155" t="str">
            <v>4440</v>
          </cell>
        </row>
        <row r="156">
          <cell r="C156" t="str">
            <v>4440</v>
          </cell>
        </row>
        <row r="157">
          <cell r="C157" t="str">
            <v>4450</v>
          </cell>
        </row>
        <row r="158">
          <cell r="C158" t="str">
            <v>4450</v>
          </cell>
        </row>
        <row r="159">
          <cell r="C159" t="str">
            <v>4450</v>
          </cell>
        </row>
        <row r="160">
          <cell r="C160" t="str">
            <v>4450</v>
          </cell>
        </row>
        <row r="161">
          <cell r="C161" t="str">
            <v>4450</v>
          </cell>
        </row>
        <row r="162">
          <cell r="C162" t="str">
            <v>4450</v>
          </cell>
        </row>
        <row r="163">
          <cell r="C163" t="str">
            <v>4450</v>
          </cell>
        </row>
        <row r="164">
          <cell r="C164" t="str">
            <v>4520</v>
          </cell>
        </row>
        <row r="165">
          <cell r="C165" t="str">
            <v>4520</v>
          </cell>
        </row>
        <row r="166">
          <cell r="C166" t="str">
            <v>4520</v>
          </cell>
        </row>
        <row r="167">
          <cell r="C167" t="str">
            <v>4520</v>
          </cell>
        </row>
        <row r="168">
          <cell r="C168" t="str">
            <v>4520</v>
          </cell>
        </row>
        <row r="169">
          <cell r="C169" t="str">
            <v>4520</v>
          </cell>
        </row>
        <row r="170">
          <cell r="C170" t="str">
            <v>4520</v>
          </cell>
        </row>
        <row r="171">
          <cell r="C171" t="str">
            <v>4530</v>
          </cell>
        </row>
        <row r="172">
          <cell r="C172" t="str">
            <v>4530</v>
          </cell>
        </row>
        <row r="173">
          <cell r="C173" t="str">
            <v>4530</v>
          </cell>
        </row>
        <row r="174">
          <cell r="C174" t="str">
            <v>4530</v>
          </cell>
        </row>
        <row r="175">
          <cell r="C175" t="str">
            <v>4530</v>
          </cell>
        </row>
        <row r="176">
          <cell r="C176" t="str">
            <v>4530</v>
          </cell>
        </row>
        <row r="177">
          <cell r="C177" t="str">
            <v>4530</v>
          </cell>
        </row>
        <row r="178">
          <cell r="C178" t="str">
            <v>4530</v>
          </cell>
        </row>
        <row r="179">
          <cell r="C179" t="str">
            <v>4620</v>
          </cell>
        </row>
        <row r="180">
          <cell r="C180" t="str">
            <v>4620</v>
          </cell>
        </row>
        <row r="181">
          <cell r="C181" t="str">
            <v>4620</v>
          </cell>
        </row>
        <row r="182">
          <cell r="C182" t="str">
            <v>4620</v>
          </cell>
        </row>
        <row r="183">
          <cell r="C183" t="str">
            <v>4620</v>
          </cell>
        </row>
        <row r="184">
          <cell r="C184" t="str">
            <v>4620</v>
          </cell>
        </row>
        <row r="185">
          <cell r="C185" t="str">
            <v>4620</v>
          </cell>
        </row>
        <row r="186">
          <cell r="C186" t="str">
            <v>4630</v>
          </cell>
        </row>
        <row r="187">
          <cell r="C187" t="str">
            <v>4630</v>
          </cell>
        </row>
        <row r="188">
          <cell r="C188" t="str">
            <v>4630</v>
          </cell>
        </row>
        <row r="189">
          <cell r="C189" t="str">
            <v>4630</v>
          </cell>
        </row>
        <row r="190">
          <cell r="C190" t="str">
            <v>4630</v>
          </cell>
        </row>
        <row r="191">
          <cell r="C191" t="str">
            <v>4630</v>
          </cell>
        </row>
        <row r="192">
          <cell r="C192" t="str">
            <v>4630</v>
          </cell>
        </row>
        <row r="193">
          <cell r="C193" t="str">
            <v>4640</v>
          </cell>
        </row>
        <row r="194">
          <cell r="C194" t="str">
            <v>4640</v>
          </cell>
        </row>
        <row r="195">
          <cell r="C195" t="str">
            <v>4640</v>
          </cell>
        </row>
        <row r="196">
          <cell r="C196" t="str">
            <v>4640</v>
          </cell>
        </row>
        <row r="197">
          <cell r="C197" t="str">
            <v>4640</v>
          </cell>
        </row>
        <row r="198">
          <cell r="C198" t="str">
            <v>4640</v>
          </cell>
        </row>
        <row r="199">
          <cell r="C199" t="str">
            <v>4640</v>
          </cell>
        </row>
        <row r="200">
          <cell r="C200" t="str">
            <v>4665</v>
          </cell>
        </row>
        <row r="201">
          <cell r="C201" t="str">
            <v>4665</v>
          </cell>
        </row>
        <row r="202">
          <cell r="C202" t="str">
            <v>4665</v>
          </cell>
        </row>
        <row r="203">
          <cell r="C203" t="str">
            <v>4665</v>
          </cell>
        </row>
        <row r="204">
          <cell r="C204" t="str">
            <v>4665</v>
          </cell>
        </row>
        <row r="205">
          <cell r="C205" t="str">
            <v>4665</v>
          </cell>
        </row>
        <row r="206">
          <cell r="C206" t="str">
            <v>4665</v>
          </cell>
        </row>
        <row r="207">
          <cell r="C207" t="str">
            <v>4680</v>
          </cell>
        </row>
        <row r="208">
          <cell r="C208" t="str">
            <v>4680</v>
          </cell>
        </row>
        <row r="209">
          <cell r="C209" t="str">
            <v>4680</v>
          </cell>
        </row>
        <row r="210">
          <cell r="C210" t="str">
            <v>4680</v>
          </cell>
        </row>
        <row r="211">
          <cell r="C211" t="str">
            <v>4680</v>
          </cell>
        </row>
        <row r="212">
          <cell r="C212" t="str">
            <v>4680</v>
          </cell>
        </row>
        <row r="213">
          <cell r="C213" t="str">
            <v>4680</v>
          </cell>
        </row>
        <row r="214">
          <cell r="C214" t="str">
            <v>4690</v>
          </cell>
        </row>
        <row r="215">
          <cell r="C215" t="str">
            <v>4690</v>
          </cell>
        </row>
        <row r="216">
          <cell r="C216" t="str">
            <v>4690</v>
          </cell>
        </row>
        <row r="217">
          <cell r="C217" t="str">
            <v>4690</v>
          </cell>
        </row>
        <row r="218">
          <cell r="C218" t="str">
            <v>4690</v>
          </cell>
        </row>
        <row r="219">
          <cell r="C219" t="str">
            <v>4690</v>
          </cell>
        </row>
        <row r="220">
          <cell r="C220" t="str">
            <v>4690</v>
          </cell>
        </row>
      </sheetData>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Matrix (2)"/>
      <sheetName val="Labour Rates"/>
      <sheetName val="AER Billing Rates FY 1516"/>
      <sheetName val="AER Billing Rates FY 1617"/>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olar Stats"/>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row r="6">
          <cell r="E6">
            <v>2.7612499999999818E-2</v>
          </cell>
        </row>
        <row r="7">
          <cell r="E7">
            <v>2.3778124999999983E-2</v>
          </cell>
        </row>
        <row r="14">
          <cell r="F14">
            <v>0.441</v>
          </cell>
        </row>
        <row r="16">
          <cell r="F16">
            <v>0.126</v>
          </cell>
        </row>
        <row r="17">
          <cell r="F17">
            <v>4.5999999999999999E-2</v>
          </cell>
        </row>
        <row r="20">
          <cell r="F20">
            <v>0.27</v>
          </cell>
        </row>
        <row r="28">
          <cell r="B28" t="str">
            <v>Apprentices</v>
          </cell>
          <cell r="C28" t="str">
            <v>APP</v>
          </cell>
        </row>
        <row r="29">
          <cell r="B29" t="str">
            <v>Administration / Clerical</v>
          </cell>
          <cell r="C29" t="str">
            <v>ADM</v>
          </cell>
        </row>
        <row r="30">
          <cell r="B30" t="str">
            <v>Administration / Clerical - NEW</v>
          </cell>
          <cell r="C30" t="str">
            <v>ADM-NEW</v>
          </cell>
        </row>
        <row r="31">
          <cell r="B31" t="str">
            <v>Professional Managerial</v>
          </cell>
          <cell r="C31" t="str">
            <v>PM</v>
          </cell>
        </row>
        <row r="32">
          <cell r="B32" t="str">
            <v>Para professional</v>
          </cell>
          <cell r="C32" t="str">
            <v>PP</v>
          </cell>
        </row>
        <row r="33">
          <cell r="B33" t="str">
            <v>Supervisors</v>
          </cell>
          <cell r="C33" t="str">
            <v>SUP</v>
          </cell>
        </row>
        <row r="34">
          <cell r="B34" t="str">
            <v>System Operators</v>
          </cell>
          <cell r="C34" t="str">
            <v>SO</v>
          </cell>
        </row>
        <row r="35">
          <cell r="B35" t="str">
            <v>Electrical System Design Advisors</v>
          </cell>
          <cell r="C35" t="str">
            <v>ESDA</v>
          </cell>
        </row>
        <row r="36">
          <cell r="B36" t="str">
            <v>Customer Connections Labour Rate</v>
          </cell>
          <cell r="C36" t="str">
            <v>CC</v>
          </cell>
        </row>
        <row r="37">
          <cell r="B37" t="str">
            <v>Technical / Service Persons</v>
          </cell>
          <cell r="C37" t="str">
            <v>TSP</v>
          </cell>
        </row>
        <row r="38">
          <cell r="B38" t="str">
            <v>Power Workers</v>
          </cell>
          <cell r="C38" t="str">
            <v>PW</v>
          </cell>
        </row>
        <row r="39">
          <cell r="B39" t="str">
            <v>Senior Professional</v>
          </cell>
          <cell r="C39" t="str">
            <v>SP</v>
          </cell>
        </row>
        <row r="42">
          <cell r="C42" t="str">
            <v>APP</v>
          </cell>
          <cell r="F42">
            <v>61.96</v>
          </cell>
          <cell r="G42">
            <v>63.973879683999996</v>
          </cell>
          <cell r="H42">
            <v>66.213221368458719</v>
          </cell>
          <cell r="I42">
            <v>68.530948969240228</v>
          </cell>
          <cell r="J42">
            <v>70.929806306959506</v>
          </cell>
          <cell r="K42">
            <v>73.412633246928308</v>
          </cell>
        </row>
        <row r="43">
          <cell r="C43" t="str">
            <v>ADM</v>
          </cell>
          <cell r="F43">
            <v>90.09</v>
          </cell>
          <cell r="G43">
            <v>93.018186260999997</v>
          </cell>
          <cell r="H43">
            <v>96.274194852880029</v>
          </cell>
          <cell r="I43">
            <v>99.644176769510224</v>
          </cell>
          <cell r="J43">
            <v>103.13212153315014</v>
          </cell>
          <cell r="K43">
            <v>106.74215831529651</v>
          </cell>
        </row>
        <row r="44">
          <cell r="C44" t="str">
            <v>ADM-NEW</v>
          </cell>
          <cell r="F44">
            <v>65.538207020464512</v>
          </cell>
          <cell r="G44">
            <v>67.668388809429956</v>
          </cell>
          <cell r="H44">
            <v>70.037053091315229</v>
          </cell>
          <cell r="I44">
            <v>72.488630097723615</v>
          </cell>
          <cell r="J44">
            <v>75.026022105664325</v>
          </cell>
          <cell r="K44">
            <v>77.652232983450986</v>
          </cell>
        </row>
        <row r="45">
          <cell r="C45" t="str">
            <v>PM</v>
          </cell>
          <cell r="F45">
            <v>133.29</v>
          </cell>
          <cell r="G45">
            <v>137.62231154099999</v>
          </cell>
          <cell r="H45">
            <v>142.43964293418114</v>
          </cell>
          <cell r="I45">
            <v>147.42560019544919</v>
          </cell>
          <cell r="J45">
            <v>152.58608590469066</v>
          </cell>
          <cell r="K45">
            <v>157.92720925569841</v>
          </cell>
        </row>
        <row r="46">
          <cell r="C46" t="str">
            <v>PP</v>
          </cell>
          <cell r="F46">
            <v>108.52</v>
          </cell>
          <cell r="G46">
            <v>112.04721470799998</v>
          </cell>
          <cell r="H46">
            <v>115.96931541163879</v>
          </cell>
          <cell r="I46">
            <v>120.02870532830777</v>
          </cell>
          <cell r="J46">
            <v>124.23019012961983</v>
          </cell>
          <cell r="K46">
            <v>128.57874370491703</v>
          </cell>
        </row>
        <row r="47">
          <cell r="C47" t="str">
            <v>SUP</v>
          </cell>
          <cell r="F47">
            <v>113.32</v>
          </cell>
          <cell r="G47">
            <v>117.00322862799997</v>
          </cell>
          <cell r="H47">
            <v>121.09880964289447</v>
          </cell>
          <cell r="I47">
            <v>125.33775237563432</v>
          </cell>
          <cell r="J47">
            <v>129.72507505979101</v>
          </cell>
          <cell r="K47">
            <v>134.26597158718391</v>
          </cell>
        </row>
        <row r="48">
          <cell r="C48" t="str">
            <v>SO</v>
          </cell>
          <cell r="F48">
            <v>138.35</v>
          </cell>
          <cell r="G48">
            <v>142.84677621499998</v>
          </cell>
          <cell r="H48">
            <v>147.84698476962981</v>
          </cell>
          <cell r="I48">
            <v>153.02222062450591</v>
          </cell>
          <cell r="J48">
            <v>158.37861043524609</v>
          </cell>
          <cell r="K48">
            <v>163.92249531492141</v>
          </cell>
        </row>
        <row r="49">
          <cell r="C49" t="str">
            <v>ESDA</v>
          </cell>
          <cell r="F49">
            <v>90.27</v>
          </cell>
          <cell r="G49">
            <v>93.204036782999992</v>
          </cell>
          <cell r="H49">
            <v>96.466550886552113</v>
          </cell>
          <cell r="I49">
            <v>99.843266033784971</v>
          </cell>
          <cell r="J49">
            <v>103.33817971803157</v>
          </cell>
          <cell r="K49">
            <v>106.95542936088152</v>
          </cell>
        </row>
        <row r="50">
          <cell r="C50" t="str">
            <v>CC</v>
          </cell>
          <cell r="E50">
            <v>95.41</v>
          </cell>
          <cell r="F50">
            <v>98</v>
          </cell>
        </row>
        <row r="51">
          <cell r="C51" t="str">
            <v>TSP</v>
          </cell>
          <cell r="F51">
            <v>101.42</v>
          </cell>
          <cell r="G51">
            <v>104.71644411799998</v>
          </cell>
          <cell r="H51">
            <v>108.38193852790644</v>
          </cell>
          <cell r="I51">
            <v>112.17573990413726</v>
          </cell>
          <cell r="J51">
            <v>116.10233950374166</v>
          </cell>
          <cell r="K51">
            <v>120.1663857957306</v>
          </cell>
        </row>
        <row r="52">
          <cell r="C52" t="str">
            <v>PW</v>
          </cell>
          <cell r="F52">
            <v>78.02</v>
          </cell>
          <cell r="G52">
            <v>80.555876257999984</v>
          </cell>
          <cell r="H52">
            <v>83.375654150534999</v>
          </cell>
          <cell r="I52">
            <v>86.294135548420314</v>
          </cell>
          <cell r="J52">
            <v>89.314775469157198</v>
          </cell>
          <cell r="K52">
            <v>92.441149869679563</v>
          </cell>
        </row>
        <row r="53">
          <cell r="C53" t="str">
            <v>SP</v>
          </cell>
          <cell r="F53">
            <v>0</v>
          </cell>
          <cell r="G53">
            <v>0</v>
          </cell>
          <cell r="H53">
            <v>0</v>
          </cell>
          <cell r="I53">
            <v>0</v>
          </cell>
          <cell r="J53">
            <v>0</v>
          </cell>
          <cell r="K53">
            <v>0</v>
          </cell>
        </row>
        <row r="71">
          <cell r="C71" t="str">
            <v>APP</v>
          </cell>
          <cell r="G71">
            <v>17.872625199000005</v>
          </cell>
          <cell r="H71">
            <v>18.498238571465798</v>
          </cell>
          <cell r="I71">
            <v>19.145750914421377</v>
          </cell>
          <cell r="J71">
            <v>19.815928779429782</v>
          </cell>
          <cell r="K71">
            <v>20.509565550424945</v>
          </cell>
        </row>
        <row r="72">
          <cell r="C72" t="str">
            <v>ADM</v>
          </cell>
          <cell r="G72">
            <v>29.446982708</v>
          </cell>
          <cell r="H72">
            <v>30.477744890710838</v>
          </cell>
          <cell r="I72">
            <v>31.544587872865279</v>
          </cell>
          <cell r="J72">
            <v>32.64877462676705</v>
          </cell>
          <cell r="K72">
            <v>33.791612333802391</v>
          </cell>
        </row>
        <row r="73">
          <cell r="C73" t="str">
            <v>ADM-NEW</v>
          </cell>
          <cell r="G73">
            <v>21.421938604117464</v>
          </cell>
          <cell r="H73">
            <v>22.171792143015985</v>
          </cell>
          <cell r="I73">
            <v>22.947893555190113</v>
          </cell>
          <cell r="J73">
            <v>23.75116162119599</v>
          </cell>
          <cell r="K73">
            <v>24.582547282584329</v>
          </cell>
        </row>
        <row r="74">
          <cell r="C74" t="str">
            <v>PM</v>
          </cell>
          <cell r="G74">
            <v>42.983095727000006</v>
          </cell>
          <cell r="H74">
            <v>44.487676009827922</v>
          </cell>
          <cell r="I74">
            <v>46.044922620875937</v>
          </cell>
          <cell r="J74">
            <v>47.656679092297068</v>
          </cell>
          <cell r="K74">
            <v>49.324853487243814</v>
          </cell>
        </row>
        <row r="75">
          <cell r="C75" t="str">
            <v>PP</v>
          </cell>
          <cell r="G75">
            <v>30.954436941999987</v>
          </cell>
          <cell r="H75">
            <v>32.037966052717749</v>
          </cell>
          <cell r="I75">
            <v>33.15942301642707</v>
          </cell>
          <cell r="J75">
            <v>34.320135459694072</v>
          </cell>
          <cell r="K75">
            <v>35.521477481325206</v>
          </cell>
        </row>
        <row r="76">
          <cell r="C76" t="str">
            <v>SUP</v>
          </cell>
          <cell r="G76">
            <v>32.296690711999972</v>
          </cell>
          <cell r="H76">
            <v>33.427204073682816</v>
          </cell>
          <cell r="I76">
            <v>34.597289925078002</v>
          </cell>
          <cell r="J76">
            <v>35.808333461615433</v>
          </cell>
          <cell r="K76">
            <v>37.061768366105809</v>
          </cell>
        </row>
        <row r="77">
          <cell r="C77" t="str">
            <v>SO</v>
          </cell>
          <cell r="G77">
            <v>45.264927135999983</v>
          </cell>
          <cell r="H77">
            <v>46.849380645468528</v>
          </cell>
          <cell r="I77">
            <v>48.489296365582504</v>
          </cell>
          <cell r="J77">
            <v>50.186615695563347</v>
          </cell>
          <cell r="K77">
            <v>51.943347991370828</v>
          </cell>
        </row>
        <row r="78">
          <cell r="C78" t="str">
            <v>ESDA</v>
          </cell>
          <cell r="G78">
            <v>25.709322209999996</v>
          </cell>
          <cell r="H78">
            <v>26.609251324638834</v>
          </cell>
          <cell r="I78">
            <v>27.540681558006497</v>
          </cell>
          <cell r="J78">
            <v>28.504715575262964</v>
          </cell>
          <cell r="K78">
            <v>29.502494639259467</v>
          </cell>
        </row>
        <row r="79">
          <cell r="C79" t="str">
            <v>TSP</v>
          </cell>
          <cell r="G79">
            <v>31.336463014999993</v>
          </cell>
          <cell r="H79">
            <v>32.433364566377051</v>
          </cell>
          <cell r="I79">
            <v>33.568662059658507</v>
          </cell>
          <cell r="J79">
            <v>34.74369950639479</v>
          </cell>
          <cell r="K79">
            <v>35.959867963916622</v>
          </cell>
        </row>
        <row r="80">
          <cell r="C80" t="str">
            <v>PW</v>
          </cell>
          <cell r="G80">
            <v>23.603016293999993</v>
          </cell>
          <cell r="H80">
            <v>24.429216276355163</v>
          </cell>
          <cell r="I80">
            <v>25.284336562892697</v>
          </cell>
          <cell r="J80">
            <v>26.169389479940186</v>
          </cell>
          <cell r="K80">
            <v>27.085422789296018</v>
          </cell>
        </row>
        <row r="81">
          <cell r="C81" t="str">
            <v>SP</v>
          </cell>
        </row>
        <row r="98">
          <cell r="C98">
            <v>81.53</v>
          </cell>
        </row>
        <row r="100">
          <cell r="C100">
            <v>158.44999999999999</v>
          </cell>
        </row>
      </sheetData>
      <sheetData sheetId="2"/>
      <sheetData sheetId="3"/>
      <sheetData sheetId="4"/>
      <sheetData sheetId="5"/>
      <sheetData sheetId="6"/>
      <sheetData sheetId="7"/>
      <sheetData sheetId="8"/>
      <sheetData sheetId="9"/>
      <sheetData sheetId="10">
        <row r="2">
          <cell r="B2" t="str">
            <v>Reg Prop</v>
          </cell>
        </row>
      </sheetData>
      <sheetData sheetId="11">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OTHER_38</v>
          </cell>
          <cell r="C3" t="str">
            <v>Connections</v>
          </cell>
          <cell r="D3" t="str">
            <v>Removal of network constraint for embedded generator</v>
          </cell>
          <cell r="E3" t="str">
            <v xml:space="preserve">Augmenting the network to remove a constraint faced by an embedded generator
</v>
          </cell>
          <cell r="F3" t="str">
            <v>Quoted Example</v>
          </cell>
          <cell r="G3" t="str">
            <v xml:space="preserve">Removal of network constraint for a non-registered embedded generator - UPGRADE PMT TX 315 3 PH TO 500 3 PH SQ </v>
          </cell>
          <cell r="H3" t="str">
            <v>Jason Farrell</v>
          </cell>
          <cell r="I3">
            <v>2</v>
          </cell>
          <cell r="J3" t="str">
            <v>ORD</v>
          </cell>
          <cell r="K3" t="str">
            <v>NO</v>
          </cell>
          <cell r="L3" t="str">
            <v>Electrical System Design Advisors</v>
          </cell>
          <cell r="P3">
            <v>15.5</v>
          </cell>
          <cell r="Q3">
            <v>1046.1680758815</v>
          </cell>
          <cell r="R3" t="str">
            <v>Administration / Clerical - NEW</v>
          </cell>
          <cell r="S3">
            <v>6</v>
          </cell>
          <cell r="T3">
            <v>277.47870123187494</v>
          </cell>
          <cell r="U3" t="str">
            <v>Technical / Service Persons</v>
          </cell>
          <cell r="V3">
            <v>62</v>
          </cell>
          <cell r="W3">
            <v>4549.5588283859997</v>
          </cell>
          <cell r="X3" t="str">
            <v>Power Workers</v>
          </cell>
          <cell r="Y3">
            <v>15</v>
          </cell>
          <cell r="Z3">
            <v>854.29289945999983</v>
          </cell>
          <cell r="AC3">
            <v>0</v>
          </cell>
          <cell r="AD3">
            <v>0</v>
          </cell>
          <cell r="AE3">
            <v>0</v>
          </cell>
          <cell r="AF3">
            <v>6727.4985049593743</v>
          </cell>
          <cell r="AG3">
            <v>80800.466</v>
          </cell>
          <cell r="AH3">
            <v>4101.9889999999996</v>
          </cell>
          <cell r="AI3">
            <v>0</v>
          </cell>
          <cell r="AJ3">
            <v>91629.953504959383</v>
          </cell>
          <cell r="AK3">
            <v>4866.8963018059458</v>
          </cell>
          <cell r="AL3">
            <v>2244.9318511173879</v>
          </cell>
          <cell r="AM3">
            <v>6937.8409251295543</v>
          </cell>
          <cell r="AN3">
            <v>41831.961242525103</v>
          </cell>
          <cell r="AO3">
            <v>55881.630320577991</v>
          </cell>
          <cell r="AP3">
            <v>147511.58382553738</v>
          </cell>
        </row>
        <row r="4">
          <cell r="B4" t="str">
            <v>OTHER_52</v>
          </cell>
          <cell r="C4" t="str">
            <v>Post-Connection Services</v>
          </cell>
          <cell r="D4" t="str">
            <v>Connection Management Services</v>
          </cell>
          <cell r="E4" t="str">
            <v>Rearrange connection assets at customers request - complex</v>
          </cell>
          <cell r="F4" t="str">
            <v>Quoted Example</v>
          </cell>
          <cell r="G4" t="str">
            <v>Overhead to Underground where existing main connection point does not exist ie have to install pillar.  Includes cost of connection once pillar is installed</v>
          </cell>
          <cell r="H4" t="str">
            <v>Jason Farrell</v>
          </cell>
          <cell r="J4" t="str">
            <v>ORD</v>
          </cell>
          <cell r="K4" t="str">
            <v>NO</v>
          </cell>
          <cell r="L4" t="str">
            <v>Electrical System Design Advisors</v>
          </cell>
          <cell r="P4">
            <v>12</v>
          </cell>
          <cell r="Q4">
            <v>809.9365748759999</v>
          </cell>
          <cell r="R4" t="str">
            <v>Para professional</v>
          </cell>
          <cell r="S4">
            <v>7</v>
          </cell>
          <cell r="T4">
            <v>567.64944436199994</v>
          </cell>
          <cell r="U4" t="str">
            <v>Technical / Service Persons</v>
          </cell>
          <cell r="V4">
            <v>31.65</v>
          </cell>
          <cell r="W4">
            <v>2322.4764019099498</v>
          </cell>
          <cell r="X4" t="str">
            <v>Administration / Clerical - NEW</v>
          </cell>
          <cell r="Y4">
            <v>2</v>
          </cell>
          <cell r="Z4">
            <v>92.492900410624983</v>
          </cell>
          <cell r="AC4">
            <v>0</v>
          </cell>
          <cell r="AE4">
            <v>0</v>
          </cell>
          <cell r="AF4">
            <v>3792.5553215585742</v>
          </cell>
          <cell r="AG4">
            <v>667.00699999999995</v>
          </cell>
          <cell r="AH4">
            <v>0</v>
          </cell>
          <cell r="AI4">
            <v>0</v>
          </cell>
          <cell r="AJ4">
            <v>4459.5623215585738</v>
          </cell>
          <cell r="AK4">
            <v>459.09610784671617</v>
          </cell>
          <cell r="AL4">
            <v>1265.556318179071</v>
          </cell>
          <cell r="AM4">
            <v>337.65960582966198</v>
          </cell>
          <cell r="AN4">
            <v>2143.3294961804449</v>
          </cell>
          <cell r="AO4">
            <v>4205.6415280358942</v>
          </cell>
          <cell r="AP4">
            <v>8665.2038495944689</v>
          </cell>
        </row>
        <row r="5">
          <cell r="B5" t="str">
            <v>NEW_23</v>
          </cell>
          <cell r="C5" t="str">
            <v>Auxiliary Metering Services</v>
          </cell>
          <cell r="D5" t="str">
            <v>Meter Reading</v>
          </cell>
          <cell r="E5" t="str">
            <v>Estimated Read</v>
          </cell>
          <cell r="F5" t="str">
            <v>Price Cap</v>
          </cell>
          <cell r="G5" t="str">
            <v>Customer requests a transfer read, as a result of transferring to a different retailer during a billing period.</v>
          </cell>
          <cell r="J5" t="str">
            <v>ORD</v>
          </cell>
          <cell r="K5" t="str">
            <v>NO</v>
          </cell>
          <cell r="L5" t="str">
            <v>Administration / Clerical - NEW</v>
          </cell>
          <cell r="M5">
            <v>1</v>
          </cell>
          <cell r="N5">
            <v>0</v>
          </cell>
          <cell r="O5">
            <v>5</v>
          </cell>
          <cell r="P5">
            <v>8.3333333333333329E-2</v>
          </cell>
          <cell r="Q5">
            <v>3.8538708504427075</v>
          </cell>
          <cell r="T5">
            <v>0</v>
          </cell>
          <cell r="W5">
            <v>0</v>
          </cell>
          <cell r="Z5">
            <v>0</v>
          </cell>
          <cell r="AC5">
            <v>0</v>
          </cell>
          <cell r="AD5">
            <v>0</v>
          </cell>
          <cell r="AE5">
            <v>0</v>
          </cell>
          <cell r="AF5">
            <v>3.8538708504427075</v>
          </cell>
          <cell r="AG5">
            <v>0</v>
          </cell>
          <cell r="AH5">
            <v>0</v>
          </cell>
          <cell r="AI5">
            <v>0</v>
          </cell>
          <cell r="AJ5">
            <v>3.8538708504427075</v>
          </cell>
          <cell r="AK5">
            <v>0.43201892233462752</v>
          </cell>
          <cell r="AL5">
            <v>1.2860169966405568</v>
          </cell>
          <cell r="AM5">
            <v>0.29179915391879047</v>
          </cell>
          <cell r="AN5">
            <v>1.8562188605898635</v>
          </cell>
          <cell r="AO5">
            <v>3.8660539334838382</v>
          </cell>
          <cell r="AP5">
            <v>7.7199247839265457</v>
          </cell>
        </row>
        <row r="6">
          <cell r="B6" t="str">
            <v>OTHER_94</v>
          </cell>
          <cell r="C6" t="str">
            <v>Ancillary Newtork Services</v>
          </cell>
          <cell r="D6" t="str">
            <v>Other Recoverable Work</v>
          </cell>
          <cell r="E6" t="str">
            <v>Provision of services to extend / augment the network, to make supply available for the connection of approved unmetered equipment, e.g. public telephones, streetlights, extension to the network to provide a point of supply for a billboard &amp; city cycle.</v>
          </cell>
          <cell r="F6" t="str">
            <v>Quoted Example</v>
          </cell>
          <cell r="G6" t="str">
            <v>Eg. Installation of a x street pole to supply connection for R3 streetlighting to Railway crossing</v>
          </cell>
          <cell r="H6" t="str">
            <v>Anne Cole / Trish Ryan</v>
          </cell>
          <cell r="J6" t="str">
            <v>ORD</v>
          </cell>
          <cell r="K6" t="str">
            <v>NO</v>
          </cell>
          <cell r="L6" t="str">
            <v>Electrical System Design Advisors</v>
          </cell>
          <cell r="P6">
            <v>8</v>
          </cell>
          <cell r="Q6">
            <v>539.95771658399997</v>
          </cell>
          <cell r="R6" t="str">
            <v>Administration / Clerical - NEW</v>
          </cell>
          <cell r="S6">
            <v>3.5</v>
          </cell>
          <cell r="T6">
            <v>161.86257571859372</v>
          </cell>
          <cell r="U6" t="str">
            <v>Para professional</v>
          </cell>
          <cell r="V6">
            <v>4</v>
          </cell>
          <cell r="W6">
            <v>324.37111106399999</v>
          </cell>
          <cell r="X6" t="str">
            <v>Technical / Service Persons</v>
          </cell>
          <cell r="Y6">
            <v>5</v>
          </cell>
          <cell r="Z6">
            <v>366.89990551499994</v>
          </cell>
          <cell r="AA6" t="str">
            <v>Power Workers</v>
          </cell>
          <cell r="AB6">
            <v>3</v>
          </cell>
          <cell r="AC6">
            <v>170.85857989199997</v>
          </cell>
          <cell r="AE6">
            <v>860.93</v>
          </cell>
          <cell r="AF6">
            <v>1563.9498887735936</v>
          </cell>
          <cell r="AG6">
            <v>351.6</v>
          </cell>
          <cell r="AH6">
            <v>860.93</v>
          </cell>
          <cell r="AI6">
            <v>0</v>
          </cell>
          <cell r="AJ6">
            <v>2776.4798887735933</v>
          </cell>
          <cell r="AK6">
            <v>193.21522253151986</v>
          </cell>
          <cell r="AL6">
            <v>521.8820808761426</v>
          </cell>
          <cell r="AM6">
            <v>210.2235684217608</v>
          </cell>
          <cell r="AN6">
            <v>1309.0273809150183</v>
          </cell>
          <cell r="AO6">
            <v>2234.3482527444417</v>
          </cell>
          <cell r="AP6">
            <v>5010.8281415180354</v>
          </cell>
        </row>
        <row r="7">
          <cell r="B7" t="str">
            <v>OTHER_102</v>
          </cell>
          <cell r="C7" t="str">
            <v>Ancillary Newtork Services</v>
          </cell>
          <cell r="D7" t="str">
            <v>Other Recoverable Work</v>
          </cell>
          <cell r="E7" t="str">
            <v xml:space="preserve">Overhead Service Connection - non standard installation
</v>
          </cell>
          <cell r="F7" t="str">
            <v>Quoted Example</v>
          </cell>
          <cell r="G7" t="str">
            <v>Flying Fox (catenary) Overhead Connection
difference between the cost of a standard OH service and the cost of a flying fox service.</v>
          </cell>
          <cell r="H7" t="str">
            <v>Jason Farrell</v>
          </cell>
          <cell r="J7" t="str">
            <v>ORD</v>
          </cell>
          <cell r="K7" t="str">
            <v>NO</v>
          </cell>
          <cell r="L7" t="str">
            <v>Technical / Service Persons</v>
          </cell>
          <cell r="P7">
            <v>6</v>
          </cell>
          <cell r="Q7">
            <v>440.27988661799998</v>
          </cell>
          <cell r="R7" t="str">
            <v>Technical / Service Persons</v>
          </cell>
          <cell r="S7">
            <v>14</v>
          </cell>
          <cell r="T7">
            <v>1027.3197354419999</v>
          </cell>
          <cell r="U7" t="str">
            <v>Administration / Clerical - NEW</v>
          </cell>
          <cell r="V7">
            <v>4</v>
          </cell>
          <cell r="W7">
            <v>184.98580082124997</v>
          </cell>
          <cell r="X7" t="str">
            <v>Technical / Service Persons</v>
          </cell>
          <cell r="Y7">
            <v>-5.25</v>
          </cell>
          <cell r="Z7">
            <v>-385.24490079074997</v>
          </cell>
          <cell r="AC7">
            <v>0</v>
          </cell>
          <cell r="AE7">
            <v>0</v>
          </cell>
          <cell r="AF7">
            <v>1267.3405220904999</v>
          </cell>
          <cell r="AG7">
            <v>164.79</v>
          </cell>
          <cell r="AH7">
            <v>0</v>
          </cell>
          <cell r="AI7">
            <v>0</v>
          </cell>
          <cell r="AJ7">
            <v>1432.1305220904999</v>
          </cell>
          <cell r="AK7">
            <v>150.45668352634505</v>
          </cell>
          <cell r="AL7">
            <v>422.9050518785487</v>
          </cell>
          <cell r="AM7">
            <v>108.43499714041495</v>
          </cell>
          <cell r="AN7">
            <v>711.53557956268276</v>
          </cell>
          <cell r="AO7">
            <v>1393.3323121079916</v>
          </cell>
          <cell r="AP7">
            <v>2825.4628341984917</v>
          </cell>
        </row>
        <row r="8">
          <cell r="B8" t="str">
            <v>OTHER_103</v>
          </cell>
          <cell r="C8" t="str">
            <v>Ancillary Newtork Services</v>
          </cell>
          <cell r="D8" t="str">
            <v>Other Recoverable Work</v>
          </cell>
          <cell r="E8" t="str">
            <v xml:space="preserve">Overhead Service Connection - non standard installation
</v>
          </cell>
          <cell r="F8" t="str">
            <v>Quoted Example</v>
          </cell>
          <cell r="G8" t="str">
            <v xml:space="preserve">Flying Fox (catenary) Overhead Connection
Existing Connection
</v>
          </cell>
          <cell r="H8" t="str">
            <v>Jason Farrell</v>
          </cell>
          <cell r="J8" t="str">
            <v>ORD</v>
          </cell>
          <cell r="K8" t="str">
            <v>NO</v>
          </cell>
          <cell r="L8" t="str">
            <v>Technical / Service Persons</v>
          </cell>
          <cell r="P8">
            <v>6</v>
          </cell>
          <cell r="Q8">
            <v>440.27988661799998</v>
          </cell>
          <cell r="R8" t="str">
            <v>Technical / Service Persons</v>
          </cell>
          <cell r="S8">
            <v>14</v>
          </cell>
          <cell r="T8">
            <v>1027.3197354419999</v>
          </cell>
          <cell r="U8" t="str">
            <v>Administration / Clerical - NEW</v>
          </cell>
          <cell r="V8">
            <v>4</v>
          </cell>
          <cell r="W8">
            <v>184.98580082124997</v>
          </cell>
          <cell r="Z8">
            <v>0</v>
          </cell>
          <cell r="AC8">
            <v>0</v>
          </cell>
          <cell r="AE8">
            <v>0</v>
          </cell>
          <cell r="AF8">
            <v>1652.58542288125</v>
          </cell>
          <cell r="AG8">
            <v>237.85</v>
          </cell>
          <cell r="AH8">
            <v>0</v>
          </cell>
          <cell r="AI8">
            <v>0</v>
          </cell>
          <cell r="AJ8">
            <v>1890.4354228812499</v>
          </cell>
          <cell r="AK8">
            <v>197.36139090498813</v>
          </cell>
          <cell r="AL8">
            <v>551.45930538424102</v>
          </cell>
          <cell r="AM8">
            <v>143.13594781503699</v>
          </cell>
          <cell r="AN8">
            <v>930.34186086084685</v>
          </cell>
          <cell r="AO8">
            <v>1822.2985049651129</v>
          </cell>
          <cell r="AP8">
            <v>3712.7339278463628</v>
          </cell>
        </row>
      </sheetData>
      <sheetData sheetId="12">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3">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D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4"/>
      <sheetData sheetId="15">
        <row r="2">
          <cell r="B2" t="str">
            <v>Reg Prop</v>
          </cell>
        </row>
      </sheetData>
      <sheetData sheetId="16"/>
      <sheetData sheetId="17">
        <row r="46">
          <cell r="D46">
            <v>306.10687682399998</v>
          </cell>
        </row>
        <row r="47">
          <cell r="D47">
            <v>399.02630582500007</v>
          </cell>
        </row>
        <row r="48">
          <cell r="D48">
            <v>597.40378824700008</v>
          </cell>
        </row>
        <row r="49">
          <cell r="D49">
            <v>1684.7697420470001</v>
          </cell>
        </row>
        <row r="51">
          <cell r="D51">
            <v>818.53579072299999</v>
          </cell>
        </row>
        <row r="57">
          <cell r="F57">
            <v>78.95320864382002</v>
          </cell>
        </row>
        <row r="58">
          <cell r="F58">
            <v>75.696632655280013</v>
          </cell>
        </row>
        <row r="59">
          <cell r="F59">
            <v>98.252907335310013</v>
          </cell>
        </row>
        <row r="60">
          <cell r="F60">
            <v>186.63033116189004</v>
          </cell>
        </row>
        <row r="64">
          <cell r="D64">
            <v>259.21175768722344</v>
          </cell>
          <cell r="E64">
            <v>292.03834108296701</v>
          </cell>
          <cell r="F64">
            <v>273.28029342825641</v>
          </cell>
        </row>
        <row r="65">
          <cell r="D65">
            <v>352.13118668822352</v>
          </cell>
          <cell r="E65">
            <v>384.95777008396709</v>
          </cell>
          <cell r="F65">
            <v>366.19972242925644</v>
          </cell>
        </row>
        <row r="66">
          <cell r="D66">
            <v>550.50866911022354</v>
          </cell>
          <cell r="E66">
            <v>583.33525250596711</v>
          </cell>
          <cell r="F66">
            <v>564.57720485125651</v>
          </cell>
        </row>
        <row r="69">
          <cell r="D69">
            <v>771.64067158622345</v>
          </cell>
          <cell r="E69">
            <v>804.46725498196702</v>
          </cell>
          <cell r="F69">
            <v>785.70920732725642</v>
          </cell>
        </row>
        <row r="72">
          <cell r="C72">
            <v>327.52568252057705</v>
          </cell>
          <cell r="D72">
            <v>303.6217078183621</v>
          </cell>
          <cell r="E72">
            <v>320.35449010991255</v>
          </cell>
          <cell r="F72">
            <v>310.7929002290266</v>
          </cell>
        </row>
        <row r="73">
          <cell r="C73">
            <v>409.33659969953169</v>
          </cell>
          <cell r="D73">
            <v>385.43262499731674</v>
          </cell>
          <cell r="E73">
            <v>402.16540728886719</v>
          </cell>
          <cell r="F73">
            <v>392.60381740798124</v>
          </cell>
        </row>
        <row r="74">
          <cell r="C74">
            <v>602.57323733082501</v>
          </cell>
          <cell r="D74">
            <v>578.66926262861011</v>
          </cell>
          <cell r="E74">
            <v>595.40204492016051</v>
          </cell>
          <cell r="F74">
            <v>585.8404550392745</v>
          </cell>
        </row>
        <row r="75">
          <cell r="C75">
            <v>1614.0297463670431</v>
          </cell>
          <cell r="D75">
            <v>1590.1257716648281</v>
          </cell>
          <cell r="E75">
            <v>1606.8585539563787</v>
          </cell>
          <cell r="F75">
            <v>1597.2969640754927</v>
          </cell>
        </row>
        <row r="77">
          <cell r="C77">
            <v>784.16716642109225</v>
          </cell>
        </row>
      </sheetData>
      <sheetData sheetId="18"/>
      <sheetData sheetId="19"/>
      <sheetData sheetId="20"/>
      <sheetData sheetId="21"/>
      <sheetData sheetId="22"/>
      <sheetData sheetId="23"/>
      <sheetData sheetId="24">
        <row r="1">
          <cell r="A1" t="str">
            <v>FY</v>
          </cell>
          <cell r="B1" t="str">
            <v>MTH</v>
          </cell>
          <cell r="C1" t="str">
            <v>Group</v>
          </cell>
          <cell r="D1" t="str">
            <v>Invoice / Reversal Date</v>
          </cell>
          <cell r="E1" t="str">
            <v>UMC GLI Account System Alias</v>
          </cell>
          <cell r="F1" t="str">
            <v>Invoice Rev CR/DR Indicator</v>
          </cell>
          <cell r="G1" t="str">
            <v>Product Code</v>
          </cell>
          <cell r="H1" t="str">
            <v>Product Code Desc</v>
          </cell>
          <cell r="I1" t="str">
            <v>Invoice Amount</v>
          </cell>
          <cell r="J1" t="str">
            <v>Qty Service Orders</v>
          </cell>
        </row>
        <row r="2">
          <cell r="G2">
            <v>200</v>
          </cell>
        </row>
        <row r="3">
          <cell r="G3">
            <v>1208</v>
          </cell>
        </row>
        <row r="4">
          <cell r="G4">
            <v>240</v>
          </cell>
        </row>
        <row r="5">
          <cell r="G5">
            <v>500</v>
          </cell>
        </row>
        <row r="6">
          <cell r="G6">
            <v>328</v>
          </cell>
        </row>
        <row r="7">
          <cell r="G7">
            <v>152</v>
          </cell>
        </row>
        <row r="8">
          <cell r="G8">
            <v>1204</v>
          </cell>
        </row>
        <row r="9">
          <cell r="G9">
            <v>238</v>
          </cell>
        </row>
        <row r="10">
          <cell r="G10">
            <v>400</v>
          </cell>
        </row>
        <row r="11">
          <cell r="G11">
            <v>1028</v>
          </cell>
        </row>
        <row r="12">
          <cell r="G12">
            <v>120</v>
          </cell>
        </row>
        <row r="13">
          <cell r="G13">
            <v>800</v>
          </cell>
        </row>
        <row r="14">
          <cell r="G14">
            <v>704</v>
          </cell>
        </row>
        <row r="15">
          <cell r="G15">
            <v>240</v>
          </cell>
        </row>
        <row r="16">
          <cell r="G16">
            <v>200</v>
          </cell>
        </row>
        <row r="17">
          <cell r="G17">
            <v>9998</v>
          </cell>
        </row>
        <row r="18">
          <cell r="G18">
            <v>1208</v>
          </cell>
        </row>
        <row r="19">
          <cell r="G19">
            <v>228</v>
          </cell>
        </row>
        <row r="20">
          <cell r="G20">
            <v>918</v>
          </cell>
        </row>
        <row r="21">
          <cell r="G21">
            <v>920</v>
          </cell>
        </row>
        <row r="22">
          <cell r="G22">
            <v>328</v>
          </cell>
        </row>
        <row r="23">
          <cell r="G23">
            <v>238</v>
          </cell>
        </row>
        <row r="24">
          <cell r="G24">
            <v>1028</v>
          </cell>
        </row>
        <row r="25">
          <cell r="G25">
            <v>1204</v>
          </cell>
        </row>
        <row r="26">
          <cell r="G26">
            <v>800</v>
          </cell>
        </row>
        <row r="27">
          <cell r="G27">
            <v>120</v>
          </cell>
        </row>
        <row r="28">
          <cell r="G28">
            <v>400</v>
          </cell>
        </row>
        <row r="29">
          <cell r="G29">
            <v>152</v>
          </cell>
        </row>
        <row r="30">
          <cell r="G30">
            <v>200</v>
          </cell>
        </row>
        <row r="31">
          <cell r="G31">
            <v>228</v>
          </cell>
        </row>
        <row r="32">
          <cell r="G32">
            <v>500</v>
          </cell>
        </row>
        <row r="33">
          <cell r="G33">
            <v>1204</v>
          </cell>
        </row>
        <row r="34">
          <cell r="G34">
            <v>328</v>
          </cell>
        </row>
        <row r="35">
          <cell r="G35">
            <v>1028</v>
          </cell>
        </row>
        <row r="36">
          <cell r="G36">
            <v>238</v>
          </cell>
        </row>
        <row r="37">
          <cell r="G37">
            <v>800</v>
          </cell>
        </row>
        <row r="38">
          <cell r="G38">
            <v>400</v>
          </cell>
        </row>
        <row r="39">
          <cell r="G39">
            <v>120</v>
          </cell>
        </row>
        <row r="40">
          <cell r="G40">
            <v>704</v>
          </cell>
        </row>
        <row r="41">
          <cell r="G41">
            <v>108</v>
          </cell>
        </row>
        <row r="42">
          <cell r="G42">
            <v>512</v>
          </cell>
        </row>
        <row r="43">
          <cell r="G43">
            <v>232</v>
          </cell>
        </row>
        <row r="44">
          <cell r="G44">
            <v>152</v>
          </cell>
        </row>
        <row r="45">
          <cell r="G45">
            <v>502</v>
          </cell>
        </row>
        <row r="46">
          <cell r="G46">
            <v>918</v>
          </cell>
        </row>
        <row r="47">
          <cell r="G47">
            <v>800</v>
          </cell>
        </row>
        <row r="48">
          <cell r="G48">
            <v>1204</v>
          </cell>
        </row>
        <row r="49">
          <cell r="G49">
            <v>1500</v>
          </cell>
        </row>
        <row r="50">
          <cell r="G50">
            <v>238</v>
          </cell>
        </row>
        <row r="51">
          <cell r="G51">
            <v>1028</v>
          </cell>
        </row>
        <row r="52">
          <cell r="G52">
            <v>400</v>
          </cell>
        </row>
        <row r="53">
          <cell r="G53">
            <v>120</v>
          </cell>
        </row>
        <row r="54">
          <cell r="G54">
            <v>152</v>
          </cell>
        </row>
        <row r="55">
          <cell r="G55">
            <v>200</v>
          </cell>
        </row>
        <row r="56">
          <cell r="G56">
            <v>704</v>
          </cell>
        </row>
        <row r="57">
          <cell r="G57">
            <v>1206</v>
          </cell>
        </row>
        <row r="58">
          <cell r="G58">
            <v>500</v>
          </cell>
        </row>
        <row r="59">
          <cell r="G59">
            <v>232</v>
          </cell>
        </row>
        <row r="60">
          <cell r="G60">
            <v>918</v>
          </cell>
        </row>
        <row r="61">
          <cell r="G61">
            <v>920</v>
          </cell>
        </row>
        <row r="62">
          <cell r="G62">
            <v>228</v>
          </cell>
        </row>
        <row r="63">
          <cell r="G63">
            <v>1204</v>
          </cell>
        </row>
        <row r="64">
          <cell r="G64">
            <v>238</v>
          </cell>
        </row>
        <row r="65">
          <cell r="G65">
            <v>1500</v>
          </cell>
        </row>
        <row r="66">
          <cell r="G66">
            <v>1028</v>
          </cell>
        </row>
        <row r="67">
          <cell r="G67">
            <v>800</v>
          </cell>
        </row>
        <row r="68">
          <cell r="G68">
            <v>400</v>
          </cell>
        </row>
        <row r="69">
          <cell r="G69">
            <v>120</v>
          </cell>
        </row>
        <row r="70">
          <cell r="G70">
            <v>704</v>
          </cell>
        </row>
        <row r="71">
          <cell r="G71">
            <v>212</v>
          </cell>
        </row>
        <row r="72">
          <cell r="G72">
            <v>200</v>
          </cell>
        </row>
        <row r="73">
          <cell r="G73">
            <v>240</v>
          </cell>
        </row>
        <row r="74">
          <cell r="G74">
            <v>918</v>
          </cell>
        </row>
        <row r="75">
          <cell r="G75">
            <v>1028</v>
          </cell>
        </row>
        <row r="76">
          <cell r="G76">
            <v>120</v>
          </cell>
        </row>
        <row r="77">
          <cell r="G77">
            <v>1204</v>
          </cell>
        </row>
        <row r="78">
          <cell r="G78">
            <v>152</v>
          </cell>
        </row>
        <row r="79">
          <cell r="G79">
            <v>238</v>
          </cell>
        </row>
        <row r="80">
          <cell r="G80">
            <v>328</v>
          </cell>
        </row>
        <row r="81">
          <cell r="G81">
            <v>800</v>
          </cell>
        </row>
        <row r="82">
          <cell r="G82">
            <v>400</v>
          </cell>
        </row>
        <row r="83">
          <cell r="G83">
            <v>200</v>
          </cell>
        </row>
        <row r="84">
          <cell r="G84">
            <v>704</v>
          </cell>
        </row>
        <row r="85">
          <cell r="G85">
            <v>208</v>
          </cell>
        </row>
        <row r="86">
          <cell r="G86">
            <v>9998</v>
          </cell>
        </row>
        <row r="87">
          <cell r="G87">
            <v>1208</v>
          </cell>
        </row>
        <row r="88">
          <cell r="G88">
            <v>1500</v>
          </cell>
        </row>
        <row r="89">
          <cell r="G89">
            <v>232</v>
          </cell>
        </row>
        <row r="90">
          <cell r="G90">
            <v>328</v>
          </cell>
        </row>
        <row r="91">
          <cell r="G91">
            <v>800</v>
          </cell>
        </row>
        <row r="92">
          <cell r="G92">
            <v>152</v>
          </cell>
        </row>
        <row r="93">
          <cell r="G93">
            <v>1204</v>
          </cell>
        </row>
        <row r="94">
          <cell r="G94">
            <v>238</v>
          </cell>
        </row>
        <row r="95">
          <cell r="G95">
            <v>1028</v>
          </cell>
        </row>
        <row r="96">
          <cell r="G96">
            <v>400</v>
          </cell>
        </row>
        <row r="97">
          <cell r="G97">
            <v>120</v>
          </cell>
        </row>
        <row r="98">
          <cell r="G98">
            <v>152</v>
          </cell>
        </row>
        <row r="99">
          <cell r="G99">
            <v>200</v>
          </cell>
        </row>
        <row r="100">
          <cell r="G100">
            <v>704</v>
          </cell>
        </row>
        <row r="101">
          <cell r="G101">
            <v>1208</v>
          </cell>
        </row>
        <row r="102">
          <cell r="G102">
            <v>500</v>
          </cell>
        </row>
        <row r="103">
          <cell r="G103">
            <v>1500</v>
          </cell>
        </row>
        <row r="104">
          <cell r="G104">
            <v>1204</v>
          </cell>
        </row>
        <row r="105">
          <cell r="G105">
            <v>1028</v>
          </cell>
        </row>
        <row r="106">
          <cell r="G106">
            <v>238</v>
          </cell>
        </row>
        <row r="107">
          <cell r="G107">
            <v>800</v>
          </cell>
        </row>
        <row r="108">
          <cell r="G108">
            <v>400</v>
          </cell>
        </row>
        <row r="109">
          <cell r="G109">
            <v>120</v>
          </cell>
        </row>
        <row r="110">
          <cell r="G110">
            <v>9998</v>
          </cell>
        </row>
        <row r="111">
          <cell r="G111">
            <v>200</v>
          </cell>
        </row>
        <row r="112">
          <cell r="G112">
            <v>704</v>
          </cell>
        </row>
        <row r="113">
          <cell r="G113">
            <v>232</v>
          </cell>
        </row>
        <row r="114">
          <cell r="G114">
            <v>500</v>
          </cell>
        </row>
        <row r="115">
          <cell r="G115">
            <v>920</v>
          </cell>
        </row>
        <row r="116">
          <cell r="G116">
            <v>1028</v>
          </cell>
        </row>
        <row r="117">
          <cell r="G117">
            <v>1204</v>
          </cell>
        </row>
        <row r="118">
          <cell r="G118">
            <v>238</v>
          </cell>
        </row>
        <row r="119">
          <cell r="G119">
            <v>328</v>
          </cell>
        </row>
        <row r="120">
          <cell r="G120">
            <v>800</v>
          </cell>
        </row>
        <row r="121">
          <cell r="G121">
            <v>120</v>
          </cell>
        </row>
        <row r="122">
          <cell r="G122">
            <v>400</v>
          </cell>
        </row>
        <row r="123">
          <cell r="G123">
            <v>704</v>
          </cell>
        </row>
        <row r="124">
          <cell r="G124">
            <v>500</v>
          </cell>
        </row>
        <row r="125">
          <cell r="G125">
            <v>512</v>
          </cell>
        </row>
        <row r="126">
          <cell r="G126">
            <v>228</v>
          </cell>
        </row>
        <row r="127">
          <cell r="G127">
            <v>920</v>
          </cell>
        </row>
        <row r="128">
          <cell r="G128">
            <v>1204</v>
          </cell>
        </row>
        <row r="129">
          <cell r="G129">
            <v>238</v>
          </cell>
        </row>
        <row r="130">
          <cell r="G130">
            <v>502</v>
          </cell>
        </row>
        <row r="131">
          <cell r="G131">
            <v>232</v>
          </cell>
        </row>
        <row r="132">
          <cell r="G132">
            <v>1500</v>
          </cell>
        </row>
        <row r="133">
          <cell r="G133">
            <v>400</v>
          </cell>
        </row>
        <row r="134">
          <cell r="G134">
            <v>328</v>
          </cell>
        </row>
        <row r="135">
          <cell r="G135">
            <v>800</v>
          </cell>
        </row>
        <row r="136">
          <cell r="G136">
            <v>1028</v>
          </cell>
        </row>
        <row r="137">
          <cell r="G137">
            <v>120</v>
          </cell>
        </row>
        <row r="138">
          <cell r="G138">
            <v>704</v>
          </cell>
        </row>
        <row r="139">
          <cell r="G139">
            <v>240</v>
          </cell>
        </row>
        <row r="140">
          <cell r="G140">
            <v>200</v>
          </cell>
        </row>
        <row r="141">
          <cell r="G141">
            <v>328</v>
          </cell>
        </row>
        <row r="142">
          <cell r="G142">
            <v>152</v>
          </cell>
        </row>
        <row r="143">
          <cell r="G143">
            <v>1500</v>
          </cell>
        </row>
        <row r="144">
          <cell r="G144">
            <v>800</v>
          </cell>
        </row>
        <row r="145">
          <cell r="G145">
            <v>238</v>
          </cell>
        </row>
        <row r="146">
          <cell r="G146">
            <v>1028</v>
          </cell>
        </row>
        <row r="147">
          <cell r="G147">
            <v>1204</v>
          </cell>
        </row>
        <row r="148">
          <cell r="G148">
            <v>120</v>
          </cell>
        </row>
        <row r="149">
          <cell r="G149">
            <v>400</v>
          </cell>
        </row>
        <row r="150">
          <cell r="G150">
            <v>704</v>
          </cell>
        </row>
        <row r="151">
          <cell r="G151">
            <v>200</v>
          </cell>
        </row>
        <row r="152">
          <cell r="G152">
            <v>1208</v>
          </cell>
        </row>
        <row r="153">
          <cell r="G153">
            <v>1028</v>
          </cell>
        </row>
        <row r="154">
          <cell r="G154">
            <v>1500</v>
          </cell>
        </row>
        <row r="155">
          <cell r="G155">
            <v>1204</v>
          </cell>
        </row>
        <row r="156">
          <cell r="G156">
            <v>800</v>
          </cell>
        </row>
        <row r="157">
          <cell r="G157">
            <v>238</v>
          </cell>
        </row>
        <row r="158">
          <cell r="G158">
            <v>152</v>
          </cell>
        </row>
        <row r="159">
          <cell r="G159">
            <v>124</v>
          </cell>
        </row>
        <row r="160">
          <cell r="G160">
            <v>120</v>
          </cell>
        </row>
        <row r="161">
          <cell r="G161">
            <v>400</v>
          </cell>
        </row>
        <row r="162">
          <cell r="G162">
            <v>328</v>
          </cell>
        </row>
        <row r="163">
          <cell r="G163">
            <v>152</v>
          </cell>
        </row>
        <row r="164">
          <cell r="G164">
            <v>706</v>
          </cell>
        </row>
        <row r="165">
          <cell r="G165">
            <v>704</v>
          </cell>
        </row>
        <row r="166">
          <cell r="G166">
            <v>200</v>
          </cell>
        </row>
        <row r="167">
          <cell r="G167">
            <v>512</v>
          </cell>
        </row>
        <row r="168">
          <cell r="G168">
            <v>1204</v>
          </cell>
        </row>
        <row r="169">
          <cell r="G169">
            <v>1028</v>
          </cell>
        </row>
        <row r="170">
          <cell r="G170">
            <v>238</v>
          </cell>
        </row>
        <row r="171">
          <cell r="G171">
            <v>120</v>
          </cell>
        </row>
        <row r="172">
          <cell r="G172">
            <v>800</v>
          </cell>
        </row>
        <row r="173">
          <cell r="G173">
            <v>400</v>
          </cell>
        </row>
        <row r="174">
          <cell r="G174">
            <v>200</v>
          </cell>
        </row>
        <row r="175">
          <cell r="G175">
            <v>1208</v>
          </cell>
        </row>
        <row r="176">
          <cell r="G176">
            <v>500</v>
          </cell>
        </row>
        <row r="177">
          <cell r="G177">
            <v>512</v>
          </cell>
        </row>
        <row r="178">
          <cell r="G178">
            <v>918</v>
          </cell>
        </row>
        <row r="179">
          <cell r="G179">
            <v>1500</v>
          </cell>
        </row>
        <row r="180">
          <cell r="G180">
            <v>1204</v>
          </cell>
        </row>
        <row r="181">
          <cell r="G181">
            <v>400</v>
          </cell>
        </row>
        <row r="182">
          <cell r="G182">
            <v>1028</v>
          </cell>
        </row>
        <row r="183">
          <cell r="G183">
            <v>238</v>
          </cell>
        </row>
        <row r="184">
          <cell r="G184">
            <v>800</v>
          </cell>
        </row>
        <row r="185">
          <cell r="G185">
            <v>120</v>
          </cell>
        </row>
        <row r="186">
          <cell r="G186">
            <v>704</v>
          </cell>
        </row>
        <row r="187">
          <cell r="G187">
            <v>1208</v>
          </cell>
        </row>
        <row r="188">
          <cell r="G188">
            <v>200</v>
          </cell>
        </row>
        <row r="189">
          <cell r="G189">
            <v>240</v>
          </cell>
        </row>
        <row r="190">
          <cell r="G190">
            <v>512</v>
          </cell>
        </row>
        <row r="191">
          <cell r="G191">
            <v>500</v>
          </cell>
        </row>
        <row r="192">
          <cell r="G192">
            <v>1500</v>
          </cell>
        </row>
        <row r="193">
          <cell r="G193">
            <v>232</v>
          </cell>
        </row>
        <row r="194">
          <cell r="G194">
            <v>920</v>
          </cell>
        </row>
        <row r="195">
          <cell r="G195">
            <v>1204</v>
          </cell>
        </row>
        <row r="196">
          <cell r="G196">
            <v>238</v>
          </cell>
        </row>
        <row r="197">
          <cell r="G197">
            <v>228</v>
          </cell>
        </row>
        <row r="198">
          <cell r="G198">
            <v>400</v>
          </cell>
        </row>
        <row r="199">
          <cell r="G199">
            <v>800</v>
          </cell>
        </row>
        <row r="200">
          <cell r="G200">
            <v>1028</v>
          </cell>
        </row>
        <row r="201">
          <cell r="G201">
            <v>120</v>
          </cell>
        </row>
        <row r="202">
          <cell r="G202">
            <v>704</v>
          </cell>
        </row>
        <row r="203">
          <cell r="G203">
            <v>240</v>
          </cell>
        </row>
        <row r="204">
          <cell r="G204">
            <v>200</v>
          </cell>
        </row>
        <row r="205">
          <cell r="G205">
            <v>1208</v>
          </cell>
        </row>
        <row r="206">
          <cell r="G206">
            <v>500</v>
          </cell>
        </row>
        <row r="207">
          <cell r="G207">
            <v>1500</v>
          </cell>
        </row>
        <row r="208">
          <cell r="G208">
            <v>800</v>
          </cell>
        </row>
        <row r="209">
          <cell r="G209">
            <v>328</v>
          </cell>
        </row>
        <row r="210">
          <cell r="G210">
            <v>238</v>
          </cell>
        </row>
        <row r="211">
          <cell r="G211">
            <v>904</v>
          </cell>
        </row>
        <row r="212">
          <cell r="G212">
            <v>1028</v>
          </cell>
        </row>
        <row r="213">
          <cell r="G213">
            <v>152</v>
          </cell>
        </row>
        <row r="214">
          <cell r="G214">
            <v>1204</v>
          </cell>
        </row>
        <row r="215">
          <cell r="G215">
            <v>400</v>
          </cell>
        </row>
        <row r="216">
          <cell r="G216">
            <v>120</v>
          </cell>
        </row>
        <row r="217">
          <cell r="G217">
            <v>240</v>
          </cell>
        </row>
        <row r="218">
          <cell r="G218">
            <v>200</v>
          </cell>
        </row>
        <row r="219">
          <cell r="G219">
            <v>1208</v>
          </cell>
        </row>
        <row r="220">
          <cell r="G220">
            <v>704</v>
          </cell>
        </row>
        <row r="221">
          <cell r="G221">
            <v>1500</v>
          </cell>
        </row>
        <row r="222">
          <cell r="G222">
            <v>120</v>
          </cell>
        </row>
        <row r="223">
          <cell r="G223">
            <v>238</v>
          </cell>
        </row>
        <row r="224">
          <cell r="G224">
            <v>328</v>
          </cell>
        </row>
        <row r="225">
          <cell r="G225">
            <v>1204</v>
          </cell>
        </row>
        <row r="226">
          <cell r="G226">
            <v>1028</v>
          </cell>
        </row>
        <row r="227">
          <cell r="G227">
            <v>800</v>
          </cell>
        </row>
        <row r="228">
          <cell r="G228">
            <v>400</v>
          </cell>
        </row>
        <row r="229">
          <cell r="G229">
            <v>500</v>
          </cell>
        </row>
        <row r="230">
          <cell r="G230">
            <v>200</v>
          </cell>
        </row>
        <row r="231">
          <cell r="G231">
            <v>1500</v>
          </cell>
        </row>
        <row r="232">
          <cell r="G232">
            <v>1204</v>
          </cell>
        </row>
        <row r="233">
          <cell r="G233">
            <v>120</v>
          </cell>
        </row>
        <row r="234">
          <cell r="G234">
            <v>800</v>
          </cell>
        </row>
        <row r="235">
          <cell r="G235">
            <v>152</v>
          </cell>
        </row>
        <row r="236">
          <cell r="G236">
            <v>400</v>
          </cell>
        </row>
        <row r="237">
          <cell r="G237">
            <v>238</v>
          </cell>
        </row>
        <row r="238">
          <cell r="G238">
            <v>704</v>
          </cell>
        </row>
        <row r="239">
          <cell r="G239">
            <v>240</v>
          </cell>
        </row>
        <row r="240">
          <cell r="G240">
            <v>500</v>
          </cell>
        </row>
        <row r="241">
          <cell r="G241">
            <v>512</v>
          </cell>
        </row>
        <row r="242">
          <cell r="G242">
            <v>1204</v>
          </cell>
        </row>
        <row r="243">
          <cell r="G243">
            <v>918</v>
          </cell>
        </row>
        <row r="244">
          <cell r="G244">
            <v>1500</v>
          </cell>
        </row>
        <row r="245">
          <cell r="G245">
            <v>904</v>
          </cell>
        </row>
        <row r="246">
          <cell r="G246">
            <v>1028</v>
          </cell>
        </row>
        <row r="247">
          <cell r="G247">
            <v>238</v>
          </cell>
        </row>
        <row r="248">
          <cell r="G248">
            <v>400</v>
          </cell>
        </row>
        <row r="249">
          <cell r="G249">
            <v>120</v>
          </cell>
        </row>
        <row r="250">
          <cell r="G250">
            <v>800</v>
          </cell>
        </row>
        <row r="251">
          <cell r="G251">
            <v>704</v>
          </cell>
        </row>
        <row r="252">
          <cell r="G252">
            <v>212</v>
          </cell>
        </row>
        <row r="253">
          <cell r="G253">
            <v>512</v>
          </cell>
        </row>
        <row r="254">
          <cell r="G254">
            <v>1208</v>
          </cell>
        </row>
        <row r="255">
          <cell r="G255">
            <v>232</v>
          </cell>
        </row>
        <row r="256">
          <cell r="G256">
            <v>328</v>
          </cell>
        </row>
        <row r="257">
          <cell r="G257">
            <v>1500</v>
          </cell>
        </row>
        <row r="258">
          <cell r="G258">
            <v>502</v>
          </cell>
        </row>
        <row r="259">
          <cell r="G259">
            <v>920</v>
          </cell>
        </row>
        <row r="260">
          <cell r="G260">
            <v>500</v>
          </cell>
        </row>
        <row r="261">
          <cell r="G261">
            <v>238</v>
          </cell>
        </row>
        <row r="262">
          <cell r="G262">
            <v>1204</v>
          </cell>
        </row>
        <row r="263">
          <cell r="G263">
            <v>228</v>
          </cell>
        </row>
        <row r="264">
          <cell r="G264">
            <v>400</v>
          </cell>
        </row>
        <row r="265">
          <cell r="G265">
            <v>152</v>
          </cell>
        </row>
        <row r="266">
          <cell r="G266">
            <v>1028</v>
          </cell>
        </row>
        <row r="267">
          <cell r="G267">
            <v>800</v>
          </cell>
        </row>
        <row r="268">
          <cell r="G268">
            <v>120</v>
          </cell>
        </row>
        <row r="269">
          <cell r="G269">
            <v>704</v>
          </cell>
        </row>
        <row r="270">
          <cell r="G270">
            <v>228</v>
          </cell>
        </row>
        <row r="271">
          <cell r="G271">
            <v>506</v>
          </cell>
        </row>
        <row r="272">
          <cell r="G272">
            <v>1500</v>
          </cell>
        </row>
        <row r="273">
          <cell r="G273">
            <v>232</v>
          </cell>
        </row>
        <row r="274">
          <cell r="G274">
            <v>200</v>
          </cell>
        </row>
        <row r="275">
          <cell r="G275">
            <v>1204</v>
          </cell>
        </row>
        <row r="276">
          <cell r="G276">
            <v>152</v>
          </cell>
        </row>
        <row r="277">
          <cell r="G277">
            <v>238</v>
          </cell>
        </row>
        <row r="278">
          <cell r="G278">
            <v>1028</v>
          </cell>
        </row>
        <row r="279">
          <cell r="G279">
            <v>400</v>
          </cell>
        </row>
        <row r="280">
          <cell r="G280">
            <v>800</v>
          </cell>
        </row>
        <row r="281">
          <cell r="G281">
            <v>120</v>
          </cell>
        </row>
        <row r="282">
          <cell r="G282">
            <v>240</v>
          </cell>
        </row>
        <row r="283">
          <cell r="G283">
            <v>200</v>
          </cell>
        </row>
        <row r="284">
          <cell r="G284">
            <v>704</v>
          </cell>
        </row>
        <row r="285">
          <cell r="G285">
            <v>1206</v>
          </cell>
        </row>
        <row r="286">
          <cell r="G286">
            <v>512</v>
          </cell>
        </row>
        <row r="287">
          <cell r="G287">
            <v>1204</v>
          </cell>
        </row>
        <row r="288">
          <cell r="G288">
            <v>500</v>
          </cell>
        </row>
        <row r="289">
          <cell r="G289">
            <v>1500</v>
          </cell>
        </row>
        <row r="290">
          <cell r="G290">
            <v>1028</v>
          </cell>
        </row>
        <row r="291">
          <cell r="G291">
            <v>152</v>
          </cell>
        </row>
        <row r="292">
          <cell r="G292">
            <v>328</v>
          </cell>
        </row>
        <row r="293">
          <cell r="G293">
            <v>238</v>
          </cell>
        </row>
        <row r="294">
          <cell r="G294">
            <v>400</v>
          </cell>
        </row>
        <row r="295">
          <cell r="G295">
            <v>120</v>
          </cell>
        </row>
        <row r="296">
          <cell r="G296">
            <v>800</v>
          </cell>
        </row>
        <row r="297">
          <cell r="G297">
            <v>1204</v>
          </cell>
        </row>
        <row r="298">
          <cell r="G298">
            <v>1208</v>
          </cell>
        </row>
        <row r="299">
          <cell r="G299">
            <v>704</v>
          </cell>
        </row>
        <row r="300">
          <cell r="G300">
            <v>204</v>
          </cell>
        </row>
        <row r="301">
          <cell r="G301">
            <v>200</v>
          </cell>
        </row>
        <row r="302">
          <cell r="G302">
            <v>152</v>
          </cell>
        </row>
        <row r="303">
          <cell r="G303">
            <v>128</v>
          </cell>
        </row>
        <row r="304">
          <cell r="G304">
            <v>800</v>
          </cell>
        </row>
        <row r="305">
          <cell r="G305">
            <v>1028</v>
          </cell>
        </row>
        <row r="306">
          <cell r="G306">
            <v>238</v>
          </cell>
        </row>
        <row r="307">
          <cell r="G307">
            <v>400</v>
          </cell>
        </row>
        <row r="308">
          <cell r="G308">
            <v>120</v>
          </cell>
        </row>
        <row r="309">
          <cell r="G309">
            <v>704</v>
          </cell>
        </row>
        <row r="310">
          <cell r="G310">
            <v>200</v>
          </cell>
        </row>
        <row r="311">
          <cell r="G311">
            <v>212</v>
          </cell>
        </row>
        <row r="312">
          <cell r="G312">
            <v>240</v>
          </cell>
        </row>
        <row r="313">
          <cell r="G313">
            <v>1204</v>
          </cell>
        </row>
        <row r="314">
          <cell r="G314">
            <v>918</v>
          </cell>
        </row>
        <row r="315">
          <cell r="G315">
            <v>1500</v>
          </cell>
        </row>
        <row r="316">
          <cell r="G316">
            <v>1028</v>
          </cell>
        </row>
        <row r="317">
          <cell r="G317">
            <v>800</v>
          </cell>
        </row>
        <row r="318">
          <cell r="G318">
            <v>238</v>
          </cell>
        </row>
        <row r="319">
          <cell r="G319">
            <v>120</v>
          </cell>
        </row>
        <row r="320">
          <cell r="G320">
            <v>400</v>
          </cell>
        </row>
        <row r="321">
          <cell r="G321">
            <v>240</v>
          </cell>
        </row>
        <row r="322">
          <cell r="G322">
            <v>200</v>
          </cell>
        </row>
        <row r="323">
          <cell r="G323">
            <v>1208</v>
          </cell>
        </row>
        <row r="324">
          <cell r="G324">
            <v>704</v>
          </cell>
        </row>
        <row r="325">
          <cell r="G325">
            <v>512</v>
          </cell>
        </row>
        <row r="326">
          <cell r="G326">
            <v>1204</v>
          </cell>
        </row>
        <row r="327">
          <cell r="G327">
            <v>502</v>
          </cell>
        </row>
        <row r="328">
          <cell r="G328">
            <v>514</v>
          </cell>
        </row>
        <row r="329">
          <cell r="G329">
            <v>918</v>
          </cell>
        </row>
        <row r="330">
          <cell r="G330">
            <v>1500</v>
          </cell>
        </row>
        <row r="331">
          <cell r="G331">
            <v>232</v>
          </cell>
        </row>
        <row r="332">
          <cell r="G332">
            <v>400</v>
          </cell>
        </row>
        <row r="333">
          <cell r="G333">
            <v>238</v>
          </cell>
        </row>
        <row r="334">
          <cell r="G334">
            <v>500</v>
          </cell>
        </row>
        <row r="335">
          <cell r="G335">
            <v>1028</v>
          </cell>
        </row>
        <row r="336">
          <cell r="G336">
            <v>228</v>
          </cell>
        </row>
        <row r="337">
          <cell r="G337">
            <v>800</v>
          </cell>
        </row>
        <row r="338">
          <cell r="G338">
            <v>120</v>
          </cell>
        </row>
        <row r="339">
          <cell r="G339">
            <v>1206</v>
          </cell>
        </row>
        <row r="340">
          <cell r="G340">
            <v>500</v>
          </cell>
        </row>
        <row r="341">
          <cell r="G341">
            <v>1204</v>
          </cell>
        </row>
        <row r="342">
          <cell r="G342">
            <v>918</v>
          </cell>
        </row>
        <row r="343">
          <cell r="G343">
            <v>1028</v>
          </cell>
        </row>
        <row r="344">
          <cell r="G344">
            <v>800</v>
          </cell>
        </row>
        <row r="345">
          <cell r="G345">
            <v>128</v>
          </cell>
        </row>
        <row r="346">
          <cell r="G346">
            <v>238</v>
          </cell>
        </row>
        <row r="347">
          <cell r="G347">
            <v>328</v>
          </cell>
        </row>
        <row r="348">
          <cell r="G348">
            <v>152</v>
          </cell>
        </row>
        <row r="349">
          <cell r="G349">
            <v>400</v>
          </cell>
        </row>
        <row r="350">
          <cell r="G350">
            <v>120</v>
          </cell>
        </row>
        <row r="351">
          <cell r="G351">
            <v>704</v>
          </cell>
        </row>
        <row r="352">
          <cell r="G352">
            <v>240</v>
          </cell>
        </row>
        <row r="353">
          <cell r="G353">
            <v>200</v>
          </cell>
        </row>
        <row r="354">
          <cell r="G354">
            <v>512</v>
          </cell>
        </row>
        <row r="355">
          <cell r="G355">
            <v>1206</v>
          </cell>
        </row>
        <row r="356">
          <cell r="G356">
            <v>500</v>
          </cell>
        </row>
        <row r="357">
          <cell r="G357">
            <v>122</v>
          </cell>
        </row>
        <row r="358">
          <cell r="G358">
            <v>152</v>
          </cell>
        </row>
        <row r="359">
          <cell r="G359">
            <v>1204</v>
          </cell>
        </row>
        <row r="360">
          <cell r="G360">
            <v>800</v>
          </cell>
        </row>
        <row r="361">
          <cell r="G361">
            <v>238</v>
          </cell>
        </row>
        <row r="362">
          <cell r="G362">
            <v>1500</v>
          </cell>
        </row>
        <row r="363">
          <cell r="G363">
            <v>1028</v>
          </cell>
        </row>
        <row r="364">
          <cell r="G364">
            <v>120</v>
          </cell>
        </row>
        <row r="365">
          <cell r="G365">
            <v>400</v>
          </cell>
        </row>
        <row r="366">
          <cell r="G366">
            <v>240</v>
          </cell>
        </row>
        <row r="367">
          <cell r="G367">
            <v>704</v>
          </cell>
        </row>
        <row r="368">
          <cell r="G368">
            <v>200</v>
          </cell>
        </row>
        <row r="369">
          <cell r="G369">
            <v>1500</v>
          </cell>
        </row>
        <row r="370">
          <cell r="G370">
            <v>500</v>
          </cell>
        </row>
        <row r="371">
          <cell r="G371">
            <v>1204</v>
          </cell>
        </row>
        <row r="372">
          <cell r="G372">
            <v>1028</v>
          </cell>
        </row>
        <row r="373">
          <cell r="G373">
            <v>328</v>
          </cell>
        </row>
        <row r="374">
          <cell r="G374">
            <v>238</v>
          </cell>
        </row>
        <row r="375">
          <cell r="G375">
            <v>124</v>
          </cell>
        </row>
        <row r="376">
          <cell r="G376">
            <v>120</v>
          </cell>
        </row>
        <row r="377">
          <cell r="G377">
            <v>400</v>
          </cell>
        </row>
        <row r="378">
          <cell r="G378">
            <v>800</v>
          </cell>
        </row>
        <row r="379">
          <cell r="G379">
            <v>500</v>
          </cell>
        </row>
        <row r="380">
          <cell r="G380">
            <v>1204</v>
          </cell>
        </row>
        <row r="381">
          <cell r="G381">
            <v>152</v>
          </cell>
        </row>
        <row r="382">
          <cell r="G382">
            <v>918</v>
          </cell>
        </row>
        <row r="383">
          <cell r="G383">
            <v>1028</v>
          </cell>
        </row>
        <row r="384">
          <cell r="G384">
            <v>400</v>
          </cell>
        </row>
        <row r="385">
          <cell r="G385">
            <v>238</v>
          </cell>
        </row>
        <row r="386">
          <cell r="G386">
            <v>800</v>
          </cell>
        </row>
        <row r="387">
          <cell r="G387">
            <v>120</v>
          </cell>
        </row>
        <row r="388">
          <cell r="G388">
            <v>704</v>
          </cell>
        </row>
        <row r="389">
          <cell r="G389">
            <v>1208</v>
          </cell>
        </row>
        <row r="390">
          <cell r="G390">
            <v>208</v>
          </cell>
        </row>
        <row r="391">
          <cell r="G391">
            <v>234</v>
          </cell>
        </row>
        <row r="392">
          <cell r="G392">
            <v>200</v>
          </cell>
        </row>
        <row r="393">
          <cell r="G393">
            <v>500</v>
          </cell>
        </row>
        <row r="394">
          <cell r="G394">
            <v>918</v>
          </cell>
        </row>
        <row r="395">
          <cell r="G395">
            <v>1204</v>
          </cell>
        </row>
        <row r="396">
          <cell r="G396">
            <v>238</v>
          </cell>
        </row>
        <row r="397">
          <cell r="G397">
            <v>916</v>
          </cell>
        </row>
        <row r="398">
          <cell r="G398">
            <v>1500</v>
          </cell>
        </row>
        <row r="399">
          <cell r="G399">
            <v>232</v>
          </cell>
        </row>
        <row r="400">
          <cell r="G400">
            <v>228</v>
          </cell>
        </row>
        <row r="401">
          <cell r="G401">
            <v>400</v>
          </cell>
        </row>
        <row r="402">
          <cell r="G402">
            <v>1028</v>
          </cell>
        </row>
        <row r="403">
          <cell r="G403">
            <v>800</v>
          </cell>
        </row>
        <row r="404">
          <cell r="G404">
            <v>120</v>
          </cell>
        </row>
        <row r="405">
          <cell r="G405">
            <v>918</v>
          </cell>
        </row>
        <row r="406">
          <cell r="G406">
            <v>704</v>
          </cell>
        </row>
        <row r="407">
          <cell r="G407">
            <v>240</v>
          </cell>
        </row>
        <row r="408">
          <cell r="G408">
            <v>208</v>
          </cell>
        </row>
        <row r="409">
          <cell r="G409">
            <v>512</v>
          </cell>
        </row>
        <row r="410">
          <cell r="G410">
            <v>1208</v>
          </cell>
        </row>
        <row r="411">
          <cell r="G411">
            <v>1204</v>
          </cell>
        </row>
        <row r="412">
          <cell r="G412">
            <v>800</v>
          </cell>
        </row>
        <row r="413">
          <cell r="G413">
            <v>232</v>
          </cell>
        </row>
        <row r="414">
          <cell r="G414">
            <v>238</v>
          </cell>
        </row>
        <row r="415">
          <cell r="G415">
            <v>1028</v>
          </cell>
        </row>
        <row r="416">
          <cell r="G416">
            <v>400</v>
          </cell>
        </row>
        <row r="417">
          <cell r="G417">
            <v>120</v>
          </cell>
        </row>
        <row r="418">
          <cell r="G418">
            <v>200</v>
          </cell>
        </row>
        <row r="419">
          <cell r="G419">
            <v>704</v>
          </cell>
        </row>
        <row r="420">
          <cell r="G420">
            <v>232</v>
          </cell>
        </row>
        <row r="421">
          <cell r="G421">
            <v>1208</v>
          </cell>
        </row>
        <row r="422">
          <cell r="G422">
            <v>1204</v>
          </cell>
        </row>
        <row r="423">
          <cell r="G423">
            <v>328</v>
          </cell>
        </row>
        <row r="424">
          <cell r="G424">
            <v>904</v>
          </cell>
        </row>
        <row r="425">
          <cell r="G425">
            <v>238</v>
          </cell>
        </row>
        <row r="426">
          <cell r="G426">
            <v>1006</v>
          </cell>
        </row>
        <row r="427">
          <cell r="G427">
            <v>400</v>
          </cell>
        </row>
        <row r="428">
          <cell r="G428">
            <v>800</v>
          </cell>
        </row>
        <row r="429">
          <cell r="G429">
            <v>1028</v>
          </cell>
        </row>
        <row r="430">
          <cell r="G430">
            <v>920</v>
          </cell>
        </row>
        <row r="431">
          <cell r="G431">
            <v>152</v>
          </cell>
        </row>
        <row r="432">
          <cell r="G432">
            <v>1500</v>
          </cell>
        </row>
        <row r="433">
          <cell r="G433">
            <v>120</v>
          </cell>
        </row>
        <row r="434">
          <cell r="G434">
            <v>704</v>
          </cell>
        </row>
        <row r="435">
          <cell r="G435">
            <v>1208</v>
          </cell>
        </row>
        <row r="436">
          <cell r="G436">
            <v>200</v>
          </cell>
        </row>
        <row r="437">
          <cell r="G437">
            <v>232</v>
          </cell>
        </row>
        <row r="438">
          <cell r="G438">
            <v>1206</v>
          </cell>
        </row>
        <row r="439">
          <cell r="G439">
            <v>500</v>
          </cell>
        </row>
        <row r="440">
          <cell r="G440">
            <v>916</v>
          </cell>
        </row>
        <row r="441">
          <cell r="G441">
            <v>1204</v>
          </cell>
        </row>
        <row r="442">
          <cell r="G442">
            <v>920</v>
          </cell>
        </row>
        <row r="443">
          <cell r="G443">
            <v>908</v>
          </cell>
        </row>
        <row r="444">
          <cell r="G444">
            <v>918</v>
          </cell>
        </row>
        <row r="445">
          <cell r="G445">
            <v>1028</v>
          </cell>
        </row>
        <row r="446">
          <cell r="G446">
            <v>238</v>
          </cell>
        </row>
        <row r="447">
          <cell r="G447">
            <v>400</v>
          </cell>
        </row>
        <row r="448">
          <cell r="G448">
            <v>800</v>
          </cell>
        </row>
        <row r="449">
          <cell r="G449">
            <v>120</v>
          </cell>
        </row>
        <row r="450">
          <cell r="G450">
            <v>704</v>
          </cell>
        </row>
        <row r="451">
          <cell r="G451">
            <v>1204</v>
          </cell>
        </row>
        <row r="452">
          <cell r="G452">
            <v>500</v>
          </cell>
        </row>
        <row r="453">
          <cell r="G453">
            <v>200</v>
          </cell>
        </row>
        <row r="454">
          <cell r="G454">
            <v>512</v>
          </cell>
        </row>
        <row r="455">
          <cell r="G455">
            <v>918</v>
          </cell>
        </row>
        <row r="456">
          <cell r="G456">
            <v>1500</v>
          </cell>
        </row>
        <row r="457">
          <cell r="G457">
            <v>514</v>
          </cell>
        </row>
        <row r="458">
          <cell r="G458">
            <v>238</v>
          </cell>
        </row>
        <row r="459">
          <cell r="G459">
            <v>800</v>
          </cell>
        </row>
        <row r="460">
          <cell r="G460">
            <v>400</v>
          </cell>
        </row>
        <row r="461">
          <cell r="G461">
            <v>1028</v>
          </cell>
        </row>
        <row r="462">
          <cell r="G462">
            <v>120</v>
          </cell>
        </row>
        <row r="463">
          <cell r="G463">
            <v>240</v>
          </cell>
        </row>
        <row r="464">
          <cell r="G464">
            <v>1204</v>
          </cell>
        </row>
        <row r="465">
          <cell r="G465">
            <v>704</v>
          </cell>
        </row>
        <row r="466">
          <cell r="G466">
            <v>200</v>
          </cell>
        </row>
        <row r="467">
          <cell r="G467">
            <v>500</v>
          </cell>
        </row>
        <row r="468">
          <cell r="G468">
            <v>512</v>
          </cell>
        </row>
        <row r="469">
          <cell r="G469">
            <v>1500</v>
          </cell>
        </row>
        <row r="470">
          <cell r="G470">
            <v>232</v>
          </cell>
        </row>
        <row r="471">
          <cell r="G471">
            <v>238</v>
          </cell>
        </row>
        <row r="472">
          <cell r="G472">
            <v>800</v>
          </cell>
        </row>
        <row r="473">
          <cell r="G473">
            <v>1028</v>
          </cell>
        </row>
        <row r="474">
          <cell r="G474">
            <v>228</v>
          </cell>
        </row>
        <row r="475">
          <cell r="G475">
            <v>400</v>
          </cell>
        </row>
        <row r="476">
          <cell r="G476">
            <v>120</v>
          </cell>
        </row>
        <row r="477">
          <cell r="G477">
            <v>212</v>
          </cell>
        </row>
        <row r="478">
          <cell r="G478">
            <v>1204</v>
          </cell>
        </row>
        <row r="479">
          <cell r="G479">
            <v>1208</v>
          </cell>
        </row>
        <row r="480">
          <cell r="G480">
            <v>232</v>
          </cell>
        </row>
        <row r="481">
          <cell r="G481">
            <v>1206</v>
          </cell>
        </row>
        <row r="482">
          <cell r="G482">
            <v>204</v>
          </cell>
        </row>
        <row r="483">
          <cell r="G483">
            <v>1028</v>
          </cell>
        </row>
        <row r="484">
          <cell r="G484">
            <v>1500</v>
          </cell>
        </row>
        <row r="485">
          <cell r="G485">
            <v>238</v>
          </cell>
        </row>
        <row r="486">
          <cell r="G486">
            <v>800</v>
          </cell>
        </row>
        <row r="487">
          <cell r="G487">
            <v>400</v>
          </cell>
        </row>
        <row r="488">
          <cell r="G488">
            <v>120</v>
          </cell>
        </row>
        <row r="489">
          <cell r="G489">
            <v>704</v>
          </cell>
        </row>
        <row r="490">
          <cell r="G490">
            <v>1206</v>
          </cell>
        </row>
        <row r="491">
          <cell r="G491">
            <v>200</v>
          </cell>
        </row>
        <row r="492">
          <cell r="G492">
            <v>500</v>
          </cell>
        </row>
        <row r="493">
          <cell r="G493">
            <v>1204</v>
          </cell>
        </row>
        <row r="494">
          <cell r="G494">
            <v>232</v>
          </cell>
        </row>
        <row r="495">
          <cell r="G495">
            <v>918</v>
          </cell>
        </row>
        <row r="496">
          <cell r="G496">
            <v>1028</v>
          </cell>
        </row>
        <row r="497">
          <cell r="G497">
            <v>238</v>
          </cell>
        </row>
        <row r="498">
          <cell r="G498">
            <v>800</v>
          </cell>
        </row>
        <row r="499">
          <cell r="G499">
            <v>120</v>
          </cell>
        </row>
        <row r="500">
          <cell r="G500">
            <v>400</v>
          </cell>
        </row>
        <row r="501">
          <cell r="G501">
            <v>704</v>
          </cell>
        </row>
        <row r="502">
          <cell r="G502">
            <v>1208</v>
          </cell>
        </row>
        <row r="503">
          <cell r="G503">
            <v>204</v>
          </cell>
        </row>
        <row r="504">
          <cell r="G504">
            <v>1204</v>
          </cell>
        </row>
        <row r="505">
          <cell r="G505">
            <v>200</v>
          </cell>
        </row>
        <row r="506">
          <cell r="G506">
            <v>918</v>
          </cell>
        </row>
        <row r="507">
          <cell r="G507">
            <v>232</v>
          </cell>
        </row>
        <row r="508">
          <cell r="G508">
            <v>238</v>
          </cell>
        </row>
        <row r="509">
          <cell r="G509">
            <v>120</v>
          </cell>
        </row>
        <row r="510">
          <cell r="G510">
            <v>400</v>
          </cell>
        </row>
        <row r="511">
          <cell r="G511">
            <v>152</v>
          </cell>
        </row>
        <row r="512">
          <cell r="G512">
            <v>1028</v>
          </cell>
        </row>
        <row r="513">
          <cell r="G513">
            <v>800</v>
          </cell>
        </row>
        <row r="514">
          <cell r="G514">
            <v>200</v>
          </cell>
        </row>
        <row r="515">
          <cell r="G515">
            <v>1204</v>
          </cell>
        </row>
        <row r="516">
          <cell r="G516">
            <v>918</v>
          </cell>
        </row>
        <row r="517">
          <cell r="G517">
            <v>502</v>
          </cell>
        </row>
        <row r="518">
          <cell r="G518">
            <v>232</v>
          </cell>
        </row>
        <row r="519">
          <cell r="G519">
            <v>1028</v>
          </cell>
        </row>
        <row r="520">
          <cell r="G520">
            <v>238</v>
          </cell>
        </row>
        <row r="521">
          <cell r="G521">
            <v>400</v>
          </cell>
        </row>
        <row r="522">
          <cell r="G522">
            <v>800</v>
          </cell>
        </row>
        <row r="523">
          <cell r="G523">
            <v>120</v>
          </cell>
        </row>
        <row r="524">
          <cell r="G524">
            <v>1500</v>
          </cell>
        </row>
        <row r="525">
          <cell r="G525">
            <v>706</v>
          </cell>
        </row>
        <row r="526">
          <cell r="G526">
            <v>704</v>
          </cell>
        </row>
        <row r="527">
          <cell r="G527">
            <v>1204</v>
          </cell>
        </row>
        <row r="528">
          <cell r="G528">
            <v>904</v>
          </cell>
        </row>
        <row r="529">
          <cell r="G529">
            <v>238</v>
          </cell>
        </row>
        <row r="530">
          <cell r="G530">
            <v>232</v>
          </cell>
        </row>
        <row r="531">
          <cell r="G531">
            <v>400</v>
          </cell>
        </row>
        <row r="532">
          <cell r="G532">
            <v>918</v>
          </cell>
        </row>
        <row r="533">
          <cell r="G533">
            <v>228</v>
          </cell>
        </row>
        <row r="534">
          <cell r="G534">
            <v>1028</v>
          </cell>
        </row>
        <row r="535">
          <cell r="G535">
            <v>800</v>
          </cell>
        </row>
        <row r="536">
          <cell r="G536">
            <v>120</v>
          </cell>
        </row>
        <row r="537">
          <cell r="G537">
            <v>704</v>
          </cell>
        </row>
        <row r="538">
          <cell r="G538">
            <v>228</v>
          </cell>
        </row>
        <row r="539">
          <cell r="G539">
            <v>200</v>
          </cell>
        </row>
        <row r="540">
          <cell r="G540">
            <v>500</v>
          </cell>
        </row>
        <row r="541">
          <cell r="G541">
            <v>1204</v>
          </cell>
        </row>
        <row r="542">
          <cell r="G542">
            <v>108</v>
          </cell>
        </row>
        <row r="543">
          <cell r="G543">
            <v>918</v>
          </cell>
        </row>
        <row r="544">
          <cell r="G544">
            <v>1028</v>
          </cell>
        </row>
        <row r="545">
          <cell r="G545">
            <v>800</v>
          </cell>
        </row>
        <row r="546">
          <cell r="G546">
            <v>400</v>
          </cell>
        </row>
        <row r="547">
          <cell r="G547">
            <v>238</v>
          </cell>
        </row>
        <row r="548">
          <cell r="G548">
            <v>120</v>
          </cell>
        </row>
        <row r="549">
          <cell r="G549">
            <v>704</v>
          </cell>
        </row>
        <row r="550">
          <cell r="G550">
            <v>240</v>
          </cell>
        </row>
        <row r="551">
          <cell r="G551">
            <v>204</v>
          </cell>
        </row>
        <row r="552">
          <cell r="G552">
            <v>200</v>
          </cell>
        </row>
        <row r="553">
          <cell r="G553">
            <v>500</v>
          </cell>
        </row>
        <row r="554">
          <cell r="G554">
            <v>152</v>
          </cell>
        </row>
        <row r="555">
          <cell r="G555">
            <v>918</v>
          </cell>
        </row>
        <row r="556">
          <cell r="G556">
            <v>238</v>
          </cell>
        </row>
        <row r="557">
          <cell r="G557">
            <v>1028</v>
          </cell>
        </row>
        <row r="558">
          <cell r="G558">
            <v>400</v>
          </cell>
        </row>
        <row r="559">
          <cell r="G559">
            <v>800</v>
          </cell>
        </row>
        <row r="560">
          <cell r="G560">
            <v>120</v>
          </cell>
        </row>
        <row r="561">
          <cell r="G561">
            <v>220</v>
          </cell>
        </row>
        <row r="562">
          <cell r="G562">
            <v>512</v>
          </cell>
        </row>
        <row r="563">
          <cell r="G563">
            <v>1204</v>
          </cell>
        </row>
        <row r="564">
          <cell r="G564">
            <v>200</v>
          </cell>
        </row>
        <row r="565">
          <cell r="G565">
            <v>916</v>
          </cell>
        </row>
        <row r="566">
          <cell r="G566">
            <v>152</v>
          </cell>
        </row>
        <row r="567">
          <cell r="G567">
            <v>400</v>
          </cell>
        </row>
        <row r="568">
          <cell r="G568">
            <v>800</v>
          </cell>
        </row>
        <row r="569">
          <cell r="G569">
            <v>238</v>
          </cell>
        </row>
        <row r="570">
          <cell r="G570">
            <v>1028</v>
          </cell>
        </row>
        <row r="571">
          <cell r="G571">
            <v>120</v>
          </cell>
        </row>
        <row r="572">
          <cell r="G572">
            <v>200</v>
          </cell>
        </row>
        <row r="573">
          <cell r="G573">
            <v>704</v>
          </cell>
        </row>
        <row r="574">
          <cell r="G574">
            <v>1204</v>
          </cell>
        </row>
        <row r="575">
          <cell r="G575">
            <v>122</v>
          </cell>
        </row>
        <row r="576">
          <cell r="G576">
            <v>920</v>
          </cell>
        </row>
        <row r="577">
          <cell r="G577">
            <v>238</v>
          </cell>
        </row>
        <row r="578">
          <cell r="G578">
            <v>918</v>
          </cell>
        </row>
        <row r="579">
          <cell r="G579">
            <v>152</v>
          </cell>
        </row>
        <row r="580">
          <cell r="G580">
            <v>400</v>
          </cell>
        </row>
        <row r="581">
          <cell r="G581">
            <v>1028</v>
          </cell>
        </row>
        <row r="582">
          <cell r="G582">
            <v>800</v>
          </cell>
        </row>
        <row r="583">
          <cell r="G583">
            <v>120</v>
          </cell>
        </row>
        <row r="584">
          <cell r="G584">
            <v>704</v>
          </cell>
        </row>
        <row r="585">
          <cell r="G585">
            <v>200</v>
          </cell>
        </row>
        <row r="586">
          <cell r="G586">
            <v>1204</v>
          </cell>
        </row>
        <row r="587">
          <cell r="G587">
            <v>506</v>
          </cell>
        </row>
        <row r="588">
          <cell r="G588">
            <v>500</v>
          </cell>
        </row>
        <row r="589">
          <cell r="G589">
            <v>512</v>
          </cell>
        </row>
        <row r="590">
          <cell r="G590">
            <v>232</v>
          </cell>
        </row>
        <row r="591">
          <cell r="G591">
            <v>800</v>
          </cell>
        </row>
        <row r="592">
          <cell r="G592">
            <v>400</v>
          </cell>
        </row>
        <row r="593">
          <cell r="G593">
            <v>1028</v>
          </cell>
        </row>
        <row r="594">
          <cell r="G594">
            <v>238</v>
          </cell>
        </row>
        <row r="595">
          <cell r="G595">
            <v>228</v>
          </cell>
        </row>
        <row r="596">
          <cell r="G596">
            <v>120</v>
          </cell>
        </row>
        <row r="597">
          <cell r="G597">
            <v>704</v>
          </cell>
        </row>
        <row r="598">
          <cell r="G598">
            <v>1204</v>
          </cell>
        </row>
        <row r="599">
          <cell r="G599">
            <v>1206</v>
          </cell>
        </row>
        <row r="600">
          <cell r="G600">
            <v>514</v>
          </cell>
        </row>
        <row r="601">
          <cell r="G601">
            <v>800</v>
          </cell>
        </row>
        <row r="602">
          <cell r="G602">
            <v>1028</v>
          </cell>
        </row>
        <row r="603">
          <cell r="G603">
            <v>400</v>
          </cell>
        </row>
        <row r="604">
          <cell r="G604">
            <v>238</v>
          </cell>
        </row>
        <row r="605">
          <cell r="G605">
            <v>120</v>
          </cell>
        </row>
        <row r="606">
          <cell r="G606">
            <v>704</v>
          </cell>
        </row>
        <row r="607">
          <cell r="G607">
            <v>200</v>
          </cell>
        </row>
        <row r="608">
          <cell r="G608">
            <v>500</v>
          </cell>
        </row>
        <row r="609">
          <cell r="G609">
            <v>1028</v>
          </cell>
        </row>
        <row r="610">
          <cell r="G610">
            <v>128</v>
          </cell>
        </row>
        <row r="611">
          <cell r="G611">
            <v>918</v>
          </cell>
        </row>
        <row r="612">
          <cell r="G612">
            <v>800</v>
          </cell>
        </row>
        <row r="613">
          <cell r="G613">
            <v>238</v>
          </cell>
        </row>
        <row r="614">
          <cell r="G614">
            <v>400</v>
          </cell>
        </row>
        <row r="615">
          <cell r="G615">
            <v>120</v>
          </cell>
        </row>
        <row r="616">
          <cell r="G616">
            <v>704</v>
          </cell>
        </row>
        <row r="617">
          <cell r="G617">
            <v>1204</v>
          </cell>
        </row>
        <row r="618">
          <cell r="G618">
            <v>228</v>
          </cell>
        </row>
        <row r="619">
          <cell r="G619">
            <v>1500</v>
          </cell>
        </row>
        <row r="620">
          <cell r="G620">
            <v>232</v>
          </cell>
        </row>
        <row r="621">
          <cell r="G621">
            <v>200</v>
          </cell>
        </row>
        <row r="622">
          <cell r="G622">
            <v>500</v>
          </cell>
        </row>
        <row r="623">
          <cell r="G623">
            <v>800</v>
          </cell>
        </row>
        <row r="624">
          <cell r="G624">
            <v>920</v>
          </cell>
        </row>
        <row r="625">
          <cell r="G625">
            <v>120</v>
          </cell>
        </row>
        <row r="626">
          <cell r="G626">
            <v>1028</v>
          </cell>
        </row>
        <row r="627">
          <cell r="G627">
            <v>238</v>
          </cell>
        </row>
        <row r="628">
          <cell r="G628">
            <v>400</v>
          </cell>
        </row>
        <row r="629">
          <cell r="G629">
            <v>200</v>
          </cell>
        </row>
        <row r="630">
          <cell r="G630">
            <v>204</v>
          </cell>
        </row>
        <row r="631">
          <cell r="G631">
            <v>1204</v>
          </cell>
        </row>
        <row r="632">
          <cell r="G632">
            <v>500</v>
          </cell>
        </row>
        <row r="633">
          <cell r="G633">
            <v>9998</v>
          </cell>
        </row>
        <row r="634">
          <cell r="G634">
            <v>1028</v>
          </cell>
        </row>
        <row r="635">
          <cell r="G635">
            <v>800</v>
          </cell>
        </row>
        <row r="636">
          <cell r="G636">
            <v>238</v>
          </cell>
        </row>
        <row r="637">
          <cell r="G637">
            <v>400</v>
          </cell>
        </row>
        <row r="638">
          <cell r="G638">
            <v>152</v>
          </cell>
        </row>
        <row r="639">
          <cell r="G639">
            <v>120</v>
          </cell>
        </row>
        <row r="640">
          <cell r="G640">
            <v>706</v>
          </cell>
        </row>
        <row r="641">
          <cell r="G641">
            <v>200</v>
          </cell>
        </row>
        <row r="642">
          <cell r="G642">
            <v>204</v>
          </cell>
        </row>
        <row r="643">
          <cell r="G643">
            <v>802</v>
          </cell>
        </row>
        <row r="644">
          <cell r="G644">
            <v>908</v>
          </cell>
        </row>
        <row r="645">
          <cell r="G645">
            <v>500</v>
          </cell>
        </row>
        <row r="646">
          <cell r="G646">
            <v>232</v>
          </cell>
        </row>
        <row r="647">
          <cell r="G647">
            <v>238</v>
          </cell>
        </row>
        <row r="648">
          <cell r="G648">
            <v>800</v>
          </cell>
        </row>
        <row r="649">
          <cell r="G649">
            <v>228</v>
          </cell>
        </row>
        <row r="650">
          <cell r="G650">
            <v>400</v>
          </cell>
        </row>
        <row r="651">
          <cell r="G651">
            <v>1028</v>
          </cell>
        </row>
        <row r="652">
          <cell r="G652">
            <v>1500</v>
          </cell>
        </row>
        <row r="653">
          <cell r="G653">
            <v>120</v>
          </cell>
        </row>
        <row r="654">
          <cell r="G654">
            <v>240</v>
          </cell>
        </row>
        <row r="655">
          <cell r="G655">
            <v>704</v>
          </cell>
        </row>
        <row r="656">
          <cell r="G656">
            <v>9998</v>
          </cell>
        </row>
        <row r="657">
          <cell r="G657">
            <v>1206</v>
          </cell>
        </row>
        <row r="658">
          <cell r="G658">
            <v>200</v>
          </cell>
        </row>
        <row r="659">
          <cell r="G659">
            <v>1204</v>
          </cell>
        </row>
        <row r="660">
          <cell r="G660">
            <v>918</v>
          </cell>
        </row>
        <row r="661">
          <cell r="G661">
            <v>152</v>
          </cell>
        </row>
        <row r="662">
          <cell r="G662">
            <v>502</v>
          </cell>
        </row>
        <row r="663">
          <cell r="G663">
            <v>238</v>
          </cell>
        </row>
        <row r="664">
          <cell r="G664">
            <v>1028</v>
          </cell>
        </row>
        <row r="665">
          <cell r="G665">
            <v>500</v>
          </cell>
        </row>
        <row r="666">
          <cell r="G666">
            <v>400</v>
          </cell>
        </row>
        <row r="667">
          <cell r="G667">
            <v>1500</v>
          </cell>
        </row>
        <row r="668">
          <cell r="G668">
            <v>800</v>
          </cell>
        </row>
        <row r="669">
          <cell r="G669">
            <v>120</v>
          </cell>
        </row>
        <row r="670">
          <cell r="G670">
            <v>508</v>
          </cell>
        </row>
        <row r="671">
          <cell r="G671">
            <v>704</v>
          </cell>
        </row>
        <row r="672">
          <cell r="G672">
            <v>200</v>
          </cell>
        </row>
        <row r="673">
          <cell r="G673">
            <v>920</v>
          </cell>
        </row>
        <row r="674">
          <cell r="G674">
            <v>500</v>
          </cell>
        </row>
        <row r="675">
          <cell r="G675">
            <v>918</v>
          </cell>
        </row>
        <row r="676">
          <cell r="G676">
            <v>238</v>
          </cell>
        </row>
        <row r="677">
          <cell r="G677">
            <v>1028</v>
          </cell>
        </row>
        <row r="678">
          <cell r="G678">
            <v>800</v>
          </cell>
        </row>
        <row r="679">
          <cell r="G679">
            <v>400</v>
          </cell>
        </row>
        <row r="680">
          <cell r="G680">
            <v>120</v>
          </cell>
        </row>
        <row r="681">
          <cell r="G681">
            <v>704</v>
          </cell>
        </row>
        <row r="682">
          <cell r="G682">
            <v>204</v>
          </cell>
        </row>
        <row r="683">
          <cell r="G683">
            <v>1206</v>
          </cell>
        </row>
        <row r="684">
          <cell r="G684">
            <v>512</v>
          </cell>
        </row>
        <row r="685">
          <cell r="G685">
            <v>208</v>
          </cell>
        </row>
        <row r="686">
          <cell r="G686">
            <v>200</v>
          </cell>
        </row>
        <row r="687">
          <cell r="G687">
            <v>918</v>
          </cell>
        </row>
        <row r="688">
          <cell r="G688">
            <v>500</v>
          </cell>
        </row>
        <row r="689">
          <cell r="G689">
            <v>1500</v>
          </cell>
        </row>
        <row r="690">
          <cell r="G690">
            <v>238</v>
          </cell>
        </row>
        <row r="691">
          <cell r="G691">
            <v>800</v>
          </cell>
        </row>
        <row r="692">
          <cell r="G692">
            <v>1028</v>
          </cell>
        </row>
        <row r="693">
          <cell r="G693">
            <v>400</v>
          </cell>
        </row>
        <row r="694">
          <cell r="G694">
            <v>120</v>
          </cell>
        </row>
        <row r="695">
          <cell r="G695">
            <v>704</v>
          </cell>
        </row>
        <row r="696">
          <cell r="G696">
            <v>208</v>
          </cell>
        </row>
        <row r="697">
          <cell r="G697">
            <v>232</v>
          </cell>
        </row>
        <row r="698">
          <cell r="G698">
            <v>204</v>
          </cell>
        </row>
        <row r="699">
          <cell r="G699">
            <v>916</v>
          </cell>
        </row>
        <row r="700">
          <cell r="G700">
            <v>500</v>
          </cell>
        </row>
        <row r="701">
          <cell r="G701">
            <v>200</v>
          </cell>
        </row>
        <row r="702">
          <cell r="G702">
            <v>502</v>
          </cell>
        </row>
        <row r="703">
          <cell r="G703">
            <v>1028</v>
          </cell>
        </row>
        <row r="704">
          <cell r="G704">
            <v>800</v>
          </cell>
        </row>
        <row r="705">
          <cell r="G705">
            <v>238</v>
          </cell>
        </row>
        <row r="706">
          <cell r="G706">
            <v>1500</v>
          </cell>
        </row>
        <row r="707">
          <cell r="G707">
            <v>400</v>
          </cell>
        </row>
        <row r="708">
          <cell r="G708">
            <v>120</v>
          </cell>
        </row>
        <row r="709">
          <cell r="G709">
            <v>1204</v>
          </cell>
        </row>
        <row r="710">
          <cell r="G710">
            <v>704</v>
          </cell>
        </row>
        <row r="711">
          <cell r="G711">
            <v>512</v>
          </cell>
        </row>
        <row r="712">
          <cell r="G712">
            <v>200</v>
          </cell>
        </row>
        <row r="713">
          <cell r="G713">
            <v>232</v>
          </cell>
        </row>
        <row r="714">
          <cell r="G714">
            <v>918</v>
          </cell>
        </row>
        <row r="715">
          <cell r="G715">
            <v>500</v>
          </cell>
        </row>
        <row r="716">
          <cell r="G716">
            <v>238</v>
          </cell>
        </row>
        <row r="717">
          <cell r="G717">
            <v>1500</v>
          </cell>
        </row>
        <row r="718">
          <cell r="G718">
            <v>1028</v>
          </cell>
        </row>
        <row r="719">
          <cell r="G719">
            <v>800</v>
          </cell>
        </row>
        <row r="720">
          <cell r="G720">
            <v>400</v>
          </cell>
        </row>
        <row r="721">
          <cell r="G721">
            <v>228</v>
          </cell>
        </row>
        <row r="722">
          <cell r="G722">
            <v>120</v>
          </cell>
        </row>
        <row r="723">
          <cell r="G723">
            <v>1204</v>
          </cell>
        </row>
        <row r="724">
          <cell r="G724">
            <v>704</v>
          </cell>
        </row>
        <row r="725">
          <cell r="G725">
            <v>200</v>
          </cell>
        </row>
        <row r="726">
          <cell r="G726">
            <v>232</v>
          </cell>
        </row>
        <row r="727">
          <cell r="G727">
            <v>500</v>
          </cell>
        </row>
        <row r="728">
          <cell r="G728">
            <v>238</v>
          </cell>
        </row>
        <row r="729">
          <cell r="G729">
            <v>920</v>
          </cell>
        </row>
        <row r="730">
          <cell r="G730">
            <v>800</v>
          </cell>
        </row>
        <row r="731">
          <cell r="G731">
            <v>400</v>
          </cell>
        </row>
        <row r="732">
          <cell r="G732">
            <v>1028</v>
          </cell>
        </row>
        <row r="733">
          <cell r="G733">
            <v>120</v>
          </cell>
        </row>
        <row r="734">
          <cell r="G734">
            <v>232</v>
          </cell>
        </row>
        <row r="735">
          <cell r="G735">
            <v>704</v>
          </cell>
        </row>
        <row r="736">
          <cell r="G736">
            <v>500</v>
          </cell>
        </row>
        <row r="737">
          <cell r="G737">
            <v>1500</v>
          </cell>
        </row>
        <row r="738">
          <cell r="G738">
            <v>200</v>
          </cell>
        </row>
        <row r="739">
          <cell r="G739">
            <v>152</v>
          </cell>
        </row>
        <row r="740">
          <cell r="G740">
            <v>238</v>
          </cell>
        </row>
        <row r="741">
          <cell r="G741">
            <v>128</v>
          </cell>
        </row>
        <row r="742">
          <cell r="G742">
            <v>800</v>
          </cell>
        </row>
        <row r="743">
          <cell r="G743">
            <v>400</v>
          </cell>
        </row>
        <row r="744">
          <cell r="G744">
            <v>1028</v>
          </cell>
        </row>
        <row r="745">
          <cell r="G745">
            <v>120</v>
          </cell>
        </row>
        <row r="746">
          <cell r="G746">
            <v>704</v>
          </cell>
        </row>
        <row r="747">
          <cell r="G747">
            <v>240</v>
          </cell>
        </row>
        <row r="748">
          <cell r="G748">
            <v>1204</v>
          </cell>
        </row>
        <row r="749">
          <cell r="G749">
            <v>204</v>
          </cell>
        </row>
        <row r="750">
          <cell r="G750">
            <v>232</v>
          </cell>
        </row>
        <row r="751">
          <cell r="G751">
            <v>1206</v>
          </cell>
        </row>
        <row r="752">
          <cell r="G752">
            <v>512</v>
          </cell>
        </row>
        <row r="753">
          <cell r="G753">
            <v>238</v>
          </cell>
        </row>
        <row r="754">
          <cell r="G754">
            <v>200</v>
          </cell>
        </row>
        <row r="755">
          <cell r="G755">
            <v>152</v>
          </cell>
        </row>
        <row r="756">
          <cell r="G756">
            <v>500</v>
          </cell>
        </row>
        <row r="757">
          <cell r="G757">
            <v>918</v>
          </cell>
        </row>
        <row r="758">
          <cell r="G758">
            <v>1500</v>
          </cell>
        </row>
        <row r="759">
          <cell r="G759">
            <v>800</v>
          </cell>
        </row>
        <row r="760">
          <cell r="G760">
            <v>1028</v>
          </cell>
        </row>
        <row r="761">
          <cell r="G761">
            <v>400</v>
          </cell>
        </row>
        <row r="762">
          <cell r="G762">
            <v>120</v>
          </cell>
        </row>
        <row r="763">
          <cell r="G763">
            <v>704</v>
          </cell>
        </row>
        <row r="764">
          <cell r="G764">
            <v>1204</v>
          </cell>
        </row>
        <row r="765">
          <cell r="G765">
            <v>232</v>
          </cell>
        </row>
        <row r="766">
          <cell r="G766">
            <v>1206</v>
          </cell>
        </row>
        <row r="767">
          <cell r="G767">
            <v>200</v>
          </cell>
        </row>
        <row r="768">
          <cell r="G768">
            <v>916</v>
          </cell>
        </row>
        <row r="769">
          <cell r="G769">
            <v>918</v>
          </cell>
        </row>
        <row r="770">
          <cell r="G770">
            <v>238</v>
          </cell>
        </row>
        <row r="771">
          <cell r="G771">
            <v>1028</v>
          </cell>
        </row>
        <row r="772">
          <cell r="G772">
            <v>800</v>
          </cell>
        </row>
        <row r="773">
          <cell r="G773">
            <v>400</v>
          </cell>
        </row>
        <row r="774">
          <cell r="G774">
            <v>120</v>
          </cell>
        </row>
        <row r="775">
          <cell r="G775">
            <v>1204</v>
          </cell>
        </row>
        <row r="776">
          <cell r="G776">
            <v>704</v>
          </cell>
        </row>
        <row r="777">
          <cell r="G777">
            <v>200</v>
          </cell>
        </row>
        <row r="778">
          <cell r="G778">
            <v>208</v>
          </cell>
        </row>
        <row r="779">
          <cell r="G779">
            <v>506</v>
          </cell>
        </row>
        <row r="780">
          <cell r="G780">
            <v>1500</v>
          </cell>
        </row>
        <row r="781">
          <cell r="G781">
            <v>204</v>
          </cell>
        </row>
        <row r="782">
          <cell r="G782">
            <v>902</v>
          </cell>
        </row>
        <row r="783">
          <cell r="G783">
            <v>232</v>
          </cell>
        </row>
        <row r="784">
          <cell r="G784">
            <v>122</v>
          </cell>
        </row>
        <row r="785">
          <cell r="G785">
            <v>152</v>
          </cell>
        </row>
        <row r="786">
          <cell r="G786">
            <v>500</v>
          </cell>
        </row>
        <row r="787">
          <cell r="G787">
            <v>238</v>
          </cell>
        </row>
        <row r="788">
          <cell r="G788">
            <v>1028</v>
          </cell>
        </row>
        <row r="789">
          <cell r="G789">
            <v>228</v>
          </cell>
        </row>
        <row r="790">
          <cell r="G790">
            <v>800</v>
          </cell>
        </row>
        <row r="791">
          <cell r="G791">
            <v>400</v>
          </cell>
        </row>
        <row r="792">
          <cell r="G792">
            <v>120</v>
          </cell>
        </row>
        <row r="793">
          <cell r="G793">
            <v>1204</v>
          </cell>
        </row>
        <row r="794">
          <cell r="G794">
            <v>704</v>
          </cell>
        </row>
        <row r="795">
          <cell r="G795">
            <v>204</v>
          </cell>
        </row>
        <row r="796">
          <cell r="G796">
            <v>500</v>
          </cell>
        </row>
        <row r="797">
          <cell r="G797">
            <v>200</v>
          </cell>
        </row>
        <row r="798">
          <cell r="G798">
            <v>918</v>
          </cell>
        </row>
        <row r="799">
          <cell r="G799">
            <v>800</v>
          </cell>
        </row>
        <row r="800">
          <cell r="G800">
            <v>238</v>
          </cell>
        </row>
        <row r="801">
          <cell r="G801">
            <v>1006</v>
          </cell>
        </row>
        <row r="802">
          <cell r="G802">
            <v>400</v>
          </cell>
        </row>
        <row r="803">
          <cell r="G803">
            <v>1028</v>
          </cell>
        </row>
        <row r="804">
          <cell r="G804">
            <v>120</v>
          </cell>
        </row>
        <row r="805">
          <cell r="G805">
            <v>232</v>
          </cell>
        </row>
        <row r="806">
          <cell r="G806">
            <v>704</v>
          </cell>
        </row>
        <row r="807">
          <cell r="G807">
            <v>500</v>
          </cell>
        </row>
        <row r="808">
          <cell r="G808">
            <v>200</v>
          </cell>
        </row>
        <row r="809">
          <cell r="G809">
            <v>918</v>
          </cell>
        </row>
        <row r="810">
          <cell r="G810">
            <v>238</v>
          </cell>
        </row>
        <row r="811">
          <cell r="G811">
            <v>152</v>
          </cell>
        </row>
        <row r="812">
          <cell r="G812">
            <v>1028</v>
          </cell>
        </row>
        <row r="813">
          <cell r="G813">
            <v>400</v>
          </cell>
        </row>
        <row r="814">
          <cell r="G814">
            <v>800</v>
          </cell>
        </row>
        <row r="815">
          <cell r="G815">
            <v>120</v>
          </cell>
        </row>
        <row r="816">
          <cell r="G816">
            <v>500</v>
          </cell>
        </row>
        <row r="817">
          <cell r="G817">
            <v>1500</v>
          </cell>
        </row>
        <row r="818">
          <cell r="G818">
            <v>204</v>
          </cell>
        </row>
        <row r="819">
          <cell r="G819">
            <v>200</v>
          </cell>
        </row>
        <row r="820">
          <cell r="G820">
            <v>918</v>
          </cell>
        </row>
        <row r="821">
          <cell r="G821">
            <v>238</v>
          </cell>
        </row>
        <row r="822">
          <cell r="G822">
            <v>400</v>
          </cell>
        </row>
        <row r="823">
          <cell r="G823">
            <v>1028</v>
          </cell>
        </row>
        <row r="824">
          <cell r="G824">
            <v>800</v>
          </cell>
        </row>
        <row r="825">
          <cell r="G825">
            <v>152</v>
          </cell>
        </row>
        <row r="826">
          <cell r="G826">
            <v>120</v>
          </cell>
        </row>
        <row r="827">
          <cell r="G827">
            <v>1204</v>
          </cell>
        </row>
        <row r="828">
          <cell r="G828">
            <v>704</v>
          </cell>
        </row>
        <row r="829">
          <cell r="G829">
            <v>1206</v>
          </cell>
        </row>
        <row r="830">
          <cell r="G830">
            <v>9998</v>
          </cell>
        </row>
        <row r="831">
          <cell r="G831">
            <v>500</v>
          </cell>
        </row>
        <row r="832">
          <cell r="G832">
            <v>200</v>
          </cell>
        </row>
        <row r="833">
          <cell r="G833">
            <v>1500</v>
          </cell>
        </row>
        <row r="834">
          <cell r="G834">
            <v>122</v>
          </cell>
        </row>
        <row r="835">
          <cell r="G835">
            <v>502</v>
          </cell>
        </row>
        <row r="836">
          <cell r="G836">
            <v>904</v>
          </cell>
        </row>
        <row r="837">
          <cell r="G837">
            <v>238</v>
          </cell>
        </row>
        <row r="838">
          <cell r="G838">
            <v>1028</v>
          </cell>
        </row>
        <row r="839">
          <cell r="G839">
            <v>800</v>
          </cell>
        </row>
        <row r="840">
          <cell r="G840">
            <v>400</v>
          </cell>
        </row>
        <row r="841">
          <cell r="G841">
            <v>120</v>
          </cell>
        </row>
        <row r="842">
          <cell r="G842">
            <v>152</v>
          </cell>
        </row>
        <row r="843">
          <cell r="G843">
            <v>704</v>
          </cell>
        </row>
        <row r="844">
          <cell r="G844">
            <v>208</v>
          </cell>
        </row>
        <row r="845">
          <cell r="G845">
            <v>200</v>
          </cell>
        </row>
        <row r="846">
          <cell r="G846">
            <v>106</v>
          </cell>
        </row>
        <row r="847">
          <cell r="G847">
            <v>500</v>
          </cell>
        </row>
        <row r="848">
          <cell r="G848">
            <v>1500</v>
          </cell>
        </row>
        <row r="849">
          <cell r="G849">
            <v>122</v>
          </cell>
        </row>
        <row r="850">
          <cell r="G850">
            <v>238</v>
          </cell>
        </row>
        <row r="851">
          <cell r="G851">
            <v>232</v>
          </cell>
        </row>
        <row r="852">
          <cell r="G852">
            <v>1028</v>
          </cell>
        </row>
        <row r="853">
          <cell r="G853">
            <v>228</v>
          </cell>
        </row>
        <row r="854">
          <cell r="G854">
            <v>800</v>
          </cell>
        </row>
        <row r="855">
          <cell r="G855">
            <v>400</v>
          </cell>
        </row>
        <row r="856">
          <cell r="G856">
            <v>120</v>
          </cell>
        </row>
        <row r="857">
          <cell r="G857">
            <v>704</v>
          </cell>
        </row>
        <row r="858">
          <cell r="G858">
            <v>916</v>
          </cell>
        </row>
        <row r="859">
          <cell r="G859">
            <v>200</v>
          </cell>
        </row>
        <row r="860">
          <cell r="G860">
            <v>9998</v>
          </cell>
        </row>
        <row r="861">
          <cell r="G861">
            <v>238</v>
          </cell>
        </row>
        <row r="862">
          <cell r="G862">
            <v>500</v>
          </cell>
        </row>
        <row r="863">
          <cell r="G863">
            <v>920</v>
          </cell>
        </row>
        <row r="864">
          <cell r="G864">
            <v>904</v>
          </cell>
        </row>
        <row r="865">
          <cell r="G865">
            <v>1500</v>
          </cell>
        </row>
        <row r="866">
          <cell r="G866">
            <v>800</v>
          </cell>
        </row>
        <row r="867">
          <cell r="G867">
            <v>400</v>
          </cell>
        </row>
        <row r="868">
          <cell r="G868">
            <v>1028</v>
          </cell>
        </row>
        <row r="869">
          <cell r="G869">
            <v>120</v>
          </cell>
        </row>
        <row r="870">
          <cell r="G870">
            <v>152</v>
          </cell>
        </row>
        <row r="871">
          <cell r="G871">
            <v>704</v>
          </cell>
        </row>
        <row r="872">
          <cell r="G872">
            <v>1204</v>
          </cell>
        </row>
        <row r="873">
          <cell r="G873">
            <v>200</v>
          </cell>
        </row>
        <row r="874">
          <cell r="G874">
            <v>238</v>
          </cell>
        </row>
        <row r="875">
          <cell r="G875">
            <v>918</v>
          </cell>
        </row>
        <row r="876">
          <cell r="G876">
            <v>500</v>
          </cell>
        </row>
        <row r="877">
          <cell r="G877">
            <v>1500</v>
          </cell>
        </row>
        <row r="878">
          <cell r="G878">
            <v>124</v>
          </cell>
        </row>
        <row r="879">
          <cell r="G879">
            <v>800</v>
          </cell>
        </row>
        <row r="880">
          <cell r="G880">
            <v>1028</v>
          </cell>
        </row>
        <row r="881">
          <cell r="G881">
            <v>400</v>
          </cell>
        </row>
        <row r="882">
          <cell r="G882">
            <v>120</v>
          </cell>
        </row>
        <row r="883">
          <cell r="G883">
            <v>128</v>
          </cell>
        </row>
        <row r="884">
          <cell r="G884">
            <v>704</v>
          </cell>
        </row>
        <row r="885">
          <cell r="G885">
            <v>200</v>
          </cell>
        </row>
        <row r="886">
          <cell r="G886">
            <v>500</v>
          </cell>
        </row>
        <row r="887">
          <cell r="G887">
            <v>232</v>
          </cell>
        </row>
        <row r="888">
          <cell r="G888">
            <v>1204</v>
          </cell>
        </row>
        <row r="889">
          <cell r="G889">
            <v>502</v>
          </cell>
        </row>
        <row r="890">
          <cell r="G890">
            <v>238</v>
          </cell>
        </row>
        <row r="891">
          <cell r="G891">
            <v>920</v>
          </cell>
        </row>
        <row r="892">
          <cell r="G892">
            <v>924</v>
          </cell>
        </row>
        <row r="893">
          <cell r="G893">
            <v>1028</v>
          </cell>
        </row>
        <row r="894">
          <cell r="G894">
            <v>800</v>
          </cell>
        </row>
        <row r="895">
          <cell r="G895">
            <v>400</v>
          </cell>
        </row>
        <row r="896">
          <cell r="G896">
            <v>120</v>
          </cell>
        </row>
        <row r="897">
          <cell r="G897">
            <v>704</v>
          </cell>
        </row>
        <row r="898">
          <cell r="G898">
            <v>1208</v>
          </cell>
        </row>
        <row r="899">
          <cell r="G899">
            <v>1204</v>
          </cell>
        </row>
        <row r="900">
          <cell r="G900">
            <v>228</v>
          </cell>
        </row>
        <row r="901">
          <cell r="G901">
            <v>500</v>
          </cell>
        </row>
        <row r="902">
          <cell r="G902">
            <v>200</v>
          </cell>
        </row>
        <row r="903">
          <cell r="G903">
            <v>238</v>
          </cell>
        </row>
        <row r="904">
          <cell r="G904">
            <v>1028</v>
          </cell>
        </row>
        <row r="905">
          <cell r="G905">
            <v>800</v>
          </cell>
        </row>
        <row r="906">
          <cell r="G906">
            <v>400</v>
          </cell>
        </row>
        <row r="907">
          <cell r="G907">
            <v>120</v>
          </cell>
        </row>
        <row r="908">
          <cell r="G908">
            <v>200</v>
          </cell>
        </row>
        <row r="909">
          <cell r="G909">
            <v>704</v>
          </cell>
        </row>
        <row r="910">
          <cell r="G910">
            <v>1204</v>
          </cell>
        </row>
        <row r="911">
          <cell r="G911">
            <v>232</v>
          </cell>
        </row>
        <row r="912">
          <cell r="G912">
            <v>238</v>
          </cell>
        </row>
        <row r="913">
          <cell r="G913">
            <v>502</v>
          </cell>
        </row>
        <row r="914">
          <cell r="G914">
            <v>500</v>
          </cell>
        </row>
        <row r="915">
          <cell r="G915">
            <v>1500</v>
          </cell>
        </row>
        <row r="916">
          <cell r="G916">
            <v>918</v>
          </cell>
        </row>
        <row r="917">
          <cell r="G917">
            <v>1028</v>
          </cell>
        </row>
        <row r="918">
          <cell r="G918">
            <v>800</v>
          </cell>
        </row>
        <row r="919">
          <cell r="G919">
            <v>228</v>
          </cell>
        </row>
        <row r="920">
          <cell r="G920">
            <v>400</v>
          </cell>
        </row>
        <row r="921">
          <cell r="G921">
            <v>120</v>
          </cell>
        </row>
        <row r="922">
          <cell r="G922">
            <v>704</v>
          </cell>
        </row>
        <row r="923">
          <cell r="G923">
            <v>1208</v>
          </cell>
        </row>
        <row r="924">
          <cell r="G924">
            <v>200</v>
          </cell>
        </row>
        <row r="925">
          <cell r="G925">
            <v>512</v>
          </cell>
        </row>
        <row r="926">
          <cell r="G926">
            <v>1204</v>
          </cell>
        </row>
        <row r="927">
          <cell r="G927">
            <v>916</v>
          </cell>
        </row>
        <row r="928">
          <cell r="G928">
            <v>238</v>
          </cell>
        </row>
        <row r="929">
          <cell r="G929">
            <v>500</v>
          </cell>
        </row>
        <row r="930">
          <cell r="G930">
            <v>1028</v>
          </cell>
        </row>
        <row r="931">
          <cell r="G931">
            <v>502</v>
          </cell>
        </row>
        <row r="932">
          <cell r="G932">
            <v>800</v>
          </cell>
        </row>
        <row r="933">
          <cell r="G933">
            <v>400</v>
          </cell>
        </row>
        <row r="934">
          <cell r="G934">
            <v>120</v>
          </cell>
        </row>
        <row r="935">
          <cell r="G935">
            <v>706</v>
          </cell>
        </row>
        <row r="936">
          <cell r="G936">
            <v>200</v>
          </cell>
        </row>
        <row r="937">
          <cell r="G937">
            <v>704</v>
          </cell>
        </row>
        <row r="938">
          <cell r="G938">
            <v>204</v>
          </cell>
        </row>
        <row r="939">
          <cell r="G939">
            <v>1204</v>
          </cell>
        </row>
        <row r="940">
          <cell r="G940">
            <v>500</v>
          </cell>
        </row>
        <row r="941">
          <cell r="G941">
            <v>918</v>
          </cell>
        </row>
        <row r="942">
          <cell r="G942">
            <v>122</v>
          </cell>
        </row>
        <row r="943">
          <cell r="G943">
            <v>238</v>
          </cell>
        </row>
        <row r="944">
          <cell r="G944">
            <v>1006</v>
          </cell>
        </row>
        <row r="945">
          <cell r="G945">
            <v>800</v>
          </cell>
        </row>
        <row r="946">
          <cell r="G946">
            <v>1500</v>
          </cell>
        </row>
        <row r="947">
          <cell r="G947">
            <v>120</v>
          </cell>
        </row>
        <row r="948">
          <cell r="G948">
            <v>400</v>
          </cell>
        </row>
        <row r="949">
          <cell r="G949">
            <v>1028</v>
          </cell>
        </row>
        <row r="950">
          <cell r="G950">
            <v>704</v>
          </cell>
        </row>
        <row r="951">
          <cell r="G951">
            <v>1208</v>
          </cell>
        </row>
        <row r="952">
          <cell r="G952">
            <v>208</v>
          </cell>
        </row>
        <row r="953">
          <cell r="G953">
            <v>200</v>
          </cell>
        </row>
        <row r="954">
          <cell r="G954">
            <v>500</v>
          </cell>
        </row>
        <row r="955">
          <cell r="G955">
            <v>1204</v>
          </cell>
        </row>
        <row r="956">
          <cell r="G956">
            <v>232</v>
          </cell>
        </row>
        <row r="957">
          <cell r="G957">
            <v>9998</v>
          </cell>
        </row>
        <row r="958">
          <cell r="G958">
            <v>238</v>
          </cell>
        </row>
        <row r="959">
          <cell r="G959">
            <v>800</v>
          </cell>
        </row>
        <row r="960">
          <cell r="G960">
            <v>1028</v>
          </cell>
        </row>
        <row r="961">
          <cell r="G961">
            <v>400</v>
          </cell>
        </row>
        <row r="962">
          <cell r="G962">
            <v>120</v>
          </cell>
        </row>
        <row r="963">
          <cell r="G963">
            <v>1206</v>
          </cell>
        </row>
        <row r="964">
          <cell r="G964">
            <v>200</v>
          </cell>
        </row>
        <row r="965">
          <cell r="G965">
            <v>232</v>
          </cell>
        </row>
        <row r="966">
          <cell r="G966">
            <v>1500</v>
          </cell>
        </row>
        <row r="967">
          <cell r="G967">
            <v>502</v>
          </cell>
        </row>
        <row r="968">
          <cell r="G968">
            <v>920</v>
          </cell>
        </row>
        <row r="969">
          <cell r="G969">
            <v>238</v>
          </cell>
        </row>
        <row r="970">
          <cell r="G970">
            <v>1028</v>
          </cell>
        </row>
        <row r="971">
          <cell r="G971">
            <v>800</v>
          </cell>
        </row>
        <row r="972">
          <cell r="G972">
            <v>120</v>
          </cell>
        </row>
        <row r="973">
          <cell r="G973">
            <v>400</v>
          </cell>
        </row>
        <row r="974">
          <cell r="G974">
            <v>200</v>
          </cell>
        </row>
        <row r="975">
          <cell r="G975">
            <v>240</v>
          </cell>
        </row>
        <row r="976">
          <cell r="G976">
            <v>1204</v>
          </cell>
        </row>
        <row r="977">
          <cell r="G977">
            <v>704</v>
          </cell>
        </row>
        <row r="978">
          <cell r="G978">
            <v>232</v>
          </cell>
        </row>
        <row r="979">
          <cell r="G979">
            <v>106</v>
          </cell>
        </row>
        <row r="980">
          <cell r="G980">
            <v>1500</v>
          </cell>
        </row>
        <row r="981">
          <cell r="G981">
            <v>918</v>
          </cell>
        </row>
        <row r="982">
          <cell r="G982">
            <v>238</v>
          </cell>
        </row>
        <row r="983">
          <cell r="G983">
            <v>502</v>
          </cell>
        </row>
        <row r="984">
          <cell r="G984">
            <v>920</v>
          </cell>
        </row>
        <row r="985">
          <cell r="G985">
            <v>500</v>
          </cell>
        </row>
        <row r="986">
          <cell r="G986">
            <v>1028</v>
          </cell>
        </row>
        <row r="987">
          <cell r="G987">
            <v>156</v>
          </cell>
        </row>
        <row r="988">
          <cell r="G988">
            <v>800</v>
          </cell>
        </row>
        <row r="989">
          <cell r="G989">
            <v>228</v>
          </cell>
        </row>
        <row r="990">
          <cell r="G990">
            <v>400</v>
          </cell>
        </row>
        <row r="991">
          <cell r="G991">
            <v>120</v>
          </cell>
        </row>
        <row r="992">
          <cell r="G992">
            <v>240</v>
          </cell>
        </row>
        <row r="993">
          <cell r="G993">
            <v>704</v>
          </cell>
        </row>
        <row r="994">
          <cell r="G994">
            <v>1208</v>
          </cell>
        </row>
        <row r="995">
          <cell r="G995">
            <v>232</v>
          </cell>
        </row>
        <row r="996">
          <cell r="G996">
            <v>1204</v>
          </cell>
        </row>
        <row r="997">
          <cell r="G997">
            <v>512</v>
          </cell>
        </row>
        <row r="998">
          <cell r="G998">
            <v>500</v>
          </cell>
        </row>
        <row r="999">
          <cell r="G999">
            <v>200</v>
          </cell>
        </row>
        <row r="1000">
          <cell r="G1000">
            <v>238</v>
          </cell>
        </row>
        <row r="1001">
          <cell r="G1001">
            <v>1500</v>
          </cell>
        </row>
        <row r="1002">
          <cell r="G1002">
            <v>1028</v>
          </cell>
        </row>
        <row r="1003">
          <cell r="G1003">
            <v>800</v>
          </cell>
        </row>
        <row r="1004">
          <cell r="G1004">
            <v>400</v>
          </cell>
        </row>
        <row r="1005">
          <cell r="G1005">
            <v>120</v>
          </cell>
        </row>
        <row r="1006">
          <cell r="G1006">
            <v>240</v>
          </cell>
        </row>
        <row r="1007">
          <cell r="G1007">
            <v>504</v>
          </cell>
        </row>
        <row r="1008">
          <cell r="G1008">
            <v>156</v>
          </cell>
        </row>
        <row r="1009">
          <cell r="G1009">
            <v>704</v>
          </cell>
        </row>
        <row r="1010">
          <cell r="G1010">
            <v>1206</v>
          </cell>
        </row>
        <row r="1011">
          <cell r="G1011">
            <v>232</v>
          </cell>
        </row>
        <row r="1012">
          <cell r="G1012">
            <v>238</v>
          </cell>
        </row>
        <row r="1013">
          <cell r="G1013">
            <v>512</v>
          </cell>
        </row>
        <row r="1014">
          <cell r="G1014">
            <v>200</v>
          </cell>
        </row>
        <row r="1015">
          <cell r="G1015">
            <v>500</v>
          </cell>
        </row>
        <row r="1016">
          <cell r="G1016">
            <v>918</v>
          </cell>
        </row>
        <row r="1017">
          <cell r="G1017">
            <v>800</v>
          </cell>
        </row>
        <row r="1018">
          <cell r="G1018">
            <v>1028</v>
          </cell>
        </row>
        <row r="1019">
          <cell r="G1019">
            <v>400</v>
          </cell>
        </row>
        <row r="1020">
          <cell r="G1020">
            <v>120</v>
          </cell>
        </row>
        <row r="1021">
          <cell r="G1021">
            <v>208</v>
          </cell>
        </row>
        <row r="1022">
          <cell r="G1022">
            <v>1204</v>
          </cell>
        </row>
        <row r="1023">
          <cell r="G1023">
            <v>1206</v>
          </cell>
        </row>
        <row r="1024">
          <cell r="G1024">
            <v>500</v>
          </cell>
        </row>
        <row r="1025">
          <cell r="G1025">
            <v>1500</v>
          </cell>
        </row>
        <row r="1026">
          <cell r="G1026">
            <v>704</v>
          </cell>
        </row>
        <row r="1027">
          <cell r="G1027">
            <v>200</v>
          </cell>
        </row>
        <row r="1028">
          <cell r="G1028">
            <v>916</v>
          </cell>
        </row>
        <row r="1029">
          <cell r="G1029">
            <v>238</v>
          </cell>
        </row>
        <row r="1030">
          <cell r="G1030">
            <v>918</v>
          </cell>
        </row>
        <row r="1031">
          <cell r="G1031">
            <v>152</v>
          </cell>
        </row>
        <row r="1032">
          <cell r="G1032">
            <v>1028</v>
          </cell>
        </row>
        <row r="1033">
          <cell r="G1033">
            <v>400</v>
          </cell>
        </row>
        <row r="1034">
          <cell r="G1034">
            <v>800</v>
          </cell>
        </row>
        <row r="1035">
          <cell r="G1035">
            <v>120</v>
          </cell>
        </row>
        <row r="1036">
          <cell r="G1036">
            <v>1204</v>
          </cell>
        </row>
        <row r="1037">
          <cell r="G1037">
            <v>228</v>
          </cell>
        </row>
        <row r="1038">
          <cell r="G1038">
            <v>232</v>
          </cell>
        </row>
        <row r="1039">
          <cell r="G1039">
            <v>704</v>
          </cell>
        </row>
        <row r="1040">
          <cell r="G1040">
            <v>200</v>
          </cell>
        </row>
        <row r="1041">
          <cell r="G1041">
            <v>1500</v>
          </cell>
        </row>
        <row r="1042">
          <cell r="G1042">
            <v>918</v>
          </cell>
        </row>
        <row r="1043">
          <cell r="G1043">
            <v>1206</v>
          </cell>
        </row>
        <row r="1044">
          <cell r="G1044">
            <v>920</v>
          </cell>
        </row>
        <row r="1045">
          <cell r="G1045">
            <v>800</v>
          </cell>
        </row>
        <row r="1046">
          <cell r="G1046">
            <v>238</v>
          </cell>
        </row>
        <row r="1047">
          <cell r="G1047">
            <v>1028</v>
          </cell>
        </row>
        <row r="1048">
          <cell r="G1048">
            <v>400</v>
          </cell>
        </row>
        <row r="1049">
          <cell r="G1049">
            <v>120</v>
          </cell>
        </row>
        <row r="1050">
          <cell r="G1050">
            <v>200</v>
          </cell>
        </row>
        <row r="1051">
          <cell r="G1051">
            <v>1204</v>
          </cell>
        </row>
        <row r="1052">
          <cell r="G1052">
            <v>704</v>
          </cell>
        </row>
        <row r="1053">
          <cell r="G1053">
            <v>204</v>
          </cell>
        </row>
        <row r="1054">
          <cell r="G1054">
            <v>918</v>
          </cell>
        </row>
        <row r="1055">
          <cell r="G1055">
            <v>500</v>
          </cell>
        </row>
        <row r="1056">
          <cell r="G1056">
            <v>232</v>
          </cell>
        </row>
        <row r="1057">
          <cell r="G1057">
            <v>238</v>
          </cell>
        </row>
        <row r="1058">
          <cell r="G1058">
            <v>1028</v>
          </cell>
        </row>
        <row r="1059">
          <cell r="G1059">
            <v>502</v>
          </cell>
        </row>
        <row r="1060">
          <cell r="G1060">
            <v>228</v>
          </cell>
        </row>
        <row r="1061">
          <cell r="G1061">
            <v>800</v>
          </cell>
        </row>
        <row r="1062">
          <cell r="G1062">
            <v>400</v>
          </cell>
        </row>
        <row r="1063">
          <cell r="G1063">
            <v>1500</v>
          </cell>
        </row>
        <row r="1064">
          <cell r="G1064">
            <v>120</v>
          </cell>
        </row>
        <row r="1065">
          <cell r="G1065">
            <v>704</v>
          </cell>
        </row>
        <row r="1066">
          <cell r="G1066">
            <v>200</v>
          </cell>
        </row>
        <row r="1067">
          <cell r="G1067">
            <v>210</v>
          </cell>
        </row>
        <row r="1068">
          <cell r="G1068">
            <v>232</v>
          </cell>
        </row>
        <row r="1069">
          <cell r="G1069">
            <v>1206</v>
          </cell>
        </row>
        <row r="1070">
          <cell r="G1070">
            <v>500</v>
          </cell>
        </row>
        <row r="1071">
          <cell r="G1071">
            <v>1204</v>
          </cell>
        </row>
        <row r="1072">
          <cell r="G1072">
            <v>238</v>
          </cell>
        </row>
        <row r="1073">
          <cell r="G1073">
            <v>918</v>
          </cell>
        </row>
        <row r="1074">
          <cell r="G1074">
            <v>904</v>
          </cell>
        </row>
        <row r="1075">
          <cell r="G1075">
            <v>9998</v>
          </cell>
        </row>
        <row r="1076">
          <cell r="G1076">
            <v>1500</v>
          </cell>
        </row>
        <row r="1077">
          <cell r="G1077">
            <v>800</v>
          </cell>
        </row>
        <row r="1078">
          <cell r="G1078">
            <v>1028</v>
          </cell>
        </row>
        <row r="1079">
          <cell r="G1079">
            <v>400</v>
          </cell>
        </row>
        <row r="1080">
          <cell r="G1080">
            <v>120</v>
          </cell>
        </row>
        <row r="1081">
          <cell r="G1081">
            <v>704</v>
          </cell>
        </row>
        <row r="1082">
          <cell r="G1082">
            <v>204</v>
          </cell>
        </row>
        <row r="1083">
          <cell r="G1083">
            <v>1206</v>
          </cell>
        </row>
        <row r="1084">
          <cell r="G1084">
            <v>200</v>
          </cell>
        </row>
        <row r="1085">
          <cell r="G1085">
            <v>9998</v>
          </cell>
        </row>
        <row r="1086">
          <cell r="G1086">
            <v>500</v>
          </cell>
        </row>
        <row r="1087">
          <cell r="G1087">
            <v>918</v>
          </cell>
        </row>
        <row r="1088">
          <cell r="G1088">
            <v>1204</v>
          </cell>
        </row>
        <row r="1089">
          <cell r="G1089">
            <v>238</v>
          </cell>
        </row>
        <row r="1090">
          <cell r="G1090">
            <v>514</v>
          </cell>
        </row>
        <row r="1091">
          <cell r="G1091">
            <v>904</v>
          </cell>
        </row>
        <row r="1092">
          <cell r="G1092">
            <v>1500</v>
          </cell>
        </row>
        <row r="1093">
          <cell r="G1093">
            <v>800</v>
          </cell>
        </row>
        <row r="1094">
          <cell r="G1094">
            <v>1028</v>
          </cell>
        </row>
        <row r="1095">
          <cell r="G1095">
            <v>120</v>
          </cell>
        </row>
        <row r="1096">
          <cell r="G1096">
            <v>400</v>
          </cell>
        </row>
        <row r="1097">
          <cell r="G1097">
            <v>704</v>
          </cell>
        </row>
        <row r="1098">
          <cell r="G1098">
            <v>1204</v>
          </cell>
        </row>
        <row r="1099">
          <cell r="G1099">
            <v>1206</v>
          </cell>
        </row>
        <row r="1100">
          <cell r="G1100">
            <v>512</v>
          </cell>
        </row>
        <row r="1101">
          <cell r="G1101">
            <v>500</v>
          </cell>
        </row>
        <row r="1102">
          <cell r="G1102">
            <v>200</v>
          </cell>
        </row>
        <row r="1103">
          <cell r="G1103">
            <v>918</v>
          </cell>
        </row>
        <row r="1104">
          <cell r="G1104">
            <v>238</v>
          </cell>
        </row>
        <row r="1105">
          <cell r="G1105">
            <v>1500</v>
          </cell>
        </row>
        <row r="1106">
          <cell r="G1106">
            <v>1028</v>
          </cell>
        </row>
        <row r="1107">
          <cell r="G1107">
            <v>800</v>
          </cell>
        </row>
        <row r="1108">
          <cell r="G1108">
            <v>120</v>
          </cell>
        </row>
        <row r="1109">
          <cell r="G1109">
            <v>400</v>
          </cell>
        </row>
        <row r="1110">
          <cell r="G1110">
            <v>704</v>
          </cell>
        </row>
        <row r="1111">
          <cell r="G1111">
            <v>232</v>
          </cell>
        </row>
        <row r="1112">
          <cell r="G1112">
            <v>1204</v>
          </cell>
        </row>
        <row r="1113">
          <cell r="G1113">
            <v>1500</v>
          </cell>
        </row>
        <row r="1114">
          <cell r="G1114">
            <v>200</v>
          </cell>
        </row>
        <row r="1115">
          <cell r="G1115">
            <v>500</v>
          </cell>
        </row>
        <row r="1116">
          <cell r="G1116">
            <v>238</v>
          </cell>
        </row>
        <row r="1117">
          <cell r="G1117">
            <v>1028</v>
          </cell>
        </row>
        <row r="1118">
          <cell r="G1118">
            <v>800</v>
          </cell>
        </row>
        <row r="1119">
          <cell r="G1119">
            <v>400</v>
          </cell>
        </row>
        <row r="1120">
          <cell r="G1120">
            <v>120</v>
          </cell>
        </row>
        <row r="1121">
          <cell r="G1121">
            <v>706</v>
          </cell>
        </row>
        <row r="1122">
          <cell r="G1122">
            <v>240</v>
          </cell>
        </row>
        <row r="1123">
          <cell r="G1123">
            <v>1204</v>
          </cell>
        </row>
        <row r="1124">
          <cell r="G1124">
            <v>208</v>
          </cell>
        </row>
        <row r="1125">
          <cell r="G1125">
            <v>704</v>
          </cell>
        </row>
        <row r="1126">
          <cell r="G1126">
            <v>500</v>
          </cell>
        </row>
        <row r="1127">
          <cell r="G1127">
            <v>1206</v>
          </cell>
        </row>
        <row r="1128">
          <cell r="G1128">
            <v>204</v>
          </cell>
        </row>
        <row r="1129">
          <cell r="G1129">
            <v>232</v>
          </cell>
        </row>
        <row r="1130">
          <cell r="G1130">
            <v>800</v>
          </cell>
        </row>
        <row r="1131">
          <cell r="G1131">
            <v>1028</v>
          </cell>
        </row>
        <row r="1132">
          <cell r="G1132">
            <v>200</v>
          </cell>
        </row>
        <row r="1133">
          <cell r="G1133">
            <v>1500</v>
          </cell>
        </row>
        <row r="1134">
          <cell r="G1134">
            <v>228</v>
          </cell>
        </row>
        <row r="1135">
          <cell r="G1135">
            <v>238</v>
          </cell>
        </row>
        <row r="1136">
          <cell r="G1136">
            <v>120</v>
          </cell>
        </row>
        <row r="1137">
          <cell r="G1137">
            <v>400</v>
          </cell>
        </row>
        <row r="1138">
          <cell r="G1138">
            <v>240</v>
          </cell>
        </row>
        <row r="1139">
          <cell r="G1139">
            <v>704</v>
          </cell>
        </row>
        <row r="1140">
          <cell r="G1140">
            <v>506</v>
          </cell>
        </row>
        <row r="1141">
          <cell r="G1141">
            <v>204</v>
          </cell>
        </row>
        <row r="1142">
          <cell r="G1142">
            <v>500</v>
          </cell>
        </row>
        <row r="1143">
          <cell r="G1143">
            <v>1500</v>
          </cell>
        </row>
        <row r="1144">
          <cell r="G1144">
            <v>200</v>
          </cell>
        </row>
        <row r="1145">
          <cell r="G1145">
            <v>514</v>
          </cell>
        </row>
        <row r="1146">
          <cell r="G1146">
            <v>920</v>
          </cell>
        </row>
        <row r="1147">
          <cell r="G1147">
            <v>1028</v>
          </cell>
        </row>
        <row r="1148">
          <cell r="G1148">
            <v>238</v>
          </cell>
        </row>
        <row r="1149">
          <cell r="G1149">
            <v>800</v>
          </cell>
        </row>
        <row r="1150">
          <cell r="G1150">
            <v>400</v>
          </cell>
        </row>
        <row r="1151">
          <cell r="G1151">
            <v>120</v>
          </cell>
        </row>
        <row r="1152">
          <cell r="G1152">
            <v>704</v>
          </cell>
        </row>
        <row r="1153">
          <cell r="G1153">
            <v>200</v>
          </cell>
        </row>
        <row r="1154">
          <cell r="G1154">
            <v>204</v>
          </cell>
        </row>
        <row r="1155">
          <cell r="G1155">
            <v>1206</v>
          </cell>
        </row>
        <row r="1156">
          <cell r="G1156">
            <v>1500</v>
          </cell>
        </row>
        <row r="1157">
          <cell r="G1157">
            <v>500</v>
          </cell>
        </row>
        <row r="1158">
          <cell r="G1158">
            <v>238</v>
          </cell>
        </row>
        <row r="1159">
          <cell r="G1159">
            <v>800</v>
          </cell>
        </row>
        <row r="1160">
          <cell r="G1160">
            <v>152</v>
          </cell>
        </row>
        <row r="1161">
          <cell r="G1161">
            <v>1028</v>
          </cell>
        </row>
        <row r="1162">
          <cell r="G1162">
            <v>120</v>
          </cell>
        </row>
        <row r="1163">
          <cell r="G1163">
            <v>400</v>
          </cell>
        </row>
        <row r="1164">
          <cell r="G1164">
            <v>704</v>
          </cell>
        </row>
        <row r="1165">
          <cell r="G1165">
            <v>204</v>
          </cell>
        </row>
        <row r="1166">
          <cell r="G1166">
            <v>232</v>
          </cell>
        </row>
        <row r="1167">
          <cell r="G1167">
            <v>500</v>
          </cell>
        </row>
        <row r="1168">
          <cell r="G1168">
            <v>1500</v>
          </cell>
        </row>
        <row r="1169">
          <cell r="G1169">
            <v>222</v>
          </cell>
        </row>
        <row r="1170">
          <cell r="G1170">
            <v>1204</v>
          </cell>
        </row>
        <row r="1171">
          <cell r="G1171">
            <v>200</v>
          </cell>
        </row>
        <row r="1172">
          <cell r="G1172">
            <v>918</v>
          </cell>
        </row>
        <row r="1173">
          <cell r="G1173">
            <v>122</v>
          </cell>
        </row>
        <row r="1174">
          <cell r="G1174">
            <v>1028</v>
          </cell>
        </row>
        <row r="1175">
          <cell r="G1175">
            <v>920</v>
          </cell>
        </row>
        <row r="1176">
          <cell r="G1176">
            <v>904</v>
          </cell>
        </row>
        <row r="1177">
          <cell r="G1177">
            <v>238</v>
          </cell>
        </row>
        <row r="1178">
          <cell r="G1178">
            <v>800</v>
          </cell>
        </row>
        <row r="1179">
          <cell r="G1179">
            <v>400</v>
          </cell>
        </row>
        <row r="1180">
          <cell r="G1180">
            <v>152</v>
          </cell>
        </row>
        <row r="1181">
          <cell r="G1181">
            <v>120</v>
          </cell>
        </row>
        <row r="1182">
          <cell r="G1182">
            <v>706</v>
          </cell>
        </row>
        <row r="1183">
          <cell r="G1183">
            <v>704</v>
          </cell>
        </row>
        <row r="1184">
          <cell r="G1184">
            <v>222</v>
          </cell>
        </row>
        <row r="1185">
          <cell r="G1185">
            <v>1206</v>
          </cell>
        </row>
        <row r="1186">
          <cell r="G1186">
            <v>500</v>
          </cell>
        </row>
        <row r="1187">
          <cell r="G1187">
            <v>512</v>
          </cell>
        </row>
        <row r="1188">
          <cell r="G1188">
            <v>200</v>
          </cell>
        </row>
        <row r="1189">
          <cell r="G1189">
            <v>1204</v>
          </cell>
        </row>
        <row r="1190">
          <cell r="G1190">
            <v>918</v>
          </cell>
        </row>
        <row r="1191">
          <cell r="G1191">
            <v>232</v>
          </cell>
        </row>
        <row r="1192">
          <cell r="G1192">
            <v>514</v>
          </cell>
        </row>
        <row r="1193">
          <cell r="G1193">
            <v>238</v>
          </cell>
        </row>
        <row r="1194">
          <cell r="G1194">
            <v>1500</v>
          </cell>
        </row>
        <row r="1195">
          <cell r="G1195">
            <v>1028</v>
          </cell>
        </row>
        <row r="1196">
          <cell r="G1196">
            <v>800</v>
          </cell>
        </row>
        <row r="1197">
          <cell r="G1197">
            <v>400</v>
          </cell>
        </row>
        <row r="1198">
          <cell r="G1198">
            <v>120</v>
          </cell>
        </row>
        <row r="1199">
          <cell r="G1199">
            <v>200</v>
          </cell>
        </row>
        <row r="1200">
          <cell r="G1200">
            <v>704</v>
          </cell>
        </row>
        <row r="1201">
          <cell r="G1201">
            <v>1208</v>
          </cell>
        </row>
        <row r="1202">
          <cell r="G1202">
            <v>204</v>
          </cell>
        </row>
        <row r="1203">
          <cell r="G1203">
            <v>9998</v>
          </cell>
        </row>
        <row r="1204">
          <cell r="G1204">
            <v>500</v>
          </cell>
        </row>
        <row r="1205">
          <cell r="G1205">
            <v>512</v>
          </cell>
        </row>
        <row r="1206">
          <cell r="G1206">
            <v>916</v>
          </cell>
        </row>
        <row r="1207">
          <cell r="G1207">
            <v>918</v>
          </cell>
        </row>
        <row r="1208">
          <cell r="G1208">
            <v>238</v>
          </cell>
        </row>
        <row r="1209">
          <cell r="G1209">
            <v>228</v>
          </cell>
        </row>
        <row r="1210">
          <cell r="G1210">
            <v>208</v>
          </cell>
        </row>
        <row r="1211">
          <cell r="G1211">
            <v>232</v>
          </cell>
        </row>
        <row r="1212">
          <cell r="G1212">
            <v>1500</v>
          </cell>
        </row>
        <row r="1213">
          <cell r="G1213">
            <v>1028</v>
          </cell>
        </row>
        <row r="1214">
          <cell r="G1214">
            <v>400</v>
          </cell>
        </row>
        <row r="1215">
          <cell r="G1215">
            <v>800</v>
          </cell>
        </row>
        <row r="1216">
          <cell r="G1216">
            <v>120</v>
          </cell>
        </row>
        <row r="1217">
          <cell r="G1217">
            <v>228</v>
          </cell>
        </row>
        <row r="1218">
          <cell r="G1218">
            <v>704</v>
          </cell>
        </row>
        <row r="1219">
          <cell r="G1219">
            <v>1204</v>
          </cell>
        </row>
        <row r="1220">
          <cell r="G1220">
            <v>200</v>
          </cell>
        </row>
        <row r="1221">
          <cell r="G1221">
            <v>238</v>
          </cell>
        </row>
        <row r="1222">
          <cell r="G1222">
            <v>916</v>
          </cell>
        </row>
        <row r="1223">
          <cell r="G1223">
            <v>122</v>
          </cell>
        </row>
        <row r="1224">
          <cell r="G1224">
            <v>502</v>
          </cell>
        </row>
        <row r="1225">
          <cell r="G1225">
            <v>500</v>
          </cell>
        </row>
        <row r="1226">
          <cell r="G1226">
            <v>1028</v>
          </cell>
        </row>
        <row r="1227">
          <cell r="G1227">
            <v>800</v>
          </cell>
        </row>
        <row r="1228">
          <cell r="G1228">
            <v>152</v>
          </cell>
        </row>
        <row r="1229">
          <cell r="G1229">
            <v>400</v>
          </cell>
        </row>
        <row r="1230">
          <cell r="G1230">
            <v>120</v>
          </cell>
        </row>
        <row r="1231">
          <cell r="G1231">
            <v>704</v>
          </cell>
        </row>
        <row r="1232">
          <cell r="G1232">
            <v>1204</v>
          </cell>
        </row>
        <row r="1233">
          <cell r="G1233">
            <v>208</v>
          </cell>
        </row>
        <row r="1234">
          <cell r="G1234">
            <v>200</v>
          </cell>
        </row>
        <row r="1235">
          <cell r="G1235">
            <v>1028</v>
          </cell>
        </row>
        <row r="1236">
          <cell r="G1236">
            <v>238</v>
          </cell>
        </row>
        <row r="1237">
          <cell r="G1237">
            <v>800</v>
          </cell>
        </row>
        <row r="1238">
          <cell r="G1238">
            <v>1500</v>
          </cell>
        </row>
        <row r="1239">
          <cell r="G1239">
            <v>400</v>
          </cell>
        </row>
        <row r="1240">
          <cell r="G1240">
            <v>120</v>
          </cell>
        </row>
        <row r="1241">
          <cell r="G1241">
            <v>240</v>
          </cell>
        </row>
        <row r="1242">
          <cell r="G1242">
            <v>704</v>
          </cell>
        </row>
        <row r="1243">
          <cell r="G1243">
            <v>1208</v>
          </cell>
        </row>
        <row r="1244">
          <cell r="G1244">
            <v>9998</v>
          </cell>
        </row>
        <row r="1245">
          <cell r="G1245">
            <v>1204</v>
          </cell>
        </row>
        <row r="1246">
          <cell r="G1246">
            <v>200</v>
          </cell>
        </row>
        <row r="1247">
          <cell r="G1247">
            <v>1206</v>
          </cell>
        </row>
        <row r="1248">
          <cell r="G1248">
            <v>1500</v>
          </cell>
        </row>
        <row r="1249">
          <cell r="G1249">
            <v>238</v>
          </cell>
        </row>
        <row r="1250">
          <cell r="G1250">
            <v>1028</v>
          </cell>
        </row>
        <row r="1251">
          <cell r="G1251">
            <v>800</v>
          </cell>
        </row>
        <row r="1252">
          <cell r="G1252">
            <v>120</v>
          </cell>
        </row>
        <row r="1253">
          <cell r="G1253">
            <v>400</v>
          </cell>
        </row>
        <row r="1254">
          <cell r="G1254">
            <v>704</v>
          </cell>
        </row>
        <row r="1255">
          <cell r="G1255">
            <v>1204</v>
          </cell>
        </row>
        <row r="1256">
          <cell r="G1256">
            <v>1208</v>
          </cell>
        </row>
        <row r="1257">
          <cell r="G1257">
            <v>200</v>
          </cell>
        </row>
        <row r="1258">
          <cell r="G1258">
            <v>500</v>
          </cell>
        </row>
        <row r="1259">
          <cell r="G1259">
            <v>328</v>
          </cell>
        </row>
        <row r="1260">
          <cell r="G1260">
            <v>918</v>
          </cell>
        </row>
        <row r="1261">
          <cell r="G1261">
            <v>920</v>
          </cell>
        </row>
        <row r="1262">
          <cell r="G1262">
            <v>238</v>
          </cell>
        </row>
        <row r="1263">
          <cell r="G1263">
            <v>1500</v>
          </cell>
        </row>
        <row r="1264">
          <cell r="G1264">
            <v>800</v>
          </cell>
        </row>
        <row r="1265">
          <cell r="G1265">
            <v>1028</v>
          </cell>
        </row>
        <row r="1266">
          <cell r="G1266">
            <v>400</v>
          </cell>
        </row>
        <row r="1267">
          <cell r="G1267">
            <v>120</v>
          </cell>
        </row>
        <row r="1268">
          <cell r="G1268">
            <v>200</v>
          </cell>
        </row>
        <row r="1269">
          <cell r="G1269">
            <v>506</v>
          </cell>
        </row>
        <row r="1270">
          <cell r="G1270">
            <v>1500</v>
          </cell>
        </row>
        <row r="1271">
          <cell r="G1271">
            <v>122</v>
          </cell>
        </row>
        <row r="1272">
          <cell r="G1272">
            <v>204</v>
          </cell>
        </row>
        <row r="1273">
          <cell r="G1273">
            <v>238</v>
          </cell>
        </row>
        <row r="1274">
          <cell r="G1274">
            <v>228</v>
          </cell>
        </row>
        <row r="1275">
          <cell r="G1275">
            <v>1028</v>
          </cell>
        </row>
        <row r="1276">
          <cell r="G1276">
            <v>232</v>
          </cell>
        </row>
        <row r="1277">
          <cell r="G1277">
            <v>800</v>
          </cell>
        </row>
        <row r="1278">
          <cell r="G1278">
            <v>400</v>
          </cell>
        </row>
        <row r="1279">
          <cell r="G1279">
            <v>120</v>
          </cell>
        </row>
        <row r="1280">
          <cell r="G1280">
            <v>1208</v>
          </cell>
        </row>
        <row r="1281">
          <cell r="G1281">
            <v>200</v>
          </cell>
        </row>
        <row r="1282">
          <cell r="G1282">
            <v>500</v>
          </cell>
        </row>
        <row r="1283">
          <cell r="G1283">
            <v>512</v>
          </cell>
        </row>
        <row r="1284">
          <cell r="G1284">
            <v>920</v>
          </cell>
        </row>
        <row r="1285">
          <cell r="G1285">
            <v>1500</v>
          </cell>
        </row>
        <row r="1286">
          <cell r="G1286">
            <v>238</v>
          </cell>
        </row>
        <row r="1287">
          <cell r="G1287">
            <v>1028</v>
          </cell>
        </row>
        <row r="1288">
          <cell r="G1288">
            <v>800</v>
          </cell>
        </row>
        <row r="1289">
          <cell r="G1289">
            <v>400</v>
          </cell>
        </row>
        <row r="1290">
          <cell r="G1290">
            <v>152</v>
          </cell>
        </row>
        <row r="1291">
          <cell r="G1291">
            <v>120</v>
          </cell>
        </row>
        <row r="1292">
          <cell r="G1292">
            <v>228</v>
          </cell>
        </row>
        <row r="1293">
          <cell r="G1293">
            <v>240</v>
          </cell>
        </row>
        <row r="1294">
          <cell r="G1294">
            <v>704</v>
          </cell>
        </row>
        <row r="1295">
          <cell r="G1295">
            <v>1204</v>
          </cell>
        </row>
        <row r="1296">
          <cell r="G1296">
            <v>500</v>
          </cell>
        </row>
        <row r="1297">
          <cell r="G1297">
            <v>512</v>
          </cell>
        </row>
        <row r="1298">
          <cell r="G1298">
            <v>200</v>
          </cell>
        </row>
        <row r="1299">
          <cell r="G1299">
            <v>916</v>
          </cell>
        </row>
        <row r="1300">
          <cell r="G1300">
            <v>1500</v>
          </cell>
        </row>
        <row r="1301">
          <cell r="G1301">
            <v>800</v>
          </cell>
        </row>
        <row r="1302">
          <cell r="G1302">
            <v>238</v>
          </cell>
        </row>
        <row r="1303">
          <cell r="G1303">
            <v>152</v>
          </cell>
        </row>
        <row r="1304">
          <cell r="G1304">
            <v>1028</v>
          </cell>
        </row>
        <row r="1305">
          <cell r="G1305">
            <v>400</v>
          </cell>
        </row>
        <row r="1306">
          <cell r="G1306">
            <v>120</v>
          </cell>
        </row>
        <row r="1307">
          <cell r="G1307">
            <v>504</v>
          </cell>
        </row>
        <row r="1308">
          <cell r="G1308">
            <v>116</v>
          </cell>
        </row>
        <row r="1309">
          <cell r="G1309">
            <v>1204</v>
          </cell>
        </row>
        <row r="1310">
          <cell r="G1310">
            <v>704</v>
          </cell>
        </row>
        <row r="1311">
          <cell r="G1311">
            <v>204</v>
          </cell>
        </row>
        <row r="1312">
          <cell r="G1312">
            <v>232</v>
          </cell>
        </row>
        <row r="1313">
          <cell r="G1313">
            <v>110</v>
          </cell>
        </row>
        <row r="1314">
          <cell r="G1314">
            <v>200</v>
          </cell>
        </row>
        <row r="1315">
          <cell r="G1315">
            <v>918</v>
          </cell>
        </row>
        <row r="1316">
          <cell r="G1316">
            <v>152</v>
          </cell>
        </row>
        <row r="1317">
          <cell r="G1317">
            <v>500</v>
          </cell>
        </row>
        <row r="1318">
          <cell r="G1318">
            <v>1500</v>
          </cell>
        </row>
        <row r="1319">
          <cell r="G1319">
            <v>238</v>
          </cell>
        </row>
        <row r="1320">
          <cell r="G1320">
            <v>400</v>
          </cell>
        </row>
        <row r="1321">
          <cell r="G1321">
            <v>800</v>
          </cell>
        </row>
        <row r="1322">
          <cell r="G1322">
            <v>120</v>
          </cell>
        </row>
        <row r="1323">
          <cell r="G1323">
            <v>228</v>
          </cell>
        </row>
        <row r="1324">
          <cell r="G1324">
            <v>704</v>
          </cell>
        </row>
        <row r="1325">
          <cell r="G1325">
            <v>1204</v>
          </cell>
        </row>
        <row r="1326">
          <cell r="G1326">
            <v>200</v>
          </cell>
        </row>
        <row r="1327">
          <cell r="G1327">
            <v>1500</v>
          </cell>
        </row>
        <row r="1328">
          <cell r="G1328">
            <v>1028</v>
          </cell>
        </row>
        <row r="1329">
          <cell r="G1329">
            <v>238</v>
          </cell>
        </row>
        <row r="1330">
          <cell r="G1330">
            <v>800</v>
          </cell>
        </row>
        <row r="1331">
          <cell r="G1331">
            <v>152</v>
          </cell>
        </row>
        <row r="1332">
          <cell r="G1332">
            <v>400</v>
          </cell>
        </row>
        <row r="1333">
          <cell r="G1333">
            <v>120</v>
          </cell>
        </row>
        <row r="1334">
          <cell r="G1334">
            <v>1204</v>
          </cell>
        </row>
        <row r="1335">
          <cell r="G1335">
            <v>200</v>
          </cell>
        </row>
        <row r="1336">
          <cell r="G1336">
            <v>918</v>
          </cell>
        </row>
        <row r="1337">
          <cell r="G1337">
            <v>502</v>
          </cell>
        </row>
        <row r="1338">
          <cell r="G1338">
            <v>514</v>
          </cell>
        </row>
        <row r="1339">
          <cell r="G1339">
            <v>238</v>
          </cell>
        </row>
        <row r="1340">
          <cell r="G1340">
            <v>500</v>
          </cell>
        </row>
        <row r="1341">
          <cell r="G1341">
            <v>1028</v>
          </cell>
        </row>
        <row r="1342">
          <cell r="G1342">
            <v>120</v>
          </cell>
        </row>
        <row r="1343">
          <cell r="G1343">
            <v>924</v>
          </cell>
        </row>
        <row r="1344">
          <cell r="G1344">
            <v>232</v>
          </cell>
        </row>
        <row r="1345">
          <cell r="G1345">
            <v>228</v>
          </cell>
        </row>
        <row r="1346">
          <cell r="G1346">
            <v>400</v>
          </cell>
        </row>
        <row r="1347">
          <cell r="G1347">
            <v>1208</v>
          </cell>
        </row>
        <row r="1348">
          <cell r="G1348">
            <v>232</v>
          </cell>
        </row>
        <row r="1349">
          <cell r="G1349">
            <v>800</v>
          </cell>
        </row>
        <row r="1350">
          <cell r="G1350">
            <v>1028</v>
          </cell>
        </row>
        <row r="1351">
          <cell r="G1351">
            <v>9998</v>
          </cell>
        </row>
        <row r="1352">
          <cell r="G1352">
            <v>238</v>
          </cell>
        </row>
        <row r="1353">
          <cell r="G1353">
            <v>120</v>
          </cell>
        </row>
        <row r="1354">
          <cell r="G1354">
            <v>400</v>
          </cell>
        </row>
        <row r="1355">
          <cell r="G1355">
            <v>1208</v>
          </cell>
        </row>
        <row r="1356">
          <cell r="G1356">
            <v>228</v>
          </cell>
        </row>
        <row r="1357">
          <cell r="G1357">
            <v>800</v>
          </cell>
        </row>
        <row r="1358">
          <cell r="G1358">
            <v>1204</v>
          </cell>
        </row>
        <row r="1359">
          <cell r="G1359">
            <v>200</v>
          </cell>
        </row>
        <row r="1360">
          <cell r="G1360">
            <v>512</v>
          </cell>
        </row>
        <row r="1361">
          <cell r="G1361">
            <v>1028</v>
          </cell>
        </row>
        <row r="1362">
          <cell r="G1362">
            <v>918</v>
          </cell>
        </row>
        <row r="1363">
          <cell r="G1363">
            <v>1206</v>
          </cell>
        </row>
        <row r="1364">
          <cell r="G1364">
            <v>238</v>
          </cell>
        </row>
        <row r="1365">
          <cell r="G1365">
            <v>120</v>
          </cell>
        </row>
        <row r="1366">
          <cell r="G1366">
            <v>400</v>
          </cell>
        </row>
        <row r="1367">
          <cell r="G1367">
            <v>240</v>
          </cell>
        </row>
        <row r="1368">
          <cell r="G1368">
            <v>704</v>
          </cell>
        </row>
        <row r="1369">
          <cell r="G1369">
            <v>500</v>
          </cell>
        </row>
        <row r="1370">
          <cell r="G1370">
            <v>232</v>
          </cell>
        </row>
        <row r="1371">
          <cell r="G1371">
            <v>200</v>
          </cell>
        </row>
        <row r="1372">
          <cell r="G1372">
            <v>1028</v>
          </cell>
        </row>
        <row r="1373">
          <cell r="G1373">
            <v>918</v>
          </cell>
        </row>
        <row r="1374">
          <cell r="G1374">
            <v>238</v>
          </cell>
        </row>
        <row r="1375">
          <cell r="G1375">
            <v>1204</v>
          </cell>
        </row>
        <row r="1376">
          <cell r="G1376">
            <v>126</v>
          </cell>
        </row>
        <row r="1377">
          <cell r="G1377">
            <v>800</v>
          </cell>
        </row>
        <row r="1378">
          <cell r="G1378">
            <v>400</v>
          </cell>
        </row>
        <row r="1379">
          <cell r="G1379">
            <v>120</v>
          </cell>
        </row>
        <row r="1380">
          <cell r="G1380">
            <v>1208</v>
          </cell>
        </row>
        <row r="1381">
          <cell r="G1381">
            <v>704</v>
          </cell>
        </row>
        <row r="1382">
          <cell r="G1382">
            <v>232</v>
          </cell>
        </row>
        <row r="1383">
          <cell r="G1383">
            <v>200</v>
          </cell>
        </row>
        <row r="1384">
          <cell r="G1384">
            <v>512</v>
          </cell>
        </row>
        <row r="1385">
          <cell r="G1385">
            <v>1028</v>
          </cell>
        </row>
        <row r="1386">
          <cell r="G1386">
            <v>500</v>
          </cell>
        </row>
        <row r="1387">
          <cell r="G1387">
            <v>1204</v>
          </cell>
        </row>
        <row r="1388">
          <cell r="G1388">
            <v>122</v>
          </cell>
        </row>
        <row r="1389">
          <cell r="G1389">
            <v>920</v>
          </cell>
        </row>
        <row r="1390">
          <cell r="G1390">
            <v>238</v>
          </cell>
        </row>
        <row r="1391">
          <cell r="G1391">
            <v>800</v>
          </cell>
        </row>
        <row r="1392">
          <cell r="G1392">
            <v>152</v>
          </cell>
        </row>
        <row r="1393">
          <cell r="G1393">
            <v>400</v>
          </cell>
        </row>
        <row r="1394">
          <cell r="G1394">
            <v>120</v>
          </cell>
        </row>
        <row r="1395">
          <cell r="G1395">
            <v>232</v>
          </cell>
        </row>
        <row r="1396">
          <cell r="G1396">
            <v>704</v>
          </cell>
        </row>
        <row r="1397">
          <cell r="G1397">
            <v>240</v>
          </cell>
        </row>
        <row r="1398">
          <cell r="G1398">
            <v>1206</v>
          </cell>
        </row>
        <row r="1399">
          <cell r="G1399">
            <v>200</v>
          </cell>
        </row>
        <row r="1400">
          <cell r="G1400">
            <v>918</v>
          </cell>
        </row>
        <row r="1401">
          <cell r="G1401">
            <v>1204</v>
          </cell>
        </row>
        <row r="1402">
          <cell r="G1402">
            <v>238</v>
          </cell>
        </row>
        <row r="1403">
          <cell r="G1403">
            <v>502</v>
          </cell>
        </row>
        <row r="1404">
          <cell r="G1404">
            <v>800</v>
          </cell>
        </row>
        <row r="1405">
          <cell r="G1405">
            <v>1028</v>
          </cell>
        </row>
        <row r="1406">
          <cell r="G1406">
            <v>228</v>
          </cell>
        </row>
        <row r="1407">
          <cell r="G1407">
            <v>400</v>
          </cell>
        </row>
        <row r="1408">
          <cell r="G1408">
            <v>120</v>
          </cell>
        </row>
        <row r="1409">
          <cell r="G1409">
            <v>200</v>
          </cell>
        </row>
        <row r="1410">
          <cell r="G1410">
            <v>704</v>
          </cell>
        </row>
        <row r="1411">
          <cell r="G1411">
            <v>240</v>
          </cell>
        </row>
        <row r="1412">
          <cell r="G1412">
            <v>500</v>
          </cell>
        </row>
        <row r="1413">
          <cell r="G1413">
            <v>1500</v>
          </cell>
        </row>
        <row r="1414">
          <cell r="G1414">
            <v>9998</v>
          </cell>
        </row>
        <row r="1415">
          <cell r="G1415">
            <v>1204</v>
          </cell>
        </row>
        <row r="1416">
          <cell r="G1416">
            <v>328</v>
          </cell>
        </row>
        <row r="1417">
          <cell r="G1417">
            <v>238</v>
          </cell>
        </row>
        <row r="1418">
          <cell r="G1418">
            <v>152</v>
          </cell>
        </row>
        <row r="1419">
          <cell r="G1419">
            <v>918</v>
          </cell>
        </row>
        <row r="1420">
          <cell r="G1420">
            <v>800</v>
          </cell>
        </row>
        <row r="1421">
          <cell r="G1421">
            <v>400</v>
          </cell>
        </row>
        <row r="1422">
          <cell r="G1422">
            <v>120</v>
          </cell>
        </row>
        <row r="1423">
          <cell r="G1423">
            <v>1208</v>
          </cell>
        </row>
        <row r="1424">
          <cell r="G1424">
            <v>704</v>
          </cell>
        </row>
        <row r="1425">
          <cell r="G1425">
            <v>1204</v>
          </cell>
        </row>
        <row r="1426">
          <cell r="G1426">
            <v>400</v>
          </cell>
        </row>
        <row r="1427">
          <cell r="G1427">
            <v>500</v>
          </cell>
        </row>
        <row r="1428">
          <cell r="G1428">
            <v>9998</v>
          </cell>
        </row>
        <row r="1429">
          <cell r="G1429">
            <v>200</v>
          </cell>
        </row>
        <row r="1430">
          <cell r="G1430">
            <v>502</v>
          </cell>
        </row>
        <row r="1431">
          <cell r="G1431">
            <v>238</v>
          </cell>
        </row>
        <row r="1432">
          <cell r="G1432">
            <v>800</v>
          </cell>
        </row>
        <row r="1433">
          <cell r="G1433">
            <v>152</v>
          </cell>
        </row>
        <row r="1434">
          <cell r="G1434">
            <v>1028</v>
          </cell>
        </row>
        <row r="1435">
          <cell r="G1435">
            <v>120</v>
          </cell>
        </row>
        <row r="1436">
          <cell r="G1436">
            <v>706</v>
          </cell>
        </row>
        <row r="1437">
          <cell r="G1437">
            <v>204</v>
          </cell>
        </row>
        <row r="1438">
          <cell r="G1438">
            <v>704</v>
          </cell>
        </row>
        <row r="1439">
          <cell r="G1439">
            <v>1500</v>
          </cell>
        </row>
        <row r="1440">
          <cell r="G1440">
            <v>1204</v>
          </cell>
        </row>
        <row r="1441">
          <cell r="G1441">
            <v>200</v>
          </cell>
        </row>
        <row r="1442">
          <cell r="G1442">
            <v>152</v>
          </cell>
        </row>
        <row r="1443">
          <cell r="G1443">
            <v>502</v>
          </cell>
        </row>
        <row r="1444">
          <cell r="G1444">
            <v>514</v>
          </cell>
        </row>
        <row r="1445">
          <cell r="G1445">
            <v>1028</v>
          </cell>
        </row>
        <row r="1446">
          <cell r="G1446">
            <v>238</v>
          </cell>
        </row>
        <row r="1447">
          <cell r="G1447">
            <v>500</v>
          </cell>
        </row>
        <row r="1448">
          <cell r="G1448">
            <v>800</v>
          </cell>
        </row>
        <row r="1449">
          <cell r="G1449">
            <v>400</v>
          </cell>
        </row>
        <row r="1450">
          <cell r="G1450">
            <v>120</v>
          </cell>
        </row>
        <row r="1451">
          <cell r="G1451">
            <v>704</v>
          </cell>
        </row>
        <row r="1452">
          <cell r="G1452">
            <v>200</v>
          </cell>
        </row>
        <row r="1453">
          <cell r="G1453">
            <v>232</v>
          </cell>
        </row>
        <row r="1454">
          <cell r="G1454">
            <v>1206</v>
          </cell>
        </row>
        <row r="1455">
          <cell r="G1455">
            <v>500</v>
          </cell>
        </row>
        <row r="1456">
          <cell r="G1456">
            <v>1204</v>
          </cell>
        </row>
        <row r="1457">
          <cell r="G1457">
            <v>328</v>
          </cell>
        </row>
        <row r="1458">
          <cell r="G1458">
            <v>800</v>
          </cell>
        </row>
        <row r="1459">
          <cell r="G1459">
            <v>238</v>
          </cell>
        </row>
        <row r="1460">
          <cell r="G1460">
            <v>400</v>
          </cell>
        </row>
        <row r="1461">
          <cell r="G1461">
            <v>1028</v>
          </cell>
        </row>
        <row r="1462">
          <cell r="G1462">
            <v>120</v>
          </cell>
        </row>
        <row r="1463">
          <cell r="G1463">
            <v>704</v>
          </cell>
        </row>
        <row r="1464">
          <cell r="G1464">
            <v>232</v>
          </cell>
        </row>
        <row r="1465">
          <cell r="G1465">
            <v>1206</v>
          </cell>
        </row>
        <row r="1466">
          <cell r="G1466">
            <v>1204</v>
          </cell>
        </row>
        <row r="1467">
          <cell r="G1467">
            <v>918</v>
          </cell>
        </row>
        <row r="1468">
          <cell r="G1468">
            <v>502</v>
          </cell>
        </row>
        <row r="1469">
          <cell r="G1469">
            <v>238</v>
          </cell>
        </row>
        <row r="1470">
          <cell r="G1470">
            <v>1028</v>
          </cell>
        </row>
        <row r="1471">
          <cell r="G1471">
            <v>400</v>
          </cell>
        </row>
        <row r="1472">
          <cell r="G1472">
            <v>800</v>
          </cell>
        </row>
        <row r="1473">
          <cell r="G1473">
            <v>1500</v>
          </cell>
        </row>
        <row r="1474">
          <cell r="G1474">
            <v>228</v>
          </cell>
        </row>
        <row r="1475">
          <cell r="G1475">
            <v>120</v>
          </cell>
        </row>
        <row r="1476">
          <cell r="G1476">
            <v>704</v>
          </cell>
        </row>
        <row r="1477">
          <cell r="G1477">
            <v>1204</v>
          </cell>
        </row>
        <row r="1478">
          <cell r="G1478">
            <v>200</v>
          </cell>
        </row>
        <row r="1479">
          <cell r="G1479">
            <v>238</v>
          </cell>
        </row>
        <row r="1480">
          <cell r="G1480">
            <v>500</v>
          </cell>
        </row>
        <row r="1481">
          <cell r="G1481">
            <v>924</v>
          </cell>
        </row>
        <row r="1482">
          <cell r="G1482">
            <v>152</v>
          </cell>
        </row>
        <row r="1483">
          <cell r="G1483">
            <v>502</v>
          </cell>
        </row>
        <row r="1484">
          <cell r="G1484">
            <v>400</v>
          </cell>
        </row>
        <row r="1485">
          <cell r="G1485">
            <v>800</v>
          </cell>
        </row>
        <row r="1486">
          <cell r="G1486">
            <v>1028</v>
          </cell>
        </row>
        <row r="1487">
          <cell r="G1487">
            <v>120</v>
          </cell>
        </row>
        <row r="1488">
          <cell r="G1488">
            <v>240</v>
          </cell>
        </row>
        <row r="1489">
          <cell r="G1489">
            <v>232</v>
          </cell>
        </row>
        <row r="1490">
          <cell r="G1490">
            <v>1206</v>
          </cell>
        </row>
        <row r="1491">
          <cell r="G1491">
            <v>704</v>
          </cell>
        </row>
        <row r="1492">
          <cell r="G1492">
            <v>200</v>
          </cell>
        </row>
        <row r="1493">
          <cell r="G1493">
            <v>204</v>
          </cell>
        </row>
        <row r="1494">
          <cell r="G1494">
            <v>1204</v>
          </cell>
        </row>
        <row r="1495">
          <cell r="G1495">
            <v>9998</v>
          </cell>
        </row>
        <row r="1496">
          <cell r="G1496">
            <v>328</v>
          </cell>
        </row>
        <row r="1497">
          <cell r="G1497">
            <v>500</v>
          </cell>
        </row>
        <row r="1498">
          <cell r="G1498">
            <v>1500</v>
          </cell>
        </row>
        <row r="1499">
          <cell r="G1499">
            <v>238</v>
          </cell>
        </row>
        <row r="1500">
          <cell r="G1500">
            <v>1028</v>
          </cell>
        </row>
        <row r="1501">
          <cell r="G1501">
            <v>400</v>
          </cell>
        </row>
        <row r="1502">
          <cell r="G1502">
            <v>120</v>
          </cell>
        </row>
        <row r="1503">
          <cell r="G1503">
            <v>800</v>
          </cell>
        </row>
        <row r="1504">
          <cell r="G1504">
            <v>240</v>
          </cell>
        </row>
        <row r="1505">
          <cell r="G1505">
            <v>200</v>
          </cell>
        </row>
        <row r="1506">
          <cell r="G1506">
            <v>500</v>
          </cell>
        </row>
        <row r="1507">
          <cell r="G1507">
            <v>512</v>
          </cell>
        </row>
        <row r="1508">
          <cell r="G1508">
            <v>1204</v>
          </cell>
        </row>
        <row r="1509">
          <cell r="G1509">
            <v>9998</v>
          </cell>
        </row>
        <row r="1510">
          <cell r="G1510">
            <v>916</v>
          </cell>
        </row>
        <row r="1511">
          <cell r="G1511">
            <v>918</v>
          </cell>
        </row>
        <row r="1512">
          <cell r="G1512">
            <v>920</v>
          </cell>
        </row>
        <row r="1513">
          <cell r="G1513">
            <v>156</v>
          </cell>
        </row>
        <row r="1514">
          <cell r="G1514">
            <v>924</v>
          </cell>
        </row>
        <row r="1515">
          <cell r="G1515">
            <v>502</v>
          </cell>
        </row>
        <row r="1516">
          <cell r="G1516">
            <v>238</v>
          </cell>
        </row>
        <row r="1517">
          <cell r="G1517">
            <v>800</v>
          </cell>
        </row>
        <row r="1518">
          <cell r="G1518">
            <v>1028</v>
          </cell>
        </row>
        <row r="1519">
          <cell r="G1519">
            <v>400</v>
          </cell>
        </row>
        <row r="1520">
          <cell r="G1520">
            <v>120</v>
          </cell>
        </row>
        <row r="1521">
          <cell r="G1521">
            <v>1208</v>
          </cell>
        </row>
        <row r="1522">
          <cell r="G1522">
            <v>704</v>
          </cell>
        </row>
        <row r="1523">
          <cell r="G1523">
            <v>200</v>
          </cell>
        </row>
        <row r="1524">
          <cell r="G1524">
            <v>204</v>
          </cell>
        </row>
        <row r="1525">
          <cell r="G1525">
            <v>232</v>
          </cell>
        </row>
        <row r="1526">
          <cell r="G1526">
            <v>1206</v>
          </cell>
        </row>
        <row r="1527">
          <cell r="G1527">
            <v>502</v>
          </cell>
        </row>
        <row r="1528">
          <cell r="G1528">
            <v>500</v>
          </cell>
        </row>
        <row r="1529">
          <cell r="G1529">
            <v>920</v>
          </cell>
        </row>
        <row r="1530">
          <cell r="G1530">
            <v>904</v>
          </cell>
        </row>
        <row r="1531">
          <cell r="G1531">
            <v>1500</v>
          </cell>
        </row>
        <row r="1532">
          <cell r="G1532">
            <v>1028</v>
          </cell>
        </row>
        <row r="1533">
          <cell r="G1533">
            <v>238</v>
          </cell>
        </row>
        <row r="1534">
          <cell r="G1534">
            <v>800</v>
          </cell>
        </row>
        <row r="1535">
          <cell r="G1535">
            <v>400</v>
          </cell>
        </row>
        <row r="1536">
          <cell r="G1536">
            <v>120</v>
          </cell>
        </row>
        <row r="1537">
          <cell r="G1537">
            <v>240</v>
          </cell>
        </row>
        <row r="1538">
          <cell r="G1538">
            <v>704</v>
          </cell>
        </row>
        <row r="1539">
          <cell r="G1539">
            <v>506</v>
          </cell>
        </row>
        <row r="1540">
          <cell r="G1540">
            <v>200</v>
          </cell>
        </row>
        <row r="1541">
          <cell r="G1541">
            <v>1204</v>
          </cell>
        </row>
        <row r="1542">
          <cell r="G1542">
            <v>232</v>
          </cell>
        </row>
        <row r="1543">
          <cell r="G1543">
            <v>500</v>
          </cell>
        </row>
        <row r="1544">
          <cell r="G1544">
            <v>916</v>
          </cell>
        </row>
        <row r="1545">
          <cell r="G1545">
            <v>918</v>
          </cell>
        </row>
        <row r="1546">
          <cell r="G1546">
            <v>904</v>
          </cell>
        </row>
        <row r="1547">
          <cell r="G1547">
            <v>800</v>
          </cell>
        </row>
        <row r="1548">
          <cell r="G1548">
            <v>1500</v>
          </cell>
        </row>
        <row r="1549">
          <cell r="G1549">
            <v>238</v>
          </cell>
        </row>
        <row r="1550">
          <cell r="G1550">
            <v>1028</v>
          </cell>
        </row>
        <row r="1551">
          <cell r="G1551">
            <v>120</v>
          </cell>
        </row>
        <row r="1552">
          <cell r="G1552">
            <v>228</v>
          </cell>
        </row>
        <row r="1553">
          <cell r="G1553">
            <v>400</v>
          </cell>
        </row>
        <row r="1554">
          <cell r="G1554">
            <v>200</v>
          </cell>
        </row>
        <row r="1555">
          <cell r="G1555">
            <v>1208</v>
          </cell>
        </row>
        <row r="1556">
          <cell r="G1556">
            <v>704</v>
          </cell>
        </row>
        <row r="1557">
          <cell r="G1557">
            <v>204</v>
          </cell>
        </row>
        <row r="1558">
          <cell r="G1558">
            <v>232</v>
          </cell>
        </row>
        <row r="1559">
          <cell r="G1559">
            <v>1204</v>
          </cell>
        </row>
        <row r="1560">
          <cell r="G1560">
            <v>500</v>
          </cell>
        </row>
        <row r="1561">
          <cell r="G1561">
            <v>1500</v>
          </cell>
        </row>
        <row r="1562">
          <cell r="G1562">
            <v>328</v>
          </cell>
        </row>
        <row r="1563">
          <cell r="G1563">
            <v>238</v>
          </cell>
        </row>
        <row r="1564">
          <cell r="G1564">
            <v>918</v>
          </cell>
        </row>
        <row r="1565">
          <cell r="G1565">
            <v>1028</v>
          </cell>
        </row>
        <row r="1566">
          <cell r="G1566">
            <v>152</v>
          </cell>
        </row>
        <row r="1567">
          <cell r="G1567">
            <v>400</v>
          </cell>
        </row>
        <row r="1568">
          <cell r="G1568">
            <v>800</v>
          </cell>
        </row>
        <row r="1569">
          <cell r="G1569">
            <v>120</v>
          </cell>
        </row>
        <row r="1570">
          <cell r="G1570">
            <v>704</v>
          </cell>
        </row>
        <row r="1571">
          <cell r="G1571">
            <v>204</v>
          </cell>
        </row>
        <row r="1572">
          <cell r="G1572">
            <v>1204</v>
          </cell>
        </row>
        <row r="1573">
          <cell r="G1573">
            <v>200</v>
          </cell>
        </row>
        <row r="1574">
          <cell r="G1574">
            <v>238</v>
          </cell>
        </row>
        <row r="1575">
          <cell r="G1575">
            <v>502</v>
          </cell>
        </row>
        <row r="1576">
          <cell r="G1576">
            <v>1500</v>
          </cell>
        </row>
        <row r="1577">
          <cell r="G1577">
            <v>924</v>
          </cell>
        </row>
        <row r="1578">
          <cell r="G1578">
            <v>152</v>
          </cell>
        </row>
        <row r="1579">
          <cell r="G1579">
            <v>800</v>
          </cell>
        </row>
        <row r="1580">
          <cell r="G1580">
            <v>918</v>
          </cell>
        </row>
        <row r="1581">
          <cell r="G1581">
            <v>1028</v>
          </cell>
        </row>
        <row r="1582">
          <cell r="G1582">
            <v>400</v>
          </cell>
        </row>
        <row r="1583">
          <cell r="G1583">
            <v>120</v>
          </cell>
        </row>
        <row r="1584">
          <cell r="G1584">
            <v>240</v>
          </cell>
        </row>
        <row r="1585">
          <cell r="G1585">
            <v>704</v>
          </cell>
        </row>
        <row r="1586">
          <cell r="G1586">
            <v>1204</v>
          </cell>
        </row>
        <row r="1587">
          <cell r="G1587">
            <v>512</v>
          </cell>
        </row>
        <row r="1588">
          <cell r="G1588">
            <v>200</v>
          </cell>
        </row>
        <row r="1589">
          <cell r="G1589">
            <v>918</v>
          </cell>
        </row>
        <row r="1590">
          <cell r="G1590">
            <v>920</v>
          </cell>
        </row>
        <row r="1591">
          <cell r="G1591">
            <v>238</v>
          </cell>
        </row>
        <row r="1592">
          <cell r="G1592">
            <v>916</v>
          </cell>
        </row>
        <row r="1593">
          <cell r="G1593">
            <v>800</v>
          </cell>
        </row>
        <row r="1594">
          <cell r="G1594">
            <v>1028</v>
          </cell>
        </row>
        <row r="1595">
          <cell r="G1595">
            <v>400</v>
          </cell>
        </row>
        <row r="1596">
          <cell r="G1596">
            <v>120</v>
          </cell>
        </row>
        <row r="1597">
          <cell r="G1597">
            <v>240</v>
          </cell>
        </row>
        <row r="1598">
          <cell r="G1598">
            <v>116</v>
          </cell>
        </row>
        <row r="1599">
          <cell r="G1599">
            <v>704</v>
          </cell>
        </row>
        <row r="1600">
          <cell r="G1600">
            <v>200</v>
          </cell>
        </row>
        <row r="1601">
          <cell r="G1601">
            <v>512</v>
          </cell>
        </row>
        <row r="1602">
          <cell r="G1602">
            <v>9998</v>
          </cell>
        </row>
        <row r="1603">
          <cell r="G1603">
            <v>204</v>
          </cell>
        </row>
        <row r="1604">
          <cell r="G1604">
            <v>1204</v>
          </cell>
        </row>
        <row r="1605">
          <cell r="G1605">
            <v>152</v>
          </cell>
        </row>
        <row r="1606">
          <cell r="G1606">
            <v>502</v>
          </cell>
        </row>
        <row r="1607">
          <cell r="G1607">
            <v>920</v>
          </cell>
        </row>
        <row r="1608">
          <cell r="G1608">
            <v>238</v>
          </cell>
        </row>
        <row r="1609">
          <cell r="G1609">
            <v>800</v>
          </cell>
        </row>
        <row r="1610">
          <cell r="G1610">
            <v>1500</v>
          </cell>
        </row>
        <row r="1611">
          <cell r="G1611">
            <v>1028</v>
          </cell>
        </row>
        <row r="1612">
          <cell r="G1612">
            <v>400</v>
          </cell>
        </row>
        <row r="1613">
          <cell r="G1613">
            <v>120</v>
          </cell>
        </row>
        <row r="1614">
          <cell r="G1614">
            <v>200</v>
          </cell>
        </row>
        <row r="1615">
          <cell r="G1615">
            <v>106</v>
          </cell>
        </row>
        <row r="1616">
          <cell r="G1616">
            <v>916</v>
          </cell>
        </row>
        <row r="1617">
          <cell r="G1617">
            <v>1204</v>
          </cell>
        </row>
        <row r="1618">
          <cell r="G1618">
            <v>238</v>
          </cell>
        </row>
        <row r="1619">
          <cell r="G1619">
            <v>502</v>
          </cell>
        </row>
        <row r="1620">
          <cell r="G1620">
            <v>9999</v>
          </cell>
        </row>
        <row r="1621">
          <cell r="G1621">
            <v>1500</v>
          </cell>
        </row>
        <row r="1622">
          <cell r="G1622">
            <v>1028</v>
          </cell>
        </row>
        <row r="1623">
          <cell r="G1623">
            <v>400</v>
          </cell>
        </row>
        <row r="1624">
          <cell r="G1624">
            <v>120</v>
          </cell>
        </row>
        <row r="1625">
          <cell r="G1625">
            <v>228</v>
          </cell>
        </row>
        <row r="1626">
          <cell r="G1626">
            <v>800</v>
          </cell>
        </row>
        <row r="1627">
          <cell r="G1627">
            <v>704</v>
          </cell>
        </row>
        <row r="1628">
          <cell r="G1628">
            <v>116</v>
          </cell>
        </row>
        <row r="1629">
          <cell r="G1629">
            <v>1200</v>
          </cell>
        </row>
        <row r="1630">
          <cell r="G1630">
            <v>1204</v>
          </cell>
        </row>
        <row r="1631">
          <cell r="G1631">
            <v>224</v>
          </cell>
        </row>
        <row r="1632">
          <cell r="G1632">
            <v>232</v>
          </cell>
        </row>
        <row r="1633">
          <cell r="G1633">
            <v>500</v>
          </cell>
        </row>
        <row r="1634">
          <cell r="G1634">
            <v>1500</v>
          </cell>
        </row>
        <row r="1635">
          <cell r="G1635">
            <v>204</v>
          </cell>
        </row>
        <row r="1636">
          <cell r="G1636">
            <v>200</v>
          </cell>
        </row>
        <row r="1637">
          <cell r="G1637">
            <v>918</v>
          </cell>
        </row>
        <row r="1638">
          <cell r="G1638">
            <v>916</v>
          </cell>
        </row>
        <row r="1639">
          <cell r="G1639">
            <v>238</v>
          </cell>
        </row>
        <row r="1640">
          <cell r="G1640">
            <v>800</v>
          </cell>
        </row>
        <row r="1641">
          <cell r="G1641">
            <v>400</v>
          </cell>
        </row>
        <row r="1642">
          <cell r="G1642">
            <v>1028</v>
          </cell>
        </row>
        <row r="1643">
          <cell r="G1643">
            <v>120</v>
          </cell>
        </row>
        <row r="1644">
          <cell r="G1644">
            <v>240</v>
          </cell>
        </row>
        <row r="1645">
          <cell r="G1645">
            <v>1208</v>
          </cell>
        </row>
        <row r="1646">
          <cell r="G1646">
            <v>204</v>
          </cell>
        </row>
        <row r="1647">
          <cell r="G1647">
            <v>1204</v>
          </cell>
        </row>
        <row r="1648">
          <cell r="G1648">
            <v>1500</v>
          </cell>
        </row>
        <row r="1649">
          <cell r="G1649">
            <v>232</v>
          </cell>
        </row>
        <row r="1650">
          <cell r="G1650">
            <v>200</v>
          </cell>
        </row>
        <row r="1651">
          <cell r="G1651">
            <v>238</v>
          </cell>
        </row>
        <row r="1652">
          <cell r="G1652">
            <v>918</v>
          </cell>
        </row>
        <row r="1653">
          <cell r="G1653">
            <v>9999</v>
          </cell>
        </row>
        <row r="1654">
          <cell r="G1654">
            <v>800</v>
          </cell>
        </row>
        <row r="1655">
          <cell r="G1655">
            <v>1028</v>
          </cell>
        </row>
        <row r="1656">
          <cell r="G1656">
            <v>400</v>
          </cell>
        </row>
        <row r="1657">
          <cell r="G1657">
            <v>152</v>
          </cell>
        </row>
        <row r="1658">
          <cell r="G1658">
            <v>120</v>
          </cell>
        </row>
        <row r="1659">
          <cell r="G1659">
            <v>706</v>
          </cell>
        </row>
        <row r="1660">
          <cell r="G1660">
            <v>704</v>
          </cell>
        </row>
        <row r="1661">
          <cell r="G1661">
            <v>228</v>
          </cell>
        </row>
        <row r="1662">
          <cell r="G1662">
            <v>232</v>
          </cell>
        </row>
        <row r="1663">
          <cell r="G1663">
            <v>1204</v>
          </cell>
        </row>
        <row r="1664">
          <cell r="G1664">
            <v>524</v>
          </cell>
        </row>
        <row r="1665">
          <cell r="G1665">
            <v>9999</v>
          </cell>
        </row>
        <row r="1666">
          <cell r="G1666">
            <v>916</v>
          </cell>
        </row>
        <row r="1667">
          <cell r="G1667">
            <v>1500</v>
          </cell>
        </row>
        <row r="1668">
          <cell r="G1668">
            <v>200</v>
          </cell>
        </row>
        <row r="1669">
          <cell r="G1669">
            <v>122</v>
          </cell>
        </row>
        <row r="1670">
          <cell r="G1670">
            <v>238</v>
          </cell>
        </row>
        <row r="1671">
          <cell r="G1671">
            <v>918</v>
          </cell>
        </row>
        <row r="1672">
          <cell r="G1672">
            <v>152</v>
          </cell>
        </row>
        <row r="1673">
          <cell r="G1673">
            <v>800</v>
          </cell>
        </row>
        <row r="1674">
          <cell r="G1674">
            <v>400</v>
          </cell>
        </row>
        <row r="1675">
          <cell r="G1675">
            <v>1028</v>
          </cell>
        </row>
        <row r="1676">
          <cell r="G1676">
            <v>120</v>
          </cell>
        </row>
        <row r="1677">
          <cell r="G1677">
            <v>704</v>
          </cell>
        </row>
        <row r="1678">
          <cell r="G1678">
            <v>700</v>
          </cell>
        </row>
        <row r="1679">
          <cell r="G1679">
            <v>200</v>
          </cell>
        </row>
        <row r="1680">
          <cell r="G1680">
            <v>204</v>
          </cell>
        </row>
        <row r="1681">
          <cell r="G1681">
            <v>1200</v>
          </cell>
        </row>
        <row r="1682">
          <cell r="G1682">
            <v>228</v>
          </cell>
        </row>
        <row r="1683">
          <cell r="G1683">
            <v>9999</v>
          </cell>
        </row>
        <row r="1684">
          <cell r="G1684">
            <v>500</v>
          </cell>
        </row>
        <row r="1685">
          <cell r="G1685">
            <v>512</v>
          </cell>
        </row>
        <row r="1686">
          <cell r="G1686">
            <v>918</v>
          </cell>
        </row>
        <row r="1687">
          <cell r="G1687">
            <v>800</v>
          </cell>
        </row>
        <row r="1688">
          <cell r="G1688">
            <v>232</v>
          </cell>
        </row>
        <row r="1689">
          <cell r="G1689">
            <v>1028</v>
          </cell>
        </row>
        <row r="1690">
          <cell r="G1690">
            <v>1500</v>
          </cell>
        </row>
        <row r="1691">
          <cell r="G1691">
            <v>238</v>
          </cell>
        </row>
        <row r="1692">
          <cell r="G1692">
            <v>400</v>
          </cell>
        </row>
        <row r="1693">
          <cell r="G1693">
            <v>152</v>
          </cell>
        </row>
        <row r="1694">
          <cell r="G1694">
            <v>120</v>
          </cell>
        </row>
        <row r="1695">
          <cell r="G1695">
            <v>200</v>
          </cell>
        </row>
        <row r="1696">
          <cell r="G1696">
            <v>704</v>
          </cell>
        </row>
        <row r="1697">
          <cell r="G1697">
            <v>1204</v>
          </cell>
        </row>
        <row r="1698">
          <cell r="G1698">
            <v>510</v>
          </cell>
        </row>
        <row r="1699">
          <cell r="G1699">
            <v>500</v>
          </cell>
        </row>
        <row r="1700">
          <cell r="G1700">
            <v>1200</v>
          </cell>
        </row>
        <row r="1701">
          <cell r="G1701">
            <v>916</v>
          </cell>
        </row>
        <row r="1702">
          <cell r="G1702">
            <v>238</v>
          </cell>
        </row>
        <row r="1703">
          <cell r="G1703">
            <v>232</v>
          </cell>
        </row>
        <row r="1704">
          <cell r="G1704">
            <v>9999</v>
          </cell>
        </row>
        <row r="1705">
          <cell r="G1705">
            <v>800</v>
          </cell>
        </row>
        <row r="1706">
          <cell r="G1706">
            <v>228</v>
          </cell>
        </row>
        <row r="1707">
          <cell r="G1707">
            <v>1028</v>
          </cell>
        </row>
        <row r="1708">
          <cell r="G1708">
            <v>400</v>
          </cell>
        </row>
        <row r="1709">
          <cell r="G1709">
            <v>120</v>
          </cell>
        </row>
        <row r="1710">
          <cell r="G1710">
            <v>704</v>
          </cell>
        </row>
        <row r="1711">
          <cell r="G1711">
            <v>200</v>
          </cell>
        </row>
        <row r="1712">
          <cell r="G1712">
            <v>1204</v>
          </cell>
        </row>
        <row r="1713">
          <cell r="G1713">
            <v>232</v>
          </cell>
        </row>
        <row r="1714">
          <cell r="G1714">
            <v>9999</v>
          </cell>
        </row>
        <row r="1715">
          <cell r="G1715">
            <v>500</v>
          </cell>
        </row>
        <row r="1716">
          <cell r="G1716">
            <v>1200</v>
          </cell>
        </row>
        <row r="1717">
          <cell r="G1717">
            <v>918</v>
          </cell>
        </row>
        <row r="1718">
          <cell r="G1718">
            <v>502</v>
          </cell>
        </row>
        <row r="1719">
          <cell r="G1719">
            <v>238</v>
          </cell>
        </row>
        <row r="1720">
          <cell r="G1720">
            <v>800</v>
          </cell>
        </row>
        <row r="1721">
          <cell r="G1721">
            <v>1028</v>
          </cell>
        </row>
        <row r="1722">
          <cell r="G1722">
            <v>400</v>
          </cell>
        </row>
        <row r="1723">
          <cell r="G1723">
            <v>152</v>
          </cell>
        </row>
        <row r="1724">
          <cell r="G1724">
            <v>120</v>
          </cell>
        </row>
        <row r="1725">
          <cell r="G1725">
            <v>1204</v>
          </cell>
        </row>
        <row r="1726">
          <cell r="G1726">
            <v>1206</v>
          </cell>
        </row>
        <row r="1727">
          <cell r="G1727">
            <v>512</v>
          </cell>
        </row>
        <row r="1728">
          <cell r="G1728">
            <v>1500</v>
          </cell>
        </row>
        <row r="1729">
          <cell r="G1729">
            <v>502</v>
          </cell>
        </row>
        <row r="1730">
          <cell r="G1730">
            <v>500</v>
          </cell>
        </row>
        <row r="1731">
          <cell r="G1731">
            <v>1028</v>
          </cell>
        </row>
        <row r="1732">
          <cell r="G1732">
            <v>800</v>
          </cell>
        </row>
        <row r="1733">
          <cell r="G1733">
            <v>238</v>
          </cell>
        </row>
        <row r="1734">
          <cell r="G1734">
            <v>9999</v>
          </cell>
        </row>
        <row r="1735">
          <cell r="G1735">
            <v>120</v>
          </cell>
        </row>
        <row r="1736">
          <cell r="G1736">
            <v>400</v>
          </cell>
        </row>
        <row r="1737">
          <cell r="G1737">
            <v>240</v>
          </cell>
        </row>
        <row r="1738">
          <cell r="G1738">
            <v>704</v>
          </cell>
        </row>
        <row r="1739">
          <cell r="G1739">
            <v>9999</v>
          </cell>
        </row>
        <row r="1740">
          <cell r="G1740">
            <v>1204</v>
          </cell>
        </row>
        <row r="1741">
          <cell r="G1741">
            <v>500</v>
          </cell>
        </row>
        <row r="1742">
          <cell r="G1742">
            <v>512</v>
          </cell>
        </row>
        <row r="1743">
          <cell r="G1743">
            <v>1500</v>
          </cell>
        </row>
        <row r="1744">
          <cell r="G1744">
            <v>1200</v>
          </cell>
        </row>
        <row r="1745">
          <cell r="G1745">
            <v>800</v>
          </cell>
        </row>
        <row r="1746">
          <cell r="G1746">
            <v>918</v>
          </cell>
        </row>
        <row r="1747">
          <cell r="G1747">
            <v>502</v>
          </cell>
        </row>
        <row r="1748">
          <cell r="G1748">
            <v>228</v>
          </cell>
        </row>
        <row r="1749">
          <cell r="G1749">
            <v>1028</v>
          </cell>
        </row>
        <row r="1750">
          <cell r="G1750">
            <v>238</v>
          </cell>
        </row>
        <row r="1751">
          <cell r="G1751">
            <v>120</v>
          </cell>
        </row>
        <row r="1752">
          <cell r="G1752">
            <v>400</v>
          </cell>
        </row>
        <row r="1753">
          <cell r="G1753">
            <v>400</v>
          </cell>
        </row>
        <row r="1754">
          <cell r="G1754">
            <v>700</v>
          </cell>
        </row>
        <row r="1755">
          <cell r="G1755">
            <v>704</v>
          </cell>
        </row>
        <row r="1756">
          <cell r="G1756">
            <v>9999</v>
          </cell>
        </row>
        <row r="1757">
          <cell r="G1757">
            <v>1204</v>
          </cell>
        </row>
        <row r="1758">
          <cell r="G1758">
            <v>238</v>
          </cell>
        </row>
        <row r="1759">
          <cell r="G1759">
            <v>500</v>
          </cell>
        </row>
        <row r="1760">
          <cell r="G1760">
            <v>800</v>
          </cell>
        </row>
        <row r="1761">
          <cell r="G1761">
            <v>120</v>
          </cell>
        </row>
        <row r="1762">
          <cell r="G1762">
            <v>1028</v>
          </cell>
        </row>
        <row r="1763">
          <cell r="G1763">
            <v>200</v>
          </cell>
        </row>
        <row r="1764">
          <cell r="G1764">
            <v>704</v>
          </cell>
        </row>
        <row r="1765">
          <cell r="G1765">
            <v>1204</v>
          </cell>
        </row>
        <row r="1766">
          <cell r="G1766">
            <v>1208</v>
          </cell>
        </row>
        <row r="1767">
          <cell r="G1767">
            <v>238</v>
          </cell>
        </row>
        <row r="1768">
          <cell r="G1768">
            <v>1500</v>
          </cell>
        </row>
        <row r="1769">
          <cell r="G1769">
            <v>1200</v>
          </cell>
        </row>
        <row r="1770">
          <cell r="G1770">
            <v>9999</v>
          </cell>
        </row>
        <row r="1771">
          <cell r="G1771">
            <v>800</v>
          </cell>
        </row>
        <row r="1772">
          <cell r="G1772">
            <v>1028</v>
          </cell>
        </row>
        <row r="1773">
          <cell r="G1773">
            <v>400</v>
          </cell>
        </row>
        <row r="1774">
          <cell r="G1774">
            <v>120</v>
          </cell>
        </row>
        <row r="1775">
          <cell r="G1775">
            <v>240</v>
          </cell>
        </row>
        <row r="1776">
          <cell r="G1776">
            <v>704</v>
          </cell>
        </row>
        <row r="1777">
          <cell r="G1777">
            <v>1200</v>
          </cell>
        </row>
        <row r="1778">
          <cell r="G1778">
            <v>1204</v>
          </cell>
        </row>
        <row r="1779">
          <cell r="G1779">
            <v>9999</v>
          </cell>
        </row>
        <row r="1780">
          <cell r="G1780">
            <v>500</v>
          </cell>
        </row>
        <row r="1781">
          <cell r="G1781">
            <v>1500</v>
          </cell>
        </row>
        <row r="1782">
          <cell r="G1782">
            <v>228</v>
          </cell>
        </row>
        <row r="1783">
          <cell r="G1783">
            <v>120</v>
          </cell>
        </row>
        <row r="1784">
          <cell r="G1784">
            <v>1028</v>
          </cell>
        </row>
        <row r="1785">
          <cell r="G1785">
            <v>238</v>
          </cell>
        </row>
        <row r="1786">
          <cell r="G1786">
            <v>800</v>
          </cell>
        </row>
        <row r="1787">
          <cell r="G1787">
            <v>400</v>
          </cell>
        </row>
        <row r="1788">
          <cell r="G1788">
            <v>704</v>
          </cell>
        </row>
        <row r="1789">
          <cell r="G1789">
            <v>204</v>
          </cell>
        </row>
        <row r="1790">
          <cell r="G1790">
            <v>232</v>
          </cell>
        </row>
        <row r="1791">
          <cell r="G1791">
            <v>1204</v>
          </cell>
        </row>
        <row r="1792">
          <cell r="G1792">
            <v>240</v>
          </cell>
        </row>
        <row r="1793">
          <cell r="G1793">
            <v>9999</v>
          </cell>
        </row>
        <row r="1794">
          <cell r="G1794">
            <v>800</v>
          </cell>
        </row>
        <row r="1795">
          <cell r="G1795">
            <v>238</v>
          </cell>
        </row>
        <row r="1796">
          <cell r="G1796">
            <v>1028</v>
          </cell>
        </row>
        <row r="1797">
          <cell r="G1797">
            <v>1206</v>
          </cell>
        </row>
        <row r="1798">
          <cell r="G1798">
            <v>228</v>
          </cell>
        </row>
        <row r="1799">
          <cell r="G1799">
            <v>120</v>
          </cell>
        </row>
        <row r="1800">
          <cell r="G1800">
            <v>400</v>
          </cell>
        </row>
        <row r="1801">
          <cell r="G1801">
            <v>1500</v>
          </cell>
        </row>
        <row r="1802">
          <cell r="G1802">
            <v>508</v>
          </cell>
        </row>
        <row r="1803">
          <cell r="G1803">
            <v>704</v>
          </cell>
        </row>
        <row r="1804">
          <cell r="G1804">
            <v>1208</v>
          </cell>
        </row>
        <row r="1805">
          <cell r="G1805">
            <v>200</v>
          </cell>
        </row>
        <row r="1806">
          <cell r="G1806">
            <v>240</v>
          </cell>
        </row>
        <row r="1807">
          <cell r="G1807">
            <v>9999</v>
          </cell>
        </row>
        <row r="1808">
          <cell r="G1808">
            <v>1204</v>
          </cell>
        </row>
        <row r="1809">
          <cell r="G1809">
            <v>238</v>
          </cell>
        </row>
        <row r="1810">
          <cell r="G1810">
            <v>500</v>
          </cell>
        </row>
        <row r="1811">
          <cell r="G1811">
            <v>328</v>
          </cell>
        </row>
        <row r="1812">
          <cell r="G1812">
            <v>1500</v>
          </cell>
        </row>
        <row r="1813">
          <cell r="G1813">
            <v>918</v>
          </cell>
        </row>
        <row r="1814">
          <cell r="G1814">
            <v>152</v>
          </cell>
        </row>
        <row r="1815">
          <cell r="G1815">
            <v>502</v>
          </cell>
        </row>
        <row r="1816">
          <cell r="G1816">
            <v>800</v>
          </cell>
        </row>
        <row r="1817">
          <cell r="G1817">
            <v>400</v>
          </cell>
        </row>
        <row r="1818">
          <cell r="G1818">
            <v>120</v>
          </cell>
        </row>
        <row r="1819">
          <cell r="G1819">
            <v>240</v>
          </cell>
        </row>
        <row r="1820">
          <cell r="G1820">
            <v>704</v>
          </cell>
        </row>
        <row r="1821">
          <cell r="G1821">
            <v>1200</v>
          </cell>
        </row>
        <row r="1822">
          <cell r="G1822">
            <v>1204</v>
          </cell>
        </row>
        <row r="1823">
          <cell r="G1823">
            <v>200</v>
          </cell>
        </row>
        <row r="1824">
          <cell r="G1824">
            <v>500</v>
          </cell>
        </row>
        <row r="1825">
          <cell r="G1825">
            <v>1028</v>
          </cell>
        </row>
        <row r="1826">
          <cell r="G1826">
            <v>238</v>
          </cell>
        </row>
        <row r="1827">
          <cell r="G1827">
            <v>9999</v>
          </cell>
        </row>
        <row r="1828">
          <cell r="G1828">
            <v>800</v>
          </cell>
        </row>
        <row r="1829">
          <cell r="G1829">
            <v>120</v>
          </cell>
        </row>
        <row r="1830">
          <cell r="G1830">
            <v>400</v>
          </cell>
        </row>
        <row r="1831">
          <cell r="G1831">
            <v>508</v>
          </cell>
        </row>
        <row r="1832">
          <cell r="G1832">
            <v>704</v>
          </cell>
        </row>
        <row r="1833">
          <cell r="G1833">
            <v>1204</v>
          </cell>
        </row>
        <row r="1834">
          <cell r="G1834">
            <v>1208</v>
          </cell>
        </row>
        <row r="1835">
          <cell r="G1835">
            <v>204</v>
          </cell>
        </row>
        <row r="1836">
          <cell r="G1836">
            <v>200</v>
          </cell>
        </row>
        <row r="1837">
          <cell r="G1837">
            <v>1206</v>
          </cell>
        </row>
        <row r="1838">
          <cell r="G1838">
            <v>500</v>
          </cell>
        </row>
        <row r="1839">
          <cell r="G1839">
            <v>238</v>
          </cell>
        </row>
        <row r="1840">
          <cell r="G1840">
            <v>9999</v>
          </cell>
        </row>
        <row r="1841">
          <cell r="G1841">
            <v>152</v>
          </cell>
        </row>
        <row r="1842">
          <cell r="G1842">
            <v>1028</v>
          </cell>
        </row>
        <row r="1843">
          <cell r="G1843">
            <v>800</v>
          </cell>
        </row>
        <row r="1844">
          <cell r="G1844">
            <v>400</v>
          </cell>
        </row>
        <row r="1845">
          <cell r="G1845">
            <v>120</v>
          </cell>
        </row>
        <row r="1846">
          <cell r="G1846">
            <v>704</v>
          </cell>
        </row>
        <row r="1847">
          <cell r="G1847">
            <v>1200</v>
          </cell>
        </row>
        <row r="1848">
          <cell r="G1848">
            <v>200</v>
          </cell>
        </row>
        <row r="1849">
          <cell r="G1849">
            <v>1204</v>
          </cell>
        </row>
        <row r="1850">
          <cell r="G1850">
            <v>9999</v>
          </cell>
        </row>
        <row r="1851">
          <cell r="G1851">
            <v>204</v>
          </cell>
        </row>
        <row r="1852">
          <cell r="G1852">
            <v>238</v>
          </cell>
        </row>
        <row r="1853">
          <cell r="G1853">
            <v>1028</v>
          </cell>
        </row>
        <row r="1854">
          <cell r="G1854">
            <v>1500</v>
          </cell>
        </row>
        <row r="1855">
          <cell r="G1855">
            <v>800</v>
          </cell>
        </row>
        <row r="1856">
          <cell r="G1856">
            <v>152</v>
          </cell>
        </row>
        <row r="1857">
          <cell r="G1857">
            <v>400</v>
          </cell>
        </row>
        <row r="1858">
          <cell r="G1858">
            <v>120</v>
          </cell>
        </row>
        <row r="1859">
          <cell r="G1859">
            <v>1028</v>
          </cell>
        </row>
        <row r="1860">
          <cell r="G1860">
            <v>704</v>
          </cell>
        </row>
        <row r="1861">
          <cell r="G1861">
            <v>200</v>
          </cell>
        </row>
        <row r="1862">
          <cell r="G1862">
            <v>240</v>
          </cell>
        </row>
        <row r="1863">
          <cell r="G1863">
            <v>1208</v>
          </cell>
        </row>
        <row r="1864">
          <cell r="G1864">
            <v>238</v>
          </cell>
        </row>
        <row r="1865">
          <cell r="G1865">
            <v>512</v>
          </cell>
        </row>
        <row r="1866">
          <cell r="G1866">
            <v>9999</v>
          </cell>
        </row>
        <row r="1867">
          <cell r="G1867">
            <v>904</v>
          </cell>
        </row>
        <row r="1868">
          <cell r="G1868">
            <v>152</v>
          </cell>
        </row>
        <row r="1869">
          <cell r="G1869">
            <v>800</v>
          </cell>
        </row>
        <row r="1870">
          <cell r="G1870">
            <v>400</v>
          </cell>
        </row>
        <row r="1871">
          <cell r="G1871">
            <v>120</v>
          </cell>
        </row>
        <row r="1872">
          <cell r="G1872">
            <v>228</v>
          </cell>
        </row>
        <row r="1873">
          <cell r="G1873">
            <v>700</v>
          </cell>
        </row>
        <row r="1874">
          <cell r="G1874">
            <v>704</v>
          </cell>
        </row>
        <row r="1875">
          <cell r="G1875">
            <v>1204</v>
          </cell>
        </row>
        <row r="1876">
          <cell r="G1876">
            <v>200</v>
          </cell>
        </row>
        <row r="1877">
          <cell r="G1877">
            <v>232</v>
          </cell>
        </row>
        <row r="1878">
          <cell r="G1878">
            <v>500</v>
          </cell>
        </row>
        <row r="1879">
          <cell r="G1879">
            <v>328</v>
          </cell>
        </row>
        <row r="1880">
          <cell r="G1880">
            <v>238</v>
          </cell>
        </row>
        <row r="1881">
          <cell r="G1881">
            <v>800</v>
          </cell>
        </row>
        <row r="1882">
          <cell r="G1882">
            <v>152</v>
          </cell>
        </row>
        <row r="1883">
          <cell r="G1883">
            <v>502</v>
          </cell>
        </row>
        <row r="1884">
          <cell r="G1884">
            <v>920</v>
          </cell>
        </row>
        <row r="1885">
          <cell r="G1885">
            <v>9999</v>
          </cell>
        </row>
        <row r="1886">
          <cell r="G1886">
            <v>1028</v>
          </cell>
        </row>
        <row r="1887">
          <cell r="G1887">
            <v>120</v>
          </cell>
        </row>
        <row r="1888">
          <cell r="G1888">
            <v>1500</v>
          </cell>
        </row>
        <row r="1889">
          <cell r="G1889">
            <v>400</v>
          </cell>
        </row>
        <row r="1890">
          <cell r="G1890">
            <v>704</v>
          </cell>
        </row>
        <row r="1891">
          <cell r="G1891">
            <v>240</v>
          </cell>
        </row>
        <row r="1892">
          <cell r="G1892">
            <v>1200</v>
          </cell>
        </row>
        <row r="1893">
          <cell r="G1893">
            <v>232</v>
          </cell>
        </row>
        <row r="1894">
          <cell r="G1894">
            <v>500</v>
          </cell>
        </row>
        <row r="1895">
          <cell r="G1895">
            <v>328</v>
          </cell>
        </row>
        <row r="1896">
          <cell r="G1896">
            <v>200</v>
          </cell>
        </row>
        <row r="1897">
          <cell r="G1897">
            <v>9999</v>
          </cell>
        </row>
        <row r="1898">
          <cell r="G1898">
            <v>238</v>
          </cell>
        </row>
        <row r="1899">
          <cell r="G1899">
            <v>800</v>
          </cell>
        </row>
        <row r="1900">
          <cell r="G1900">
            <v>1028</v>
          </cell>
        </row>
        <row r="1901">
          <cell r="G1901">
            <v>400</v>
          </cell>
        </row>
        <row r="1902">
          <cell r="G1902">
            <v>152</v>
          </cell>
        </row>
        <row r="1903">
          <cell r="G1903">
            <v>120</v>
          </cell>
        </row>
        <row r="1904">
          <cell r="G1904">
            <v>240</v>
          </cell>
        </row>
        <row r="1905">
          <cell r="G1905">
            <v>200</v>
          </cell>
        </row>
        <row r="1906">
          <cell r="G1906">
            <v>238</v>
          </cell>
        </row>
        <row r="1907">
          <cell r="G1907">
            <v>502</v>
          </cell>
        </row>
        <row r="1908">
          <cell r="G1908">
            <v>918</v>
          </cell>
        </row>
        <row r="1909">
          <cell r="G1909">
            <v>9999</v>
          </cell>
        </row>
        <row r="1910">
          <cell r="G1910">
            <v>1500</v>
          </cell>
        </row>
        <row r="1911">
          <cell r="G1911">
            <v>1028</v>
          </cell>
        </row>
        <row r="1912">
          <cell r="G1912">
            <v>400</v>
          </cell>
        </row>
        <row r="1913">
          <cell r="G1913">
            <v>152</v>
          </cell>
        </row>
        <row r="1914">
          <cell r="G1914">
            <v>120</v>
          </cell>
        </row>
        <row r="1915">
          <cell r="G1915">
            <v>800</v>
          </cell>
        </row>
        <row r="1916">
          <cell r="G1916">
            <v>704</v>
          </cell>
        </row>
        <row r="1917">
          <cell r="G1917">
            <v>9998</v>
          </cell>
        </row>
        <row r="1918">
          <cell r="G1918">
            <v>228</v>
          </cell>
        </row>
        <row r="1919">
          <cell r="G1919">
            <v>232</v>
          </cell>
        </row>
        <row r="1920">
          <cell r="G1920">
            <v>240</v>
          </cell>
        </row>
        <row r="1921">
          <cell r="G1921">
            <v>200</v>
          </cell>
        </row>
        <row r="1922">
          <cell r="G1922">
            <v>918</v>
          </cell>
        </row>
        <row r="1923">
          <cell r="G1923">
            <v>502</v>
          </cell>
        </row>
        <row r="1924">
          <cell r="G1924">
            <v>514</v>
          </cell>
        </row>
        <row r="1925">
          <cell r="G1925">
            <v>920</v>
          </cell>
        </row>
        <row r="1926">
          <cell r="G1926">
            <v>238</v>
          </cell>
        </row>
        <row r="1927">
          <cell r="G1927">
            <v>924</v>
          </cell>
        </row>
        <row r="1928">
          <cell r="G1928">
            <v>500</v>
          </cell>
        </row>
        <row r="1929">
          <cell r="G1929">
            <v>800</v>
          </cell>
        </row>
        <row r="1930">
          <cell r="G1930">
            <v>400</v>
          </cell>
        </row>
        <row r="1931">
          <cell r="G1931">
            <v>152</v>
          </cell>
        </row>
        <row r="1932">
          <cell r="G1932">
            <v>120</v>
          </cell>
        </row>
        <row r="1933">
          <cell r="G1933">
            <v>152</v>
          </cell>
        </row>
        <row r="1934">
          <cell r="G1934">
            <v>1204</v>
          </cell>
        </row>
        <row r="1935">
          <cell r="G1935">
            <v>704</v>
          </cell>
        </row>
        <row r="1936">
          <cell r="G1936">
            <v>1206</v>
          </cell>
        </row>
        <row r="1937">
          <cell r="G1937">
            <v>506</v>
          </cell>
        </row>
        <row r="1938">
          <cell r="G1938">
            <v>200</v>
          </cell>
        </row>
        <row r="1939">
          <cell r="G1939">
            <v>800</v>
          </cell>
        </row>
        <row r="1940">
          <cell r="G1940">
            <v>232</v>
          </cell>
        </row>
        <row r="1941">
          <cell r="G1941">
            <v>920</v>
          </cell>
        </row>
        <row r="1942">
          <cell r="G1942">
            <v>238</v>
          </cell>
        </row>
        <row r="1943">
          <cell r="G1943">
            <v>918</v>
          </cell>
        </row>
        <row r="1944">
          <cell r="G1944">
            <v>924</v>
          </cell>
        </row>
        <row r="1945">
          <cell r="G1945">
            <v>9998</v>
          </cell>
        </row>
        <row r="1946">
          <cell r="G1946">
            <v>1028</v>
          </cell>
        </row>
        <row r="1947">
          <cell r="G1947">
            <v>120</v>
          </cell>
        </row>
        <row r="1948">
          <cell r="G1948">
            <v>228</v>
          </cell>
        </row>
        <row r="1949">
          <cell r="G1949">
            <v>1500</v>
          </cell>
        </row>
        <row r="1950">
          <cell r="G1950">
            <v>400</v>
          </cell>
        </row>
        <row r="1951">
          <cell r="G1951">
            <v>704</v>
          </cell>
        </row>
        <row r="1952">
          <cell r="G1952">
            <v>204</v>
          </cell>
        </row>
        <row r="1953">
          <cell r="G1953">
            <v>800</v>
          </cell>
        </row>
        <row r="1954">
          <cell r="G1954">
            <v>238</v>
          </cell>
        </row>
        <row r="1955">
          <cell r="G1955">
            <v>918</v>
          </cell>
        </row>
        <row r="1956">
          <cell r="G1956">
            <v>1500</v>
          </cell>
        </row>
        <row r="1957">
          <cell r="G1957">
            <v>124</v>
          </cell>
        </row>
        <row r="1958">
          <cell r="G1958">
            <v>1028</v>
          </cell>
        </row>
        <row r="1959">
          <cell r="G1959">
            <v>400</v>
          </cell>
        </row>
        <row r="1960">
          <cell r="G1960">
            <v>120</v>
          </cell>
        </row>
        <row r="1961">
          <cell r="G1961">
            <v>9999</v>
          </cell>
        </row>
        <row r="1962">
          <cell r="G1962">
            <v>704</v>
          </cell>
        </row>
        <row r="1963">
          <cell r="G1963">
            <v>1204</v>
          </cell>
        </row>
        <row r="1964">
          <cell r="G1964">
            <v>500</v>
          </cell>
        </row>
        <row r="1965">
          <cell r="G1965">
            <v>200</v>
          </cell>
        </row>
        <row r="1966">
          <cell r="G1966">
            <v>1500</v>
          </cell>
        </row>
        <row r="1967">
          <cell r="G1967">
            <v>204</v>
          </cell>
        </row>
        <row r="1968">
          <cell r="G1968">
            <v>232</v>
          </cell>
        </row>
        <row r="1969">
          <cell r="G1969">
            <v>238</v>
          </cell>
        </row>
        <row r="1970">
          <cell r="G1970">
            <v>502</v>
          </cell>
        </row>
        <row r="1971">
          <cell r="G1971">
            <v>800</v>
          </cell>
        </row>
        <row r="1972">
          <cell r="G1972">
            <v>1028</v>
          </cell>
        </row>
        <row r="1973">
          <cell r="G1973">
            <v>400</v>
          </cell>
        </row>
        <row r="1974">
          <cell r="G1974">
            <v>120</v>
          </cell>
        </row>
        <row r="1975">
          <cell r="G1975">
            <v>704</v>
          </cell>
        </row>
        <row r="1976">
          <cell r="G1976">
            <v>116</v>
          </cell>
        </row>
        <row r="1977">
          <cell r="G1977">
            <v>1204</v>
          </cell>
        </row>
        <row r="1978">
          <cell r="G1978">
            <v>1208</v>
          </cell>
        </row>
        <row r="1979">
          <cell r="G1979">
            <v>204</v>
          </cell>
        </row>
        <row r="1980">
          <cell r="G1980">
            <v>200</v>
          </cell>
        </row>
        <row r="1981">
          <cell r="G1981">
            <v>232</v>
          </cell>
        </row>
        <row r="1982">
          <cell r="G1982">
            <v>500</v>
          </cell>
        </row>
        <row r="1983">
          <cell r="G1983">
            <v>512</v>
          </cell>
        </row>
        <row r="1984">
          <cell r="G1984">
            <v>238</v>
          </cell>
        </row>
        <row r="1985">
          <cell r="G1985">
            <v>1500</v>
          </cell>
        </row>
        <row r="1986">
          <cell r="G1986">
            <v>918</v>
          </cell>
        </row>
        <row r="1987">
          <cell r="G1987">
            <v>9998</v>
          </cell>
        </row>
        <row r="1988">
          <cell r="G1988">
            <v>800</v>
          </cell>
        </row>
        <row r="1989">
          <cell r="G1989">
            <v>1028</v>
          </cell>
        </row>
        <row r="1990">
          <cell r="G1990">
            <v>120</v>
          </cell>
        </row>
        <row r="1991">
          <cell r="G1991">
            <v>400</v>
          </cell>
        </row>
        <row r="1992">
          <cell r="G1992">
            <v>240</v>
          </cell>
        </row>
        <row r="1993">
          <cell r="G1993">
            <v>9998</v>
          </cell>
        </row>
        <row r="1994">
          <cell r="G1994">
            <v>704</v>
          </cell>
        </row>
        <row r="1995">
          <cell r="G1995">
            <v>500</v>
          </cell>
        </row>
        <row r="1996">
          <cell r="G1996">
            <v>512</v>
          </cell>
        </row>
        <row r="1997">
          <cell r="G1997">
            <v>916</v>
          </cell>
        </row>
        <row r="1998">
          <cell r="G1998">
            <v>918</v>
          </cell>
        </row>
        <row r="1999">
          <cell r="G1999">
            <v>200</v>
          </cell>
        </row>
        <row r="2000">
          <cell r="G2000">
            <v>800</v>
          </cell>
        </row>
        <row r="2001">
          <cell r="G2001">
            <v>1028</v>
          </cell>
        </row>
        <row r="2002">
          <cell r="G2002">
            <v>400</v>
          </cell>
        </row>
        <row r="2003">
          <cell r="G2003">
            <v>238</v>
          </cell>
        </row>
        <row r="2004">
          <cell r="G2004">
            <v>120</v>
          </cell>
        </row>
        <row r="2005">
          <cell r="G2005">
            <v>152</v>
          </cell>
        </row>
        <row r="2006">
          <cell r="G2006">
            <v>904</v>
          </cell>
        </row>
        <row r="2007">
          <cell r="G2007">
            <v>1200</v>
          </cell>
        </row>
        <row r="2008">
          <cell r="G2008">
            <v>700</v>
          </cell>
        </row>
        <row r="2009">
          <cell r="G2009">
            <v>200</v>
          </cell>
        </row>
        <row r="2010">
          <cell r="G2010">
            <v>500</v>
          </cell>
        </row>
        <row r="2011">
          <cell r="G2011">
            <v>918</v>
          </cell>
        </row>
        <row r="2012">
          <cell r="G2012">
            <v>152</v>
          </cell>
        </row>
        <row r="2013">
          <cell r="G2013">
            <v>502</v>
          </cell>
        </row>
        <row r="2014">
          <cell r="G2014">
            <v>1028</v>
          </cell>
        </row>
        <row r="2015">
          <cell r="G2015">
            <v>238</v>
          </cell>
        </row>
        <row r="2016">
          <cell r="G2016">
            <v>800</v>
          </cell>
        </row>
        <row r="2017">
          <cell r="G2017">
            <v>232</v>
          </cell>
        </row>
        <row r="2018">
          <cell r="G2018">
            <v>120</v>
          </cell>
        </row>
        <row r="2019">
          <cell r="G2019">
            <v>400</v>
          </cell>
        </row>
        <row r="2020">
          <cell r="G2020">
            <v>228</v>
          </cell>
        </row>
        <row r="2021">
          <cell r="G2021">
            <v>1500</v>
          </cell>
        </row>
        <row r="2022">
          <cell r="G2022">
            <v>704</v>
          </cell>
        </row>
        <row r="2023">
          <cell r="G2023">
            <v>208</v>
          </cell>
        </row>
        <row r="2024">
          <cell r="G2024">
            <v>918</v>
          </cell>
        </row>
        <row r="2025">
          <cell r="G2025">
            <v>500</v>
          </cell>
        </row>
        <row r="2026">
          <cell r="G2026">
            <v>200</v>
          </cell>
        </row>
        <row r="2027">
          <cell r="G2027">
            <v>238</v>
          </cell>
        </row>
        <row r="2028">
          <cell r="G2028">
            <v>800</v>
          </cell>
        </row>
        <row r="2029">
          <cell r="G2029">
            <v>152</v>
          </cell>
        </row>
        <row r="2030">
          <cell r="G2030">
            <v>1500</v>
          </cell>
        </row>
        <row r="2031">
          <cell r="G2031">
            <v>1028</v>
          </cell>
        </row>
        <row r="2032">
          <cell r="G2032">
            <v>400</v>
          </cell>
        </row>
        <row r="2033">
          <cell r="G2033">
            <v>120</v>
          </cell>
        </row>
        <row r="2034">
          <cell r="G2034">
            <v>704</v>
          </cell>
        </row>
        <row r="2035">
          <cell r="G2035">
            <v>1204</v>
          </cell>
        </row>
        <row r="2036">
          <cell r="G2036">
            <v>240</v>
          </cell>
        </row>
        <row r="2037">
          <cell r="G2037">
            <v>208</v>
          </cell>
        </row>
        <row r="2038">
          <cell r="G2038">
            <v>228</v>
          </cell>
        </row>
        <row r="2039">
          <cell r="G2039">
            <v>232</v>
          </cell>
        </row>
        <row r="2040">
          <cell r="G2040">
            <v>512</v>
          </cell>
        </row>
        <row r="2041">
          <cell r="G2041">
            <v>238</v>
          </cell>
        </row>
        <row r="2042">
          <cell r="G2042">
            <v>200</v>
          </cell>
        </row>
        <row r="2043">
          <cell r="G2043">
            <v>500</v>
          </cell>
        </row>
        <row r="2044">
          <cell r="G2044">
            <v>1500</v>
          </cell>
        </row>
        <row r="2045">
          <cell r="G2045">
            <v>918</v>
          </cell>
        </row>
        <row r="2046">
          <cell r="G2046">
            <v>920</v>
          </cell>
        </row>
        <row r="2047">
          <cell r="G2047">
            <v>1028</v>
          </cell>
        </row>
        <row r="2048">
          <cell r="G2048">
            <v>800</v>
          </cell>
        </row>
        <row r="2049">
          <cell r="G2049">
            <v>400</v>
          </cell>
        </row>
        <row r="2050">
          <cell r="G2050">
            <v>120</v>
          </cell>
        </row>
        <row r="2051">
          <cell r="G2051">
            <v>704</v>
          </cell>
        </row>
        <row r="2052">
          <cell r="G2052">
            <v>1204</v>
          </cell>
        </row>
        <row r="2053">
          <cell r="G2053">
            <v>232</v>
          </cell>
        </row>
        <row r="2054">
          <cell r="G2054">
            <v>500</v>
          </cell>
        </row>
        <row r="2055">
          <cell r="G2055">
            <v>1500</v>
          </cell>
        </row>
        <row r="2056">
          <cell r="G2056">
            <v>200</v>
          </cell>
        </row>
        <row r="2057">
          <cell r="G2057">
            <v>918</v>
          </cell>
        </row>
        <row r="2058">
          <cell r="G2058">
            <v>238</v>
          </cell>
        </row>
        <row r="2059">
          <cell r="G2059">
            <v>800</v>
          </cell>
        </row>
        <row r="2060">
          <cell r="G2060">
            <v>1028</v>
          </cell>
        </row>
        <row r="2061">
          <cell r="G2061">
            <v>400</v>
          </cell>
        </row>
        <row r="2062">
          <cell r="G2062">
            <v>120</v>
          </cell>
        </row>
        <row r="2063">
          <cell r="G2063">
            <v>1200</v>
          </cell>
        </row>
        <row r="2064">
          <cell r="G2064">
            <v>704</v>
          </cell>
        </row>
        <row r="2065">
          <cell r="G2065">
            <v>240</v>
          </cell>
        </row>
        <row r="2066">
          <cell r="G2066">
            <v>232</v>
          </cell>
        </row>
        <row r="2067">
          <cell r="G2067">
            <v>800</v>
          </cell>
        </row>
        <row r="2068">
          <cell r="G2068">
            <v>200</v>
          </cell>
        </row>
        <row r="2069">
          <cell r="G2069">
            <v>918</v>
          </cell>
        </row>
        <row r="2070">
          <cell r="G2070">
            <v>238</v>
          </cell>
        </row>
        <row r="2071">
          <cell r="G2071">
            <v>1028</v>
          </cell>
        </row>
        <row r="2072">
          <cell r="G2072">
            <v>1500</v>
          </cell>
        </row>
        <row r="2073">
          <cell r="G2073">
            <v>400</v>
          </cell>
        </row>
        <row r="2074">
          <cell r="G2074">
            <v>500</v>
          </cell>
        </row>
        <row r="2075">
          <cell r="G2075">
            <v>228</v>
          </cell>
        </row>
        <row r="2076">
          <cell r="G2076">
            <v>120</v>
          </cell>
        </row>
        <row r="2077">
          <cell r="G2077">
            <v>240</v>
          </cell>
        </row>
        <row r="2078">
          <cell r="G2078">
            <v>704</v>
          </cell>
        </row>
        <row r="2079">
          <cell r="G2079">
            <v>204</v>
          </cell>
        </row>
        <row r="2080">
          <cell r="G2080">
            <v>512</v>
          </cell>
        </row>
        <row r="2081">
          <cell r="G2081">
            <v>200</v>
          </cell>
        </row>
        <row r="2082">
          <cell r="G2082">
            <v>238</v>
          </cell>
        </row>
        <row r="2083">
          <cell r="G2083">
            <v>800</v>
          </cell>
        </row>
        <row r="2084">
          <cell r="G2084">
            <v>152</v>
          </cell>
        </row>
        <row r="2085">
          <cell r="G2085">
            <v>920</v>
          </cell>
        </row>
        <row r="2086">
          <cell r="G2086">
            <v>500</v>
          </cell>
        </row>
        <row r="2087">
          <cell r="G2087">
            <v>1028</v>
          </cell>
        </row>
        <row r="2088">
          <cell r="G2088">
            <v>1500</v>
          </cell>
        </row>
        <row r="2089">
          <cell r="G2089">
            <v>400</v>
          </cell>
        </row>
        <row r="2090">
          <cell r="G2090">
            <v>120</v>
          </cell>
        </row>
        <row r="2091">
          <cell r="G2091">
            <v>704</v>
          </cell>
        </row>
        <row r="2092">
          <cell r="G2092">
            <v>232</v>
          </cell>
        </row>
        <row r="2093">
          <cell r="G2093">
            <v>1204</v>
          </cell>
        </row>
        <row r="2094">
          <cell r="G2094">
            <v>1208</v>
          </cell>
        </row>
        <row r="2095">
          <cell r="G2095">
            <v>512</v>
          </cell>
        </row>
        <row r="2096">
          <cell r="G2096">
            <v>500</v>
          </cell>
        </row>
        <row r="2097">
          <cell r="G2097">
            <v>916</v>
          </cell>
        </row>
        <row r="2098">
          <cell r="G2098">
            <v>1500</v>
          </cell>
        </row>
        <row r="2099">
          <cell r="G2099">
            <v>502</v>
          </cell>
        </row>
        <row r="2100">
          <cell r="G2100">
            <v>200</v>
          </cell>
        </row>
        <row r="2101">
          <cell r="G2101">
            <v>238</v>
          </cell>
        </row>
        <row r="2102">
          <cell r="G2102">
            <v>924</v>
          </cell>
        </row>
        <row r="2103">
          <cell r="G2103">
            <v>1028</v>
          </cell>
        </row>
        <row r="2104">
          <cell r="G2104">
            <v>800</v>
          </cell>
        </row>
        <row r="2105">
          <cell r="G2105">
            <v>400</v>
          </cell>
        </row>
        <row r="2106">
          <cell r="G2106">
            <v>120</v>
          </cell>
        </row>
        <row r="2107">
          <cell r="G2107">
            <v>706</v>
          </cell>
        </row>
        <row r="2108">
          <cell r="G2108">
            <v>1208</v>
          </cell>
        </row>
        <row r="2109">
          <cell r="G2109">
            <v>704</v>
          </cell>
        </row>
        <row r="2110">
          <cell r="G2110">
            <v>238</v>
          </cell>
        </row>
        <row r="2111">
          <cell r="G2111">
            <v>500</v>
          </cell>
        </row>
        <row r="2112">
          <cell r="G2112">
            <v>328</v>
          </cell>
        </row>
        <row r="2113">
          <cell r="G2113">
            <v>512</v>
          </cell>
        </row>
        <row r="2114">
          <cell r="G2114">
            <v>1500</v>
          </cell>
        </row>
        <row r="2115">
          <cell r="G2115">
            <v>200</v>
          </cell>
        </row>
        <row r="2116">
          <cell r="G2116">
            <v>1028</v>
          </cell>
        </row>
        <row r="2117">
          <cell r="G2117">
            <v>800</v>
          </cell>
        </row>
        <row r="2118">
          <cell r="G2118">
            <v>152</v>
          </cell>
        </row>
        <row r="2119">
          <cell r="G2119">
            <v>400</v>
          </cell>
        </row>
        <row r="2120">
          <cell r="G2120">
            <v>120</v>
          </cell>
        </row>
        <row r="2121">
          <cell r="G2121">
            <v>704</v>
          </cell>
        </row>
        <row r="2122">
          <cell r="G2122">
            <v>220</v>
          </cell>
        </row>
        <row r="2123">
          <cell r="G2123">
            <v>1206</v>
          </cell>
        </row>
        <row r="2124">
          <cell r="G2124">
            <v>200</v>
          </cell>
        </row>
        <row r="2125">
          <cell r="G2125">
            <v>238</v>
          </cell>
        </row>
        <row r="2126">
          <cell r="G2126">
            <v>920</v>
          </cell>
        </row>
        <row r="2127">
          <cell r="G2127">
            <v>1500</v>
          </cell>
        </row>
        <row r="2128">
          <cell r="G2128">
            <v>500</v>
          </cell>
        </row>
        <row r="2129">
          <cell r="G2129">
            <v>328</v>
          </cell>
        </row>
        <row r="2130">
          <cell r="G2130">
            <v>800</v>
          </cell>
        </row>
        <row r="2131">
          <cell r="G2131">
            <v>1028</v>
          </cell>
        </row>
        <row r="2132">
          <cell r="G2132">
            <v>400</v>
          </cell>
        </row>
        <row r="2133">
          <cell r="G2133">
            <v>152</v>
          </cell>
        </row>
        <row r="2134">
          <cell r="G2134">
            <v>120</v>
          </cell>
        </row>
        <row r="2135">
          <cell r="G2135">
            <v>240</v>
          </cell>
        </row>
        <row r="2136">
          <cell r="G2136">
            <v>208</v>
          </cell>
        </row>
        <row r="2137">
          <cell r="G2137">
            <v>706</v>
          </cell>
        </row>
        <row r="2138">
          <cell r="G2138">
            <v>1204</v>
          </cell>
        </row>
        <row r="2139">
          <cell r="G2139">
            <v>1208</v>
          </cell>
        </row>
        <row r="2140">
          <cell r="G2140">
            <v>200</v>
          </cell>
        </row>
        <row r="2141">
          <cell r="G2141">
            <v>1700</v>
          </cell>
        </row>
        <row r="2142">
          <cell r="G2142">
            <v>1028</v>
          </cell>
        </row>
        <row r="2143">
          <cell r="G2143">
            <v>500</v>
          </cell>
        </row>
        <row r="2144">
          <cell r="G2144">
            <v>122</v>
          </cell>
        </row>
        <row r="2145">
          <cell r="G2145">
            <v>238</v>
          </cell>
        </row>
        <row r="2146">
          <cell r="G2146">
            <v>232</v>
          </cell>
        </row>
        <row r="2147">
          <cell r="G2147">
            <v>152</v>
          </cell>
        </row>
        <row r="2148">
          <cell r="G2148">
            <v>1500</v>
          </cell>
        </row>
        <row r="2149">
          <cell r="G2149">
            <v>800</v>
          </cell>
        </row>
        <row r="2150">
          <cell r="G2150">
            <v>400</v>
          </cell>
        </row>
        <row r="2151">
          <cell r="G2151">
            <v>228</v>
          </cell>
        </row>
        <row r="2152">
          <cell r="G2152">
            <v>120</v>
          </cell>
        </row>
        <row r="2153">
          <cell r="G2153">
            <v>240</v>
          </cell>
        </row>
        <row r="2154">
          <cell r="G2154">
            <v>704</v>
          </cell>
        </row>
        <row r="2155">
          <cell r="G2155">
            <v>918</v>
          </cell>
        </row>
        <row r="2156">
          <cell r="G2156">
            <v>238</v>
          </cell>
        </row>
        <row r="2157">
          <cell r="G2157">
            <v>200</v>
          </cell>
        </row>
        <row r="2158">
          <cell r="G2158">
            <v>502</v>
          </cell>
        </row>
        <row r="2159">
          <cell r="G2159">
            <v>1500</v>
          </cell>
        </row>
        <row r="2160">
          <cell r="G2160">
            <v>1028</v>
          </cell>
        </row>
        <row r="2161">
          <cell r="G2161">
            <v>800</v>
          </cell>
        </row>
        <row r="2162">
          <cell r="G2162">
            <v>400</v>
          </cell>
        </row>
        <row r="2163">
          <cell r="G2163">
            <v>120</v>
          </cell>
        </row>
        <row r="2164">
          <cell r="G2164">
            <v>704</v>
          </cell>
        </row>
        <row r="2165">
          <cell r="G2165">
            <v>208</v>
          </cell>
        </row>
        <row r="2166">
          <cell r="G2166">
            <v>238</v>
          </cell>
        </row>
        <row r="2167">
          <cell r="G2167">
            <v>500</v>
          </cell>
        </row>
        <row r="2168">
          <cell r="G2168">
            <v>232</v>
          </cell>
        </row>
        <row r="2169">
          <cell r="G2169">
            <v>200</v>
          </cell>
        </row>
        <row r="2170">
          <cell r="G2170">
            <v>800</v>
          </cell>
        </row>
        <row r="2171">
          <cell r="G2171">
            <v>1500</v>
          </cell>
        </row>
        <row r="2172">
          <cell r="G2172">
            <v>1028</v>
          </cell>
        </row>
        <row r="2173">
          <cell r="G2173">
            <v>400</v>
          </cell>
        </row>
        <row r="2174">
          <cell r="G2174">
            <v>120</v>
          </cell>
        </row>
        <row r="2175">
          <cell r="G2175">
            <v>9998</v>
          </cell>
        </row>
        <row r="2176">
          <cell r="G2176">
            <v>1208</v>
          </cell>
        </row>
        <row r="2177">
          <cell r="G2177">
            <v>204</v>
          </cell>
        </row>
        <row r="2178">
          <cell r="G2178">
            <v>208</v>
          </cell>
        </row>
        <row r="2179">
          <cell r="G2179">
            <v>232</v>
          </cell>
        </row>
        <row r="2180">
          <cell r="G2180">
            <v>704</v>
          </cell>
        </row>
        <row r="2181">
          <cell r="G2181">
            <v>1206</v>
          </cell>
        </row>
        <row r="2182">
          <cell r="G2182">
            <v>200</v>
          </cell>
        </row>
        <row r="2183">
          <cell r="G2183">
            <v>238</v>
          </cell>
        </row>
        <row r="2184">
          <cell r="G2184">
            <v>512</v>
          </cell>
        </row>
        <row r="2185">
          <cell r="G2185">
            <v>1500</v>
          </cell>
        </row>
        <row r="2186">
          <cell r="G2186">
            <v>800</v>
          </cell>
        </row>
        <row r="2187">
          <cell r="G2187">
            <v>400</v>
          </cell>
        </row>
        <row r="2188">
          <cell r="G2188">
            <v>1028</v>
          </cell>
        </row>
        <row r="2189">
          <cell r="G2189">
            <v>120</v>
          </cell>
        </row>
        <row r="2190">
          <cell r="G2190">
            <v>200</v>
          </cell>
        </row>
        <row r="2191">
          <cell r="G2191">
            <v>704</v>
          </cell>
        </row>
        <row r="2192">
          <cell r="G2192">
            <v>800</v>
          </cell>
        </row>
        <row r="2193">
          <cell r="G2193">
            <v>1206</v>
          </cell>
        </row>
        <row r="2194">
          <cell r="G2194">
            <v>500</v>
          </cell>
        </row>
        <row r="2195">
          <cell r="G2195">
            <v>1028</v>
          </cell>
        </row>
        <row r="2196">
          <cell r="G2196">
            <v>238</v>
          </cell>
        </row>
        <row r="2197">
          <cell r="G2197">
            <v>1500</v>
          </cell>
        </row>
        <row r="2198">
          <cell r="G2198">
            <v>120</v>
          </cell>
        </row>
        <row r="2199">
          <cell r="G2199">
            <v>400</v>
          </cell>
        </row>
        <row r="2200">
          <cell r="G2200">
            <v>240</v>
          </cell>
        </row>
        <row r="2201">
          <cell r="G2201">
            <v>200</v>
          </cell>
        </row>
        <row r="2202">
          <cell r="G2202">
            <v>704</v>
          </cell>
        </row>
        <row r="2203">
          <cell r="G2203">
            <v>500</v>
          </cell>
        </row>
        <row r="2204">
          <cell r="G2204">
            <v>232</v>
          </cell>
        </row>
        <row r="2205">
          <cell r="G2205">
            <v>918</v>
          </cell>
        </row>
        <row r="2206">
          <cell r="G2206">
            <v>502</v>
          </cell>
        </row>
        <row r="2207">
          <cell r="G2207">
            <v>1602</v>
          </cell>
        </row>
        <row r="2208">
          <cell r="G2208">
            <v>238</v>
          </cell>
        </row>
        <row r="2209">
          <cell r="G2209">
            <v>1500</v>
          </cell>
        </row>
        <row r="2210">
          <cell r="G2210">
            <v>800</v>
          </cell>
        </row>
        <row r="2211">
          <cell r="G2211">
            <v>1028</v>
          </cell>
        </row>
        <row r="2212">
          <cell r="G2212">
            <v>400</v>
          </cell>
        </row>
        <row r="2213">
          <cell r="G2213">
            <v>228</v>
          </cell>
        </row>
        <row r="2214">
          <cell r="G2214">
            <v>120</v>
          </cell>
        </row>
        <row r="2215">
          <cell r="G2215">
            <v>924</v>
          </cell>
        </row>
        <row r="2216">
          <cell r="G2216">
            <v>704</v>
          </cell>
        </row>
        <row r="2217">
          <cell r="G2217">
            <v>1204</v>
          </cell>
        </row>
        <row r="2218">
          <cell r="G2218">
            <v>1208</v>
          </cell>
        </row>
        <row r="2219">
          <cell r="G2219">
            <v>240</v>
          </cell>
        </row>
        <row r="2220">
          <cell r="G2220">
            <v>512</v>
          </cell>
        </row>
        <row r="2221">
          <cell r="G2221">
            <v>232</v>
          </cell>
        </row>
        <row r="2222">
          <cell r="G2222">
            <v>200</v>
          </cell>
        </row>
        <row r="2223">
          <cell r="G2223">
            <v>500</v>
          </cell>
        </row>
        <row r="2224">
          <cell r="G2224">
            <v>238</v>
          </cell>
        </row>
        <row r="2225">
          <cell r="G2225">
            <v>1500</v>
          </cell>
        </row>
        <row r="2226">
          <cell r="G2226">
            <v>800</v>
          </cell>
        </row>
        <row r="2227">
          <cell r="G2227">
            <v>918</v>
          </cell>
        </row>
        <row r="2228">
          <cell r="G2228">
            <v>1028</v>
          </cell>
        </row>
        <row r="2229">
          <cell r="G2229">
            <v>400</v>
          </cell>
        </row>
        <row r="2230">
          <cell r="G2230">
            <v>120</v>
          </cell>
        </row>
        <row r="2231">
          <cell r="G2231">
            <v>704</v>
          </cell>
        </row>
        <row r="2232">
          <cell r="G2232">
            <v>240</v>
          </cell>
        </row>
        <row r="2233">
          <cell r="G2233">
            <v>9998</v>
          </cell>
        </row>
        <row r="2234">
          <cell r="G2234">
            <v>1208</v>
          </cell>
        </row>
        <row r="2235">
          <cell r="G2235">
            <v>208</v>
          </cell>
        </row>
        <row r="2236">
          <cell r="G2236">
            <v>232</v>
          </cell>
        </row>
        <row r="2237">
          <cell r="G2237">
            <v>1500</v>
          </cell>
        </row>
        <row r="2238">
          <cell r="G2238">
            <v>500</v>
          </cell>
        </row>
        <row r="2239">
          <cell r="G2239">
            <v>918</v>
          </cell>
        </row>
        <row r="2240">
          <cell r="G2240">
            <v>238</v>
          </cell>
        </row>
        <row r="2241">
          <cell r="G2241">
            <v>502</v>
          </cell>
        </row>
        <row r="2242">
          <cell r="G2242">
            <v>200</v>
          </cell>
        </row>
        <row r="2243">
          <cell r="G2243">
            <v>1028</v>
          </cell>
        </row>
        <row r="2244">
          <cell r="G2244">
            <v>800</v>
          </cell>
        </row>
        <row r="2245">
          <cell r="G2245">
            <v>400</v>
          </cell>
        </row>
        <row r="2246">
          <cell r="G2246">
            <v>120</v>
          </cell>
        </row>
        <row r="2247">
          <cell r="G2247">
            <v>704</v>
          </cell>
        </row>
        <row r="2248">
          <cell r="G2248">
            <v>1208</v>
          </cell>
        </row>
        <row r="2249">
          <cell r="G2249">
            <v>240</v>
          </cell>
        </row>
        <row r="2250">
          <cell r="G2250">
            <v>204</v>
          </cell>
        </row>
        <row r="2251">
          <cell r="G2251">
            <v>9998</v>
          </cell>
        </row>
        <row r="2252">
          <cell r="G2252">
            <v>512</v>
          </cell>
        </row>
        <row r="2253">
          <cell r="G2253">
            <v>200</v>
          </cell>
        </row>
        <row r="2254">
          <cell r="G2254">
            <v>238</v>
          </cell>
        </row>
        <row r="2255">
          <cell r="G2255">
            <v>800</v>
          </cell>
        </row>
        <row r="2256">
          <cell r="G2256">
            <v>1028</v>
          </cell>
        </row>
        <row r="2257">
          <cell r="G2257">
            <v>400</v>
          </cell>
        </row>
        <row r="2258">
          <cell r="G2258">
            <v>120</v>
          </cell>
        </row>
        <row r="2259">
          <cell r="G2259">
            <v>704</v>
          </cell>
        </row>
        <row r="2260">
          <cell r="G2260">
            <v>232</v>
          </cell>
        </row>
        <row r="2261">
          <cell r="G2261">
            <v>1204</v>
          </cell>
        </row>
        <row r="2262">
          <cell r="G2262">
            <v>238</v>
          </cell>
        </row>
        <row r="2263">
          <cell r="G2263">
            <v>204</v>
          </cell>
        </row>
        <row r="2264">
          <cell r="G2264">
            <v>1206</v>
          </cell>
        </row>
        <row r="2265">
          <cell r="G2265">
            <v>200</v>
          </cell>
        </row>
        <row r="2266">
          <cell r="G2266">
            <v>500</v>
          </cell>
        </row>
        <row r="2267">
          <cell r="G2267">
            <v>1500</v>
          </cell>
        </row>
        <row r="2268">
          <cell r="G2268">
            <v>1028</v>
          </cell>
        </row>
        <row r="2269">
          <cell r="G2269">
            <v>400</v>
          </cell>
        </row>
        <row r="2270">
          <cell r="G2270">
            <v>800</v>
          </cell>
        </row>
        <row r="2271">
          <cell r="G2271">
            <v>120</v>
          </cell>
        </row>
        <row r="2272">
          <cell r="G2272">
            <v>918</v>
          </cell>
        </row>
        <row r="2273">
          <cell r="G2273">
            <v>1204</v>
          </cell>
        </row>
        <row r="2274">
          <cell r="G2274">
            <v>240</v>
          </cell>
        </row>
        <row r="2275">
          <cell r="G2275">
            <v>500</v>
          </cell>
        </row>
        <row r="2276">
          <cell r="G2276">
            <v>902</v>
          </cell>
        </row>
        <row r="2277">
          <cell r="G2277">
            <v>200</v>
          </cell>
        </row>
        <row r="2278">
          <cell r="G2278">
            <v>800</v>
          </cell>
        </row>
        <row r="2279">
          <cell r="G2279">
            <v>1602</v>
          </cell>
        </row>
        <row r="2280">
          <cell r="G2280">
            <v>238</v>
          </cell>
        </row>
        <row r="2281">
          <cell r="G2281">
            <v>1028</v>
          </cell>
        </row>
        <row r="2282">
          <cell r="G2282">
            <v>400</v>
          </cell>
        </row>
        <row r="2283">
          <cell r="G2283">
            <v>228</v>
          </cell>
        </row>
        <row r="2284">
          <cell r="G2284">
            <v>120</v>
          </cell>
        </row>
        <row r="2285">
          <cell r="G2285">
            <v>240</v>
          </cell>
        </row>
        <row r="2286">
          <cell r="G2286">
            <v>212</v>
          </cell>
        </row>
        <row r="2287">
          <cell r="G2287">
            <v>204</v>
          </cell>
        </row>
        <row r="2288">
          <cell r="G2288">
            <v>1206</v>
          </cell>
        </row>
        <row r="2289">
          <cell r="G2289">
            <v>512</v>
          </cell>
        </row>
        <row r="2290">
          <cell r="G2290">
            <v>238</v>
          </cell>
        </row>
        <row r="2291">
          <cell r="G2291">
            <v>920</v>
          </cell>
        </row>
        <row r="2292">
          <cell r="G2292">
            <v>1500</v>
          </cell>
        </row>
        <row r="2293">
          <cell r="G2293">
            <v>1028</v>
          </cell>
        </row>
        <row r="2294">
          <cell r="G2294">
            <v>200</v>
          </cell>
        </row>
        <row r="2295">
          <cell r="G2295">
            <v>800</v>
          </cell>
        </row>
        <row r="2296">
          <cell r="G2296">
            <v>918</v>
          </cell>
        </row>
        <row r="2297">
          <cell r="G2297">
            <v>400</v>
          </cell>
        </row>
        <row r="2298">
          <cell r="G2298">
            <v>120</v>
          </cell>
        </row>
        <row r="2299">
          <cell r="G2299">
            <v>1500</v>
          </cell>
        </row>
        <row r="2300">
          <cell r="G2300">
            <v>704</v>
          </cell>
        </row>
        <row r="2301">
          <cell r="G2301">
            <v>204</v>
          </cell>
        </row>
        <row r="2302">
          <cell r="G2302">
            <v>232</v>
          </cell>
        </row>
        <row r="2303">
          <cell r="G2303">
            <v>500</v>
          </cell>
        </row>
        <row r="2304">
          <cell r="G2304">
            <v>512</v>
          </cell>
        </row>
        <row r="2305">
          <cell r="G2305">
            <v>238</v>
          </cell>
        </row>
        <row r="2306">
          <cell r="G2306">
            <v>200</v>
          </cell>
        </row>
        <row r="2307">
          <cell r="G2307">
            <v>918</v>
          </cell>
        </row>
        <row r="2308">
          <cell r="G2308">
            <v>1028</v>
          </cell>
        </row>
        <row r="2309">
          <cell r="G2309">
            <v>9998</v>
          </cell>
        </row>
        <row r="2310">
          <cell r="G2310">
            <v>920</v>
          </cell>
        </row>
        <row r="2311">
          <cell r="G2311">
            <v>800</v>
          </cell>
        </row>
        <row r="2312">
          <cell r="G2312">
            <v>400</v>
          </cell>
        </row>
        <row r="2313">
          <cell r="G2313">
            <v>120</v>
          </cell>
        </row>
        <row r="2314">
          <cell r="G2314">
            <v>240</v>
          </cell>
        </row>
        <row r="2315">
          <cell r="G2315">
            <v>500</v>
          </cell>
        </row>
        <row r="2316">
          <cell r="G2316">
            <v>238</v>
          </cell>
        </row>
        <row r="2317">
          <cell r="G2317">
            <v>918</v>
          </cell>
        </row>
        <row r="2318">
          <cell r="G2318">
            <v>200</v>
          </cell>
        </row>
        <row r="2319">
          <cell r="G2319">
            <v>800</v>
          </cell>
        </row>
        <row r="2320">
          <cell r="G2320">
            <v>904</v>
          </cell>
        </row>
        <row r="2321">
          <cell r="G2321">
            <v>1028</v>
          </cell>
        </row>
        <row r="2322">
          <cell r="G2322">
            <v>400</v>
          </cell>
        </row>
        <row r="2323">
          <cell r="G2323">
            <v>120</v>
          </cell>
        </row>
        <row r="2324">
          <cell r="G2324">
            <v>153</v>
          </cell>
        </row>
        <row r="2325">
          <cell r="G2325">
            <v>704</v>
          </cell>
        </row>
        <row r="2326">
          <cell r="G2326">
            <v>1204</v>
          </cell>
        </row>
        <row r="2327">
          <cell r="G2327">
            <v>232</v>
          </cell>
        </row>
        <row r="2328">
          <cell r="G2328">
            <v>1602</v>
          </cell>
        </row>
        <row r="2329">
          <cell r="G2329">
            <v>502</v>
          </cell>
        </row>
        <row r="2330">
          <cell r="G2330">
            <v>200</v>
          </cell>
        </row>
        <row r="2331">
          <cell r="G2331">
            <v>238</v>
          </cell>
        </row>
        <row r="2332">
          <cell r="G2332">
            <v>918</v>
          </cell>
        </row>
        <row r="2333">
          <cell r="G2333">
            <v>1028</v>
          </cell>
        </row>
        <row r="2334">
          <cell r="G2334">
            <v>500</v>
          </cell>
        </row>
        <row r="2335">
          <cell r="G2335">
            <v>800</v>
          </cell>
        </row>
        <row r="2336">
          <cell r="G2336">
            <v>400</v>
          </cell>
        </row>
        <row r="2337">
          <cell r="G2337">
            <v>120</v>
          </cell>
        </row>
        <row r="2338">
          <cell r="G2338">
            <v>704</v>
          </cell>
        </row>
        <row r="2339">
          <cell r="G2339">
            <v>9998</v>
          </cell>
        </row>
        <row r="2340">
          <cell r="G2340">
            <v>200</v>
          </cell>
        </row>
        <row r="2341">
          <cell r="G2341">
            <v>512</v>
          </cell>
        </row>
        <row r="2342">
          <cell r="G2342">
            <v>800</v>
          </cell>
        </row>
        <row r="2343">
          <cell r="G2343">
            <v>240</v>
          </cell>
        </row>
        <row r="2344">
          <cell r="G2344">
            <v>916</v>
          </cell>
        </row>
        <row r="2345">
          <cell r="G2345">
            <v>1500</v>
          </cell>
        </row>
        <row r="2346">
          <cell r="G2346">
            <v>918</v>
          </cell>
        </row>
        <row r="2347">
          <cell r="G2347">
            <v>238</v>
          </cell>
        </row>
        <row r="2348">
          <cell r="G2348">
            <v>920</v>
          </cell>
        </row>
        <row r="2349">
          <cell r="G2349">
            <v>904</v>
          </cell>
        </row>
        <row r="2350">
          <cell r="G2350">
            <v>232</v>
          </cell>
        </row>
        <row r="2351">
          <cell r="G2351">
            <v>1028</v>
          </cell>
        </row>
        <row r="2352">
          <cell r="G2352">
            <v>400</v>
          </cell>
        </row>
        <row r="2353">
          <cell r="G2353">
            <v>228</v>
          </cell>
        </row>
        <row r="2354">
          <cell r="G2354">
            <v>120</v>
          </cell>
        </row>
        <row r="2355">
          <cell r="G2355">
            <v>704</v>
          </cell>
        </row>
        <row r="2356">
          <cell r="G2356">
            <v>228</v>
          </cell>
        </row>
        <row r="2357">
          <cell r="G2357">
            <v>232</v>
          </cell>
        </row>
        <row r="2358">
          <cell r="G2358">
            <v>1204</v>
          </cell>
        </row>
        <row r="2359">
          <cell r="G2359">
            <v>500</v>
          </cell>
        </row>
        <row r="2360">
          <cell r="G2360">
            <v>918</v>
          </cell>
        </row>
        <row r="2361">
          <cell r="G2361">
            <v>200</v>
          </cell>
        </row>
        <row r="2362">
          <cell r="G2362">
            <v>238</v>
          </cell>
        </row>
        <row r="2363">
          <cell r="G2363">
            <v>904</v>
          </cell>
        </row>
        <row r="2364">
          <cell r="G2364">
            <v>800</v>
          </cell>
        </row>
        <row r="2365">
          <cell r="G2365">
            <v>400</v>
          </cell>
        </row>
        <row r="2366">
          <cell r="G2366">
            <v>1028</v>
          </cell>
        </row>
        <row r="2367">
          <cell r="G2367">
            <v>120</v>
          </cell>
        </row>
        <row r="2368">
          <cell r="G2368">
            <v>204</v>
          </cell>
        </row>
        <row r="2369">
          <cell r="G2369">
            <v>1204</v>
          </cell>
        </row>
        <row r="2370">
          <cell r="G2370">
            <v>512</v>
          </cell>
        </row>
        <row r="2371">
          <cell r="G2371">
            <v>200</v>
          </cell>
        </row>
        <row r="2372">
          <cell r="G2372">
            <v>238</v>
          </cell>
        </row>
        <row r="2373">
          <cell r="G2373">
            <v>1028</v>
          </cell>
        </row>
        <row r="2374">
          <cell r="G2374">
            <v>904</v>
          </cell>
        </row>
        <row r="2375">
          <cell r="G2375">
            <v>918</v>
          </cell>
        </row>
        <row r="2376">
          <cell r="G2376">
            <v>500</v>
          </cell>
        </row>
        <row r="2377">
          <cell r="G2377">
            <v>800</v>
          </cell>
        </row>
        <row r="2378">
          <cell r="G2378">
            <v>400</v>
          </cell>
        </row>
        <row r="2379">
          <cell r="G2379">
            <v>120</v>
          </cell>
        </row>
        <row r="2380">
          <cell r="G2380">
            <v>500</v>
          </cell>
        </row>
        <row r="2381">
          <cell r="G2381">
            <v>704</v>
          </cell>
        </row>
        <row r="2382">
          <cell r="G2382">
            <v>1204</v>
          </cell>
        </row>
        <row r="2383">
          <cell r="G2383">
            <v>232</v>
          </cell>
        </row>
        <row r="2384">
          <cell r="G2384">
            <v>1206</v>
          </cell>
        </row>
        <row r="2385">
          <cell r="G2385">
            <v>512</v>
          </cell>
        </row>
        <row r="2386">
          <cell r="G2386">
            <v>916</v>
          </cell>
        </row>
        <row r="2387">
          <cell r="G2387">
            <v>328</v>
          </cell>
        </row>
        <row r="2388">
          <cell r="G2388">
            <v>152</v>
          </cell>
        </row>
        <row r="2389">
          <cell r="G2389">
            <v>238</v>
          </cell>
        </row>
        <row r="2390">
          <cell r="G2390">
            <v>200</v>
          </cell>
        </row>
        <row r="2391">
          <cell r="G2391">
            <v>924</v>
          </cell>
        </row>
        <row r="2392">
          <cell r="G2392">
            <v>800</v>
          </cell>
        </row>
        <row r="2393">
          <cell r="G2393">
            <v>400</v>
          </cell>
        </row>
        <row r="2394">
          <cell r="G2394">
            <v>1028</v>
          </cell>
        </row>
        <row r="2395">
          <cell r="G2395">
            <v>120</v>
          </cell>
        </row>
        <row r="2396">
          <cell r="G2396">
            <v>153</v>
          </cell>
        </row>
        <row r="2397">
          <cell r="G2397">
            <v>152</v>
          </cell>
        </row>
        <row r="2398">
          <cell r="G2398">
            <v>704</v>
          </cell>
        </row>
        <row r="2399">
          <cell r="G2399">
            <v>500</v>
          </cell>
        </row>
        <row r="2400">
          <cell r="G2400">
            <v>512</v>
          </cell>
        </row>
        <row r="2401">
          <cell r="G2401">
            <v>1204</v>
          </cell>
        </row>
        <row r="2402">
          <cell r="G2402">
            <v>200</v>
          </cell>
        </row>
        <row r="2403">
          <cell r="G2403">
            <v>153</v>
          </cell>
        </row>
        <row r="2404">
          <cell r="G2404">
            <v>920</v>
          </cell>
        </row>
        <row r="2405">
          <cell r="G2405">
            <v>238</v>
          </cell>
        </row>
        <row r="2406">
          <cell r="G2406">
            <v>800</v>
          </cell>
        </row>
        <row r="2407">
          <cell r="G2407">
            <v>918</v>
          </cell>
        </row>
        <row r="2408">
          <cell r="G2408">
            <v>1028</v>
          </cell>
        </row>
        <row r="2409">
          <cell r="G2409">
            <v>400</v>
          </cell>
        </row>
        <row r="2410">
          <cell r="G2410">
            <v>120</v>
          </cell>
        </row>
        <row r="2411">
          <cell r="G2411">
            <v>704</v>
          </cell>
        </row>
        <row r="2412">
          <cell r="G2412">
            <v>1204</v>
          </cell>
        </row>
        <row r="2413">
          <cell r="G2413">
            <v>512</v>
          </cell>
        </row>
        <row r="2414">
          <cell r="G2414">
            <v>200</v>
          </cell>
        </row>
        <row r="2415">
          <cell r="G2415">
            <v>232</v>
          </cell>
        </row>
        <row r="2416">
          <cell r="G2416">
            <v>9998</v>
          </cell>
        </row>
        <row r="2417">
          <cell r="G2417">
            <v>238</v>
          </cell>
        </row>
        <row r="2418">
          <cell r="G2418">
            <v>1028</v>
          </cell>
        </row>
        <row r="2419">
          <cell r="G2419">
            <v>1500</v>
          </cell>
        </row>
        <row r="2420">
          <cell r="G2420">
            <v>800</v>
          </cell>
        </row>
        <row r="2421">
          <cell r="G2421">
            <v>120</v>
          </cell>
        </row>
        <row r="2422">
          <cell r="G2422">
            <v>400</v>
          </cell>
        </row>
        <row r="2423">
          <cell r="G2423">
            <v>228</v>
          </cell>
        </row>
        <row r="2424">
          <cell r="G2424">
            <v>1204</v>
          </cell>
        </row>
        <row r="2425">
          <cell r="G2425">
            <v>1208</v>
          </cell>
        </row>
        <row r="2426">
          <cell r="G2426">
            <v>704</v>
          </cell>
        </row>
        <row r="2427">
          <cell r="G2427">
            <v>1500</v>
          </cell>
        </row>
        <row r="2428">
          <cell r="G2428">
            <v>500</v>
          </cell>
        </row>
        <row r="2429">
          <cell r="G2429">
            <v>238</v>
          </cell>
        </row>
        <row r="2430">
          <cell r="G2430">
            <v>918</v>
          </cell>
        </row>
        <row r="2431">
          <cell r="G2431">
            <v>200</v>
          </cell>
        </row>
        <row r="2432">
          <cell r="G2432">
            <v>514</v>
          </cell>
        </row>
        <row r="2433">
          <cell r="G2433">
            <v>1028</v>
          </cell>
        </row>
        <row r="2434">
          <cell r="G2434">
            <v>920</v>
          </cell>
        </row>
        <row r="2435">
          <cell r="G2435">
            <v>512</v>
          </cell>
        </row>
        <row r="2436">
          <cell r="G2436">
            <v>328</v>
          </cell>
        </row>
        <row r="2437">
          <cell r="G2437">
            <v>153</v>
          </cell>
        </row>
        <row r="2438">
          <cell r="G2438">
            <v>400</v>
          </cell>
        </row>
        <row r="2439">
          <cell r="G2439">
            <v>800</v>
          </cell>
        </row>
        <row r="2440">
          <cell r="G2440">
            <v>120</v>
          </cell>
        </row>
        <row r="2441">
          <cell r="G2441">
            <v>704</v>
          </cell>
        </row>
        <row r="2442">
          <cell r="G2442">
            <v>232</v>
          </cell>
        </row>
        <row r="2443">
          <cell r="G2443">
            <v>1206</v>
          </cell>
        </row>
        <row r="2444">
          <cell r="G2444">
            <v>512</v>
          </cell>
        </row>
        <row r="2445">
          <cell r="G2445">
            <v>240</v>
          </cell>
        </row>
        <row r="2446">
          <cell r="G2446">
            <v>153</v>
          </cell>
        </row>
        <row r="2447">
          <cell r="G2447">
            <v>200</v>
          </cell>
        </row>
        <row r="2448">
          <cell r="G2448">
            <v>238</v>
          </cell>
        </row>
        <row r="2449">
          <cell r="G2449">
            <v>800</v>
          </cell>
        </row>
        <row r="2450">
          <cell r="G2450">
            <v>1028</v>
          </cell>
        </row>
        <row r="2451">
          <cell r="G2451">
            <v>1500</v>
          </cell>
        </row>
        <row r="2452">
          <cell r="G2452">
            <v>400</v>
          </cell>
        </row>
        <row r="2453">
          <cell r="G2453">
            <v>120</v>
          </cell>
        </row>
        <row r="2454">
          <cell r="G2454">
            <v>9998</v>
          </cell>
        </row>
        <row r="2455">
          <cell r="G2455">
            <v>1208</v>
          </cell>
        </row>
        <row r="2456">
          <cell r="G2456">
            <v>1500</v>
          </cell>
        </row>
        <row r="2457">
          <cell r="G2457">
            <v>204</v>
          </cell>
        </row>
        <row r="2458">
          <cell r="G2458">
            <v>500</v>
          </cell>
        </row>
        <row r="2459">
          <cell r="G2459">
            <v>200</v>
          </cell>
        </row>
        <row r="2460">
          <cell r="G2460">
            <v>153</v>
          </cell>
        </row>
        <row r="2461">
          <cell r="G2461">
            <v>904</v>
          </cell>
        </row>
        <row r="2462">
          <cell r="G2462">
            <v>800</v>
          </cell>
        </row>
        <row r="2463">
          <cell r="G2463">
            <v>238</v>
          </cell>
        </row>
        <row r="2464">
          <cell r="G2464">
            <v>918</v>
          </cell>
        </row>
        <row r="2465">
          <cell r="G2465">
            <v>400</v>
          </cell>
        </row>
        <row r="2466">
          <cell r="G2466">
            <v>1028</v>
          </cell>
        </row>
        <row r="2467">
          <cell r="G2467">
            <v>120</v>
          </cell>
        </row>
        <row r="2468">
          <cell r="G2468">
            <v>232</v>
          </cell>
        </row>
        <row r="2469">
          <cell r="G2469">
            <v>1204</v>
          </cell>
        </row>
        <row r="2470">
          <cell r="G2470">
            <v>1206</v>
          </cell>
        </row>
        <row r="2471">
          <cell r="G2471">
            <v>204</v>
          </cell>
        </row>
        <row r="2472">
          <cell r="G2472">
            <v>200</v>
          </cell>
        </row>
        <row r="2473">
          <cell r="G2473">
            <v>512</v>
          </cell>
        </row>
        <row r="2474">
          <cell r="G2474">
            <v>916</v>
          </cell>
        </row>
        <row r="2475">
          <cell r="G2475">
            <v>1500</v>
          </cell>
        </row>
        <row r="2476">
          <cell r="G2476">
            <v>153</v>
          </cell>
        </row>
        <row r="2477">
          <cell r="G2477">
            <v>1028</v>
          </cell>
        </row>
        <row r="2478">
          <cell r="G2478">
            <v>924</v>
          </cell>
        </row>
        <row r="2479">
          <cell r="G2479">
            <v>502</v>
          </cell>
        </row>
        <row r="2480">
          <cell r="G2480">
            <v>238</v>
          </cell>
        </row>
        <row r="2481">
          <cell r="G2481">
            <v>400</v>
          </cell>
        </row>
        <row r="2482">
          <cell r="G2482">
            <v>800</v>
          </cell>
        </row>
        <row r="2483">
          <cell r="G2483">
            <v>120</v>
          </cell>
        </row>
        <row r="2484">
          <cell r="G2484">
            <v>124</v>
          </cell>
        </row>
        <row r="2485">
          <cell r="G2485">
            <v>704</v>
          </cell>
        </row>
        <row r="2486">
          <cell r="G2486">
            <v>240</v>
          </cell>
        </row>
        <row r="2487">
          <cell r="G2487">
            <v>1500</v>
          </cell>
        </row>
        <row r="2488">
          <cell r="G2488">
            <v>200</v>
          </cell>
        </row>
        <row r="2489">
          <cell r="G2489">
            <v>1602</v>
          </cell>
        </row>
        <row r="2490">
          <cell r="G2490">
            <v>918</v>
          </cell>
        </row>
        <row r="2491">
          <cell r="G2491">
            <v>920</v>
          </cell>
        </row>
        <row r="2492">
          <cell r="G2492">
            <v>238</v>
          </cell>
        </row>
        <row r="2493">
          <cell r="G2493">
            <v>800</v>
          </cell>
        </row>
        <row r="2494">
          <cell r="G2494">
            <v>1028</v>
          </cell>
        </row>
        <row r="2495">
          <cell r="G2495">
            <v>400</v>
          </cell>
        </row>
        <row r="2496">
          <cell r="G2496">
            <v>232</v>
          </cell>
        </row>
        <row r="2497">
          <cell r="G2497">
            <v>228</v>
          </cell>
        </row>
        <row r="2498">
          <cell r="G2498">
            <v>120</v>
          </cell>
        </row>
        <row r="2499">
          <cell r="G2499">
            <v>704</v>
          </cell>
        </row>
        <row r="2500">
          <cell r="G2500">
            <v>240</v>
          </cell>
        </row>
        <row r="2501">
          <cell r="G2501">
            <v>500</v>
          </cell>
        </row>
        <row r="2502">
          <cell r="G2502">
            <v>200</v>
          </cell>
        </row>
        <row r="2503">
          <cell r="G2503">
            <v>228</v>
          </cell>
        </row>
        <row r="2504">
          <cell r="G2504">
            <v>916</v>
          </cell>
        </row>
        <row r="2505">
          <cell r="G2505">
            <v>502</v>
          </cell>
        </row>
        <row r="2506">
          <cell r="G2506">
            <v>238</v>
          </cell>
        </row>
        <row r="2507">
          <cell r="G2507">
            <v>800</v>
          </cell>
        </row>
        <row r="2508">
          <cell r="G2508">
            <v>400</v>
          </cell>
        </row>
        <row r="2509">
          <cell r="G2509">
            <v>1028</v>
          </cell>
        </row>
        <row r="2510">
          <cell r="G2510">
            <v>120</v>
          </cell>
        </row>
        <row r="2511">
          <cell r="G2511">
            <v>704</v>
          </cell>
        </row>
        <row r="2512">
          <cell r="G2512">
            <v>204</v>
          </cell>
        </row>
        <row r="2513">
          <cell r="G2513">
            <v>9998</v>
          </cell>
        </row>
        <row r="2514">
          <cell r="G2514">
            <v>500</v>
          </cell>
        </row>
        <row r="2515">
          <cell r="G2515">
            <v>916</v>
          </cell>
        </row>
        <row r="2516">
          <cell r="G2516">
            <v>1500</v>
          </cell>
        </row>
        <row r="2517">
          <cell r="G2517">
            <v>200</v>
          </cell>
        </row>
        <row r="2518">
          <cell r="G2518">
            <v>904</v>
          </cell>
        </row>
        <row r="2519">
          <cell r="G2519">
            <v>238</v>
          </cell>
        </row>
        <row r="2520">
          <cell r="G2520">
            <v>502</v>
          </cell>
        </row>
        <row r="2521">
          <cell r="G2521">
            <v>800</v>
          </cell>
        </row>
        <row r="2522">
          <cell r="G2522">
            <v>400</v>
          </cell>
        </row>
        <row r="2523">
          <cell r="G2523">
            <v>1028</v>
          </cell>
        </row>
        <row r="2524">
          <cell r="G2524">
            <v>120</v>
          </cell>
        </row>
        <row r="2525">
          <cell r="G2525">
            <v>704</v>
          </cell>
        </row>
        <row r="2526">
          <cell r="G2526">
            <v>240</v>
          </cell>
        </row>
        <row r="2527">
          <cell r="G2527">
            <v>9998</v>
          </cell>
        </row>
        <row r="2528">
          <cell r="G2528">
            <v>1206</v>
          </cell>
        </row>
        <row r="2529">
          <cell r="G2529">
            <v>500</v>
          </cell>
        </row>
        <row r="2530">
          <cell r="G2530">
            <v>1602</v>
          </cell>
        </row>
        <row r="2531">
          <cell r="G2531">
            <v>122</v>
          </cell>
        </row>
        <row r="2532">
          <cell r="G2532">
            <v>238</v>
          </cell>
        </row>
        <row r="2533">
          <cell r="G2533">
            <v>200</v>
          </cell>
        </row>
        <row r="2534">
          <cell r="G2534">
            <v>918</v>
          </cell>
        </row>
        <row r="2535">
          <cell r="G2535">
            <v>800</v>
          </cell>
        </row>
        <row r="2536">
          <cell r="G2536">
            <v>1028</v>
          </cell>
        </row>
        <row r="2537">
          <cell r="G2537">
            <v>120</v>
          </cell>
        </row>
        <row r="2538">
          <cell r="G2538">
            <v>400</v>
          </cell>
        </row>
        <row r="2539">
          <cell r="G2539">
            <v>153</v>
          </cell>
        </row>
        <row r="2540">
          <cell r="G2540">
            <v>704</v>
          </cell>
        </row>
        <row r="2541">
          <cell r="G2541">
            <v>204</v>
          </cell>
        </row>
        <row r="2542">
          <cell r="G2542">
            <v>232</v>
          </cell>
        </row>
        <row r="2543">
          <cell r="G2543">
            <v>1500</v>
          </cell>
        </row>
        <row r="2544">
          <cell r="G2544">
            <v>1602</v>
          </cell>
        </row>
        <row r="2545">
          <cell r="G2545">
            <v>200</v>
          </cell>
        </row>
        <row r="2546">
          <cell r="G2546">
            <v>916</v>
          </cell>
        </row>
        <row r="2547">
          <cell r="G2547">
            <v>924</v>
          </cell>
        </row>
        <row r="2548">
          <cell r="G2548">
            <v>238</v>
          </cell>
        </row>
        <row r="2549">
          <cell r="G2549">
            <v>1028</v>
          </cell>
        </row>
        <row r="2550">
          <cell r="G2550">
            <v>800</v>
          </cell>
        </row>
        <row r="2551">
          <cell r="G2551">
            <v>400</v>
          </cell>
        </row>
        <row r="2552">
          <cell r="G2552">
            <v>120</v>
          </cell>
        </row>
        <row r="2553">
          <cell r="G2553">
            <v>1204</v>
          </cell>
        </row>
        <row r="2554">
          <cell r="G2554">
            <v>208</v>
          </cell>
        </row>
        <row r="2555">
          <cell r="G2555">
            <v>200</v>
          </cell>
        </row>
        <row r="2556">
          <cell r="G2556">
            <v>232</v>
          </cell>
        </row>
        <row r="2557">
          <cell r="G2557">
            <v>1028</v>
          </cell>
        </row>
        <row r="2558">
          <cell r="G2558">
            <v>924</v>
          </cell>
        </row>
        <row r="2559">
          <cell r="G2559">
            <v>204</v>
          </cell>
        </row>
        <row r="2560">
          <cell r="G2560">
            <v>238</v>
          </cell>
        </row>
        <row r="2561">
          <cell r="G2561">
            <v>800</v>
          </cell>
        </row>
        <row r="2562">
          <cell r="G2562">
            <v>400</v>
          </cell>
        </row>
        <row r="2563">
          <cell r="G2563">
            <v>228</v>
          </cell>
        </row>
        <row r="2564">
          <cell r="G2564">
            <v>120</v>
          </cell>
        </row>
        <row r="2565">
          <cell r="G2565">
            <v>1204</v>
          </cell>
        </row>
        <row r="2566">
          <cell r="G2566">
            <v>704</v>
          </cell>
        </row>
        <row r="2567">
          <cell r="G2567">
            <v>500</v>
          </cell>
        </row>
        <row r="2568">
          <cell r="G2568">
            <v>512</v>
          </cell>
        </row>
        <row r="2569">
          <cell r="G2569">
            <v>918</v>
          </cell>
        </row>
        <row r="2570">
          <cell r="G2570">
            <v>200</v>
          </cell>
        </row>
        <row r="2571">
          <cell r="G2571">
            <v>502</v>
          </cell>
        </row>
        <row r="2572">
          <cell r="G2572">
            <v>238</v>
          </cell>
        </row>
        <row r="2573">
          <cell r="G2573">
            <v>904</v>
          </cell>
        </row>
        <row r="2574">
          <cell r="G2574">
            <v>920</v>
          </cell>
        </row>
        <row r="2575">
          <cell r="G2575">
            <v>1028</v>
          </cell>
        </row>
        <row r="2576">
          <cell r="G2576">
            <v>800</v>
          </cell>
        </row>
        <row r="2577">
          <cell r="G2577">
            <v>400</v>
          </cell>
        </row>
        <row r="2578">
          <cell r="G2578">
            <v>120</v>
          </cell>
        </row>
        <row r="2579">
          <cell r="G2579">
            <v>920</v>
          </cell>
        </row>
        <row r="2580">
          <cell r="G2580">
            <v>240</v>
          </cell>
        </row>
        <row r="2581">
          <cell r="G2581">
            <v>704</v>
          </cell>
        </row>
        <row r="2582">
          <cell r="G2582">
            <v>500</v>
          </cell>
        </row>
        <row r="2583">
          <cell r="G2583">
            <v>918</v>
          </cell>
        </row>
        <row r="2584">
          <cell r="G2584">
            <v>1006</v>
          </cell>
        </row>
        <row r="2585">
          <cell r="G2585">
            <v>200</v>
          </cell>
        </row>
        <row r="2586">
          <cell r="G2586">
            <v>924</v>
          </cell>
        </row>
        <row r="2587">
          <cell r="G2587">
            <v>238</v>
          </cell>
        </row>
        <row r="2588">
          <cell r="G2588">
            <v>800</v>
          </cell>
        </row>
        <row r="2589">
          <cell r="G2589">
            <v>1028</v>
          </cell>
        </row>
        <row r="2590">
          <cell r="G2590">
            <v>400</v>
          </cell>
        </row>
        <row r="2591">
          <cell r="G2591">
            <v>120</v>
          </cell>
        </row>
        <row r="2592">
          <cell r="G2592">
            <v>240</v>
          </cell>
        </row>
        <row r="2593">
          <cell r="G2593">
            <v>704</v>
          </cell>
        </row>
        <row r="2594">
          <cell r="G2594">
            <v>500</v>
          </cell>
        </row>
        <row r="2595">
          <cell r="G2595">
            <v>916</v>
          </cell>
        </row>
        <row r="2596">
          <cell r="G2596">
            <v>1602</v>
          </cell>
        </row>
        <row r="2597">
          <cell r="G2597">
            <v>920</v>
          </cell>
        </row>
        <row r="2598">
          <cell r="G2598">
            <v>1028</v>
          </cell>
        </row>
        <row r="2599">
          <cell r="G2599">
            <v>238</v>
          </cell>
        </row>
        <row r="2600">
          <cell r="G2600">
            <v>200</v>
          </cell>
        </row>
        <row r="2601">
          <cell r="G2601">
            <v>502</v>
          </cell>
        </row>
        <row r="2602">
          <cell r="G2602">
            <v>400</v>
          </cell>
        </row>
        <row r="2603">
          <cell r="G2603">
            <v>800</v>
          </cell>
        </row>
        <row r="2604">
          <cell r="G2604">
            <v>120</v>
          </cell>
        </row>
        <row r="2605">
          <cell r="G2605">
            <v>1500</v>
          </cell>
        </row>
        <row r="2606">
          <cell r="G2606">
            <v>704</v>
          </cell>
        </row>
        <row r="2607">
          <cell r="G2607">
            <v>116</v>
          </cell>
        </row>
        <row r="2608">
          <cell r="G2608">
            <v>1204</v>
          </cell>
        </row>
        <row r="2609">
          <cell r="G2609">
            <v>232</v>
          </cell>
        </row>
        <row r="2610">
          <cell r="G2610">
            <v>500</v>
          </cell>
        </row>
        <row r="2611">
          <cell r="G2611">
            <v>918</v>
          </cell>
        </row>
        <row r="2612">
          <cell r="G2612">
            <v>1602</v>
          </cell>
        </row>
        <row r="2613">
          <cell r="G2613">
            <v>1028</v>
          </cell>
        </row>
        <row r="2614">
          <cell r="G2614">
            <v>920</v>
          </cell>
        </row>
        <row r="2615">
          <cell r="G2615">
            <v>200</v>
          </cell>
        </row>
        <row r="2616">
          <cell r="G2616">
            <v>502</v>
          </cell>
        </row>
        <row r="2617">
          <cell r="G2617">
            <v>238</v>
          </cell>
        </row>
        <row r="2618">
          <cell r="G2618">
            <v>800</v>
          </cell>
        </row>
        <row r="2619">
          <cell r="G2619">
            <v>400</v>
          </cell>
        </row>
        <row r="2620">
          <cell r="G2620">
            <v>120</v>
          </cell>
        </row>
        <row r="2621">
          <cell r="G2621">
            <v>1500</v>
          </cell>
        </row>
        <row r="2622">
          <cell r="G2622">
            <v>1028</v>
          </cell>
        </row>
        <row r="2623">
          <cell r="G2623">
            <v>704</v>
          </cell>
        </row>
        <row r="2624">
          <cell r="G2624">
            <v>1204</v>
          </cell>
        </row>
        <row r="2625">
          <cell r="G2625">
            <v>204</v>
          </cell>
        </row>
        <row r="2626">
          <cell r="G2626">
            <v>208</v>
          </cell>
        </row>
        <row r="2627">
          <cell r="G2627">
            <v>800</v>
          </cell>
        </row>
        <row r="2628">
          <cell r="G2628">
            <v>200</v>
          </cell>
        </row>
        <row r="2629">
          <cell r="G2629">
            <v>502</v>
          </cell>
        </row>
        <row r="2630">
          <cell r="G2630">
            <v>904</v>
          </cell>
        </row>
        <row r="2631">
          <cell r="G2631">
            <v>238</v>
          </cell>
        </row>
        <row r="2632">
          <cell r="G2632">
            <v>1602</v>
          </cell>
        </row>
        <row r="2633">
          <cell r="G2633">
            <v>500</v>
          </cell>
        </row>
        <row r="2634">
          <cell r="G2634">
            <v>232</v>
          </cell>
        </row>
        <row r="2635">
          <cell r="G2635">
            <v>400</v>
          </cell>
        </row>
        <row r="2636">
          <cell r="G2636">
            <v>228</v>
          </cell>
        </row>
        <row r="2637">
          <cell r="G2637">
            <v>120</v>
          </cell>
        </row>
        <row r="2638">
          <cell r="G2638">
            <v>9999</v>
          </cell>
        </row>
        <row r="2639">
          <cell r="G2639">
            <v>704</v>
          </cell>
        </row>
        <row r="2640">
          <cell r="G2640">
            <v>500</v>
          </cell>
        </row>
        <row r="2641">
          <cell r="G2641">
            <v>1204</v>
          </cell>
        </row>
        <row r="2642">
          <cell r="G2642">
            <v>232</v>
          </cell>
        </row>
        <row r="2643">
          <cell r="G2643">
            <v>916</v>
          </cell>
        </row>
        <row r="2644">
          <cell r="G2644">
            <v>502</v>
          </cell>
        </row>
        <row r="2645">
          <cell r="G2645">
            <v>153</v>
          </cell>
        </row>
        <row r="2646">
          <cell r="G2646">
            <v>200</v>
          </cell>
        </row>
        <row r="2647">
          <cell r="G2647">
            <v>918</v>
          </cell>
        </row>
        <row r="2648">
          <cell r="G2648">
            <v>238</v>
          </cell>
        </row>
        <row r="2649">
          <cell r="G2649">
            <v>800</v>
          </cell>
        </row>
        <row r="2650">
          <cell r="G2650">
            <v>1500</v>
          </cell>
        </row>
        <row r="2651">
          <cell r="G2651">
            <v>904</v>
          </cell>
        </row>
        <row r="2652">
          <cell r="G2652">
            <v>400</v>
          </cell>
        </row>
        <row r="2653">
          <cell r="G2653">
            <v>1028</v>
          </cell>
        </row>
        <row r="2654">
          <cell r="G2654">
            <v>120</v>
          </cell>
        </row>
        <row r="2655">
          <cell r="G2655">
            <v>9999</v>
          </cell>
        </row>
        <row r="2656">
          <cell r="G2656">
            <v>240</v>
          </cell>
        </row>
        <row r="2657">
          <cell r="G2657">
            <v>1208</v>
          </cell>
        </row>
        <row r="2658">
          <cell r="G2658">
            <v>704</v>
          </cell>
        </row>
        <row r="2659">
          <cell r="G2659">
            <v>232</v>
          </cell>
        </row>
        <row r="2660">
          <cell r="G2660">
            <v>1206</v>
          </cell>
        </row>
        <row r="2661">
          <cell r="G2661">
            <v>512</v>
          </cell>
        </row>
        <row r="2662">
          <cell r="G2662">
            <v>238</v>
          </cell>
        </row>
        <row r="2663">
          <cell r="G2663">
            <v>924</v>
          </cell>
        </row>
        <row r="2664">
          <cell r="G2664">
            <v>200</v>
          </cell>
        </row>
        <row r="2665">
          <cell r="G2665">
            <v>400</v>
          </cell>
        </row>
        <row r="2666">
          <cell r="G2666">
            <v>1028</v>
          </cell>
        </row>
        <row r="2667">
          <cell r="G2667">
            <v>153</v>
          </cell>
        </row>
        <row r="2668">
          <cell r="G2668">
            <v>328</v>
          </cell>
        </row>
        <row r="2669">
          <cell r="G2669">
            <v>800</v>
          </cell>
        </row>
        <row r="2670">
          <cell r="G2670">
            <v>120</v>
          </cell>
        </row>
        <row r="2671">
          <cell r="G2671">
            <v>232</v>
          </cell>
        </row>
        <row r="2672">
          <cell r="G2672">
            <v>1206</v>
          </cell>
        </row>
        <row r="2673">
          <cell r="G2673">
            <v>704</v>
          </cell>
        </row>
        <row r="2674">
          <cell r="G2674">
            <v>204</v>
          </cell>
        </row>
        <row r="2675">
          <cell r="G2675">
            <v>1028</v>
          </cell>
        </row>
        <row r="2676">
          <cell r="G2676">
            <v>918</v>
          </cell>
        </row>
        <row r="2677">
          <cell r="G2677">
            <v>800</v>
          </cell>
        </row>
        <row r="2678">
          <cell r="G2678">
            <v>200</v>
          </cell>
        </row>
        <row r="2679">
          <cell r="G2679">
            <v>120</v>
          </cell>
        </row>
        <row r="2680">
          <cell r="G2680">
            <v>238</v>
          </cell>
        </row>
        <row r="2681">
          <cell r="G2681">
            <v>400</v>
          </cell>
        </row>
        <row r="2682">
          <cell r="G2682">
            <v>328</v>
          </cell>
        </row>
        <row r="2683">
          <cell r="G2683">
            <v>153</v>
          </cell>
        </row>
        <row r="2684">
          <cell r="G2684">
            <v>704</v>
          </cell>
        </row>
        <row r="2685">
          <cell r="G2685">
            <v>232</v>
          </cell>
        </row>
        <row r="2686">
          <cell r="G2686">
            <v>1500</v>
          </cell>
        </row>
        <row r="2687">
          <cell r="G2687">
            <v>1204</v>
          </cell>
        </row>
        <row r="2688">
          <cell r="G2688">
            <v>918</v>
          </cell>
        </row>
        <row r="2689">
          <cell r="G2689">
            <v>200</v>
          </cell>
        </row>
        <row r="2690">
          <cell r="G2690">
            <v>502</v>
          </cell>
        </row>
        <row r="2691">
          <cell r="G2691">
            <v>328</v>
          </cell>
        </row>
        <row r="2692">
          <cell r="G2692">
            <v>1028</v>
          </cell>
        </row>
        <row r="2693">
          <cell r="G2693">
            <v>238</v>
          </cell>
        </row>
        <row r="2694">
          <cell r="G2694">
            <v>400</v>
          </cell>
        </row>
        <row r="2695">
          <cell r="G2695">
            <v>120</v>
          </cell>
        </row>
        <row r="2696">
          <cell r="G2696">
            <v>800</v>
          </cell>
        </row>
        <row r="2697">
          <cell r="G2697">
            <v>153</v>
          </cell>
        </row>
        <row r="2698">
          <cell r="G2698">
            <v>704</v>
          </cell>
        </row>
        <row r="2699">
          <cell r="G2699">
            <v>9998</v>
          </cell>
        </row>
        <row r="2700">
          <cell r="G2700">
            <v>1208</v>
          </cell>
        </row>
        <row r="2701">
          <cell r="G2701">
            <v>204</v>
          </cell>
        </row>
        <row r="2702">
          <cell r="G2702">
            <v>1206</v>
          </cell>
        </row>
        <row r="2703">
          <cell r="G2703">
            <v>506</v>
          </cell>
        </row>
        <row r="2704">
          <cell r="G2704">
            <v>512</v>
          </cell>
        </row>
        <row r="2705">
          <cell r="G2705">
            <v>208</v>
          </cell>
        </row>
        <row r="2706">
          <cell r="G2706">
            <v>1204</v>
          </cell>
        </row>
        <row r="2707">
          <cell r="G2707">
            <v>502</v>
          </cell>
        </row>
        <row r="2708">
          <cell r="G2708">
            <v>1602</v>
          </cell>
        </row>
        <row r="2709">
          <cell r="G2709">
            <v>500</v>
          </cell>
        </row>
        <row r="2710">
          <cell r="G2710">
            <v>232</v>
          </cell>
        </row>
        <row r="2711">
          <cell r="G2711">
            <v>153</v>
          </cell>
        </row>
        <row r="2712">
          <cell r="G2712">
            <v>200</v>
          </cell>
        </row>
        <row r="2713">
          <cell r="G2713">
            <v>238</v>
          </cell>
        </row>
        <row r="2714">
          <cell r="G2714">
            <v>1028</v>
          </cell>
        </row>
        <row r="2715">
          <cell r="G2715">
            <v>800</v>
          </cell>
        </row>
        <row r="2716">
          <cell r="G2716">
            <v>400</v>
          </cell>
        </row>
        <row r="2717">
          <cell r="G2717">
            <v>120</v>
          </cell>
        </row>
        <row r="2718">
          <cell r="G2718">
            <v>228</v>
          </cell>
        </row>
        <row r="2719">
          <cell r="G2719">
            <v>1500</v>
          </cell>
        </row>
        <row r="2720">
          <cell r="G2720">
            <v>240</v>
          </cell>
        </row>
        <row r="2721">
          <cell r="G2721">
            <v>704</v>
          </cell>
        </row>
        <row r="2722">
          <cell r="G2722">
            <v>228</v>
          </cell>
        </row>
        <row r="2723">
          <cell r="G2723">
            <v>512</v>
          </cell>
        </row>
        <row r="2724">
          <cell r="G2724">
            <v>106</v>
          </cell>
        </row>
        <row r="2725">
          <cell r="G2725">
            <v>232</v>
          </cell>
        </row>
        <row r="2726">
          <cell r="G2726">
            <v>500</v>
          </cell>
        </row>
        <row r="2727">
          <cell r="G2727">
            <v>918</v>
          </cell>
        </row>
        <row r="2728">
          <cell r="G2728">
            <v>502</v>
          </cell>
        </row>
        <row r="2729">
          <cell r="G2729">
            <v>200</v>
          </cell>
        </row>
        <row r="2730">
          <cell r="G2730">
            <v>800</v>
          </cell>
        </row>
        <row r="2731">
          <cell r="G2731">
            <v>238</v>
          </cell>
        </row>
        <row r="2732">
          <cell r="G2732">
            <v>1028</v>
          </cell>
        </row>
        <row r="2733">
          <cell r="G2733">
            <v>400</v>
          </cell>
        </row>
        <row r="2734">
          <cell r="G2734">
            <v>120</v>
          </cell>
        </row>
        <row r="2735">
          <cell r="G2735">
            <v>1500</v>
          </cell>
        </row>
        <row r="2736">
          <cell r="G2736">
            <v>704</v>
          </cell>
        </row>
        <row r="2737">
          <cell r="G2737">
            <v>1204</v>
          </cell>
        </row>
        <row r="2738">
          <cell r="G2738">
            <v>9998</v>
          </cell>
        </row>
        <row r="2739">
          <cell r="G2739">
            <v>500</v>
          </cell>
        </row>
        <row r="2740">
          <cell r="G2740">
            <v>1602</v>
          </cell>
        </row>
        <row r="2741">
          <cell r="G2741">
            <v>916</v>
          </cell>
        </row>
        <row r="2742">
          <cell r="G2742">
            <v>918</v>
          </cell>
        </row>
        <row r="2743">
          <cell r="G2743">
            <v>232</v>
          </cell>
        </row>
        <row r="2744">
          <cell r="G2744">
            <v>153</v>
          </cell>
        </row>
        <row r="2745">
          <cell r="G2745">
            <v>200</v>
          </cell>
        </row>
        <row r="2746">
          <cell r="G2746">
            <v>238</v>
          </cell>
        </row>
        <row r="2747">
          <cell r="G2747">
            <v>800</v>
          </cell>
        </row>
        <row r="2748">
          <cell r="G2748">
            <v>400</v>
          </cell>
        </row>
        <row r="2749">
          <cell r="G2749">
            <v>1028</v>
          </cell>
        </row>
        <row r="2750">
          <cell r="G2750">
            <v>120</v>
          </cell>
        </row>
        <row r="2751">
          <cell r="G2751">
            <v>700</v>
          </cell>
        </row>
        <row r="2752">
          <cell r="G2752">
            <v>704</v>
          </cell>
        </row>
        <row r="2753">
          <cell r="G2753">
            <v>1602</v>
          </cell>
        </row>
        <row r="2754">
          <cell r="G2754">
            <v>512</v>
          </cell>
        </row>
        <row r="2755">
          <cell r="G2755">
            <v>918</v>
          </cell>
        </row>
        <row r="2756">
          <cell r="G2756">
            <v>800</v>
          </cell>
        </row>
        <row r="2757">
          <cell r="G2757">
            <v>920</v>
          </cell>
        </row>
        <row r="2758">
          <cell r="G2758">
            <v>200</v>
          </cell>
        </row>
        <row r="2759">
          <cell r="G2759">
            <v>904</v>
          </cell>
        </row>
        <row r="2760">
          <cell r="G2760">
            <v>400</v>
          </cell>
        </row>
        <row r="2761">
          <cell r="G2761">
            <v>1028</v>
          </cell>
        </row>
        <row r="2762">
          <cell r="G2762">
            <v>238</v>
          </cell>
        </row>
        <row r="2763">
          <cell r="G2763">
            <v>120</v>
          </cell>
        </row>
        <row r="2764">
          <cell r="G2764">
            <v>240</v>
          </cell>
        </row>
        <row r="2765">
          <cell r="G2765">
            <v>704</v>
          </cell>
        </row>
        <row r="2766">
          <cell r="G2766">
            <v>500</v>
          </cell>
        </row>
        <row r="2767">
          <cell r="G2767">
            <v>1028</v>
          </cell>
        </row>
        <row r="2768">
          <cell r="G2768">
            <v>200</v>
          </cell>
        </row>
        <row r="2769">
          <cell r="G2769">
            <v>800</v>
          </cell>
        </row>
        <row r="2770">
          <cell r="G2770">
            <v>238</v>
          </cell>
        </row>
        <row r="2771">
          <cell r="G2771">
            <v>228</v>
          </cell>
        </row>
        <row r="2772">
          <cell r="G2772">
            <v>400</v>
          </cell>
        </row>
        <row r="2773">
          <cell r="G2773">
            <v>1602</v>
          </cell>
        </row>
        <row r="2774">
          <cell r="G2774">
            <v>232</v>
          </cell>
        </row>
        <row r="2775">
          <cell r="G2775">
            <v>120</v>
          </cell>
        </row>
        <row r="2776">
          <cell r="G2776">
            <v>704</v>
          </cell>
        </row>
        <row r="2777">
          <cell r="G2777">
            <v>9998</v>
          </cell>
        </row>
        <row r="2778">
          <cell r="G2778">
            <v>240</v>
          </cell>
        </row>
        <row r="2779">
          <cell r="G2779">
            <v>512</v>
          </cell>
        </row>
        <row r="2780">
          <cell r="G2780">
            <v>204</v>
          </cell>
        </row>
        <row r="2781">
          <cell r="G2781">
            <v>200</v>
          </cell>
        </row>
        <row r="2782">
          <cell r="G2782">
            <v>1500</v>
          </cell>
        </row>
        <row r="2783">
          <cell r="G2783">
            <v>153</v>
          </cell>
        </row>
        <row r="2784">
          <cell r="G2784">
            <v>500</v>
          </cell>
        </row>
        <row r="2785">
          <cell r="G2785">
            <v>920</v>
          </cell>
        </row>
        <row r="2786">
          <cell r="G2786">
            <v>238</v>
          </cell>
        </row>
        <row r="2787">
          <cell r="G2787">
            <v>800</v>
          </cell>
        </row>
        <row r="2788">
          <cell r="G2788">
            <v>120</v>
          </cell>
        </row>
        <row r="2789">
          <cell r="G2789">
            <v>400</v>
          </cell>
        </row>
        <row r="2790">
          <cell r="G2790">
            <v>1028</v>
          </cell>
        </row>
        <row r="2791">
          <cell r="G2791">
            <v>9998</v>
          </cell>
        </row>
        <row r="2792">
          <cell r="G2792">
            <v>1204</v>
          </cell>
        </row>
        <row r="2793">
          <cell r="G2793">
            <v>704</v>
          </cell>
        </row>
        <row r="2794">
          <cell r="G2794">
            <v>512</v>
          </cell>
        </row>
        <row r="2795">
          <cell r="G2795">
            <v>918</v>
          </cell>
        </row>
        <row r="2796">
          <cell r="G2796">
            <v>1500</v>
          </cell>
        </row>
        <row r="2797">
          <cell r="G2797">
            <v>904</v>
          </cell>
        </row>
        <row r="2798">
          <cell r="G2798">
            <v>916</v>
          </cell>
        </row>
        <row r="2799">
          <cell r="G2799">
            <v>238</v>
          </cell>
        </row>
        <row r="2800">
          <cell r="G2800">
            <v>1028</v>
          </cell>
        </row>
        <row r="2801">
          <cell r="G2801">
            <v>200</v>
          </cell>
        </row>
        <row r="2802">
          <cell r="G2802">
            <v>514</v>
          </cell>
        </row>
        <row r="2803">
          <cell r="G2803">
            <v>500</v>
          </cell>
        </row>
        <row r="2804">
          <cell r="G2804">
            <v>800</v>
          </cell>
        </row>
        <row r="2805">
          <cell r="G2805">
            <v>400</v>
          </cell>
        </row>
        <row r="2806">
          <cell r="G2806">
            <v>120</v>
          </cell>
        </row>
        <row r="2807">
          <cell r="G2807">
            <v>1208</v>
          </cell>
        </row>
        <row r="2808">
          <cell r="G2808">
            <v>704</v>
          </cell>
        </row>
        <row r="2809">
          <cell r="G2809">
            <v>232</v>
          </cell>
        </row>
        <row r="2810">
          <cell r="G2810">
            <v>9998</v>
          </cell>
        </row>
        <row r="2811">
          <cell r="G2811">
            <v>500</v>
          </cell>
        </row>
        <row r="2812">
          <cell r="G2812">
            <v>1500</v>
          </cell>
        </row>
        <row r="2813">
          <cell r="G2813">
            <v>1602</v>
          </cell>
        </row>
        <row r="2814">
          <cell r="G2814">
            <v>200</v>
          </cell>
        </row>
        <row r="2815">
          <cell r="G2815">
            <v>122</v>
          </cell>
        </row>
        <row r="2816">
          <cell r="G2816">
            <v>238</v>
          </cell>
        </row>
        <row r="2817">
          <cell r="G2817">
            <v>904</v>
          </cell>
        </row>
        <row r="2818">
          <cell r="G2818">
            <v>918</v>
          </cell>
        </row>
        <row r="2819">
          <cell r="G2819">
            <v>1028</v>
          </cell>
        </row>
        <row r="2820">
          <cell r="G2820">
            <v>502</v>
          </cell>
        </row>
        <row r="2821">
          <cell r="G2821">
            <v>800</v>
          </cell>
        </row>
        <row r="2822">
          <cell r="G2822">
            <v>400</v>
          </cell>
        </row>
        <row r="2823">
          <cell r="G2823">
            <v>120</v>
          </cell>
        </row>
        <row r="2824">
          <cell r="G2824">
            <v>704</v>
          </cell>
        </row>
        <row r="2825">
          <cell r="G2825">
            <v>9998</v>
          </cell>
        </row>
        <row r="2826">
          <cell r="G2826">
            <v>232</v>
          </cell>
        </row>
        <row r="2827">
          <cell r="G2827">
            <v>1204</v>
          </cell>
        </row>
        <row r="2828">
          <cell r="G2828">
            <v>1500</v>
          </cell>
        </row>
        <row r="2829">
          <cell r="G2829">
            <v>800</v>
          </cell>
        </row>
        <row r="2830">
          <cell r="G2830">
            <v>200</v>
          </cell>
        </row>
        <row r="2831">
          <cell r="G2831">
            <v>1028</v>
          </cell>
        </row>
        <row r="2832">
          <cell r="G2832">
            <v>238</v>
          </cell>
        </row>
        <row r="2833">
          <cell r="G2833">
            <v>916</v>
          </cell>
        </row>
        <row r="2834">
          <cell r="G2834">
            <v>1602</v>
          </cell>
        </row>
        <row r="2835">
          <cell r="G2835">
            <v>400</v>
          </cell>
        </row>
        <row r="2836">
          <cell r="G2836">
            <v>120</v>
          </cell>
        </row>
        <row r="2837">
          <cell r="G2837">
            <v>228</v>
          </cell>
        </row>
        <row r="2838">
          <cell r="G2838">
            <v>1204</v>
          </cell>
        </row>
        <row r="2839">
          <cell r="G2839">
            <v>1208</v>
          </cell>
        </row>
        <row r="2840">
          <cell r="G2840">
            <v>704</v>
          </cell>
        </row>
        <row r="2841">
          <cell r="G2841">
            <v>228</v>
          </cell>
        </row>
        <row r="2842">
          <cell r="G2842">
            <v>9998</v>
          </cell>
        </row>
        <row r="2843">
          <cell r="G2843">
            <v>1602</v>
          </cell>
        </row>
        <row r="2844">
          <cell r="G2844">
            <v>1500</v>
          </cell>
        </row>
        <row r="2845">
          <cell r="G2845">
            <v>1206</v>
          </cell>
        </row>
        <row r="2846">
          <cell r="G2846">
            <v>502</v>
          </cell>
        </row>
        <row r="2847">
          <cell r="G2847">
            <v>238</v>
          </cell>
        </row>
        <row r="2848">
          <cell r="G2848">
            <v>200</v>
          </cell>
        </row>
        <row r="2849">
          <cell r="G2849">
            <v>800</v>
          </cell>
        </row>
        <row r="2850">
          <cell r="G2850">
            <v>400</v>
          </cell>
        </row>
        <row r="2851">
          <cell r="G2851">
            <v>1028</v>
          </cell>
        </row>
        <row r="2852">
          <cell r="G2852">
            <v>120</v>
          </cell>
        </row>
        <row r="2853">
          <cell r="G2853">
            <v>1204</v>
          </cell>
        </row>
        <row r="2854">
          <cell r="G2854">
            <v>704</v>
          </cell>
        </row>
        <row r="2855">
          <cell r="G2855">
            <v>1602</v>
          </cell>
        </row>
        <row r="2856">
          <cell r="G2856">
            <v>1206</v>
          </cell>
        </row>
        <row r="2857">
          <cell r="G2857">
            <v>204</v>
          </cell>
        </row>
        <row r="2858">
          <cell r="G2858">
            <v>238</v>
          </cell>
        </row>
        <row r="2859">
          <cell r="G2859">
            <v>1500</v>
          </cell>
        </row>
        <row r="2860">
          <cell r="G2860">
            <v>918</v>
          </cell>
        </row>
        <row r="2861">
          <cell r="G2861">
            <v>800</v>
          </cell>
        </row>
        <row r="2862">
          <cell r="G2862">
            <v>200</v>
          </cell>
        </row>
        <row r="2863">
          <cell r="G2863">
            <v>1028</v>
          </cell>
        </row>
        <row r="2864">
          <cell r="G2864">
            <v>120</v>
          </cell>
        </row>
        <row r="2865">
          <cell r="G2865">
            <v>400</v>
          </cell>
        </row>
        <row r="2866">
          <cell r="G2866">
            <v>153</v>
          </cell>
        </row>
        <row r="2867">
          <cell r="G2867">
            <v>328</v>
          </cell>
        </row>
        <row r="2868">
          <cell r="G2868">
            <v>1204</v>
          </cell>
        </row>
        <row r="2869">
          <cell r="G2869">
            <v>704</v>
          </cell>
        </row>
        <row r="2870">
          <cell r="G2870">
            <v>232</v>
          </cell>
        </row>
        <row r="2871">
          <cell r="G2871">
            <v>500</v>
          </cell>
        </row>
        <row r="2872">
          <cell r="G2872">
            <v>9998</v>
          </cell>
        </row>
        <row r="2873">
          <cell r="G2873">
            <v>238</v>
          </cell>
        </row>
        <row r="2874">
          <cell r="G2874">
            <v>204</v>
          </cell>
        </row>
        <row r="2875">
          <cell r="G2875">
            <v>800</v>
          </cell>
        </row>
        <row r="2876">
          <cell r="G2876">
            <v>200</v>
          </cell>
        </row>
        <row r="2877">
          <cell r="G2877">
            <v>153</v>
          </cell>
        </row>
        <row r="2878">
          <cell r="G2878">
            <v>400</v>
          </cell>
        </row>
        <row r="2879">
          <cell r="G2879">
            <v>1028</v>
          </cell>
        </row>
        <row r="2880">
          <cell r="G2880">
            <v>120</v>
          </cell>
        </row>
        <row r="2881">
          <cell r="G2881">
            <v>120</v>
          </cell>
        </row>
        <row r="2882">
          <cell r="G2882">
            <v>704</v>
          </cell>
        </row>
        <row r="2883">
          <cell r="G2883">
            <v>1204</v>
          </cell>
        </row>
        <row r="2884">
          <cell r="G2884">
            <v>1208</v>
          </cell>
        </row>
        <row r="2885">
          <cell r="G2885">
            <v>204</v>
          </cell>
        </row>
        <row r="2886">
          <cell r="G2886">
            <v>9998</v>
          </cell>
        </row>
        <row r="2887">
          <cell r="G2887">
            <v>916</v>
          </cell>
        </row>
        <row r="2888">
          <cell r="G2888">
            <v>328</v>
          </cell>
        </row>
        <row r="2889">
          <cell r="G2889">
            <v>1500</v>
          </cell>
        </row>
        <row r="2890">
          <cell r="G2890">
            <v>200</v>
          </cell>
        </row>
        <row r="2891">
          <cell r="G2891">
            <v>924</v>
          </cell>
        </row>
        <row r="2892">
          <cell r="G2892">
            <v>1028</v>
          </cell>
        </row>
        <row r="2893">
          <cell r="G2893">
            <v>800</v>
          </cell>
        </row>
        <row r="2894">
          <cell r="G2894">
            <v>238</v>
          </cell>
        </row>
        <row r="2895">
          <cell r="G2895">
            <v>400</v>
          </cell>
        </row>
        <row r="2896">
          <cell r="G2896">
            <v>9998</v>
          </cell>
        </row>
        <row r="2897">
          <cell r="G2897">
            <v>704</v>
          </cell>
        </row>
        <row r="2898">
          <cell r="G2898">
            <v>204</v>
          </cell>
        </row>
        <row r="2899">
          <cell r="G2899">
            <v>500</v>
          </cell>
        </row>
        <row r="2900">
          <cell r="G2900">
            <v>200</v>
          </cell>
        </row>
        <row r="2901">
          <cell r="G2901">
            <v>1602</v>
          </cell>
        </row>
        <row r="2902">
          <cell r="G2902">
            <v>800</v>
          </cell>
        </row>
        <row r="2903">
          <cell r="G2903">
            <v>238</v>
          </cell>
        </row>
        <row r="2904">
          <cell r="G2904">
            <v>1028</v>
          </cell>
        </row>
        <row r="2905">
          <cell r="G2905">
            <v>120</v>
          </cell>
        </row>
        <row r="2906">
          <cell r="G2906">
            <v>228</v>
          </cell>
        </row>
        <row r="2907">
          <cell r="G2907">
            <v>400</v>
          </cell>
        </row>
        <row r="2908">
          <cell r="G2908">
            <v>202</v>
          </cell>
        </row>
        <row r="2909">
          <cell r="G2909">
            <v>704</v>
          </cell>
        </row>
        <row r="2910">
          <cell r="G2910">
            <v>228</v>
          </cell>
        </row>
        <row r="2911">
          <cell r="G2911">
            <v>232</v>
          </cell>
        </row>
        <row r="2912">
          <cell r="G2912">
            <v>500</v>
          </cell>
        </row>
        <row r="2913">
          <cell r="G2913">
            <v>512</v>
          </cell>
        </row>
        <row r="2914">
          <cell r="G2914">
            <v>1500</v>
          </cell>
        </row>
        <row r="2915">
          <cell r="G2915">
            <v>238</v>
          </cell>
        </row>
        <row r="2916">
          <cell r="G2916">
            <v>916</v>
          </cell>
        </row>
        <row r="2917">
          <cell r="G2917">
            <v>918</v>
          </cell>
        </row>
        <row r="2918">
          <cell r="G2918">
            <v>200</v>
          </cell>
        </row>
        <row r="2919">
          <cell r="G2919">
            <v>122</v>
          </cell>
        </row>
        <row r="2920">
          <cell r="G2920">
            <v>920</v>
          </cell>
        </row>
        <row r="2921">
          <cell r="G2921">
            <v>1028</v>
          </cell>
        </row>
        <row r="2922">
          <cell r="G2922">
            <v>400</v>
          </cell>
        </row>
        <row r="2923">
          <cell r="G2923">
            <v>800</v>
          </cell>
        </row>
        <row r="2924">
          <cell r="G2924">
            <v>120</v>
          </cell>
        </row>
        <row r="2925">
          <cell r="G2925">
            <v>704</v>
          </cell>
        </row>
        <row r="2926">
          <cell r="G2926">
            <v>500</v>
          </cell>
        </row>
        <row r="2927">
          <cell r="G2927">
            <v>1500</v>
          </cell>
        </row>
        <row r="2928">
          <cell r="G2928">
            <v>918</v>
          </cell>
        </row>
        <row r="2929">
          <cell r="G2929">
            <v>800</v>
          </cell>
        </row>
        <row r="2930">
          <cell r="G2930">
            <v>1028</v>
          </cell>
        </row>
        <row r="2931">
          <cell r="G2931">
            <v>904</v>
          </cell>
        </row>
        <row r="2932">
          <cell r="G2932">
            <v>238</v>
          </cell>
        </row>
        <row r="2933">
          <cell r="G2933">
            <v>200</v>
          </cell>
        </row>
        <row r="2934">
          <cell r="G2934">
            <v>400</v>
          </cell>
        </row>
        <row r="2935">
          <cell r="G2935">
            <v>120</v>
          </cell>
        </row>
        <row r="2936">
          <cell r="G2936">
            <v>328</v>
          </cell>
        </row>
        <row r="2937">
          <cell r="G2937">
            <v>153</v>
          </cell>
        </row>
        <row r="2938">
          <cell r="G2938">
            <v>704</v>
          </cell>
        </row>
        <row r="2939">
          <cell r="G2939">
            <v>1204</v>
          </cell>
        </row>
        <row r="2940">
          <cell r="G2940">
            <v>204</v>
          </cell>
        </row>
        <row r="2941">
          <cell r="G2941">
            <v>9998</v>
          </cell>
        </row>
        <row r="2942">
          <cell r="G2942">
            <v>1500</v>
          </cell>
        </row>
        <row r="2943">
          <cell r="G2943">
            <v>1602</v>
          </cell>
        </row>
        <row r="2944">
          <cell r="G2944">
            <v>1028</v>
          </cell>
        </row>
        <row r="2945">
          <cell r="G2945">
            <v>500</v>
          </cell>
        </row>
        <row r="2946">
          <cell r="G2946">
            <v>200</v>
          </cell>
        </row>
        <row r="2947">
          <cell r="G2947">
            <v>800</v>
          </cell>
        </row>
        <row r="2948">
          <cell r="G2948">
            <v>238</v>
          </cell>
        </row>
        <row r="2949">
          <cell r="G2949">
            <v>400</v>
          </cell>
        </row>
        <row r="2950">
          <cell r="G2950">
            <v>120</v>
          </cell>
        </row>
        <row r="2951">
          <cell r="G2951">
            <v>1206</v>
          </cell>
        </row>
        <row r="2952">
          <cell r="G2952">
            <v>512</v>
          </cell>
        </row>
        <row r="2953">
          <cell r="G2953">
            <v>232</v>
          </cell>
        </row>
        <row r="2954">
          <cell r="G2954">
            <v>9998</v>
          </cell>
        </row>
        <row r="2955">
          <cell r="G2955">
            <v>1500</v>
          </cell>
        </row>
        <row r="2956">
          <cell r="G2956">
            <v>918</v>
          </cell>
        </row>
        <row r="2957">
          <cell r="G2957">
            <v>200</v>
          </cell>
        </row>
        <row r="2958">
          <cell r="G2958">
            <v>1602</v>
          </cell>
        </row>
        <row r="2959">
          <cell r="G2959">
            <v>238</v>
          </cell>
        </row>
        <row r="2960">
          <cell r="G2960">
            <v>800</v>
          </cell>
        </row>
        <row r="2961">
          <cell r="G2961">
            <v>1028</v>
          </cell>
        </row>
        <row r="2962">
          <cell r="G2962">
            <v>400</v>
          </cell>
        </row>
        <row r="2963">
          <cell r="G2963">
            <v>120</v>
          </cell>
        </row>
        <row r="2964">
          <cell r="G2964">
            <v>704</v>
          </cell>
        </row>
        <row r="2965">
          <cell r="G2965">
            <v>204</v>
          </cell>
        </row>
        <row r="2966">
          <cell r="G2966">
            <v>1204</v>
          </cell>
        </row>
        <row r="2967">
          <cell r="G2967">
            <v>512</v>
          </cell>
        </row>
        <row r="2968">
          <cell r="G2968">
            <v>908</v>
          </cell>
        </row>
        <row r="2969">
          <cell r="G2969">
            <v>200</v>
          </cell>
        </row>
        <row r="2970">
          <cell r="G2970">
            <v>918</v>
          </cell>
        </row>
        <row r="2971">
          <cell r="G2971">
            <v>232</v>
          </cell>
        </row>
        <row r="2972">
          <cell r="G2972">
            <v>514</v>
          </cell>
        </row>
        <row r="2973">
          <cell r="G2973">
            <v>120</v>
          </cell>
        </row>
        <row r="2974">
          <cell r="G2974">
            <v>500</v>
          </cell>
        </row>
        <row r="2975">
          <cell r="G2975">
            <v>238</v>
          </cell>
        </row>
        <row r="2976">
          <cell r="G2976">
            <v>1500</v>
          </cell>
        </row>
        <row r="2977">
          <cell r="G2977">
            <v>800</v>
          </cell>
        </row>
        <row r="2978">
          <cell r="G2978">
            <v>1028</v>
          </cell>
        </row>
        <row r="2979">
          <cell r="G2979">
            <v>400</v>
          </cell>
        </row>
        <row r="2980">
          <cell r="G2980">
            <v>228</v>
          </cell>
        </row>
        <row r="2981">
          <cell r="G2981">
            <v>704</v>
          </cell>
        </row>
        <row r="2982">
          <cell r="G2982">
            <v>204</v>
          </cell>
        </row>
        <row r="2983">
          <cell r="G2983">
            <v>506</v>
          </cell>
        </row>
        <row r="2984">
          <cell r="G2984">
            <v>208</v>
          </cell>
        </row>
        <row r="2985">
          <cell r="G2985">
            <v>512</v>
          </cell>
        </row>
        <row r="2986">
          <cell r="G2986">
            <v>200</v>
          </cell>
        </row>
        <row r="2987">
          <cell r="G2987">
            <v>240</v>
          </cell>
        </row>
        <row r="2988">
          <cell r="G2988">
            <v>1500</v>
          </cell>
        </row>
        <row r="2989">
          <cell r="G2989">
            <v>918</v>
          </cell>
        </row>
        <row r="2990">
          <cell r="G2990">
            <v>238</v>
          </cell>
        </row>
        <row r="2991">
          <cell r="G2991">
            <v>800</v>
          </cell>
        </row>
        <row r="2992">
          <cell r="G2992">
            <v>500</v>
          </cell>
        </row>
        <row r="2993">
          <cell r="G2993">
            <v>1028</v>
          </cell>
        </row>
        <row r="2994">
          <cell r="G2994">
            <v>400</v>
          </cell>
        </row>
        <row r="2995">
          <cell r="G2995">
            <v>120</v>
          </cell>
        </row>
        <row r="2996">
          <cell r="G2996">
            <v>704</v>
          </cell>
        </row>
        <row r="2997">
          <cell r="G2997">
            <v>204</v>
          </cell>
        </row>
        <row r="2998">
          <cell r="G2998">
            <v>228</v>
          </cell>
        </row>
        <row r="2999">
          <cell r="G2999">
            <v>1204</v>
          </cell>
        </row>
        <row r="3000">
          <cell r="G3000">
            <v>208</v>
          </cell>
        </row>
        <row r="3001">
          <cell r="G3001">
            <v>800</v>
          </cell>
        </row>
        <row r="3002">
          <cell r="G3002">
            <v>500</v>
          </cell>
        </row>
        <row r="3003">
          <cell r="G3003">
            <v>904</v>
          </cell>
        </row>
        <row r="3004">
          <cell r="G3004">
            <v>200</v>
          </cell>
        </row>
        <row r="3005">
          <cell r="G3005">
            <v>238</v>
          </cell>
        </row>
        <row r="3006">
          <cell r="G3006">
            <v>918</v>
          </cell>
        </row>
        <row r="3007">
          <cell r="G3007">
            <v>1028</v>
          </cell>
        </row>
        <row r="3008">
          <cell r="G3008">
            <v>400</v>
          </cell>
        </row>
        <row r="3009">
          <cell r="G3009">
            <v>120</v>
          </cell>
        </row>
        <row r="3010">
          <cell r="G3010">
            <v>924</v>
          </cell>
        </row>
        <row r="3011">
          <cell r="G3011">
            <v>704</v>
          </cell>
        </row>
        <row r="3012">
          <cell r="G3012">
            <v>1204</v>
          </cell>
        </row>
        <row r="3013">
          <cell r="G3013">
            <v>1208</v>
          </cell>
        </row>
        <row r="3014">
          <cell r="G3014">
            <v>232</v>
          </cell>
        </row>
        <row r="3015">
          <cell r="G3015">
            <v>200</v>
          </cell>
        </row>
        <row r="3016">
          <cell r="G3016">
            <v>800</v>
          </cell>
        </row>
        <row r="3017">
          <cell r="G3017">
            <v>1028</v>
          </cell>
        </row>
        <row r="3018">
          <cell r="G3018">
            <v>238</v>
          </cell>
        </row>
        <row r="3019">
          <cell r="G3019">
            <v>500</v>
          </cell>
        </row>
        <row r="3020">
          <cell r="G3020">
            <v>904</v>
          </cell>
        </row>
        <row r="3021">
          <cell r="G3021">
            <v>400</v>
          </cell>
        </row>
        <row r="3022">
          <cell r="G3022">
            <v>120</v>
          </cell>
        </row>
        <row r="3023">
          <cell r="G3023">
            <v>704</v>
          </cell>
        </row>
        <row r="3024">
          <cell r="G3024">
            <v>1204</v>
          </cell>
        </row>
        <row r="3025">
          <cell r="G3025">
            <v>506</v>
          </cell>
        </row>
        <row r="3026">
          <cell r="G3026">
            <v>9998</v>
          </cell>
        </row>
        <row r="3027">
          <cell r="G3027">
            <v>1500</v>
          </cell>
        </row>
        <row r="3028">
          <cell r="G3028">
            <v>200</v>
          </cell>
        </row>
        <row r="3029">
          <cell r="G3029">
            <v>918</v>
          </cell>
        </row>
        <row r="3030">
          <cell r="G3030">
            <v>800</v>
          </cell>
        </row>
        <row r="3031">
          <cell r="G3031">
            <v>1602</v>
          </cell>
        </row>
        <row r="3032">
          <cell r="G3032">
            <v>232</v>
          </cell>
        </row>
        <row r="3033">
          <cell r="G3033">
            <v>228</v>
          </cell>
        </row>
        <row r="3034">
          <cell r="G3034">
            <v>238</v>
          </cell>
        </row>
        <row r="3035">
          <cell r="G3035">
            <v>400</v>
          </cell>
        </row>
        <row r="3036">
          <cell r="G3036">
            <v>120</v>
          </cell>
        </row>
        <row r="3037">
          <cell r="G3037">
            <v>704</v>
          </cell>
        </row>
        <row r="3038">
          <cell r="G3038">
            <v>240</v>
          </cell>
        </row>
        <row r="3039">
          <cell r="G3039">
            <v>1204</v>
          </cell>
        </row>
        <row r="3040">
          <cell r="G3040">
            <v>232</v>
          </cell>
        </row>
        <row r="3041">
          <cell r="G3041">
            <v>200</v>
          </cell>
        </row>
        <row r="3042">
          <cell r="G3042">
            <v>238</v>
          </cell>
        </row>
        <row r="3043">
          <cell r="G3043">
            <v>918</v>
          </cell>
        </row>
        <row r="3044">
          <cell r="G3044">
            <v>800</v>
          </cell>
        </row>
        <row r="3045">
          <cell r="G3045">
            <v>920</v>
          </cell>
        </row>
        <row r="3046">
          <cell r="G3046">
            <v>500</v>
          </cell>
        </row>
        <row r="3047">
          <cell r="G3047">
            <v>1028</v>
          </cell>
        </row>
        <row r="3048">
          <cell r="G3048">
            <v>400</v>
          </cell>
        </row>
        <row r="3049">
          <cell r="G3049">
            <v>120</v>
          </cell>
        </row>
        <row r="3050">
          <cell r="G3050">
            <v>208</v>
          </cell>
        </row>
        <row r="3051">
          <cell r="G3051">
            <v>704</v>
          </cell>
        </row>
        <row r="3052">
          <cell r="G3052">
            <v>512</v>
          </cell>
        </row>
        <row r="3053">
          <cell r="G3053">
            <v>1204</v>
          </cell>
        </row>
        <row r="3054">
          <cell r="G3054">
            <v>916</v>
          </cell>
        </row>
        <row r="3055">
          <cell r="G3055">
            <v>502</v>
          </cell>
        </row>
        <row r="3056">
          <cell r="G3056">
            <v>920</v>
          </cell>
        </row>
        <row r="3057">
          <cell r="G3057">
            <v>200</v>
          </cell>
        </row>
        <row r="3058">
          <cell r="G3058">
            <v>500</v>
          </cell>
        </row>
        <row r="3059">
          <cell r="G3059">
            <v>800</v>
          </cell>
        </row>
        <row r="3060">
          <cell r="G3060">
            <v>1028</v>
          </cell>
        </row>
        <row r="3061">
          <cell r="G3061">
            <v>232</v>
          </cell>
        </row>
        <row r="3062">
          <cell r="G3062">
            <v>238</v>
          </cell>
        </row>
        <row r="3063">
          <cell r="G3063">
            <v>228</v>
          </cell>
        </row>
        <row r="3064">
          <cell r="G3064">
            <v>400</v>
          </cell>
        </row>
        <row r="3065">
          <cell r="G3065">
            <v>1500</v>
          </cell>
        </row>
        <row r="3066">
          <cell r="G3066">
            <v>120</v>
          </cell>
        </row>
        <row r="3067">
          <cell r="G3067">
            <v>704</v>
          </cell>
        </row>
        <row r="3068">
          <cell r="G3068">
            <v>238</v>
          </cell>
        </row>
        <row r="3069">
          <cell r="G3069">
            <v>1206</v>
          </cell>
        </row>
        <row r="3070">
          <cell r="G3070">
            <v>9998</v>
          </cell>
        </row>
        <row r="3071">
          <cell r="G3071">
            <v>502</v>
          </cell>
        </row>
        <row r="3072">
          <cell r="G3072">
            <v>232</v>
          </cell>
        </row>
        <row r="3073">
          <cell r="G3073">
            <v>920</v>
          </cell>
        </row>
        <row r="3074">
          <cell r="G3074">
            <v>500</v>
          </cell>
        </row>
        <row r="3075">
          <cell r="G3075">
            <v>1500</v>
          </cell>
        </row>
        <row r="3076">
          <cell r="G3076">
            <v>1028</v>
          </cell>
        </row>
        <row r="3077">
          <cell r="G3077">
            <v>200</v>
          </cell>
        </row>
        <row r="3078">
          <cell r="G3078">
            <v>400</v>
          </cell>
        </row>
        <row r="3079">
          <cell r="G3079">
            <v>800</v>
          </cell>
        </row>
        <row r="3080">
          <cell r="G3080">
            <v>120</v>
          </cell>
        </row>
        <row r="3081">
          <cell r="G3081">
            <v>704</v>
          </cell>
        </row>
        <row r="3082">
          <cell r="G3082">
            <v>210</v>
          </cell>
        </row>
        <row r="3083">
          <cell r="G3083">
            <v>220</v>
          </cell>
        </row>
        <row r="3084">
          <cell r="G3084">
            <v>118</v>
          </cell>
        </row>
        <row r="3085">
          <cell r="G3085">
            <v>232</v>
          </cell>
        </row>
        <row r="3086">
          <cell r="G3086">
            <v>902</v>
          </cell>
        </row>
        <row r="3087">
          <cell r="G3087">
            <v>916</v>
          </cell>
        </row>
        <row r="3088">
          <cell r="G3088">
            <v>918</v>
          </cell>
        </row>
        <row r="3089">
          <cell r="G3089">
            <v>200</v>
          </cell>
        </row>
        <row r="3090">
          <cell r="G3090">
            <v>153</v>
          </cell>
        </row>
        <row r="3091">
          <cell r="G3091">
            <v>500</v>
          </cell>
        </row>
        <row r="3092">
          <cell r="G3092">
            <v>512</v>
          </cell>
        </row>
        <row r="3093">
          <cell r="G3093">
            <v>1028</v>
          </cell>
        </row>
        <row r="3094">
          <cell r="G3094">
            <v>1500</v>
          </cell>
        </row>
        <row r="3095">
          <cell r="G3095">
            <v>238</v>
          </cell>
        </row>
        <row r="3096">
          <cell r="G3096">
            <v>800</v>
          </cell>
        </row>
        <row r="3097">
          <cell r="G3097">
            <v>400</v>
          </cell>
        </row>
        <row r="3098">
          <cell r="G3098">
            <v>120</v>
          </cell>
        </row>
        <row r="3099">
          <cell r="G3099">
            <v>704</v>
          </cell>
        </row>
        <row r="3100">
          <cell r="G3100">
            <v>232</v>
          </cell>
        </row>
        <row r="3101">
          <cell r="G3101">
            <v>902</v>
          </cell>
        </row>
        <row r="3102">
          <cell r="G3102">
            <v>9998</v>
          </cell>
        </row>
        <row r="3103">
          <cell r="G3103">
            <v>328</v>
          </cell>
        </row>
        <row r="3104">
          <cell r="G3104">
            <v>200</v>
          </cell>
        </row>
        <row r="3105">
          <cell r="G3105">
            <v>500</v>
          </cell>
        </row>
        <row r="3106">
          <cell r="G3106">
            <v>514</v>
          </cell>
        </row>
        <row r="3107">
          <cell r="G3107">
            <v>153</v>
          </cell>
        </row>
        <row r="3108">
          <cell r="G3108">
            <v>800</v>
          </cell>
        </row>
        <row r="3109">
          <cell r="G3109">
            <v>238</v>
          </cell>
        </row>
        <row r="3110">
          <cell r="G3110">
            <v>1028</v>
          </cell>
        </row>
        <row r="3111">
          <cell r="G3111">
            <v>400</v>
          </cell>
        </row>
        <row r="3112">
          <cell r="G3112">
            <v>120</v>
          </cell>
        </row>
        <row r="3113">
          <cell r="G3113">
            <v>228</v>
          </cell>
        </row>
        <row r="3114">
          <cell r="G3114">
            <v>704</v>
          </cell>
        </row>
        <row r="3115">
          <cell r="G3115">
            <v>228</v>
          </cell>
        </row>
        <row r="3116">
          <cell r="G3116">
            <v>1602</v>
          </cell>
        </row>
        <row r="3117">
          <cell r="G3117">
            <v>232</v>
          </cell>
        </row>
        <row r="3118">
          <cell r="G3118">
            <v>500</v>
          </cell>
        </row>
        <row r="3119">
          <cell r="G3119">
            <v>200</v>
          </cell>
        </row>
        <row r="3120">
          <cell r="G3120">
            <v>920</v>
          </cell>
        </row>
        <row r="3121">
          <cell r="G3121">
            <v>238</v>
          </cell>
        </row>
        <row r="3122">
          <cell r="G3122">
            <v>328</v>
          </cell>
        </row>
        <row r="3123">
          <cell r="G3123">
            <v>800</v>
          </cell>
        </row>
        <row r="3124">
          <cell r="G3124">
            <v>1028</v>
          </cell>
        </row>
        <row r="3125">
          <cell r="G3125">
            <v>400</v>
          </cell>
        </row>
        <row r="3126">
          <cell r="G3126">
            <v>120</v>
          </cell>
        </row>
        <row r="3127">
          <cell r="G3127">
            <v>153</v>
          </cell>
        </row>
        <row r="3128">
          <cell r="G3128">
            <v>704</v>
          </cell>
        </row>
        <row r="3129">
          <cell r="G3129">
            <v>1204</v>
          </cell>
        </row>
        <row r="3130">
          <cell r="G3130">
            <v>500</v>
          </cell>
        </row>
        <row r="3131">
          <cell r="G3131">
            <v>1028</v>
          </cell>
        </row>
        <row r="3132">
          <cell r="G3132">
            <v>800</v>
          </cell>
        </row>
        <row r="3133">
          <cell r="G3133">
            <v>200</v>
          </cell>
        </row>
        <row r="3134">
          <cell r="G3134">
            <v>238</v>
          </cell>
        </row>
        <row r="3135">
          <cell r="G3135">
            <v>1500</v>
          </cell>
        </row>
        <row r="3136">
          <cell r="G3136">
            <v>153</v>
          </cell>
        </row>
        <row r="3137">
          <cell r="G3137">
            <v>400</v>
          </cell>
        </row>
        <row r="3138">
          <cell r="G3138">
            <v>704</v>
          </cell>
        </row>
        <row r="3139">
          <cell r="G3139">
            <v>512</v>
          </cell>
        </row>
        <row r="3140">
          <cell r="G3140">
            <v>153</v>
          </cell>
        </row>
        <row r="3141">
          <cell r="G3141">
            <v>1028</v>
          </cell>
        </row>
        <row r="3142">
          <cell r="G3142">
            <v>238</v>
          </cell>
        </row>
        <row r="3143">
          <cell r="G3143">
            <v>1206</v>
          </cell>
        </row>
        <row r="3144">
          <cell r="G3144">
            <v>200</v>
          </cell>
        </row>
        <row r="3145">
          <cell r="G3145">
            <v>400</v>
          </cell>
        </row>
        <row r="3146">
          <cell r="G3146">
            <v>800</v>
          </cell>
        </row>
        <row r="3147">
          <cell r="G3147">
            <v>120</v>
          </cell>
        </row>
        <row r="3148">
          <cell r="G3148">
            <v>500</v>
          </cell>
        </row>
        <row r="3149">
          <cell r="G3149">
            <v>704</v>
          </cell>
        </row>
        <row r="3150">
          <cell r="G3150">
            <v>204</v>
          </cell>
        </row>
        <row r="3151">
          <cell r="G3151">
            <v>200</v>
          </cell>
        </row>
        <row r="3152">
          <cell r="G3152">
            <v>512</v>
          </cell>
        </row>
        <row r="3153">
          <cell r="G3153">
            <v>238</v>
          </cell>
        </row>
        <row r="3154">
          <cell r="G3154">
            <v>1028</v>
          </cell>
        </row>
        <row r="3155">
          <cell r="G3155">
            <v>800</v>
          </cell>
        </row>
        <row r="3156">
          <cell r="G3156">
            <v>400</v>
          </cell>
        </row>
        <row r="3157">
          <cell r="G3157">
            <v>120</v>
          </cell>
        </row>
        <row r="3158">
          <cell r="G3158">
            <v>328</v>
          </cell>
        </row>
        <row r="3159">
          <cell r="G3159">
            <v>153</v>
          </cell>
        </row>
        <row r="3160">
          <cell r="G3160">
            <v>704</v>
          </cell>
        </row>
        <row r="3161">
          <cell r="G3161">
            <v>1208</v>
          </cell>
        </row>
        <row r="3162">
          <cell r="G3162">
            <v>204</v>
          </cell>
        </row>
        <row r="3163">
          <cell r="G3163">
            <v>1204</v>
          </cell>
        </row>
        <row r="3164">
          <cell r="G3164">
            <v>1500</v>
          </cell>
        </row>
        <row r="3165">
          <cell r="G3165">
            <v>1602</v>
          </cell>
        </row>
        <row r="3166">
          <cell r="G3166">
            <v>1206</v>
          </cell>
        </row>
        <row r="3167">
          <cell r="G3167">
            <v>200</v>
          </cell>
        </row>
        <row r="3168">
          <cell r="G3168">
            <v>9998</v>
          </cell>
        </row>
        <row r="3169">
          <cell r="G3169">
            <v>1028</v>
          </cell>
        </row>
        <row r="3170">
          <cell r="G3170">
            <v>500</v>
          </cell>
        </row>
        <row r="3171">
          <cell r="G3171">
            <v>238</v>
          </cell>
        </row>
        <row r="3172">
          <cell r="G3172">
            <v>800</v>
          </cell>
        </row>
        <row r="3173">
          <cell r="G3173">
            <v>228</v>
          </cell>
        </row>
        <row r="3174">
          <cell r="G3174">
            <v>400</v>
          </cell>
        </row>
        <row r="3175">
          <cell r="G3175">
            <v>120</v>
          </cell>
        </row>
        <row r="3176">
          <cell r="G3176">
            <v>232</v>
          </cell>
        </row>
        <row r="3177">
          <cell r="G3177">
            <v>500</v>
          </cell>
        </row>
        <row r="3178">
          <cell r="G3178">
            <v>1204</v>
          </cell>
        </row>
        <row r="3179">
          <cell r="G3179">
            <v>704</v>
          </cell>
        </row>
        <row r="3180">
          <cell r="G3180">
            <v>232</v>
          </cell>
        </row>
        <row r="3181">
          <cell r="G3181">
            <v>512</v>
          </cell>
        </row>
        <row r="3182">
          <cell r="G3182">
            <v>200</v>
          </cell>
        </row>
        <row r="3183">
          <cell r="G3183">
            <v>800</v>
          </cell>
        </row>
        <row r="3184">
          <cell r="G3184">
            <v>904</v>
          </cell>
        </row>
        <row r="3185">
          <cell r="G3185">
            <v>238</v>
          </cell>
        </row>
        <row r="3186">
          <cell r="G3186">
            <v>924</v>
          </cell>
        </row>
        <row r="3187">
          <cell r="G3187">
            <v>400</v>
          </cell>
        </row>
        <row r="3188">
          <cell r="G3188">
            <v>120</v>
          </cell>
        </row>
        <row r="3189">
          <cell r="G3189">
            <v>116</v>
          </cell>
        </row>
        <row r="3190">
          <cell r="G3190">
            <v>1204</v>
          </cell>
        </row>
        <row r="3191">
          <cell r="G3191">
            <v>704</v>
          </cell>
        </row>
        <row r="3192">
          <cell r="G3192">
            <v>212</v>
          </cell>
        </row>
        <row r="3193">
          <cell r="G3193">
            <v>500</v>
          </cell>
        </row>
        <row r="3194">
          <cell r="G3194">
            <v>204</v>
          </cell>
        </row>
        <row r="3195">
          <cell r="G3195">
            <v>902</v>
          </cell>
        </row>
        <row r="3196">
          <cell r="G3196">
            <v>918</v>
          </cell>
        </row>
        <row r="3197">
          <cell r="G3197">
            <v>238</v>
          </cell>
        </row>
        <row r="3198">
          <cell r="G3198">
            <v>200</v>
          </cell>
        </row>
        <row r="3199">
          <cell r="G3199">
            <v>1006</v>
          </cell>
        </row>
        <row r="3200">
          <cell r="G3200">
            <v>1028</v>
          </cell>
        </row>
        <row r="3201">
          <cell r="G3201">
            <v>400</v>
          </cell>
        </row>
        <row r="3202">
          <cell r="G3202">
            <v>800</v>
          </cell>
        </row>
        <row r="3203">
          <cell r="G3203">
            <v>120</v>
          </cell>
        </row>
        <row r="3204">
          <cell r="G3204">
            <v>704</v>
          </cell>
        </row>
        <row r="3205">
          <cell r="G3205">
            <v>1204</v>
          </cell>
        </row>
        <row r="3206">
          <cell r="G3206">
            <v>232</v>
          </cell>
        </row>
        <row r="3207">
          <cell r="G3207">
            <v>204</v>
          </cell>
        </row>
        <row r="3208">
          <cell r="G3208">
            <v>502</v>
          </cell>
        </row>
        <row r="3209">
          <cell r="G3209">
            <v>200</v>
          </cell>
        </row>
        <row r="3210">
          <cell r="G3210">
            <v>238</v>
          </cell>
        </row>
        <row r="3211">
          <cell r="G3211">
            <v>800</v>
          </cell>
        </row>
        <row r="3212">
          <cell r="G3212">
            <v>400</v>
          </cell>
        </row>
        <row r="3213">
          <cell r="G3213">
            <v>1028</v>
          </cell>
        </row>
        <row r="3214">
          <cell r="G3214">
            <v>120</v>
          </cell>
        </row>
        <row r="3215">
          <cell r="G3215">
            <v>120</v>
          </cell>
        </row>
        <row r="3216">
          <cell r="G3216">
            <v>1206</v>
          </cell>
        </row>
        <row r="3217">
          <cell r="G3217">
            <v>500</v>
          </cell>
        </row>
        <row r="3218">
          <cell r="G3218">
            <v>232</v>
          </cell>
        </row>
        <row r="3219">
          <cell r="G3219">
            <v>9998</v>
          </cell>
        </row>
        <row r="3220">
          <cell r="G3220">
            <v>200</v>
          </cell>
        </row>
        <row r="3221">
          <cell r="G3221">
            <v>800</v>
          </cell>
        </row>
        <row r="3222">
          <cell r="G3222">
            <v>328</v>
          </cell>
        </row>
        <row r="3223">
          <cell r="G3223">
            <v>1500</v>
          </cell>
        </row>
        <row r="3224">
          <cell r="G3224">
            <v>153</v>
          </cell>
        </row>
        <row r="3225">
          <cell r="G3225">
            <v>238</v>
          </cell>
        </row>
        <row r="3226">
          <cell r="G3226">
            <v>1028</v>
          </cell>
        </row>
        <row r="3227">
          <cell r="G3227">
            <v>400</v>
          </cell>
        </row>
        <row r="3228">
          <cell r="G3228">
            <v>704</v>
          </cell>
        </row>
        <row r="3229">
          <cell r="G3229">
            <v>204</v>
          </cell>
        </row>
        <row r="3230">
          <cell r="G3230">
            <v>232</v>
          </cell>
        </row>
        <row r="3231">
          <cell r="G3231">
            <v>106</v>
          </cell>
        </row>
        <row r="3232">
          <cell r="G3232">
            <v>918</v>
          </cell>
        </row>
        <row r="3233">
          <cell r="G3233">
            <v>200</v>
          </cell>
        </row>
        <row r="3234">
          <cell r="G3234">
            <v>500</v>
          </cell>
        </row>
        <row r="3235">
          <cell r="G3235">
            <v>238</v>
          </cell>
        </row>
        <row r="3236">
          <cell r="G3236">
            <v>1602</v>
          </cell>
        </row>
        <row r="3237">
          <cell r="G3237">
            <v>120</v>
          </cell>
        </row>
        <row r="3238">
          <cell r="G3238">
            <v>1028</v>
          </cell>
        </row>
        <row r="3239">
          <cell r="G3239">
            <v>400</v>
          </cell>
        </row>
        <row r="3240">
          <cell r="G3240">
            <v>800</v>
          </cell>
        </row>
        <row r="3241">
          <cell r="G3241">
            <v>228</v>
          </cell>
        </row>
        <row r="3242">
          <cell r="G3242">
            <v>1204</v>
          </cell>
        </row>
        <row r="3243">
          <cell r="G3243">
            <v>704</v>
          </cell>
        </row>
        <row r="3244">
          <cell r="G3244">
            <v>208</v>
          </cell>
        </row>
        <row r="3245">
          <cell r="G3245">
            <v>232</v>
          </cell>
        </row>
        <row r="3246">
          <cell r="G3246">
            <v>512</v>
          </cell>
        </row>
        <row r="3247">
          <cell r="G3247">
            <v>200</v>
          </cell>
        </row>
        <row r="3248">
          <cell r="G3248">
            <v>902</v>
          </cell>
        </row>
        <row r="3249">
          <cell r="G3249">
            <v>500</v>
          </cell>
        </row>
        <row r="3250">
          <cell r="G3250">
            <v>502</v>
          </cell>
        </row>
        <row r="3251">
          <cell r="G3251">
            <v>920</v>
          </cell>
        </row>
        <row r="3252">
          <cell r="G3252">
            <v>238</v>
          </cell>
        </row>
        <row r="3253">
          <cell r="G3253">
            <v>800</v>
          </cell>
        </row>
        <row r="3254">
          <cell r="G3254">
            <v>1028</v>
          </cell>
        </row>
        <row r="3255">
          <cell r="G3255">
            <v>400</v>
          </cell>
        </row>
        <row r="3256">
          <cell r="G3256">
            <v>120</v>
          </cell>
        </row>
        <row r="3257">
          <cell r="G3257">
            <v>1500</v>
          </cell>
        </row>
        <row r="3258">
          <cell r="G3258">
            <v>202</v>
          </cell>
        </row>
        <row r="3259">
          <cell r="G3259">
            <v>9998</v>
          </cell>
        </row>
        <row r="3260">
          <cell r="G3260">
            <v>1206</v>
          </cell>
        </row>
        <row r="3261">
          <cell r="G3261">
            <v>704</v>
          </cell>
        </row>
        <row r="3262">
          <cell r="G3262">
            <v>918</v>
          </cell>
        </row>
        <row r="3263">
          <cell r="G3263">
            <v>800</v>
          </cell>
        </row>
        <row r="3264">
          <cell r="G3264">
            <v>238</v>
          </cell>
        </row>
        <row r="3265">
          <cell r="G3265">
            <v>920</v>
          </cell>
        </row>
        <row r="3266">
          <cell r="G3266">
            <v>200</v>
          </cell>
        </row>
        <row r="3267">
          <cell r="G3267">
            <v>1602</v>
          </cell>
        </row>
        <row r="3268">
          <cell r="G3268">
            <v>400</v>
          </cell>
        </row>
        <row r="3269">
          <cell r="G3269">
            <v>1028</v>
          </cell>
        </row>
        <row r="3270">
          <cell r="G3270">
            <v>120</v>
          </cell>
        </row>
        <row r="3271">
          <cell r="G3271">
            <v>704</v>
          </cell>
        </row>
        <row r="3272">
          <cell r="G3272">
            <v>1204</v>
          </cell>
        </row>
        <row r="3273">
          <cell r="G3273">
            <v>208</v>
          </cell>
        </row>
        <row r="3274">
          <cell r="G3274">
            <v>512</v>
          </cell>
        </row>
        <row r="3275">
          <cell r="G3275">
            <v>9998</v>
          </cell>
        </row>
        <row r="3276">
          <cell r="G3276">
            <v>902</v>
          </cell>
        </row>
        <row r="3277">
          <cell r="G3277">
            <v>232</v>
          </cell>
        </row>
        <row r="3278">
          <cell r="G3278">
            <v>500</v>
          </cell>
        </row>
        <row r="3279">
          <cell r="G3279">
            <v>200</v>
          </cell>
        </row>
        <row r="3280">
          <cell r="G3280">
            <v>238</v>
          </cell>
        </row>
        <row r="3281">
          <cell r="G3281">
            <v>1602</v>
          </cell>
        </row>
        <row r="3282">
          <cell r="G3282">
            <v>918</v>
          </cell>
        </row>
        <row r="3283">
          <cell r="G3283">
            <v>800</v>
          </cell>
        </row>
        <row r="3284">
          <cell r="G3284">
            <v>920</v>
          </cell>
        </row>
        <row r="3285">
          <cell r="G3285">
            <v>400</v>
          </cell>
        </row>
        <row r="3286">
          <cell r="G3286">
            <v>1028</v>
          </cell>
        </row>
        <row r="3287">
          <cell r="G3287">
            <v>120</v>
          </cell>
        </row>
        <row r="3288">
          <cell r="G3288">
            <v>704</v>
          </cell>
        </row>
        <row r="3289">
          <cell r="G3289">
            <v>232</v>
          </cell>
        </row>
        <row r="3290">
          <cell r="G3290">
            <v>1602</v>
          </cell>
        </row>
        <row r="3291">
          <cell r="G3291">
            <v>204</v>
          </cell>
        </row>
        <row r="3292">
          <cell r="G3292">
            <v>200</v>
          </cell>
        </row>
        <row r="3293">
          <cell r="G3293">
            <v>153</v>
          </cell>
        </row>
        <row r="3294">
          <cell r="G3294">
            <v>512</v>
          </cell>
        </row>
        <row r="3295">
          <cell r="G3295">
            <v>500</v>
          </cell>
        </row>
        <row r="3296">
          <cell r="G3296">
            <v>800</v>
          </cell>
        </row>
        <row r="3297">
          <cell r="G3297">
            <v>238</v>
          </cell>
        </row>
        <row r="3298">
          <cell r="G3298">
            <v>1028</v>
          </cell>
        </row>
        <row r="3299">
          <cell r="G3299">
            <v>904</v>
          </cell>
        </row>
        <row r="3300">
          <cell r="G3300">
            <v>400</v>
          </cell>
        </row>
        <row r="3301">
          <cell r="G3301">
            <v>120</v>
          </cell>
        </row>
        <row r="3302">
          <cell r="G3302">
            <v>9998</v>
          </cell>
        </row>
        <row r="3303">
          <cell r="G3303">
            <v>1204</v>
          </cell>
        </row>
        <row r="3304">
          <cell r="G3304">
            <v>704</v>
          </cell>
        </row>
        <row r="3305">
          <cell r="G3305">
            <v>512</v>
          </cell>
        </row>
        <row r="3306">
          <cell r="G3306">
            <v>1500</v>
          </cell>
        </row>
        <row r="3307">
          <cell r="G3307">
            <v>200</v>
          </cell>
        </row>
        <row r="3308">
          <cell r="G3308">
            <v>916</v>
          </cell>
        </row>
        <row r="3309">
          <cell r="G3309">
            <v>238</v>
          </cell>
        </row>
        <row r="3310">
          <cell r="G3310">
            <v>918</v>
          </cell>
        </row>
        <row r="3311">
          <cell r="G3311">
            <v>1206</v>
          </cell>
        </row>
        <row r="3312">
          <cell r="G3312">
            <v>232</v>
          </cell>
        </row>
        <row r="3313">
          <cell r="G3313">
            <v>502</v>
          </cell>
        </row>
        <row r="3314">
          <cell r="G3314">
            <v>1602</v>
          </cell>
        </row>
        <row r="3315">
          <cell r="G3315">
            <v>904</v>
          </cell>
        </row>
        <row r="3316">
          <cell r="G3316">
            <v>1028</v>
          </cell>
        </row>
        <row r="3317">
          <cell r="G3317">
            <v>800</v>
          </cell>
        </row>
        <row r="3318">
          <cell r="G3318">
            <v>920</v>
          </cell>
        </row>
        <row r="3319">
          <cell r="G3319">
            <v>400</v>
          </cell>
        </row>
        <row r="3320">
          <cell r="G3320">
            <v>120</v>
          </cell>
        </row>
        <row r="3321">
          <cell r="G3321">
            <v>228</v>
          </cell>
        </row>
        <row r="3322">
          <cell r="G3322">
            <v>208</v>
          </cell>
        </row>
        <row r="3323">
          <cell r="G3323">
            <v>1204</v>
          </cell>
        </row>
        <row r="3324">
          <cell r="G3324">
            <v>1206</v>
          </cell>
        </row>
        <row r="3325">
          <cell r="G3325">
            <v>512</v>
          </cell>
        </row>
        <row r="3326">
          <cell r="G3326">
            <v>704</v>
          </cell>
        </row>
        <row r="3327">
          <cell r="G3327">
            <v>1500</v>
          </cell>
        </row>
        <row r="3328">
          <cell r="G3328">
            <v>1602</v>
          </cell>
        </row>
        <row r="3329">
          <cell r="G3329">
            <v>1028</v>
          </cell>
        </row>
        <row r="3330">
          <cell r="G3330">
            <v>200</v>
          </cell>
        </row>
        <row r="3331">
          <cell r="G3331">
            <v>232</v>
          </cell>
        </row>
        <row r="3332">
          <cell r="G3332">
            <v>916</v>
          </cell>
        </row>
        <row r="3333">
          <cell r="G3333">
            <v>238</v>
          </cell>
        </row>
        <row r="3334">
          <cell r="G3334">
            <v>500</v>
          </cell>
        </row>
        <row r="3335">
          <cell r="G3335">
            <v>918</v>
          </cell>
        </row>
        <row r="3336">
          <cell r="G3336">
            <v>920</v>
          </cell>
        </row>
        <row r="3337">
          <cell r="G3337">
            <v>120</v>
          </cell>
        </row>
        <row r="3338">
          <cell r="G3338">
            <v>400</v>
          </cell>
        </row>
        <row r="3339">
          <cell r="G3339">
            <v>800</v>
          </cell>
        </row>
        <row r="3340">
          <cell r="G3340">
            <v>704</v>
          </cell>
        </row>
        <row r="3341">
          <cell r="G3341">
            <v>9998</v>
          </cell>
        </row>
        <row r="3342">
          <cell r="G3342">
            <v>500</v>
          </cell>
        </row>
        <row r="3343">
          <cell r="G3343">
            <v>1204</v>
          </cell>
        </row>
        <row r="3344">
          <cell r="G3344">
            <v>902</v>
          </cell>
        </row>
        <row r="3345">
          <cell r="G3345">
            <v>502</v>
          </cell>
        </row>
        <row r="3346">
          <cell r="G3346">
            <v>512</v>
          </cell>
        </row>
        <row r="3347">
          <cell r="G3347">
            <v>200</v>
          </cell>
        </row>
        <row r="3348">
          <cell r="G3348">
            <v>1028</v>
          </cell>
        </row>
        <row r="3349">
          <cell r="G3349">
            <v>904</v>
          </cell>
        </row>
        <row r="3350">
          <cell r="G3350">
            <v>1500</v>
          </cell>
        </row>
        <row r="3351">
          <cell r="G3351">
            <v>238</v>
          </cell>
        </row>
        <row r="3352">
          <cell r="G3352">
            <v>918</v>
          </cell>
        </row>
        <row r="3353">
          <cell r="G3353">
            <v>400</v>
          </cell>
        </row>
        <row r="3354">
          <cell r="G3354">
            <v>800</v>
          </cell>
        </row>
        <row r="3355">
          <cell r="G3355">
            <v>920</v>
          </cell>
        </row>
        <row r="3356">
          <cell r="G3356">
            <v>120</v>
          </cell>
        </row>
        <row r="3357">
          <cell r="G3357">
            <v>512</v>
          </cell>
        </row>
        <row r="3358">
          <cell r="G3358">
            <v>704</v>
          </cell>
        </row>
        <row r="3359">
          <cell r="G3359">
            <v>9998</v>
          </cell>
        </row>
        <row r="3360">
          <cell r="G3360">
            <v>706</v>
          </cell>
        </row>
        <row r="3361">
          <cell r="G3361">
            <v>204</v>
          </cell>
        </row>
        <row r="3362">
          <cell r="G3362">
            <v>1206</v>
          </cell>
        </row>
        <row r="3363">
          <cell r="G3363">
            <v>1500</v>
          </cell>
        </row>
        <row r="3364">
          <cell r="G3364">
            <v>1204</v>
          </cell>
        </row>
        <row r="3365">
          <cell r="G3365">
            <v>1602</v>
          </cell>
        </row>
        <row r="3366">
          <cell r="G3366">
            <v>200</v>
          </cell>
        </row>
        <row r="3367">
          <cell r="G3367">
            <v>502</v>
          </cell>
        </row>
        <row r="3368">
          <cell r="G3368">
            <v>1028</v>
          </cell>
        </row>
        <row r="3369">
          <cell r="G3369">
            <v>920</v>
          </cell>
        </row>
        <row r="3370">
          <cell r="G3370">
            <v>400</v>
          </cell>
        </row>
        <row r="3371">
          <cell r="G3371">
            <v>500</v>
          </cell>
        </row>
        <row r="3372">
          <cell r="G3372">
            <v>238</v>
          </cell>
        </row>
        <row r="3373">
          <cell r="G3373">
            <v>800</v>
          </cell>
        </row>
        <row r="3374">
          <cell r="G3374">
            <v>120</v>
          </cell>
        </row>
        <row r="3375">
          <cell r="G3375">
            <v>704</v>
          </cell>
        </row>
        <row r="3376">
          <cell r="G3376">
            <v>1204</v>
          </cell>
        </row>
        <row r="3377">
          <cell r="G3377">
            <v>200</v>
          </cell>
        </row>
        <row r="3378">
          <cell r="G3378">
            <v>204</v>
          </cell>
        </row>
        <row r="3379">
          <cell r="G3379">
            <v>228</v>
          </cell>
        </row>
        <row r="3380">
          <cell r="G3380">
            <v>238</v>
          </cell>
        </row>
        <row r="3381">
          <cell r="G3381">
            <v>1028</v>
          </cell>
        </row>
        <row r="3382">
          <cell r="G3382">
            <v>920</v>
          </cell>
        </row>
        <row r="3383">
          <cell r="G3383">
            <v>500</v>
          </cell>
        </row>
        <row r="3384">
          <cell r="G3384">
            <v>153</v>
          </cell>
        </row>
        <row r="3385">
          <cell r="G3385">
            <v>800</v>
          </cell>
        </row>
        <row r="3386">
          <cell r="G3386">
            <v>400</v>
          </cell>
        </row>
        <row r="3387">
          <cell r="G3387">
            <v>232</v>
          </cell>
        </row>
        <row r="3388">
          <cell r="G3388">
            <v>120</v>
          </cell>
        </row>
        <row r="3389">
          <cell r="G3389">
            <v>512</v>
          </cell>
        </row>
        <row r="3390">
          <cell r="G3390">
            <v>240</v>
          </cell>
        </row>
        <row r="3391">
          <cell r="G3391">
            <v>704</v>
          </cell>
        </row>
        <row r="3392">
          <cell r="G3392">
            <v>204</v>
          </cell>
        </row>
        <row r="3393">
          <cell r="G3393">
            <v>1204</v>
          </cell>
        </row>
        <row r="3394">
          <cell r="G3394">
            <v>200</v>
          </cell>
        </row>
        <row r="3395">
          <cell r="G3395">
            <v>902</v>
          </cell>
        </row>
        <row r="3396">
          <cell r="G3396">
            <v>1602</v>
          </cell>
        </row>
        <row r="3397">
          <cell r="G3397">
            <v>328</v>
          </cell>
        </row>
        <row r="3398">
          <cell r="G3398">
            <v>1500</v>
          </cell>
        </row>
        <row r="3399">
          <cell r="G3399">
            <v>500</v>
          </cell>
        </row>
        <row r="3400">
          <cell r="G3400">
            <v>920</v>
          </cell>
        </row>
        <row r="3401">
          <cell r="G3401">
            <v>238</v>
          </cell>
        </row>
        <row r="3402">
          <cell r="G3402">
            <v>400</v>
          </cell>
        </row>
        <row r="3403">
          <cell r="G3403">
            <v>1028</v>
          </cell>
        </row>
        <row r="3404">
          <cell r="G3404">
            <v>153</v>
          </cell>
        </row>
        <row r="3405">
          <cell r="G3405">
            <v>800</v>
          </cell>
        </row>
        <row r="3406">
          <cell r="G3406">
            <v>120</v>
          </cell>
        </row>
        <row r="3407">
          <cell r="G3407">
            <v>704</v>
          </cell>
        </row>
        <row r="3408">
          <cell r="G3408">
            <v>1204</v>
          </cell>
        </row>
        <row r="3409">
          <cell r="G3409">
            <v>1206</v>
          </cell>
        </row>
        <row r="3410">
          <cell r="G3410">
            <v>204</v>
          </cell>
        </row>
        <row r="3411">
          <cell r="G3411">
            <v>918</v>
          </cell>
        </row>
        <row r="3412">
          <cell r="G3412">
            <v>200</v>
          </cell>
        </row>
        <row r="3413">
          <cell r="G3413">
            <v>238</v>
          </cell>
        </row>
        <row r="3414">
          <cell r="G3414">
            <v>500</v>
          </cell>
        </row>
        <row r="3415">
          <cell r="G3415">
            <v>904</v>
          </cell>
        </row>
        <row r="3416">
          <cell r="G3416">
            <v>1500</v>
          </cell>
        </row>
        <row r="3417">
          <cell r="G3417">
            <v>400</v>
          </cell>
        </row>
        <row r="3418">
          <cell r="G3418">
            <v>800</v>
          </cell>
        </row>
        <row r="3419">
          <cell r="G3419">
            <v>1028</v>
          </cell>
        </row>
        <row r="3420">
          <cell r="G3420">
            <v>120</v>
          </cell>
        </row>
        <row r="3421">
          <cell r="G3421">
            <v>502</v>
          </cell>
        </row>
        <row r="3422">
          <cell r="G3422">
            <v>9998</v>
          </cell>
        </row>
        <row r="3423">
          <cell r="G3423">
            <v>704</v>
          </cell>
        </row>
        <row r="3424">
          <cell r="G3424">
            <v>1204</v>
          </cell>
        </row>
        <row r="3425">
          <cell r="G3425">
            <v>232</v>
          </cell>
        </row>
        <row r="3426">
          <cell r="G3426">
            <v>512</v>
          </cell>
        </row>
        <row r="3427">
          <cell r="G3427">
            <v>204</v>
          </cell>
        </row>
        <row r="3428">
          <cell r="G3428">
            <v>200</v>
          </cell>
        </row>
        <row r="3429">
          <cell r="G3429">
            <v>920</v>
          </cell>
        </row>
        <row r="3430">
          <cell r="G3430">
            <v>238</v>
          </cell>
        </row>
        <row r="3431">
          <cell r="G3431">
            <v>800</v>
          </cell>
        </row>
        <row r="3432">
          <cell r="G3432">
            <v>1028</v>
          </cell>
        </row>
        <row r="3433">
          <cell r="G3433">
            <v>400</v>
          </cell>
        </row>
        <row r="3434">
          <cell r="G3434">
            <v>120</v>
          </cell>
        </row>
        <row r="3435">
          <cell r="G3435">
            <v>704</v>
          </cell>
        </row>
        <row r="3436">
          <cell r="G3436">
            <v>500</v>
          </cell>
        </row>
        <row r="3437">
          <cell r="G3437">
            <v>512</v>
          </cell>
        </row>
        <row r="3438">
          <cell r="G3438">
            <v>200</v>
          </cell>
        </row>
        <row r="3439">
          <cell r="G3439">
            <v>232</v>
          </cell>
        </row>
        <row r="3440">
          <cell r="G3440">
            <v>918</v>
          </cell>
        </row>
        <row r="3441">
          <cell r="G3441">
            <v>204</v>
          </cell>
        </row>
        <row r="3442">
          <cell r="G3442">
            <v>1028</v>
          </cell>
        </row>
        <row r="3443">
          <cell r="G3443">
            <v>920</v>
          </cell>
        </row>
        <row r="3444">
          <cell r="G3444">
            <v>238</v>
          </cell>
        </row>
        <row r="3445">
          <cell r="G3445">
            <v>1500</v>
          </cell>
        </row>
        <row r="3446">
          <cell r="G3446">
            <v>514</v>
          </cell>
        </row>
        <row r="3447">
          <cell r="G3447">
            <v>800</v>
          </cell>
        </row>
        <row r="3448">
          <cell r="G3448">
            <v>400</v>
          </cell>
        </row>
        <row r="3449">
          <cell r="G3449">
            <v>120</v>
          </cell>
        </row>
        <row r="3450">
          <cell r="G3450">
            <v>800</v>
          </cell>
        </row>
        <row r="3451">
          <cell r="G3451">
            <v>704</v>
          </cell>
        </row>
        <row r="3452">
          <cell r="G3452">
            <v>1204</v>
          </cell>
        </row>
        <row r="3453">
          <cell r="G3453">
            <v>902</v>
          </cell>
        </row>
        <row r="3454">
          <cell r="G3454">
            <v>500</v>
          </cell>
        </row>
        <row r="3455">
          <cell r="G3455">
            <v>200</v>
          </cell>
        </row>
        <row r="3456">
          <cell r="G3456">
            <v>1500</v>
          </cell>
        </row>
        <row r="3457">
          <cell r="G3457">
            <v>918</v>
          </cell>
        </row>
        <row r="3458">
          <cell r="G3458">
            <v>238</v>
          </cell>
        </row>
        <row r="3459">
          <cell r="G3459">
            <v>1028</v>
          </cell>
        </row>
        <row r="3460">
          <cell r="G3460">
            <v>920</v>
          </cell>
        </row>
        <row r="3461">
          <cell r="G3461">
            <v>120</v>
          </cell>
        </row>
        <row r="3462">
          <cell r="G3462">
            <v>232</v>
          </cell>
        </row>
        <row r="3463">
          <cell r="G3463">
            <v>400</v>
          </cell>
        </row>
        <row r="3464">
          <cell r="G3464">
            <v>228</v>
          </cell>
        </row>
        <row r="3465">
          <cell r="G3465">
            <v>704</v>
          </cell>
        </row>
        <row r="3466">
          <cell r="G3466">
            <v>204</v>
          </cell>
        </row>
        <row r="3467">
          <cell r="G3467">
            <v>9998</v>
          </cell>
        </row>
        <row r="3468">
          <cell r="G3468">
            <v>1204</v>
          </cell>
        </row>
        <row r="3469">
          <cell r="G3469">
            <v>512</v>
          </cell>
        </row>
        <row r="3470">
          <cell r="G3470">
            <v>200</v>
          </cell>
        </row>
        <row r="3471">
          <cell r="G3471">
            <v>1500</v>
          </cell>
        </row>
        <row r="3472">
          <cell r="G3472">
            <v>918</v>
          </cell>
        </row>
        <row r="3473">
          <cell r="G3473">
            <v>500</v>
          </cell>
        </row>
        <row r="3474">
          <cell r="G3474">
            <v>238</v>
          </cell>
        </row>
        <row r="3475">
          <cell r="G3475">
            <v>1028</v>
          </cell>
        </row>
        <row r="3476">
          <cell r="G3476">
            <v>400</v>
          </cell>
        </row>
        <row r="3477">
          <cell r="G3477">
            <v>800</v>
          </cell>
        </row>
        <row r="3478">
          <cell r="G3478">
            <v>120</v>
          </cell>
        </row>
        <row r="3479">
          <cell r="G3479">
            <v>704</v>
          </cell>
        </row>
        <row r="3480">
          <cell r="G3480">
            <v>204</v>
          </cell>
        </row>
        <row r="3481">
          <cell r="G3481">
            <v>9998</v>
          </cell>
        </row>
        <row r="3482">
          <cell r="G3482">
            <v>1206</v>
          </cell>
        </row>
        <row r="3483">
          <cell r="G3483">
            <v>200</v>
          </cell>
        </row>
        <row r="3484">
          <cell r="G3484">
            <v>232</v>
          </cell>
        </row>
        <row r="3485">
          <cell r="G3485">
            <v>500</v>
          </cell>
        </row>
        <row r="3486">
          <cell r="G3486">
            <v>238</v>
          </cell>
        </row>
        <row r="3487">
          <cell r="G3487">
            <v>920</v>
          </cell>
        </row>
        <row r="3488">
          <cell r="G3488">
            <v>1500</v>
          </cell>
        </row>
        <row r="3489">
          <cell r="G3489">
            <v>400</v>
          </cell>
        </row>
        <row r="3490">
          <cell r="G3490">
            <v>1028</v>
          </cell>
        </row>
        <row r="3491">
          <cell r="G3491">
            <v>800</v>
          </cell>
        </row>
        <row r="3492">
          <cell r="G3492">
            <v>120</v>
          </cell>
        </row>
        <row r="3493">
          <cell r="G3493">
            <v>204</v>
          </cell>
        </row>
        <row r="3494">
          <cell r="G3494">
            <v>208</v>
          </cell>
        </row>
        <row r="3495">
          <cell r="G3495">
            <v>9998</v>
          </cell>
        </row>
        <row r="3496">
          <cell r="G3496">
            <v>1200</v>
          </cell>
        </row>
        <row r="3497">
          <cell r="G3497">
            <v>704</v>
          </cell>
        </row>
        <row r="3498">
          <cell r="G3498">
            <v>1204</v>
          </cell>
        </row>
        <row r="3499">
          <cell r="G3499">
            <v>1500</v>
          </cell>
        </row>
        <row r="3500">
          <cell r="G3500">
            <v>1602</v>
          </cell>
        </row>
        <row r="3501">
          <cell r="G3501">
            <v>232</v>
          </cell>
        </row>
        <row r="3502">
          <cell r="G3502">
            <v>918</v>
          </cell>
        </row>
        <row r="3503">
          <cell r="G3503">
            <v>1206</v>
          </cell>
        </row>
        <row r="3504">
          <cell r="G3504">
            <v>200</v>
          </cell>
        </row>
        <row r="3505">
          <cell r="G3505">
            <v>238</v>
          </cell>
        </row>
        <row r="3506">
          <cell r="G3506">
            <v>500</v>
          </cell>
        </row>
        <row r="3507">
          <cell r="G3507">
            <v>1028</v>
          </cell>
        </row>
        <row r="3508">
          <cell r="G3508">
            <v>800</v>
          </cell>
        </row>
        <row r="3509">
          <cell r="G3509">
            <v>400</v>
          </cell>
        </row>
        <row r="3510">
          <cell r="G3510">
            <v>120</v>
          </cell>
        </row>
        <row r="3511">
          <cell r="G3511">
            <v>704</v>
          </cell>
        </row>
        <row r="3512">
          <cell r="G3512">
            <v>1204</v>
          </cell>
        </row>
        <row r="3513">
          <cell r="G3513">
            <v>228</v>
          </cell>
        </row>
        <row r="3514">
          <cell r="G3514">
            <v>1200</v>
          </cell>
        </row>
        <row r="3515">
          <cell r="G3515">
            <v>9998</v>
          </cell>
        </row>
        <row r="3516">
          <cell r="G3516">
            <v>200</v>
          </cell>
        </row>
        <row r="3517">
          <cell r="G3517">
            <v>232</v>
          </cell>
        </row>
        <row r="3518">
          <cell r="G3518">
            <v>1028</v>
          </cell>
        </row>
        <row r="3519">
          <cell r="G3519">
            <v>500</v>
          </cell>
        </row>
        <row r="3520">
          <cell r="G3520">
            <v>918</v>
          </cell>
        </row>
        <row r="3521">
          <cell r="G3521">
            <v>920</v>
          </cell>
        </row>
        <row r="3522">
          <cell r="G3522">
            <v>238</v>
          </cell>
        </row>
        <row r="3523">
          <cell r="G3523">
            <v>800</v>
          </cell>
        </row>
        <row r="3524">
          <cell r="G3524">
            <v>400</v>
          </cell>
        </row>
        <row r="3525">
          <cell r="G3525">
            <v>120</v>
          </cell>
        </row>
        <row r="3526">
          <cell r="G3526">
            <v>240</v>
          </cell>
        </row>
        <row r="3527">
          <cell r="G3527">
            <v>1204</v>
          </cell>
        </row>
        <row r="3528">
          <cell r="G3528">
            <v>204</v>
          </cell>
        </row>
        <row r="3529">
          <cell r="G3529">
            <v>208</v>
          </cell>
        </row>
        <row r="3530">
          <cell r="G3530">
            <v>1200</v>
          </cell>
        </row>
        <row r="3531">
          <cell r="G3531">
            <v>512</v>
          </cell>
        </row>
        <row r="3532">
          <cell r="G3532">
            <v>1500</v>
          </cell>
        </row>
        <row r="3533">
          <cell r="G3533">
            <v>902</v>
          </cell>
        </row>
        <row r="3534">
          <cell r="G3534">
            <v>200</v>
          </cell>
        </row>
        <row r="3535">
          <cell r="G3535">
            <v>916</v>
          </cell>
        </row>
        <row r="3536">
          <cell r="G3536">
            <v>918</v>
          </cell>
        </row>
        <row r="3537">
          <cell r="G3537">
            <v>800</v>
          </cell>
        </row>
        <row r="3538">
          <cell r="G3538">
            <v>502</v>
          </cell>
        </row>
        <row r="3539">
          <cell r="G3539">
            <v>1028</v>
          </cell>
        </row>
        <row r="3540">
          <cell r="G3540">
            <v>228</v>
          </cell>
        </row>
        <row r="3541">
          <cell r="G3541">
            <v>238</v>
          </cell>
        </row>
        <row r="3542">
          <cell r="G3542">
            <v>400</v>
          </cell>
        </row>
        <row r="3543">
          <cell r="G3543">
            <v>920</v>
          </cell>
        </row>
        <row r="3544">
          <cell r="G3544">
            <v>1602</v>
          </cell>
        </row>
        <row r="3545">
          <cell r="G3545">
            <v>232</v>
          </cell>
        </row>
        <row r="3546">
          <cell r="G3546">
            <v>120</v>
          </cell>
        </row>
        <row r="3547">
          <cell r="G3547">
            <v>9998</v>
          </cell>
        </row>
        <row r="3548">
          <cell r="G3548">
            <v>200</v>
          </cell>
        </row>
        <row r="3549">
          <cell r="G3549">
            <v>704</v>
          </cell>
        </row>
        <row r="3550">
          <cell r="G3550">
            <v>328</v>
          </cell>
        </row>
        <row r="3551">
          <cell r="G3551">
            <v>918</v>
          </cell>
        </row>
        <row r="3552">
          <cell r="G3552">
            <v>1200</v>
          </cell>
        </row>
        <row r="3553">
          <cell r="G3553">
            <v>238</v>
          </cell>
        </row>
        <row r="3554">
          <cell r="G3554">
            <v>1028</v>
          </cell>
        </row>
        <row r="3555">
          <cell r="G3555">
            <v>920</v>
          </cell>
        </row>
        <row r="3556">
          <cell r="G3556">
            <v>904</v>
          </cell>
        </row>
        <row r="3557">
          <cell r="G3557">
            <v>1500</v>
          </cell>
        </row>
        <row r="3558">
          <cell r="G3558">
            <v>400</v>
          </cell>
        </row>
        <row r="3559">
          <cell r="G3559">
            <v>120</v>
          </cell>
        </row>
        <row r="3560">
          <cell r="G3560">
            <v>800</v>
          </cell>
        </row>
        <row r="3561">
          <cell r="G3561">
            <v>153</v>
          </cell>
        </row>
        <row r="3562">
          <cell r="G3562">
            <v>9998</v>
          </cell>
        </row>
        <row r="3563">
          <cell r="G3563">
            <v>1204</v>
          </cell>
        </row>
        <row r="3564">
          <cell r="G3564">
            <v>704</v>
          </cell>
        </row>
        <row r="3565">
          <cell r="G3565">
            <v>1206</v>
          </cell>
        </row>
        <row r="3566">
          <cell r="G3566">
            <v>1500</v>
          </cell>
        </row>
        <row r="3567">
          <cell r="G3567">
            <v>232</v>
          </cell>
        </row>
        <row r="3568">
          <cell r="G3568">
            <v>920</v>
          </cell>
        </row>
        <row r="3569">
          <cell r="G3569">
            <v>500</v>
          </cell>
        </row>
        <row r="3570">
          <cell r="G3570">
            <v>328</v>
          </cell>
        </row>
        <row r="3571">
          <cell r="G3571">
            <v>238</v>
          </cell>
        </row>
        <row r="3572">
          <cell r="G3572">
            <v>514</v>
          </cell>
        </row>
        <row r="3573">
          <cell r="G3573">
            <v>200</v>
          </cell>
        </row>
        <row r="3574">
          <cell r="G3574">
            <v>1028</v>
          </cell>
        </row>
        <row r="3575">
          <cell r="G3575">
            <v>400</v>
          </cell>
        </row>
        <row r="3576">
          <cell r="G3576">
            <v>1200</v>
          </cell>
        </row>
        <row r="3577">
          <cell r="G3577">
            <v>120</v>
          </cell>
        </row>
        <row r="3578">
          <cell r="G3578">
            <v>800</v>
          </cell>
        </row>
        <row r="3579">
          <cell r="G3579">
            <v>1204</v>
          </cell>
        </row>
        <row r="3580">
          <cell r="G3580">
            <v>704</v>
          </cell>
        </row>
        <row r="3581">
          <cell r="G3581">
            <v>208</v>
          </cell>
        </row>
        <row r="3582">
          <cell r="G3582">
            <v>232</v>
          </cell>
        </row>
        <row r="3583">
          <cell r="G3583">
            <v>920</v>
          </cell>
        </row>
        <row r="3584">
          <cell r="G3584">
            <v>1500</v>
          </cell>
        </row>
        <row r="3585">
          <cell r="G3585">
            <v>1028</v>
          </cell>
        </row>
        <row r="3586">
          <cell r="G3586">
            <v>238</v>
          </cell>
        </row>
        <row r="3587">
          <cell r="G3587">
            <v>800</v>
          </cell>
        </row>
        <row r="3588">
          <cell r="G3588">
            <v>200</v>
          </cell>
        </row>
        <row r="3589">
          <cell r="G3589">
            <v>400</v>
          </cell>
        </row>
        <row r="3590">
          <cell r="G3590">
            <v>1200</v>
          </cell>
        </row>
        <row r="3591">
          <cell r="G3591">
            <v>120</v>
          </cell>
        </row>
        <row r="3592">
          <cell r="G3592">
            <v>706</v>
          </cell>
        </row>
        <row r="3593">
          <cell r="G3593">
            <v>704</v>
          </cell>
        </row>
        <row r="3594">
          <cell r="G3594">
            <v>512</v>
          </cell>
        </row>
        <row r="3595">
          <cell r="G3595">
            <v>500</v>
          </cell>
        </row>
        <row r="3596">
          <cell r="G3596">
            <v>502</v>
          </cell>
        </row>
        <row r="3597">
          <cell r="G3597">
            <v>1602</v>
          </cell>
        </row>
        <row r="3598">
          <cell r="G3598">
            <v>1500</v>
          </cell>
        </row>
        <row r="3599">
          <cell r="G3599">
            <v>200</v>
          </cell>
        </row>
        <row r="3600">
          <cell r="G3600">
            <v>1028</v>
          </cell>
        </row>
        <row r="3601">
          <cell r="G3601">
            <v>400</v>
          </cell>
        </row>
        <row r="3602">
          <cell r="G3602">
            <v>1200</v>
          </cell>
        </row>
        <row r="3603">
          <cell r="G3603">
            <v>238</v>
          </cell>
        </row>
        <row r="3604">
          <cell r="G3604">
            <v>800</v>
          </cell>
        </row>
        <row r="3605">
          <cell r="G3605">
            <v>120</v>
          </cell>
        </row>
        <row r="3606">
          <cell r="G3606">
            <v>704</v>
          </cell>
        </row>
        <row r="3607">
          <cell r="G3607">
            <v>1204</v>
          </cell>
        </row>
        <row r="3608">
          <cell r="G3608">
            <v>208</v>
          </cell>
        </row>
        <row r="3609">
          <cell r="G3609">
            <v>200</v>
          </cell>
        </row>
        <row r="3610">
          <cell r="G3610">
            <v>1028</v>
          </cell>
        </row>
        <row r="3611">
          <cell r="G3611">
            <v>500</v>
          </cell>
        </row>
        <row r="3612">
          <cell r="G3612">
            <v>918</v>
          </cell>
        </row>
        <row r="3613">
          <cell r="G3613">
            <v>800</v>
          </cell>
        </row>
        <row r="3614">
          <cell r="G3614">
            <v>920</v>
          </cell>
        </row>
        <row r="3615">
          <cell r="G3615">
            <v>238</v>
          </cell>
        </row>
        <row r="3616">
          <cell r="G3616">
            <v>1200</v>
          </cell>
        </row>
        <row r="3617">
          <cell r="G3617">
            <v>400</v>
          </cell>
        </row>
        <row r="3618">
          <cell r="G3618">
            <v>1602</v>
          </cell>
        </row>
        <row r="3619">
          <cell r="G3619">
            <v>228</v>
          </cell>
        </row>
        <row r="3620">
          <cell r="G3620">
            <v>120</v>
          </cell>
        </row>
        <row r="3621">
          <cell r="G3621">
            <v>704</v>
          </cell>
        </row>
        <row r="3622">
          <cell r="G3622">
            <v>1204</v>
          </cell>
        </row>
        <row r="3623">
          <cell r="G3623">
            <v>1500</v>
          </cell>
        </row>
        <row r="3624">
          <cell r="G3624">
            <v>204</v>
          </cell>
        </row>
        <row r="3625">
          <cell r="G3625">
            <v>1602</v>
          </cell>
        </row>
        <row r="3626">
          <cell r="G3626">
            <v>500</v>
          </cell>
        </row>
        <row r="3627">
          <cell r="G3627">
            <v>238</v>
          </cell>
        </row>
        <row r="3628">
          <cell r="G3628">
            <v>200</v>
          </cell>
        </row>
        <row r="3629">
          <cell r="G3629">
            <v>1028</v>
          </cell>
        </row>
        <row r="3630">
          <cell r="G3630">
            <v>904</v>
          </cell>
        </row>
        <row r="3631">
          <cell r="G3631">
            <v>400</v>
          </cell>
        </row>
        <row r="3632">
          <cell r="G3632">
            <v>800</v>
          </cell>
        </row>
        <row r="3633">
          <cell r="G3633">
            <v>1200</v>
          </cell>
        </row>
        <row r="3634">
          <cell r="G3634">
            <v>120</v>
          </cell>
        </row>
        <row r="3635">
          <cell r="G3635">
            <v>502</v>
          </cell>
        </row>
        <row r="3636">
          <cell r="G3636">
            <v>1204</v>
          </cell>
        </row>
        <row r="3637">
          <cell r="G3637">
            <v>704</v>
          </cell>
        </row>
        <row r="3638">
          <cell r="G3638">
            <v>204</v>
          </cell>
        </row>
        <row r="3639">
          <cell r="G3639">
            <v>506</v>
          </cell>
        </row>
        <row r="3640">
          <cell r="G3640">
            <v>500</v>
          </cell>
        </row>
        <row r="3641">
          <cell r="G3641">
            <v>1500</v>
          </cell>
        </row>
        <row r="3642">
          <cell r="G3642">
            <v>1602</v>
          </cell>
        </row>
        <row r="3643">
          <cell r="G3643">
            <v>920</v>
          </cell>
        </row>
        <row r="3644">
          <cell r="G3644">
            <v>1028</v>
          </cell>
        </row>
        <row r="3645">
          <cell r="G3645">
            <v>916</v>
          </cell>
        </row>
        <row r="3646">
          <cell r="G3646">
            <v>200</v>
          </cell>
        </row>
        <row r="3647">
          <cell r="G3647">
            <v>238</v>
          </cell>
        </row>
        <row r="3648">
          <cell r="G3648">
            <v>400</v>
          </cell>
        </row>
        <row r="3649">
          <cell r="G3649">
            <v>800</v>
          </cell>
        </row>
        <row r="3650">
          <cell r="G3650">
            <v>1200</v>
          </cell>
        </row>
        <row r="3651">
          <cell r="G3651">
            <v>120</v>
          </cell>
        </row>
        <row r="3652">
          <cell r="G3652">
            <v>704</v>
          </cell>
        </row>
        <row r="3653">
          <cell r="G3653">
            <v>512</v>
          </cell>
        </row>
        <row r="3654">
          <cell r="G3654">
            <v>1602</v>
          </cell>
        </row>
        <row r="3655">
          <cell r="G3655">
            <v>920</v>
          </cell>
        </row>
        <row r="3656">
          <cell r="G3656">
            <v>9998</v>
          </cell>
        </row>
        <row r="3657">
          <cell r="G3657">
            <v>500</v>
          </cell>
        </row>
        <row r="3658">
          <cell r="G3658">
            <v>400</v>
          </cell>
        </row>
        <row r="3659">
          <cell r="G3659">
            <v>200</v>
          </cell>
        </row>
        <row r="3660">
          <cell r="G3660">
            <v>1204</v>
          </cell>
        </row>
        <row r="3661">
          <cell r="G3661">
            <v>1028</v>
          </cell>
        </row>
        <row r="3662">
          <cell r="G3662">
            <v>238</v>
          </cell>
        </row>
        <row r="3663">
          <cell r="G3663">
            <v>800</v>
          </cell>
        </row>
        <row r="3664">
          <cell r="G3664">
            <v>1200</v>
          </cell>
        </row>
        <row r="3665">
          <cell r="G3665">
            <v>120</v>
          </cell>
        </row>
        <row r="3666">
          <cell r="G3666">
            <v>1206</v>
          </cell>
        </row>
        <row r="3667">
          <cell r="G3667">
            <v>704</v>
          </cell>
        </row>
        <row r="3668">
          <cell r="G3668">
            <v>500</v>
          </cell>
        </row>
        <row r="3669">
          <cell r="G3669">
            <v>1500</v>
          </cell>
        </row>
        <row r="3670">
          <cell r="G3670">
            <v>200</v>
          </cell>
        </row>
        <row r="3671">
          <cell r="G3671">
            <v>800</v>
          </cell>
        </row>
        <row r="3672">
          <cell r="G3672">
            <v>1028</v>
          </cell>
        </row>
        <row r="3673">
          <cell r="G3673">
            <v>400</v>
          </cell>
        </row>
        <row r="3674">
          <cell r="G3674">
            <v>1204</v>
          </cell>
        </row>
        <row r="3675">
          <cell r="G3675">
            <v>238</v>
          </cell>
        </row>
        <row r="3676">
          <cell r="G3676">
            <v>904</v>
          </cell>
        </row>
        <row r="3677">
          <cell r="G3677">
            <v>1200</v>
          </cell>
        </row>
        <row r="3678">
          <cell r="G3678">
            <v>120</v>
          </cell>
        </row>
        <row r="3679">
          <cell r="G3679">
            <v>704</v>
          </cell>
        </row>
        <row r="3680">
          <cell r="G3680">
            <v>240</v>
          </cell>
        </row>
        <row r="3681">
          <cell r="G3681">
            <v>200</v>
          </cell>
        </row>
        <row r="3682">
          <cell r="G3682">
            <v>918</v>
          </cell>
        </row>
        <row r="3683">
          <cell r="G3683">
            <v>228</v>
          </cell>
        </row>
        <row r="3684">
          <cell r="G3684">
            <v>1028</v>
          </cell>
        </row>
        <row r="3685">
          <cell r="G3685">
            <v>1500</v>
          </cell>
        </row>
        <row r="3686">
          <cell r="G3686">
            <v>238</v>
          </cell>
        </row>
        <row r="3687">
          <cell r="G3687">
            <v>400</v>
          </cell>
        </row>
        <row r="3688">
          <cell r="G3688">
            <v>1200</v>
          </cell>
        </row>
        <row r="3689">
          <cell r="G3689">
            <v>800</v>
          </cell>
        </row>
        <row r="3690">
          <cell r="G3690">
            <v>1204</v>
          </cell>
        </row>
        <row r="3691">
          <cell r="G3691">
            <v>1602</v>
          </cell>
        </row>
        <row r="3692">
          <cell r="G3692">
            <v>120</v>
          </cell>
        </row>
        <row r="3693">
          <cell r="G3693">
            <v>232</v>
          </cell>
        </row>
        <row r="3694">
          <cell r="G3694">
            <v>228</v>
          </cell>
        </row>
        <row r="3695">
          <cell r="G3695">
            <v>704</v>
          </cell>
        </row>
        <row r="3696">
          <cell r="G3696">
            <v>1044</v>
          </cell>
        </row>
        <row r="3697">
          <cell r="G3697">
            <v>9998</v>
          </cell>
        </row>
        <row r="3698">
          <cell r="G3698">
            <v>204</v>
          </cell>
        </row>
        <row r="3699">
          <cell r="G3699">
            <v>500</v>
          </cell>
        </row>
        <row r="3700">
          <cell r="G3700">
            <v>1500</v>
          </cell>
        </row>
        <row r="3701">
          <cell r="G3701">
            <v>920</v>
          </cell>
        </row>
        <row r="3702">
          <cell r="G3702">
            <v>200</v>
          </cell>
        </row>
        <row r="3703">
          <cell r="G3703">
            <v>238</v>
          </cell>
        </row>
        <row r="3704">
          <cell r="G3704">
            <v>1204</v>
          </cell>
        </row>
        <row r="3705">
          <cell r="G3705">
            <v>400</v>
          </cell>
        </row>
        <row r="3706">
          <cell r="G3706">
            <v>800</v>
          </cell>
        </row>
        <row r="3707">
          <cell r="G3707">
            <v>1028</v>
          </cell>
        </row>
        <row r="3708">
          <cell r="G3708">
            <v>1200</v>
          </cell>
        </row>
        <row r="3709">
          <cell r="G3709">
            <v>120</v>
          </cell>
        </row>
        <row r="3710">
          <cell r="G3710">
            <v>500</v>
          </cell>
        </row>
        <row r="3711">
          <cell r="G3711">
            <v>704</v>
          </cell>
        </row>
        <row r="3712">
          <cell r="G3712">
            <v>200</v>
          </cell>
        </row>
        <row r="3713">
          <cell r="G3713">
            <v>1602</v>
          </cell>
        </row>
        <row r="3714">
          <cell r="G3714">
            <v>122</v>
          </cell>
        </row>
        <row r="3715">
          <cell r="G3715">
            <v>1500</v>
          </cell>
        </row>
        <row r="3716">
          <cell r="G3716">
            <v>238</v>
          </cell>
        </row>
        <row r="3717">
          <cell r="G3717">
            <v>1028</v>
          </cell>
        </row>
        <row r="3718">
          <cell r="G3718">
            <v>1204</v>
          </cell>
        </row>
        <row r="3719">
          <cell r="G3719">
            <v>400</v>
          </cell>
        </row>
        <row r="3720">
          <cell r="G3720">
            <v>328</v>
          </cell>
        </row>
        <row r="3721">
          <cell r="G3721">
            <v>800</v>
          </cell>
        </row>
        <row r="3722">
          <cell r="G3722">
            <v>1200</v>
          </cell>
        </row>
        <row r="3723">
          <cell r="G3723">
            <v>120</v>
          </cell>
        </row>
        <row r="3724">
          <cell r="G3724">
            <v>706</v>
          </cell>
        </row>
        <row r="3725">
          <cell r="G3725">
            <v>704</v>
          </cell>
        </row>
        <row r="3726">
          <cell r="G3726">
            <v>200</v>
          </cell>
        </row>
        <row r="3727">
          <cell r="G3727">
            <v>920</v>
          </cell>
        </row>
        <row r="3728">
          <cell r="G3728">
            <v>924</v>
          </cell>
        </row>
        <row r="3729">
          <cell r="G3729">
            <v>502</v>
          </cell>
        </row>
        <row r="3730">
          <cell r="G3730">
            <v>500</v>
          </cell>
        </row>
        <row r="3731">
          <cell r="G3731">
            <v>1500</v>
          </cell>
        </row>
        <row r="3732">
          <cell r="G3732">
            <v>400</v>
          </cell>
        </row>
        <row r="3733">
          <cell r="G3733">
            <v>800</v>
          </cell>
        </row>
        <row r="3734">
          <cell r="G3734">
            <v>1028</v>
          </cell>
        </row>
        <row r="3735">
          <cell r="G3735">
            <v>1204</v>
          </cell>
        </row>
        <row r="3736">
          <cell r="G3736">
            <v>238</v>
          </cell>
        </row>
        <row r="3737">
          <cell r="G3737">
            <v>1200</v>
          </cell>
        </row>
        <row r="3738">
          <cell r="G3738">
            <v>120</v>
          </cell>
        </row>
        <row r="3739">
          <cell r="G3739">
            <v>502</v>
          </cell>
        </row>
        <row r="3740">
          <cell r="G3740">
            <v>704</v>
          </cell>
        </row>
        <row r="3741">
          <cell r="G3741">
            <v>500</v>
          </cell>
        </row>
        <row r="3742">
          <cell r="G3742">
            <v>1204</v>
          </cell>
        </row>
        <row r="3743">
          <cell r="G3743">
            <v>122</v>
          </cell>
        </row>
        <row r="3744">
          <cell r="G3744">
            <v>1200</v>
          </cell>
        </row>
        <row r="3745">
          <cell r="G3745">
            <v>200</v>
          </cell>
        </row>
        <row r="3746">
          <cell r="G3746">
            <v>1602</v>
          </cell>
        </row>
        <row r="3747">
          <cell r="G3747">
            <v>400</v>
          </cell>
        </row>
        <row r="3748">
          <cell r="G3748">
            <v>1500</v>
          </cell>
        </row>
        <row r="3749">
          <cell r="G3749">
            <v>238</v>
          </cell>
        </row>
        <row r="3750">
          <cell r="G3750">
            <v>1028</v>
          </cell>
        </row>
        <row r="3751">
          <cell r="G3751">
            <v>120</v>
          </cell>
        </row>
        <row r="3752">
          <cell r="G3752">
            <v>800</v>
          </cell>
        </row>
        <row r="3753">
          <cell r="G3753">
            <v>1500</v>
          </cell>
        </row>
        <row r="3754">
          <cell r="G3754">
            <v>9998</v>
          </cell>
        </row>
        <row r="3755">
          <cell r="G3755">
            <v>1208</v>
          </cell>
        </row>
        <row r="3756">
          <cell r="G3756">
            <v>704</v>
          </cell>
        </row>
        <row r="3757">
          <cell r="G3757">
            <v>204</v>
          </cell>
        </row>
        <row r="3758">
          <cell r="G3758">
            <v>500</v>
          </cell>
        </row>
        <row r="3759">
          <cell r="G3759">
            <v>232</v>
          </cell>
        </row>
        <row r="3760">
          <cell r="G3760">
            <v>920</v>
          </cell>
        </row>
        <row r="3761">
          <cell r="G3761">
            <v>200</v>
          </cell>
        </row>
        <row r="3762">
          <cell r="G3762">
            <v>1204</v>
          </cell>
        </row>
        <row r="3763">
          <cell r="G3763">
            <v>800</v>
          </cell>
        </row>
        <row r="3764">
          <cell r="G3764">
            <v>238</v>
          </cell>
        </row>
        <row r="3765">
          <cell r="G3765">
            <v>1200</v>
          </cell>
        </row>
        <row r="3766">
          <cell r="G3766">
            <v>400</v>
          </cell>
        </row>
        <row r="3767">
          <cell r="G3767">
            <v>1602</v>
          </cell>
        </row>
        <row r="3768">
          <cell r="G3768">
            <v>120</v>
          </cell>
        </row>
        <row r="3769">
          <cell r="G3769">
            <v>228</v>
          </cell>
        </row>
        <row r="3770">
          <cell r="G3770">
            <v>704</v>
          </cell>
        </row>
        <row r="3771">
          <cell r="G3771">
            <v>204</v>
          </cell>
        </row>
        <row r="3772">
          <cell r="G3772">
            <v>512</v>
          </cell>
        </row>
        <row r="3773">
          <cell r="G3773">
            <v>1500</v>
          </cell>
        </row>
        <row r="3774">
          <cell r="G3774">
            <v>500</v>
          </cell>
        </row>
        <row r="3775">
          <cell r="G3775">
            <v>918</v>
          </cell>
        </row>
        <row r="3776">
          <cell r="G3776">
            <v>1006</v>
          </cell>
        </row>
        <row r="3777">
          <cell r="G3777">
            <v>800</v>
          </cell>
        </row>
        <row r="3778">
          <cell r="G3778">
            <v>920</v>
          </cell>
        </row>
        <row r="3779">
          <cell r="G3779">
            <v>200</v>
          </cell>
        </row>
        <row r="3780">
          <cell r="G3780">
            <v>238</v>
          </cell>
        </row>
        <row r="3781">
          <cell r="G3781">
            <v>400</v>
          </cell>
        </row>
        <row r="3782">
          <cell r="G3782">
            <v>1200</v>
          </cell>
        </row>
        <row r="3783">
          <cell r="G3783">
            <v>1204</v>
          </cell>
        </row>
        <row r="3784">
          <cell r="G3784">
            <v>1028</v>
          </cell>
        </row>
        <row r="3785">
          <cell r="G3785">
            <v>120</v>
          </cell>
        </row>
        <row r="3786">
          <cell r="G3786">
            <v>704</v>
          </cell>
        </row>
        <row r="3787">
          <cell r="G3787">
            <v>706</v>
          </cell>
        </row>
        <row r="3788">
          <cell r="G3788">
            <v>1044</v>
          </cell>
        </row>
        <row r="3789">
          <cell r="G3789">
            <v>1208</v>
          </cell>
        </row>
        <row r="3790">
          <cell r="G3790">
            <v>206</v>
          </cell>
        </row>
        <row r="3791">
          <cell r="G3791">
            <v>920</v>
          </cell>
        </row>
        <row r="3792">
          <cell r="G3792">
            <v>9998</v>
          </cell>
        </row>
        <row r="3793">
          <cell r="G3793">
            <v>916</v>
          </cell>
        </row>
        <row r="3794">
          <cell r="G3794">
            <v>200</v>
          </cell>
        </row>
        <row r="3795">
          <cell r="G3795">
            <v>1028</v>
          </cell>
        </row>
        <row r="3796">
          <cell r="G3796">
            <v>238</v>
          </cell>
        </row>
        <row r="3797">
          <cell r="G3797">
            <v>800</v>
          </cell>
        </row>
        <row r="3798">
          <cell r="G3798">
            <v>1602</v>
          </cell>
        </row>
        <row r="3799">
          <cell r="G3799">
            <v>400</v>
          </cell>
        </row>
        <row r="3800">
          <cell r="G3800">
            <v>500</v>
          </cell>
        </row>
        <row r="3801">
          <cell r="G3801">
            <v>1200</v>
          </cell>
        </row>
        <row r="3802">
          <cell r="G3802">
            <v>1204</v>
          </cell>
        </row>
        <row r="3803">
          <cell r="G3803">
            <v>120</v>
          </cell>
        </row>
        <row r="3804">
          <cell r="G3804">
            <v>704</v>
          </cell>
        </row>
        <row r="3805">
          <cell r="G3805">
            <v>208</v>
          </cell>
        </row>
        <row r="3806">
          <cell r="G3806">
            <v>920</v>
          </cell>
        </row>
        <row r="3807">
          <cell r="G3807">
            <v>918</v>
          </cell>
        </row>
        <row r="3808">
          <cell r="G3808">
            <v>200</v>
          </cell>
        </row>
        <row r="3809">
          <cell r="G3809">
            <v>238</v>
          </cell>
        </row>
        <row r="3810">
          <cell r="G3810">
            <v>800</v>
          </cell>
        </row>
        <row r="3811">
          <cell r="G3811">
            <v>1204</v>
          </cell>
        </row>
        <row r="3812">
          <cell r="G3812">
            <v>1200</v>
          </cell>
        </row>
        <row r="3813">
          <cell r="G3813">
            <v>400</v>
          </cell>
        </row>
        <row r="3814">
          <cell r="G3814">
            <v>1028</v>
          </cell>
        </row>
        <row r="3815">
          <cell r="G3815">
            <v>120</v>
          </cell>
        </row>
        <row r="3816">
          <cell r="G3816">
            <v>704</v>
          </cell>
        </row>
        <row r="3817">
          <cell r="G3817">
            <v>232</v>
          </cell>
        </row>
        <row r="3818">
          <cell r="G3818">
            <v>512</v>
          </cell>
        </row>
        <row r="3819">
          <cell r="G3819">
            <v>1500</v>
          </cell>
        </row>
        <row r="3820">
          <cell r="G3820">
            <v>200</v>
          </cell>
        </row>
        <row r="3821">
          <cell r="G3821">
            <v>500</v>
          </cell>
        </row>
        <row r="3822">
          <cell r="G3822">
            <v>920</v>
          </cell>
        </row>
        <row r="3823">
          <cell r="G3823">
            <v>1028</v>
          </cell>
        </row>
        <row r="3824">
          <cell r="G3824">
            <v>400</v>
          </cell>
        </row>
        <row r="3825">
          <cell r="G3825">
            <v>238</v>
          </cell>
        </row>
        <row r="3826">
          <cell r="G3826">
            <v>800</v>
          </cell>
        </row>
        <row r="3827">
          <cell r="G3827">
            <v>1200</v>
          </cell>
        </row>
        <row r="3828">
          <cell r="G3828">
            <v>1204</v>
          </cell>
        </row>
        <row r="3829">
          <cell r="G3829">
            <v>120</v>
          </cell>
        </row>
        <row r="3830">
          <cell r="G3830">
            <v>704</v>
          </cell>
        </row>
        <row r="3831">
          <cell r="G3831">
            <v>240</v>
          </cell>
        </row>
        <row r="3832">
          <cell r="G3832">
            <v>1206</v>
          </cell>
        </row>
        <row r="3833">
          <cell r="G3833">
            <v>512</v>
          </cell>
        </row>
        <row r="3834">
          <cell r="G3834">
            <v>514</v>
          </cell>
        </row>
        <row r="3835">
          <cell r="G3835">
            <v>200</v>
          </cell>
        </row>
        <row r="3836">
          <cell r="G3836">
            <v>939</v>
          </cell>
        </row>
        <row r="3837">
          <cell r="G3837">
            <v>918</v>
          </cell>
        </row>
        <row r="3838">
          <cell r="G3838">
            <v>800</v>
          </cell>
        </row>
        <row r="3839">
          <cell r="G3839">
            <v>1602</v>
          </cell>
        </row>
        <row r="3840">
          <cell r="G3840">
            <v>1028</v>
          </cell>
        </row>
        <row r="3841">
          <cell r="G3841">
            <v>400</v>
          </cell>
        </row>
        <row r="3842">
          <cell r="G3842">
            <v>238</v>
          </cell>
        </row>
        <row r="3843">
          <cell r="G3843">
            <v>1200</v>
          </cell>
        </row>
        <row r="3844">
          <cell r="G3844">
            <v>500</v>
          </cell>
        </row>
        <row r="3845">
          <cell r="G3845">
            <v>228</v>
          </cell>
        </row>
        <row r="3846">
          <cell r="G3846">
            <v>1204</v>
          </cell>
        </row>
        <row r="3847">
          <cell r="G3847">
            <v>232</v>
          </cell>
        </row>
        <row r="3848">
          <cell r="G3848">
            <v>120</v>
          </cell>
        </row>
        <row r="3849">
          <cell r="G3849">
            <v>704</v>
          </cell>
        </row>
        <row r="3850">
          <cell r="G3850">
            <v>204</v>
          </cell>
        </row>
        <row r="3851">
          <cell r="G3851">
            <v>208</v>
          </cell>
        </row>
        <row r="3852">
          <cell r="G3852">
            <v>1206</v>
          </cell>
        </row>
        <row r="3853">
          <cell r="G3853">
            <v>920</v>
          </cell>
        </row>
        <row r="3854">
          <cell r="G3854">
            <v>500</v>
          </cell>
        </row>
        <row r="3855">
          <cell r="G3855">
            <v>918</v>
          </cell>
        </row>
        <row r="3856">
          <cell r="G3856">
            <v>200</v>
          </cell>
        </row>
        <row r="3857">
          <cell r="G3857">
            <v>800</v>
          </cell>
        </row>
        <row r="3858">
          <cell r="G3858">
            <v>400</v>
          </cell>
        </row>
        <row r="3859">
          <cell r="G3859">
            <v>238</v>
          </cell>
        </row>
        <row r="3860">
          <cell r="G3860">
            <v>1028</v>
          </cell>
        </row>
        <row r="3861">
          <cell r="G3861">
            <v>1204</v>
          </cell>
        </row>
        <row r="3862">
          <cell r="G3862">
            <v>1200</v>
          </cell>
        </row>
        <row r="3863">
          <cell r="G3863">
            <v>120</v>
          </cell>
        </row>
        <row r="3864">
          <cell r="G3864">
            <v>1500</v>
          </cell>
        </row>
        <row r="3865">
          <cell r="G3865">
            <v>704</v>
          </cell>
        </row>
        <row r="3866">
          <cell r="G3866">
            <v>208</v>
          </cell>
        </row>
        <row r="3867">
          <cell r="G3867">
            <v>500</v>
          </cell>
        </row>
        <row r="3868">
          <cell r="G3868">
            <v>502</v>
          </cell>
        </row>
        <row r="3869">
          <cell r="G3869">
            <v>916</v>
          </cell>
        </row>
        <row r="3870">
          <cell r="G3870">
            <v>200</v>
          </cell>
        </row>
        <row r="3871">
          <cell r="G3871">
            <v>1200</v>
          </cell>
        </row>
        <row r="3872">
          <cell r="G3872">
            <v>400</v>
          </cell>
        </row>
        <row r="3873">
          <cell r="G3873">
            <v>800</v>
          </cell>
        </row>
        <row r="3874">
          <cell r="G3874">
            <v>238</v>
          </cell>
        </row>
        <row r="3875">
          <cell r="G3875">
            <v>1028</v>
          </cell>
        </row>
        <row r="3876">
          <cell r="G3876">
            <v>1204</v>
          </cell>
        </row>
        <row r="3877">
          <cell r="G3877">
            <v>120</v>
          </cell>
        </row>
        <row r="3878">
          <cell r="G3878">
            <v>1044</v>
          </cell>
        </row>
        <row r="3879">
          <cell r="G3879">
            <v>1208</v>
          </cell>
        </row>
        <row r="3880">
          <cell r="G3880">
            <v>704</v>
          </cell>
        </row>
        <row r="3881">
          <cell r="G3881">
            <v>208</v>
          </cell>
        </row>
        <row r="3882">
          <cell r="G3882">
            <v>920</v>
          </cell>
        </row>
        <row r="3883">
          <cell r="G3883">
            <v>1028</v>
          </cell>
        </row>
        <row r="3884">
          <cell r="G3884">
            <v>9998</v>
          </cell>
        </row>
        <row r="3885">
          <cell r="G3885">
            <v>500</v>
          </cell>
        </row>
        <row r="3886">
          <cell r="G3886">
            <v>200</v>
          </cell>
        </row>
        <row r="3887">
          <cell r="G3887">
            <v>1500</v>
          </cell>
        </row>
        <row r="3888">
          <cell r="G3888">
            <v>152</v>
          </cell>
        </row>
        <row r="3889">
          <cell r="G3889">
            <v>328</v>
          </cell>
        </row>
        <row r="3890">
          <cell r="G3890">
            <v>1200</v>
          </cell>
        </row>
        <row r="3891">
          <cell r="G3891">
            <v>238</v>
          </cell>
        </row>
        <row r="3892">
          <cell r="G3892">
            <v>400</v>
          </cell>
        </row>
        <row r="3893">
          <cell r="G3893">
            <v>800</v>
          </cell>
        </row>
        <row r="3894">
          <cell r="G3894">
            <v>1204</v>
          </cell>
        </row>
        <row r="3895">
          <cell r="G3895">
            <v>120</v>
          </cell>
        </row>
        <row r="3896">
          <cell r="G3896">
            <v>704</v>
          </cell>
        </row>
        <row r="3897">
          <cell r="G3897">
            <v>232</v>
          </cell>
        </row>
        <row r="3898">
          <cell r="G3898">
            <v>926</v>
          </cell>
        </row>
        <row r="3899">
          <cell r="G3899">
            <v>200</v>
          </cell>
        </row>
        <row r="3900">
          <cell r="G3900">
            <v>502</v>
          </cell>
        </row>
        <row r="3901">
          <cell r="G3901">
            <v>1200</v>
          </cell>
        </row>
        <row r="3902">
          <cell r="G3902">
            <v>800</v>
          </cell>
        </row>
        <row r="3903">
          <cell r="G3903">
            <v>400</v>
          </cell>
        </row>
        <row r="3904">
          <cell r="G3904">
            <v>1206</v>
          </cell>
        </row>
        <row r="3905">
          <cell r="G3905">
            <v>1204</v>
          </cell>
        </row>
        <row r="3906">
          <cell r="G3906">
            <v>238</v>
          </cell>
        </row>
        <row r="3907">
          <cell r="G3907">
            <v>1028</v>
          </cell>
        </row>
        <row r="3908">
          <cell r="G3908">
            <v>328</v>
          </cell>
        </row>
        <row r="3909">
          <cell r="G3909">
            <v>120</v>
          </cell>
        </row>
        <row r="3910">
          <cell r="G3910">
            <v>704</v>
          </cell>
        </row>
        <row r="3911">
          <cell r="G3911">
            <v>232</v>
          </cell>
        </row>
        <row r="3912">
          <cell r="G3912">
            <v>920</v>
          </cell>
        </row>
        <row r="3913">
          <cell r="G3913">
            <v>200</v>
          </cell>
        </row>
        <row r="3914">
          <cell r="G3914">
            <v>1200</v>
          </cell>
        </row>
        <row r="3915">
          <cell r="G3915">
            <v>800</v>
          </cell>
        </row>
        <row r="3916">
          <cell r="G3916">
            <v>238</v>
          </cell>
        </row>
        <row r="3917">
          <cell r="G3917">
            <v>1028</v>
          </cell>
        </row>
        <row r="3918">
          <cell r="G3918">
            <v>1204</v>
          </cell>
        </row>
        <row r="3919">
          <cell r="G3919">
            <v>400</v>
          </cell>
        </row>
        <row r="3920">
          <cell r="G3920">
            <v>120</v>
          </cell>
        </row>
        <row r="3921">
          <cell r="G3921">
            <v>1500</v>
          </cell>
        </row>
        <row r="3922">
          <cell r="G3922">
            <v>1026</v>
          </cell>
        </row>
        <row r="3923">
          <cell r="G3923">
            <v>228</v>
          </cell>
        </row>
        <row r="3924">
          <cell r="G3924">
            <v>1026</v>
          </cell>
        </row>
        <row r="3925">
          <cell r="G3925">
            <v>704</v>
          </cell>
        </row>
        <row r="3926">
          <cell r="G3926">
            <v>208</v>
          </cell>
        </row>
        <row r="3927">
          <cell r="G3927">
            <v>502</v>
          </cell>
        </row>
        <row r="3928">
          <cell r="G3928">
            <v>200</v>
          </cell>
        </row>
        <row r="3929">
          <cell r="G3929">
            <v>918</v>
          </cell>
        </row>
        <row r="3930">
          <cell r="G3930">
            <v>1028</v>
          </cell>
        </row>
        <row r="3931">
          <cell r="G3931">
            <v>238</v>
          </cell>
        </row>
        <row r="3932">
          <cell r="G3932">
            <v>400</v>
          </cell>
        </row>
        <row r="3933">
          <cell r="G3933">
            <v>1204</v>
          </cell>
        </row>
        <row r="3934">
          <cell r="G3934">
            <v>1200</v>
          </cell>
        </row>
        <row r="3935">
          <cell r="G3935">
            <v>800</v>
          </cell>
        </row>
        <row r="3936">
          <cell r="G3936">
            <v>120</v>
          </cell>
        </row>
        <row r="3937">
          <cell r="G3937">
            <v>704</v>
          </cell>
        </row>
        <row r="3938">
          <cell r="G3938">
            <v>514</v>
          </cell>
        </row>
        <row r="3939">
          <cell r="G3939">
            <v>1500</v>
          </cell>
        </row>
        <row r="3940">
          <cell r="G3940">
            <v>208</v>
          </cell>
        </row>
        <row r="3941">
          <cell r="G3941">
            <v>902</v>
          </cell>
        </row>
        <row r="3942">
          <cell r="G3942">
            <v>1602</v>
          </cell>
        </row>
        <row r="3943">
          <cell r="G3943">
            <v>939</v>
          </cell>
        </row>
        <row r="3944">
          <cell r="G3944">
            <v>200</v>
          </cell>
        </row>
        <row r="3945">
          <cell r="G3945">
            <v>800</v>
          </cell>
        </row>
        <row r="3946">
          <cell r="G3946">
            <v>238</v>
          </cell>
        </row>
        <row r="3947">
          <cell r="G3947">
            <v>920</v>
          </cell>
        </row>
        <row r="3948">
          <cell r="G3948">
            <v>1200</v>
          </cell>
        </row>
        <row r="3949">
          <cell r="G3949">
            <v>500</v>
          </cell>
        </row>
        <row r="3950">
          <cell r="G3950">
            <v>1204</v>
          </cell>
        </row>
        <row r="3951">
          <cell r="G3951">
            <v>1028</v>
          </cell>
        </row>
        <row r="3952">
          <cell r="G3952">
            <v>400</v>
          </cell>
        </row>
        <row r="3953">
          <cell r="G3953">
            <v>120</v>
          </cell>
        </row>
        <row r="3954">
          <cell r="G3954">
            <v>704</v>
          </cell>
        </row>
        <row r="3955">
          <cell r="G3955">
            <v>228</v>
          </cell>
        </row>
        <row r="3956">
          <cell r="G3956">
            <v>232</v>
          </cell>
        </row>
        <row r="3957">
          <cell r="G3957">
            <v>500</v>
          </cell>
        </row>
        <row r="3958">
          <cell r="G3958">
            <v>502</v>
          </cell>
        </row>
        <row r="3959">
          <cell r="G3959">
            <v>200</v>
          </cell>
        </row>
        <row r="3960">
          <cell r="G3960">
            <v>916</v>
          </cell>
        </row>
        <row r="3961">
          <cell r="G3961">
            <v>918</v>
          </cell>
        </row>
        <row r="3962">
          <cell r="G3962">
            <v>1200</v>
          </cell>
        </row>
        <row r="3963">
          <cell r="G3963">
            <v>238</v>
          </cell>
        </row>
        <row r="3964">
          <cell r="G3964">
            <v>400</v>
          </cell>
        </row>
        <row r="3965">
          <cell r="G3965">
            <v>1204</v>
          </cell>
        </row>
        <row r="3966">
          <cell r="G3966">
            <v>800</v>
          </cell>
        </row>
        <row r="3967">
          <cell r="G3967">
            <v>1028</v>
          </cell>
        </row>
        <row r="3968">
          <cell r="G3968">
            <v>120</v>
          </cell>
        </row>
        <row r="3969">
          <cell r="G3969">
            <v>704</v>
          </cell>
        </row>
        <row r="3970">
          <cell r="G3970">
            <v>706</v>
          </cell>
        </row>
        <row r="3971">
          <cell r="G3971">
            <v>502</v>
          </cell>
        </row>
        <row r="3972">
          <cell r="G3972">
            <v>9998</v>
          </cell>
        </row>
        <row r="3973">
          <cell r="G3973">
            <v>1500</v>
          </cell>
        </row>
        <row r="3974">
          <cell r="G3974">
            <v>200</v>
          </cell>
        </row>
        <row r="3975">
          <cell r="G3975">
            <v>918</v>
          </cell>
        </row>
        <row r="3976">
          <cell r="G3976">
            <v>1200</v>
          </cell>
        </row>
        <row r="3977">
          <cell r="G3977">
            <v>238</v>
          </cell>
        </row>
        <row r="3978">
          <cell r="G3978">
            <v>1204</v>
          </cell>
        </row>
        <row r="3979">
          <cell r="G3979">
            <v>400</v>
          </cell>
        </row>
        <row r="3980">
          <cell r="G3980">
            <v>1028</v>
          </cell>
        </row>
        <row r="3981">
          <cell r="G3981">
            <v>800</v>
          </cell>
        </row>
        <row r="3982">
          <cell r="G3982">
            <v>120</v>
          </cell>
        </row>
        <row r="3983">
          <cell r="G3983">
            <v>704</v>
          </cell>
        </row>
        <row r="3984">
          <cell r="G3984">
            <v>500</v>
          </cell>
        </row>
        <row r="3985">
          <cell r="G3985">
            <v>1700</v>
          </cell>
        </row>
        <row r="3986">
          <cell r="G3986">
            <v>200</v>
          </cell>
        </row>
        <row r="3987">
          <cell r="G3987">
            <v>916</v>
          </cell>
        </row>
        <row r="3988">
          <cell r="G3988">
            <v>1500</v>
          </cell>
        </row>
        <row r="3989">
          <cell r="G3989">
            <v>1028</v>
          </cell>
        </row>
        <row r="3990">
          <cell r="G3990">
            <v>904</v>
          </cell>
        </row>
        <row r="3991">
          <cell r="G3991">
            <v>800</v>
          </cell>
        </row>
        <row r="3992">
          <cell r="G3992">
            <v>1204</v>
          </cell>
        </row>
        <row r="3993">
          <cell r="G3993">
            <v>1200</v>
          </cell>
        </row>
        <row r="3994">
          <cell r="G3994">
            <v>238</v>
          </cell>
        </row>
        <row r="3995">
          <cell r="G3995">
            <v>400</v>
          </cell>
        </row>
        <row r="3996">
          <cell r="G3996">
            <v>228</v>
          </cell>
        </row>
        <row r="3997">
          <cell r="G3997">
            <v>120</v>
          </cell>
        </row>
        <row r="3998">
          <cell r="G3998">
            <v>232</v>
          </cell>
        </row>
        <row r="3999">
          <cell r="G3999">
            <v>1206</v>
          </cell>
        </row>
        <row r="4000">
          <cell r="G4000">
            <v>200</v>
          </cell>
        </row>
        <row r="4001">
          <cell r="G4001">
            <v>926</v>
          </cell>
        </row>
        <row r="4002">
          <cell r="G4002">
            <v>232</v>
          </cell>
        </row>
        <row r="4003">
          <cell r="G4003">
            <v>500</v>
          </cell>
        </row>
        <row r="4004">
          <cell r="G4004">
            <v>1204</v>
          </cell>
        </row>
        <row r="4005">
          <cell r="G4005">
            <v>400</v>
          </cell>
        </row>
        <row r="4006">
          <cell r="G4006">
            <v>800</v>
          </cell>
        </row>
        <row r="4007">
          <cell r="G4007">
            <v>238</v>
          </cell>
        </row>
        <row r="4008">
          <cell r="G4008">
            <v>1200</v>
          </cell>
        </row>
        <row r="4009">
          <cell r="G4009">
            <v>1028</v>
          </cell>
        </row>
        <row r="4010">
          <cell r="G4010">
            <v>120</v>
          </cell>
        </row>
        <row r="4011">
          <cell r="G4011">
            <v>706</v>
          </cell>
        </row>
        <row r="4012">
          <cell r="G4012">
            <v>208</v>
          </cell>
        </row>
        <row r="4013">
          <cell r="G4013">
            <v>800</v>
          </cell>
        </row>
        <row r="4014">
          <cell r="G4014">
            <v>916</v>
          </cell>
        </row>
        <row r="4015">
          <cell r="G4015">
            <v>200</v>
          </cell>
        </row>
        <row r="4016">
          <cell r="G4016">
            <v>1200</v>
          </cell>
        </row>
        <row r="4017">
          <cell r="G4017">
            <v>902</v>
          </cell>
        </row>
        <row r="4018">
          <cell r="G4018">
            <v>500</v>
          </cell>
        </row>
        <row r="4019">
          <cell r="G4019">
            <v>238</v>
          </cell>
        </row>
        <row r="4020">
          <cell r="G4020">
            <v>122</v>
          </cell>
        </row>
        <row r="4021">
          <cell r="G4021">
            <v>1028</v>
          </cell>
        </row>
        <row r="4022">
          <cell r="G4022">
            <v>1204</v>
          </cell>
        </row>
        <row r="4023">
          <cell r="G4023">
            <v>1500</v>
          </cell>
        </row>
        <row r="4024">
          <cell r="G4024">
            <v>400</v>
          </cell>
        </row>
        <row r="4025">
          <cell r="G4025">
            <v>120</v>
          </cell>
        </row>
        <row r="4026">
          <cell r="G4026">
            <v>1602</v>
          </cell>
        </row>
        <row r="4027">
          <cell r="G4027">
            <v>704</v>
          </cell>
        </row>
        <row r="4028">
          <cell r="G4028">
            <v>1206</v>
          </cell>
        </row>
        <row r="4029">
          <cell r="G4029">
            <v>204</v>
          </cell>
        </row>
        <row r="4030">
          <cell r="G4030">
            <v>926</v>
          </cell>
        </row>
        <row r="4031">
          <cell r="G4031">
            <v>1500</v>
          </cell>
        </row>
        <row r="4032">
          <cell r="G4032">
            <v>328</v>
          </cell>
        </row>
        <row r="4033">
          <cell r="G4033">
            <v>238</v>
          </cell>
        </row>
        <row r="4034">
          <cell r="G4034">
            <v>200</v>
          </cell>
        </row>
        <row r="4035">
          <cell r="G4035">
            <v>500</v>
          </cell>
        </row>
        <row r="4036">
          <cell r="G4036">
            <v>1028</v>
          </cell>
        </row>
        <row r="4037">
          <cell r="G4037">
            <v>904</v>
          </cell>
        </row>
        <row r="4038">
          <cell r="G4038">
            <v>1200</v>
          </cell>
        </row>
        <row r="4039">
          <cell r="G4039">
            <v>1204</v>
          </cell>
        </row>
        <row r="4040">
          <cell r="G4040">
            <v>400</v>
          </cell>
        </row>
        <row r="4041">
          <cell r="G4041">
            <v>800</v>
          </cell>
        </row>
        <row r="4042">
          <cell r="G4042">
            <v>120</v>
          </cell>
        </row>
        <row r="4043">
          <cell r="G4043">
            <v>706</v>
          </cell>
        </row>
        <row r="4044">
          <cell r="G4044">
            <v>1206</v>
          </cell>
        </row>
        <row r="4045">
          <cell r="G4045">
            <v>926</v>
          </cell>
        </row>
        <row r="4046">
          <cell r="G4046">
            <v>704</v>
          </cell>
        </row>
        <row r="4047">
          <cell r="G4047">
            <v>500</v>
          </cell>
        </row>
        <row r="4048">
          <cell r="G4048">
            <v>502</v>
          </cell>
        </row>
        <row r="4049">
          <cell r="G4049">
            <v>1500</v>
          </cell>
        </row>
        <row r="4050">
          <cell r="G4050">
            <v>1200</v>
          </cell>
        </row>
        <row r="4051">
          <cell r="G4051">
            <v>920</v>
          </cell>
        </row>
        <row r="4052">
          <cell r="G4052">
            <v>204</v>
          </cell>
        </row>
        <row r="4053">
          <cell r="G4053">
            <v>238</v>
          </cell>
        </row>
        <row r="4054">
          <cell r="G4054">
            <v>200</v>
          </cell>
        </row>
        <row r="4055">
          <cell r="G4055">
            <v>800</v>
          </cell>
        </row>
        <row r="4056">
          <cell r="G4056">
            <v>1204</v>
          </cell>
        </row>
        <row r="4057">
          <cell r="G4057">
            <v>328</v>
          </cell>
        </row>
        <row r="4058">
          <cell r="G4058">
            <v>400</v>
          </cell>
        </row>
        <row r="4059">
          <cell r="G4059">
            <v>1028</v>
          </cell>
        </row>
        <row r="4060">
          <cell r="G4060">
            <v>120</v>
          </cell>
        </row>
        <row r="4061">
          <cell r="G4061">
            <v>704</v>
          </cell>
        </row>
        <row r="4062">
          <cell r="G4062">
            <v>204</v>
          </cell>
        </row>
        <row r="4063">
          <cell r="G4063">
            <v>200</v>
          </cell>
        </row>
        <row r="4064">
          <cell r="G4064">
            <v>1200</v>
          </cell>
        </row>
        <row r="4065">
          <cell r="G4065">
            <v>1028</v>
          </cell>
        </row>
        <row r="4066">
          <cell r="G4066">
            <v>904</v>
          </cell>
        </row>
        <row r="4067">
          <cell r="G4067">
            <v>1500</v>
          </cell>
        </row>
        <row r="4068">
          <cell r="G4068">
            <v>232</v>
          </cell>
        </row>
        <row r="4069">
          <cell r="G4069">
            <v>1602</v>
          </cell>
        </row>
        <row r="4070">
          <cell r="G4070">
            <v>1204</v>
          </cell>
        </row>
        <row r="4071">
          <cell r="G4071">
            <v>918</v>
          </cell>
        </row>
        <row r="4072">
          <cell r="G4072">
            <v>400</v>
          </cell>
        </row>
        <row r="4073">
          <cell r="G4073">
            <v>238</v>
          </cell>
        </row>
        <row r="4074">
          <cell r="G4074">
            <v>800</v>
          </cell>
        </row>
        <row r="4075">
          <cell r="G4075">
            <v>120</v>
          </cell>
        </row>
        <row r="4076">
          <cell r="G4076">
            <v>228</v>
          </cell>
        </row>
        <row r="4077">
          <cell r="G4077">
            <v>240</v>
          </cell>
        </row>
        <row r="4078">
          <cell r="G4078">
            <v>704</v>
          </cell>
        </row>
        <row r="4079">
          <cell r="G4079">
            <v>918</v>
          </cell>
        </row>
        <row r="4080">
          <cell r="G4080">
            <v>200</v>
          </cell>
        </row>
        <row r="4081">
          <cell r="G4081">
            <v>926</v>
          </cell>
        </row>
        <row r="4082">
          <cell r="G4082">
            <v>1500</v>
          </cell>
        </row>
        <row r="4083">
          <cell r="G4083">
            <v>500</v>
          </cell>
        </row>
        <row r="4084">
          <cell r="G4084">
            <v>238</v>
          </cell>
        </row>
        <row r="4085">
          <cell r="G4085">
            <v>1200</v>
          </cell>
        </row>
        <row r="4086">
          <cell r="G4086">
            <v>400</v>
          </cell>
        </row>
        <row r="4087">
          <cell r="G4087">
            <v>1204</v>
          </cell>
        </row>
        <row r="4088">
          <cell r="G4088">
            <v>800</v>
          </cell>
        </row>
        <row r="4089">
          <cell r="G4089">
            <v>1028</v>
          </cell>
        </row>
        <row r="4090">
          <cell r="G4090">
            <v>120</v>
          </cell>
        </row>
        <row r="4091">
          <cell r="G4091">
            <v>920</v>
          </cell>
        </row>
        <row r="4092">
          <cell r="G4092">
            <v>704</v>
          </cell>
        </row>
        <row r="4093">
          <cell r="G4093">
            <v>200</v>
          </cell>
        </row>
        <row r="4094">
          <cell r="G4094">
            <v>916</v>
          </cell>
        </row>
        <row r="4095">
          <cell r="G4095">
            <v>1500</v>
          </cell>
        </row>
        <row r="4096">
          <cell r="G4096">
            <v>238</v>
          </cell>
        </row>
        <row r="4097">
          <cell r="G4097">
            <v>400</v>
          </cell>
        </row>
        <row r="4098">
          <cell r="G4098">
            <v>1200</v>
          </cell>
        </row>
        <row r="4099">
          <cell r="G4099">
            <v>1204</v>
          </cell>
        </row>
        <row r="4100">
          <cell r="G4100">
            <v>1028</v>
          </cell>
        </row>
        <row r="4101">
          <cell r="G4101">
            <v>800</v>
          </cell>
        </row>
        <row r="4102">
          <cell r="G4102">
            <v>120</v>
          </cell>
        </row>
        <row r="4103">
          <cell r="G4103">
            <v>1602</v>
          </cell>
        </row>
        <row r="4104">
          <cell r="G4104">
            <v>1500</v>
          </cell>
        </row>
        <row r="4105">
          <cell r="G4105">
            <v>704</v>
          </cell>
        </row>
        <row r="4106">
          <cell r="G4106">
            <v>232</v>
          </cell>
        </row>
        <row r="4107">
          <cell r="G4107">
            <v>500</v>
          </cell>
        </row>
        <row r="4108">
          <cell r="G4108">
            <v>512</v>
          </cell>
        </row>
        <row r="4109">
          <cell r="G4109">
            <v>920</v>
          </cell>
        </row>
        <row r="4110">
          <cell r="G4110">
            <v>1200</v>
          </cell>
        </row>
        <row r="4111">
          <cell r="G4111">
            <v>904</v>
          </cell>
        </row>
        <row r="4112">
          <cell r="G4112">
            <v>200</v>
          </cell>
        </row>
        <row r="4113">
          <cell r="G4113">
            <v>238</v>
          </cell>
        </row>
        <row r="4114">
          <cell r="G4114">
            <v>918</v>
          </cell>
        </row>
        <row r="4115">
          <cell r="G4115">
            <v>400</v>
          </cell>
        </row>
        <row r="4116">
          <cell r="G4116">
            <v>1204</v>
          </cell>
        </row>
        <row r="4117">
          <cell r="G4117">
            <v>328</v>
          </cell>
        </row>
        <row r="4118">
          <cell r="G4118">
            <v>800</v>
          </cell>
        </row>
        <row r="4119">
          <cell r="G4119">
            <v>1028</v>
          </cell>
        </row>
        <row r="4120">
          <cell r="G4120">
            <v>120</v>
          </cell>
        </row>
        <row r="4121">
          <cell r="G4121">
            <v>1500</v>
          </cell>
        </row>
        <row r="4122">
          <cell r="G4122">
            <v>704</v>
          </cell>
        </row>
        <row r="4123">
          <cell r="G4123">
            <v>1200</v>
          </cell>
        </row>
        <row r="4124">
          <cell r="G4124">
            <v>200</v>
          </cell>
        </row>
        <row r="4125">
          <cell r="G4125">
            <v>500</v>
          </cell>
        </row>
        <row r="4126">
          <cell r="G4126">
            <v>1204</v>
          </cell>
        </row>
        <row r="4127">
          <cell r="G4127">
            <v>904</v>
          </cell>
        </row>
        <row r="4128">
          <cell r="G4128">
            <v>400</v>
          </cell>
        </row>
        <row r="4129">
          <cell r="G4129">
            <v>238</v>
          </cell>
        </row>
        <row r="4130">
          <cell r="G4130">
            <v>800</v>
          </cell>
        </row>
        <row r="4131">
          <cell r="G4131">
            <v>1028</v>
          </cell>
        </row>
        <row r="4132">
          <cell r="G4132">
            <v>328</v>
          </cell>
        </row>
        <row r="4133">
          <cell r="G4133">
            <v>120</v>
          </cell>
        </row>
        <row r="4134">
          <cell r="G4134">
            <v>704</v>
          </cell>
        </row>
        <row r="4135">
          <cell r="G4135">
            <v>9998</v>
          </cell>
        </row>
        <row r="4136">
          <cell r="G4136">
            <v>926</v>
          </cell>
        </row>
        <row r="4137">
          <cell r="G4137">
            <v>502</v>
          </cell>
        </row>
        <row r="4138">
          <cell r="G4138">
            <v>512</v>
          </cell>
        </row>
        <row r="4139">
          <cell r="G4139">
            <v>1204</v>
          </cell>
        </row>
        <row r="4140">
          <cell r="G4140">
            <v>200</v>
          </cell>
        </row>
        <row r="4141">
          <cell r="G4141">
            <v>500</v>
          </cell>
        </row>
        <row r="4142">
          <cell r="G4142">
            <v>916</v>
          </cell>
        </row>
        <row r="4143">
          <cell r="G4143">
            <v>328</v>
          </cell>
        </row>
        <row r="4144">
          <cell r="G4144">
            <v>234</v>
          </cell>
        </row>
        <row r="4145">
          <cell r="G4145">
            <v>1200</v>
          </cell>
        </row>
        <row r="4146">
          <cell r="G4146">
            <v>238</v>
          </cell>
        </row>
        <row r="4147">
          <cell r="G4147">
            <v>400</v>
          </cell>
        </row>
        <row r="4148">
          <cell r="G4148">
            <v>800</v>
          </cell>
        </row>
        <row r="4149">
          <cell r="G4149">
            <v>228</v>
          </cell>
        </row>
        <row r="4150">
          <cell r="G4150">
            <v>232</v>
          </cell>
        </row>
        <row r="4151">
          <cell r="G4151">
            <v>120</v>
          </cell>
        </row>
        <row r="4152">
          <cell r="G4152">
            <v>208</v>
          </cell>
        </row>
        <row r="4153">
          <cell r="G4153">
            <v>904</v>
          </cell>
        </row>
        <row r="4154">
          <cell r="G4154">
            <v>704</v>
          </cell>
        </row>
        <row r="4155">
          <cell r="G4155">
            <v>500</v>
          </cell>
        </row>
        <row r="4156">
          <cell r="G4156">
            <v>204</v>
          </cell>
        </row>
        <row r="4157">
          <cell r="G4157">
            <v>918</v>
          </cell>
        </row>
        <row r="4158">
          <cell r="G4158">
            <v>924</v>
          </cell>
        </row>
        <row r="4159">
          <cell r="G4159">
            <v>200</v>
          </cell>
        </row>
        <row r="4160">
          <cell r="G4160">
            <v>800</v>
          </cell>
        </row>
        <row r="4161">
          <cell r="G4161">
            <v>400</v>
          </cell>
        </row>
        <row r="4162">
          <cell r="G4162">
            <v>1200</v>
          </cell>
        </row>
        <row r="4163">
          <cell r="G4163">
            <v>238</v>
          </cell>
        </row>
        <row r="4164">
          <cell r="G4164">
            <v>1204</v>
          </cell>
        </row>
        <row r="4165">
          <cell r="G4165">
            <v>1028</v>
          </cell>
        </row>
        <row r="4166">
          <cell r="G4166">
            <v>120</v>
          </cell>
        </row>
        <row r="4167">
          <cell r="G4167">
            <v>1208</v>
          </cell>
        </row>
        <row r="4168">
          <cell r="G4168">
            <v>704</v>
          </cell>
        </row>
        <row r="4169">
          <cell r="G4169">
            <v>500</v>
          </cell>
        </row>
        <row r="4170">
          <cell r="G4170">
            <v>502</v>
          </cell>
        </row>
        <row r="4171">
          <cell r="G4171">
            <v>1602</v>
          </cell>
        </row>
        <row r="4172">
          <cell r="G4172">
            <v>926</v>
          </cell>
        </row>
        <row r="4173">
          <cell r="G4173">
            <v>916</v>
          </cell>
        </row>
        <row r="4174">
          <cell r="G4174">
            <v>122</v>
          </cell>
        </row>
        <row r="4175">
          <cell r="G4175">
            <v>204</v>
          </cell>
        </row>
        <row r="4176">
          <cell r="G4176">
            <v>200</v>
          </cell>
        </row>
        <row r="4177">
          <cell r="G4177">
            <v>800</v>
          </cell>
        </row>
        <row r="4178">
          <cell r="G4178">
            <v>1500</v>
          </cell>
        </row>
        <row r="4179">
          <cell r="G4179">
            <v>1028</v>
          </cell>
        </row>
        <row r="4180">
          <cell r="G4180">
            <v>1200</v>
          </cell>
        </row>
        <row r="4181">
          <cell r="G4181">
            <v>1204</v>
          </cell>
        </row>
        <row r="4182">
          <cell r="G4182">
            <v>238</v>
          </cell>
        </row>
        <row r="4183">
          <cell r="G4183">
            <v>400</v>
          </cell>
        </row>
        <row r="4184">
          <cell r="G4184">
            <v>120</v>
          </cell>
        </row>
        <row r="4185">
          <cell r="G4185">
            <v>704</v>
          </cell>
        </row>
        <row r="4186">
          <cell r="G4186">
            <v>204</v>
          </cell>
        </row>
        <row r="4187">
          <cell r="G4187">
            <v>240</v>
          </cell>
        </row>
        <row r="4188">
          <cell r="G4188">
            <v>502</v>
          </cell>
        </row>
        <row r="4189">
          <cell r="G4189">
            <v>9998</v>
          </cell>
        </row>
        <row r="4190">
          <cell r="G4190">
            <v>920</v>
          </cell>
        </row>
        <row r="4191">
          <cell r="G4191">
            <v>500</v>
          </cell>
        </row>
        <row r="4192">
          <cell r="G4192">
            <v>1204</v>
          </cell>
        </row>
        <row r="4193">
          <cell r="G4193">
            <v>1500</v>
          </cell>
        </row>
        <row r="4194">
          <cell r="G4194">
            <v>1200</v>
          </cell>
        </row>
        <row r="4195">
          <cell r="G4195">
            <v>200</v>
          </cell>
        </row>
        <row r="4196">
          <cell r="G4196">
            <v>238</v>
          </cell>
        </row>
        <row r="4197">
          <cell r="G4197">
            <v>800</v>
          </cell>
        </row>
        <row r="4198">
          <cell r="G4198">
            <v>400</v>
          </cell>
        </row>
        <row r="4199">
          <cell r="G4199">
            <v>918</v>
          </cell>
        </row>
        <row r="4200">
          <cell r="G4200">
            <v>1028</v>
          </cell>
        </row>
        <row r="4201">
          <cell r="G4201">
            <v>120</v>
          </cell>
        </row>
        <row r="4202">
          <cell r="G4202">
            <v>500</v>
          </cell>
        </row>
        <row r="4203">
          <cell r="G4203">
            <v>1602</v>
          </cell>
        </row>
        <row r="4204">
          <cell r="G4204">
            <v>1028</v>
          </cell>
        </row>
        <row r="4205">
          <cell r="G4205">
            <v>200</v>
          </cell>
        </row>
        <row r="4206">
          <cell r="G4206">
            <v>1200</v>
          </cell>
        </row>
        <row r="4207">
          <cell r="G4207">
            <v>238</v>
          </cell>
        </row>
        <row r="4208">
          <cell r="G4208">
            <v>904</v>
          </cell>
        </row>
        <row r="4209">
          <cell r="G4209">
            <v>1204</v>
          </cell>
        </row>
        <row r="4210">
          <cell r="G4210">
            <v>400</v>
          </cell>
        </row>
        <row r="4211">
          <cell r="G4211">
            <v>800</v>
          </cell>
        </row>
        <row r="4212">
          <cell r="G4212">
            <v>120</v>
          </cell>
        </row>
        <row r="4213">
          <cell r="G4213">
            <v>1210</v>
          </cell>
        </row>
        <row r="4214">
          <cell r="G4214">
            <v>208</v>
          </cell>
        </row>
        <row r="4215">
          <cell r="G4215">
            <v>232</v>
          </cell>
        </row>
        <row r="4216">
          <cell r="G4216">
            <v>1208</v>
          </cell>
        </row>
        <row r="4217">
          <cell r="G4217">
            <v>502</v>
          </cell>
        </row>
        <row r="4218">
          <cell r="G4218">
            <v>704</v>
          </cell>
        </row>
        <row r="4219">
          <cell r="G4219">
            <v>200</v>
          </cell>
        </row>
        <row r="4220">
          <cell r="G4220">
            <v>1700</v>
          </cell>
        </row>
        <row r="4221">
          <cell r="G4221">
            <v>9998</v>
          </cell>
        </row>
        <row r="4222">
          <cell r="G4222">
            <v>1602</v>
          </cell>
        </row>
        <row r="4223">
          <cell r="G4223">
            <v>926</v>
          </cell>
        </row>
        <row r="4224">
          <cell r="G4224">
            <v>916</v>
          </cell>
        </row>
        <row r="4225">
          <cell r="G4225">
            <v>1200</v>
          </cell>
        </row>
        <row r="4226">
          <cell r="G4226">
            <v>500</v>
          </cell>
        </row>
        <row r="4227">
          <cell r="G4227">
            <v>920</v>
          </cell>
        </row>
        <row r="4228">
          <cell r="G4228">
            <v>1204</v>
          </cell>
        </row>
        <row r="4229">
          <cell r="G4229">
            <v>1500</v>
          </cell>
        </row>
        <row r="4230">
          <cell r="G4230">
            <v>238</v>
          </cell>
        </row>
        <row r="4231">
          <cell r="G4231">
            <v>400</v>
          </cell>
        </row>
        <row r="4232">
          <cell r="G4232">
            <v>1028</v>
          </cell>
        </row>
        <row r="4233">
          <cell r="G4233">
            <v>800</v>
          </cell>
        </row>
        <row r="4234">
          <cell r="G4234">
            <v>228</v>
          </cell>
        </row>
        <row r="4235">
          <cell r="G4235">
            <v>120</v>
          </cell>
        </row>
        <row r="4236">
          <cell r="G4236">
            <v>704</v>
          </cell>
        </row>
        <row r="4237">
          <cell r="G4237">
            <v>920</v>
          </cell>
        </row>
        <row r="4238">
          <cell r="G4238">
            <v>200</v>
          </cell>
        </row>
        <row r="4239">
          <cell r="G4239">
            <v>500</v>
          </cell>
        </row>
        <row r="4240">
          <cell r="G4240">
            <v>904</v>
          </cell>
        </row>
        <row r="4241">
          <cell r="G4241">
            <v>238</v>
          </cell>
        </row>
        <row r="4242">
          <cell r="G4242">
            <v>1028</v>
          </cell>
        </row>
        <row r="4243">
          <cell r="G4243">
            <v>1200</v>
          </cell>
        </row>
        <row r="4244">
          <cell r="G4244">
            <v>400</v>
          </cell>
        </row>
        <row r="4245">
          <cell r="G4245">
            <v>800</v>
          </cell>
        </row>
        <row r="4246">
          <cell r="G4246">
            <v>1204</v>
          </cell>
        </row>
        <row r="4247">
          <cell r="G4247">
            <v>120</v>
          </cell>
        </row>
        <row r="4248">
          <cell r="G4248">
            <v>9998</v>
          </cell>
        </row>
        <row r="4249">
          <cell r="G4249">
            <v>1206</v>
          </cell>
        </row>
        <row r="4250">
          <cell r="G4250">
            <v>704</v>
          </cell>
        </row>
        <row r="4251">
          <cell r="G4251">
            <v>208</v>
          </cell>
        </row>
        <row r="4252">
          <cell r="G4252">
            <v>926</v>
          </cell>
        </row>
        <row r="4253">
          <cell r="G4253">
            <v>1208</v>
          </cell>
        </row>
        <row r="4254">
          <cell r="G4254">
            <v>1500</v>
          </cell>
        </row>
        <row r="4255">
          <cell r="G4255">
            <v>500</v>
          </cell>
        </row>
        <row r="4256">
          <cell r="G4256">
            <v>920</v>
          </cell>
        </row>
        <row r="4257">
          <cell r="G4257">
            <v>200</v>
          </cell>
        </row>
        <row r="4258">
          <cell r="G4258">
            <v>916</v>
          </cell>
        </row>
        <row r="4259">
          <cell r="G4259">
            <v>1200</v>
          </cell>
        </row>
        <row r="4260">
          <cell r="G4260">
            <v>238</v>
          </cell>
        </row>
        <row r="4261">
          <cell r="G4261">
            <v>800</v>
          </cell>
        </row>
        <row r="4262">
          <cell r="G4262">
            <v>400</v>
          </cell>
        </row>
        <row r="4263">
          <cell r="G4263">
            <v>1204</v>
          </cell>
        </row>
        <row r="4264">
          <cell r="G4264">
            <v>1028</v>
          </cell>
        </row>
        <row r="4265">
          <cell r="G4265">
            <v>120</v>
          </cell>
        </row>
        <row r="4266">
          <cell r="G4266">
            <v>706</v>
          </cell>
        </row>
        <row r="4267">
          <cell r="G4267">
            <v>704</v>
          </cell>
        </row>
        <row r="4268">
          <cell r="G4268">
            <v>208</v>
          </cell>
        </row>
        <row r="4269">
          <cell r="G4269">
            <v>926</v>
          </cell>
        </row>
        <row r="4270">
          <cell r="G4270">
            <v>1500</v>
          </cell>
        </row>
        <row r="4271">
          <cell r="G4271">
            <v>238</v>
          </cell>
        </row>
        <row r="4272">
          <cell r="G4272">
            <v>512</v>
          </cell>
        </row>
        <row r="4273">
          <cell r="G4273">
            <v>328</v>
          </cell>
        </row>
        <row r="4274">
          <cell r="G4274">
            <v>200</v>
          </cell>
        </row>
        <row r="4275">
          <cell r="G4275">
            <v>9998</v>
          </cell>
        </row>
        <row r="4276">
          <cell r="G4276">
            <v>800</v>
          </cell>
        </row>
        <row r="4277">
          <cell r="G4277">
            <v>500</v>
          </cell>
        </row>
        <row r="4278">
          <cell r="G4278">
            <v>1200</v>
          </cell>
        </row>
        <row r="4279">
          <cell r="G4279">
            <v>1204</v>
          </cell>
        </row>
        <row r="4280">
          <cell r="G4280">
            <v>400</v>
          </cell>
        </row>
        <row r="4281">
          <cell r="G4281">
            <v>1028</v>
          </cell>
        </row>
        <row r="4282">
          <cell r="G4282">
            <v>120</v>
          </cell>
        </row>
        <row r="4283">
          <cell r="G4283">
            <v>704</v>
          </cell>
        </row>
        <row r="4284">
          <cell r="G4284">
            <v>208</v>
          </cell>
        </row>
        <row r="4285">
          <cell r="G4285">
            <v>200</v>
          </cell>
        </row>
        <row r="4286">
          <cell r="G4286">
            <v>926</v>
          </cell>
        </row>
        <row r="4287">
          <cell r="G4287">
            <v>500</v>
          </cell>
        </row>
        <row r="4288">
          <cell r="G4288">
            <v>916</v>
          </cell>
        </row>
        <row r="4289">
          <cell r="G4289">
            <v>1200</v>
          </cell>
        </row>
        <row r="4290">
          <cell r="G4290">
            <v>1204</v>
          </cell>
        </row>
        <row r="4291">
          <cell r="G4291">
            <v>238</v>
          </cell>
        </row>
        <row r="4292">
          <cell r="G4292">
            <v>1028</v>
          </cell>
        </row>
        <row r="4293">
          <cell r="G4293">
            <v>400</v>
          </cell>
        </row>
        <row r="4294">
          <cell r="G4294">
            <v>800</v>
          </cell>
        </row>
        <row r="4295">
          <cell r="G4295">
            <v>120</v>
          </cell>
        </row>
        <row r="4296">
          <cell r="G4296">
            <v>1206</v>
          </cell>
        </row>
        <row r="4297">
          <cell r="G4297">
            <v>232</v>
          </cell>
        </row>
        <row r="4298">
          <cell r="G4298">
            <v>1204</v>
          </cell>
        </row>
        <row r="4299">
          <cell r="G4299">
            <v>200</v>
          </cell>
        </row>
        <row r="4300">
          <cell r="G4300">
            <v>926</v>
          </cell>
        </row>
        <row r="4301">
          <cell r="G4301">
            <v>920</v>
          </cell>
        </row>
        <row r="4302">
          <cell r="G4302">
            <v>1200</v>
          </cell>
        </row>
        <row r="4303">
          <cell r="G4303">
            <v>500</v>
          </cell>
        </row>
        <row r="4304">
          <cell r="G4304">
            <v>918</v>
          </cell>
        </row>
        <row r="4305">
          <cell r="G4305">
            <v>916</v>
          </cell>
        </row>
        <row r="4306">
          <cell r="G4306">
            <v>400</v>
          </cell>
        </row>
        <row r="4307">
          <cell r="G4307">
            <v>1500</v>
          </cell>
        </row>
        <row r="4308">
          <cell r="G4308">
            <v>800</v>
          </cell>
        </row>
        <row r="4309">
          <cell r="G4309">
            <v>238</v>
          </cell>
        </row>
        <row r="4310">
          <cell r="G4310">
            <v>1028</v>
          </cell>
        </row>
        <row r="4311">
          <cell r="G4311">
            <v>120</v>
          </cell>
        </row>
        <row r="4312">
          <cell r="G4312">
            <v>228</v>
          </cell>
        </row>
        <row r="4313">
          <cell r="G4313">
            <v>204</v>
          </cell>
        </row>
        <row r="4314">
          <cell r="G4314">
            <v>704</v>
          </cell>
        </row>
        <row r="4315">
          <cell r="G4315">
            <v>926</v>
          </cell>
        </row>
        <row r="4316">
          <cell r="G4316">
            <v>918</v>
          </cell>
        </row>
        <row r="4317">
          <cell r="G4317">
            <v>9998</v>
          </cell>
        </row>
        <row r="4318">
          <cell r="G4318">
            <v>1200</v>
          </cell>
        </row>
        <row r="4319">
          <cell r="G4319">
            <v>904</v>
          </cell>
        </row>
        <row r="4320">
          <cell r="G4320">
            <v>200</v>
          </cell>
        </row>
        <row r="4321">
          <cell r="G4321">
            <v>238</v>
          </cell>
        </row>
        <row r="4322">
          <cell r="G4322">
            <v>1204</v>
          </cell>
        </row>
        <row r="4323">
          <cell r="G4323">
            <v>400</v>
          </cell>
        </row>
        <row r="4324">
          <cell r="G4324">
            <v>1500</v>
          </cell>
        </row>
        <row r="4325">
          <cell r="G4325">
            <v>800</v>
          </cell>
        </row>
        <row r="4326">
          <cell r="G4326">
            <v>1028</v>
          </cell>
        </row>
        <row r="4327">
          <cell r="G4327">
            <v>120</v>
          </cell>
        </row>
        <row r="4328">
          <cell r="G4328">
            <v>9998</v>
          </cell>
        </row>
        <row r="4329">
          <cell r="G4329">
            <v>704</v>
          </cell>
        </row>
        <row r="4330">
          <cell r="G4330">
            <v>204</v>
          </cell>
        </row>
        <row r="4331">
          <cell r="G4331">
            <v>1204</v>
          </cell>
        </row>
        <row r="4332">
          <cell r="G4332">
            <v>200</v>
          </cell>
        </row>
        <row r="4333">
          <cell r="G4333">
            <v>918</v>
          </cell>
        </row>
        <row r="4334">
          <cell r="G4334">
            <v>238</v>
          </cell>
        </row>
        <row r="4335">
          <cell r="G4335">
            <v>1028</v>
          </cell>
        </row>
        <row r="4336">
          <cell r="G4336">
            <v>1200</v>
          </cell>
        </row>
        <row r="4337">
          <cell r="G4337">
            <v>400</v>
          </cell>
        </row>
        <row r="4338">
          <cell r="G4338">
            <v>800</v>
          </cell>
        </row>
        <row r="4339">
          <cell r="G4339">
            <v>120</v>
          </cell>
        </row>
        <row r="4340">
          <cell r="G4340">
            <v>920</v>
          </cell>
        </row>
        <row r="4341">
          <cell r="G4341">
            <v>706</v>
          </cell>
        </row>
        <row r="4342">
          <cell r="G4342">
            <v>704</v>
          </cell>
        </row>
        <row r="4343">
          <cell r="G4343">
            <v>1206</v>
          </cell>
        </row>
        <row r="4344">
          <cell r="G4344">
            <v>238</v>
          </cell>
        </row>
        <row r="4345">
          <cell r="G4345">
            <v>200</v>
          </cell>
        </row>
        <row r="4346">
          <cell r="G4346">
            <v>1500</v>
          </cell>
        </row>
        <row r="4347">
          <cell r="G4347">
            <v>1200</v>
          </cell>
        </row>
        <row r="4348">
          <cell r="G4348">
            <v>904</v>
          </cell>
        </row>
        <row r="4349">
          <cell r="G4349">
            <v>926</v>
          </cell>
        </row>
        <row r="4350">
          <cell r="G4350">
            <v>916</v>
          </cell>
        </row>
        <row r="4351">
          <cell r="G4351">
            <v>1204</v>
          </cell>
        </row>
        <row r="4352">
          <cell r="G4352">
            <v>1028</v>
          </cell>
        </row>
        <row r="4353">
          <cell r="G4353">
            <v>128</v>
          </cell>
        </row>
        <row r="4354">
          <cell r="G4354">
            <v>800</v>
          </cell>
        </row>
        <row r="4355">
          <cell r="G4355">
            <v>400</v>
          </cell>
        </row>
        <row r="4356">
          <cell r="G4356">
            <v>120</v>
          </cell>
        </row>
        <row r="4357">
          <cell r="G4357">
            <v>1206</v>
          </cell>
        </row>
        <row r="4358">
          <cell r="G4358">
            <v>704</v>
          </cell>
        </row>
        <row r="4359">
          <cell r="G4359">
            <v>204</v>
          </cell>
        </row>
        <row r="4360">
          <cell r="G4360">
            <v>200</v>
          </cell>
        </row>
        <row r="4361">
          <cell r="G4361">
            <v>926</v>
          </cell>
        </row>
        <row r="4362">
          <cell r="G4362">
            <v>920</v>
          </cell>
        </row>
        <row r="4363">
          <cell r="G4363">
            <v>918</v>
          </cell>
        </row>
        <row r="4364">
          <cell r="G4364">
            <v>1500</v>
          </cell>
        </row>
        <row r="4365">
          <cell r="G4365">
            <v>1200</v>
          </cell>
        </row>
        <row r="4366">
          <cell r="G4366">
            <v>500</v>
          </cell>
        </row>
        <row r="4367">
          <cell r="G4367">
            <v>1204</v>
          </cell>
        </row>
        <row r="4368">
          <cell r="G4368">
            <v>1028</v>
          </cell>
        </row>
        <row r="4369">
          <cell r="G4369">
            <v>512</v>
          </cell>
        </row>
        <row r="4370">
          <cell r="G4370">
            <v>400</v>
          </cell>
        </row>
        <row r="4371">
          <cell r="G4371">
            <v>800</v>
          </cell>
        </row>
        <row r="4372">
          <cell r="G4372">
            <v>238</v>
          </cell>
        </row>
        <row r="4373">
          <cell r="G4373">
            <v>120</v>
          </cell>
        </row>
        <row r="4374">
          <cell r="G4374">
            <v>9998</v>
          </cell>
        </row>
        <row r="4375">
          <cell r="G4375">
            <v>704</v>
          </cell>
        </row>
        <row r="4376">
          <cell r="G4376">
            <v>1208</v>
          </cell>
        </row>
        <row r="4377">
          <cell r="G4377">
            <v>500</v>
          </cell>
        </row>
        <row r="4378">
          <cell r="G4378">
            <v>1500</v>
          </cell>
        </row>
        <row r="4379">
          <cell r="G4379">
            <v>1602</v>
          </cell>
        </row>
        <row r="4380">
          <cell r="G4380">
            <v>939</v>
          </cell>
        </row>
        <row r="4381">
          <cell r="G4381">
            <v>200</v>
          </cell>
        </row>
        <row r="4382">
          <cell r="G4382">
            <v>918</v>
          </cell>
        </row>
        <row r="4383">
          <cell r="G4383">
            <v>122</v>
          </cell>
        </row>
        <row r="4384">
          <cell r="G4384">
            <v>926</v>
          </cell>
        </row>
        <row r="4385">
          <cell r="G4385">
            <v>800</v>
          </cell>
        </row>
        <row r="4386">
          <cell r="G4386">
            <v>1200</v>
          </cell>
        </row>
        <row r="4387">
          <cell r="G4387">
            <v>238</v>
          </cell>
        </row>
        <row r="4388">
          <cell r="G4388">
            <v>1028</v>
          </cell>
        </row>
        <row r="4389">
          <cell r="G4389">
            <v>400</v>
          </cell>
        </row>
        <row r="4390">
          <cell r="G4390">
            <v>1204</v>
          </cell>
        </row>
        <row r="4391">
          <cell r="G4391">
            <v>232</v>
          </cell>
        </row>
        <row r="4392">
          <cell r="G4392">
            <v>120</v>
          </cell>
        </row>
        <row r="4393">
          <cell r="G4393">
            <v>228</v>
          </cell>
        </row>
        <row r="4394">
          <cell r="G4394">
            <v>704</v>
          </cell>
        </row>
        <row r="4395">
          <cell r="G4395">
            <v>200</v>
          </cell>
        </row>
        <row r="4396">
          <cell r="G4396">
            <v>238</v>
          </cell>
        </row>
        <row r="4397">
          <cell r="G4397">
            <v>500</v>
          </cell>
        </row>
        <row r="4398">
          <cell r="G4398">
            <v>904</v>
          </cell>
        </row>
        <row r="4399">
          <cell r="G4399">
            <v>918</v>
          </cell>
        </row>
        <row r="4400">
          <cell r="G4400">
            <v>1028</v>
          </cell>
        </row>
        <row r="4401">
          <cell r="G4401">
            <v>400</v>
          </cell>
        </row>
        <row r="4402">
          <cell r="G4402">
            <v>800</v>
          </cell>
        </row>
        <row r="4403">
          <cell r="G4403">
            <v>1204</v>
          </cell>
        </row>
        <row r="4404">
          <cell r="G4404">
            <v>1200</v>
          </cell>
        </row>
        <row r="4405">
          <cell r="G4405">
            <v>120</v>
          </cell>
        </row>
        <row r="4406">
          <cell r="G4406">
            <v>1208</v>
          </cell>
        </row>
        <row r="4407">
          <cell r="G4407">
            <v>704</v>
          </cell>
        </row>
        <row r="4408">
          <cell r="G4408">
            <v>228</v>
          </cell>
        </row>
        <row r="4409">
          <cell r="G4409">
            <v>926</v>
          </cell>
        </row>
        <row r="4410">
          <cell r="G4410">
            <v>500</v>
          </cell>
        </row>
        <row r="4411">
          <cell r="G4411">
            <v>200</v>
          </cell>
        </row>
        <row r="4412">
          <cell r="G4412">
            <v>238</v>
          </cell>
        </row>
        <row r="4413">
          <cell r="G4413">
            <v>800</v>
          </cell>
        </row>
        <row r="4414">
          <cell r="G4414">
            <v>1200</v>
          </cell>
        </row>
        <row r="4415">
          <cell r="G4415">
            <v>1028</v>
          </cell>
        </row>
        <row r="4416">
          <cell r="G4416">
            <v>1204</v>
          </cell>
        </row>
        <row r="4417">
          <cell r="G4417">
            <v>400</v>
          </cell>
        </row>
        <row r="4418">
          <cell r="G4418">
            <v>120</v>
          </cell>
        </row>
        <row r="4419">
          <cell r="G4419">
            <v>704</v>
          </cell>
        </row>
        <row r="4420">
          <cell r="G4420">
            <v>208</v>
          </cell>
        </row>
        <row r="4421">
          <cell r="G4421">
            <v>1208</v>
          </cell>
        </row>
        <row r="4422">
          <cell r="G4422">
            <v>1500</v>
          </cell>
        </row>
        <row r="4423">
          <cell r="G4423">
            <v>1602</v>
          </cell>
        </row>
        <row r="4424">
          <cell r="G4424">
            <v>500</v>
          </cell>
        </row>
        <row r="4425">
          <cell r="G4425">
            <v>918</v>
          </cell>
        </row>
        <row r="4426">
          <cell r="G4426">
            <v>800</v>
          </cell>
        </row>
        <row r="4427">
          <cell r="G4427">
            <v>200</v>
          </cell>
        </row>
        <row r="4428">
          <cell r="G4428">
            <v>238</v>
          </cell>
        </row>
        <row r="4429">
          <cell r="G4429">
            <v>328</v>
          </cell>
        </row>
        <row r="4430">
          <cell r="G4430">
            <v>1028</v>
          </cell>
        </row>
        <row r="4431">
          <cell r="G4431">
            <v>916</v>
          </cell>
        </row>
        <row r="4432">
          <cell r="G4432">
            <v>400</v>
          </cell>
        </row>
        <row r="4433">
          <cell r="G4433">
            <v>1200</v>
          </cell>
        </row>
        <row r="4434">
          <cell r="G4434">
            <v>1204</v>
          </cell>
        </row>
        <row r="4435">
          <cell r="G4435">
            <v>120</v>
          </cell>
        </row>
        <row r="4436">
          <cell r="G4436">
            <v>228</v>
          </cell>
        </row>
        <row r="4437">
          <cell r="G4437">
            <v>704</v>
          </cell>
        </row>
        <row r="4438">
          <cell r="G4438">
            <v>926</v>
          </cell>
        </row>
        <row r="4439">
          <cell r="G4439">
            <v>500</v>
          </cell>
        </row>
        <row r="4440">
          <cell r="G4440">
            <v>1208</v>
          </cell>
        </row>
        <row r="4441">
          <cell r="G4441">
            <v>924</v>
          </cell>
        </row>
        <row r="4442">
          <cell r="G4442">
            <v>1204</v>
          </cell>
        </row>
        <row r="4443">
          <cell r="G4443">
            <v>200</v>
          </cell>
        </row>
        <row r="4444">
          <cell r="G4444">
            <v>238</v>
          </cell>
        </row>
        <row r="4445">
          <cell r="G4445">
            <v>800</v>
          </cell>
        </row>
        <row r="4446">
          <cell r="G4446">
            <v>1200</v>
          </cell>
        </row>
        <row r="4447">
          <cell r="G4447">
            <v>918</v>
          </cell>
        </row>
        <row r="4448">
          <cell r="G4448">
            <v>400</v>
          </cell>
        </row>
        <row r="4449">
          <cell r="G4449">
            <v>1028</v>
          </cell>
        </row>
        <row r="4450">
          <cell r="G4450">
            <v>120</v>
          </cell>
        </row>
        <row r="4451">
          <cell r="G4451">
            <v>704</v>
          </cell>
        </row>
        <row r="4452">
          <cell r="G4452">
            <v>240</v>
          </cell>
        </row>
        <row r="4453">
          <cell r="G4453">
            <v>512</v>
          </cell>
        </row>
        <row r="4454">
          <cell r="G4454">
            <v>208</v>
          </cell>
        </row>
        <row r="4455">
          <cell r="G4455">
            <v>200</v>
          </cell>
        </row>
        <row r="4456">
          <cell r="G4456">
            <v>1602</v>
          </cell>
        </row>
        <row r="4457">
          <cell r="G4457">
            <v>1200</v>
          </cell>
        </row>
        <row r="4458">
          <cell r="G4458">
            <v>916</v>
          </cell>
        </row>
        <row r="4459">
          <cell r="G4459">
            <v>920</v>
          </cell>
        </row>
        <row r="4460">
          <cell r="G4460">
            <v>1204</v>
          </cell>
        </row>
        <row r="4461">
          <cell r="G4461">
            <v>228</v>
          </cell>
        </row>
        <row r="4462">
          <cell r="G4462">
            <v>400</v>
          </cell>
        </row>
        <row r="4463">
          <cell r="G4463">
            <v>500</v>
          </cell>
        </row>
        <row r="4464">
          <cell r="G4464">
            <v>238</v>
          </cell>
        </row>
        <row r="4465">
          <cell r="G4465">
            <v>800</v>
          </cell>
        </row>
        <row r="4466">
          <cell r="G4466">
            <v>120</v>
          </cell>
        </row>
        <row r="4467">
          <cell r="G4467">
            <v>232</v>
          </cell>
        </row>
        <row r="4468">
          <cell r="G4468">
            <v>704</v>
          </cell>
        </row>
        <row r="4469">
          <cell r="G4469">
            <v>926</v>
          </cell>
        </row>
        <row r="4470">
          <cell r="G4470">
            <v>500</v>
          </cell>
        </row>
        <row r="4471">
          <cell r="G4471">
            <v>924</v>
          </cell>
        </row>
        <row r="4472">
          <cell r="G4472">
            <v>238</v>
          </cell>
        </row>
        <row r="4473">
          <cell r="G4473">
            <v>200</v>
          </cell>
        </row>
        <row r="4474">
          <cell r="G4474">
            <v>400</v>
          </cell>
        </row>
        <row r="4475">
          <cell r="G4475">
            <v>1200</v>
          </cell>
        </row>
        <row r="4476">
          <cell r="G4476">
            <v>1204</v>
          </cell>
        </row>
        <row r="4477">
          <cell r="G4477">
            <v>800</v>
          </cell>
        </row>
        <row r="4478">
          <cell r="G4478">
            <v>1028</v>
          </cell>
        </row>
        <row r="4479">
          <cell r="G4479">
            <v>120</v>
          </cell>
        </row>
        <row r="4480">
          <cell r="G4480">
            <v>1208</v>
          </cell>
        </row>
        <row r="4481">
          <cell r="G4481">
            <v>704</v>
          </cell>
        </row>
        <row r="4482">
          <cell r="G4482">
            <v>204</v>
          </cell>
        </row>
        <row r="4483">
          <cell r="G4483">
            <v>926</v>
          </cell>
        </row>
        <row r="4484">
          <cell r="G4484">
            <v>500</v>
          </cell>
        </row>
        <row r="4485">
          <cell r="G4485">
            <v>502</v>
          </cell>
        </row>
        <row r="4486">
          <cell r="G4486">
            <v>514</v>
          </cell>
        </row>
        <row r="4487">
          <cell r="G4487">
            <v>1500</v>
          </cell>
        </row>
        <row r="4488">
          <cell r="G4488">
            <v>939</v>
          </cell>
        </row>
        <row r="4489">
          <cell r="G4489">
            <v>918</v>
          </cell>
        </row>
        <row r="4490">
          <cell r="G4490">
            <v>200</v>
          </cell>
        </row>
        <row r="4491">
          <cell r="G4491">
            <v>902</v>
          </cell>
        </row>
        <row r="4492">
          <cell r="G4492">
            <v>1204</v>
          </cell>
        </row>
        <row r="4493">
          <cell r="G4493">
            <v>1200</v>
          </cell>
        </row>
        <row r="4494">
          <cell r="G4494">
            <v>238</v>
          </cell>
        </row>
        <row r="4495">
          <cell r="G4495">
            <v>400</v>
          </cell>
        </row>
        <row r="4496">
          <cell r="G4496">
            <v>800</v>
          </cell>
        </row>
        <row r="4497">
          <cell r="G4497">
            <v>1028</v>
          </cell>
        </row>
        <row r="4498">
          <cell r="G4498">
            <v>120</v>
          </cell>
        </row>
        <row r="4499">
          <cell r="G4499">
            <v>1206</v>
          </cell>
        </row>
        <row r="4500">
          <cell r="G4500">
            <v>704</v>
          </cell>
        </row>
        <row r="4501">
          <cell r="G4501">
            <v>208</v>
          </cell>
        </row>
        <row r="4502">
          <cell r="G4502">
            <v>926</v>
          </cell>
        </row>
        <row r="4503">
          <cell r="G4503">
            <v>902</v>
          </cell>
        </row>
        <row r="4504">
          <cell r="G4504">
            <v>920</v>
          </cell>
        </row>
        <row r="4505">
          <cell r="G4505">
            <v>918</v>
          </cell>
        </row>
        <row r="4506">
          <cell r="G4506">
            <v>238</v>
          </cell>
        </row>
        <row r="4507">
          <cell r="G4507">
            <v>800</v>
          </cell>
        </row>
        <row r="4508">
          <cell r="G4508">
            <v>200</v>
          </cell>
        </row>
        <row r="4509">
          <cell r="G4509">
            <v>1200</v>
          </cell>
        </row>
        <row r="4510">
          <cell r="G4510">
            <v>500</v>
          </cell>
        </row>
        <row r="4511">
          <cell r="G4511">
            <v>1204</v>
          </cell>
        </row>
        <row r="4512">
          <cell r="G4512">
            <v>400</v>
          </cell>
        </row>
        <row r="4513">
          <cell r="G4513">
            <v>1028</v>
          </cell>
        </row>
        <row r="4514">
          <cell r="G4514">
            <v>120</v>
          </cell>
        </row>
        <row r="4515">
          <cell r="G4515">
            <v>1206</v>
          </cell>
        </row>
        <row r="4516">
          <cell r="G4516">
            <v>9998</v>
          </cell>
        </row>
        <row r="4517">
          <cell r="G4517">
            <v>204</v>
          </cell>
        </row>
        <row r="4518">
          <cell r="G4518">
            <v>926</v>
          </cell>
        </row>
        <row r="4519">
          <cell r="G4519">
            <v>500</v>
          </cell>
        </row>
        <row r="4520">
          <cell r="G4520">
            <v>916</v>
          </cell>
        </row>
        <row r="4521">
          <cell r="G4521">
            <v>918</v>
          </cell>
        </row>
        <row r="4522">
          <cell r="G4522">
            <v>200</v>
          </cell>
        </row>
        <row r="4523">
          <cell r="G4523">
            <v>1200</v>
          </cell>
        </row>
        <row r="4524">
          <cell r="G4524">
            <v>1028</v>
          </cell>
        </row>
        <row r="4525">
          <cell r="G4525">
            <v>1204</v>
          </cell>
        </row>
        <row r="4526">
          <cell r="G4526">
            <v>238</v>
          </cell>
        </row>
        <row r="4527">
          <cell r="G4527">
            <v>400</v>
          </cell>
        </row>
        <row r="4528">
          <cell r="G4528">
            <v>904</v>
          </cell>
        </row>
        <row r="4529">
          <cell r="G4529">
            <v>800</v>
          </cell>
        </row>
        <row r="4530">
          <cell r="G4530">
            <v>120</v>
          </cell>
        </row>
        <row r="4531">
          <cell r="G4531">
            <v>704</v>
          </cell>
        </row>
        <row r="4532">
          <cell r="G4532">
            <v>926</v>
          </cell>
        </row>
        <row r="4533">
          <cell r="G4533">
            <v>500</v>
          </cell>
        </row>
        <row r="4534">
          <cell r="G4534">
            <v>200</v>
          </cell>
        </row>
        <row r="4535">
          <cell r="G4535">
            <v>1602</v>
          </cell>
        </row>
        <row r="4536">
          <cell r="G4536">
            <v>1028</v>
          </cell>
        </row>
        <row r="4537">
          <cell r="G4537">
            <v>1200</v>
          </cell>
        </row>
        <row r="4538">
          <cell r="G4538">
            <v>1204</v>
          </cell>
        </row>
        <row r="4539">
          <cell r="G4539">
            <v>512</v>
          </cell>
        </row>
        <row r="4540">
          <cell r="G4540">
            <v>238</v>
          </cell>
        </row>
        <row r="4541">
          <cell r="G4541">
            <v>400</v>
          </cell>
        </row>
        <row r="4542">
          <cell r="G4542">
            <v>228</v>
          </cell>
        </row>
        <row r="4543">
          <cell r="G4543">
            <v>800</v>
          </cell>
        </row>
        <row r="4544">
          <cell r="G4544">
            <v>232</v>
          </cell>
        </row>
        <row r="4545">
          <cell r="G4545">
            <v>1500</v>
          </cell>
        </row>
        <row r="4546">
          <cell r="G4546">
            <v>120</v>
          </cell>
        </row>
        <row r="4547">
          <cell r="G4547">
            <v>216</v>
          </cell>
        </row>
        <row r="4548">
          <cell r="G4548">
            <v>240</v>
          </cell>
        </row>
        <row r="4549">
          <cell r="G4549">
            <v>232</v>
          </cell>
        </row>
        <row r="4550">
          <cell r="G4550">
            <v>704</v>
          </cell>
        </row>
        <row r="4551">
          <cell r="G4551">
            <v>1208</v>
          </cell>
        </row>
        <row r="4552">
          <cell r="G4552">
            <v>500</v>
          </cell>
        </row>
        <row r="4553">
          <cell r="G4553">
            <v>512</v>
          </cell>
        </row>
        <row r="4554">
          <cell r="G4554">
            <v>200</v>
          </cell>
        </row>
        <row r="4555">
          <cell r="G4555">
            <v>926</v>
          </cell>
        </row>
        <row r="4556">
          <cell r="G4556">
            <v>920</v>
          </cell>
        </row>
        <row r="4557">
          <cell r="G4557">
            <v>1500</v>
          </cell>
        </row>
        <row r="4558">
          <cell r="G4558">
            <v>238</v>
          </cell>
        </row>
        <row r="4559">
          <cell r="G4559">
            <v>1200</v>
          </cell>
        </row>
        <row r="4560">
          <cell r="G4560">
            <v>400</v>
          </cell>
        </row>
        <row r="4561">
          <cell r="G4561">
            <v>1204</v>
          </cell>
        </row>
        <row r="4562">
          <cell r="G4562">
            <v>800</v>
          </cell>
        </row>
        <row r="4563">
          <cell r="G4563">
            <v>1028</v>
          </cell>
        </row>
        <row r="4564">
          <cell r="G4564">
            <v>120</v>
          </cell>
        </row>
        <row r="4565">
          <cell r="G4565">
            <v>704</v>
          </cell>
        </row>
        <row r="4566">
          <cell r="G4566">
            <v>926</v>
          </cell>
        </row>
        <row r="4567">
          <cell r="G4567">
            <v>920</v>
          </cell>
        </row>
        <row r="4568">
          <cell r="G4568">
            <v>500</v>
          </cell>
        </row>
        <row r="4569">
          <cell r="G4569">
            <v>200</v>
          </cell>
        </row>
        <row r="4570">
          <cell r="G4570">
            <v>1200</v>
          </cell>
        </row>
        <row r="4571">
          <cell r="G4571">
            <v>918</v>
          </cell>
        </row>
        <row r="4572">
          <cell r="G4572">
            <v>238</v>
          </cell>
        </row>
        <row r="4573">
          <cell r="G4573">
            <v>1204</v>
          </cell>
        </row>
        <row r="4574">
          <cell r="G4574">
            <v>800</v>
          </cell>
        </row>
        <row r="4575">
          <cell r="G4575">
            <v>1028</v>
          </cell>
        </row>
        <row r="4576">
          <cell r="G4576">
            <v>400</v>
          </cell>
        </row>
        <row r="4577">
          <cell r="G4577">
            <v>120</v>
          </cell>
        </row>
        <row r="4578">
          <cell r="G4578">
            <v>704</v>
          </cell>
        </row>
        <row r="4579">
          <cell r="G4579">
            <v>9998</v>
          </cell>
        </row>
        <row r="4580">
          <cell r="G4580">
            <v>500</v>
          </cell>
        </row>
        <row r="4581">
          <cell r="G4581">
            <v>512</v>
          </cell>
        </row>
        <row r="4582">
          <cell r="G4582">
            <v>204</v>
          </cell>
        </row>
        <row r="4583">
          <cell r="G4583">
            <v>902</v>
          </cell>
        </row>
        <row r="4584">
          <cell r="G4584">
            <v>918</v>
          </cell>
        </row>
        <row r="4585">
          <cell r="G4585">
            <v>1204</v>
          </cell>
        </row>
        <row r="4586">
          <cell r="G4586">
            <v>200</v>
          </cell>
        </row>
        <row r="4587">
          <cell r="G4587">
            <v>1028</v>
          </cell>
        </row>
        <row r="4588">
          <cell r="G4588">
            <v>1200</v>
          </cell>
        </row>
        <row r="4589">
          <cell r="G4589">
            <v>400</v>
          </cell>
        </row>
        <row r="4590">
          <cell r="G4590">
            <v>904</v>
          </cell>
        </row>
        <row r="4591">
          <cell r="G4591">
            <v>328</v>
          </cell>
        </row>
        <row r="4592">
          <cell r="G4592">
            <v>238</v>
          </cell>
        </row>
        <row r="4593">
          <cell r="G4593">
            <v>800</v>
          </cell>
        </row>
        <row r="4594">
          <cell r="G4594">
            <v>120</v>
          </cell>
        </row>
        <row r="4595">
          <cell r="G4595">
            <v>240</v>
          </cell>
        </row>
        <row r="4596">
          <cell r="G4596">
            <v>1206</v>
          </cell>
        </row>
        <row r="4597">
          <cell r="G4597">
            <v>704</v>
          </cell>
        </row>
        <row r="4598">
          <cell r="G4598">
            <v>500</v>
          </cell>
        </row>
        <row r="4599">
          <cell r="G4599">
            <v>1500</v>
          </cell>
        </row>
        <row r="4600">
          <cell r="G4600">
            <v>920</v>
          </cell>
        </row>
        <row r="4601">
          <cell r="G4601">
            <v>328</v>
          </cell>
        </row>
        <row r="4602">
          <cell r="G4602">
            <v>200</v>
          </cell>
        </row>
        <row r="4603">
          <cell r="G4603">
            <v>926</v>
          </cell>
        </row>
        <row r="4604">
          <cell r="G4604">
            <v>1204</v>
          </cell>
        </row>
        <row r="4605">
          <cell r="G4605">
            <v>1200</v>
          </cell>
        </row>
        <row r="4606">
          <cell r="G4606">
            <v>918</v>
          </cell>
        </row>
        <row r="4607">
          <cell r="G4607">
            <v>1028</v>
          </cell>
        </row>
        <row r="4608">
          <cell r="G4608">
            <v>400</v>
          </cell>
        </row>
        <row r="4609">
          <cell r="G4609">
            <v>238</v>
          </cell>
        </row>
        <row r="4610">
          <cell r="G4610">
            <v>800</v>
          </cell>
        </row>
        <row r="4611">
          <cell r="G4611">
            <v>120</v>
          </cell>
        </row>
        <row r="4612">
          <cell r="G4612">
            <v>704</v>
          </cell>
        </row>
        <row r="4613">
          <cell r="G4613">
            <v>1208</v>
          </cell>
        </row>
        <row r="4614">
          <cell r="G4614">
            <v>208</v>
          </cell>
        </row>
        <row r="4615">
          <cell r="G4615">
            <v>926</v>
          </cell>
        </row>
        <row r="4616">
          <cell r="G4616">
            <v>920</v>
          </cell>
        </row>
        <row r="4617">
          <cell r="G4617">
            <v>328</v>
          </cell>
        </row>
        <row r="4618">
          <cell r="G4618">
            <v>1500</v>
          </cell>
        </row>
        <row r="4619">
          <cell r="G4619">
            <v>1200</v>
          </cell>
        </row>
        <row r="4620">
          <cell r="G4620">
            <v>1204</v>
          </cell>
        </row>
        <row r="4621">
          <cell r="G4621">
            <v>200</v>
          </cell>
        </row>
        <row r="4622">
          <cell r="G4622">
            <v>500</v>
          </cell>
        </row>
        <row r="4623">
          <cell r="G4623">
            <v>918</v>
          </cell>
        </row>
        <row r="4624">
          <cell r="G4624">
            <v>238</v>
          </cell>
        </row>
        <row r="4625">
          <cell r="G4625">
            <v>232</v>
          </cell>
        </row>
        <row r="4626">
          <cell r="G4626">
            <v>400</v>
          </cell>
        </row>
        <row r="4627">
          <cell r="G4627">
            <v>800</v>
          </cell>
        </row>
        <row r="4628">
          <cell r="G4628">
            <v>1602</v>
          </cell>
        </row>
        <row r="4629">
          <cell r="G4629">
            <v>1028</v>
          </cell>
        </row>
        <row r="4630">
          <cell r="G4630">
            <v>228</v>
          </cell>
        </row>
        <row r="4631">
          <cell r="G4631">
            <v>120</v>
          </cell>
        </row>
        <row r="4632">
          <cell r="G4632">
            <v>704</v>
          </cell>
        </row>
        <row r="4633">
          <cell r="G4633">
            <v>926</v>
          </cell>
        </row>
        <row r="4634">
          <cell r="G4634">
            <v>512</v>
          </cell>
        </row>
        <row r="4635">
          <cell r="G4635">
            <v>1204</v>
          </cell>
        </row>
        <row r="4636">
          <cell r="G4636">
            <v>200</v>
          </cell>
        </row>
        <row r="4637">
          <cell r="G4637">
            <v>918</v>
          </cell>
        </row>
        <row r="4638">
          <cell r="G4638">
            <v>1200</v>
          </cell>
        </row>
        <row r="4639">
          <cell r="G4639">
            <v>800</v>
          </cell>
        </row>
        <row r="4640">
          <cell r="G4640">
            <v>400</v>
          </cell>
        </row>
        <row r="4641">
          <cell r="G4641">
            <v>500</v>
          </cell>
        </row>
        <row r="4642">
          <cell r="G4642">
            <v>238</v>
          </cell>
        </row>
        <row r="4643">
          <cell r="G4643">
            <v>1028</v>
          </cell>
        </row>
        <row r="4644">
          <cell r="G4644">
            <v>120</v>
          </cell>
        </row>
        <row r="4645">
          <cell r="G4645">
            <v>926</v>
          </cell>
        </row>
        <row r="4646">
          <cell r="G4646">
            <v>502</v>
          </cell>
        </row>
        <row r="4647">
          <cell r="G4647">
            <v>704</v>
          </cell>
        </row>
        <row r="4648">
          <cell r="G4648">
            <v>500</v>
          </cell>
        </row>
        <row r="4649">
          <cell r="G4649">
            <v>1204</v>
          </cell>
        </row>
        <row r="4650">
          <cell r="G4650">
            <v>1500</v>
          </cell>
        </row>
        <row r="4651">
          <cell r="G4651">
            <v>200</v>
          </cell>
        </row>
        <row r="4652">
          <cell r="G4652">
            <v>1200</v>
          </cell>
        </row>
        <row r="4653">
          <cell r="G4653">
            <v>238</v>
          </cell>
        </row>
        <row r="4654">
          <cell r="G4654">
            <v>800</v>
          </cell>
        </row>
        <row r="4655">
          <cell r="G4655">
            <v>400</v>
          </cell>
        </row>
        <row r="4656">
          <cell r="G4656">
            <v>1028</v>
          </cell>
        </row>
        <row r="4657">
          <cell r="G4657">
            <v>120</v>
          </cell>
        </row>
        <row r="4658">
          <cell r="G4658">
            <v>9998</v>
          </cell>
        </row>
        <row r="4659">
          <cell r="G4659">
            <v>704</v>
          </cell>
        </row>
        <row r="4660">
          <cell r="G4660">
            <v>926</v>
          </cell>
        </row>
        <row r="4661">
          <cell r="G4661">
            <v>200</v>
          </cell>
        </row>
        <row r="4662">
          <cell r="G4662">
            <v>500</v>
          </cell>
        </row>
        <row r="4663">
          <cell r="G4663">
            <v>800</v>
          </cell>
        </row>
        <row r="4664">
          <cell r="G4664">
            <v>1200</v>
          </cell>
        </row>
        <row r="4665">
          <cell r="G4665">
            <v>1204</v>
          </cell>
        </row>
        <row r="4666">
          <cell r="G4666">
            <v>918</v>
          </cell>
        </row>
        <row r="4667">
          <cell r="G4667">
            <v>238</v>
          </cell>
        </row>
        <row r="4668">
          <cell r="G4668">
            <v>400</v>
          </cell>
        </row>
        <row r="4669">
          <cell r="G4669">
            <v>1028</v>
          </cell>
        </row>
        <row r="4670">
          <cell r="G4670">
            <v>120</v>
          </cell>
        </row>
        <row r="4671">
          <cell r="G4671">
            <v>1206</v>
          </cell>
        </row>
        <row r="4672">
          <cell r="G4672">
            <v>704</v>
          </cell>
        </row>
        <row r="4673">
          <cell r="G4673">
            <v>228</v>
          </cell>
        </row>
        <row r="4674">
          <cell r="G4674">
            <v>926</v>
          </cell>
        </row>
        <row r="4675">
          <cell r="G4675">
            <v>500</v>
          </cell>
        </row>
        <row r="4676">
          <cell r="G4676">
            <v>502</v>
          </cell>
        </row>
        <row r="4677">
          <cell r="G4677">
            <v>902</v>
          </cell>
        </row>
        <row r="4678">
          <cell r="G4678">
            <v>200</v>
          </cell>
        </row>
        <row r="4679">
          <cell r="G4679">
            <v>918</v>
          </cell>
        </row>
        <row r="4680">
          <cell r="G4680">
            <v>1200</v>
          </cell>
        </row>
        <row r="4681">
          <cell r="G4681">
            <v>1204</v>
          </cell>
        </row>
        <row r="4682">
          <cell r="G4682">
            <v>238</v>
          </cell>
        </row>
        <row r="4683">
          <cell r="G4683">
            <v>800</v>
          </cell>
        </row>
        <row r="4684">
          <cell r="G4684">
            <v>400</v>
          </cell>
        </row>
        <row r="4685">
          <cell r="G4685">
            <v>1028</v>
          </cell>
        </row>
        <row r="4686">
          <cell r="G4686">
            <v>120</v>
          </cell>
        </row>
        <row r="4687">
          <cell r="G4687">
            <v>240</v>
          </cell>
        </row>
        <row r="4688">
          <cell r="G4688">
            <v>704</v>
          </cell>
        </row>
        <row r="4689">
          <cell r="G4689">
            <v>9998</v>
          </cell>
        </row>
        <row r="4690">
          <cell r="G4690">
            <v>1200</v>
          </cell>
        </row>
        <row r="4691">
          <cell r="G4691">
            <v>200</v>
          </cell>
        </row>
        <row r="4692">
          <cell r="G4692">
            <v>800</v>
          </cell>
        </row>
        <row r="4693">
          <cell r="G4693">
            <v>1204</v>
          </cell>
        </row>
        <row r="4694">
          <cell r="G4694">
            <v>918</v>
          </cell>
        </row>
        <row r="4695">
          <cell r="G4695">
            <v>1028</v>
          </cell>
        </row>
        <row r="4696">
          <cell r="G4696">
            <v>500</v>
          </cell>
        </row>
        <row r="4697">
          <cell r="G4697">
            <v>228</v>
          </cell>
        </row>
        <row r="4698">
          <cell r="G4698">
            <v>1500</v>
          </cell>
        </row>
        <row r="4699">
          <cell r="G4699">
            <v>238</v>
          </cell>
        </row>
        <row r="4700">
          <cell r="G4700">
            <v>400</v>
          </cell>
        </row>
        <row r="4701">
          <cell r="G4701">
            <v>120</v>
          </cell>
        </row>
        <row r="4702">
          <cell r="G4702">
            <v>232</v>
          </cell>
        </row>
        <row r="4703">
          <cell r="G4703">
            <v>704</v>
          </cell>
        </row>
        <row r="4704">
          <cell r="G4704">
            <v>204</v>
          </cell>
        </row>
        <row r="4705">
          <cell r="G4705">
            <v>926</v>
          </cell>
        </row>
        <row r="4706">
          <cell r="G4706">
            <v>502</v>
          </cell>
        </row>
        <row r="4707">
          <cell r="G4707">
            <v>9998</v>
          </cell>
        </row>
        <row r="4708">
          <cell r="G4708">
            <v>918</v>
          </cell>
        </row>
        <row r="4709">
          <cell r="G4709">
            <v>1204</v>
          </cell>
        </row>
        <row r="4710">
          <cell r="G4710">
            <v>500</v>
          </cell>
        </row>
        <row r="4711">
          <cell r="G4711">
            <v>200</v>
          </cell>
        </row>
        <row r="4712">
          <cell r="G4712">
            <v>238</v>
          </cell>
        </row>
        <row r="4713">
          <cell r="G4713">
            <v>800</v>
          </cell>
        </row>
        <row r="4714">
          <cell r="G4714">
            <v>1200</v>
          </cell>
        </row>
        <row r="4715">
          <cell r="G4715">
            <v>400</v>
          </cell>
        </row>
        <row r="4716">
          <cell r="G4716">
            <v>1028</v>
          </cell>
        </row>
        <row r="4717">
          <cell r="G4717">
            <v>120</v>
          </cell>
        </row>
        <row r="4718">
          <cell r="G4718">
            <v>1500</v>
          </cell>
        </row>
        <row r="4719">
          <cell r="G4719">
            <v>1206</v>
          </cell>
        </row>
        <row r="4720">
          <cell r="G4720">
            <v>512</v>
          </cell>
        </row>
        <row r="4721">
          <cell r="G4721">
            <v>902</v>
          </cell>
        </row>
        <row r="4722">
          <cell r="G4722">
            <v>704</v>
          </cell>
        </row>
        <row r="4723">
          <cell r="G4723">
            <v>926</v>
          </cell>
        </row>
        <row r="4724">
          <cell r="G4724">
            <v>920</v>
          </cell>
        </row>
        <row r="4725">
          <cell r="G4725">
            <v>1028</v>
          </cell>
        </row>
        <row r="4726">
          <cell r="G4726">
            <v>1200</v>
          </cell>
        </row>
        <row r="4727">
          <cell r="G4727">
            <v>500</v>
          </cell>
        </row>
        <row r="4728">
          <cell r="G4728">
            <v>200</v>
          </cell>
        </row>
        <row r="4729">
          <cell r="G4729">
            <v>1204</v>
          </cell>
        </row>
        <row r="4730">
          <cell r="G4730">
            <v>400</v>
          </cell>
        </row>
        <row r="4731">
          <cell r="G4731">
            <v>918</v>
          </cell>
        </row>
        <row r="4732">
          <cell r="G4732">
            <v>238</v>
          </cell>
        </row>
        <row r="4733">
          <cell r="G4733">
            <v>800</v>
          </cell>
        </row>
        <row r="4734">
          <cell r="G4734">
            <v>120</v>
          </cell>
        </row>
        <row r="4735">
          <cell r="G4735">
            <v>512</v>
          </cell>
        </row>
        <row r="4736">
          <cell r="G4736">
            <v>1208</v>
          </cell>
        </row>
        <row r="4737">
          <cell r="G4737">
            <v>704</v>
          </cell>
        </row>
        <row r="4738">
          <cell r="G4738">
            <v>208</v>
          </cell>
        </row>
        <row r="4739">
          <cell r="G4739">
            <v>1500</v>
          </cell>
        </row>
        <row r="4740">
          <cell r="G4740">
            <v>918</v>
          </cell>
        </row>
        <row r="4741">
          <cell r="G4741">
            <v>238</v>
          </cell>
        </row>
        <row r="4742">
          <cell r="G4742">
            <v>1200</v>
          </cell>
        </row>
        <row r="4743">
          <cell r="G4743">
            <v>1204</v>
          </cell>
        </row>
        <row r="4744">
          <cell r="G4744">
            <v>500</v>
          </cell>
        </row>
        <row r="4745">
          <cell r="G4745">
            <v>200</v>
          </cell>
        </row>
        <row r="4746">
          <cell r="G4746">
            <v>920</v>
          </cell>
        </row>
        <row r="4747">
          <cell r="G4747">
            <v>800</v>
          </cell>
        </row>
        <row r="4748">
          <cell r="G4748">
            <v>400</v>
          </cell>
        </row>
        <row r="4749">
          <cell r="G4749">
            <v>1028</v>
          </cell>
        </row>
        <row r="4750">
          <cell r="G4750">
            <v>120</v>
          </cell>
        </row>
        <row r="4751">
          <cell r="G4751">
            <v>704</v>
          </cell>
        </row>
        <row r="4752">
          <cell r="G4752">
            <v>1206</v>
          </cell>
        </row>
        <row r="4753">
          <cell r="G4753">
            <v>512</v>
          </cell>
        </row>
        <row r="4754">
          <cell r="G4754">
            <v>514</v>
          </cell>
        </row>
        <row r="4755">
          <cell r="G4755">
            <v>200</v>
          </cell>
        </row>
        <row r="4756">
          <cell r="G4756">
            <v>902</v>
          </cell>
        </row>
        <row r="4757">
          <cell r="G4757">
            <v>926</v>
          </cell>
        </row>
        <row r="4758">
          <cell r="G4758">
            <v>939</v>
          </cell>
        </row>
        <row r="4759">
          <cell r="G4759">
            <v>920</v>
          </cell>
        </row>
        <row r="4760">
          <cell r="G4760">
            <v>1200</v>
          </cell>
        </row>
        <row r="4761">
          <cell r="G4761">
            <v>918</v>
          </cell>
        </row>
        <row r="4762">
          <cell r="G4762">
            <v>1204</v>
          </cell>
        </row>
        <row r="4763">
          <cell r="G4763">
            <v>9998</v>
          </cell>
        </row>
        <row r="4764">
          <cell r="G4764">
            <v>904</v>
          </cell>
        </row>
        <row r="4765">
          <cell r="G4765">
            <v>800</v>
          </cell>
        </row>
        <row r="4766">
          <cell r="G4766">
            <v>400</v>
          </cell>
        </row>
        <row r="4767">
          <cell r="G4767">
            <v>238</v>
          </cell>
        </row>
        <row r="4768">
          <cell r="G4768">
            <v>1028</v>
          </cell>
        </row>
        <row r="4769">
          <cell r="G4769">
            <v>500</v>
          </cell>
        </row>
        <row r="4770">
          <cell r="G4770">
            <v>120</v>
          </cell>
        </row>
        <row r="4771">
          <cell r="G4771">
            <v>926</v>
          </cell>
        </row>
        <row r="4772">
          <cell r="G4772">
            <v>1200</v>
          </cell>
        </row>
        <row r="4773">
          <cell r="G4773">
            <v>502</v>
          </cell>
        </row>
        <row r="4774">
          <cell r="G4774">
            <v>512</v>
          </cell>
        </row>
        <row r="4775">
          <cell r="G4775">
            <v>1500</v>
          </cell>
        </row>
        <row r="4776">
          <cell r="G4776">
            <v>1602</v>
          </cell>
        </row>
        <row r="4777">
          <cell r="G4777">
            <v>1204</v>
          </cell>
        </row>
        <row r="4778">
          <cell r="G4778">
            <v>500</v>
          </cell>
        </row>
        <row r="4779">
          <cell r="G4779">
            <v>122</v>
          </cell>
        </row>
        <row r="4780">
          <cell r="G4780">
            <v>200</v>
          </cell>
        </row>
        <row r="4781">
          <cell r="G4781">
            <v>800</v>
          </cell>
        </row>
        <row r="4782">
          <cell r="G4782">
            <v>904</v>
          </cell>
        </row>
        <row r="4783">
          <cell r="G4783">
            <v>238</v>
          </cell>
        </row>
        <row r="4784">
          <cell r="G4784">
            <v>1028</v>
          </cell>
        </row>
        <row r="4785">
          <cell r="G4785">
            <v>400</v>
          </cell>
        </row>
        <row r="4786">
          <cell r="G4786">
            <v>228</v>
          </cell>
        </row>
        <row r="4787">
          <cell r="G4787">
            <v>232</v>
          </cell>
        </row>
        <row r="4788">
          <cell r="G4788">
            <v>120</v>
          </cell>
        </row>
        <row r="4789">
          <cell r="G4789">
            <v>704</v>
          </cell>
        </row>
        <row r="4790">
          <cell r="G4790">
            <v>240</v>
          </cell>
        </row>
        <row r="4791">
          <cell r="G4791">
            <v>1208</v>
          </cell>
        </row>
        <row r="4792">
          <cell r="G4792">
            <v>204</v>
          </cell>
        </row>
        <row r="4793">
          <cell r="G4793">
            <v>232</v>
          </cell>
        </row>
        <row r="4794">
          <cell r="G4794">
            <v>926</v>
          </cell>
        </row>
        <row r="4795">
          <cell r="G4795">
            <v>500</v>
          </cell>
        </row>
        <row r="4796">
          <cell r="G4796">
            <v>512</v>
          </cell>
        </row>
        <row r="4797">
          <cell r="G4797">
            <v>1500</v>
          </cell>
        </row>
        <row r="4798">
          <cell r="G4798">
            <v>502</v>
          </cell>
        </row>
        <row r="4799">
          <cell r="G4799">
            <v>200</v>
          </cell>
        </row>
        <row r="4800">
          <cell r="G4800">
            <v>918</v>
          </cell>
        </row>
        <row r="4801">
          <cell r="G4801">
            <v>1200</v>
          </cell>
        </row>
        <row r="4802">
          <cell r="G4802">
            <v>1028</v>
          </cell>
        </row>
        <row r="4803">
          <cell r="G4803">
            <v>1204</v>
          </cell>
        </row>
        <row r="4804">
          <cell r="G4804">
            <v>238</v>
          </cell>
        </row>
        <row r="4805">
          <cell r="G4805">
            <v>400</v>
          </cell>
        </row>
        <row r="4806">
          <cell r="G4806">
            <v>800</v>
          </cell>
        </row>
        <row r="4807">
          <cell r="G4807">
            <v>120</v>
          </cell>
        </row>
        <row r="4808">
          <cell r="G4808">
            <v>704</v>
          </cell>
        </row>
        <row r="4809">
          <cell r="G4809">
            <v>212</v>
          </cell>
        </row>
        <row r="4810">
          <cell r="G4810">
            <v>1208</v>
          </cell>
        </row>
        <row r="4811">
          <cell r="G4811">
            <v>232</v>
          </cell>
        </row>
        <row r="4812">
          <cell r="G4812">
            <v>204</v>
          </cell>
        </row>
        <row r="4813">
          <cell r="G4813">
            <v>208</v>
          </cell>
        </row>
        <row r="4814">
          <cell r="G4814">
            <v>500</v>
          </cell>
        </row>
        <row r="4815">
          <cell r="G4815">
            <v>238</v>
          </cell>
        </row>
        <row r="4816">
          <cell r="G4816">
            <v>800</v>
          </cell>
        </row>
        <row r="4817">
          <cell r="G4817">
            <v>200</v>
          </cell>
        </row>
        <row r="4818">
          <cell r="G4818">
            <v>1028</v>
          </cell>
        </row>
        <row r="4819">
          <cell r="G4819">
            <v>1204</v>
          </cell>
        </row>
        <row r="4820">
          <cell r="G4820">
            <v>400</v>
          </cell>
        </row>
        <row r="4821">
          <cell r="G4821">
            <v>1200</v>
          </cell>
        </row>
        <row r="4822">
          <cell r="G4822">
            <v>120</v>
          </cell>
        </row>
        <row r="4823">
          <cell r="G4823">
            <v>704</v>
          </cell>
        </row>
        <row r="4824">
          <cell r="G4824">
            <v>240</v>
          </cell>
        </row>
        <row r="4825">
          <cell r="G4825">
            <v>926</v>
          </cell>
        </row>
        <row r="4826">
          <cell r="G4826">
            <v>500</v>
          </cell>
        </row>
        <row r="4827">
          <cell r="G4827">
            <v>502</v>
          </cell>
        </row>
        <row r="4828">
          <cell r="G4828">
            <v>512</v>
          </cell>
        </row>
        <row r="4829">
          <cell r="G4829">
            <v>1500</v>
          </cell>
        </row>
        <row r="4830">
          <cell r="G4830">
            <v>200</v>
          </cell>
        </row>
        <row r="4831">
          <cell r="G4831">
            <v>1204</v>
          </cell>
        </row>
        <row r="4832">
          <cell r="G4832">
            <v>238</v>
          </cell>
        </row>
        <row r="4833">
          <cell r="G4833">
            <v>800</v>
          </cell>
        </row>
        <row r="4834">
          <cell r="G4834">
            <v>1200</v>
          </cell>
        </row>
        <row r="4835">
          <cell r="G4835">
            <v>1028</v>
          </cell>
        </row>
        <row r="4836">
          <cell r="G4836">
            <v>400</v>
          </cell>
        </row>
        <row r="4837">
          <cell r="G4837">
            <v>120</v>
          </cell>
        </row>
        <row r="4838">
          <cell r="G4838">
            <v>1202</v>
          </cell>
        </row>
        <row r="4839">
          <cell r="G4839">
            <v>240</v>
          </cell>
        </row>
        <row r="4840">
          <cell r="G4840">
            <v>704</v>
          </cell>
        </row>
        <row r="4841">
          <cell r="G4841">
            <v>208</v>
          </cell>
        </row>
        <row r="4842">
          <cell r="G4842">
            <v>1500</v>
          </cell>
        </row>
        <row r="4843">
          <cell r="G4843">
            <v>1200</v>
          </cell>
        </row>
        <row r="4844">
          <cell r="G4844">
            <v>902</v>
          </cell>
        </row>
        <row r="4845">
          <cell r="G4845">
            <v>926</v>
          </cell>
        </row>
        <row r="4846">
          <cell r="G4846">
            <v>204</v>
          </cell>
        </row>
        <row r="4847">
          <cell r="G4847">
            <v>500</v>
          </cell>
        </row>
        <row r="4848">
          <cell r="G4848">
            <v>200</v>
          </cell>
        </row>
        <row r="4849">
          <cell r="G4849">
            <v>1028</v>
          </cell>
        </row>
        <row r="4850">
          <cell r="G4850">
            <v>1204</v>
          </cell>
        </row>
        <row r="4851">
          <cell r="G4851">
            <v>800</v>
          </cell>
        </row>
        <row r="4852">
          <cell r="G4852">
            <v>400</v>
          </cell>
        </row>
        <row r="4853">
          <cell r="G4853">
            <v>238</v>
          </cell>
        </row>
        <row r="4854">
          <cell r="G4854">
            <v>120</v>
          </cell>
        </row>
        <row r="4855">
          <cell r="G4855">
            <v>200</v>
          </cell>
        </row>
        <row r="4856">
          <cell r="G4856">
            <v>704</v>
          </cell>
        </row>
        <row r="4857">
          <cell r="G4857">
            <v>208</v>
          </cell>
        </row>
        <row r="4858">
          <cell r="G4858">
            <v>500</v>
          </cell>
        </row>
        <row r="4859">
          <cell r="G4859">
            <v>502</v>
          </cell>
        </row>
        <row r="4860">
          <cell r="G4860">
            <v>512</v>
          </cell>
        </row>
        <row r="4861">
          <cell r="G4861">
            <v>514</v>
          </cell>
        </row>
        <row r="4862">
          <cell r="G4862">
            <v>1500</v>
          </cell>
        </row>
        <row r="4863">
          <cell r="G4863">
            <v>1602</v>
          </cell>
        </row>
        <row r="4864">
          <cell r="G4864">
            <v>1200</v>
          </cell>
        </row>
        <row r="4865">
          <cell r="G4865">
            <v>916</v>
          </cell>
        </row>
        <row r="4866">
          <cell r="G4866">
            <v>1204</v>
          </cell>
        </row>
        <row r="4867">
          <cell r="G4867">
            <v>1028</v>
          </cell>
        </row>
        <row r="4868">
          <cell r="G4868">
            <v>400</v>
          </cell>
        </row>
        <row r="4869">
          <cell r="G4869">
            <v>238</v>
          </cell>
        </row>
        <row r="4870">
          <cell r="G4870">
            <v>800</v>
          </cell>
        </row>
        <row r="4871">
          <cell r="G4871">
            <v>232</v>
          </cell>
        </row>
        <row r="4872">
          <cell r="G4872">
            <v>120</v>
          </cell>
        </row>
        <row r="4873">
          <cell r="G4873">
            <v>228</v>
          </cell>
        </row>
        <row r="4874">
          <cell r="G4874">
            <v>232</v>
          </cell>
        </row>
        <row r="4875">
          <cell r="G4875">
            <v>1208</v>
          </cell>
        </row>
        <row r="4876">
          <cell r="G4876">
            <v>704</v>
          </cell>
        </row>
        <row r="4877">
          <cell r="G4877">
            <v>512</v>
          </cell>
        </row>
        <row r="4878">
          <cell r="G4878">
            <v>1200</v>
          </cell>
        </row>
        <row r="4879">
          <cell r="G4879">
            <v>916</v>
          </cell>
        </row>
        <row r="4880">
          <cell r="G4880">
            <v>918</v>
          </cell>
        </row>
        <row r="4881">
          <cell r="G4881">
            <v>200</v>
          </cell>
        </row>
        <row r="4882">
          <cell r="G4882">
            <v>500</v>
          </cell>
        </row>
        <row r="4883">
          <cell r="G4883">
            <v>238</v>
          </cell>
        </row>
        <row r="4884">
          <cell r="G4884">
            <v>1204</v>
          </cell>
        </row>
        <row r="4885">
          <cell r="G4885">
            <v>800</v>
          </cell>
        </row>
        <row r="4886">
          <cell r="G4886">
            <v>400</v>
          </cell>
        </row>
        <row r="4887">
          <cell r="G4887">
            <v>1028</v>
          </cell>
        </row>
        <row r="4888">
          <cell r="G4888">
            <v>120</v>
          </cell>
        </row>
        <row r="4889">
          <cell r="G4889">
            <v>704</v>
          </cell>
        </row>
        <row r="4890">
          <cell r="G4890">
            <v>500</v>
          </cell>
        </row>
        <row r="4891">
          <cell r="G4891">
            <v>9998</v>
          </cell>
        </row>
        <row r="4892">
          <cell r="G4892">
            <v>1602</v>
          </cell>
        </row>
        <row r="4893">
          <cell r="G4893">
            <v>926</v>
          </cell>
        </row>
        <row r="4894">
          <cell r="G4894">
            <v>920</v>
          </cell>
        </row>
        <row r="4895">
          <cell r="G4895">
            <v>1200</v>
          </cell>
        </row>
        <row r="4896">
          <cell r="G4896">
            <v>1204</v>
          </cell>
        </row>
        <row r="4897">
          <cell r="G4897">
            <v>1500</v>
          </cell>
        </row>
        <row r="4898">
          <cell r="G4898">
            <v>200</v>
          </cell>
        </row>
        <row r="4899">
          <cell r="G4899">
            <v>238</v>
          </cell>
        </row>
        <row r="4900">
          <cell r="G4900">
            <v>1028</v>
          </cell>
        </row>
        <row r="4901">
          <cell r="G4901">
            <v>800</v>
          </cell>
        </row>
        <row r="4902">
          <cell r="G4902">
            <v>400</v>
          </cell>
        </row>
        <row r="4903">
          <cell r="G4903">
            <v>120</v>
          </cell>
        </row>
        <row r="4904">
          <cell r="G4904">
            <v>9998</v>
          </cell>
        </row>
        <row r="4905">
          <cell r="G4905">
            <v>704</v>
          </cell>
        </row>
        <row r="4906">
          <cell r="G4906">
            <v>204</v>
          </cell>
        </row>
        <row r="4907">
          <cell r="G4907">
            <v>514</v>
          </cell>
        </row>
        <row r="4908">
          <cell r="G4908">
            <v>1602</v>
          </cell>
        </row>
        <row r="4909">
          <cell r="G4909">
            <v>502</v>
          </cell>
        </row>
        <row r="4910">
          <cell r="G4910">
            <v>916</v>
          </cell>
        </row>
        <row r="4911">
          <cell r="G4911">
            <v>918</v>
          </cell>
        </row>
        <row r="4912">
          <cell r="G4912">
            <v>1204</v>
          </cell>
        </row>
        <row r="4913">
          <cell r="G4913">
            <v>1200</v>
          </cell>
        </row>
        <row r="4914">
          <cell r="G4914">
            <v>1500</v>
          </cell>
        </row>
        <row r="4915">
          <cell r="G4915">
            <v>200</v>
          </cell>
        </row>
        <row r="4916">
          <cell r="G4916">
            <v>238</v>
          </cell>
        </row>
        <row r="4917">
          <cell r="G4917">
            <v>400</v>
          </cell>
        </row>
        <row r="4918">
          <cell r="G4918">
            <v>800</v>
          </cell>
        </row>
        <row r="4919">
          <cell r="G4919">
            <v>500</v>
          </cell>
        </row>
        <row r="4920">
          <cell r="G4920">
            <v>1028</v>
          </cell>
        </row>
        <row r="4921">
          <cell r="G4921">
            <v>120</v>
          </cell>
        </row>
        <row r="4922">
          <cell r="G4922">
            <v>704</v>
          </cell>
        </row>
        <row r="4923">
          <cell r="G4923">
            <v>202</v>
          </cell>
        </row>
        <row r="4924">
          <cell r="G4924">
            <v>1208</v>
          </cell>
        </row>
        <row r="4925">
          <cell r="G4925">
            <v>204</v>
          </cell>
        </row>
        <row r="4926">
          <cell r="G4926">
            <v>926</v>
          </cell>
        </row>
        <row r="4927">
          <cell r="G4927">
            <v>1204</v>
          </cell>
        </row>
        <row r="4928">
          <cell r="G4928">
            <v>500</v>
          </cell>
        </row>
        <row r="4929">
          <cell r="G4929">
            <v>502</v>
          </cell>
        </row>
        <row r="4930">
          <cell r="G4930">
            <v>512</v>
          </cell>
        </row>
        <row r="4931">
          <cell r="G4931">
            <v>1500</v>
          </cell>
        </row>
        <row r="4932">
          <cell r="G4932">
            <v>200</v>
          </cell>
        </row>
        <row r="4933">
          <cell r="G4933">
            <v>920</v>
          </cell>
        </row>
        <row r="4934">
          <cell r="G4934">
            <v>1200</v>
          </cell>
        </row>
        <row r="4935">
          <cell r="G4935">
            <v>400</v>
          </cell>
        </row>
        <row r="4936">
          <cell r="G4936">
            <v>238</v>
          </cell>
        </row>
        <row r="4937">
          <cell r="G4937">
            <v>1028</v>
          </cell>
        </row>
        <row r="4938">
          <cell r="G4938">
            <v>800</v>
          </cell>
        </row>
        <row r="4939">
          <cell r="G4939">
            <v>120</v>
          </cell>
        </row>
        <row r="4940">
          <cell r="G4940">
            <v>704</v>
          </cell>
        </row>
        <row r="4941">
          <cell r="G4941">
            <v>500</v>
          </cell>
        </row>
        <row r="4942">
          <cell r="G4942">
            <v>800</v>
          </cell>
        </row>
        <row r="4943">
          <cell r="G4943">
            <v>1200</v>
          </cell>
        </row>
        <row r="4944">
          <cell r="G4944">
            <v>1204</v>
          </cell>
        </row>
        <row r="4945">
          <cell r="G4945">
            <v>200</v>
          </cell>
        </row>
        <row r="4946">
          <cell r="G4946">
            <v>918</v>
          </cell>
        </row>
        <row r="4947">
          <cell r="G4947">
            <v>238</v>
          </cell>
        </row>
        <row r="4948">
          <cell r="G4948">
            <v>1028</v>
          </cell>
        </row>
        <row r="4949">
          <cell r="G4949">
            <v>400</v>
          </cell>
        </row>
        <row r="4950">
          <cell r="G4950">
            <v>232</v>
          </cell>
        </row>
        <row r="4951">
          <cell r="G4951">
            <v>1500</v>
          </cell>
        </row>
        <row r="4952">
          <cell r="G4952">
            <v>120</v>
          </cell>
        </row>
        <row r="4953">
          <cell r="G4953">
            <v>228</v>
          </cell>
        </row>
        <row r="4954">
          <cell r="G4954">
            <v>704</v>
          </cell>
        </row>
        <row r="4955">
          <cell r="G4955">
            <v>228</v>
          </cell>
        </row>
        <row r="4956">
          <cell r="G4956">
            <v>1500</v>
          </cell>
        </row>
        <row r="4957">
          <cell r="G4957">
            <v>500</v>
          </cell>
        </row>
        <row r="4958">
          <cell r="G4958">
            <v>1200</v>
          </cell>
        </row>
        <row r="4959">
          <cell r="G4959">
            <v>200</v>
          </cell>
        </row>
        <row r="4960">
          <cell r="G4960">
            <v>1204</v>
          </cell>
        </row>
        <row r="4961">
          <cell r="G4961">
            <v>238</v>
          </cell>
        </row>
        <row r="4962">
          <cell r="G4962">
            <v>400</v>
          </cell>
        </row>
        <row r="4963">
          <cell r="G4963">
            <v>918</v>
          </cell>
        </row>
        <row r="4964">
          <cell r="G4964">
            <v>1028</v>
          </cell>
        </row>
        <row r="4965">
          <cell r="G4965">
            <v>800</v>
          </cell>
        </row>
        <row r="4966">
          <cell r="G4966">
            <v>120</v>
          </cell>
        </row>
        <row r="4967">
          <cell r="G4967">
            <v>704</v>
          </cell>
        </row>
        <row r="4968">
          <cell r="G4968">
            <v>502</v>
          </cell>
        </row>
        <row r="4969">
          <cell r="G4969">
            <v>512</v>
          </cell>
        </row>
        <row r="4970">
          <cell r="G4970">
            <v>1500</v>
          </cell>
        </row>
        <row r="4971">
          <cell r="G4971">
            <v>902</v>
          </cell>
        </row>
        <row r="4972">
          <cell r="G4972">
            <v>9998</v>
          </cell>
        </row>
        <row r="4973">
          <cell r="G4973">
            <v>918</v>
          </cell>
        </row>
        <row r="4974">
          <cell r="G4974">
            <v>1200</v>
          </cell>
        </row>
        <row r="4975">
          <cell r="G4975">
            <v>1204</v>
          </cell>
        </row>
        <row r="4976">
          <cell r="G4976">
            <v>238</v>
          </cell>
        </row>
        <row r="4977">
          <cell r="G4977">
            <v>500</v>
          </cell>
        </row>
        <row r="4978">
          <cell r="G4978">
            <v>200</v>
          </cell>
        </row>
        <row r="4979">
          <cell r="G4979">
            <v>800</v>
          </cell>
        </row>
        <row r="4980">
          <cell r="G4980">
            <v>1028</v>
          </cell>
        </row>
        <row r="4981">
          <cell r="G4981">
            <v>904</v>
          </cell>
        </row>
        <row r="4982">
          <cell r="G4982">
            <v>400</v>
          </cell>
        </row>
        <row r="4983">
          <cell r="G4983">
            <v>120</v>
          </cell>
        </row>
        <row r="4984">
          <cell r="G4984">
            <v>704</v>
          </cell>
        </row>
        <row r="4985">
          <cell r="G4985">
            <v>500</v>
          </cell>
        </row>
        <row r="4986">
          <cell r="G4986">
            <v>512</v>
          </cell>
        </row>
        <row r="4987">
          <cell r="G4987">
            <v>920</v>
          </cell>
        </row>
        <row r="4988">
          <cell r="G4988">
            <v>918</v>
          </cell>
        </row>
        <row r="4989">
          <cell r="G4989">
            <v>1200</v>
          </cell>
        </row>
        <row r="4990">
          <cell r="G4990">
            <v>200</v>
          </cell>
        </row>
        <row r="4991">
          <cell r="G4991">
            <v>800</v>
          </cell>
        </row>
        <row r="4992">
          <cell r="G4992">
            <v>1500</v>
          </cell>
        </row>
        <row r="4993">
          <cell r="G4993">
            <v>238</v>
          </cell>
        </row>
        <row r="4994">
          <cell r="G4994">
            <v>400</v>
          </cell>
        </row>
        <row r="4995">
          <cell r="G4995">
            <v>1204</v>
          </cell>
        </row>
        <row r="4996">
          <cell r="G4996">
            <v>1028</v>
          </cell>
        </row>
        <row r="4997">
          <cell r="G4997">
            <v>120</v>
          </cell>
        </row>
        <row r="4998">
          <cell r="G4998">
            <v>240</v>
          </cell>
        </row>
        <row r="4999">
          <cell r="G4999">
            <v>1204</v>
          </cell>
        </row>
        <row r="5000">
          <cell r="G5000">
            <v>208</v>
          </cell>
        </row>
        <row r="5001">
          <cell r="G5001">
            <v>512</v>
          </cell>
        </row>
        <row r="5002">
          <cell r="G5002">
            <v>9998</v>
          </cell>
        </row>
        <row r="5003">
          <cell r="G5003">
            <v>800</v>
          </cell>
        </row>
        <row r="5004">
          <cell r="G5004">
            <v>500</v>
          </cell>
        </row>
        <row r="5005">
          <cell r="G5005">
            <v>1200</v>
          </cell>
        </row>
        <row r="5006">
          <cell r="G5006">
            <v>200</v>
          </cell>
        </row>
        <row r="5007">
          <cell r="G5007">
            <v>904</v>
          </cell>
        </row>
        <row r="5008">
          <cell r="G5008">
            <v>400</v>
          </cell>
        </row>
        <row r="5009">
          <cell r="G5009">
            <v>238</v>
          </cell>
        </row>
        <row r="5010">
          <cell r="G5010">
            <v>120</v>
          </cell>
        </row>
        <row r="5011">
          <cell r="G5011">
            <v>1028</v>
          </cell>
        </row>
        <row r="5012">
          <cell r="G5012">
            <v>9998</v>
          </cell>
        </row>
        <row r="5013">
          <cell r="G5013">
            <v>704</v>
          </cell>
        </row>
        <row r="5014">
          <cell r="G5014">
            <v>208</v>
          </cell>
        </row>
        <row r="5015">
          <cell r="G5015">
            <v>926</v>
          </cell>
        </row>
        <row r="5016">
          <cell r="G5016">
            <v>1204</v>
          </cell>
        </row>
        <row r="5017">
          <cell r="G5017">
            <v>500</v>
          </cell>
        </row>
        <row r="5018">
          <cell r="G5018">
            <v>918</v>
          </cell>
        </row>
        <row r="5019">
          <cell r="G5019">
            <v>200</v>
          </cell>
        </row>
        <row r="5020">
          <cell r="G5020">
            <v>1500</v>
          </cell>
        </row>
        <row r="5021">
          <cell r="G5021">
            <v>1602</v>
          </cell>
        </row>
        <row r="5022">
          <cell r="G5022">
            <v>800</v>
          </cell>
        </row>
        <row r="5023">
          <cell r="G5023">
            <v>1028</v>
          </cell>
        </row>
        <row r="5024">
          <cell r="G5024">
            <v>238</v>
          </cell>
        </row>
        <row r="5025">
          <cell r="G5025">
            <v>400</v>
          </cell>
        </row>
        <row r="5026">
          <cell r="G5026">
            <v>232</v>
          </cell>
        </row>
        <row r="5027">
          <cell r="G5027">
            <v>228</v>
          </cell>
        </row>
        <row r="5028">
          <cell r="G5028">
            <v>120</v>
          </cell>
        </row>
        <row r="5029">
          <cell r="G5029">
            <v>704</v>
          </cell>
        </row>
        <row r="5030">
          <cell r="G5030">
            <v>1208</v>
          </cell>
        </row>
        <row r="5031">
          <cell r="G5031">
            <v>232</v>
          </cell>
        </row>
        <row r="5032">
          <cell r="G5032">
            <v>902</v>
          </cell>
        </row>
        <row r="5033">
          <cell r="G5033">
            <v>1602</v>
          </cell>
        </row>
        <row r="5034">
          <cell r="G5034">
            <v>200</v>
          </cell>
        </row>
        <row r="5035">
          <cell r="G5035">
            <v>500</v>
          </cell>
        </row>
        <row r="5036">
          <cell r="G5036">
            <v>1204</v>
          </cell>
        </row>
        <row r="5037">
          <cell r="G5037">
            <v>926</v>
          </cell>
        </row>
        <row r="5038">
          <cell r="G5038">
            <v>238</v>
          </cell>
        </row>
        <row r="5039">
          <cell r="G5039">
            <v>1200</v>
          </cell>
        </row>
        <row r="5040">
          <cell r="G5040">
            <v>1500</v>
          </cell>
        </row>
        <row r="5041">
          <cell r="G5041">
            <v>800</v>
          </cell>
        </row>
        <row r="5042">
          <cell r="G5042">
            <v>400</v>
          </cell>
        </row>
        <row r="5043">
          <cell r="G5043">
            <v>918</v>
          </cell>
        </row>
        <row r="5044">
          <cell r="G5044">
            <v>1028</v>
          </cell>
        </row>
        <row r="5045">
          <cell r="G5045">
            <v>120</v>
          </cell>
        </row>
        <row r="5046">
          <cell r="G5046">
            <v>704</v>
          </cell>
        </row>
        <row r="5047">
          <cell r="G5047">
            <v>500</v>
          </cell>
        </row>
        <row r="5048">
          <cell r="G5048">
            <v>1500</v>
          </cell>
        </row>
        <row r="5049">
          <cell r="G5049">
            <v>908</v>
          </cell>
        </row>
        <row r="5050">
          <cell r="G5050">
            <v>1204</v>
          </cell>
        </row>
        <row r="5051">
          <cell r="G5051">
            <v>916</v>
          </cell>
        </row>
        <row r="5052">
          <cell r="G5052">
            <v>238</v>
          </cell>
        </row>
        <row r="5053">
          <cell r="G5053">
            <v>200</v>
          </cell>
        </row>
        <row r="5054">
          <cell r="G5054">
            <v>800</v>
          </cell>
        </row>
        <row r="5055">
          <cell r="G5055">
            <v>400</v>
          </cell>
        </row>
        <row r="5056">
          <cell r="G5056">
            <v>1200</v>
          </cell>
        </row>
        <row r="5057">
          <cell r="G5057">
            <v>1028</v>
          </cell>
        </row>
        <row r="5058">
          <cell r="G5058">
            <v>120</v>
          </cell>
        </row>
        <row r="5059">
          <cell r="G5059">
            <v>704</v>
          </cell>
        </row>
        <row r="5060">
          <cell r="G5060">
            <v>400</v>
          </cell>
        </row>
        <row r="5061">
          <cell r="G5061">
            <v>500</v>
          </cell>
        </row>
        <row r="5062">
          <cell r="G5062">
            <v>926</v>
          </cell>
        </row>
        <row r="5063">
          <cell r="G5063">
            <v>916</v>
          </cell>
        </row>
        <row r="5064">
          <cell r="G5064">
            <v>918</v>
          </cell>
        </row>
        <row r="5065">
          <cell r="G5065">
            <v>238</v>
          </cell>
        </row>
        <row r="5066">
          <cell r="G5066">
            <v>1200</v>
          </cell>
        </row>
        <row r="5067">
          <cell r="G5067">
            <v>920</v>
          </cell>
        </row>
        <row r="5068">
          <cell r="G5068">
            <v>1204</v>
          </cell>
        </row>
        <row r="5069">
          <cell r="G5069">
            <v>904</v>
          </cell>
        </row>
        <row r="5070">
          <cell r="G5070">
            <v>1500</v>
          </cell>
        </row>
        <row r="5071">
          <cell r="G5071">
            <v>200</v>
          </cell>
        </row>
        <row r="5072">
          <cell r="G5072">
            <v>800</v>
          </cell>
        </row>
        <row r="5073">
          <cell r="G5073">
            <v>1028</v>
          </cell>
        </row>
        <row r="5074">
          <cell r="G5074">
            <v>120</v>
          </cell>
        </row>
        <row r="5075">
          <cell r="G5075">
            <v>1500</v>
          </cell>
        </row>
        <row r="5076">
          <cell r="G5076">
            <v>1208</v>
          </cell>
        </row>
        <row r="5077">
          <cell r="G5077">
            <v>704</v>
          </cell>
        </row>
        <row r="5078">
          <cell r="G5078">
            <v>9998</v>
          </cell>
        </row>
        <row r="5079">
          <cell r="G5079">
            <v>926</v>
          </cell>
        </row>
        <row r="5080">
          <cell r="G5080">
            <v>500</v>
          </cell>
        </row>
        <row r="5081">
          <cell r="G5081">
            <v>918</v>
          </cell>
        </row>
        <row r="5082">
          <cell r="G5082">
            <v>1204</v>
          </cell>
        </row>
        <row r="5083">
          <cell r="G5083">
            <v>1200</v>
          </cell>
        </row>
        <row r="5084">
          <cell r="G5084">
            <v>200</v>
          </cell>
        </row>
        <row r="5085">
          <cell r="G5085">
            <v>238</v>
          </cell>
        </row>
        <row r="5086">
          <cell r="G5086">
            <v>1028</v>
          </cell>
        </row>
        <row r="5087">
          <cell r="G5087">
            <v>904</v>
          </cell>
        </row>
        <row r="5088">
          <cell r="G5088">
            <v>400</v>
          </cell>
        </row>
        <row r="5089">
          <cell r="G5089">
            <v>800</v>
          </cell>
        </row>
        <row r="5090">
          <cell r="G5090">
            <v>120</v>
          </cell>
        </row>
        <row r="5091">
          <cell r="G5091">
            <v>1500</v>
          </cell>
        </row>
        <row r="5092">
          <cell r="G5092">
            <v>208</v>
          </cell>
        </row>
        <row r="5093">
          <cell r="G5093">
            <v>500</v>
          </cell>
        </row>
        <row r="5094">
          <cell r="G5094">
            <v>502</v>
          </cell>
        </row>
        <row r="5095">
          <cell r="G5095">
            <v>9998</v>
          </cell>
        </row>
        <row r="5096">
          <cell r="G5096">
            <v>926</v>
          </cell>
        </row>
        <row r="5097">
          <cell r="G5097">
            <v>1028</v>
          </cell>
        </row>
        <row r="5098">
          <cell r="G5098">
            <v>916</v>
          </cell>
        </row>
        <row r="5099">
          <cell r="G5099">
            <v>924</v>
          </cell>
        </row>
        <row r="5100">
          <cell r="G5100">
            <v>1204</v>
          </cell>
        </row>
        <row r="5101">
          <cell r="G5101">
            <v>232</v>
          </cell>
        </row>
        <row r="5102">
          <cell r="G5102">
            <v>800</v>
          </cell>
        </row>
        <row r="5103">
          <cell r="G5103">
            <v>920</v>
          </cell>
        </row>
        <row r="5104">
          <cell r="G5104">
            <v>400</v>
          </cell>
        </row>
        <row r="5105">
          <cell r="G5105">
            <v>1200</v>
          </cell>
        </row>
        <row r="5106">
          <cell r="G5106">
            <v>200</v>
          </cell>
        </row>
        <row r="5107">
          <cell r="G5107">
            <v>238</v>
          </cell>
        </row>
        <row r="5108">
          <cell r="G5108">
            <v>120</v>
          </cell>
        </row>
        <row r="5109">
          <cell r="G5109">
            <v>228</v>
          </cell>
        </row>
        <row r="5110">
          <cell r="G5110">
            <v>704</v>
          </cell>
        </row>
        <row r="5111">
          <cell r="G5111">
            <v>1206</v>
          </cell>
        </row>
        <row r="5112">
          <cell r="G5112">
            <v>208</v>
          </cell>
        </row>
        <row r="5113">
          <cell r="G5113">
            <v>228</v>
          </cell>
        </row>
        <row r="5114">
          <cell r="G5114">
            <v>1208</v>
          </cell>
        </row>
        <row r="5115">
          <cell r="G5115">
            <v>502</v>
          </cell>
        </row>
        <row r="5116">
          <cell r="G5116">
            <v>902</v>
          </cell>
        </row>
        <row r="5117">
          <cell r="G5117">
            <v>920</v>
          </cell>
        </row>
        <row r="5118">
          <cell r="G5118">
            <v>1028</v>
          </cell>
        </row>
        <row r="5119">
          <cell r="G5119">
            <v>500</v>
          </cell>
        </row>
        <row r="5120">
          <cell r="G5120">
            <v>916</v>
          </cell>
        </row>
        <row r="5121">
          <cell r="G5121">
            <v>926</v>
          </cell>
        </row>
        <row r="5122">
          <cell r="G5122">
            <v>1204</v>
          </cell>
        </row>
        <row r="5123">
          <cell r="G5123">
            <v>918</v>
          </cell>
        </row>
        <row r="5124">
          <cell r="G5124">
            <v>1200</v>
          </cell>
        </row>
        <row r="5125">
          <cell r="G5125">
            <v>238</v>
          </cell>
        </row>
        <row r="5126">
          <cell r="G5126">
            <v>400</v>
          </cell>
        </row>
        <row r="5127">
          <cell r="G5127">
            <v>200</v>
          </cell>
        </row>
        <row r="5128">
          <cell r="G5128">
            <v>800</v>
          </cell>
        </row>
        <row r="5129">
          <cell r="G5129">
            <v>120</v>
          </cell>
        </row>
        <row r="5130">
          <cell r="G5130">
            <v>1500</v>
          </cell>
        </row>
        <row r="5131">
          <cell r="G5131">
            <v>704</v>
          </cell>
        </row>
        <row r="5132">
          <cell r="G5132">
            <v>208</v>
          </cell>
        </row>
        <row r="5133">
          <cell r="G5133">
            <v>500</v>
          </cell>
        </row>
        <row r="5134">
          <cell r="G5134">
            <v>1602</v>
          </cell>
        </row>
        <row r="5135">
          <cell r="G5135">
            <v>926</v>
          </cell>
        </row>
        <row r="5136">
          <cell r="G5136">
            <v>920</v>
          </cell>
        </row>
        <row r="5137">
          <cell r="G5137">
            <v>916</v>
          </cell>
        </row>
        <row r="5138">
          <cell r="G5138">
            <v>1204</v>
          </cell>
        </row>
        <row r="5139">
          <cell r="G5139">
            <v>1200</v>
          </cell>
        </row>
        <row r="5140">
          <cell r="G5140">
            <v>400</v>
          </cell>
        </row>
        <row r="5141">
          <cell r="G5141">
            <v>918</v>
          </cell>
        </row>
        <row r="5142">
          <cell r="G5142">
            <v>238</v>
          </cell>
        </row>
        <row r="5143">
          <cell r="G5143">
            <v>200</v>
          </cell>
        </row>
        <row r="5144">
          <cell r="G5144">
            <v>800</v>
          </cell>
        </row>
        <row r="5145">
          <cell r="G5145">
            <v>1028</v>
          </cell>
        </row>
        <row r="5146">
          <cell r="G5146">
            <v>120</v>
          </cell>
        </row>
        <row r="5147">
          <cell r="G5147">
            <v>704</v>
          </cell>
        </row>
        <row r="5148">
          <cell r="G5148">
            <v>400</v>
          </cell>
        </row>
        <row r="5149">
          <cell r="G5149">
            <v>208</v>
          </cell>
        </row>
        <row r="5150">
          <cell r="G5150">
            <v>502</v>
          </cell>
        </row>
        <row r="5151">
          <cell r="G5151">
            <v>512</v>
          </cell>
        </row>
        <row r="5152">
          <cell r="G5152">
            <v>232</v>
          </cell>
        </row>
        <row r="5153">
          <cell r="G5153">
            <v>902</v>
          </cell>
        </row>
        <row r="5154">
          <cell r="G5154">
            <v>920</v>
          </cell>
        </row>
        <row r="5155">
          <cell r="G5155">
            <v>500</v>
          </cell>
        </row>
        <row r="5156">
          <cell r="G5156">
            <v>918</v>
          </cell>
        </row>
        <row r="5157">
          <cell r="G5157">
            <v>1602</v>
          </cell>
        </row>
        <row r="5158">
          <cell r="G5158">
            <v>1200</v>
          </cell>
        </row>
        <row r="5159">
          <cell r="G5159">
            <v>1204</v>
          </cell>
        </row>
        <row r="5160">
          <cell r="G5160">
            <v>238</v>
          </cell>
        </row>
        <row r="5161">
          <cell r="G5161">
            <v>200</v>
          </cell>
        </row>
        <row r="5162">
          <cell r="G5162">
            <v>1500</v>
          </cell>
        </row>
        <row r="5163">
          <cell r="G5163">
            <v>1028</v>
          </cell>
        </row>
        <row r="5164">
          <cell r="G5164">
            <v>800</v>
          </cell>
        </row>
        <row r="5165">
          <cell r="G5165">
            <v>120</v>
          </cell>
        </row>
        <row r="5166">
          <cell r="G5166">
            <v>232</v>
          </cell>
        </row>
        <row r="5167">
          <cell r="G5167">
            <v>1200</v>
          </cell>
        </row>
        <row r="5168">
          <cell r="G5168">
            <v>1204</v>
          </cell>
        </row>
        <row r="5169">
          <cell r="G5169">
            <v>200</v>
          </cell>
        </row>
        <row r="5170">
          <cell r="G5170">
            <v>1602</v>
          </cell>
        </row>
        <row r="5171">
          <cell r="G5171">
            <v>920</v>
          </cell>
        </row>
        <row r="5172">
          <cell r="G5172">
            <v>502</v>
          </cell>
        </row>
        <row r="5173">
          <cell r="G5173">
            <v>1500</v>
          </cell>
        </row>
        <row r="5174">
          <cell r="G5174">
            <v>800</v>
          </cell>
        </row>
        <row r="5175">
          <cell r="G5175">
            <v>400</v>
          </cell>
        </row>
        <row r="5176">
          <cell r="G5176">
            <v>1028</v>
          </cell>
        </row>
        <row r="5177">
          <cell r="G5177">
            <v>238</v>
          </cell>
        </row>
        <row r="5178">
          <cell r="G5178">
            <v>500</v>
          </cell>
        </row>
        <row r="5179">
          <cell r="G5179">
            <v>120</v>
          </cell>
        </row>
        <row r="5180">
          <cell r="G5180">
            <v>1500</v>
          </cell>
        </row>
        <row r="5181">
          <cell r="G5181">
            <v>202</v>
          </cell>
        </row>
        <row r="5182">
          <cell r="G5182">
            <v>704</v>
          </cell>
        </row>
        <row r="5183">
          <cell r="G5183">
            <v>208</v>
          </cell>
        </row>
        <row r="5184">
          <cell r="G5184">
            <v>926</v>
          </cell>
        </row>
        <row r="5185">
          <cell r="G5185">
            <v>1204</v>
          </cell>
        </row>
        <row r="5186">
          <cell r="G5186">
            <v>916</v>
          </cell>
        </row>
        <row r="5187">
          <cell r="G5187">
            <v>918</v>
          </cell>
        </row>
        <row r="5188">
          <cell r="G5188">
            <v>1200</v>
          </cell>
        </row>
        <row r="5189">
          <cell r="G5189">
            <v>238</v>
          </cell>
        </row>
        <row r="5190">
          <cell r="G5190">
            <v>1028</v>
          </cell>
        </row>
        <row r="5191">
          <cell r="G5191">
            <v>200</v>
          </cell>
        </row>
        <row r="5192">
          <cell r="G5192">
            <v>400</v>
          </cell>
        </row>
        <row r="5193">
          <cell r="G5193">
            <v>800</v>
          </cell>
        </row>
        <row r="5194">
          <cell r="G5194">
            <v>120</v>
          </cell>
        </row>
        <row r="5195">
          <cell r="G5195">
            <v>228</v>
          </cell>
        </row>
        <row r="5196">
          <cell r="G5196">
            <v>202</v>
          </cell>
        </row>
        <row r="5197">
          <cell r="G5197">
            <v>1208</v>
          </cell>
        </row>
        <row r="5198">
          <cell r="G5198">
            <v>512</v>
          </cell>
        </row>
        <row r="5199">
          <cell r="G5199">
            <v>514</v>
          </cell>
        </row>
        <row r="5200">
          <cell r="G5200">
            <v>1028</v>
          </cell>
        </row>
        <row r="5201">
          <cell r="G5201">
            <v>500</v>
          </cell>
        </row>
        <row r="5202">
          <cell r="G5202">
            <v>918</v>
          </cell>
        </row>
        <row r="5203">
          <cell r="G5203">
            <v>1200</v>
          </cell>
        </row>
        <row r="5204">
          <cell r="G5204">
            <v>926</v>
          </cell>
        </row>
        <row r="5205">
          <cell r="G5205">
            <v>200</v>
          </cell>
        </row>
        <row r="5206">
          <cell r="G5206">
            <v>9998</v>
          </cell>
        </row>
        <row r="5207">
          <cell r="G5207">
            <v>400</v>
          </cell>
        </row>
        <row r="5208">
          <cell r="G5208">
            <v>238</v>
          </cell>
        </row>
        <row r="5209">
          <cell r="G5209">
            <v>916</v>
          </cell>
        </row>
        <row r="5210">
          <cell r="G5210">
            <v>1204</v>
          </cell>
        </row>
        <row r="5211">
          <cell r="G5211">
            <v>800</v>
          </cell>
        </row>
        <row r="5212">
          <cell r="G5212">
            <v>120</v>
          </cell>
        </row>
        <row r="5213">
          <cell r="G5213">
            <v>1500</v>
          </cell>
        </row>
        <row r="5214">
          <cell r="G5214">
            <v>506</v>
          </cell>
        </row>
        <row r="5215">
          <cell r="G5215">
            <v>704</v>
          </cell>
        </row>
        <row r="5216">
          <cell r="G5216">
            <v>1202</v>
          </cell>
        </row>
        <row r="5217">
          <cell r="G5217">
            <v>926</v>
          </cell>
        </row>
        <row r="5218">
          <cell r="G5218">
            <v>512</v>
          </cell>
        </row>
        <row r="5219">
          <cell r="G5219">
            <v>902</v>
          </cell>
        </row>
        <row r="5220">
          <cell r="G5220">
            <v>920</v>
          </cell>
        </row>
        <row r="5221">
          <cell r="G5221">
            <v>1200</v>
          </cell>
        </row>
        <row r="5222">
          <cell r="G5222">
            <v>500</v>
          </cell>
        </row>
        <row r="5223">
          <cell r="G5223">
            <v>916</v>
          </cell>
        </row>
        <row r="5224">
          <cell r="G5224">
            <v>918</v>
          </cell>
        </row>
        <row r="5225">
          <cell r="G5225">
            <v>328</v>
          </cell>
        </row>
        <row r="5226">
          <cell r="G5226">
            <v>200</v>
          </cell>
        </row>
        <row r="5227">
          <cell r="G5227">
            <v>1204</v>
          </cell>
        </row>
        <row r="5228">
          <cell r="G5228">
            <v>400</v>
          </cell>
        </row>
        <row r="5229">
          <cell r="G5229">
            <v>238</v>
          </cell>
        </row>
        <row r="5230">
          <cell r="G5230">
            <v>1028</v>
          </cell>
        </row>
        <row r="5231">
          <cell r="G5231">
            <v>800</v>
          </cell>
        </row>
        <row r="5232">
          <cell r="G5232">
            <v>120</v>
          </cell>
        </row>
        <row r="5233">
          <cell r="G5233">
            <v>1602</v>
          </cell>
        </row>
        <row r="5234">
          <cell r="G5234">
            <v>240</v>
          </cell>
        </row>
        <row r="5235">
          <cell r="G5235">
            <v>704</v>
          </cell>
        </row>
        <row r="5236">
          <cell r="G5236">
            <v>926</v>
          </cell>
        </row>
        <row r="5237">
          <cell r="G5237">
            <v>500</v>
          </cell>
        </row>
        <row r="5238">
          <cell r="G5238">
            <v>512</v>
          </cell>
        </row>
        <row r="5239">
          <cell r="G5239">
            <v>1500</v>
          </cell>
        </row>
        <row r="5240">
          <cell r="G5240">
            <v>924</v>
          </cell>
        </row>
        <row r="5241">
          <cell r="G5241">
            <v>238</v>
          </cell>
        </row>
        <row r="5242">
          <cell r="G5242">
            <v>9998</v>
          </cell>
        </row>
        <row r="5243">
          <cell r="G5243">
            <v>1204</v>
          </cell>
        </row>
        <row r="5244">
          <cell r="G5244">
            <v>904</v>
          </cell>
        </row>
        <row r="5245">
          <cell r="G5245">
            <v>1200</v>
          </cell>
        </row>
        <row r="5246">
          <cell r="G5246">
            <v>916</v>
          </cell>
        </row>
        <row r="5247">
          <cell r="G5247">
            <v>328</v>
          </cell>
        </row>
        <row r="5248">
          <cell r="G5248">
            <v>400</v>
          </cell>
        </row>
        <row r="5249">
          <cell r="G5249">
            <v>1028</v>
          </cell>
        </row>
        <row r="5250">
          <cell r="G5250">
            <v>800</v>
          </cell>
        </row>
        <row r="5251">
          <cell r="G5251">
            <v>200</v>
          </cell>
        </row>
        <row r="5252">
          <cell r="G5252">
            <v>120</v>
          </cell>
        </row>
        <row r="5253">
          <cell r="G5253">
            <v>9998</v>
          </cell>
        </row>
        <row r="5254">
          <cell r="G5254">
            <v>400</v>
          </cell>
        </row>
        <row r="5255">
          <cell r="G5255">
            <v>704</v>
          </cell>
        </row>
        <row r="5256">
          <cell r="G5256">
            <v>1200</v>
          </cell>
        </row>
        <row r="5257">
          <cell r="G5257">
            <v>208</v>
          </cell>
        </row>
        <row r="5258">
          <cell r="G5258">
            <v>1204</v>
          </cell>
        </row>
        <row r="5259">
          <cell r="G5259">
            <v>500</v>
          </cell>
        </row>
        <row r="5260">
          <cell r="G5260">
            <v>1602</v>
          </cell>
        </row>
        <row r="5261">
          <cell r="G5261">
            <v>918</v>
          </cell>
        </row>
        <row r="5262">
          <cell r="G5262">
            <v>1500</v>
          </cell>
        </row>
        <row r="5263">
          <cell r="G5263">
            <v>200</v>
          </cell>
        </row>
        <row r="5264">
          <cell r="G5264">
            <v>1028</v>
          </cell>
        </row>
        <row r="5265">
          <cell r="G5265">
            <v>800</v>
          </cell>
        </row>
        <row r="5266">
          <cell r="G5266">
            <v>238</v>
          </cell>
        </row>
        <row r="5267">
          <cell r="G5267">
            <v>120</v>
          </cell>
        </row>
        <row r="5268">
          <cell r="G5268">
            <v>514</v>
          </cell>
        </row>
        <row r="5269">
          <cell r="G5269">
            <v>926</v>
          </cell>
        </row>
        <row r="5270">
          <cell r="G5270">
            <v>1204</v>
          </cell>
        </row>
        <row r="5271">
          <cell r="G5271">
            <v>512</v>
          </cell>
        </row>
        <row r="5272">
          <cell r="G5272">
            <v>1200</v>
          </cell>
        </row>
        <row r="5273">
          <cell r="G5273">
            <v>200</v>
          </cell>
        </row>
        <row r="5274">
          <cell r="G5274">
            <v>918</v>
          </cell>
        </row>
        <row r="5275">
          <cell r="G5275">
            <v>400</v>
          </cell>
        </row>
        <row r="5276">
          <cell r="G5276">
            <v>1028</v>
          </cell>
        </row>
        <row r="5277">
          <cell r="G5277">
            <v>238</v>
          </cell>
        </row>
        <row r="5278">
          <cell r="G5278">
            <v>232</v>
          </cell>
        </row>
        <row r="5279">
          <cell r="G5279">
            <v>800</v>
          </cell>
        </row>
        <row r="5280">
          <cell r="G5280">
            <v>228</v>
          </cell>
        </row>
        <row r="5281">
          <cell r="G5281">
            <v>120</v>
          </cell>
        </row>
        <row r="5282">
          <cell r="G5282">
            <v>706</v>
          </cell>
        </row>
        <row r="5283">
          <cell r="G5283">
            <v>1206</v>
          </cell>
        </row>
        <row r="5284">
          <cell r="G5284">
            <v>704</v>
          </cell>
        </row>
        <row r="5285">
          <cell r="G5285">
            <v>208</v>
          </cell>
        </row>
        <row r="5286">
          <cell r="G5286">
            <v>926</v>
          </cell>
        </row>
        <row r="5287">
          <cell r="G5287">
            <v>1204</v>
          </cell>
        </row>
        <row r="5288">
          <cell r="G5288">
            <v>939</v>
          </cell>
        </row>
        <row r="5289">
          <cell r="G5289">
            <v>500</v>
          </cell>
        </row>
        <row r="5290">
          <cell r="G5290">
            <v>1200</v>
          </cell>
        </row>
        <row r="5291">
          <cell r="G5291">
            <v>9998</v>
          </cell>
        </row>
        <row r="5292">
          <cell r="G5292">
            <v>904</v>
          </cell>
        </row>
        <row r="5293">
          <cell r="G5293">
            <v>200</v>
          </cell>
        </row>
        <row r="5294">
          <cell r="G5294">
            <v>400</v>
          </cell>
        </row>
        <row r="5295">
          <cell r="G5295">
            <v>800</v>
          </cell>
        </row>
        <row r="5296">
          <cell r="G5296">
            <v>238</v>
          </cell>
        </row>
        <row r="5297">
          <cell r="G5297">
            <v>1028</v>
          </cell>
        </row>
        <row r="5298">
          <cell r="G5298">
            <v>120</v>
          </cell>
        </row>
        <row r="5299">
          <cell r="G5299">
            <v>704</v>
          </cell>
        </row>
        <row r="5300">
          <cell r="G5300">
            <v>512</v>
          </cell>
        </row>
        <row r="5301">
          <cell r="G5301">
            <v>918</v>
          </cell>
        </row>
        <row r="5302">
          <cell r="G5302">
            <v>924</v>
          </cell>
        </row>
        <row r="5303">
          <cell r="G5303">
            <v>1204</v>
          </cell>
        </row>
        <row r="5304">
          <cell r="G5304">
            <v>1200</v>
          </cell>
        </row>
        <row r="5305">
          <cell r="G5305">
            <v>238</v>
          </cell>
        </row>
        <row r="5306">
          <cell r="G5306">
            <v>500</v>
          </cell>
        </row>
        <row r="5307">
          <cell r="G5307">
            <v>200</v>
          </cell>
        </row>
        <row r="5308">
          <cell r="G5308">
            <v>1028</v>
          </cell>
        </row>
        <row r="5309">
          <cell r="G5309">
            <v>904</v>
          </cell>
        </row>
        <row r="5310">
          <cell r="G5310">
            <v>400</v>
          </cell>
        </row>
        <row r="5311">
          <cell r="G5311">
            <v>800</v>
          </cell>
        </row>
        <row r="5312">
          <cell r="G5312">
            <v>120</v>
          </cell>
        </row>
        <row r="5313">
          <cell r="G5313">
            <v>704</v>
          </cell>
        </row>
        <row r="5314">
          <cell r="G5314">
            <v>204</v>
          </cell>
        </row>
        <row r="5315">
          <cell r="G5315">
            <v>926</v>
          </cell>
        </row>
        <row r="5316">
          <cell r="G5316">
            <v>512</v>
          </cell>
        </row>
        <row r="5317">
          <cell r="G5317">
            <v>9998</v>
          </cell>
        </row>
        <row r="5318">
          <cell r="G5318">
            <v>918</v>
          </cell>
        </row>
        <row r="5319">
          <cell r="G5319">
            <v>1500</v>
          </cell>
        </row>
        <row r="5320">
          <cell r="G5320">
            <v>238</v>
          </cell>
        </row>
        <row r="5321">
          <cell r="G5321">
            <v>1204</v>
          </cell>
        </row>
        <row r="5322">
          <cell r="G5322">
            <v>904</v>
          </cell>
        </row>
        <row r="5323">
          <cell r="G5323">
            <v>200</v>
          </cell>
        </row>
        <row r="5324">
          <cell r="G5324">
            <v>1200</v>
          </cell>
        </row>
        <row r="5325">
          <cell r="G5325">
            <v>400</v>
          </cell>
        </row>
        <row r="5326">
          <cell r="G5326">
            <v>800</v>
          </cell>
        </row>
        <row r="5327">
          <cell r="G5327">
            <v>1028</v>
          </cell>
        </row>
        <row r="5328">
          <cell r="G5328">
            <v>120</v>
          </cell>
        </row>
        <row r="5329">
          <cell r="G5329">
            <v>918</v>
          </cell>
        </row>
        <row r="5330">
          <cell r="G5330">
            <v>706</v>
          </cell>
        </row>
        <row r="5331">
          <cell r="G5331">
            <v>1208</v>
          </cell>
        </row>
        <row r="5332">
          <cell r="G5332">
            <v>204</v>
          </cell>
        </row>
        <row r="5333">
          <cell r="G5333">
            <v>232</v>
          </cell>
        </row>
        <row r="5334">
          <cell r="G5334">
            <v>926</v>
          </cell>
        </row>
        <row r="5335">
          <cell r="G5335">
            <v>512</v>
          </cell>
        </row>
        <row r="5336">
          <cell r="G5336">
            <v>514</v>
          </cell>
        </row>
        <row r="5337">
          <cell r="G5337">
            <v>9998</v>
          </cell>
        </row>
        <row r="5338">
          <cell r="G5338">
            <v>200</v>
          </cell>
        </row>
        <row r="5339">
          <cell r="G5339">
            <v>1200</v>
          </cell>
        </row>
        <row r="5340">
          <cell r="G5340">
            <v>1204</v>
          </cell>
        </row>
        <row r="5341">
          <cell r="G5341">
            <v>1028</v>
          </cell>
        </row>
        <row r="5342">
          <cell r="G5342">
            <v>400</v>
          </cell>
        </row>
        <row r="5343">
          <cell r="G5343">
            <v>800</v>
          </cell>
        </row>
        <row r="5344">
          <cell r="G5344">
            <v>904</v>
          </cell>
        </row>
        <row r="5345">
          <cell r="G5345">
            <v>238</v>
          </cell>
        </row>
        <row r="5346">
          <cell r="G5346">
            <v>120</v>
          </cell>
        </row>
        <row r="5347">
          <cell r="G5347">
            <v>1206</v>
          </cell>
        </row>
        <row r="5348">
          <cell r="G5348">
            <v>704</v>
          </cell>
        </row>
        <row r="5349">
          <cell r="G5349">
            <v>206</v>
          </cell>
        </row>
        <row r="5350">
          <cell r="G5350">
            <v>9998</v>
          </cell>
        </row>
        <row r="5351">
          <cell r="G5351">
            <v>902</v>
          </cell>
        </row>
        <row r="5352">
          <cell r="G5352">
            <v>926</v>
          </cell>
        </row>
        <row r="5353">
          <cell r="G5353">
            <v>920</v>
          </cell>
        </row>
        <row r="5354">
          <cell r="G5354">
            <v>918</v>
          </cell>
        </row>
        <row r="5355">
          <cell r="G5355">
            <v>1200</v>
          </cell>
        </row>
        <row r="5356">
          <cell r="G5356">
            <v>1204</v>
          </cell>
        </row>
        <row r="5357">
          <cell r="G5357">
            <v>500</v>
          </cell>
        </row>
        <row r="5358">
          <cell r="G5358">
            <v>904</v>
          </cell>
        </row>
        <row r="5359">
          <cell r="G5359">
            <v>400</v>
          </cell>
        </row>
        <row r="5360">
          <cell r="G5360">
            <v>238</v>
          </cell>
        </row>
        <row r="5361">
          <cell r="G5361">
            <v>1028</v>
          </cell>
        </row>
        <row r="5362">
          <cell r="G5362">
            <v>800</v>
          </cell>
        </row>
        <row r="5363">
          <cell r="G5363">
            <v>232</v>
          </cell>
        </row>
        <row r="5364">
          <cell r="G5364">
            <v>228</v>
          </cell>
        </row>
        <row r="5365">
          <cell r="G5365">
            <v>120</v>
          </cell>
        </row>
        <row r="5366">
          <cell r="G5366">
            <v>400</v>
          </cell>
        </row>
        <row r="5367">
          <cell r="G5367">
            <v>500</v>
          </cell>
        </row>
        <row r="5368">
          <cell r="G5368">
            <v>232</v>
          </cell>
        </row>
        <row r="5369">
          <cell r="G5369">
            <v>704</v>
          </cell>
        </row>
        <row r="5370">
          <cell r="G5370">
            <v>1206</v>
          </cell>
        </row>
        <row r="5371">
          <cell r="G5371">
            <v>1208</v>
          </cell>
        </row>
        <row r="5372">
          <cell r="G5372">
            <v>208</v>
          </cell>
        </row>
        <row r="5373">
          <cell r="G5373">
            <v>228</v>
          </cell>
        </row>
        <row r="5374">
          <cell r="G5374">
            <v>512</v>
          </cell>
        </row>
        <row r="5375">
          <cell r="G5375">
            <v>9998</v>
          </cell>
        </row>
        <row r="5376">
          <cell r="G5376">
            <v>902</v>
          </cell>
        </row>
        <row r="5377">
          <cell r="G5377">
            <v>926</v>
          </cell>
        </row>
        <row r="5378">
          <cell r="G5378">
            <v>920</v>
          </cell>
        </row>
        <row r="5379">
          <cell r="G5379">
            <v>916</v>
          </cell>
        </row>
        <row r="5380">
          <cell r="G5380">
            <v>200</v>
          </cell>
        </row>
        <row r="5381">
          <cell r="G5381">
            <v>122</v>
          </cell>
        </row>
        <row r="5382">
          <cell r="G5382">
            <v>1204</v>
          </cell>
        </row>
        <row r="5383">
          <cell r="G5383">
            <v>1200</v>
          </cell>
        </row>
        <row r="5384">
          <cell r="G5384">
            <v>238</v>
          </cell>
        </row>
        <row r="5385">
          <cell r="G5385">
            <v>904</v>
          </cell>
        </row>
        <row r="5386">
          <cell r="G5386">
            <v>1028</v>
          </cell>
        </row>
        <row r="5387">
          <cell r="G5387">
            <v>800</v>
          </cell>
        </row>
        <row r="5388">
          <cell r="G5388">
            <v>120</v>
          </cell>
        </row>
        <row r="5389">
          <cell r="G5389">
            <v>704</v>
          </cell>
        </row>
        <row r="5390">
          <cell r="G5390">
            <v>1206</v>
          </cell>
        </row>
        <row r="5391">
          <cell r="G5391">
            <v>926</v>
          </cell>
        </row>
        <row r="5392">
          <cell r="G5392">
            <v>9998</v>
          </cell>
        </row>
        <row r="5393">
          <cell r="G5393">
            <v>902</v>
          </cell>
        </row>
        <row r="5394">
          <cell r="G5394">
            <v>920</v>
          </cell>
        </row>
        <row r="5395">
          <cell r="G5395">
            <v>916</v>
          </cell>
        </row>
        <row r="5396">
          <cell r="G5396">
            <v>1200</v>
          </cell>
        </row>
        <row r="5397">
          <cell r="G5397">
            <v>1204</v>
          </cell>
        </row>
        <row r="5398">
          <cell r="G5398">
            <v>238</v>
          </cell>
        </row>
        <row r="5399">
          <cell r="G5399">
            <v>200</v>
          </cell>
        </row>
        <row r="5400">
          <cell r="G5400">
            <v>400</v>
          </cell>
        </row>
        <row r="5401">
          <cell r="G5401">
            <v>120</v>
          </cell>
        </row>
        <row r="5402">
          <cell r="G5402">
            <v>800</v>
          </cell>
        </row>
        <row r="5403">
          <cell r="G5403">
            <v>1028</v>
          </cell>
        </row>
        <row r="5404">
          <cell r="G5404">
            <v>704</v>
          </cell>
        </row>
        <row r="5405">
          <cell r="G5405">
            <v>208</v>
          </cell>
        </row>
        <row r="5406">
          <cell r="G5406">
            <v>1204</v>
          </cell>
        </row>
        <row r="5407">
          <cell r="G5407">
            <v>1500</v>
          </cell>
        </row>
        <row r="5408">
          <cell r="G5408">
            <v>920</v>
          </cell>
        </row>
        <row r="5409">
          <cell r="G5409">
            <v>1200</v>
          </cell>
        </row>
        <row r="5410">
          <cell r="G5410">
            <v>9998</v>
          </cell>
        </row>
        <row r="5411">
          <cell r="G5411">
            <v>200</v>
          </cell>
        </row>
        <row r="5412">
          <cell r="G5412">
            <v>238</v>
          </cell>
        </row>
        <row r="5413">
          <cell r="G5413">
            <v>400</v>
          </cell>
        </row>
        <row r="5414">
          <cell r="G5414">
            <v>1602</v>
          </cell>
        </row>
        <row r="5415">
          <cell r="G5415">
            <v>1028</v>
          </cell>
        </row>
        <row r="5416">
          <cell r="G5416">
            <v>904</v>
          </cell>
        </row>
        <row r="5417">
          <cell r="G5417">
            <v>800</v>
          </cell>
        </row>
        <row r="5418">
          <cell r="G5418">
            <v>120</v>
          </cell>
        </row>
        <row r="5419">
          <cell r="G5419">
            <v>400</v>
          </cell>
        </row>
        <row r="5420">
          <cell r="G5420">
            <v>704</v>
          </cell>
        </row>
        <row r="5421">
          <cell r="G5421">
            <v>202</v>
          </cell>
        </row>
        <row r="5422">
          <cell r="G5422">
            <v>1204</v>
          </cell>
        </row>
        <row r="5423">
          <cell r="G5423">
            <v>500</v>
          </cell>
        </row>
        <row r="5424">
          <cell r="G5424">
            <v>926</v>
          </cell>
        </row>
        <row r="5425">
          <cell r="G5425">
            <v>920</v>
          </cell>
        </row>
        <row r="5426">
          <cell r="G5426">
            <v>1200</v>
          </cell>
        </row>
        <row r="5427">
          <cell r="G5427">
            <v>918</v>
          </cell>
        </row>
        <row r="5428">
          <cell r="G5428">
            <v>200</v>
          </cell>
        </row>
        <row r="5429">
          <cell r="G5429">
            <v>1500</v>
          </cell>
        </row>
        <row r="5430">
          <cell r="G5430">
            <v>800</v>
          </cell>
        </row>
        <row r="5431">
          <cell r="G5431">
            <v>238</v>
          </cell>
        </row>
        <row r="5432">
          <cell r="G5432">
            <v>9998</v>
          </cell>
        </row>
        <row r="5433">
          <cell r="G5433">
            <v>1028</v>
          </cell>
        </row>
        <row r="5434">
          <cell r="G5434">
            <v>120</v>
          </cell>
        </row>
        <row r="5435">
          <cell r="G5435">
            <v>704</v>
          </cell>
        </row>
        <row r="5436">
          <cell r="G5436">
            <v>202</v>
          </cell>
        </row>
        <row r="5437">
          <cell r="G5437">
            <v>9998</v>
          </cell>
        </row>
        <row r="5438">
          <cell r="G5438">
            <v>1700</v>
          </cell>
        </row>
        <row r="5439">
          <cell r="G5439">
            <v>1500</v>
          </cell>
        </row>
        <row r="5440">
          <cell r="G5440">
            <v>232</v>
          </cell>
        </row>
        <row r="5441">
          <cell r="G5441">
            <v>920</v>
          </cell>
        </row>
        <row r="5442">
          <cell r="G5442">
            <v>1200</v>
          </cell>
        </row>
        <row r="5443">
          <cell r="G5443">
            <v>200</v>
          </cell>
        </row>
        <row r="5444">
          <cell r="G5444">
            <v>1204</v>
          </cell>
        </row>
        <row r="5445">
          <cell r="G5445">
            <v>500</v>
          </cell>
        </row>
        <row r="5446">
          <cell r="G5446">
            <v>238</v>
          </cell>
        </row>
        <row r="5447">
          <cell r="G5447">
            <v>1602</v>
          </cell>
        </row>
        <row r="5448">
          <cell r="G5448">
            <v>400</v>
          </cell>
        </row>
        <row r="5449">
          <cell r="G5449">
            <v>800</v>
          </cell>
        </row>
        <row r="5450">
          <cell r="G5450">
            <v>1028</v>
          </cell>
        </row>
        <row r="5451">
          <cell r="G5451">
            <v>120</v>
          </cell>
        </row>
        <row r="5452">
          <cell r="G5452">
            <v>228</v>
          </cell>
        </row>
        <row r="5453">
          <cell r="G5453">
            <v>904</v>
          </cell>
        </row>
        <row r="5454">
          <cell r="G5454">
            <v>9998</v>
          </cell>
        </row>
        <row r="5455">
          <cell r="G5455">
            <v>704</v>
          </cell>
        </row>
        <row r="5456">
          <cell r="G5456">
            <v>208</v>
          </cell>
        </row>
        <row r="5457">
          <cell r="G5457">
            <v>228</v>
          </cell>
        </row>
        <row r="5458">
          <cell r="G5458">
            <v>502</v>
          </cell>
        </row>
        <row r="5459">
          <cell r="G5459">
            <v>512</v>
          </cell>
        </row>
        <row r="5460">
          <cell r="G5460">
            <v>1500</v>
          </cell>
        </row>
        <row r="5461">
          <cell r="G5461">
            <v>1204</v>
          </cell>
        </row>
        <row r="5462">
          <cell r="G5462">
            <v>200</v>
          </cell>
        </row>
        <row r="5463">
          <cell r="G5463">
            <v>1200</v>
          </cell>
        </row>
        <row r="5464">
          <cell r="G5464">
            <v>238</v>
          </cell>
        </row>
        <row r="5465">
          <cell r="G5465">
            <v>500</v>
          </cell>
        </row>
        <row r="5466">
          <cell r="G5466">
            <v>400</v>
          </cell>
        </row>
        <row r="5467">
          <cell r="G5467">
            <v>800</v>
          </cell>
        </row>
        <row r="5468">
          <cell r="G5468">
            <v>920</v>
          </cell>
        </row>
        <row r="5469">
          <cell r="G5469">
            <v>918</v>
          </cell>
        </row>
        <row r="5470">
          <cell r="G5470">
            <v>1028</v>
          </cell>
        </row>
        <row r="5471">
          <cell r="G5471">
            <v>120</v>
          </cell>
        </row>
        <row r="5472">
          <cell r="G5472">
            <v>202</v>
          </cell>
        </row>
        <row r="5473">
          <cell r="G5473">
            <v>704</v>
          </cell>
        </row>
        <row r="5474">
          <cell r="G5474">
            <v>208</v>
          </cell>
        </row>
        <row r="5475">
          <cell r="G5475">
            <v>926</v>
          </cell>
        </row>
        <row r="5476">
          <cell r="G5476">
            <v>9998</v>
          </cell>
        </row>
        <row r="5477">
          <cell r="G5477">
            <v>916</v>
          </cell>
        </row>
        <row r="5478">
          <cell r="G5478">
            <v>1204</v>
          </cell>
        </row>
        <row r="5479">
          <cell r="G5479">
            <v>1200</v>
          </cell>
        </row>
        <row r="5480">
          <cell r="G5480">
            <v>500</v>
          </cell>
        </row>
        <row r="5481">
          <cell r="G5481">
            <v>1500</v>
          </cell>
        </row>
        <row r="5482">
          <cell r="G5482">
            <v>400</v>
          </cell>
        </row>
        <row r="5483">
          <cell r="G5483">
            <v>200</v>
          </cell>
        </row>
        <row r="5484">
          <cell r="G5484">
            <v>800</v>
          </cell>
        </row>
        <row r="5485">
          <cell r="G5485">
            <v>238</v>
          </cell>
        </row>
        <row r="5486">
          <cell r="G5486">
            <v>918</v>
          </cell>
        </row>
        <row r="5487">
          <cell r="G5487">
            <v>1028</v>
          </cell>
        </row>
        <row r="5488">
          <cell r="G5488">
            <v>120</v>
          </cell>
        </row>
        <row r="5489">
          <cell r="G5489">
            <v>202</v>
          </cell>
        </row>
        <row r="5490">
          <cell r="G5490">
            <v>704</v>
          </cell>
        </row>
        <row r="5491">
          <cell r="G5491">
            <v>208</v>
          </cell>
        </row>
        <row r="5492">
          <cell r="G5492">
            <v>502</v>
          </cell>
        </row>
        <row r="5493">
          <cell r="G5493">
            <v>512</v>
          </cell>
        </row>
        <row r="5494">
          <cell r="G5494">
            <v>9998</v>
          </cell>
        </row>
        <row r="5495">
          <cell r="G5495">
            <v>1500</v>
          </cell>
        </row>
        <row r="5496">
          <cell r="G5496">
            <v>918</v>
          </cell>
        </row>
        <row r="5497">
          <cell r="G5497">
            <v>328</v>
          </cell>
        </row>
        <row r="5498">
          <cell r="G5498">
            <v>926</v>
          </cell>
        </row>
        <row r="5499">
          <cell r="G5499">
            <v>1200</v>
          </cell>
        </row>
        <row r="5500">
          <cell r="G5500">
            <v>904</v>
          </cell>
        </row>
        <row r="5501">
          <cell r="G5501">
            <v>200</v>
          </cell>
        </row>
        <row r="5502">
          <cell r="G5502">
            <v>238</v>
          </cell>
        </row>
        <row r="5503">
          <cell r="G5503">
            <v>916</v>
          </cell>
        </row>
        <row r="5504">
          <cell r="G5504">
            <v>800</v>
          </cell>
        </row>
        <row r="5505">
          <cell r="G5505">
            <v>400</v>
          </cell>
        </row>
        <row r="5506">
          <cell r="G5506">
            <v>1204</v>
          </cell>
        </row>
        <row r="5507">
          <cell r="G5507">
            <v>1028</v>
          </cell>
        </row>
        <row r="5508">
          <cell r="G5508">
            <v>120</v>
          </cell>
        </row>
        <row r="5509">
          <cell r="G5509">
            <v>704</v>
          </cell>
        </row>
        <row r="5510">
          <cell r="G5510">
            <v>208</v>
          </cell>
        </row>
        <row r="5511">
          <cell r="G5511">
            <v>926</v>
          </cell>
        </row>
        <row r="5512">
          <cell r="G5512">
            <v>1200</v>
          </cell>
        </row>
        <row r="5513">
          <cell r="G5513">
            <v>9998</v>
          </cell>
        </row>
        <row r="5514">
          <cell r="G5514">
            <v>502</v>
          </cell>
        </row>
        <row r="5515">
          <cell r="G5515">
            <v>939</v>
          </cell>
        </row>
        <row r="5516">
          <cell r="G5516">
            <v>800</v>
          </cell>
        </row>
        <row r="5517">
          <cell r="G5517">
            <v>400</v>
          </cell>
        </row>
        <row r="5518">
          <cell r="G5518">
            <v>200</v>
          </cell>
        </row>
        <row r="5519">
          <cell r="G5519">
            <v>904</v>
          </cell>
        </row>
        <row r="5520">
          <cell r="G5520">
            <v>500</v>
          </cell>
        </row>
        <row r="5521">
          <cell r="G5521">
            <v>918</v>
          </cell>
        </row>
        <row r="5522">
          <cell r="G5522">
            <v>1204</v>
          </cell>
        </row>
        <row r="5523">
          <cell r="G5523">
            <v>238</v>
          </cell>
        </row>
        <row r="5524">
          <cell r="G5524">
            <v>1028</v>
          </cell>
        </row>
        <row r="5525">
          <cell r="G5525">
            <v>120</v>
          </cell>
        </row>
        <row r="5526">
          <cell r="G5526">
            <v>1500</v>
          </cell>
        </row>
        <row r="5527">
          <cell r="G5527">
            <v>9998</v>
          </cell>
        </row>
        <row r="5528">
          <cell r="G5528">
            <v>1206</v>
          </cell>
        </row>
        <row r="5529">
          <cell r="G5529">
            <v>704</v>
          </cell>
        </row>
        <row r="5530">
          <cell r="G5530">
            <v>200</v>
          </cell>
        </row>
        <row r="5531">
          <cell r="G5531">
            <v>926</v>
          </cell>
        </row>
        <row r="5532">
          <cell r="G5532">
            <v>512</v>
          </cell>
        </row>
        <row r="5533">
          <cell r="G5533">
            <v>800</v>
          </cell>
        </row>
        <row r="5534">
          <cell r="G5534">
            <v>1204</v>
          </cell>
        </row>
        <row r="5535">
          <cell r="G5535">
            <v>1200</v>
          </cell>
        </row>
        <row r="5536">
          <cell r="G5536">
            <v>400</v>
          </cell>
        </row>
        <row r="5537">
          <cell r="G5537">
            <v>920</v>
          </cell>
        </row>
        <row r="5538">
          <cell r="G5538">
            <v>500</v>
          </cell>
        </row>
        <row r="5539">
          <cell r="G5539">
            <v>238</v>
          </cell>
        </row>
        <row r="5540">
          <cell r="G5540">
            <v>1028</v>
          </cell>
        </row>
        <row r="5541">
          <cell r="G5541">
            <v>1602</v>
          </cell>
        </row>
        <row r="5542">
          <cell r="G5542">
            <v>120</v>
          </cell>
        </row>
        <row r="5543">
          <cell r="G5543">
            <v>228</v>
          </cell>
        </row>
        <row r="5544">
          <cell r="G5544">
            <v>704</v>
          </cell>
        </row>
        <row r="5545">
          <cell r="G5545">
            <v>200</v>
          </cell>
        </row>
        <row r="5546">
          <cell r="G5546">
            <v>1206</v>
          </cell>
        </row>
        <row r="5547">
          <cell r="G5547">
            <v>926</v>
          </cell>
        </row>
        <row r="5548">
          <cell r="G5548">
            <v>1208</v>
          </cell>
        </row>
        <row r="5549">
          <cell r="G5549">
            <v>800</v>
          </cell>
        </row>
        <row r="5550">
          <cell r="G5550">
            <v>920</v>
          </cell>
        </row>
        <row r="5551">
          <cell r="G5551">
            <v>500</v>
          </cell>
        </row>
        <row r="5552">
          <cell r="G5552">
            <v>1006</v>
          </cell>
        </row>
        <row r="5553">
          <cell r="G5553">
            <v>9998</v>
          </cell>
        </row>
        <row r="5554">
          <cell r="G5554">
            <v>904</v>
          </cell>
        </row>
        <row r="5555">
          <cell r="G5555">
            <v>1500</v>
          </cell>
        </row>
        <row r="5556">
          <cell r="G5556">
            <v>1200</v>
          </cell>
        </row>
        <row r="5557">
          <cell r="G5557">
            <v>1204</v>
          </cell>
        </row>
        <row r="5558">
          <cell r="G5558">
            <v>238</v>
          </cell>
        </row>
        <row r="5559">
          <cell r="G5559">
            <v>400</v>
          </cell>
        </row>
        <row r="5560">
          <cell r="G5560">
            <v>328</v>
          </cell>
        </row>
        <row r="5561">
          <cell r="G5561">
            <v>1602</v>
          </cell>
        </row>
        <row r="5562">
          <cell r="G5562">
            <v>918</v>
          </cell>
        </row>
        <row r="5563">
          <cell r="G5563">
            <v>1028</v>
          </cell>
        </row>
        <row r="5564">
          <cell r="G5564">
            <v>120</v>
          </cell>
        </row>
        <row r="5565">
          <cell r="G5565">
            <v>704</v>
          </cell>
        </row>
        <row r="5566">
          <cell r="G5566">
            <v>9998</v>
          </cell>
        </row>
        <row r="5567">
          <cell r="G5567">
            <v>800</v>
          </cell>
        </row>
        <row r="5568">
          <cell r="G5568">
            <v>1200</v>
          </cell>
        </row>
        <row r="5569">
          <cell r="G5569">
            <v>916</v>
          </cell>
        </row>
        <row r="5570">
          <cell r="G5570">
            <v>918</v>
          </cell>
        </row>
        <row r="5571">
          <cell r="G5571">
            <v>924</v>
          </cell>
        </row>
        <row r="5572">
          <cell r="G5572">
            <v>502</v>
          </cell>
        </row>
        <row r="5573">
          <cell r="G5573">
            <v>238</v>
          </cell>
        </row>
        <row r="5574">
          <cell r="G5574">
            <v>1204</v>
          </cell>
        </row>
        <row r="5575">
          <cell r="G5575">
            <v>904</v>
          </cell>
        </row>
        <row r="5576">
          <cell r="G5576">
            <v>920</v>
          </cell>
        </row>
        <row r="5577">
          <cell r="G5577">
            <v>500</v>
          </cell>
        </row>
        <row r="5578">
          <cell r="G5578">
            <v>400</v>
          </cell>
        </row>
        <row r="5579">
          <cell r="G5579">
            <v>1028</v>
          </cell>
        </row>
        <row r="5580">
          <cell r="G5580">
            <v>120</v>
          </cell>
        </row>
        <row r="5581">
          <cell r="G5581">
            <v>9998</v>
          </cell>
        </row>
        <row r="5582">
          <cell r="G5582">
            <v>704</v>
          </cell>
        </row>
        <row r="5583">
          <cell r="G5583">
            <v>200</v>
          </cell>
        </row>
        <row r="5584">
          <cell r="G5584">
            <v>1208</v>
          </cell>
        </row>
        <row r="5585">
          <cell r="G5585">
            <v>926</v>
          </cell>
        </row>
        <row r="5586">
          <cell r="G5586">
            <v>1500</v>
          </cell>
        </row>
        <row r="5587">
          <cell r="G5587">
            <v>400</v>
          </cell>
        </row>
        <row r="5588">
          <cell r="G5588">
            <v>918</v>
          </cell>
        </row>
        <row r="5589">
          <cell r="G5589">
            <v>1204</v>
          </cell>
        </row>
        <row r="5590">
          <cell r="G5590">
            <v>500</v>
          </cell>
        </row>
        <row r="5591">
          <cell r="G5591">
            <v>1200</v>
          </cell>
        </row>
        <row r="5592">
          <cell r="G5592">
            <v>238</v>
          </cell>
        </row>
        <row r="5593">
          <cell r="G5593">
            <v>800</v>
          </cell>
        </row>
        <row r="5594">
          <cell r="G5594">
            <v>904</v>
          </cell>
        </row>
        <row r="5595">
          <cell r="G5595">
            <v>1028</v>
          </cell>
        </row>
        <row r="5596">
          <cell r="G5596">
            <v>120</v>
          </cell>
        </row>
        <row r="5597">
          <cell r="G5597">
            <v>1208</v>
          </cell>
        </row>
        <row r="5598">
          <cell r="G5598">
            <v>704</v>
          </cell>
        </row>
        <row r="5599">
          <cell r="G5599">
            <v>200</v>
          </cell>
        </row>
        <row r="5600">
          <cell r="G5600">
            <v>926</v>
          </cell>
        </row>
        <row r="5601">
          <cell r="G5601">
            <v>800</v>
          </cell>
        </row>
        <row r="5602">
          <cell r="G5602">
            <v>1500</v>
          </cell>
        </row>
        <row r="5603">
          <cell r="G5603">
            <v>1028</v>
          </cell>
        </row>
        <row r="5604">
          <cell r="G5604">
            <v>500</v>
          </cell>
        </row>
        <row r="5605">
          <cell r="G5605">
            <v>1200</v>
          </cell>
        </row>
        <row r="5606">
          <cell r="G5606">
            <v>1204</v>
          </cell>
        </row>
        <row r="5607">
          <cell r="G5607">
            <v>228</v>
          </cell>
        </row>
        <row r="5608">
          <cell r="G5608">
            <v>400</v>
          </cell>
        </row>
        <row r="5609">
          <cell r="G5609">
            <v>904</v>
          </cell>
        </row>
        <row r="5610">
          <cell r="G5610">
            <v>232</v>
          </cell>
        </row>
        <row r="5611">
          <cell r="G5611">
            <v>238</v>
          </cell>
        </row>
        <row r="5612">
          <cell r="G5612">
            <v>120</v>
          </cell>
        </row>
        <row r="5613">
          <cell r="G5613">
            <v>1602</v>
          </cell>
        </row>
        <row r="5614">
          <cell r="G5614">
            <v>240</v>
          </cell>
        </row>
        <row r="5615">
          <cell r="G5615">
            <v>704</v>
          </cell>
        </row>
        <row r="5616">
          <cell r="G5616">
            <v>1208</v>
          </cell>
        </row>
        <row r="5617">
          <cell r="G5617">
            <v>9998</v>
          </cell>
        </row>
        <row r="5618">
          <cell r="G5618">
            <v>500</v>
          </cell>
        </row>
        <row r="5619">
          <cell r="G5619">
            <v>1500</v>
          </cell>
        </row>
        <row r="5620">
          <cell r="G5620">
            <v>232</v>
          </cell>
        </row>
        <row r="5621">
          <cell r="G5621">
            <v>1602</v>
          </cell>
        </row>
        <row r="5622">
          <cell r="G5622">
            <v>920</v>
          </cell>
        </row>
        <row r="5623">
          <cell r="G5623">
            <v>1028</v>
          </cell>
        </row>
        <row r="5624">
          <cell r="G5624">
            <v>1200</v>
          </cell>
        </row>
        <row r="5625">
          <cell r="G5625">
            <v>238</v>
          </cell>
        </row>
        <row r="5626">
          <cell r="G5626">
            <v>918</v>
          </cell>
        </row>
        <row r="5627">
          <cell r="G5627">
            <v>400</v>
          </cell>
        </row>
        <row r="5628">
          <cell r="G5628">
            <v>1204</v>
          </cell>
        </row>
        <row r="5629">
          <cell r="G5629">
            <v>800</v>
          </cell>
        </row>
        <row r="5630">
          <cell r="G5630">
            <v>120</v>
          </cell>
        </row>
        <row r="5631">
          <cell r="G5631">
            <v>1206</v>
          </cell>
        </row>
        <row r="5632">
          <cell r="G5632">
            <v>228</v>
          </cell>
        </row>
        <row r="5633">
          <cell r="G5633">
            <v>926</v>
          </cell>
        </row>
        <row r="5634">
          <cell r="G5634">
            <v>1500</v>
          </cell>
        </row>
        <row r="5635">
          <cell r="G5635">
            <v>1200</v>
          </cell>
        </row>
        <row r="5636">
          <cell r="G5636">
            <v>232</v>
          </cell>
        </row>
        <row r="5637">
          <cell r="G5637">
            <v>1028</v>
          </cell>
        </row>
        <row r="5638">
          <cell r="G5638">
            <v>238</v>
          </cell>
        </row>
        <row r="5639">
          <cell r="G5639">
            <v>916</v>
          </cell>
        </row>
        <row r="5640">
          <cell r="G5640">
            <v>120</v>
          </cell>
        </row>
        <row r="5641">
          <cell r="G5641">
            <v>400</v>
          </cell>
        </row>
        <row r="5642">
          <cell r="G5642">
            <v>1602</v>
          </cell>
        </row>
        <row r="5643">
          <cell r="G5643">
            <v>1204</v>
          </cell>
        </row>
        <row r="5644">
          <cell r="G5644">
            <v>800</v>
          </cell>
        </row>
        <row r="5645">
          <cell r="G5645">
            <v>920</v>
          </cell>
        </row>
        <row r="5646">
          <cell r="G5646">
            <v>200</v>
          </cell>
        </row>
        <row r="5647">
          <cell r="G5647">
            <v>704</v>
          </cell>
        </row>
        <row r="5648">
          <cell r="G5648">
            <v>228</v>
          </cell>
        </row>
        <row r="5649">
          <cell r="G5649">
            <v>1200</v>
          </cell>
        </row>
        <row r="5650">
          <cell r="G5650">
            <v>9998</v>
          </cell>
        </row>
        <row r="5651">
          <cell r="G5651">
            <v>400</v>
          </cell>
        </row>
        <row r="5652">
          <cell r="G5652">
            <v>500</v>
          </cell>
        </row>
        <row r="5653">
          <cell r="G5653">
            <v>1028</v>
          </cell>
        </row>
        <row r="5654">
          <cell r="G5654">
            <v>1204</v>
          </cell>
        </row>
        <row r="5655">
          <cell r="G5655">
            <v>238</v>
          </cell>
        </row>
        <row r="5656">
          <cell r="G5656">
            <v>1602</v>
          </cell>
        </row>
        <row r="5657">
          <cell r="G5657">
            <v>800</v>
          </cell>
        </row>
        <row r="5658">
          <cell r="G5658">
            <v>232</v>
          </cell>
        </row>
        <row r="5659">
          <cell r="G5659">
            <v>120</v>
          </cell>
        </row>
        <row r="5660">
          <cell r="G5660">
            <v>202</v>
          </cell>
        </row>
        <row r="5661">
          <cell r="G5661">
            <v>1206</v>
          </cell>
        </row>
        <row r="5662">
          <cell r="G5662">
            <v>704</v>
          </cell>
        </row>
        <row r="5663">
          <cell r="G5663">
            <v>200</v>
          </cell>
        </row>
        <row r="5664">
          <cell r="G5664">
            <v>1208</v>
          </cell>
        </row>
        <row r="5665">
          <cell r="G5665">
            <v>902</v>
          </cell>
        </row>
        <row r="5666">
          <cell r="G5666">
            <v>500</v>
          </cell>
        </row>
        <row r="5667">
          <cell r="G5667">
            <v>400</v>
          </cell>
        </row>
        <row r="5668">
          <cell r="G5668">
            <v>9998</v>
          </cell>
        </row>
        <row r="5669">
          <cell r="G5669">
            <v>1500</v>
          </cell>
        </row>
        <row r="5670">
          <cell r="G5670">
            <v>1200</v>
          </cell>
        </row>
        <row r="5671">
          <cell r="G5671">
            <v>238</v>
          </cell>
        </row>
        <row r="5672">
          <cell r="G5672">
            <v>1204</v>
          </cell>
        </row>
        <row r="5673">
          <cell r="G5673">
            <v>800</v>
          </cell>
        </row>
        <row r="5674">
          <cell r="G5674">
            <v>1028</v>
          </cell>
        </row>
        <row r="5675">
          <cell r="G5675">
            <v>120</v>
          </cell>
        </row>
        <row r="5676">
          <cell r="G5676">
            <v>704</v>
          </cell>
        </row>
        <row r="5677">
          <cell r="G5677">
            <v>502</v>
          </cell>
        </row>
        <row r="5678">
          <cell r="G5678">
            <v>1206</v>
          </cell>
        </row>
        <row r="5679">
          <cell r="G5679">
            <v>208</v>
          </cell>
        </row>
        <row r="5680">
          <cell r="G5680">
            <v>200</v>
          </cell>
        </row>
        <row r="5681">
          <cell r="G5681">
            <v>916</v>
          </cell>
        </row>
        <row r="5682">
          <cell r="G5682">
            <v>328</v>
          </cell>
        </row>
        <row r="5683">
          <cell r="G5683">
            <v>1200</v>
          </cell>
        </row>
        <row r="5684">
          <cell r="G5684">
            <v>152</v>
          </cell>
        </row>
        <row r="5685">
          <cell r="G5685">
            <v>400</v>
          </cell>
        </row>
        <row r="5686">
          <cell r="G5686">
            <v>238</v>
          </cell>
        </row>
        <row r="5687">
          <cell r="G5687">
            <v>500</v>
          </cell>
        </row>
        <row r="5688">
          <cell r="G5688">
            <v>1204</v>
          </cell>
        </row>
        <row r="5689">
          <cell r="G5689">
            <v>800</v>
          </cell>
        </row>
        <row r="5690">
          <cell r="G5690">
            <v>1028</v>
          </cell>
        </row>
        <row r="5691">
          <cell r="G5691">
            <v>120</v>
          </cell>
        </row>
        <row r="5692">
          <cell r="G5692">
            <v>704</v>
          </cell>
        </row>
        <row r="5693">
          <cell r="G5693">
            <v>1206</v>
          </cell>
        </row>
        <row r="5694">
          <cell r="G5694">
            <v>204</v>
          </cell>
        </row>
        <row r="5695">
          <cell r="G5695">
            <v>206</v>
          </cell>
        </row>
        <row r="5696">
          <cell r="G5696">
            <v>200</v>
          </cell>
        </row>
        <row r="5697">
          <cell r="G5697">
            <v>1200</v>
          </cell>
        </row>
        <row r="5698">
          <cell r="G5698">
            <v>512</v>
          </cell>
        </row>
        <row r="5699">
          <cell r="G5699">
            <v>918</v>
          </cell>
        </row>
        <row r="5700">
          <cell r="G5700">
            <v>1204</v>
          </cell>
        </row>
        <row r="5701">
          <cell r="G5701">
            <v>238</v>
          </cell>
        </row>
        <row r="5702">
          <cell r="G5702">
            <v>400</v>
          </cell>
        </row>
        <row r="5703">
          <cell r="G5703">
            <v>500</v>
          </cell>
        </row>
        <row r="5704">
          <cell r="G5704">
            <v>800</v>
          </cell>
        </row>
        <row r="5705">
          <cell r="G5705">
            <v>120</v>
          </cell>
        </row>
        <row r="5706">
          <cell r="G5706">
            <v>1500</v>
          </cell>
        </row>
        <row r="5707">
          <cell r="G5707">
            <v>1028</v>
          </cell>
        </row>
        <row r="5708">
          <cell r="G5708">
            <v>704</v>
          </cell>
        </row>
        <row r="5709">
          <cell r="G5709">
            <v>202</v>
          </cell>
        </row>
        <row r="5710">
          <cell r="G5710">
            <v>9998</v>
          </cell>
        </row>
        <row r="5711">
          <cell r="G5711">
            <v>204</v>
          </cell>
        </row>
        <row r="5712">
          <cell r="G5712">
            <v>926</v>
          </cell>
        </row>
        <row r="5713">
          <cell r="G5713">
            <v>500</v>
          </cell>
        </row>
        <row r="5714">
          <cell r="G5714">
            <v>200</v>
          </cell>
        </row>
        <row r="5715">
          <cell r="G5715">
            <v>1200</v>
          </cell>
        </row>
        <row r="5716">
          <cell r="G5716">
            <v>918</v>
          </cell>
        </row>
        <row r="5717">
          <cell r="G5717">
            <v>924</v>
          </cell>
        </row>
        <row r="5718">
          <cell r="G5718">
            <v>1500</v>
          </cell>
        </row>
        <row r="5719">
          <cell r="G5719">
            <v>1028</v>
          </cell>
        </row>
        <row r="5720">
          <cell r="G5720">
            <v>800</v>
          </cell>
        </row>
        <row r="5721">
          <cell r="G5721">
            <v>238</v>
          </cell>
        </row>
        <row r="5722">
          <cell r="G5722">
            <v>400</v>
          </cell>
        </row>
        <row r="5723">
          <cell r="G5723">
            <v>120</v>
          </cell>
        </row>
        <row r="5724">
          <cell r="G5724">
            <v>1200</v>
          </cell>
        </row>
        <row r="5725">
          <cell r="G5725">
            <v>232</v>
          </cell>
        </row>
        <row r="5726">
          <cell r="G5726">
            <v>920</v>
          </cell>
        </row>
        <row r="5727">
          <cell r="G5727">
            <v>1204</v>
          </cell>
        </row>
        <row r="5728">
          <cell r="G5728">
            <v>918</v>
          </cell>
        </row>
        <row r="5729">
          <cell r="G5729">
            <v>200</v>
          </cell>
        </row>
        <row r="5730">
          <cell r="G5730">
            <v>120</v>
          </cell>
        </row>
        <row r="5731">
          <cell r="G5731">
            <v>926</v>
          </cell>
        </row>
        <row r="5732">
          <cell r="G5732">
            <v>502</v>
          </cell>
        </row>
        <row r="5733">
          <cell r="G5733">
            <v>400</v>
          </cell>
        </row>
        <row r="5734">
          <cell r="G5734">
            <v>904</v>
          </cell>
        </row>
        <row r="5735">
          <cell r="G5735">
            <v>1500</v>
          </cell>
        </row>
        <row r="5736">
          <cell r="G5736">
            <v>800</v>
          </cell>
        </row>
        <row r="5737">
          <cell r="G5737">
            <v>238</v>
          </cell>
        </row>
        <row r="5738">
          <cell r="G5738">
            <v>500</v>
          </cell>
        </row>
        <row r="5739">
          <cell r="G5739">
            <v>1602</v>
          </cell>
        </row>
        <row r="5740">
          <cell r="G5740">
            <v>1028</v>
          </cell>
        </row>
        <row r="5741">
          <cell r="G5741">
            <v>228</v>
          </cell>
        </row>
        <row r="5742">
          <cell r="G5742">
            <v>704</v>
          </cell>
        </row>
        <row r="5743">
          <cell r="G5743">
            <v>1206</v>
          </cell>
        </row>
        <row r="5744">
          <cell r="G5744">
            <v>926</v>
          </cell>
        </row>
        <row r="5745">
          <cell r="G5745">
            <v>512</v>
          </cell>
        </row>
        <row r="5746">
          <cell r="G5746">
            <v>204</v>
          </cell>
        </row>
        <row r="5747">
          <cell r="G5747">
            <v>1602</v>
          </cell>
        </row>
        <row r="5748">
          <cell r="G5748">
            <v>920</v>
          </cell>
        </row>
        <row r="5749">
          <cell r="G5749">
            <v>1200</v>
          </cell>
        </row>
        <row r="5750">
          <cell r="G5750">
            <v>238</v>
          </cell>
        </row>
        <row r="5751">
          <cell r="G5751">
            <v>500</v>
          </cell>
        </row>
        <row r="5752">
          <cell r="G5752">
            <v>200</v>
          </cell>
        </row>
        <row r="5753">
          <cell r="G5753">
            <v>1500</v>
          </cell>
        </row>
        <row r="5754">
          <cell r="G5754">
            <v>1204</v>
          </cell>
        </row>
        <row r="5755">
          <cell r="G5755">
            <v>400</v>
          </cell>
        </row>
        <row r="5756">
          <cell r="G5756">
            <v>1028</v>
          </cell>
        </row>
        <row r="5757">
          <cell r="G5757">
            <v>800</v>
          </cell>
        </row>
        <row r="5758">
          <cell r="G5758">
            <v>120</v>
          </cell>
        </row>
        <row r="5759">
          <cell r="G5759">
            <v>202</v>
          </cell>
        </row>
        <row r="5760">
          <cell r="G5760">
            <v>1208</v>
          </cell>
        </row>
        <row r="5761">
          <cell r="G5761">
            <v>704</v>
          </cell>
        </row>
        <row r="5762">
          <cell r="G5762">
            <v>204</v>
          </cell>
        </row>
        <row r="5763">
          <cell r="G5763">
            <v>1204</v>
          </cell>
        </row>
        <row r="5764">
          <cell r="G5764">
            <v>1206</v>
          </cell>
        </row>
        <row r="5765">
          <cell r="G5765">
            <v>1200</v>
          </cell>
        </row>
        <row r="5766">
          <cell r="G5766">
            <v>926</v>
          </cell>
        </row>
        <row r="5767">
          <cell r="G5767">
            <v>500</v>
          </cell>
        </row>
        <row r="5768">
          <cell r="G5768">
            <v>1602</v>
          </cell>
        </row>
        <row r="5769">
          <cell r="G5769">
            <v>920</v>
          </cell>
        </row>
        <row r="5770">
          <cell r="G5770">
            <v>200</v>
          </cell>
        </row>
        <row r="5771">
          <cell r="G5771">
            <v>1500</v>
          </cell>
        </row>
        <row r="5772">
          <cell r="G5772">
            <v>400</v>
          </cell>
        </row>
        <row r="5773">
          <cell r="G5773">
            <v>238</v>
          </cell>
        </row>
        <row r="5774">
          <cell r="G5774">
            <v>1028</v>
          </cell>
        </row>
        <row r="5775">
          <cell r="G5775">
            <v>800</v>
          </cell>
        </row>
        <row r="5776">
          <cell r="G5776">
            <v>120</v>
          </cell>
        </row>
        <row r="5777">
          <cell r="G5777">
            <v>1206</v>
          </cell>
        </row>
        <row r="5778">
          <cell r="G5778">
            <v>704</v>
          </cell>
        </row>
        <row r="5779">
          <cell r="G5779">
            <v>204</v>
          </cell>
        </row>
        <row r="5780">
          <cell r="G5780">
            <v>926</v>
          </cell>
        </row>
        <row r="5781">
          <cell r="G5781">
            <v>1200</v>
          </cell>
        </row>
        <row r="5782">
          <cell r="G5782">
            <v>1204</v>
          </cell>
        </row>
        <row r="5783">
          <cell r="G5783">
            <v>904</v>
          </cell>
        </row>
        <row r="5784">
          <cell r="G5784">
            <v>400</v>
          </cell>
        </row>
        <row r="5785">
          <cell r="G5785">
            <v>1500</v>
          </cell>
        </row>
        <row r="5786">
          <cell r="G5786">
            <v>1028</v>
          </cell>
        </row>
        <row r="5787">
          <cell r="G5787">
            <v>238</v>
          </cell>
        </row>
        <row r="5788">
          <cell r="G5788">
            <v>200</v>
          </cell>
        </row>
        <row r="5789">
          <cell r="G5789">
            <v>120</v>
          </cell>
        </row>
        <row r="5790">
          <cell r="G5790">
            <v>800</v>
          </cell>
        </row>
        <row r="5791">
          <cell r="G5791">
            <v>202</v>
          </cell>
        </row>
        <row r="5792">
          <cell r="G5792">
            <v>704</v>
          </cell>
        </row>
        <row r="5793">
          <cell r="G5793">
            <v>1204</v>
          </cell>
        </row>
        <row r="5794">
          <cell r="G5794">
            <v>1206</v>
          </cell>
        </row>
        <row r="5795">
          <cell r="G5795">
            <v>500</v>
          </cell>
        </row>
        <row r="5796">
          <cell r="G5796">
            <v>512</v>
          </cell>
        </row>
        <row r="5797">
          <cell r="G5797">
            <v>9998</v>
          </cell>
        </row>
        <row r="5798">
          <cell r="G5798">
            <v>1200</v>
          </cell>
        </row>
        <row r="5799">
          <cell r="G5799">
            <v>926</v>
          </cell>
        </row>
        <row r="5800">
          <cell r="G5800">
            <v>1028</v>
          </cell>
        </row>
        <row r="5801">
          <cell r="G5801">
            <v>228</v>
          </cell>
        </row>
        <row r="5802">
          <cell r="G5802">
            <v>328</v>
          </cell>
        </row>
        <row r="5803">
          <cell r="G5803">
            <v>1500</v>
          </cell>
        </row>
        <row r="5804">
          <cell r="G5804">
            <v>200</v>
          </cell>
        </row>
        <row r="5805">
          <cell r="G5805">
            <v>400</v>
          </cell>
        </row>
        <row r="5806">
          <cell r="G5806">
            <v>800</v>
          </cell>
        </row>
        <row r="5807">
          <cell r="G5807">
            <v>120</v>
          </cell>
        </row>
        <row r="5808">
          <cell r="G5808">
            <v>238</v>
          </cell>
        </row>
        <row r="5809">
          <cell r="G5809">
            <v>1500</v>
          </cell>
        </row>
        <row r="5810">
          <cell r="G5810">
            <v>704</v>
          </cell>
        </row>
        <row r="5811">
          <cell r="G5811">
            <v>500</v>
          </cell>
        </row>
        <row r="5812">
          <cell r="G5812">
            <v>502</v>
          </cell>
        </row>
        <row r="5813">
          <cell r="G5813">
            <v>1204</v>
          </cell>
        </row>
        <row r="5814">
          <cell r="G5814">
            <v>1028</v>
          </cell>
        </row>
        <row r="5815">
          <cell r="G5815">
            <v>1200</v>
          </cell>
        </row>
        <row r="5816">
          <cell r="G5816">
            <v>200</v>
          </cell>
        </row>
        <row r="5817">
          <cell r="G5817">
            <v>400</v>
          </cell>
        </row>
        <row r="5818">
          <cell r="G5818">
            <v>232</v>
          </cell>
        </row>
        <row r="5819">
          <cell r="G5819">
            <v>1602</v>
          </cell>
        </row>
        <row r="5820">
          <cell r="G5820">
            <v>800</v>
          </cell>
        </row>
        <row r="5821">
          <cell r="G5821">
            <v>238</v>
          </cell>
        </row>
        <row r="5822">
          <cell r="G5822">
            <v>120</v>
          </cell>
        </row>
        <row r="5823">
          <cell r="G5823">
            <v>228</v>
          </cell>
        </row>
        <row r="5824">
          <cell r="G5824">
            <v>706</v>
          </cell>
        </row>
        <row r="5825">
          <cell r="G5825">
            <v>704</v>
          </cell>
        </row>
        <row r="5826">
          <cell r="G5826">
            <v>1028</v>
          </cell>
        </row>
        <row r="5827">
          <cell r="G5827">
            <v>1500</v>
          </cell>
        </row>
        <row r="5828">
          <cell r="G5828">
            <v>1204</v>
          </cell>
        </row>
        <row r="5829">
          <cell r="G5829">
            <v>200</v>
          </cell>
        </row>
        <row r="5830">
          <cell r="G5830">
            <v>400</v>
          </cell>
        </row>
        <row r="5831">
          <cell r="G5831">
            <v>1200</v>
          </cell>
        </row>
        <row r="5832">
          <cell r="G5832">
            <v>500</v>
          </cell>
        </row>
        <row r="5833">
          <cell r="G5833">
            <v>238</v>
          </cell>
        </row>
        <row r="5834">
          <cell r="G5834">
            <v>800</v>
          </cell>
        </row>
        <row r="5835">
          <cell r="G5835">
            <v>120</v>
          </cell>
        </row>
        <row r="5836">
          <cell r="G5836">
            <v>1500</v>
          </cell>
        </row>
        <row r="5837">
          <cell r="G5837">
            <v>704</v>
          </cell>
        </row>
        <row r="5838">
          <cell r="G5838">
            <v>202</v>
          </cell>
        </row>
        <row r="5839">
          <cell r="G5839">
            <v>512</v>
          </cell>
        </row>
        <row r="5840">
          <cell r="G5840">
            <v>1200</v>
          </cell>
        </row>
        <row r="5841">
          <cell r="G5841">
            <v>208</v>
          </cell>
        </row>
        <row r="5842">
          <cell r="G5842">
            <v>902</v>
          </cell>
        </row>
        <row r="5843">
          <cell r="G5843">
            <v>500</v>
          </cell>
        </row>
        <row r="5844">
          <cell r="G5844">
            <v>1204</v>
          </cell>
        </row>
        <row r="5845">
          <cell r="G5845">
            <v>238</v>
          </cell>
        </row>
        <row r="5846">
          <cell r="G5846">
            <v>1028</v>
          </cell>
        </row>
        <row r="5847">
          <cell r="G5847">
            <v>200</v>
          </cell>
        </row>
        <row r="5848">
          <cell r="G5848">
            <v>800</v>
          </cell>
        </row>
        <row r="5849">
          <cell r="G5849">
            <v>400</v>
          </cell>
        </row>
        <row r="5850">
          <cell r="G5850">
            <v>120</v>
          </cell>
        </row>
        <row r="5851">
          <cell r="G5851">
            <v>704</v>
          </cell>
        </row>
        <row r="5852">
          <cell r="G5852">
            <v>926</v>
          </cell>
        </row>
        <row r="5853">
          <cell r="G5853">
            <v>1200</v>
          </cell>
        </row>
        <row r="5854">
          <cell r="G5854">
            <v>920</v>
          </cell>
        </row>
        <row r="5855">
          <cell r="G5855">
            <v>1028</v>
          </cell>
        </row>
        <row r="5856">
          <cell r="G5856">
            <v>1204</v>
          </cell>
        </row>
        <row r="5857">
          <cell r="G5857">
            <v>500</v>
          </cell>
        </row>
        <row r="5858">
          <cell r="G5858">
            <v>1500</v>
          </cell>
        </row>
        <row r="5859">
          <cell r="G5859">
            <v>200</v>
          </cell>
        </row>
        <row r="5860">
          <cell r="G5860">
            <v>400</v>
          </cell>
        </row>
        <row r="5861">
          <cell r="G5861">
            <v>238</v>
          </cell>
        </row>
        <row r="5862">
          <cell r="G5862">
            <v>800</v>
          </cell>
        </row>
        <row r="5863">
          <cell r="G5863">
            <v>120</v>
          </cell>
        </row>
        <row r="5864">
          <cell r="G5864">
            <v>704</v>
          </cell>
        </row>
        <row r="5865">
          <cell r="G5865">
            <v>1200</v>
          </cell>
        </row>
        <row r="5866">
          <cell r="G5866">
            <v>500</v>
          </cell>
        </row>
        <row r="5867">
          <cell r="G5867">
            <v>9998</v>
          </cell>
        </row>
        <row r="5868">
          <cell r="G5868">
            <v>1500</v>
          </cell>
        </row>
        <row r="5869">
          <cell r="G5869">
            <v>939</v>
          </cell>
        </row>
        <row r="5870">
          <cell r="G5870">
            <v>1204</v>
          </cell>
        </row>
        <row r="5871">
          <cell r="G5871">
            <v>208</v>
          </cell>
        </row>
        <row r="5872">
          <cell r="G5872">
            <v>924</v>
          </cell>
        </row>
        <row r="5873">
          <cell r="G5873">
            <v>926</v>
          </cell>
        </row>
        <row r="5874">
          <cell r="G5874">
            <v>200</v>
          </cell>
        </row>
        <row r="5875">
          <cell r="G5875">
            <v>1028</v>
          </cell>
        </row>
        <row r="5876">
          <cell r="G5876">
            <v>400</v>
          </cell>
        </row>
        <row r="5877">
          <cell r="G5877">
            <v>800</v>
          </cell>
        </row>
        <row r="5878">
          <cell r="G5878">
            <v>238</v>
          </cell>
        </row>
        <row r="5879">
          <cell r="G5879">
            <v>120</v>
          </cell>
        </row>
        <row r="5880">
          <cell r="G5880">
            <v>904</v>
          </cell>
        </row>
        <row r="5881">
          <cell r="G5881">
            <v>704</v>
          </cell>
        </row>
        <row r="5882">
          <cell r="G5882">
            <v>1200</v>
          </cell>
        </row>
        <row r="5883">
          <cell r="G5883">
            <v>200</v>
          </cell>
        </row>
        <row r="5884">
          <cell r="G5884">
            <v>204</v>
          </cell>
        </row>
        <row r="5885">
          <cell r="G5885">
            <v>926</v>
          </cell>
        </row>
        <row r="5886">
          <cell r="G5886">
            <v>500</v>
          </cell>
        </row>
        <row r="5887">
          <cell r="G5887">
            <v>512</v>
          </cell>
        </row>
        <row r="5888">
          <cell r="G5888">
            <v>9998</v>
          </cell>
        </row>
        <row r="5889">
          <cell r="G5889">
            <v>920</v>
          </cell>
        </row>
        <row r="5890">
          <cell r="G5890">
            <v>1204</v>
          </cell>
        </row>
        <row r="5891">
          <cell r="G5891">
            <v>939</v>
          </cell>
        </row>
        <row r="5892">
          <cell r="G5892">
            <v>800</v>
          </cell>
        </row>
        <row r="5893">
          <cell r="G5893">
            <v>400</v>
          </cell>
        </row>
        <row r="5894">
          <cell r="G5894">
            <v>238</v>
          </cell>
        </row>
        <row r="5895">
          <cell r="G5895">
            <v>1500</v>
          </cell>
        </row>
        <row r="5896">
          <cell r="G5896">
            <v>120</v>
          </cell>
        </row>
        <row r="5897">
          <cell r="G5897">
            <v>228</v>
          </cell>
        </row>
        <row r="5898">
          <cell r="G5898">
            <v>1206</v>
          </cell>
        </row>
        <row r="5899">
          <cell r="G5899">
            <v>704</v>
          </cell>
        </row>
        <row r="5900">
          <cell r="G5900">
            <v>926</v>
          </cell>
        </row>
        <row r="5901">
          <cell r="G5901">
            <v>1200</v>
          </cell>
        </row>
        <row r="5902">
          <cell r="G5902">
            <v>9998</v>
          </cell>
        </row>
        <row r="5903">
          <cell r="G5903">
            <v>200</v>
          </cell>
        </row>
        <row r="5904">
          <cell r="G5904">
            <v>1602</v>
          </cell>
        </row>
        <row r="5905">
          <cell r="G5905">
            <v>939</v>
          </cell>
        </row>
        <row r="5906">
          <cell r="G5906">
            <v>1204</v>
          </cell>
        </row>
        <row r="5907">
          <cell r="G5907">
            <v>918</v>
          </cell>
        </row>
        <row r="5908">
          <cell r="G5908">
            <v>232</v>
          </cell>
        </row>
        <row r="5909">
          <cell r="G5909">
            <v>400</v>
          </cell>
        </row>
        <row r="5910">
          <cell r="G5910">
            <v>1028</v>
          </cell>
        </row>
        <row r="5911">
          <cell r="G5911">
            <v>238</v>
          </cell>
        </row>
        <row r="5912">
          <cell r="G5912">
            <v>228</v>
          </cell>
        </row>
        <row r="5913">
          <cell r="G5913">
            <v>1500</v>
          </cell>
        </row>
        <row r="5914">
          <cell r="G5914">
            <v>800</v>
          </cell>
        </row>
        <row r="5915">
          <cell r="G5915">
            <v>120</v>
          </cell>
        </row>
        <row r="5916">
          <cell r="G5916">
            <v>9998</v>
          </cell>
        </row>
        <row r="5917">
          <cell r="G5917">
            <v>704</v>
          </cell>
        </row>
        <row r="5918">
          <cell r="G5918">
            <v>1500</v>
          </cell>
        </row>
        <row r="5919">
          <cell r="G5919">
            <v>939</v>
          </cell>
        </row>
        <row r="5920">
          <cell r="G5920">
            <v>920</v>
          </cell>
        </row>
        <row r="5921">
          <cell r="G5921">
            <v>1204</v>
          </cell>
        </row>
        <row r="5922">
          <cell r="G5922">
            <v>1200</v>
          </cell>
        </row>
        <row r="5923">
          <cell r="G5923">
            <v>800</v>
          </cell>
        </row>
        <row r="5924">
          <cell r="G5924">
            <v>238</v>
          </cell>
        </row>
        <row r="5925">
          <cell r="G5925">
            <v>400</v>
          </cell>
        </row>
        <row r="5926">
          <cell r="G5926">
            <v>200</v>
          </cell>
        </row>
        <row r="5927">
          <cell r="G5927">
            <v>120</v>
          </cell>
        </row>
        <row r="5928">
          <cell r="G5928">
            <v>1028</v>
          </cell>
        </row>
        <row r="5929">
          <cell r="G5929">
            <v>1500</v>
          </cell>
        </row>
        <row r="5930">
          <cell r="G5930">
            <v>704</v>
          </cell>
        </row>
        <row r="5931">
          <cell r="G5931">
            <v>1208</v>
          </cell>
        </row>
        <row r="5932">
          <cell r="G5932">
            <v>204</v>
          </cell>
        </row>
        <row r="5933">
          <cell r="G5933">
            <v>228</v>
          </cell>
        </row>
        <row r="5934">
          <cell r="G5934">
            <v>9998</v>
          </cell>
        </row>
        <row r="5935">
          <cell r="G5935">
            <v>502</v>
          </cell>
        </row>
        <row r="5936">
          <cell r="G5936">
            <v>902</v>
          </cell>
        </row>
        <row r="5937">
          <cell r="G5937">
            <v>939</v>
          </cell>
        </row>
        <row r="5938">
          <cell r="G5938">
            <v>1028</v>
          </cell>
        </row>
        <row r="5939">
          <cell r="G5939">
            <v>1200</v>
          </cell>
        </row>
        <row r="5940">
          <cell r="G5940">
            <v>512</v>
          </cell>
        </row>
        <row r="5941">
          <cell r="G5941">
            <v>924</v>
          </cell>
        </row>
        <row r="5942">
          <cell r="G5942">
            <v>200</v>
          </cell>
        </row>
        <row r="5943">
          <cell r="G5943">
            <v>400</v>
          </cell>
        </row>
        <row r="5944">
          <cell r="G5944">
            <v>1204</v>
          </cell>
        </row>
        <row r="5945">
          <cell r="G5945">
            <v>500</v>
          </cell>
        </row>
        <row r="5946">
          <cell r="G5946">
            <v>800</v>
          </cell>
        </row>
        <row r="5947">
          <cell r="G5947">
            <v>238</v>
          </cell>
        </row>
        <row r="5948">
          <cell r="G5948">
            <v>120</v>
          </cell>
        </row>
        <row r="5949">
          <cell r="G5949">
            <v>1208</v>
          </cell>
        </row>
        <row r="5950">
          <cell r="G5950">
            <v>1204</v>
          </cell>
        </row>
        <row r="5951">
          <cell r="G5951">
            <v>1500</v>
          </cell>
        </row>
        <row r="5952">
          <cell r="G5952">
            <v>1028</v>
          </cell>
        </row>
        <row r="5953">
          <cell r="G5953">
            <v>9998</v>
          </cell>
        </row>
        <row r="5954">
          <cell r="G5954">
            <v>500</v>
          </cell>
        </row>
        <row r="5955">
          <cell r="G5955">
            <v>200</v>
          </cell>
        </row>
        <row r="5956">
          <cell r="G5956">
            <v>800</v>
          </cell>
        </row>
        <row r="5957">
          <cell r="G5957">
            <v>400</v>
          </cell>
        </row>
        <row r="5958">
          <cell r="G5958">
            <v>920</v>
          </cell>
        </row>
        <row r="5959">
          <cell r="G5959">
            <v>238</v>
          </cell>
        </row>
        <row r="5960">
          <cell r="G5960">
            <v>1602</v>
          </cell>
        </row>
        <row r="5961">
          <cell r="G5961">
            <v>120</v>
          </cell>
        </row>
        <row r="5962">
          <cell r="G5962">
            <v>228</v>
          </cell>
        </row>
        <row r="5963">
          <cell r="G5963">
            <v>228</v>
          </cell>
        </row>
        <row r="5964">
          <cell r="G5964">
            <v>704</v>
          </cell>
        </row>
        <row r="5965">
          <cell r="G5965">
            <v>9998</v>
          </cell>
        </row>
        <row r="5966">
          <cell r="G5966">
            <v>926</v>
          </cell>
        </row>
        <row r="5967">
          <cell r="G5967">
            <v>1200</v>
          </cell>
        </row>
        <row r="5968">
          <cell r="G5968">
            <v>1204</v>
          </cell>
        </row>
        <row r="5969">
          <cell r="G5969">
            <v>939</v>
          </cell>
        </row>
        <row r="5970">
          <cell r="G5970">
            <v>920</v>
          </cell>
        </row>
        <row r="5971">
          <cell r="G5971">
            <v>918</v>
          </cell>
        </row>
        <row r="5972">
          <cell r="G5972">
            <v>1028</v>
          </cell>
        </row>
        <row r="5973">
          <cell r="G5973">
            <v>200</v>
          </cell>
        </row>
        <row r="5974">
          <cell r="G5974">
            <v>400</v>
          </cell>
        </row>
        <row r="5975">
          <cell r="G5975">
            <v>238</v>
          </cell>
        </row>
        <row r="5976">
          <cell r="G5976">
            <v>1500</v>
          </cell>
        </row>
        <row r="5977">
          <cell r="G5977">
            <v>800</v>
          </cell>
        </row>
        <row r="5978">
          <cell r="G5978">
            <v>120</v>
          </cell>
        </row>
        <row r="5979">
          <cell r="G5979">
            <v>1206</v>
          </cell>
        </row>
        <row r="5980">
          <cell r="G5980">
            <v>704</v>
          </cell>
        </row>
        <row r="5981">
          <cell r="G5981">
            <v>926</v>
          </cell>
        </row>
        <row r="5982">
          <cell r="G5982">
            <v>1028</v>
          </cell>
        </row>
        <row r="5983">
          <cell r="G5983">
            <v>9998</v>
          </cell>
        </row>
        <row r="5984">
          <cell r="G5984">
            <v>924</v>
          </cell>
        </row>
        <row r="5985">
          <cell r="G5985">
            <v>1200</v>
          </cell>
        </row>
        <row r="5986">
          <cell r="G5986">
            <v>1500</v>
          </cell>
        </row>
        <row r="5987">
          <cell r="G5987">
            <v>1204</v>
          </cell>
        </row>
        <row r="5988">
          <cell r="G5988">
            <v>500</v>
          </cell>
        </row>
        <row r="5989">
          <cell r="G5989">
            <v>238</v>
          </cell>
        </row>
        <row r="5990">
          <cell r="G5990">
            <v>400</v>
          </cell>
        </row>
        <row r="5991">
          <cell r="G5991">
            <v>200</v>
          </cell>
        </row>
        <row r="5992">
          <cell r="G5992">
            <v>920</v>
          </cell>
        </row>
        <row r="5993">
          <cell r="G5993">
            <v>800</v>
          </cell>
        </row>
        <row r="5994">
          <cell r="G5994">
            <v>120</v>
          </cell>
        </row>
        <row r="5995">
          <cell r="G5995">
            <v>704</v>
          </cell>
        </row>
        <row r="5996">
          <cell r="G5996">
            <v>240</v>
          </cell>
        </row>
        <row r="5997">
          <cell r="G5997">
            <v>920</v>
          </cell>
        </row>
        <row r="5998">
          <cell r="G5998">
            <v>500</v>
          </cell>
        </row>
        <row r="5999">
          <cell r="G5999">
            <v>924</v>
          </cell>
        </row>
        <row r="6000">
          <cell r="G6000">
            <v>1200</v>
          </cell>
        </row>
        <row r="6001">
          <cell r="G6001">
            <v>1204</v>
          </cell>
        </row>
        <row r="6002">
          <cell r="G6002">
            <v>1028</v>
          </cell>
        </row>
        <row r="6003">
          <cell r="G6003">
            <v>800</v>
          </cell>
        </row>
        <row r="6004">
          <cell r="G6004">
            <v>238</v>
          </cell>
        </row>
        <row r="6005">
          <cell r="G6005">
            <v>400</v>
          </cell>
        </row>
        <row r="6006">
          <cell r="G6006">
            <v>200</v>
          </cell>
        </row>
        <row r="6007">
          <cell r="G6007">
            <v>1500</v>
          </cell>
        </row>
        <row r="6008">
          <cell r="G6008">
            <v>120</v>
          </cell>
        </row>
        <row r="6009">
          <cell r="G6009">
            <v>1500</v>
          </cell>
        </row>
        <row r="6010">
          <cell r="G6010">
            <v>1204</v>
          </cell>
        </row>
        <row r="6011">
          <cell r="G6011">
            <v>1208</v>
          </cell>
        </row>
        <row r="6012">
          <cell r="G6012">
            <v>704</v>
          </cell>
        </row>
        <row r="6013">
          <cell r="G6013">
            <v>926</v>
          </cell>
        </row>
        <row r="6014">
          <cell r="G6014">
            <v>502</v>
          </cell>
        </row>
        <row r="6015">
          <cell r="G6015">
            <v>1200</v>
          </cell>
        </row>
        <row r="6016">
          <cell r="G6016">
            <v>939</v>
          </cell>
        </row>
        <row r="6017">
          <cell r="G6017">
            <v>204</v>
          </cell>
        </row>
        <row r="6018">
          <cell r="G6018">
            <v>500</v>
          </cell>
        </row>
        <row r="6019">
          <cell r="G6019">
            <v>200</v>
          </cell>
        </row>
        <row r="6020">
          <cell r="G6020">
            <v>904</v>
          </cell>
        </row>
        <row r="6021">
          <cell r="G6021">
            <v>400</v>
          </cell>
        </row>
        <row r="6022">
          <cell r="G6022">
            <v>920</v>
          </cell>
        </row>
        <row r="6023">
          <cell r="G6023">
            <v>238</v>
          </cell>
        </row>
        <row r="6024">
          <cell r="G6024">
            <v>800</v>
          </cell>
        </row>
        <row r="6025">
          <cell r="G6025">
            <v>1028</v>
          </cell>
        </row>
        <row r="6026">
          <cell r="G6026">
            <v>120</v>
          </cell>
        </row>
        <row r="6027">
          <cell r="G6027">
            <v>704</v>
          </cell>
        </row>
        <row r="6028">
          <cell r="G6028">
            <v>1206</v>
          </cell>
        </row>
        <row r="6029">
          <cell r="G6029">
            <v>926</v>
          </cell>
        </row>
        <row r="6030">
          <cell r="G6030">
            <v>1200</v>
          </cell>
        </row>
        <row r="6031">
          <cell r="G6031">
            <v>500</v>
          </cell>
        </row>
        <row r="6032">
          <cell r="G6032">
            <v>512</v>
          </cell>
        </row>
        <row r="6033">
          <cell r="G6033">
            <v>1204</v>
          </cell>
        </row>
        <row r="6034">
          <cell r="G6034">
            <v>902</v>
          </cell>
        </row>
        <row r="6035">
          <cell r="G6035">
            <v>920</v>
          </cell>
        </row>
        <row r="6036">
          <cell r="G6036">
            <v>204</v>
          </cell>
        </row>
        <row r="6037">
          <cell r="G6037">
            <v>939</v>
          </cell>
        </row>
        <row r="6038">
          <cell r="G6038">
            <v>904</v>
          </cell>
        </row>
        <row r="6039">
          <cell r="G6039">
            <v>200</v>
          </cell>
        </row>
        <row r="6040">
          <cell r="G6040">
            <v>800</v>
          </cell>
        </row>
        <row r="6041">
          <cell r="G6041">
            <v>1028</v>
          </cell>
        </row>
        <row r="6042">
          <cell r="G6042">
            <v>400</v>
          </cell>
        </row>
        <row r="6043">
          <cell r="G6043">
            <v>238</v>
          </cell>
        </row>
        <row r="6044">
          <cell r="G6044">
            <v>120</v>
          </cell>
        </row>
        <row r="6045">
          <cell r="G6045">
            <v>232</v>
          </cell>
        </row>
        <row r="6046">
          <cell r="G6046">
            <v>228</v>
          </cell>
        </row>
        <row r="6047">
          <cell r="G6047">
            <v>128</v>
          </cell>
        </row>
        <row r="6048">
          <cell r="G6048">
            <v>9998</v>
          </cell>
        </row>
        <row r="6049">
          <cell r="G6049">
            <v>706</v>
          </cell>
        </row>
        <row r="6050">
          <cell r="G6050">
            <v>926</v>
          </cell>
        </row>
        <row r="6051">
          <cell r="G6051">
            <v>1602</v>
          </cell>
        </row>
        <row r="6052">
          <cell r="G6052">
            <v>939</v>
          </cell>
        </row>
        <row r="6053">
          <cell r="G6053">
            <v>918</v>
          </cell>
        </row>
        <row r="6054">
          <cell r="G6054">
            <v>1200</v>
          </cell>
        </row>
        <row r="6055">
          <cell r="G6055">
            <v>1204</v>
          </cell>
        </row>
        <row r="6056">
          <cell r="G6056">
            <v>1028</v>
          </cell>
        </row>
        <row r="6057">
          <cell r="G6057">
            <v>1500</v>
          </cell>
        </row>
        <row r="6058">
          <cell r="G6058">
            <v>924</v>
          </cell>
        </row>
        <row r="6059">
          <cell r="G6059">
            <v>200</v>
          </cell>
        </row>
        <row r="6060">
          <cell r="G6060">
            <v>400</v>
          </cell>
        </row>
        <row r="6061">
          <cell r="G6061">
            <v>238</v>
          </cell>
        </row>
        <row r="6062">
          <cell r="G6062">
            <v>800</v>
          </cell>
        </row>
        <row r="6063">
          <cell r="G6063">
            <v>920</v>
          </cell>
        </row>
        <row r="6064">
          <cell r="G6064">
            <v>120</v>
          </cell>
        </row>
        <row r="6065">
          <cell r="G6065">
            <v>1602</v>
          </cell>
        </row>
        <row r="6066">
          <cell r="G6066">
            <v>202</v>
          </cell>
        </row>
        <row r="6067">
          <cell r="G6067">
            <v>704</v>
          </cell>
        </row>
        <row r="6068">
          <cell r="G6068">
            <v>1206</v>
          </cell>
        </row>
        <row r="6069">
          <cell r="G6069">
            <v>926</v>
          </cell>
        </row>
        <row r="6070">
          <cell r="G6070">
            <v>500</v>
          </cell>
        </row>
        <row r="6071">
          <cell r="G6071">
            <v>512</v>
          </cell>
        </row>
        <row r="6072">
          <cell r="G6072">
            <v>1208</v>
          </cell>
        </row>
        <row r="6073">
          <cell r="G6073">
            <v>918</v>
          </cell>
        </row>
        <row r="6074">
          <cell r="G6074">
            <v>924</v>
          </cell>
        </row>
        <row r="6075">
          <cell r="G6075">
            <v>1204</v>
          </cell>
        </row>
        <row r="6076">
          <cell r="G6076">
            <v>920</v>
          </cell>
        </row>
        <row r="6077">
          <cell r="G6077">
            <v>1200</v>
          </cell>
        </row>
        <row r="6078">
          <cell r="G6078">
            <v>1028</v>
          </cell>
        </row>
        <row r="6079">
          <cell r="G6079">
            <v>238</v>
          </cell>
        </row>
        <row r="6080">
          <cell r="G6080">
            <v>400</v>
          </cell>
        </row>
        <row r="6081">
          <cell r="G6081">
            <v>200</v>
          </cell>
        </row>
        <row r="6082">
          <cell r="G6082">
            <v>800</v>
          </cell>
        </row>
        <row r="6083">
          <cell r="G6083">
            <v>120</v>
          </cell>
        </row>
        <row r="6084">
          <cell r="G6084">
            <v>240</v>
          </cell>
        </row>
        <row r="6085">
          <cell r="G6085">
            <v>704</v>
          </cell>
        </row>
        <row r="6086">
          <cell r="G6086">
            <v>204</v>
          </cell>
        </row>
        <row r="6087">
          <cell r="G6087">
            <v>502</v>
          </cell>
        </row>
        <row r="6088">
          <cell r="G6088">
            <v>1500</v>
          </cell>
        </row>
        <row r="6089">
          <cell r="G6089">
            <v>1208</v>
          </cell>
        </row>
        <row r="6090">
          <cell r="G6090">
            <v>939</v>
          </cell>
        </row>
        <row r="6091">
          <cell r="G6091">
            <v>512</v>
          </cell>
        </row>
        <row r="6092">
          <cell r="G6092">
            <v>122</v>
          </cell>
        </row>
        <row r="6093">
          <cell r="G6093">
            <v>1200</v>
          </cell>
        </row>
        <row r="6094">
          <cell r="G6094">
            <v>1204</v>
          </cell>
        </row>
        <row r="6095">
          <cell r="G6095">
            <v>238</v>
          </cell>
        </row>
        <row r="6096">
          <cell r="G6096">
            <v>924</v>
          </cell>
        </row>
        <row r="6097">
          <cell r="G6097">
            <v>400</v>
          </cell>
        </row>
        <row r="6098">
          <cell r="G6098">
            <v>920</v>
          </cell>
        </row>
        <row r="6099">
          <cell r="G6099">
            <v>800</v>
          </cell>
        </row>
        <row r="6100">
          <cell r="G6100">
            <v>500</v>
          </cell>
        </row>
        <row r="6101">
          <cell r="G6101">
            <v>200</v>
          </cell>
        </row>
        <row r="6102">
          <cell r="G6102">
            <v>120</v>
          </cell>
        </row>
        <row r="6103">
          <cell r="G6103">
            <v>704</v>
          </cell>
        </row>
        <row r="6104">
          <cell r="G6104">
            <v>939</v>
          </cell>
        </row>
        <row r="6105">
          <cell r="G6105">
            <v>1200</v>
          </cell>
        </row>
        <row r="6106">
          <cell r="G6106">
            <v>228</v>
          </cell>
        </row>
        <row r="6107">
          <cell r="G6107">
            <v>512</v>
          </cell>
        </row>
        <row r="6108">
          <cell r="G6108">
            <v>1204</v>
          </cell>
        </row>
        <row r="6109">
          <cell r="G6109">
            <v>1500</v>
          </cell>
        </row>
        <row r="6110">
          <cell r="G6110">
            <v>800</v>
          </cell>
        </row>
        <row r="6111">
          <cell r="G6111">
            <v>1028</v>
          </cell>
        </row>
        <row r="6112">
          <cell r="G6112">
            <v>400</v>
          </cell>
        </row>
        <row r="6113">
          <cell r="G6113">
            <v>9998</v>
          </cell>
        </row>
        <row r="6114">
          <cell r="G6114">
            <v>500</v>
          </cell>
        </row>
        <row r="6115">
          <cell r="G6115">
            <v>200</v>
          </cell>
        </row>
        <row r="6116">
          <cell r="G6116">
            <v>238</v>
          </cell>
        </row>
        <row r="6117">
          <cell r="G6117">
            <v>120</v>
          </cell>
        </row>
        <row r="6118">
          <cell r="G6118">
            <v>706</v>
          </cell>
        </row>
        <row r="6119">
          <cell r="G6119">
            <v>704</v>
          </cell>
        </row>
        <row r="6120">
          <cell r="G6120">
            <v>1208</v>
          </cell>
        </row>
        <row r="6121">
          <cell r="G6121">
            <v>230</v>
          </cell>
        </row>
        <row r="6122">
          <cell r="G6122">
            <v>9998</v>
          </cell>
        </row>
        <row r="6123">
          <cell r="G6123">
            <v>500</v>
          </cell>
        </row>
        <row r="6124">
          <cell r="G6124">
            <v>502</v>
          </cell>
        </row>
        <row r="6125">
          <cell r="G6125">
            <v>512</v>
          </cell>
        </row>
        <row r="6126">
          <cell r="G6126">
            <v>902</v>
          </cell>
        </row>
        <row r="6127">
          <cell r="G6127">
            <v>204</v>
          </cell>
        </row>
        <row r="6128">
          <cell r="G6128">
            <v>924</v>
          </cell>
        </row>
        <row r="6129">
          <cell r="G6129">
            <v>1200</v>
          </cell>
        </row>
        <row r="6130">
          <cell r="G6130">
            <v>939</v>
          </cell>
        </row>
        <row r="6131">
          <cell r="G6131">
            <v>920</v>
          </cell>
        </row>
        <row r="6132">
          <cell r="G6132">
            <v>1204</v>
          </cell>
        </row>
        <row r="6133">
          <cell r="G6133">
            <v>238</v>
          </cell>
        </row>
        <row r="6134">
          <cell r="G6134">
            <v>400</v>
          </cell>
        </row>
        <row r="6135">
          <cell r="G6135">
            <v>200</v>
          </cell>
        </row>
        <row r="6136">
          <cell r="G6136">
            <v>800</v>
          </cell>
        </row>
        <row r="6137">
          <cell r="G6137">
            <v>120</v>
          </cell>
        </row>
        <row r="6138">
          <cell r="G6138">
            <v>228</v>
          </cell>
        </row>
        <row r="6139">
          <cell r="G6139">
            <v>704</v>
          </cell>
        </row>
        <row r="6140">
          <cell r="G6140">
            <v>240</v>
          </cell>
        </row>
        <row r="6141">
          <cell r="G6141">
            <v>1208</v>
          </cell>
        </row>
        <row r="6142">
          <cell r="G6142">
            <v>926</v>
          </cell>
        </row>
        <row r="6143">
          <cell r="G6143">
            <v>1204</v>
          </cell>
        </row>
        <row r="6144">
          <cell r="G6144">
            <v>902</v>
          </cell>
        </row>
        <row r="6145">
          <cell r="G6145">
            <v>939</v>
          </cell>
        </row>
        <row r="6146">
          <cell r="G6146">
            <v>1200</v>
          </cell>
        </row>
        <row r="6147">
          <cell r="G6147">
            <v>204</v>
          </cell>
        </row>
        <row r="6148">
          <cell r="G6148">
            <v>924</v>
          </cell>
        </row>
        <row r="6149">
          <cell r="G6149">
            <v>328</v>
          </cell>
        </row>
        <row r="6150">
          <cell r="G6150">
            <v>238</v>
          </cell>
        </row>
        <row r="6151">
          <cell r="G6151">
            <v>800</v>
          </cell>
        </row>
        <row r="6152">
          <cell r="G6152">
            <v>200</v>
          </cell>
        </row>
        <row r="6153">
          <cell r="G6153">
            <v>400</v>
          </cell>
        </row>
        <row r="6154">
          <cell r="G6154">
            <v>120</v>
          </cell>
        </row>
        <row r="6155">
          <cell r="G6155">
            <v>202</v>
          </cell>
        </row>
        <row r="6156">
          <cell r="G6156">
            <v>240</v>
          </cell>
        </row>
        <row r="6157">
          <cell r="G6157">
            <v>704</v>
          </cell>
        </row>
        <row r="6158">
          <cell r="G6158">
            <v>9998</v>
          </cell>
        </row>
        <row r="6159">
          <cell r="G6159">
            <v>500</v>
          </cell>
        </row>
        <row r="6160">
          <cell r="G6160">
            <v>1500</v>
          </cell>
        </row>
        <row r="6161">
          <cell r="G6161">
            <v>1200</v>
          </cell>
        </row>
        <row r="6162">
          <cell r="G6162">
            <v>920</v>
          </cell>
        </row>
        <row r="6163">
          <cell r="G6163">
            <v>1204</v>
          </cell>
        </row>
        <row r="6164">
          <cell r="G6164">
            <v>1028</v>
          </cell>
        </row>
        <row r="6165">
          <cell r="G6165">
            <v>238</v>
          </cell>
        </row>
        <row r="6166">
          <cell r="G6166">
            <v>400</v>
          </cell>
        </row>
        <row r="6167">
          <cell r="G6167">
            <v>800</v>
          </cell>
        </row>
        <row r="6168">
          <cell r="G6168">
            <v>924</v>
          </cell>
        </row>
        <row r="6169">
          <cell r="G6169">
            <v>204</v>
          </cell>
        </row>
        <row r="6170">
          <cell r="G6170">
            <v>200</v>
          </cell>
        </row>
        <row r="6171">
          <cell r="G6171">
            <v>120</v>
          </cell>
        </row>
        <row r="6172">
          <cell r="G6172">
            <v>704</v>
          </cell>
        </row>
        <row r="6173">
          <cell r="G6173">
            <v>1500</v>
          </cell>
        </row>
        <row r="6174">
          <cell r="G6174">
            <v>1208</v>
          </cell>
        </row>
        <row r="6175">
          <cell r="G6175">
            <v>1200</v>
          </cell>
        </row>
        <row r="6176">
          <cell r="G6176">
            <v>500</v>
          </cell>
        </row>
        <row r="6177">
          <cell r="G6177">
            <v>924</v>
          </cell>
        </row>
        <row r="6178">
          <cell r="G6178">
            <v>1204</v>
          </cell>
        </row>
        <row r="6179">
          <cell r="G6179">
            <v>204</v>
          </cell>
        </row>
        <row r="6180">
          <cell r="G6180">
            <v>1602</v>
          </cell>
        </row>
        <row r="6181">
          <cell r="G6181">
            <v>920</v>
          </cell>
        </row>
        <row r="6182">
          <cell r="G6182">
            <v>1028</v>
          </cell>
        </row>
        <row r="6183">
          <cell r="G6183">
            <v>238</v>
          </cell>
        </row>
        <row r="6184">
          <cell r="G6184">
            <v>328</v>
          </cell>
        </row>
        <row r="6185">
          <cell r="G6185">
            <v>400</v>
          </cell>
        </row>
        <row r="6186">
          <cell r="G6186">
            <v>200</v>
          </cell>
        </row>
        <row r="6187">
          <cell r="G6187">
            <v>800</v>
          </cell>
        </row>
        <row r="6188">
          <cell r="G6188">
            <v>120</v>
          </cell>
        </row>
        <row r="6189">
          <cell r="G6189">
            <v>1602</v>
          </cell>
        </row>
        <row r="6190">
          <cell r="G6190">
            <v>706</v>
          </cell>
        </row>
        <row r="6191">
          <cell r="G6191">
            <v>704</v>
          </cell>
        </row>
        <row r="6192">
          <cell r="G6192">
            <v>1044</v>
          </cell>
        </row>
        <row r="6193">
          <cell r="G6193">
            <v>208</v>
          </cell>
        </row>
        <row r="6194">
          <cell r="G6194">
            <v>512</v>
          </cell>
        </row>
        <row r="6195">
          <cell r="G6195">
            <v>500</v>
          </cell>
        </row>
        <row r="6196">
          <cell r="G6196">
            <v>924</v>
          </cell>
        </row>
        <row r="6197">
          <cell r="G6197">
            <v>328</v>
          </cell>
        </row>
        <row r="6198">
          <cell r="G6198">
            <v>1200</v>
          </cell>
        </row>
        <row r="6199">
          <cell r="G6199">
            <v>1204</v>
          </cell>
        </row>
        <row r="6200">
          <cell r="G6200">
            <v>9998</v>
          </cell>
        </row>
        <row r="6201">
          <cell r="G6201">
            <v>939</v>
          </cell>
        </row>
        <row r="6202">
          <cell r="G6202">
            <v>920</v>
          </cell>
        </row>
        <row r="6203">
          <cell r="G6203">
            <v>904</v>
          </cell>
        </row>
        <row r="6204">
          <cell r="G6204">
            <v>1500</v>
          </cell>
        </row>
        <row r="6205">
          <cell r="G6205">
            <v>400</v>
          </cell>
        </row>
        <row r="6206">
          <cell r="G6206">
            <v>238</v>
          </cell>
        </row>
        <row r="6207">
          <cell r="G6207">
            <v>800</v>
          </cell>
        </row>
        <row r="6208">
          <cell r="G6208">
            <v>200</v>
          </cell>
        </row>
        <row r="6209">
          <cell r="G6209">
            <v>120</v>
          </cell>
        </row>
        <row r="6210">
          <cell r="G6210">
            <v>208</v>
          </cell>
        </row>
        <row r="6211">
          <cell r="G6211">
            <v>9998</v>
          </cell>
        </row>
        <row r="6212">
          <cell r="G6212">
            <v>1500</v>
          </cell>
        </row>
        <row r="6213">
          <cell r="G6213">
            <v>939</v>
          </cell>
        </row>
        <row r="6214">
          <cell r="G6214">
            <v>924</v>
          </cell>
        </row>
        <row r="6215">
          <cell r="G6215">
            <v>1602</v>
          </cell>
        </row>
        <row r="6216">
          <cell r="G6216">
            <v>1204</v>
          </cell>
        </row>
        <row r="6217">
          <cell r="G6217">
            <v>500</v>
          </cell>
        </row>
        <row r="6218">
          <cell r="G6218">
            <v>238</v>
          </cell>
        </row>
        <row r="6219">
          <cell r="G6219">
            <v>800</v>
          </cell>
        </row>
        <row r="6220">
          <cell r="G6220">
            <v>1028</v>
          </cell>
        </row>
        <row r="6221">
          <cell r="G6221">
            <v>1200</v>
          </cell>
        </row>
        <row r="6222">
          <cell r="G6222">
            <v>920</v>
          </cell>
        </row>
        <row r="6223">
          <cell r="G6223">
            <v>400</v>
          </cell>
        </row>
        <row r="6224">
          <cell r="G6224">
            <v>200</v>
          </cell>
        </row>
        <row r="6225">
          <cell r="G6225">
            <v>328</v>
          </cell>
        </row>
        <row r="6226">
          <cell r="G6226">
            <v>232</v>
          </cell>
        </row>
        <row r="6227">
          <cell r="G6227">
            <v>228</v>
          </cell>
        </row>
        <row r="6228">
          <cell r="G6228">
            <v>120</v>
          </cell>
        </row>
        <row r="6229">
          <cell r="G6229">
            <v>1206</v>
          </cell>
        </row>
        <row r="6230">
          <cell r="G6230">
            <v>704</v>
          </cell>
        </row>
        <row r="6231">
          <cell r="G6231">
            <v>204</v>
          </cell>
        </row>
        <row r="6232">
          <cell r="G6232">
            <v>926</v>
          </cell>
        </row>
        <row r="6233">
          <cell r="G6233">
            <v>512</v>
          </cell>
        </row>
        <row r="6234">
          <cell r="G6234">
            <v>208</v>
          </cell>
        </row>
        <row r="6235">
          <cell r="G6235">
            <v>902</v>
          </cell>
        </row>
        <row r="6236">
          <cell r="G6236">
            <v>924</v>
          </cell>
        </row>
        <row r="6237">
          <cell r="G6237">
            <v>238</v>
          </cell>
        </row>
        <row r="6238">
          <cell r="G6238">
            <v>1500</v>
          </cell>
        </row>
        <row r="6239">
          <cell r="G6239">
            <v>1204</v>
          </cell>
        </row>
        <row r="6240">
          <cell r="G6240">
            <v>1028</v>
          </cell>
        </row>
        <row r="6241">
          <cell r="G6241">
            <v>918</v>
          </cell>
        </row>
        <row r="6242">
          <cell r="G6242">
            <v>200</v>
          </cell>
        </row>
        <row r="6243">
          <cell r="G6243">
            <v>939</v>
          </cell>
        </row>
        <row r="6244">
          <cell r="G6244">
            <v>1200</v>
          </cell>
        </row>
        <row r="6245">
          <cell r="G6245">
            <v>400</v>
          </cell>
        </row>
        <row r="6246">
          <cell r="G6246">
            <v>500</v>
          </cell>
        </row>
        <row r="6247">
          <cell r="G6247">
            <v>9998</v>
          </cell>
        </row>
        <row r="6248">
          <cell r="G6248">
            <v>920</v>
          </cell>
        </row>
        <row r="6249">
          <cell r="G6249">
            <v>800</v>
          </cell>
        </row>
        <row r="6250">
          <cell r="G6250">
            <v>120</v>
          </cell>
        </row>
        <row r="6251">
          <cell r="G6251">
            <v>704</v>
          </cell>
        </row>
        <row r="6252">
          <cell r="G6252">
            <v>240</v>
          </cell>
        </row>
        <row r="6253">
          <cell r="G6253">
            <v>204</v>
          </cell>
        </row>
        <row r="6254">
          <cell r="G6254">
            <v>208</v>
          </cell>
        </row>
        <row r="6255">
          <cell r="G6255">
            <v>232</v>
          </cell>
        </row>
        <row r="6256">
          <cell r="G6256">
            <v>512</v>
          </cell>
        </row>
        <row r="6257">
          <cell r="G6257">
            <v>1500</v>
          </cell>
        </row>
        <row r="6258">
          <cell r="G6258">
            <v>902</v>
          </cell>
        </row>
        <row r="6259">
          <cell r="G6259">
            <v>939</v>
          </cell>
        </row>
        <row r="6260">
          <cell r="G6260">
            <v>924</v>
          </cell>
        </row>
        <row r="6261">
          <cell r="G6261">
            <v>328</v>
          </cell>
        </row>
        <row r="6262">
          <cell r="G6262">
            <v>1204</v>
          </cell>
        </row>
        <row r="6263">
          <cell r="G6263">
            <v>9998</v>
          </cell>
        </row>
        <row r="6264">
          <cell r="G6264">
            <v>920</v>
          </cell>
        </row>
        <row r="6265">
          <cell r="G6265">
            <v>500</v>
          </cell>
        </row>
        <row r="6266">
          <cell r="G6266">
            <v>400</v>
          </cell>
        </row>
        <row r="6267">
          <cell r="G6267">
            <v>1028</v>
          </cell>
        </row>
        <row r="6268">
          <cell r="G6268">
            <v>238</v>
          </cell>
        </row>
        <row r="6269">
          <cell r="G6269">
            <v>1200</v>
          </cell>
        </row>
        <row r="6270">
          <cell r="G6270">
            <v>200</v>
          </cell>
        </row>
        <row r="6271">
          <cell r="G6271">
            <v>800</v>
          </cell>
        </row>
        <row r="6272">
          <cell r="G6272">
            <v>120</v>
          </cell>
        </row>
        <row r="6273">
          <cell r="G6273">
            <v>1208</v>
          </cell>
        </row>
        <row r="6274">
          <cell r="G6274">
            <v>704</v>
          </cell>
        </row>
        <row r="6275">
          <cell r="G6275">
            <v>9998</v>
          </cell>
        </row>
        <row r="6276">
          <cell r="G6276">
            <v>939</v>
          </cell>
        </row>
        <row r="6277">
          <cell r="G6277">
            <v>1204</v>
          </cell>
        </row>
        <row r="6278">
          <cell r="G6278">
            <v>500</v>
          </cell>
        </row>
        <row r="6279">
          <cell r="G6279">
            <v>512</v>
          </cell>
        </row>
        <row r="6280">
          <cell r="G6280">
            <v>918</v>
          </cell>
        </row>
        <row r="6281">
          <cell r="G6281">
            <v>328</v>
          </cell>
        </row>
        <row r="6282">
          <cell r="G6282">
            <v>1200</v>
          </cell>
        </row>
        <row r="6283">
          <cell r="G6283">
            <v>1028</v>
          </cell>
        </row>
        <row r="6284">
          <cell r="G6284">
            <v>400</v>
          </cell>
        </row>
        <row r="6285">
          <cell r="G6285">
            <v>238</v>
          </cell>
        </row>
        <row r="6286">
          <cell r="G6286">
            <v>200</v>
          </cell>
        </row>
        <row r="6287">
          <cell r="G6287">
            <v>920</v>
          </cell>
        </row>
        <row r="6288">
          <cell r="G6288">
            <v>800</v>
          </cell>
        </row>
        <row r="6289">
          <cell r="G6289">
            <v>120</v>
          </cell>
        </row>
        <row r="6290">
          <cell r="G6290">
            <v>704</v>
          </cell>
        </row>
        <row r="6291">
          <cell r="G6291">
            <v>240</v>
          </cell>
        </row>
        <row r="6292">
          <cell r="G6292">
            <v>9998</v>
          </cell>
        </row>
        <row r="6293">
          <cell r="G6293">
            <v>512</v>
          </cell>
        </row>
        <row r="6294">
          <cell r="G6294">
            <v>208</v>
          </cell>
        </row>
        <row r="6295">
          <cell r="G6295">
            <v>1200</v>
          </cell>
        </row>
        <row r="6296">
          <cell r="G6296">
            <v>924</v>
          </cell>
        </row>
        <row r="6297">
          <cell r="G6297">
            <v>939</v>
          </cell>
        </row>
        <row r="6298">
          <cell r="G6298">
            <v>400</v>
          </cell>
        </row>
        <row r="6299">
          <cell r="G6299">
            <v>800</v>
          </cell>
        </row>
        <row r="6300">
          <cell r="G6300">
            <v>1204</v>
          </cell>
        </row>
        <row r="6301">
          <cell r="G6301">
            <v>204</v>
          </cell>
        </row>
        <row r="6302">
          <cell r="G6302">
            <v>200</v>
          </cell>
        </row>
        <row r="6303">
          <cell r="G6303">
            <v>920</v>
          </cell>
        </row>
        <row r="6304">
          <cell r="G6304">
            <v>120</v>
          </cell>
        </row>
        <row r="6305">
          <cell r="G6305">
            <v>238</v>
          </cell>
        </row>
        <row r="6306">
          <cell r="G6306">
            <v>1500</v>
          </cell>
        </row>
        <row r="6307">
          <cell r="G6307">
            <v>208</v>
          </cell>
        </row>
        <row r="6308">
          <cell r="G6308">
            <v>1200</v>
          </cell>
        </row>
        <row r="6309">
          <cell r="G6309">
            <v>704</v>
          </cell>
        </row>
        <row r="6310">
          <cell r="G6310">
            <v>902</v>
          </cell>
        </row>
        <row r="6311">
          <cell r="G6311">
            <v>1028</v>
          </cell>
        </row>
        <row r="6312">
          <cell r="G6312">
            <v>916</v>
          </cell>
        </row>
        <row r="6313">
          <cell r="G6313">
            <v>200</v>
          </cell>
        </row>
        <row r="6314">
          <cell r="G6314">
            <v>500</v>
          </cell>
        </row>
        <row r="6315">
          <cell r="G6315">
            <v>920</v>
          </cell>
        </row>
        <row r="6316">
          <cell r="G6316">
            <v>1204</v>
          </cell>
        </row>
        <row r="6317">
          <cell r="G6317">
            <v>910</v>
          </cell>
        </row>
        <row r="6318">
          <cell r="G6318">
            <v>9998</v>
          </cell>
        </row>
        <row r="6319">
          <cell r="G6319">
            <v>939</v>
          </cell>
        </row>
        <row r="6320">
          <cell r="G6320">
            <v>400</v>
          </cell>
        </row>
        <row r="6321">
          <cell r="G6321">
            <v>800</v>
          </cell>
        </row>
        <row r="6322">
          <cell r="G6322">
            <v>904</v>
          </cell>
        </row>
        <row r="6323">
          <cell r="G6323">
            <v>1602</v>
          </cell>
        </row>
        <row r="6324">
          <cell r="G6324">
            <v>238</v>
          </cell>
        </row>
        <row r="6325">
          <cell r="G6325">
            <v>228</v>
          </cell>
        </row>
        <row r="6326">
          <cell r="G6326">
            <v>232</v>
          </cell>
        </row>
        <row r="6327">
          <cell r="G6327">
            <v>120</v>
          </cell>
        </row>
        <row r="6328">
          <cell r="G6328">
            <v>1028</v>
          </cell>
        </row>
        <row r="6329">
          <cell r="G6329">
            <v>704</v>
          </cell>
        </row>
        <row r="6330">
          <cell r="G6330">
            <v>706</v>
          </cell>
        </row>
        <row r="6331">
          <cell r="G6331">
            <v>202</v>
          </cell>
        </row>
        <row r="6332">
          <cell r="G6332">
            <v>800</v>
          </cell>
        </row>
        <row r="6333">
          <cell r="G6333">
            <v>1204</v>
          </cell>
        </row>
        <row r="6334">
          <cell r="G6334">
            <v>1200</v>
          </cell>
        </row>
        <row r="6335">
          <cell r="G6335">
            <v>500</v>
          </cell>
        </row>
        <row r="6336">
          <cell r="G6336">
            <v>9998</v>
          </cell>
        </row>
        <row r="6337">
          <cell r="G6337">
            <v>200</v>
          </cell>
        </row>
        <row r="6338">
          <cell r="G6338">
            <v>939</v>
          </cell>
        </row>
        <row r="6339">
          <cell r="G6339">
            <v>400</v>
          </cell>
        </row>
        <row r="6340">
          <cell r="G6340">
            <v>238</v>
          </cell>
        </row>
        <row r="6341">
          <cell r="G6341">
            <v>120</v>
          </cell>
        </row>
        <row r="6342">
          <cell r="G6342">
            <v>1500</v>
          </cell>
        </row>
        <row r="6343">
          <cell r="G6343">
            <v>704</v>
          </cell>
        </row>
        <row r="6344">
          <cell r="G6344">
            <v>1200</v>
          </cell>
        </row>
        <row r="6345">
          <cell r="G6345">
            <v>1206</v>
          </cell>
        </row>
        <row r="6346">
          <cell r="G6346">
            <v>1208</v>
          </cell>
        </row>
        <row r="6347">
          <cell r="G6347">
            <v>232</v>
          </cell>
        </row>
        <row r="6348">
          <cell r="G6348">
            <v>926</v>
          </cell>
        </row>
        <row r="6349">
          <cell r="G6349">
            <v>208</v>
          </cell>
        </row>
        <row r="6350">
          <cell r="G6350">
            <v>1602</v>
          </cell>
        </row>
        <row r="6351">
          <cell r="G6351">
            <v>939</v>
          </cell>
        </row>
        <row r="6352">
          <cell r="G6352">
            <v>512</v>
          </cell>
        </row>
        <row r="6353">
          <cell r="G6353">
            <v>1204</v>
          </cell>
        </row>
        <row r="6354">
          <cell r="G6354">
            <v>920</v>
          </cell>
        </row>
        <row r="6355">
          <cell r="G6355">
            <v>1028</v>
          </cell>
        </row>
        <row r="6356">
          <cell r="G6356">
            <v>200</v>
          </cell>
        </row>
        <row r="6357">
          <cell r="G6357">
            <v>9998</v>
          </cell>
        </row>
        <row r="6358">
          <cell r="G6358">
            <v>400</v>
          </cell>
        </row>
        <row r="6359">
          <cell r="G6359">
            <v>800</v>
          </cell>
        </row>
        <row r="6360">
          <cell r="G6360">
            <v>120</v>
          </cell>
        </row>
        <row r="6361">
          <cell r="G6361">
            <v>238</v>
          </cell>
        </row>
        <row r="6362">
          <cell r="G6362">
            <v>704</v>
          </cell>
        </row>
        <row r="6363">
          <cell r="G6363">
            <v>202</v>
          </cell>
        </row>
        <row r="6364">
          <cell r="G6364">
            <v>1208</v>
          </cell>
        </row>
        <row r="6365">
          <cell r="G6365">
            <v>208</v>
          </cell>
        </row>
        <row r="6366">
          <cell r="G6366">
            <v>902</v>
          </cell>
        </row>
        <row r="6367">
          <cell r="G6367">
            <v>920</v>
          </cell>
        </row>
        <row r="6368">
          <cell r="G6368">
            <v>1204</v>
          </cell>
        </row>
        <row r="6369">
          <cell r="G6369">
            <v>500</v>
          </cell>
        </row>
        <row r="6370">
          <cell r="G6370">
            <v>924</v>
          </cell>
        </row>
        <row r="6371">
          <cell r="G6371">
            <v>1200</v>
          </cell>
        </row>
        <row r="6372">
          <cell r="G6372">
            <v>9998</v>
          </cell>
        </row>
        <row r="6373">
          <cell r="G6373">
            <v>200</v>
          </cell>
        </row>
        <row r="6374">
          <cell r="G6374">
            <v>1028</v>
          </cell>
        </row>
        <row r="6375">
          <cell r="G6375">
            <v>238</v>
          </cell>
        </row>
        <row r="6376">
          <cell r="G6376">
            <v>400</v>
          </cell>
        </row>
        <row r="6377">
          <cell r="G6377">
            <v>800</v>
          </cell>
        </row>
        <row r="6378">
          <cell r="G6378">
            <v>120</v>
          </cell>
        </row>
        <row r="6379">
          <cell r="G6379">
            <v>704</v>
          </cell>
        </row>
        <row r="6380">
          <cell r="G6380">
            <v>228</v>
          </cell>
        </row>
        <row r="6381">
          <cell r="G6381">
            <v>500</v>
          </cell>
        </row>
        <row r="6382">
          <cell r="G6382">
            <v>1200</v>
          </cell>
        </row>
        <row r="6383">
          <cell r="G6383">
            <v>1204</v>
          </cell>
        </row>
        <row r="6384">
          <cell r="G6384">
            <v>204</v>
          </cell>
        </row>
        <row r="6385">
          <cell r="G6385">
            <v>328</v>
          </cell>
        </row>
        <row r="6386">
          <cell r="G6386">
            <v>920</v>
          </cell>
        </row>
        <row r="6387">
          <cell r="G6387">
            <v>200</v>
          </cell>
        </row>
        <row r="6388">
          <cell r="G6388">
            <v>208</v>
          </cell>
        </row>
        <row r="6389">
          <cell r="G6389">
            <v>400</v>
          </cell>
        </row>
        <row r="6390">
          <cell r="G6390">
            <v>1028</v>
          </cell>
        </row>
        <row r="6391">
          <cell r="G6391">
            <v>800</v>
          </cell>
        </row>
        <row r="6392">
          <cell r="G6392">
            <v>238</v>
          </cell>
        </row>
        <row r="6393">
          <cell r="G6393">
            <v>120</v>
          </cell>
        </row>
        <row r="6394">
          <cell r="G6394">
            <v>500</v>
          </cell>
        </row>
        <row r="6395">
          <cell r="G6395">
            <v>1206</v>
          </cell>
        </row>
        <row r="6396">
          <cell r="G6396">
            <v>926</v>
          </cell>
        </row>
        <row r="6397">
          <cell r="G6397">
            <v>9998</v>
          </cell>
        </row>
        <row r="6398">
          <cell r="G6398">
            <v>939</v>
          </cell>
        </row>
        <row r="6399">
          <cell r="G6399">
            <v>1028</v>
          </cell>
        </row>
        <row r="6400">
          <cell r="G6400">
            <v>1204</v>
          </cell>
        </row>
        <row r="6401">
          <cell r="G6401">
            <v>1200</v>
          </cell>
        </row>
        <row r="6402">
          <cell r="G6402">
            <v>200</v>
          </cell>
        </row>
        <row r="6403">
          <cell r="G6403">
            <v>920</v>
          </cell>
        </row>
        <row r="6404">
          <cell r="G6404">
            <v>400</v>
          </cell>
        </row>
        <row r="6405">
          <cell r="G6405">
            <v>238</v>
          </cell>
        </row>
        <row r="6406">
          <cell r="G6406">
            <v>800</v>
          </cell>
        </row>
        <row r="6407">
          <cell r="G6407">
            <v>232</v>
          </cell>
        </row>
        <row r="6408">
          <cell r="G6408">
            <v>228</v>
          </cell>
        </row>
        <row r="6409">
          <cell r="G6409">
            <v>120</v>
          </cell>
        </row>
        <row r="6410">
          <cell r="G6410">
            <v>706</v>
          </cell>
        </row>
        <row r="6411">
          <cell r="G6411">
            <v>1206</v>
          </cell>
        </row>
        <row r="6412">
          <cell r="G6412">
            <v>926</v>
          </cell>
        </row>
        <row r="6413">
          <cell r="G6413">
            <v>704</v>
          </cell>
        </row>
        <row r="6414">
          <cell r="G6414">
            <v>1204</v>
          </cell>
        </row>
        <row r="6415">
          <cell r="G6415">
            <v>939</v>
          </cell>
        </row>
        <row r="6416">
          <cell r="G6416">
            <v>232</v>
          </cell>
        </row>
        <row r="6417">
          <cell r="G6417">
            <v>400</v>
          </cell>
        </row>
        <row r="6418">
          <cell r="G6418">
            <v>200</v>
          </cell>
        </row>
        <row r="6419">
          <cell r="G6419">
            <v>1200</v>
          </cell>
        </row>
        <row r="6420">
          <cell r="G6420">
            <v>920</v>
          </cell>
        </row>
        <row r="6421">
          <cell r="G6421">
            <v>1028</v>
          </cell>
        </row>
        <row r="6422">
          <cell r="G6422">
            <v>9998</v>
          </cell>
        </row>
        <row r="6423">
          <cell r="G6423">
            <v>238</v>
          </cell>
        </row>
        <row r="6424">
          <cell r="G6424">
            <v>800</v>
          </cell>
        </row>
        <row r="6425">
          <cell r="G6425">
            <v>120</v>
          </cell>
        </row>
        <row r="6426">
          <cell r="G6426">
            <v>704</v>
          </cell>
        </row>
        <row r="6427">
          <cell r="G6427">
            <v>9998</v>
          </cell>
        </row>
        <row r="6428">
          <cell r="G6428">
            <v>902</v>
          </cell>
        </row>
        <row r="6429">
          <cell r="G6429">
            <v>204</v>
          </cell>
        </row>
        <row r="6430">
          <cell r="G6430">
            <v>208</v>
          </cell>
        </row>
        <row r="6431">
          <cell r="G6431">
            <v>500</v>
          </cell>
        </row>
        <row r="6432">
          <cell r="G6432">
            <v>1028</v>
          </cell>
        </row>
        <row r="6433">
          <cell r="G6433">
            <v>1200</v>
          </cell>
        </row>
        <row r="6434">
          <cell r="G6434">
            <v>1204</v>
          </cell>
        </row>
        <row r="6435">
          <cell r="G6435">
            <v>200</v>
          </cell>
        </row>
        <row r="6436">
          <cell r="G6436">
            <v>939</v>
          </cell>
        </row>
        <row r="6437">
          <cell r="G6437">
            <v>400</v>
          </cell>
        </row>
        <row r="6438">
          <cell r="G6438">
            <v>920</v>
          </cell>
        </row>
        <row r="6439">
          <cell r="G6439">
            <v>238</v>
          </cell>
        </row>
        <row r="6440">
          <cell r="G6440">
            <v>800</v>
          </cell>
        </row>
        <row r="6441">
          <cell r="G6441">
            <v>120</v>
          </cell>
        </row>
        <row r="6442">
          <cell r="G6442">
            <v>902</v>
          </cell>
        </row>
        <row r="6443">
          <cell r="G6443">
            <v>204</v>
          </cell>
        </row>
        <row r="6444">
          <cell r="G6444">
            <v>704</v>
          </cell>
        </row>
        <row r="6445">
          <cell r="G6445">
            <v>153</v>
          </cell>
        </row>
        <row r="6446">
          <cell r="G6446">
            <v>1200</v>
          </cell>
        </row>
        <row r="6447">
          <cell r="G6447">
            <v>920</v>
          </cell>
        </row>
        <row r="6448">
          <cell r="G6448">
            <v>1028</v>
          </cell>
        </row>
        <row r="6449">
          <cell r="G6449">
            <v>1204</v>
          </cell>
        </row>
        <row r="6450">
          <cell r="G6450">
            <v>200</v>
          </cell>
        </row>
        <row r="6451">
          <cell r="G6451">
            <v>500</v>
          </cell>
        </row>
        <row r="6452">
          <cell r="G6452">
            <v>400</v>
          </cell>
        </row>
        <row r="6453">
          <cell r="G6453">
            <v>1500</v>
          </cell>
        </row>
        <row r="6454">
          <cell r="G6454">
            <v>238</v>
          </cell>
        </row>
        <row r="6455">
          <cell r="G6455">
            <v>800</v>
          </cell>
        </row>
        <row r="6456">
          <cell r="G6456">
            <v>904</v>
          </cell>
        </row>
        <row r="6457">
          <cell r="G6457">
            <v>120</v>
          </cell>
        </row>
        <row r="6458">
          <cell r="G6458">
            <v>704</v>
          </cell>
        </row>
        <row r="6459">
          <cell r="G6459">
            <v>204</v>
          </cell>
        </row>
        <row r="6460">
          <cell r="G6460">
            <v>208</v>
          </cell>
        </row>
        <row r="6461">
          <cell r="G6461">
            <v>1500</v>
          </cell>
        </row>
        <row r="6462">
          <cell r="G6462">
            <v>1200</v>
          </cell>
        </row>
        <row r="6463">
          <cell r="G6463">
            <v>1204</v>
          </cell>
        </row>
        <row r="6464">
          <cell r="G6464">
            <v>916</v>
          </cell>
        </row>
        <row r="6465">
          <cell r="G6465">
            <v>924</v>
          </cell>
        </row>
        <row r="6466">
          <cell r="G6466">
            <v>1028</v>
          </cell>
        </row>
        <row r="6467">
          <cell r="G6467">
            <v>400</v>
          </cell>
        </row>
        <row r="6468">
          <cell r="G6468">
            <v>200</v>
          </cell>
        </row>
        <row r="6469">
          <cell r="G6469">
            <v>920</v>
          </cell>
        </row>
        <row r="6470">
          <cell r="G6470">
            <v>238</v>
          </cell>
        </row>
        <row r="6471">
          <cell r="G6471">
            <v>800</v>
          </cell>
        </row>
        <row r="6472">
          <cell r="G6472">
            <v>500</v>
          </cell>
        </row>
        <row r="6473">
          <cell r="G6473">
            <v>120</v>
          </cell>
        </row>
        <row r="6474">
          <cell r="G6474">
            <v>240</v>
          </cell>
        </row>
        <row r="6475">
          <cell r="G6475">
            <v>704</v>
          </cell>
        </row>
        <row r="6476">
          <cell r="G6476">
            <v>920</v>
          </cell>
        </row>
        <row r="6477">
          <cell r="G6477">
            <v>1028</v>
          </cell>
        </row>
        <row r="6478">
          <cell r="G6478">
            <v>1200</v>
          </cell>
        </row>
        <row r="6479">
          <cell r="G6479">
            <v>208</v>
          </cell>
        </row>
        <row r="6480">
          <cell r="G6480">
            <v>500</v>
          </cell>
        </row>
        <row r="6481">
          <cell r="G6481">
            <v>1204</v>
          </cell>
        </row>
        <row r="6482">
          <cell r="G6482">
            <v>232</v>
          </cell>
        </row>
        <row r="6483">
          <cell r="G6483">
            <v>200</v>
          </cell>
        </row>
        <row r="6484">
          <cell r="G6484">
            <v>9998</v>
          </cell>
        </row>
        <row r="6485">
          <cell r="G6485">
            <v>939</v>
          </cell>
        </row>
        <row r="6486">
          <cell r="G6486">
            <v>1500</v>
          </cell>
        </row>
        <row r="6487">
          <cell r="G6487">
            <v>400</v>
          </cell>
        </row>
        <row r="6488">
          <cell r="G6488">
            <v>1602</v>
          </cell>
        </row>
        <row r="6489">
          <cell r="G6489">
            <v>120</v>
          </cell>
        </row>
        <row r="6490">
          <cell r="G6490">
            <v>238</v>
          </cell>
        </row>
        <row r="6491">
          <cell r="G6491">
            <v>800</v>
          </cell>
        </row>
        <row r="6492">
          <cell r="G6492">
            <v>228</v>
          </cell>
        </row>
        <row r="6493">
          <cell r="G6493">
            <v>240</v>
          </cell>
        </row>
        <row r="6494">
          <cell r="G6494">
            <v>704</v>
          </cell>
        </row>
        <row r="6495">
          <cell r="G6495">
            <v>1602</v>
          </cell>
        </row>
        <row r="6496">
          <cell r="G6496">
            <v>208</v>
          </cell>
        </row>
        <row r="6497">
          <cell r="G6497">
            <v>916</v>
          </cell>
        </row>
        <row r="6498">
          <cell r="G6498">
            <v>1200</v>
          </cell>
        </row>
        <row r="6499">
          <cell r="G6499">
            <v>1204</v>
          </cell>
        </row>
        <row r="6500">
          <cell r="G6500">
            <v>512</v>
          </cell>
        </row>
        <row r="6501">
          <cell r="G6501">
            <v>1028</v>
          </cell>
        </row>
        <row r="6502">
          <cell r="G6502">
            <v>9998</v>
          </cell>
        </row>
        <row r="6503">
          <cell r="G6503">
            <v>238</v>
          </cell>
        </row>
        <row r="6504">
          <cell r="G6504">
            <v>1500</v>
          </cell>
        </row>
        <row r="6505">
          <cell r="G6505">
            <v>500</v>
          </cell>
        </row>
        <row r="6506">
          <cell r="G6506">
            <v>920</v>
          </cell>
        </row>
        <row r="6507">
          <cell r="G6507">
            <v>400</v>
          </cell>
        </row>
        <row r="6508">
          <cell r="G6508">
            <v>200</v>
          </cell>
        </row>
        <row r="6509">
          <cell r="G6509">
            <v>800</v>
          </cell>
        </row>
        <row r="6510">
          <cell r="G6510">
            <v>120</v>
          </cell>
        </row>
        <row r="6511">
          <cell r="G6511">
            <v>904</v>
          </cell>
        </row>
        <row r="6512">
          <cell r="G6512">
            <v>1500</v>
          </cell>
        </row>
        <row r="6513">
          <cell r="G6513">
            <v>240</v>
          </cell>
        </row>
        <row r="6514">
          <cell r="G6514">
            <v>1204</v>
          </cell>
        </row>
        <row r="6515">
          <cell r="G6515">
            <v>704</v>
          </cell>
        </row>
        <row r="6516">
          <cell r="G6516">
            <v>1200</v>
          </cell>
        </row>
        <row r="6517">
          <cell r="G6517">
            <v>502</v>
          </cell>
        </row>
        <row r="6518">
          <cell r="G6518">
            <v>939</v>
          </cell>
        </row>
        <row r="6519">
          <cell r="G6519">
            <v>918</v>
          </cell>
        </row>
        <row r="6520">
          <cell r="G6520">
            <v>208</v>
          </cell>
        </row>
        <row r="6521">
          <cell r="G6521">
            <v>400</v>
          </cell>
        </row>
        <row r="6522">
          <cell r="G6522">
            <v>920</v>
          </cell>
        </row>
        <row r="6523">
          <cell r="G6523">
            <v>238</v>
          </cell>
        </row>
        <row r="6524">
          <cell r="G6524">
            <v>9998</v>
          </cell>
        </row>
        <row r="6525">
          <cell r="G6525">
            <v>200</v>
          </cell>
        </row>
        <row r="6526">
          <cell r="G6526">
            <v>1028</v>
          </cell>
        </row>
        <row r="6527">
          <cell r="G6527">
            <v>500</v>
          </cell>
        </row>
        <row r="6528">
          <cell r="G6528">
            <v>800</v>
          </cell>
        </row>
        <row r="6529">
          <cell r="G6529">
            <v>120</v>
          </cell>
        </row>
        <row r="6530">
          <cell r="G6530">
            <v>9998</v>
          </cell>
        </row>
        <row r="6531">
          <cell r="G6531">
            <v>240</v>
          </cell>
        </row>
        <row r="6532">
          <cell r="G6532">
            <v>704</v>
          </cell>
        </row>
        <row r="6533">
          <cell r="G6533">
            <v>1200</v>
          </cell>
        </row>
        <row r="6534">
          <cell r="G6534">
            <v>502</v>
          </cell>
        </row>
        <row r="6535">
          <cell r="G6535">
            <v>208</v>
          </cell>
        </row>
        <row r="6536">
          <cell r="G6536">
            <v>228</v>
          </cell>
        </row>
        <row r="6537">
          <cell r="G6537">
            <v>1602</v>
          </cell>
        </row>
        <row r="6538">
          <cell r="G6538">
            <v>920</v>
          </cell>
        </row>
        <row r="6539">
          <cell r="G6539">
            <v>916</v>
          </cell>
        </row>
        <row r="6540">
          <cell r="G6540">
            <v>924</v>
          </cell>
        </row>
        <row r="6541">
          <cell r="G6541">
            <v>1028</v>
          </cell>
        </row>
        <row r="6542">
          <cell r="G6542">
            <v>904</v>
          </cell>
        </row>
        <row r="6543">
          <cell r="G6543">
            <v>500</v>
          </cell>
        </row>
        <row r="6544">
          <cell r="G6544">
            <v>1204</v>
          </cell>
        </row>
        <row r="6545">
          <cell r="G6545">
            <v>939</v>
          </cell>
        </row>
        <row r="6546">
          <cell r="G6546">
            <v>238</v>
          </cell>
        </row>
        <row r="6547">
          <cell r="G6547">
            <v>400</v>
          </cell>
        </row>
        <row r="6548">
          <cell r="G6548">
            <v>200</v>
          </cell>
        </row>
        <row r="6549">
          <cell r="G6549">
            <v>800</v>
          </cell>
        </row>
        <row r="6550">
          <cell r="G6550">
            <v>120</v>
          </cell>
        </row>
        <row r="6551">
          <cell r="G6551">
            <v>1200</v>
          </cell>
        </row>
        <row r="6552">
          <cell r="G6552">
            <v>704</v>
          </cell>
        </row>
        <row r="6553">
          <cell r="G6553">
            <v>1500</v>
          </cell>
        </row>
        <row r="6554">
          <cell r="G6554">
            <v>939</v>
          </cell>
        </row>
        <row r="6555">
          <cell r="G6555">
            <v>920</v>
          </cell>
        </row>
        <row r="6556">
          <cell r="G6556">
            <v>1028</v>
          </cell>
        </row>
        <row r="6557">
          <cell r="G6557">
            <v>9998</v>
          </cell>
        </row>
        <row r="6558">
          <cell r="G6558">
            <v>924</v>
          </cell>
        </row>
        <row r="6559">
          <cell r="G6559">
            <v>1204</v>
          </cell>
        </row>
        <row r="6560">
          <cell r="G6560">
            <v>200</v>
          </cell>
        </row>
        <row r="6561">
          <cell r="G6561">
            <v>800</v>
          </cell>
        </row>
        <row r="6562">
          <cell r="G6562">
            <v>500</v>
          </cell>
        </row>
        <row r="6563">
          <cell r="G6563">
            <v>400</v>
          </cell>
        </row>
        <row r="6564">
          <cell r="G6564">
            <v>208</v>
          </cell>
        </row>
        <row r="6565">
          <cell r="G6565">
            <v>238</v>
          </cell>
        </row>
        <row r="6566">
          <cell r="G6566">
            <v>120</v>
          </cell>
        </row>
        <row r="6567">
          <cell r="G6567">
            <v>704</v>
          </cell>
        </row>
        <row r="6568">
          <cell r="G6568">
            <v>1200</v>
          </cell>
        </row>
        <row r="6569">
          <cell r="G6569">
            <v>204</v>
          </cell>
        </row>
        <row r="6570">
          <cell r="G6570">
            <v>926</v>
          </cell>
        </row>
        <row r="6571">
          <cell r="G6571">
            <v>1500</v>
          </cell>
        </row>
        <row r="6572">
          <cell r="G6572">
            <v>1204</v>
          </cell>
        </row>
        <row r="6573">
          <cell r="G6573">
            <v>1028</v>
          </cell>
        </row>
        <row r="6574">
          <cell r="G6574">
            <v>232</v>
          </cell>
        </row>
        <row r="6575">
          <cell r="G6575">
            <v>500</v>
          </cell>
        </row>
        <row r="6576">
          <cell r="G6576">
            <v>924</v>
          </cell>
        </row>
        <row r="6577">
          <cell r="G6577">
            <v>238</v>
          </cell>
        </row>
        <row r="6578">
          <cell r="G6578">
            <v>200</v>
          </cell>
        </row>
        <row r="6579">
          <cell r="G6579">
            <v>400</v>
          </cell>
        </row>
        <row r="6580">
          <cell r="G6580">
            <v>800</v>
          </cell>
        </row>
        <row r="6581">
          <cell r="G6581">
            <v>120</v>
          </cell>
        </row>
        <row r="6582">
          <cell r="G6582">
            <v>228</v>
          </cell>
        </row>
        <row r="6583">
          <cell r="G6583">
            <v>704</v>
          </cell>
        </row>
        <row r="6584">
          <cell r="G6584">
            <v>926</v>
          </cell>
        </row>
        <row r="6585">
          <cell r="G6585">
            <v>512</v>
          </cell>
        </row>
        <row r="6586">
          <cell r="G6586">
            <v>1204</v>
          </cell>
        </row>
        <row r="6587">
          <cell r="G6587">
            <v>924</v>
          </cell>
        </row>
        <row r="6588">
          <cell r="G6588">
            <v>1500</v>
          </cell>
        </row>
        <row r="6589">
          <cell r="G6589">
            <v>208</v>
          </cell>
        </row>
        <row r="6590">
          <cell r="G6590">
            <v>1200</v>
          </cell>
        </row>
        <row r="6591">
          <cell r="G6591">
            <v>920</v>
          </cell>
        </row>
        <row r="6592">
          <cell r="G6592">
            <v>238</v>
          </cell>
        </row>
        <row r="6593">
          <cell r="G6593">
            <v>400</v>
          </cell>
        </row>
        <row r="6594">
          <cell r="G6594">
            <v>200</v>
          </cell>
        </row>
        <row r="6595">
          <cell r="G6595">
            <v>1028</v>
          </cell>
        </row>
        <row r="6596">
          <cell r="G6596">
            <v>800</v>
          </cell>
        </row>
        <row r="6597">
          <cell r="G6597">
            <v>120</v>
          </cell>
        </row>
        <row r="6598">
          <cell r="G6598">
            <v>704</v>
          </cell>
        </row>
        <row r="6599">
          <cell r="G6599">
            <v>1208</v>
          </cell>
        </row>
        <row r="6600">
          <cell r="G6600">
            <v>502</v>
          </cell>
        </row>
        <row r="6601">
          <cell r="G6601">
            <v>208</v>
          </cell>
        </row>
        <row r="6602">
          <cell r="G6602">
            <v>939</v>
          </cell>
        </row>
        <row r="6603">
          <cell r="G6603">
            <v>920</v>
          </cell>
        </row>
        <row r="6604">
          <cell r="G6604">
            <v>500</v>
          </cell>
        </row>
        <row r="6605">
          <cell r="G6605">
            <v>918</v>
          </cell>
        </row>
        <row r="6606">
          <cell r="G6606">
            <v>1204</v>
          </cell>
        </row>
        <row r="6607">
          <cell r="G6607">
            <v>9998</v>
          </cell>
        </row>
        <row r="6608">
          <cell r="G6608">
            <v>1028</v>
          </cell>
        </row>
        <row r="6609">
          <cell r="G6609">
            <v>1200</v>
          </cell>
        </row>
        <row r="6610">
          <cell r="G6610">
            <v>238</v>
          </cell>
        </row>
        <row r="6611">
          <cell r="G6611">
            <v>400</v>
          </cell>
        </row>
        <row r="6612">
          <cell r="G6612">
            <v>924</v>
          </cell>
        </row>
        <row r="6613">
          <cell r="G6613">
            <v>200</v>
          </cell>
        </row>
        <row r="6614">
          <cell r="G6614">
            <v>800</v>
          </cell>
        </row>
        <row r="6615">
          <cell r="G6615">
            <v>120</v>
          </cell>
        </row>
        <row r="6616">
          <cell r="G6616">
            <v>1028</v>
          </cell>
        </row>
        <row r="6617">
          <cell r="G6617">
            <v>704</v>
          </cell>
        </row>
        <row r="6618">
          <cell r="G6618">
            <v>1204</v>
          </cell>
        </row>
        <row r="6619">
          <cell r="G6619">
            <v>1208</v>
          </cell>
        </row>
        <row r="6620">
          <cell r="G6620">
            <v>512</v>
          </cell>
        </row>
        <row r="6621">
          <cell r="G6621">
            <v>920</v>
          </cell>
        </row>
        <row r="6622">
          <cell r="G6622">
            <v>9998</v>
          </cell>
        </row>
        <row r="6623">
          <cell r="G6623">
            <v>500</v>
          </cell>
        </row>
        <row r="6624">
          <cell r="G6624">
            <v>924</v>
          </cell>
        </row>
        <row r="6625">
          <cell r="G6625">
            <v>204</v>
          </cell>
        </row>
        <row r="6626">
          <cell r="G6626">
            <v>238</v>
          </cell>
        </row>
        <row r="6627">
          <cell r="G6627">
            <v>400</v>
          </cell>
        </row>
        <row r="6628">
          <cell r="G6628">
            <v>800</v>
          </cell>
        </row>
        <row r="6629">
          <cell r="G6629">
            <v>200</v>
          </cell>
        </row>
        <row r="6630">
          <cell r="G6630">
            <v>120</v>
          </cell>
        </row>
        <row r="6631">
          <cell r="G6631">
            <v>1028</v>
          </cell>
        </row>
        <row r="6632">
          <cell r="G6632">
            <v>704</v>
          </cell>
        </row>
        <row r="6633">
          <cell r="G6633">
            <v>1044</v>
          </cell>
        </row>
        <row r="6634">
          <cell r="G6634">
            <v>1208</v>
          </cell>
        </row>
        <row r="6635">
          <cell r="G6635">
            <v>500</v>
          </cell>
        </row>
        <row r="6636">
          <cell r="G6636">
            <v>502</v>
          </cell>
        </row>
        <row r="6637">
          <cell r="G6637">
            <v>512</v>
          </cell>
        </row>
        <row r="6638">
          <cell r="G6638">
            <v>920</v>
          </cell>
        </row>
        <row r="6639">
          <cell r="G6639">
            <v>1200</v>
          </cell>
        </row>
        <row r="6640">
          <cell r="G6640">
            <v>1204</v>
          </cell>
        </row>
        <row r="6641">
          <cell r="G6641">
            <v>9998</v>
          </cell>
        </row>
        <row r="6642">
          <cell r="G6642">
            <v>939</v>
          </cell>
        </row>
        <row r="6643">
          <cell r="G6643">
            <v>400</v>
          </cell>
        </row>
        <row r="6644">
          <cell r="G6644">
            <v>800</v>
          </cell>
        </row>
        <row r="6645">
          <cell r="G6645">
            <v>200</v>
          </cell>
        </row>
        <row r="6646">
          <cell r="G6646">
            <v>204</v>
          </cell>
        </row>
        <row r="6647">
          <cell r="G6647">
            <v>238</v>
          </cell>
        </row>
        <row r="6648">
          <cell r="G6648">
            <v>120</v>
          </cell>
        </row>
        <row r="6649">
          <cell r="G6649">
            <v>512</v>
          </cell>
        </row>
        <row r="6650">
          <cell r="G6650">
            <v>500</v>
          </cell>
        </row>
        <row r="6651">
          <cell r="G6651">
            <v>920</v>
          </cell>
        </row>
        <row r="6652">
          <cell r="G6652">
            <v>240</v>
          </cell>
        </row>
        <row r="6653">
          <cell r="G6653">
            <v>704</v>
          </cell>
        </row>
        <row r="6654">
          <cell r="G6654">
            <v>204</v>
          </cell>
        </row>
        <row r="6655">
          <cell r="G6655">
            <v>1208</v>
          </cell>
        </row>
        <row r="6656">
          <cell r="G6656">
            <v>1028</v>
          </cell>
        </row>
        <row r="6657">
          <cell r="G6657">
            <v>232</v>
          </cell>
        </row>
        <row r="6658">
          <cell r="G6658">
            <v>1044</v>
          </cell>
        </row>
        <row r="6659">
          <cell r="G6659">
            <v>1204</v>
          </cell>
        </row>
        <row r="6660">
          <cell r="G6660">
            <v>9998</v>
          </cell>
        </row>
        <row r="6661">
          <cell r="G6661">
            <v>122</v>
          </cell>
        </row>
        <row r="6662">
          <cell r="G6662">
            <v>1200</v>
          </cell>
        </row>
        <row r="6663">
          <cell r="G6663">
            <v>939</v>
          </cell>
        </row>
        <row r="6664">
          <cell r="G6664">
            <v>400</v>
          </cell>
        </row>
        <row r="6665">
          <cell r="G6665">
            <v>924</v>
          </cell>
        </row>
        <row r="6666">
          <cell r="G6666">
            <v>200</v>
          </cell>
        </row>
        <row r="6667">
          <cell r="G6667">
            <v>1602</v>
          </cell>
        </row>
        <row r="6668">
          <cell r="G6668">
            <v>238</v>
          </cell>
        </row>
        <row r="6669">
          <cell r="G6669">
            <v>800</v>
          </cell>
        </row>
        <row r="6670">
          <cell r="G6670">
            <v>120</v>
          </cell>
        </row>
        <row r="6671">
          <cell r="G6671">
            <v>228</v>
          </cell>
        </row>
        <row r="6672">
          <cell r="G6672">
            <v>706</v>
          </cell>
        </row>
        <row r="6673">
          <cell r="G6673">
            <v>704</v>
          </cell>
        </row>
        <row r="6674">
          <cell r="G6674">
            <v>500</v>
          </cell>
        </row>
        <row r="6675">
          <cell r="G6675">
            <v>512</v>
          </cell>
        </row>
        <row r="6676">
          <cell r="G6676">
            <v>208</v>
          </cell>
        </row>
        <row r="6677">
          <cell r="G6677">
            <v>9998</v>
          </cell>
        </row>
        <row r="6678">
          <cell r="G6678">
            <v>1204</v>
          </cell>
        </row>
        <row r="6679">
          <cell r="G6679">
            <v>1602</v>
          </cell>
        </row>
        <row r="6680">
          <cell r="G6680">
            <v>939</v>
          </cell>
        </row>
        <row r="6681">
          <cell r="G6681">
            <v>920</v>
          </cell>
        </row>
        <row r="6682">
          <cell r="G6682">
            <v>1028</v>
          </cell>
        </row>
        <row r="6683">
          <cell r="G6683">
            <v>1200</v>
          </cell>
        </row>
        <row r="6684">
          <cell r="G6684">
            <v>400</v>
          </cell>
        </row>
        <row r="6685">
          <cell r="G6685">
            <v>924</v>
          </cell>
        </row>
        <row r="6686">
          <cell r="G6686">
            <v>238</v>
          </cell>
        </row>
        <row r="6687">
          <cell r="G6687">
            <v>200</v>
          </cell>
        </row>
        <row r="6688">
          <cell r="G6688">
            <v>800</v>
          </cell>
        </row>
        <row r="6689">
          <cell r="G6689">
            <v>120</v>
          </cell>
        </row>
        <row r="6690">
          <cell r="G6690">
            <v>240</v>
          </cell>
        </row>
        <row r="6691">
          <cell r="G6691">
            <v>204</v>
          </cell>
        </row>
        <row r="6692">
          <cell r="G6692">
            <v>704</v>
          </cell>
        </row>
        <row r="6693">
          <cell r="G6693">
            <v>926</v>
          </cell>
        </row>
        <row r="6694">
          <cell r="G6694">
            <v>500</v>
          </cell>
        </row>
        <row r="6695">
          <cell r="G6695">
            <v>502</v>
          </cell>
        </row>
        <row r="6696">
          <cell r="G6696">
            <v>1702</v>
          </cell>
        </row>
        <row r="6697">
          <cell r="G6697">
            <v>939</v>
          </cell>
        </row>
        <row r="6698">
          <cell r="G6698">
            <v>920</v>
          </cell>
        </row>
        <row r="6699">
          <cell r="G6699">
            <v>1204</v>
          </cell>
        </row>
        <row r="6700">
          <cell r="G6700">
            <v>1028</v>
          </cell>
        </row>
        <row r="6701">
          <cell r="G6701">
            <v>1200</v>
          </cell>
        </row>
        <row r="6702">
          <cell r="G6702">
            <v>924</v>
          </cell>
        </row>
        <row r="6703">
          <cell r="G6703">
            <v>800</v>
          </cell>
        </row>
        <row r="6704">
          <cell r="G6704">
            <v>238</v>
          </cell>
        </row>
        <row r="6705">
          <cell r="G6705">
            <v>208</v>
          </cell>
        </row>
        <row r="6706">
          <cell r="G6706">
            <v>400</v>
          </cell>
        </row>
        <row r="6707">
          <cell r="G6707">
            <v>200</v>
          </cell>
        </row>
        <row r="6708">
          <cell r="G6708">
            <v>120</v>
          </cell>
        </row>
        <row r="6709">
          <cell r="G6709">
            <v>1208</v>
          </cell>
        </row>
        <row r="6710">
          <cell r="G6710">
            <v>704</v>
          </cell>
        </row>
        <row r="6711">
          <cell r="G6711">
            <v>208</v>
          </cell>
        </row>
        <row r="6712">
          <cell r="G6712">
            <v>228</v>
          </cell>
        </row>
        <row r="6713">
          <cell r="G6713">
            <v>1204</v>
          </cell>
        </row>
        <row r="6714">
          <cell r="G6714">
            <v>9998</v>
          </cell>
        </row>
        <row r="6715">
          <cell r="G6715">
            <v>902</v>
          </cell>
        </row>
        <row r="6716">
          <cell r="G6716">
            <v>1602</v>
          </cell>
        </row>
        <row r="6717">
          <cell r="G6717">
            <v>920</v>
          </cell>
        </row>
        <row r="6718">
          <cell r="G6718">
            <v>1</v>
          </cell>
        </row>
        <row r="6719">
          <cell r="G6719">
            <v>500</v>
          </cell>
        </row>
        <row r="6720">
          <cell r="G6720">
            <v>1200</v>
          </cell>
        </row>
        <row r="6721">
          <cell r="G6721">
            <v>939</v>
          </cell>
        </row>
        <row r="6722">
          <cell r="G6722">
            <v>400</v>
          </cell>
        </row>
        <row r="6723">
          <cell r="G6723">
            <v>1028</v>
          </cell>
        </row>
        <row r="6724">
          <cell r="G6724">
            <v>200</v>
          </cell>
        </row>
        <row r="6725">
          <cell r="G6725">
            <v>800</v>
          </cell>
        </row>
        <row r="6726">
          <cell r="G6726">
            <v>238</v>
          </cell>
        </row>
        <row r="6727">
          <cell r="G6727">
            <v>120</v>
          </cell>
        </row>
        <row r="6728">
          <cell r="G6728">
            <v>1028</v>
          </cell>
        </row>
        <row r="6729">
          <cell r="G6729">
            <v>1206</v>
          </cell>
        </row>
        <row r="6730">
          <cell r="G6730">
            <v>1208</v>
          </cell>
        </row>
        <row r="6731">
          <cell r="G6731">
            <v>704</v>
          </cell>
        </row>
        <row r="6732">
          <cell r="G6732">
            <v>926</v>
          </cell>
        </row>
        <row r="6733">
          <cell r="G6733">
            <v>500</v>
          </cell>
        </row>
        <row r="6734">
          <cell r="G6734">
            <v>1204</v>
          </cell>
        </row>
        <row r="6735">
          <cell r="G6735">
            <v>200</v>
          </cell>
        </row>
        <row r="6736">
          <cell r="G6736">
            <v>939</v>
          </cell>
        </row>
        <row r="6737">
          <cell r="G6737">
            <v>918</v>
          </cell>
        </row>
        <row r="6738">
          <cell r="G6738">
            <v>1200</v>
          </cell>
        </row>
        <row r="6739">
          <cell r="G6739">
            <v>232</v>
          </cell>
        </row>
        <row r="6740">
          <cell r="G6740">
            <v>800</v>
          </cell>
        </row>
        <row r="6741">
          <cell r="G6741">
            <v>400</v>
          </cell>
        </row>
        <row r="6742">
          <cell r="G6742">
            <v>238</v>
          </cell>
        </row>
        <row r="6743">
          <cell r="G6743">
            <v>920</v>
          </cell>
        </row>
        <row r="6744">
          <cell r="G6744">
            <v>1602</v>
          </cell>
        </row>
        <row r="6745">
          <cell r="G6745">
            <v>120</v>
          </cell>
        </row>
        <row r="6746">
          <cell r="G6746">
            <v>228</v>
          </cell>
        </row>
        <row r="6747">
          <cell r="G6747">
            <v>704</v>
          </cell>
        </row>
        <row r="6748">
          <cell r="G6748">
            <v>1204</v>
          </cell>
        </row>
        <row r="6749">
          <cell r="G6749">
            <v>204</v>
          </cell>
        </row>
        <row r="6750">
          <cell r="G6750">
            <v>1200</v>
          </cell>
        </row>
        <row r="6751">
          <cell r="G6751">
            <v>500</v>
          </cell>
        </row>
        <row r="6752">
          <cell r="G6752">
            <v>9998</v>
          </cell>
        </row>
        <row r="6753">
          <cell r="G6753">
            <v>939</v>
          </cell>
        </row>
        <row r="6754">
          <cell r="G6754">
            <v>920</v>
          </cell>
        </row>
        <row r="6755">
          <cell r="G6755">
            <v>1028</v>
          </cell>
        </row>
        <row r="6756">
          <cell r="G6756">
            <v>1500</v>
          </cell>
        </row>
        <row r="6757">
          <cell r="G6757">
            <v>400</v>
          </cell>
        </row>
        <row r="6758">
          <cell r="G6758">
            <v>328</v>
          </cell>
        </row>
        <row r="6759">
          <cell r="G6759">
            <v>800</v>
          </cell>
        </row>
        <row r="6760">
          <cell r="G6760">
            <v>200</v>
          </cell>
        </row>
        <row r="6761">
          <cell r="G6761">
            <v>924</v>
          </cell>
        </row>
        <row r="6762">
          <cell r="G6762">
            <v>238</v>
          </cell>
        </row>
        <row r="6763">
          <cell r="G6763">
            <v>120</v>
          </cell>
        </row>
        <row r="6764">
          <cell r="G6764">
            <v>704</v>
          </cell>
        </row>
        <row r="6765">
          <cell r="G6765">
            <v>502</v>
          </cell>
        </row>
        <row r="6766">
          <cell r="G6766">
            <v>328</v>
          </cell>
        </row>
        <row r="6767">
          <cell r="G6767">
            <v>1204</v>
          </cell>
        </row>
        <row r="6768">
          <cell r="G6768">
            <v>1500</v>
          </cell>
        </row>
        <row r="6769">
          <cell r="G6769">
            <v>1200</v>
          </cell>
        </row>
        <row r="6770">
          <cell r="G6770">
            <v>920</v>
          </cell>
        </row>
        <row r="6771">
          <cell r="G6771">
            <v>1028</v>
          </cell>
        </row>
        <row r="6772">
          <cell r="G6772">
            <v>924</v>
          </cell>
        </row>
        <row r="6773">
          <cell r="G6773">
            <v>500</v>
          </cell>
        </row>
        <row r="6774">
          <cell r="G6774">
            <v>939</v>
          </cell>
        </row>
        <row r="6775">
          <cell r="G6775">
            <v>238</v>
          </cell>
        </row>
        <row r="6776">
          <cell r="G6776">
            <v>800</v>
          </cell>
        </row>
        <row r="6777">
          <cell r="G6777">
            <v>400</v>
          </cell>
        </row>
        <row r="6778">
          <cell r="G6778">
            <v>200</v>
          </cell>
        </row>
        <row r="6779">
          <cell r="G6779">
            <v>904</v>
          </cell>
        </row>
        <row r="6780">
          <cell r="G6780">
            <v>120</v>
          </cell>
        </row>
        <row r="6781">
          <cell r="G6781">
            <v>9998</v>
          </cell>
        </row>
        <row r="6782">
          <cell r="G6782">
            <v>1200</v>
          </cell>
        </row>
        <row r="6783">
          <cell r="G6783">
            <v>1204</v>
          </cell>
        </row>
        <row r="6784">
          <cell r="G6784">
            <v>232</v>
          </cell>
        </row>
        <row r="6785">
          <cell r="G6785">
            <v>704</v>
          </cell>
        </row>
        <row r="6786">
          <cell r="G6786">
            <v>500</v>
          </cell>
        </row>
        <row r="6787">
          <cell r="G6787">
            <v>208</v>
          </cell>
        </row>
        <row r="6788">
          <cell r="G6788">
            <v>204</v>
          </cell>
        </row>
        <row r="6789">
          <cell r="G6789">
            <v>1500</v>
          </cell>
        </row>
        <row r="6790">
          <cell r="G6790">
            <v>924</v>
          </cell>
        </row>
        <row r="6791">
          <cell r="G6791">
            <v>939</v>
          </cell>
        </row>
        <row r="6792">
          <cell r="G6792">
            <v>1028</v>
          </cell>
        </row>
        <row r="6793">
          <cell r="G6793">
            <v>200</v>
          </cell>
        </row>
        <row r="6794">
          <cell r="G6794">
            <v>800</v>
          </cell>
        </row>
        <row r="6795">
          <cell r="G6795">
            <v>920</v>
          </cell>
        </row>
        <row r="6796">
          <cell r="G6796">
            <v>904</v>
          </cell>
        </row>
        <row r="6797">
          <cell r="G6797">
            <v>238</v>
          </cell>
        </row>
        <row r="6798">
          <cell r="G6798">
            <v>400</v>
          </cell>
        </row>
        <row r="6799">
          <cell r="G6799">
            <v>120</v>
          </cell>
        </row>
        <row r="6800">
          <cell r="G6800">
            <v>9998</v>
          </cell>
        </row>
        <row r="6801">
          <cell r="G6801">
            <v>704</v>
          </cell>
        </row>
        <row r="6802">
          <cell r="G6802">
            <v>1200</v>
          </cell>
        </row>
        <row r="6803">
          <cell r="G6803">
            <v>502</v>
          </cell>
        </row>
        <row r="6804">
          <cell r="G6804">
            <v>200</v>
          </cell>
        </row>
        <row r="6805">
          <cell r="G6805">
            <v>1500</v>
          </cell>
        </row>
        <row r="6806">
          <cell r="G6806">
            <v>1204</v>
          </cell>
        </row>
        <row r="6807">
          <cell r="G6807">
            <v>1602</v>
          </cell>
        </row>
        <row r="6808">
          <cell r="G6808">
            <v>939</v>
          </cell>
        </row>
        <row r="6809">
          <cell r="G6809">
            <v>400</v>
          </cell>
        </row>
        <row r="6810">
          <cell r="G6810">
            <v>920</v>
          </cell>
        </row>
        <row r="6811">
          <cell r="G6811">
            <v>500</v>
          </cell>
        </row>
        <row r="6812">
          <cell r="G6812">
            <v>238</v>
          </cell>
        </row>
        <row r="6813">
          <cell r="G6813">
            <v>232</v>
          </cell>
        </row>
        <row r="6814">
          <cell r="G6814">
            <v>800</v>
          </cell>
        </row>
        <row r="6815">
          <cell r="G6815">
            <v>120</v>
          </cell>
        </row>
        <row r="6816">
          <cell r="G6816">
            <v>228</v>
          </cell>
        </row>
        <row r="6817">
          <cell r="G6817">
            <v>202</v>
          </cell>
        </row>
        <row r="6818">
          <cell r="G6818">
            <v>704</v>
          </cell>
        </row>
        <row r="6819">
          <cell r="G6819">
            <v>500</v>
          </cell>
        </row>
        <row r="6820">
          <cell r="G6820">
            <v>9998</v>
          </cell>
        </row>
        <row r="6821">
          <cell r="G6821">
            <v>1208</v>
          </cell>
        </row>
        <row r="6822">
          <cell r="G6822">
            <v>920</v>
          </cell>
        </row>
        <row r="6823">
          <cell r="G6823">
            <v>924</v>
          </cell>
        </row>
        <row r="6824">
          <cell r="G6824">
            <v>1204</v>
          </cell>
        </row>
        <row r="6825">
          <cell r="G6825">
            <v>1200</v>
          </cell>
        </row>
        <row r="6826">
          <cell r="G6826">
            <v>1500</v>
          </cell>
        </row>
        <row r="6827">
          <cell r="G6827">
            <v>204</v>
          </cell>
        </row>
        <row r="6828">
          <cell r="G6828">
            <v>400</v>
          </cell>
        </row>
        <row r="6829">
          <cell r="G6829">
            <v>238</v>
          </cell>
        </row>
        <row r="6830">
          <cell r="G6830">
            <v>124</v>
          </cell>
        </row>
        <row r="6831">
          <cell r="G6831">
            <v>800</v>
          </cell>
        </row>
        <row r="6832">
          <cell r="G6832">
            <v>200</v>
          </cell>
        </row>
        <row r="6833">
          <cell r="G6833">
            <v>120</v>
          </cell>
        </row>
        <row r="6834">
          <cell r="G6834">
            <v>706</v>
          </cell>
        </row>
        <row r="6835">
          <cell r="G6835">
            <v>108</v>
          </cell>
        </row>
        <row r="6836">
          <cell r="G6836">
            <v>208</v>
          </cell>
        </row>
        <row r="6837">
          <cell r="G6837">
            <v>704</v>
          </cell>
        </row>
        <row r="6838">
          <cell r="G6838">
            <v>228</v>
          </cell>
        </row>
        <row r="6839">
          <cell r="G6839">
            <v>1602</v>
          </cell>
        </row>
        <row r="6840">
          <cell r="G6840">
            <v>924</v>
          </cell>
        </row>
        <row r="6841">
          <cell r="G6841">
            <v>9998</v>
          </cell>
        </row>
        <row r="6842">
          <cell r="G6842">
            <v>1500</v>
          </cell>
        </row>
        <row r="6843">
          <cell r="G6843">
            <v>1028</v>
          </cell>
        </row>
        <row r="6844">
          <cell r="G6844">
            <v>238</v>
          </cell>
        </row>
        <row r="6845">
          <cell r="G6845">
            <v>904</v>
          </cell>
        </row>
        <row r="6846">
          <cell r="G6846">
            <v>204</v>
          </cell>
        </row>
        <row r="6847">
          <cell r="G6847">
            <v>1200</v>
          </cell>
        </row>
        <row r="6848">
          <cell r="G6848">
            <v>1204</v>
          </cell>
        </row>
        <row r="6849">
          <cell r="G6849">
            <v>500</v>
          </cell>
        </row>
        <row r="6850">
          <cell r="G6850">
            <v>920</v>
          </cell>
        </row>
        <row r="6851">
          <cell r="G6851">
            <v>400</v>
          </cell>
        </row>
        <row r="6852">
          <cell r="G6852">
            <v>800</v>
          </cell>
        </row>
        <row r="6853">
          <cell r="G6853">
            <v>200</v>
          </cell>
        </row>
        <row r="6854">
          <cell r="G6854">
            <v>120</v>
          </cell>
        </row>
        <row r="6855">
          <cell r="G6855">
            <v>706</v>
          </cell>
        </row>
        <row r="6856">
          <cell r="G6856">
            <v>9998</v>
          </cell>
        </row>
        <row r="6857">
          <cell r="G6857">
            <v>204</v>
          </cell>
        </row>
        <row r="6858">
          <cell r="G6858">
            <v>9999</v>
          </cell>
        </row>
        <row r="6859">
          <cell r="G6859">
            <v>1206</v>
          </cell>
        </row>
        <row r="6860">
          <cell r="G6860">
            <v>1208</v>
          </cell>
        </row>
        <row r="6861">
          <cell r="G6861">
            <v>704</v>
          </cell>
        </row>
        <row r="6862">
          <cell r="G6862">
            <v>926</v>
          </cell>
        </row>
        <row r="6863">
          <cell r="G6863">
            <v>1028</v>
          </cell>
        </row>
        <row r="6864">
          <cell r="G6864">
            <v>1200</v>
          </cell>
        </row>
        <row r="6865">
          <cell r="G6865">
            <v>500</v>
          </cell>
        </row>
        <row r="6866">
          <cell r="G6866">
            <v>400</v>
          </cell>
        </row>
        <row r="6867">
          <cell r="G6867">
            <v>800</v>
          </cell>
        </row>
        <row r="6868">
          <cell r="G6868">
            <v>920</v>
          </cell>
        </row>
        <row r="6869">
          <cell r="G6869">
            <v>1204</v>
          </cell>
        </row>
        <row r="6870">
          <cell r="G6870">
            <v>1500</v>
          </cell>
        </row>
        <row r="6871">
          <cell r="G6871">
            <v>238</v>
          </cell>
        </row>
        <row r="6872">
          <cell r="G6872">
            <v>200</v>
          </cell>
        </row>
        <row r="6873">
          <cell r="G6873">
            <v>120</v>
          </cell>
        </row>
        <row r="6874">
          <cell r="G6874">
            <v>706</v>
          </cell>
        </row>
        <row r="6875">
          <cell r="G6875">
            <v>240</v>
          </cell>
        </row>
        <row r="6876">
          <cell r="G6876">
            <v>704</v>
          </cell>
        </row>
        <row r="6877">
          <cell r="G6877">
            <v>500</v>
          </cell>
        </row>
        <row r="6878">
          <cell r="G6878">
            <v>9998</v>
          </cell>
        </row>
        <row r="6879">
          <cell r="G6879">
            <v>1500</v>
          </cell>
        </row>
        <row r="6880">
          <cell r="G6880">
            <v>1200</v>
          </cell>
        </row>
        <row r="6881">
          <cell r="G6881">
            <v>204</v>
          </cell>
        </row>
        <row r="6882">
          <cell r="G6882">
            <v>916</v>
          </cell>
        </row>
        <row r="6883">
          <cell r="G6883">
            <v>328</v>
          </cell>
        </row>
        <row r="6884">
          <cell r="G6884">
            <v>1204</v>
          </cell>
        </row>
        <row r="6885">
          <cell r="G6885">
            <v>939</v>
          </cell>
        </row>
        <row r="6886">
          <cell r="G6886">
            <v>920</v>
          </cell>
        </row>
        <row r="6887">
          <cell r="G6887">
            <v>200</v>
          </cell>
        </row>
        <row r="6888">
          <cell r="G6888">
            <v>400</v>
          </cell>
        </row>
        <row r="6889">
          <cell r="G6889">
            <v>238</v>
          </cell>
        </row>
        <row r="6890">
          <cell r="G6890">
            <v>924</v>
          </cell>
        </row>
        <row r="6891">
          <cell r="G6891">
            <v>800</v>
          </cell>
        </row>
        <row r="6892">
          <cell r="G6892">
            <v>120</v>
          </cell>
        </row>
        <row r="6893">
          <cell r="G6893">
            <v>704</v>
          </cell>
        </row>
        <row r="6894">
          <cell r="G6894">
            <v>9998</v>
          </cell>
        </row>
        <row r="6895">
          <cell r="G6895">
            <v>1208</v>
          </cell>
        </row>
        <row r="6896">
          <cell r="G6896">
            <v>500</v>
          </cell>
        </row>
        <row r="6897">
          <cell r="G6897">
            <v>502</v>
          </cell>
        </row>
        <row r="6898">
          <cell r="G6898">
            <v>512</v>
          </cell>
        </row>
        <row r="6899">
          <cell r="G6899">
            <v>514</v>
          </cell>
        </row>
        <row r="6900">
          <cell r="G6900">
            <v>200</v>
          </cell>
        </row>
        <row r="6901">
          <cell r="G6901">
            <v>1500</v>
          </cell>
        </row>
        <row r="6902">
          <cell r="G6902">
            <v>204</v>
          </cell>
        </row>
        <row r="6903">
          <cell r="G6903">
            <v>232</v>
          </cell>
        </row>
        <row r="6904">
          <cell r="G6904">
            <v>1200</v>
          </cell>
        </row>
        <row r="6905">
          <cell r="G6905">
            <v>924</v>
          </cell>
        </row>
        <row r="6906">
          <cell r="G6906">
            <v>1204</v>
          </cell>
        </row>
        <row r="6907">
          <cell r="G6907">
            <v>400</v>
          </cell>
        </row>
        <row r="6908">
          <cell r="G6908">
            <v>238</v>
          </cell>
        </row>
        <row r="6909">
          <cell r="G6909">
            <v>939</v>
          </cell>
        </row>
        <row r="6910">
          <cell r="G6910">
            <v>920</v>
          </cell>
        </row>
        <row r="6911">
          <cell r="G6911">
            <v>800</v>
          </cell>
        </row>
        <row r="6912">
          <cell r="G6912">
            <v>120</v>
          </cell>
        </row>
        <row r="6913">
          <cell r="G6913">
            <v>228</v>
          </cell>
        </row>
        <row r="6914">
          <cell r="G6914">
            <v>1500</v>
          </cell>
        </row>
        <row r="6915">
          <cell r="G6915">
            <v>1602</v>
          </cell>
        </row>
        <row r="6916">
          <cell r="G6916">
            <v>704</v>
          </cell>
        </row>
        <row r="6917">
          <cell r="G6917">
            <v>228</v>
          </cell>
        </row>
        <row r="6918">
          <cell r="G6918">
            <v>204</v>
          </cell>
        </row>
        <row r="6919">
          <cell r="G6919">
            <v>1204</v>
          </cell>
        </row>
        <row r="6920">
          <cell r="G6920">
            <v>924</v>
          </cell>
        </row>
        <row r="6921">
          <cell r="G6921">
            <v>122</v>
          </cell>
        </row>
        <row r="6922">
          <cell r="G6922">
            <v>1200</v>
          </cell>
        </row>
        <row r="6923">
          <cell r="G6923">
            <v>200</v>
          </cell>
        </row>
        <row r="6924">
          <cell r="G6924">
            <v>920</v>
          </cell>
        </row>
        <row r="6925">
          <cell r="G6925">
            <v>238</v>
          </cell>
        </row>
        <row r="6926">
          <cell r="G6926">
            <v>800</v>
          </cell>
        </row>
        <row r="6927">
          <cell r="G6927">
            <v>400</v>
          </cell>
        </row>
        <row r="6928">
          <cell r="G6928">
            <v>9998</v>
          </cell>
        </row>
        <row r="6929">
          <cell r="G6929">
            <v>120</v>
          </cell>
        </row>
        <row r="6930">
          <cell r="G6930">
            <v>704</v>
          </cell>
        </row>
        <row r="6931">
          <cell r="G6931">
            <v>232</v>
          </cell>
        </row>
        <row r="6932">
          <cell r="G6932">
            <v>1208</v>
          </cell>
        </row>
        <row r="6933">
          <cell r="G6933">
            <v>500</v>
          </cell>
        </row>
        <row r="6934">
          <cell r="G6934">
            <v>1200</v>
          </cell>
        </row>
        <row r="6935">
          <cell r="G6935">
            <v>208</v>
          </cell>
        </row>
        <row r="6936">
          <cell r="G6936">
            <v>204</v>
          </cell>
        </row>
        <row r="6937">
          <cell r="G6937">
            <v>939</v>
          </cell>
        </row>
        <row r="6938">
          <cell r="G6938">
            <v>920</v>
          </cell>
        </row>
        <row r="6939">
          <cell r="G6939">
            <v>1204</v>
          </cell>
        </row>
        <row r="6940">
          <cell r="G6940">
            <v>924</v>
          </cell>
        </row>
        <row r="6941">
          <cell r="G6941">
            <v>9998</v>
          </cell>
        </row>
        <row r="6942">
          <cell r="G6942">
            <v>238</v>
          </cell>
        </row>
        <row r="6943">
          <cell r="G6943">
            <v>800</v>
          </cell>
        </row>
        <row r="6944">
          <cell r="G6944">
            <v>200</v>
          </cell>
        </row>
        <row r="6945">
          <cell r="G6945">
            <v>400</v>
          </cell>
        </row>
        <row r="6946">
          <cell r="G6946">
            <v>120</v>
          </cell>
        </row>
        <row r="6947">
          <cell r="G6947">
            <v>704</v>
          </cell>
        </row>
        <row r="6948">
          <cell r="G6948">
            <v>1208</v>
          </cell>
        </row>
        <row r="6949">
          <cell r="G6949">
            <v>228</v>
          </cell>
        </row>
        <row r="6950">
          <cell r="G6950">
            <v>9998</v>
          </cell>
        </row>
        <row r="6951">
          <cell r="G6951">
            <v>1204</v>
          </cell>
        </row>
        <row r="6952">
          <cell r="G6952">
            <v>208</v>
          </cell>
        </row>
        <row r="6953">
          <cell r="G6953">
            <v>920</v>
          </cell>
        </row>
        <row r="6954">
          <cell r="G6954">
            <v>328</v>
          </cell>
        </row>
        <row r="6955">
          <cell r="G6955">
            <v>1200</v>
          </cell>
        </row>
        <row r="6956">
          <cell r="G6956">
            <v>1500</v>
          </cell>
        </row>
        <row r="6957">
          <cell r="G6957">
            <v>204</v>
          </cell>
        </row>
        <row r="6958">
          <cell r="G6958">
            <v>500</v>
          </cell>
        </row>
        <row r="6959">
          <cell r="G6959">
            <v>939</v>
          </cell>
        </row>
        <row r="6960">
          <cell r="G6960">
            <v>1028</v>
          </cell>
        </row>
        <row r="6961">
          <cell r="G6961">
            <v>200</v>
          </cell>
        </row>
        <row r="6962">
          <cell r="G6962">
            <v>400</v>
          </cell>
        </row>
        <row r="6963">
          <cell r="G6963">
            <v>238</v>
          </cell>
        </row>
        <row r="6964">
          <cell r="G6964">
            <v>924</v>
          </cell>
        </row>
        <row r="6965">
          <cell r="G6965">
            <v>800</v>
          </cell>
        </row>
        <row r="6966">
          <cell r="G6966">
            <v>120</v>
          </cell>
        </row>
        <row r="6967">
          <cell r="G6967">
            <v>240</v>
          </cell>
        </row>
        <row r="6968">
          <cell r="G6968">
            <v>1208</v>
          </cell>
        </row>
        <row r="6969">
          <cell r="G6969">
            <v>204</v>
          </cell>
        </row>
        <row r="6970">
          <cell r="G6970">
            <v>704</v>
          </cell>
        </row>
        <row r="6971">
          <cell r="G6971">
            <v>232</v>
          </cell>
        </row>
        <row r="6972">
          <cell r="G6972">
            <v>939</v>
          </cell>
        </row>
        <row r="6973">
          <cell r="G6973">
            <v>1204</v>
          </cell>
        </row>
        <row r="6974">
          <cell r="G6974">
            <v>1200</v>
          </cell>
        </row>
        <row r="6975">
          <cell r="G6975">
            <v>1500</v>
          </cell>
        </row>
        <row r="6976">
          <cell r="G6976">
            <v>500</v>
          </cell>
        </row>
        <row r="6977">
          <cell r="G6977">
            <v>400</v>
          </cell>
        </row>
        <row r="6978">
          <cell r="G6978">
            <v>9998</v>
          </cell>
        </row>
        <row r="6979">
          <cell r="G6979">
            <v>200</v>
          </cell>
        </row>
        <row r="6980">
          <cell r="G6980">
            <v>924</v>
          </cell>
        </row>
        <row r="6981">
          <cell r="G6981">
            <v>920</v>
          </cell>
        </row>
        <row r="6982">
          <cell r="G6982">
            <v>238</v>
          </cell>
        </row>
        <row r="6983">
          <cell r="G6983">
            <v>800</v>
          </cell>
        </row>
        <row r="6984">
          <cell r="G6984">
            <v>120</v>
          </cell>
        </row>
        <row r="6985">
          <cell r="G6985">
            <v>240</v>
          </cell>
        </row>
        <row r="6986">
          <cell r="G6986">
            <v>1208</v>
          </cell>
        </row>
        <row r="6987">
          <cell r="G6987">
            <v>704</v>
          </cell>
        </row>
        <row r="6988">
          <cell r="G6988">
            <v>204</v>
          </cell>
        </row>
        <row r="6989">
          <cell r="G6989">
            <v>1204</v>
          </cell>
        </row>
        <row r="6990">
          <cell r="G6990">
            <v>9998</v>
          </cell>
        </row>
        <row r="6991">
          <cell r="G6991">
            <v>1500</v>
          </cell>
        </row>
        <row r="6992">
          <cell r="G6992">
            <v>208</v>
          </cell>
        </row>
        <row r="6993">
          <cell r="G6993">
            <v>500</v>
          </cell>
        </row>
        <row r="6994">
          <cell r="G6994">
            <v>502</v>
          </cell>
        </row>
        <row r="6995">
          <cell r="G6995">
            <v>1200</v>
          </cell>
        </row>
        <row r="6996">
          <cell r="G6996">
            <v>400</v>
          </cell>
        </row>
        <row r="6997">
          <cell r="G6997">
            <v>200</v>
          </cell>
        </row>
        <row r="6998">
          <cell r="G6998">
            <v>939</v>
          </cell>
        </row>
        <row r="6999">
          <cell r="G6999">
            <v>920</v>
          </cell>
        </row>
        <row r="7000">
          <cell r="G7000">
            <v>238</v>
          </cell>
        </row>
        <row r="7001">
          <cell r="G7001">
            <v>800</v>
          </cell>
        </row>
        <row r="7002">
          <cell r="G7002">
            <v>232</v>
          </cell>
        </row>
        <row r="7003">
          <cell r="G7003">
            <v>228</v>
          </cell>
        </row>
        <row r="7004">
          <cell r="G7004">
            <v>120</v>
          </cell>
        </row>
        <row r="7005">
          <cell r="G7005">
            <v>1602</v>
          </cell>
        </row>
        <row r="7006">
          <cell r="G7006">
            <v>704</v>
          </cell>
        </row>
        <row r="7007">
          <cell r="G7007">
            <v>514</v>
          </cell>
        </row>
        <row r="7008">
          <cell r="G7008">
            <v>902</v>
          </cell>
        </row>
        <row r="7009">
          <cell r="G7009">
            <v>1204</v>
          </cell>
        </row>
        <row r="7010">
          <cell r="G7010">
            <v>1200</v>
          </cell>
        </row>
        <row r="7011">
          <cell r="G7011">
            <v>9998</v>
          </cell>
        </row>
        <row r="7012">
          <cell r="G7012">
            <v>924</v>
          </cell>
        </row>
        <row r="7013">
          <cell r="G7013">
            <v>238</v>
          </cell>
        </row>
        <row r="7014">
          <cell r="G7014">
            <v>939</v>
          </cell>
        </row>
        <row r="7015">
          <cell r="G7015">
            <v>800</v>
          </cell>
        </row>
        <row r="7016">
          <cell r="G7016">
            <v>400</v>
          </cell>
        </row>
        <row r="7017">
          <cell r="G7017">
            <v>200</v>
          </cell>
        </row>
        <row r="7018">
          <cell r="G7018">
            <v>920</v>
          </cell>
        </row>
        <row r="7019">
          <cell r="G7019">
            <v>120</v>
          </cell>
        </row>
        <row r="7020">
          <cell r="G7020">
            <v>1204</v>
          </cell>
        </row>
        <row r="7021">
          <cell r="G7021">
            <v>1200</v>
          </cell>
        </row>
        <row r="7022">
          <cell r="G7022">
            <v>704</v>
          </cell>
        </row>
        <row r="7023">
          <cell r="G7023">
            <v>939</v>
          </cell>
        </row>
        <row r="7024">
          <cell r="G7024">
            <v>924</v>
          </cell>
        </row>
        <row r="7025">
          <cell r="G7025">
            <v>238</v>
          </cell>
        </row>
        <row r="7026">
          <cell r="G7026">
            <v>400</v>
          </cell>
        </row>
        <row r="7027">
          <cell r="G7027">
            <v>500</v>
          </cell>
        </row>
        <row r="7028">
          <cell r="G7028">
            <v>920</v>
          </cell>
        </row>
        <row r="7029">
          <cell r="G7029">
            <v>200</v>
          </cell>
        </row>
        <row r="7030">
          <cell r="G7030">
            <v>800</v>
          </cell>
        </row>
        <row r="7031">
          <cell r="G7031">
            <v>120</v>
          </cell>
        </row>
        <row r="7032">
          <cell r="G7032">
            <v>1500</v>
          </cell>
        </row>
        <row r="7033">
          <cell r="G7033">
            <v>706</v>
          </cell>
        </row>
        <row r="7034">
          <cell r="G7034">
            <v>240</v>
          </cell>
        </row>
        <row r="7035">
          <cell r="G7035">
            <v>704</v>
          </cell>
        </row>
        <row r="7036">
          <cell r="G7036">
            <v>1200</v>
          </cell>
        </row>
        <row r="7037">
          <cell r="G7037">
            <v>208</v>
          </cell>
        </row>
        <row r="7038">
          <cell r="G7038">
            <v>204</v>
          </cell>
        </row>
        <row r="7039">
          <cell r="G7039">
            <v>106</v>
          </cell>
        </row>
        <row r="7040">
          <cell r="G7040">
            <v>9998</v>
          </cell>
        </row>
        <row r="7041">
          <cell r="G7041">
            <v>200</v>
          </cell>
        </row>
        <row r="7042">
          <cell r="G7042">
            <v>500</v>
          </cell>
        </row>
        <row r="7043">
          <cell r="G7043">
            <v>400</v>
          </cell>
        </row>
        <row r="7044">
          <cell r="G7044">
            <v>800</v>
          </cell>
        </row>
        <row r="7045">
          <cell r="G7045">
            <v>920</v>
          </cell>
        </row>
        <row r="7046">
          <cell r="G7046">
            <v>238</v>
          </cell>
        </row>
        <row r="7047">
          <cell r="G7047">
            <v>120</v>
          </cell>
        </row>
        <row r="7048">
          <cell r="G7048">
            <v>240</v>
          </cell>
        </row>
        <row r="7049">
          <cell r="G7049">
            <v>9998</v>
          </cell>
        </row>
        <row r="7050">
          <cell r="G7050">
            <v>1204</v>
          </cell>
        </row>
        <row r="7051">
          <cell r="G7051">
            <v>704</v>
          </cell>
        </row>
        <row r="7052">
          <cell r="G7052">
            <v>1500</v>
          </cell>
        </row>
        <row r="7053">
          <cell r="G7053">
            <v>1602</v>
          </cell>
        </row>
        <row r="7054">
          <cell r="G7054">
            <v>939</v>
          </cell>
        </row>
        <row r="7055">
          <cell r="G7055">
            <v>1028</v>
          </cell>
        </row>
        <row r="7056">
          <cell r="G7056">
            <v>1</v>
          </cell>
        </row>
        <row r="7057">
          <cell r="G7057">
            <v>232</v>
          </cell>
        </row>
        <row r="7058">
          <cell r="G7058">
            <v>500</v>
          </cell>
        </row>
        <row r="7059">
          <cell r="G7059">
            <v>1200</v>
          </cell>
        </row>
        <row r="7060">
          <cell r="G7060">
            <v>200</v>
          </cell>
        </row>
        <row r="7061">
          <cell r="G7061">
            <v>238</v>
          </cell>
        </row>
        <row r="7062">
          <cell r="G7062">
            <v>400</v>
          </cell>
        </row>
        <row r="7063">
          <cell r="G7063">
            <v>800</v>
          </cell>
        </row>
        <row r="7064">
          <cell r="G7064">
            <v>1044</v>
          </cell>
        </row>
        <row r="7065">
          <cell r="G7065">
            <v>120</v>
          </cell>
        </row>
        <row r="7066">
          <cell r="G7066">
            <v>228</v>
          </cell>
        </row>
        <row r="7067">
          <cell r="G7067">
            <v>228</v>
          </cell>
        </row>
        <row r="7068">
          <cell r="G7068">
            <v>240</v>
          </cell>
        </row>
        <row r="7069">
          <cell r="G7069">
            <v>704</v>
          </cell>
        </row>
        <row r="7070">
          <cell r="G7070">
            <v>1206</v>
          </cell>
        </row>
        <row r="7071">
          <cell r="G7071">
            <v>9998</v>
          </cell>
        </row>
        <row r="7072">
          <cell r="G7072">
            <v>204</v>
          </cell>
        </row>
        <row r="7073">
          <cell r="G7073">
            <v>926</v>
          </cell>
        </row>
        <row r="7074">
          <cell r="G7074">
            <v>1204</v>
          </cell>
        </row>
        <row r="7075">
          <cell r="G7075">
            <v>1200</v>
          </cell>
        </row>
        <row r="7076">
          <cell r="G7076">
            <v>939</v>
          </cell>
        </row>
        <row r="7077">
          <cell r="G7077">
            <v>238</v>
          </cell>
        </row>
        <row r="7078">
          <cell r="G7078">
            <v>500</v>
          </cell>
        </row>
        <row r="7079">
          <cell r="G7079">
            <v>920</v>
          </cell>
        </row>
        <row r="7080">
          <cell r="G7080">
            <v>800</v>
          </cell>
        </row>
        <row r="7081">
          <cell r="G7081">
            <v>400</v>
          </cell>
        </row>
        <row r="7082">
          <cell r="G7082">
            <v>200</v>
          </cell>
        </row>
        <row r="7083">
          <cell r="G7083">
            <v>1044</v>
          </cell>
        </row>
        <row r="7084">
          <cell r="G7084">
            <v>120</v>
          </cell>
        </row>
        <row r="7085">
          <cell r="G7085">
            <v>328</v>
          </cell>
        </row>
        <row r="7086">
          <cell r="G7086">
            <v>706</v>
          </cell>
        </row>
        <row r="7087">
          <cell r="G7087">
            <v>240</v>
          </cell>
        </row>
        <row r="7088">
          <cell r="G7088">
            <v>704</v>
          </cell>
        </row>
        <row r="7089">
          <cell r="G7089">
            <v>228</v>
          </cell>
        </row>
        <row r="7090">
          <cell r="G7090">
            <v>924</v>
          </cell>
        </row>
        <row r="7091">
          <cell r="G7091">
            <v>1200</v>
          </cell>
        </row>
        <row r="7092">
          <cell r="G7092">
            <v>400</v>
          </cell>
        </row>
        <row r="7093">
          <cell r="G7093">
            <v>122</v>
          </cell>
        </row>
        <row r="7094">
          <cell r="G7094">
            <v>1500</v>
          </cell>
        </row>
        <row r="7095">
          <cell r="G7095">
            <v>1204</v>
          </cell>
        </row>
        <row r="7096">
          <cell r="G7096">
            <v>208</v>
          </cell>
        </row>
        <row r="7097">
          <cell r="G7097">
            <v>238</v>
          </cell>
        </row>
        <row r="7098">
          <cell r="G7098">
            <v>939</v>
          </cell>
        </row>
        <row r="7099">
          <cell r="G7099">
            <v>920</v>
          </cell>
        </row>
        <row r="7100">
          <cell r="G7100">
            <v>204</v>
          </cell>
        </row>
        <row r="7101">
          <cell r="G7101">
            <v>500</v>
          </cell>
        </row>
        <row r="7102">
          <cell r="G7102">
            <v>200</v>
          </cell>
        </row>
        <row r="7103">
          <cell r="G7103">
            <v>1044</v>
          </cell>
        </row>
        <row r="7104">
          <cell r="G7104">
            <v>800</v>
          </cell>
        </row>
        <row r="7105">
          <cell r="G7105">
            <v>120</v>
          </cell>
        </row>
        <row r="7106">
          <cell r="G7106">
            <v>1602</v>
          </cell>
        </row>
        <row r="7107">
          <cell r="G7107">
            <v>1206</v>
          </cell>
        </row>
        <row r="7108">
          <cell r="G7108">
            <v>1208</v>
          </cell>
        </row>
        <row r="7109">
          <cell r="G7109">
            <v>926</v>
          </cell>
        </row>
        <row r="7110">
          <cell r="G7110">
            <v>1200</v>
          </cell>
        </row>
        <row r="7111">
          <cell r="G7111">
            <v>704</v>
          </cell>
        </row>
        <row r="7112">
          <cell r="G7112">
            <v>939</v>
          </cell>
        </row>
        <row r="7113">
          <cell r="G7113">
            <v>1028</v>
          </cell>
        </row>
        <row r="7114">
          <cell r="G7114">
            <v>1204</v>
          </cell>
        </row>
        <row r="7115">
          <cell r="G7115">
            <v>9998</v>
          </cell>
        </row>
        <row r="7116">
          <cell r="G7116">
            <v>1500</v>
          </cell>
        </row>
        <row r="7117">
          <cell r="G7117">
            <v>200</v>
          </cell>
        </row>
        <row r="7118">
          <cell r="G7118">
            <v>238</v>
          </cell>
        </row>
        <row r="7119">
          <cell r="G7119">
            <v>500</v>
          </cell>
        </row>
        <row r="7120">
          <cell r="G7120">
            <v>400</v>
          </cell>
        </row>
        <row r="7121">
          <cell r="G7121">
            <v>924</v>
          </cell>
        </row>
        <row r="7122">
          <cell r="G7122">
            <v>800</v>
          </cell>
        </row>
        <row r="7123">
          <cell r="G7123">
            <v>920</v>
          </cell>
        </row>
        <row r="7124">
          <cell r="G7124">
            <v>1044</v>
          </cell>
        </row>
        <row r="7125">
          <cell r="G7125">
            <v>120</v>
          </cell>
        </row>
        <row r="7126">
          <cell r="G7126">
            <v>240</v>
          </cell>
        </row>
        <row r="7127">
          <cell r="G7127">
            <v>704</v>
          </cell>
        </row>
        <row r="7128">
          <cell r="G7128">
            <v>202</v>
          </cell>
        </row>
        <row r="7129">
          <cell r="G7129">
            <v>1204</v>
          </cell>
        </row>
        <row r="7130">
          <cell r="G7130">
            <v>204</v>
          </cell>
        </row>
        <row r="7131">
          <cell r="G7131">
            <v>512</v>
          </cell>
        </row>
        <row r="7132">
          <cell r="G7132">
            <v>1602</v>
          </cell>
        </row>
        <row r="7133">
          <cell r="G7133">
            <v>1200</v>
          </cell>
        </row>
        <row r="7134">
          <cell r="G7134">
            <v>232</v>
          </cell>
        </row>
        <row r="7135">
          <cell r="G7135">
            <v>924</v>
          </cell>
        </row>
        <row r="7136">
          <cell r="G7136">
            <v>9998</v>
          </cell>
        </row>
        <row r="7137">
          <cell r="G7137">
            <v>500</v>
          </cell>
        </row>
        <row r="7138">
          <cell r="G7138">
            <v>920</v>
          </cell>
        </row>
        <row r="7139">
          <cell r="G7139">
            <v>238</v>
          </cell>
        </row>
        <row r="7140">
          <cell r="G7140">
            <v>400</v>
          </cell>
        </row>
        <row r="7141">
          <cell r="G7141">
            <v>200</v>
          </cell>
        </row>
        <row r="7142">
          <cell r="G7142">
            <v>1044</v>
          </cell>
        </row>
        <row r="7143">
          <cell r="G7143">
            <v>800</v>
          </cell>
        </row>
        <row r="7144">
          <cell r="G7144">
            <v>228</v>
          </cell>
        </row>
        <row r="7145">
          <cell r="G7145">
            <v>120</v>
          </cell>
        </row>
        <row r="7146">
          <cell r="G7146">
            <v>202</v>
          </cell>
        </row>
        <row r="7147">
          <cell r="G7147">
            <v>704</v>
          </cell>
        </row>
        <row r="7148">
          <cell r="G7148">
            <v>1200</v>
          </cell>
        </row>
        <row r="7149">
          <cell r="G7149">
            <v>228</v>
          </cell>
        </row>
        <row r="7150">
          <cell r="G7150">
            <v>939</v>
          </cell>
        </row>
        <row r="7151">
          <cell r="G7151">
            <v>512</v>
          </cell>
        </row>
        <row r="7152">
          <cell r="G7152">
            <v>924</v>
          </cell>
        </row>
        <row r="7153">
          <cell r="G7153">
            <v>238</v>
          </cell>
        </row>
        <row r="7154">
          <cell r="G7154">
            <v>1204</v>
          </cell>
        </row>
        <row r="7155">
          <cell r="G7155">
            <v>1500</v>
          </cell>
        </row>
        <row r="7156">
          <cell r="G7156">
            <v>1044</v>
          </cell>
        </row>
        <row r="7157">
          <cell r="G7157">
            <v>800</v>
          </cell>
        </row>
        <row r="7158">
          <cell r="G7158">
            <v>400</v>
          </cell>
        </row>
        <row r="7159">
          <cell r="G7159">
            <v>500</v>
          </cell>
        </row>
        <row r="7160">
          <cell r="G7160">
            <v>920</v>
          </cell>
        </row>
        <row r="7161">
          <cell r="G7161">
            <v>204</v>
          </cell>
        </row>
        <row r="7162">
          <cell r="G7162">
            <v>200</v>
          </cell>
        </row>
        <row r="7163">
          <cell r="G7163">
            <v>120</v>
          </cell>
        </row>
        <row r="7164">
          <cell r="G7164">
            <v>704</v>
          </cell>
        </row>
        <row r="7165">
          <cell r="G7165">
            <v>212</v>
          </cell>
        </row>
        <row r="7166">
          <cell r="G7166">
            <v>502</v>
          </cell>
        </row>
        <row r="7167">
          <cell r="G7167">
            <v>512</v>
          </cell>
        </row>
        <row r="7168">
          <cell r="G7168">
            <v>1204</v>
          </cell>
        </row>
        <row r="7169">
          <cell r="G7169">
            <v>920</v>
          </cell>
        </row>
        <row r="7170">
          <cell r="G7170">
            <v>9998</v>
          </cell>
        </row>
        <row r="7171">
          <cell r="G7171">
            <v>238</v>
          </cell>
        </row>
        <row r="7172">
          <cell r="G7172">
            <v>1200</v>
          </cell>
        </row>
        <row r="7173">
          <cell r="G7173">
            <v>1044</v>
          </cell>
        </row>
        <row r="7174">
          <cell r="G7174">
            <v>500</v>
          </cell>
        </row>
        <row r="7175">
          <cell r="G7175">
            <v>918</v>
          </cell>
        </row>
        <row r="7176">
          <cell r="G7176">
            <v>800</v>
          </cell>
        </row>
        <row r="7177">
          <cell r="G7177">
            <v>400</v>
          </cell>
        </row>
        <row r="7178">
          <cell r="G7178">
            <v>200</v>
          </cell>
        </row>
        <row r="7179">
          <cell r="G7179">
            <v>939</v>
          </cell>
        </row>
        <row r="7180">
          <cell r="G7180">
            <v>924</v>
          </cell>
        </row>
        <row r="7181">
          <cell r="G7181">
            <v>204</v>
          </cell>
        </row>
        <row r="7182">
          <cell r="G7182">
            <v>120</v>
          </cell>
        </row>
        <row r="7183">
          <cell r="G7183">
            <v>704</v>
          </cell>
        </row>
        <row r="7184">
          <cell r="G7184">
            <v>228</v>
          </cell>
        </row>
        <row r="7185">
          <cell r="G7185">
            <v>1208</v>
          </cell>
        </row>
        <row r="7186">
          <cell r="G7186">
            <v>9998</v>
          </cell>
        </row>
        <row r="7187">
          <cell r="G7187">
            <v>500</v>
          </cell>
        </row>
        <row r="7188">
          <cell r="G7188">
            <v>1200</v>
          </cell>
        </row>
        <row r="7189">
          <cell r="G7189">
            <v>1204</v>
          </cell>
        </row>
        <row r="7190">
          <cell r="G7190">
            <v>238</v>
          </cell>
        </row>
        <row r="7191">
          <cell r="G7191">
            <v>1044</v>
          </cell>
        </row>
        <row r="7192">
          <cell r="G7192">
            <v>920</v>
          </cell>
        </row>
        <row r="7193">
          <cell r="G7193">
            <v>400</v>
          </cell>
        </row>
        <row r="7194">
          <cell r="G7194">
            <v>924</v>
          </cell>
        </row>
        <row r="7195">
          <cell r="G7195">
            <v>800</v>
          </cell>
        </row>
        <row r="7196">
          <cell r="G7196">
            <v>204</v>
          </cell>
        </row>
        <row r="7197">
          <cell r="G7197">
            <v>200</v>
          </cell>
        </row>
        <row r="7198">
          <cell r="G7198">
            <v>120</v>
          </cell>
        </row>
        <row r="7199">
          <cell r="G7199">
            <v>916</v>
          </cell>
        </row>
        <row r="7200">
          <cell r="G7200">
            <v>924</v>
          </cell>
        </row>
        <row r="7201">
          <cell r="G7201">
            <v>1500</v>
          </cell>
        </row>
        <row r="7202">
          <cell r="G7202">
            <v>240</v>
          </cell>
        </row>
        <row r="7203">
          <cell r="G7203">
            <v>1200</v>
          </cell>
        </row>
        <row r="7204">
          <cell r="G7204">
            <v>1206</v>
          </cell>
        </row>
        <row r="7205">
          <cell r="G7205">
            <v>704</v>
          </cell>
        </row>
        <row r="7206">
          <cell r="G7206">
            <v>9998</v>
          </cell>
        </row>
        <row r="7207">
          <cell r="G7207">
            <v>926</v>
          </cell>
        </row>
        <row r="7208">
          <cell r="G7208">
            <v>1204</v>
          </cell>
        </row>
        <row r="7209">
          <cell r="G7209">
            <v>512</v>
          </cell>
        </row>
        <row r="7210">
          <cell r="G7210">
            <v>228</v>
          </cell>
        </row>
        <row r="7211">
          <cell r="G7211">
            <v>1028</v>
          </cell>
        </row>
        <row r="7212">
          <cell r="G7212">
            <v>204</v>
          </cell>
        </row>
        <row r="7213">
          <cell r="G7213">
            <v>500</v>
          </cell>
        </row>
        <row r="7214">
          <cell r="G7214">
            <v>400</v>
          </cell>
        </row>
        <row r="7215">
          <cell r="G7215">
            <v>238</v>
          </cell>
        </row>
        <row r="7216">
          <cell r="G7216">
            <v>920</v>
          </cell>
        </row>
        <row r="7217">
          <cell r="G7217">
            <v>800</v>
          </cell>
        </row>
        <row r="7218">
          <cell r="G7218">
            <v>200</v>
          </cell>
        </row>
        <row r="7219">
          <cell r="G7219">
            <v>1044</v>
          </cell>
        </row>
        <row r="7220">
          <cell r="G7220">
            <v>120</v>
          </cell>
        </row>
        <row r="7221">
          <cell r="G7221">
            <v>1028</v>
          </cell>
        </row>
        <row r="7222">
          <cell r="G7222">
            <v>704</v>
          </cell>
        </row>
        <row r="7223">
          <cell r="G7223">
            <v>208</v>
          </cell>
        </row>
        <row r="7224">
          <cell r="G7224">
            <v>920</v>
          </cell>
        </row>
        <row r="7225">
          <cell r="G7225">
            <v>500</v>
          </cell>
        </row>
        <row r="7226">
          <cell r="G7226">
            <v>1500</v>
          </cell>
        </row>
        <row r="7227">
          <cell r="G7227">
            <v>1200</v>
          </cell>
        </row>
        <row r="7228">
          <cell r="G7228">
            <v>204</v>
          </cell>
        </row>
        <row r="7229">
          <cell r="G7229">
            <v>1204</v>
          </cell>
        </row>
        <row r="7230">
          <cell r="G7230">
            <v>232</v>
          </cell>
        </row>
        <row r="7231">
          <cell r="G7231">
            <v>1602</v>
          </cell>
        </row>
        <row r="7232">
          <cell r="G7232">
            <v>1044</v>
          </cell>
        </row>
        <row r="7233">
          <cell r="G7233">
            <v>939</v>
          </cell>
        </row>
        <row r="7234">
          <cell r="G7234">
            <v>238</v>
          </cell>
        </row>
        <row r="7235">
          <cell r="G7235">
            <v>400</v>
          </cell>
        </row>
        <row r="7236">
          <cell r="G7236">
            <v>200</v>
          </cell>
        </row>
        <row r="7237">
          <cell r="G7237">
            <v>924</v>
          </cell>
        </row>
        <row r="7238">
          <cell r="G7238">
            <v>512</v>
          </cell>
        </row>
        <row r="7239">
          <cell r="G7239">
            <v>800</v>
          </cell>
        </row>
        <row r="7240">
          <cell r="G7240">
            <v>120</v>
          </cell>
        </row>
        <row r="7241">
          <cell r="G7241">
            <v>228</v>
          </cell>
        </row>
        <row r="7242">
          <cell r="G7242">
            <v>9998</v>
          </cell>
        </row>
        <row r="7243">
          <cell r="G7243">
            <v>704</v>
          </cell>
        </row>
        <row r="7244">
          <cell r="G7244">
            <v>500</v>
          </cell>
        </row>
        <row r="7245">
          <cell r="G7245">
            <v>512</v>
          </cell>
        </row>
        <row r="7246">
          <cell r="G7246">
            <v>1204</v>
          </cell>
        </row>
        <row r="7247">
          <cell r="G7247">
            <v>1602</v>
          </cell>
        </row>
        <row r="7248">
          <cell r="G7248">
            <v>238</v>
          </cell>
        </row>
        <row r="7249">
          <cell r="G7249">
            <v>208</v>
          </cell>
        </row>
        <row r="7250">
          <cell r="G7250">
            <v>939</v>
          </cell>
        </row>
        <row r="7251">
          <cell r="G7251">
            <v>800</v>
          </cell>
        </row>
        <row r="7252">
          <cell r="G7252">
            <v>1044</v>
          </cell>
        </row>
        <row r="7253">
          <cell r="G7253">
            <v>1200</v>
          </cell>
        </row>
        <row r="7254">
          <cell r="G7254">
            <v>920</v>
          </cell>
        </row>
        <row r="7255">
          <cell r="G7255">
            <v>400</v>
          </cell>
        </row>
        <row r="7256">
          <cell r="G7256">
            <v>924</v>
          </cell>
        </row>
        <row r="7257">
          <cell r="G7257">
            <v>204</v>
          </cell>
        </row>
        <row r="7258">
          <cell r="G7258">
            <v>200</v>
          </cell>
        </row>
        <row r="7259">
          <cell r="G7259">
            <v>120</v>
          </cell>
        </row>
        <row r="7260">
          <cell r="G7260">
            <v>704</v>
          </cell>
        </row>
        <row r="7261">
          <cell r="G7261">
            <v>240</v>
          </cell>
        </row>
        <row r="7262">
          <cell r="G7262">
            <v>1208</v>
          </cell>
        </row>
        <row r="7263">
          <cell r="G7263">
            <v>1204</v>
          </cell>
        </row>
        <row r="7264">
          <cell r="G7264">
            <v>500</v>
          </cell>
        </row>
        <row r="7265">
          <cell r="G7265">
            <v>208</v>
          </cell>
        </row>
        <row r="7266">
          <cell r="G7266">
            <v>939</v>
          </cell>
        </row>
        <row r="7267">
          <cell r="G7267">
            <v>400</v>
          </cell>
        </row>
        <row r="7268">
          <cell r="G7268">
            <v>1200</v>
          </cell>
        </row>
        <row r="7269">
          <cell r="G7269">
            <v>1028</v>
          </cell>
        </row>
        <row r="7270">
          <cell r="G7270">
            <v>9998</v>
          </cell>
        </row>
        <row r="7271">
          <cell r="G7271">
            <v>238</v>
          </cell>
        </row>
        <row r="7272">
          <cell r="G7272">
            <v>924</v>
          </cell>
        </row>
        <row r="7273">
          <cell r="G7273">
            <v>1044</v>
          </cell>
        </row>
        <row r="7274">
          <cell r="G7274">
            <v>920</v>
          </cell>
        </row>
        <row r="7275">
          <cell r="G7275">
            <v>204</v>
          </cell>
        </row>
        <row r="7276">
          <cell r="G7276">
            <v>200</v>
          </cell>
        </row>
        <row r="7277">
          <cell r="G7277">
            <v>800</v>
          </cell>
        </row>
        <row r="7278">
          <cell r="G7278">
            <v>120</v>
          </cell>
        </row>
        <row r="7279">
          <cell r="G7279">
            <v>240</v>
          </cell>
        </row>
        <row r="7280">
          <cell r="G7280">
            <v>1208</v>
          </cell>
        </row>
        <row r="7281">
          <cell r="G7281">
            <v>228</v>
          </cell>
        </row>
        <row r="7282">
          <cell r="G7282">
            <v>704</v>
          </cell>
        </row>
        <row r="7283">
          <cell r="G7283">
            <v>208</v>
          </cell>
        </row>
        <row r="7284">
          <cell r="G7284">
            <v>924</v>
          </cell>
        </row>
        <row r="7285">
          <cell r="G7285">
            <v>238</v>
          </cell>
        </row>
        <row r="7286">
          <cell r="G7286">
            <v>400</v>
          </cell>
        </row>
        <row r="7287">
          <cell r="G7287">
            <v>204</v>
          </cell>
        </row>
        <row r="7288">
          <cell r="G7288">
            <v>1200</v>
          </cell>
        </row>
        <row r="7289">
          <cell r="G7289">
            <v>1204</v>
          </cell>
        </row>
        <row r="7290">
          <cell r="G7290">
            <v>920</v>
          </cell>
        </row>
        <row r="7291">
          <cell r="G7291">
            <v>1028</v>
          </cell>
        </row>
        <row r="7292">
          <cell r="G7292">
            <v>1044</v>
          </cell>
        </row>
        <row r="7293">
          <cell r="G7293">
            <v>200</v>
          </cell>
        </row>
        <row r="7294">
          <cell r="G7294">
            <v>800</v>
          </cell>
        </row>
        <row r="7295">
          <cell r="G7295">
            <v>120</v>
          </cell>
        </row>
        <row r="7296">
          <cell r="G7296">
            <v>1208</v>
          </cell>
        </row>
        <row r="7297">
          <cell r="G7297">
            <v>704</v>
          </cell>
        </row>
        <row r="7298">
          <cell r="G7298">
            <v>208</v>
          </cell>
        </row>
        <row r="7299">
          <cell r="G7299">
            <v>9998</v>
          </cell>
        </row>
        <row r="7300">
          <cell r="G7300">
            <v>939</v>
          </cell>
        </row>
        <row r="7301">
          <cell r="G7301">
            <v>1028</v>
          </cell>
        </row>
        <row r="7302">
          <cell r="G7302">
            <v>1200</v>
          </cell>
        </row>
        <row r="7303">
          <cell r="G7303">
            <v>500</v>
          </cell>
        </row>
        <row r="7304">
          <cell r="G7304">
            <v>512</v>
          </cell>
        </row>
        <row r="7305">
          <cell r="G7305">
            <v>328</v>
          </cell>
        </row>
        <row r="7306">
          <cell r="G7306">
            <v>1204</v>
          </cell>
        </row>
        <row r="7307">
          <cell r="G7307">
            <v>122</v>
          </cell>
        </row>
        <row r="7308">
          <cell r="G7308">
            <v>920</v>
          </cell>
        </row>
        <row r="7309">
          <cell r="G7309">
            <v>400</v>
          </cell>
        </row>
        <row r="7310">
          <cell r="G7310">
            <v>924</v>
          </cell>
        </row>
        <row r="7311">
          <cell r="G7311">
            <v>204</v>
          </cell>
        </row>
        <row r="7312">
          <cell r="G7312">
            <v>238</v>
          </cell>
        </row>
        <row r="7313">
          <cell r="G7313">
            <v>1044</v>
          </cell>
        </row>
        <row r="7314">
          <cell r="G7314">
            <v>904</v>
          </cell>
        </row>
        <row r="7315">
          <cell r="G7315">
            <v>800</v>
          </cell>
        </row>
        <row r="7316">
          <cell r="G7316">
            <v>200</v>
          </cell>
        </row>
        <row r="7317">
          <cell r="G7317">
            <v>120</v>
          </cell>
        </row>
        <row r="7318">
          <cell r="G7318">
            <v>1200</v>
          </cell>
        </row>
        <row r="7319">
          <cell r="G7319">
            <v>704</v>
          </cell>
        </row>
        <row r="7320">
          <cell r="G7320">
            <v>1208</v>
          </cell>
        </row>
        <row r="7321">
          <cell r="G7321">
            <v>1602</v>
          </cell>
        </row>
        <row r="7322">
          <cell r="G7322">
            <v>1028</v>
          </cell>
        </row>
        <row r="7323">
          <cell r="G7323">
            <v>208</v>
          </cell>
        </row>
        <row r="7324">
          <cell r="G7324">
            <v>924</v>
          </cell>
        </row>
        <row r="7325">
          <cell r="G7325">
            <v>1204</v>
          </cell>
        </row>
        <row r="7326">
          <cell r="G7326">
            <v>920</v>
          </cell>
        </row>
        <row r="7327">
          <cell r="G7327">
            <v>500</v>
          </cell>
        </row>
        <row r="7328">
          <cell r="G7328">
            <v>204</v>
          </cell>
        </row>
        <row r="7329">
          <cell r="G7329">
            <v>238</v>
          </cell>
        </row>
        <row r="7330">
          <cell r="G7330">
            <v>400</v>
          </cell>
        </row>
        <row r="7331">
          <cell r="G7331">
            <v>1044</v>
          </cell>
        </row>
        <row r="7332">
          <cell r="G7332">
            <v>800</v>
          </cell>
        </row>
        <row r="7333">
          <cell r="G7333">
            <v>200</v>
          </cell>
        </row>
        <row r="7334">
          <cell r="G7334">
            <v>232</v>
          </cell>
        </row>
        <row r="7335">
          <cell r="G7335">
            <v>228</v>
          </cell>
        </row>
        <row r="7336">
          <cell r="G7336">
            <v>120</v>
          </cell>
        </row>
        <row r="7337">
          <cell r="G7337">
            <v>704</v>
          </cell>
        </row>
        <row r="7338">
          <cell r="G7338">
            <v>1500</v>
          </cell>
        </row>
        <row r="7339">
          <cell r="G7339">
            <v>1200</v>
          </cell>
        </row>
        <row r="7340">
          <cell r="G7340">
            <v>1602</v>
          </cell>
        </row>
        <row r="7341">
          <cell r="G7341">
            <v>1204</v>
          </cell>
        </row>
        <row r="7342">
          <cell r="G7342">
            <v>238</v>
          </cell>
        </row>
        <row r="7343">
          <cell r="G7343">
            <v>512</v>
          </cell>
        </row>
        <row r="7344">
          <cell r="G7344">
            <v>204</v>
          </cell>
        </row>
        <row r="7345">
          <cell r="G7345">
            <v>920</v>
          </cell>
        </row>
        <row r="7346">
          <cell r="G7346">
            <v>1044</v>
          </cell>
        </row>
        <row r="7347">
          <cell r="G7347">
            <v>939</v>
          </cell>
        </row>
        <row r="7348">
          <cell r="G7348">
            <v>400</v>
          </cell>
        </row>
        <row r="7349">
          <cell r="G7349">
            <v>200</v>
          </cell>
        </row>
        <row r="7350">
          <cell r="G7350">
            <v>208</v>
          </cell>
        </row>
        <row r="7351">
          <cell r="G7351">
            <v>924</v>
          </cell>
        </row>
        <row r="7352">
          <cell r="G7352">
            <v>800</v>
          </cell>
        </row>
        <row r="7353">
          <cell r="G7353">
            <v>120</v>
          </cell>
        </row>
        <row r="7354">
          <cell r="G7354">
            <v>1208</v>
          </cell>
        </row>
        <row r="7355">
          <cell r="G7355">
            <v>704</v>
          </cell>
        </row>
        <row r="7356">
          <cell r="G7356">
            <v>204</v>
          </cell>
        </row>
        <row r="7357">
          <cell r="G7357">
            <v>1028</v>
          </cell>
        </row>
        <row r="7358">
          <cell r="G7358">
            <v>1200</v>
          </cell>
        </row>
        <row r="7359">
          <cell r="G7359">
            <v>238</v>
          </cell>
        </row>
        <row r="7360">
          <cell r="G7360">
            <v>1204</v>
          </cell>
        </row>
        <row r="7361">
          <cell r="G7361">
            <v>939</v>
          </cell>
        </row>
        <row r="7362">
          <cell r="G7362">
            <v>924</v>
          </cell>
        </row>
        <row r="7363">
          <cell r="G7363">
            <v>1044</v>
          </cell>
        </row>
        <row r="7364">
          <cell r="G7364">
            <v>800</v>
          </cell>
        </row>
        <row r="7365">
          <cell r="G7365">
            <v>9998</v>
          </cell>
        </row>
        <row r="7366">
          <cell r="G7366">
            <v>400</v>
          </cell>
        </row>
        <row r="7367">
          <cell r="G7367">
            <v>920</v>
          </cell>
        </row>
        <row r="7368">
          <cell r="G7368">
            <v>200</v>
          </cell>
        </row>
        <row r="7369">
          <cell r="G7369">
            <v>208</v>
          </cell>
        </row>
        <row r="7370">
          <cell r="G7370">
            <v>120</v>
          </cell>
        </row>
        <row r="7371">
          <cell r="G7371">
            <v>704</v>
          </cell>
        </row>
        <row r="7372">
          <cell r="G7372">
            <v>1206</v>
          </cell>
        </row>
        <row r="7373">
          <cell r="G7373">
            <v>204</v>
          </cell>
        </row>
        <row r="7374">
          <cell r="G7374">
            <v>228</v>
          </cell>
        </row>
        <row r="7375">
          <cell r="G7375">
            <v>9998</v>
          </cell>
        </row>
        <row r="7376">
          <cell r="G7376">
            <v>926</v>
          </cell>
        </row>
        <row r="7377">
          <cell r="G7377">
            <v>1204</v>
          </cell>
        </row>
        <row r="7378">
          <cell r="G7378">
            <v>512</v>
          </cell>
        </row>
        <row r="7379">
          <cell r="G7379">
            <v>1602</v>
          </cell>
        </row>
        <row r="7380">
          <cell r="G7380">
            <v>1028</v>
          </cell>
        </row>
        <row r="7381">
          <cell r="G7381">
            <v>500</v>
          </cell>
        </row>
        <row r="7382">
          <cell r="G7382">
            <v>502</v>
          </cell>
        </row>
        <row r="7383">
          <cell r="G7383">
            <v>924</v>
          </cell>
        </row>
        <row r="7384">
          <cell r="G7384">
            <v>1200</v>
          </cell>
        </row>
        <row r="7385">
          <cell r="G7385">
            <v>939</v>
          </cell>
        </row>
        <row r="7386">
          <cell r="G7386">
            <v>904</v>
          </cell>
        </row>
        <row r="7387">
          <cell r="G7387">
            <v>800</v>
          </cell>
        </row>
        <row r="7388">
          <cell r="G7388">
            <v>238</v>
          </cell>
        </row>
        <row r="7389">
          <cell r="G7389">
            <v>1044</v>
          </cell>
        </row>
        <row r="7390">
          <cell r="G7390">
            <v>400</v>
          </cell>
        </row>
        <row r="7391">
          <cell r="G7391">
            <v>208</v>
          </cell>
        </row>
        <row r="7392">
          <cell r="G7392">
            <v>920</v>
          </cell>
        </row>
        <row r="7393">
          <cell r="G7393">
            <v>200</v>
          </cell>
        </row>
        <row r="7394">
          <cell r="G7394">
            <v>120</v>
          </cell>
        </row>
        <row r="7395">
          <cell r="G7395">
            <v>706</v>
          </cell>
        </row>
        <row r="7396">
          <cell r="G7396">
            <v>704</v>
          </cell>
        </row>
        <row r="7397">
          <cell r="G7397">
            <v>9998</v>
          </cell>
        </row>
        <row r="7398">
          <cell r="G7398">
            <v>512</v>
          </cell>
        </row>
        <row r="7399">
          <cell r="G7399">
            <v>1200</v>
          </cell>
        </row>
        <row r="7400">
          <cell r="G7400">
            <v>1204</v>
          </cell>
        </row>
        <row r="7401">
          <cell r="G7401">
            <v>920</v>
          </cell>
        </row>
        <row r="7402">
          <cell r="G7402">
            <v>1028</v>
          </cell>
        </row>
        <row r="7403">
          <cell r="G7403">
            <v>204</v>
          </cell>
        </row>
        <row r="7404">
          <cell r="G7404">
            <v>924</v>
          </cell>
        </row>
        <row r="7405">
          <cell r="G7405">
            <v>1602</v>
          </cell>
        </row>
        <row r="7406">
          <cell r="G7406">
            <v>400</v>
          </cell>
        </row>
        <row r="7407">
          <cell r="G7407">
            <v>228</v>
          </cell>
        </row>
        <row r="7408">
          <cell r="G7408">
            <v>238</v>
          </cell>
        </row>
        <row r="7409">
          <cell r="G7409">
            <v>800</v>
          </cell>
        </row>
        <row r="7410">
          <cell r="G7410">
            <v>939</v>
          </cell>
        </row>
        <row r="7411">
          <cell r="G7411">
            <v>200</v>
          </cell>
        </row>
        <row r="7412">
          <cell r="G7412">
            <v>1044</v>
          </cell>
        </row>
        <row r="7413">
          <cell r="G7413">
            <v>120</v>
          </cell>
        </row>
        <row r="7414">
          <cell r="G7414">
            <v>704</v>
          </cell>
        </row>
        <row r="7415">
          <cell r="G7415">
            <v>9998</v>
          </cell>
        </row>
        <row r="7416">
          <cell r="G7416">
            <v>208</v>
          </cell>
        </row>
        <row r="7417">
          <cell r="G7417">
            <v>1200</v>
          </cell>
        </row>
        <row r="7418">
          <cell r="G7418">
            <v>500</v>
          </cell>
        </row>
        <row r="7419">
          <cell r="G7419">
            <v>512</v>
          </cell>
        </row>
        <row r="7420">
          <cell r="G7420">
            <v>920</v>
          </cell>
        </row>
        <row r="7421">
          <cell r="G7421">
            <v>200</v>
          </cell>
        </row>
        <row r="7422">
          <cell r="G7422">
            <v>1500</v>
          </cell>
        </row>
        <row r="7423">
          <cell r="G7423">
            <v>238</v>
          </cell>
        </row>
        <row r="7424">
          <cell r="G7424">
            <v>400</v>
          </cell>
        </row>
        <row r="7425">
          <cell r="G7425">
            <v>924</v>
          </cell>
        </row>
        <row r="7426">
          <cell r="G7426">
            <v>232</v>
          </cell>
        </row>
        <row r="7427">
          <cell r="G7427">
            <v>939</v>
          </cell>
        </row>
        <row r="7428">
          <cell r="G7428">
            <v>1044</v>
          </cell>
        </row>
        <row r="7429">
          <cell r="G7429">
            <v>204</v>
          </cell>
        </row>
        <row r="7430">
          <cell r="G7430">
            <v>1602</v>
          </cell>
        </row>
        <row r="7431">
          <cell r="G7431">
            <v>800</v>
          </cell>
        </row>
        <row r="7432">
          <cell r="G7432">
            <v>228</v>
          </cell>
        </row>
        <row r="7433">
          <cell r="G7433">
            <v>120</v>
          </cell>
        </row>
        <row r="7434">
          <cell r="G7434">
            <v>706</v>
          </cell>
        </row>
        <row r="7435">
          <cell r="G7435">
            <v>9998</v>
          </cell>
        </row>
        <row r="7436">
          <cell r="G7436">
            <v>704</v>
          </cell>
        </row>
        <row r="7437">
          <cell r="G7437">
            <v>232</v>
          </cell>
        </row>
        <row r="7438">
          <cell r="G7438">
            <v>939</v>
          </cell>
        </row>
        <row r="7439">
          <cell r="G7439">
            <v>1028</v>
          </cell>
        </row>
        <row r="7440">
          <cell r="G7440">
            <v>1</v>
          </cell>
        </row>
        <row r="7441">
          <cell r="G7441">
            <v>208</v>
          </cell>
        </row>
        <row r="7442">
          <cell r="G7442">
            <v>500</v>
          </cell>
        </row>
        <row r="7443">
          <cell r="G7443">
            <v>512</v>
          </cell>
        </row>
        <row r="7444">
          <cell r="G7444">
            <v>514</v>
          </cell>
        </row>
        <row r="7445">
          <cell r="G7445">
            <v>1204</v>
          </cell>
        </row>
        <row r="7446">
          <cell r="G7446">
            <v>920</v>
          </cell>
        </row>
        <row r="7447">
          <cell r="G7447">
            <v>238</v>
          </cell>
        </row>
        <row r="7448">
          <cell r="G7448">
            <v>1200</v>
          </cell>
        </row>
        <row r="7449">
          <cell r="G7449">
            <v>400</v>
          </cell>
        </row>
        <row r="7450">
          <cell r="G7450">
            <v>1044</v>
          </cell>
        </row>
        <row r="7451">
          <cell r="G7451">
            <v>924</v>
          </cell>
        </row>
        <row r="7452">
          <cell r="G7452">
            <v>800</v>
          </cell>
        </row>
        <row r="7453">
          <cell r="G7453">
            <v>200</v>
          </cell>
        </row>
        <row r="7454">
          <cell r="G7454">
            <v>204</v>
          </cell>
        </row>
        <row r="7455">
          <cell r="G7455">
            <v>120</v>
          </cell>
        </row>
        <row r="7456">
          <cell r="G7456">
            <v>228</v>
          </cell>
        </row>
        <row r="7457">
          <cell r="G7457">
            <v>500</v>
          </cell>
        </row>
        <row r="7458">
          <cell r="G7458">
            <v>920</v>
          </cell>
        </row>
        <row r="7459">
          <cell r="G7459">
            <v>232</v>
          </cell>
        </row>
        <row r="7460">
          <cell r="G7460">
            <v>9998</v>
          </cell>
        </row>
        <row r="7461">
          <cell r="G7461">
            <v>1208</v>
          </cell>
        </row>
        <row r="7462">
          <cell r="G7462">
            <v>704</v>
          </cell>
        </row>
        <row r="7463">
          <cell r="G7463">
            <v>512</v>
          </cell>
        </row>
        <row r="7464">
          <cell r="G7464">
            <v>208</v>
          </cell>
        </row>
        <row r="7465">
          <cell r="G7465">
            <v>1200</v>
          </cell>
        </row>
        <row r="7466">
          <cell r="G7466">
            <v>1044</v>
          </cell>
        </row>
        <row r="7467">
          <cell r="G7467">
            <v>800</v>
          </cell>
        </row>
        <row r="7468">
          <cell r="G7468">
            <v>904</v>
          </cell>
        </row>
        <row r="7469">
          <cell r="G7469">
            <v>238</v>
          </cell>
        </row>
        <row r="7470">
          <cell r="G7470">
            <v>924</v>
          </cell>
        </row>
        <row r="7471">
          <cell r="G7471">
            <v>1204</v>
          </cell>
        </row>
        <row r="7472">
          <cell r="G7472">
            <v>400</v>
          </cell>
        </row>
        <row r="7473">
          <cell r="G7473">
            <v>200</v>
          </cell>
        </row>
        <row r="7474">
          <cell r="G7474">
            <v>204</v>
          </cell>
        </row>
        <row r="7475">
          <cell r="G7475">
            <v>120</v>
          </cell>
        </row>
        <row r="7476">
          <cell r="G7476">
            <v>228</v>
          </cell>
        </row>
        <row r="7477">
          <cell r="G7477">
            <v>704</v>
          </cell>
        </row>
        <row r="7478">
          <cell r="G7478">
            <v>202</v>
          </cell>
        </row>
        <row r="7479">
          <cell r="G7479">
            <v>208</v>
          </cell>
        </row>
        <row r="7480">
          <cell r="G7480">
            <v>9998</v>
          </cell>
        </row>
        <row r="7481">
          <cell r="G7481">
            <v>502</v>
          </cell>
        </row>
        <row r="7482">
          <cell r="G7482">
            <v>1500</v>
          </cell>
        </row>
        <row r="7483">
          <cell r="G7483">
            <v>1200</v>
          </cell>
        </row>
        <row r="7484">
          <cell r="G7484">
            <v>1204</v>
          </cell>
        </row>
        <row r="7485">
          <cell r="G7485">
            <v>512</v>
          </cell>
        </row>
        <row r="7486">
          <cell r="G7486">
            <v>500</v>
          </cell>
        </row>
        <row r="7487">
          <cell r="G7487">
            <v>939</v>
          </cell>
        </row>
        <row r="7488">
          <cell r="G7488">
            <v>1028</v>
          </cell>
        </row>
        <row r="7489">
          <cell r="G7489">
            <v>1044</v>
          </cell>
        </row>
        <row r="7490">
          <cell r="G7490">
            <v>400</v>
          </cell>
        </row>
        <row r="7491">
          <cell r="G7491">
            <v>238</v>
          </cell>
        </row>
        <row r="7492">
          <cell r="G7492">
            <v>924</v>
          </cell>
        </row>
        <row r="7493">
          <cell r="G7493">
            <v>204</v>
          </cell>
        </row>
        <row r="7494">
          <cell r="G7494">
            <v>800</v>
          </cell>
        </row>
        <row r="7495">
          <cell r="G7495">
            <v>200</v>
          </cell>
        </row>
        <row r="7496">
          <cell r="G7496">
            <v>920</v>
          </cell>
        </row>
        <row r="7497">
          <cell r="G7497">
            <v>120</v>
          </cell>
        </row>
        <row r="7498">
          <cell r="G7498">
            <v>1208</v>
          </cell>
        </row>
        <row r="7499">
          <cell r="G7499">
            <v>1204</v>
          </cell>
        </row>
        <row r="7500">
          <cell r="G7500">
            <v>704</v>
          </cell>
        </row>
        <row r="7501">
          <cell r="G7501">
            <v>228</v>
          </cell>
        </row>
        <row r="7502">
          <cell r="G7502">
            <v>1200</v>
          </cell>
        </row>
        <row r="7503">
          <cell r="G7503">
            <v>204</v>
          </cell>
        </row>
        <row r="7504">
          <cell r="G7504">
            <v>208</v>
          </cell>
        </row>
        <row r="7505">
          <cell r="G7505">
            <v>939</v>
          </cell>
        </row>
        <row r="7506">
          <cell r="G7506">
            <v>400</v>
          </cell>
        </row>
        <row r="7507">
          <cell r="G7507">
            <v>920</v>
          </cell>
        </row>
        <row r="7508">
          <cell r="G7508">
            <v>924</v>
          </cell>
        </row>
        <row r="7509">
          <cell r="G7509">
            <v>200</v>
          </cell>
        </row>
        <row r="7510">
          <cell r="G7510">
            <v>238</v>
          </cell>
        </row>
        <row r="7511">
          <cell r="G7511">
            <v>1044</v>
          </cell>
        </row>
        <row r="7512">
          <cell r="G7512">
            <v>800</v>
          </cell>
        </row>
        <row r="7513">
          <cell r="G7513">
            <v>120</v>
          </cell>
        </row>
        <row r="7514">
          <cell r="G7514">
            <v>704</v>
          </cell>
        </row>
        <row r="7515">
          <cell r="G7515">
            <v>1206</v>
          </cell>
        </row>
        <row r="7516">
          <cell r="G7516">
            <v>1208</v>
          </cell>
        </row>
        <row r="7517">
          <cell r="G7517">
            <v>208</v>
          </cell>
        </row>
        <row r="7518">
          <cell r="G7518">
            <v>926</v>
          </cell>
        </row>
        <row r="7519">
          <cell r="G7519">
            <v>512</v>
          </cell>
        </row>
        <row r="7520">
          <cell r="G7520">
            <v>1602</v>
          </cell>
        </row>
        <row r="7521">
          <cell r="G7521">
            <v>1028</v>
          </cell>
        </row>
        <row r="7522">
          <cell r="G7522">
            <v>500</v>
          </cell>
        </row>
        <row r="7523">
          <cell r="G7523">
            <v>924</v>
          </cell>
        </row>
        <row r="7524">
          <cell r="G7524">
            <v>204</v>
          </cell>
        </row>
        <row r="7525">
          <cell r="G7525">
            <v>939</v>
          </cell>
        </row>
        <row r="7526">
          <cell r="G7526">
            <v>904</v>
          </cell>
        </row>
        <row r="7527">
          <cell r="G7527">
            <v>1200</v>
          </cell>
        </row>
        <row r="7528">
          <cell r="G7528">
            <v>1204</v>
          </cell>
        </row>
        <row r="7529">
          <cell r="G7529">
            <v>238</v>
          </cell>
        </row>
        <row r="7530">
          <cell r="G7530">
            <v>200</v>
          </cell>
        </row>
        <row r="7531">
          <cell r="G7531">
            <v>400</v>
          </cell>
        </row>
        <row r="7532">
          <cell r="G7532">
            <v>1044</v>
          </cell>
        </row>
        <row r="7533">
          <cell r="G7533">
            <v>800</v>
          </cell>
        </row>
        <row r="7534">
          <cell r="G7534">
            <v>920</v>
          </cell>
        </row>
        <row r="7535">
          <cell r="G7535">
            <v>232</v>
          </cell>
        </row>
        <row r="7536">
          <cell r="G7536">
            <v>228</v>
          </cell>
        </row>
        <row r="7537">
          <cell r="G7537">
            <v>120</v>
          </cell>
        </row>
        <row r="7538">
          <cell r="G7538">
            <v>916</v>
          </cell>
        </row>
        <row r="7539">
          <cell r="G7539">
            <v>706</v>
          </cell>
        </row>
        <row r="7540">
          <cell r="G7540">
            <v>704</v>
          </cell>
        </row>
        <row r="7541">
          <cell r="G7541">
            <v>208</v>
          </cell>
        </row>
        <row r="7542">
          <cell r="G7542">
            <v>500</v>
          </cell>
        </row>
        <row r="7543">
          <cell r="G7543">
            <v>1208</v>
          </cell>
        </row>
        <row r="7544">
          <cell r="G7544">
            <v>9998</v>
          </cell>
        </row>
        <row r="7545">
          <cell r="G7545">
            <v>1028</v>
          </cell>
        </row>
        <row r="7546">
          <cell r="G7546">
            <v>204</v>
          </cell>
        </row>
        <row r="7547">
          <cell r="G7547">
            <v>232</v>
          </cell>
        </row>
        <row r="7548">
          <cell r="G7548">
            <v>1044</v>
          </cell>
        </row>
        <row r="7549">
          <cell r="G7549">
            <v>1200</v>
          </cell>
        </row>
        <row r="7550">
          <cell r="G7550">
            <v>939</v>
          </cell>
        </row>
        <row r="7551">
          <cell r="G7551">
            <v>800</v>
          </cell>
        </row>
        <row r="7552">
          <cell r="G7552">
            <v>920</v>
          </cell>
        </row>
        <row r="7553">
          <cell r="G7553">
            <v>400</v>
          </cell>
        </row>
        <row r="7554">
          <cell r="G7554">
            <v>1204</v>
          </cell>
        </row>
        <row r="7555">
          <cell r="G7555">
            <v>238</v>
          </cell>
        </row>
        <row r="7556">
          <cell r="G7556">
            <v>200</v>
          </cell>
        </row>
        <row r="7557">
          <cell r="G7557">
            <v>228</v>
          </cell>
        </row>
        <row r="7558">
          <cell r="G7558">
            <v>924</v>
          </cell>
        </row>
        <row r="7559">
          <cell r="G7559">
            <v>120</v>
          </cell>
        </row>
        <row r="7560">
          <cell r="G7560">
            <v>400</v>
          </cell>
        </row>
        <row r="7561">
          <cell r="G7561">
            <v>704</v>
          </cell>
        </row>
        <row r="7562">
          <cell r="G7562">
            <v>1208</v>
          </cell>
        </row>
        <row r="7563">
          <cell r="G7563">
            <v>1200</v>
          </cell>
        </row>
        <row r="7564">
          <cell r="G7564">
            <v>500</v>
          </cell>
        </row>
        <row r="7565">
          <cell r="G7565">
            <v>9998</v>
          </cell>
        </row>
        <row r="7566">
          <cell r="G7566">
            <v>1602</v>
          </cell>
        </row>
        <row r="7567">
          <cell r="G7567">
            <v>939</v>
          </cell>
        </row>
        <row r="7568">
          <cell r="G7568">
            <v>1028</v>
          </cell>
        </row>
        <row r="7569">
          <cell r="G7569">
            <v>208</v>
          </cell>
        </row>
        <row r="7570">
          <cell r="G7570">
            <v>512</v>
          </cell>
        </row>
        <row r="7571">
          <cell r="G7571">
            <v>924</v>
          </cell>
        </row>
        <row r="7572">
          <cell r="G7572">
            <v>232</v>
          </cell>
        </row>
        <row r="7573">
          <cell r="G7573">
            <v>1204</v>
          </cell>
        </row>
        <row r="7574">
          <cell r="G7574">
            <v>228</v>
          </cell>
        </row>
        <row r="7575">
          <cell r="G7575">
            <v>238</v>
          </cell>
        </row>
        <row r="7576">
          <cell r="G7576">
            <v>1500</v>
          </cell>
        </row>
        <row r="7577">
          <cell r="G7577">
            <v>1044</v>
          </cell>
        </row>
        <row r="7578">
          <cell r="G7578">
            <v>920</v>
          </cell>
        </row>
        <row r="7579">
          <cell r="G7579">
            <v>800</v>
          </cell>
        </row>
        <row r="7580">
          <cell r="G7580">
            <v>200</v>
          </cell>
        </row>
        <row r="7581">
          <cell r="G7581">
            <v>120</v>
          </cell>
        </row>
        <row r="7582">
          <cell r="G7582">
            <v>106</v>
          </cell>
        </row>
        <row r="7583">
          <cell r="G7583">
            <v>9998</v>
          </cell>
        </row>
        <row r="7584">
          <cell r="G7584">
            <v>1208</v>
          </cell>
        </row>
        <row r="7585">
          <cell r="G7585">
            <v>704</v>
          </cell>
        </row>
        <row r="7586">
          <cell r="G7586">
            <v>1602</v>
          </cell>
        </row>
        <row r="7587">
          <cell r="G7587">
            <v>1204</v>
          </cell>
        </row>
        <row r="7588">
          <cell r="G7588">
            <v>204</v>
          </cell>
        </row>
        <row r="7589">
          <cell r="G7589">
            <v>500</v>
          </cell>
        </row>
        <row r="7590">
          <cell r="G7590">
            <v>512</v>
          </cell>
        </row>
        <row r="7591">
          <cell r="G7591">
            <v>918</v>
          </cell>
        </row>
        <row r="7592">
          <cell r="G7592">
            <v>1044</v>
          </cell>
        </row>
        <row r="7593">
          <cell r="G7593">
            <v>208</v>
          </cell>
        </row>
        <row r="7594">
          <cell r="G7594">
            <v>1028</v>
          </cell>
        </row>
        <row r="7595">
          <cell r="G7595">
            <v>238</v>
          </cell>
        </row>
        <row r="7596">
          <cell r="G7596">
            <v>924</v>
          </cell>
        </row>
        <row r="7597">
          <cell r="G7597">
            <v>228</v>
          </cell>
        </row>
        <row r="7598">
          <cell r="G7598">
            <v>400</v>
          </cell>
        </row>
        <row r="7599">
          <cell r="G7599">
            <v>200</v>
          </cell>
        </row>
        <row r="7600">
          <cell r="G7600">
            <v>904</v>
          </cell>
        </row>
        <row r="7601">
          <cell r="G7601">
            <v>1200</v>
          </cell>
        </row>
        <row r="7602">
          <cell r="G7602">
            <v>800</v>
          </cell>
        </row>
        <row r="7603">
          <cell r="G7603">
            <v>120</v>
          </cell>
        </row>
        <row r="7604">
          <cell r="G7604">
            <v>704</v>
          </cell>
        </row>
        <row r="7605">
          <cell r="G7605">
            <v>228</v>
          </cell>
        </row>
        <row r="7606">
          <cell r="G7606">
            <v>512</v>
          </cell>
        </row>
        <row r="7607">
          <cell r="G7607">
            <v>1500</v>
          </cell>
        </row>
        <row r="7608">
          <cell r="G7608">
            <v>204</v>
          </cell>
        </row>
        <row r="7609">
          <cell r="G7609">
            <v>1028</v>
          </cell>
        </row>
        <row r="7610">
          <cell r="G7610">
            <v>1204</v>
          </cell>
        </row>
        <row r="7611">
          <cell r="G7611">
            <v>500</v>
          </cell>
        </row>
        <row r="7612">
          <cell r="G7612">
            <v>924</v>
          </cell>
        </row>
        <row r="7613">
          <cell r="G7613">
            <v>1200</v>
          </cell>
        </row>
        <row r="7614">
          <cell r="G7614">
            <v>400</v>
          </cell>
        </row>
        <row r="7615">
          <cell r="G7615">
            <v>939</v>
          </cell>
        </row>
        <row r="7616">
          <cell r="G7616">
            <v>200</v>
          </cell>
        </row>
        <row r="7617">
          <cell r="G7617">
            <v>208</v>
          </cell>
        </row>
        <row r="7618">
          <cell r="G7618">
            <v>920</v>
          </cell>
        </row>
        <row r="7619">
          <cell r="G7619">
            <v>238</v>
          </cell>
        </row>
        <row r="7620">
          <cell r="G7620">
            <v>1044</v>
          </cell>
        </row>
        <row r="7621">
          <cell r="G7621">
            <v>800</v>
          </cell>
        </row>
        <row r="7622">
          <cell r="G7622">
            <v>120</v>
          </cell>
        </row>
        <row r="7623">
          <cell r="G7623">
            <v>1208</v>
          </cell>
        </row>
        <row r="7624">
          <cell r="G7624">
            <v>208</v>
          </cell>
        </row>
        <row r="7625">
          <cell r="G7625">
            <v>204</v>
          </cell>
        </row>
        <row r="7626">
          <cell r="G7626">
            <v>924</v>
          </cell>
        </row>
        <row r="7627">
          <cell r="G7627">
            <v>1500</v>
          </cell>
        </row>
        <row r="7628">
          <cell r="G7628">
            <v>1204</v>
          </cell>
        </row>
        <row r="7629">
          <cell r="G7629">
            <v>238</v>
          </cell>
        </row>
        <row r="7630">
          <cell r="G7630">
            <v>1044</v>
          </cell>
        </row>
        <row r="7631">
          <cell r="G7631">
            <v>200</v>
          </cell>
        </row>
        <row r="7632">
          <cell r="G7632">
            <v>9998</v>
          </cell>
        </row>
        <row r="7633">
          <cell r="G7633">
            <v>939</v>
          </cell>
        </row>
        <row r="7634">
          <cell r="G7634">
            <v>920</v>
          </cell>
        </row>
        <row r="7635">
          <cell r="G7635">
            <v>800</v>
          </cell>
        </row>
        <row r="7636">
          <cell r="G7636">
            <v>1200</v>
          </cell>
        </row>
        <row r="7637">
          <cell r="G7637">
            <v>400</v>
          </cell>
        </row>
        <row r="7638">
          <cell r="G7638">
            <v>1602</v>
          </cell>
        </row>
        <row r="7639">
          <cell r="G7639">
            <v>228</v>
          </cell>
        </row>
        <row r="7640">
          <cell r="G7640">
            <v>232</v>
          </cell>
        </row>
        <row r="7641">
          <cell r="G7641">
            <v>120</v>
          </cell>
        </row>
        <row r="7642">
          <cell r="G7642">
            <v>1206</v>
          </cell>
        </row>
        <row r="7643">
          <cell r="G7643">
            <v>1208</v>
          </cell>
        </row>
        <row r="7644">
          <cell r="G7644">
            <v>704</v>
          </cell>
        </row>
        <row r="7645">
          <cell r="G7645">
            <v>228</v>
          </cell>
        </row>
        <row r="7646">
          <cell r="G7646">
            <v>926</v>
          </cell>
        </row>
        <row r="7647">
          <cell r="G7647">
            <v>500</v>
          </cell>
        </row>
        <row r="7648">
          <cell r="G7648">
            <v>920</v>
          </cell>
        </row>
        <row r="7649">
          <cell r="G7649">
            <v>232</v>
          </cell>
        </row>
        <row r="7650">
          <cell r="G7650">
            <v>939</v>
          </cell>
        </row>
        <row r="7651">
          <cell r="G7651">
            <v>400</v>
          </cell>
        </row>
        <row r="7652">
          <cell r="G7652">
            <v>1200</v>
          </cell>
        </row>
        <row r="7653">
          <cell r="G7653">
            <v>924</v>
          </cell>
        </row>
        <row r="7654">
          <cell r="G7654">
            <v>204</v>
          </cell>
        </row>
        <row r="7655">
          <cell r="G7655">
            <v>1204</v>
          </cell>
        </row>
        <row r="7656">
          <cell r="G7656">
            <v>238</v>
          </cell>
        </row>
        <row r="7657">
          <cell r="G7657">
            <v>208</v>
          </cell>
        </row>
        <row r="7658">
          <cell r="G7658">
            <v>1044</v>
          </cell>
        </row>
        <row r="7659">
          <cell r="G7659">
            <v>800</v>
          </cell>
        </row>
        <row r="7660">
          <cell r="G7660">
            <v>200</v>
          </cell>
        </row>
        <row r="7661">
          <cell r="G7661">
            <v>120</v>
          </cell>
        </row>
        <row r="7662">
          <cell r="G7662">
            <v>500</v>
          </cell>
        </row>
        <row r="7663">
          <cell r="G7663">
            <v>1028</v>
          </cell>
        </row>
        <row r="7664">
          <cell r="G7664">
            <v>704</v>
          </cell>
        </row>
        <row r="7665">
          <cell r="G7665">
            <v>1500</v>
          </cell>
        </row>
        <row r="7666">
          <cell r="G7666">
            <v>228</v>
          </cell>
        </row>
        <row r="7667">
          <cell r="G7667">
            <v>920</v>
          </cell>
        </row>
        <row r="7668">
          <cell r="G7668">
            <v>208</v>
          </cell>
        </row>
        <row r="7669">
          <cell r="G7669">
            <v>512</v>
          </cell>
        </row>
        <row r="7670">
          <cell r="G7670">
            <v>1204</v>
          </cell>
        </row>
        <row r="7671">
          <cell r="G7671">
            <v>939</v>
          </cell>
        </row>
        <row r="7672">
          <cell r="G7672">
            <v>1200</v>
          </cell>
        </row>
        <row r="7673">
          <cell r="G7673">
            <v>238</v>
          </cell>
        </row>
        <row r="7674">
          <cell r="G7674">
            <v>400</v>
          </cell>
        </row>
        <row r="7675">
          <cell r="G7675">
            <v>1044</v>
          </cell>
        </row>
        <row r="7676">
          <cell r="G7676">
            <v>204</v>
          </cell>
        </row>
        <row r="7677">
          <cell r="G7677">
            <v>904</v>
          </cell>
        </row>
        <row r="7678">
          <cell r="G7678">
            <v>200</v>
          </cell>
        </row>
        <row r="7679">
          <cell r="G7679">
            <v>800</v>
          </cell>
        </row>
        <row r="7680">
          <cell r="G7680">
            <v>120</v>
          </cell>
        </row>
        <row r="7681">
          <cell r="G7681">
            <v>704</v>
          </cell>
        </row>
        <row r="7682">
          <cell r="G7682">
            <v>1208</v>
          </cell>
        </row>
        <row r="7683">
          <cell r="G7683">
            <v>208</v>
          </cell>
        </row>
        <row r="7684">
          <cell r="G7684">
            <v>500</v>
          </cell>
        </row>
        <row r="7685">
          <cell r="G7685">
            <v>512</v>
          </cell>
        </row>
        <row r="7686">
          <cell r="G7686">
            <v>9998</v>
          </cell>
        </row>
        <row r="7687">
          <cell r="G7687">
            <v>1500</v>
          </cell>
        </row>
        <row r="7688">
          <cell r="G7688">
            <v>1204</v>
          </cell>
        </row>
        <row r="7689">
          <cell r="G7689">
            <v>939</v>
          </cell>
        </row>
        <row r="7690">
          <cell r="G7690">
            <v>400</v>
          </cell>
        </row>
        <row r="7691">
          <cell r="G7691">
            <v>904</v>
          </cell>
        </row>
        <row r="7692">
          <cell r="G7692">
            <v>228</v>
          </cell>
        </row>
        <row r="7693">
          <cell r="G7693">
            <v>924</v>
          </cell>
        </row>
        <row r="7694">
          <cell r="G7694">
            <v>800</v>
          </cell>
        </row>
        <row r="7695">
          <cell r="G7695">
            <v>1200</v>
          </cell>
        </row>
        <row r="7696">
          <cell r="G7696">
            <v>200</v>
          </cell>
        </row>
        <row r="7697">
          <cell r="G7697">
            <v>204</v>
          </cell>
        </row>
        <row r="7698">
          <cell r="G7698">
            <v>238</v>
          </cell>
        </row>
        <row r="7699">
          <cell r="G7699">
            <v>920</v>
          </cell>
        </row>
        <row r="7700">
          <cell r="G7700">
            <v>1044</v>
          </cell>
        </row>
        <row r="7701">
          <cell r="G7701">
            <v>120</v>
          </cell>
        </row>
        <row r="7702">
          <cell r="G7702">
            <v>240</v>
          </cell>
        </row>
        <row r="7703">
          <cell r="G7703">
            <v>704</v>
          </cell>
        </row>
        <row r="7704">
          <cell r="G7704">
            <v>1206</v>
          </cell>
        </row>
        <row r="7705">
          <cell r="G7705">
            <v>926</v>
          </cell>
        </row>
        <row r="7706">
          <cell r="G7706">
            <v>9998</v>
          </cell>
        </row>
        <row r="7707">
          <cell r="G7707">
            <v>1208</v>
          </cell>
        </row>
        <row r="7708">
          <cell r="G7708">
            <v>204</v>
          </cell>
        </row>
        <row r="7709">
          <cell r="G7709">
            <v>939</v>
          </cell>
        </row>
        <row r="7710">
          <cell r="G7710">
            <v>208</v>
          </cell>
        </row>
        <row r="7711">
          <cell r="G7711">
            <v>500</v>
          </cell>
        </row>
        <row r="7712">
          <cell r="G7712">
            <v>1204</v>
          </cell>
        </row>
        <row r="7713">
          <cell r="G7713">
            <v>200</v>
          </cell>
        </row>
        <row r="7714">
          <cell r="G7714">
            <v>1200</v>
          </cell>
        </row>
        <row r="7715">
          <cell r="G7715">
            <v>238</v>
          </cell>
        </row>
        <row r="7716">
          <cell r="G7716">
            <v>1044</v>
          </cell>
        </row>
        <row r="7717">
          <cell r="G7717">
            <v>400</v>
          </cell>
        </row>
        <row r="7718">
          <cell r="G7718">
            <v>924</v>
          </cell>
        </row>
        <row r="7719">
          <cell r="G7719">
            <v>1602</v>
          </cell>
        </row>
        <row r="7720">
          <cell r="G7720">
            <v>920</v>
          </cell>
        </row>
        <row r="7721">
          <cell r="G7721">
            <v>800</v>
          </cell>
        </row>
        <row r="7722">
          <cell r="G7722">
            <v>232</v>
          </cell>
        </row>
        <row r="7723">
          <cell r="G7723">
            <v>228</v>
          </cell>
        </row>
        <row r="7724">
          <cell r="G7724">
            <v>120</v>
          </cell>
        </row>
        <row r="7725">
          <cell r="G7725">
            <v>9998</v>
          </cell>
        </row>
        <row r="7726">
          <cell r="G7726">
            <v>704</v>
          </cell>
        </row>
        <row r="7727">
          <cell r="G7727">
            <v>228</v>
          </cell>
        </row>
        <row r="7728">
          <cell r="G7728">
            <v>800</v>
          </cell>
        </row>
        <row r="7729">
          <cell r="G7729">
            <v>1208</v>
          </cell>
        </row>
        <row r="7730">
          <cell r="G7730">
            <v>514</v>
          </cell>
        </row>
        <row r="7731">
          <cell r="G7731">
            <v>1500</v>
          </cell>
        </row>
        <row r="7732">
          <cell r="G7732">
            <v>500</v>
          </cell>
        </row>
        <row r="7733">
          <cell r="G7733">
            <v>918</v>
          </cell>
        </row>
        <row r="7734">
          <cell r="G7734">
            <v>238</v>
          </cell>
        </row>
        <row r="7735">
          <cell r="G7735">
            <v>204</v>
          </cell>
        </row>
        <row r="7736">
          <cell r="G7736">
            <v>512</v>
          </cell>
        </row>
        <row r="7737">
          <cell r="G7737">
            <v>208</v>
          </cell>
        </row>
        <row r="7738">
          <cell r="G7738">
            <v>920</v>
          </cell>
        </row>
        <row r="7739">
          <cell r="G7739">
            <v>400</v>
          </cell>
        </row>
        <row r="7740">
          <cell r="G7740">
            <v>1204</v>
          </cell>
        </row>
        <row r="7741">
          <cell r="G7741">
            <v>939</v>
          </cell>
        </row>
        <row r="7742">
          <cell r="G7742">
            <v>924</v>
          </cell>
        </row>
        <row r="7743">
          <cell r="G7743">
            <v>1044</v>
          </cell>
        </row>
        <row r="7744">
          <cell r="G7744">
            <v>1200</v>
          </cell>
        </row>
        <row r="7745">
          <cell r="G7745">
            <v>200</v>
          </cell>
        </row>
        <row r="7746">
          <cell r="G7746">
            <v>120</v>
          </cell>
        </row>
        <row r="7747">
          <cell r="G7747">
            <v>704</v>
          </cell>
        </row>
        <row r="7748">
          <cell r="G7748">
            <v>1208</v>
          </cell>
        </row>
        <row r="7749">
          <cell r="G7749">
            <v>500</v>
          </cell>
        </row>
        <row r="7750">
          <cell r="G7750">
            <v>939</v>
          </cell>
        </row>
        <row r="7751">
          <cell r="G7751">
            <v>920</v>
          </cell>
        </row>
        <row r="7752">
          <cell r="G7752">
            <v>1028</v>
          </cell>
        </row>
        <row r="7753">
          <cell r="G7753">
            <v>512</v>
          </cell>
        </row>
        <row r="7754">
          <cell r="G7754">
            <v>238</v>
          </cell>
        </row>
        <row r="7755">
          <cell r="G7755">
            <v>400</v>
          </cell>
        </row>
        <row r="7756">
          <cell r="G7756">
            <v>904</v>
          </cell>
        </row>
        <row r="7757">
          <cell r="G7757">
            <v>800</v>
          </cell>
        </row>
        <row r="7758">
          <cell r="G7758">
            <v>1200</v>
          </cell>
        </row>
        <row r="7759">
          <cell r="G7759">
            <v>1044</v>
          </cell>
        </row>
        <row r="7760">
          <cell r="G7760">
            <v>200</v>
          </cell>
        </row>
        <row r="7761">
          <cell r="G7761">
            <v>1204</v>
          </cell>
        </row>
        <row r="7762">
          <cell r="G7762">
            <v>924</v>
          </cell>
        </row>
        <row r="7763">
          <cell r="G7763">
            <v>208</v>
          </cell>
        </row>
        <row r="7764">
          <cell r="G7764">
            <v>120</v>
          </cell>
        </row>
        <row r="7765">
          <cell r="G7765">
            <v>1208</v>
          </cell>
        </row>
        <row r="7766">
          <cell r="G7766">
            <v>704</v>
          </cell>
        </row>
        <row r="7767">
          <cell r="G7767">
            <v>502</v>
          </cell>
        </row>
        <row r="7768">
          <cell r="G7768">
            <v>9998</v>
          </cell>
        </row>
        <row r="7769">
          <cell r="G7769">
            <v>228</v>
          </cell>
        </row>
        <row r="7770">
          <cell r="G7770">
            <v>902</v>
          </cell>
        </row>
        <row r="7771">
          <cell r="G7771">
            <v>939</v>
          </cell>
        </row>
        <row r="7772">
          <cell r="G7772">
            <v>1028</v>
          </cell>
        </row>
        <row r="7773">
          <cell r="G7773">
            <v>512</v>
          </cell>
        </row>
        <row r="7774">
          <cell r="G7774">
            <v>328</v>
          </cell>
        </row>
        <row r="7775">
          <cell r="G7775">
            <v>1500</v>
          </cell>
        </row>
        <row r="7776">
          <cell r="G7776">
            <v>204</v>
          </cell>
        </row>
        <row r="7777">
          <cell r="G7777">
            <v>208</v>
          </cell>
        </row>
        <row r="7778">
          <cell r="G7778">
            <v>904</v>
          </cell>
        </row>
        <row r="7779">
          <cell r="G7779">
            <v>238</v>
          </cell>
        </row>
        <row r="7780">
          <cell r="G7780">
            <v>924</v>
          </cell>
        </row>
        <row r="7781">
          <cell r="G7781">
            <v>1204</v>
          </cell>
        </row>
        <row r="7782">
          <cell r="G7782">
            <v>400</v>
          </cell>
        </row>
        <row r="7783">
          <cell r="G7783">
            <v>1044</v>
          </cell>
        </row>
        <row r="7784">
          <cell r="G7784">
            <v>500</v>
          </cell>
        </row>
        <row r="7785">
          <cell r="G7785">
            <v>920</v>
          </cell>
        </row>
        <row r="7786">
          <cell r="G7786">
            <v>1200</v>
          </cell>
        </row>
        <row r="7787">
          <cell r="G7787">
            <v>800</v>
          </cell>
        </row>
        <row r="7788">
          <cell r="G7788">
            <v>200</v>
          </cell>
        </row>
        <row r="7789">
          <cell r="G7789">
            <v>120</v>
          </cell>
        </row>
        <row r="7790">
          <cell r="G7790">
            <v>704</v>
          </cell>
        </row>
        <row r="7791">
          <cell r="G7791">
            <v>1208</v>
          </cell>
        </row>
        <row r="7792">
          <cell r="G7792">
            <v>208</v>
          </cell>
        </row>
        <row r="7793">
          <cell r="G7793">
            <v>1206</v>
          </cell>
        </row>
        <row r="7794">
          <cell r="G7794">
            <v>512</v>
          </cell>
        </row>
        <row r="7795">
          <cell r="G7795">
            <v>1500</v>
          </cell>
        </row>
        <row r="7796">
          <cell r="G7796">
            <v>926</v>
          </cell>
        </row>
        <row r="7797">
          <cell r="G7797">
            <v>939</v>
          </cell>
        </row>
        <row r="7798">
          <cell r="G7798">
            <v>1204</v>
          </cell>
        </row>
        <row r="7799">
          <cell r="G7799">
            <v>204</v>
          </cell>
        </row>
        <row r="7800">
          <cell r="G7800">
            <v>500</v>
          </cell>
        </row>
        <row r="7801">
          <cell r="G7801">
            <v>400</v>
          </cell>
        </row>
        <row r="7802">
          <cell r="G7802">
            <v>1602</v>
          </cell>
        </row>
        <row r="7803">
          <cell r="G7803">
            <v>1200</v>
          </cell>
        </row>
        <row r="7804">
          <cell r="G7804">
            <v>238</v>
          </cell>
        </row>
        <row r="7805">
          <cell r="G7805">
            <v>800</v>
          </cell>
        </row>
        <row r="7806">
          <cell r="G7806">
            <v>920</v>
          </cell>
        </row>
        <row r="7807">
          <cell r="G7807">
            <v>1044</v>
          </cell>
        </row>
        <row r="7808">
          <cell r="G7808">
            <v>228</v>
          </cell>
        </row>
        <row r="7809">
          <cell r="G7809">
            <v>200</v>
          </cell>
        </row>
        <row r="7810">
          <cell r="G7810">
            <v>120</v>
          </cell>
        </row>
        <row r="7811">
          <cell r="G7811">
            <v>1206</v>
          </cell>
        </row>
        <row r="7812">
          <cell r="G7812">
            <v>1210</v>
          </cell>
        </row>
        <row r="7813">
          <cell r="G7813">
            <v>208</v>
          </cell>
        </row>
        <row r="7814">
          <cell r="G7814">
            <v>704</v>
          </cell>
        </row>
        <row r="7815">
          <cell r="G7815">
            <v>512</v>
          </cell>
        </row>
        <row r="7816">
          <cell r="G7816">
            <v>926</v>
          </cell>
        </row>
        <row r="7817">
          <cell r="G7817">
            <v>1028</v>
          </cell>
        </row>
        <row r="7818">
          <cell r="G7818">
            <v>500</v>
          </cell>
        </row>
        <row r="7819">
          <cell r="G7819">
            <v>328</v>
          </cell>
        </row>
        <row r="7820">
          <cell r="G7820">
            <v>1204</v>
          </cell>
        </row>
        <row r="7821">
          <cell r="G7821">
            <v>1602</v>
          </cell>
        </row>
        <row r="7822">
          <cell r="G7822">
            <v>1044</v>
          </cell>
        </row>
        <row r="7823">
          <cell r="G7823">
            <v>939</v>
          </cell>
        </row>
        <row r="7824">
          <cell r="G7824">
            <v>920</v>
          </cell>
        </row>
        <row r="7825">
          <cell r="G7825">
            <v>924</v>
          </cell>
        </row>
        <row r="7826">
          <cell r="G7826">
            <v>238</v>
          </cell>
        </row>
        <row r="7827">
          <cell r="G7827">
            <v>800</v>
          </cell>
        </row>
        <row r="7828">
          <cell r="G7828">
            <v>400</v>
          </cell>
        </row>
        <row r="7829">
          <cell r="G7829">
            <v>9998</v>
          </cell>
        </row>
        <row r="7830">
          <cell r="G7830">
            <v>1200</v>
          </cell>
        </row>
        <row r="7831">
          <cell r="G7831">
            <v>200</v>
          </cell>
        </row>
        <row r="7832">
          <cell r="G7832">
            <v>204</v>
          </cell>
        </row>
        <row r="7833">
          <cell r="G7833">
            <v>232</v>
          </cell>
        </row>
        <row r="7834">
          <cell r="G7834">
            <v>120</v>
          </cell>
        </row>
        <row r="7835">
          <cell r="G7835">
            <v>228</v>
          </cell>
        </row>
        <row r="7836">
          <cell r="G7836">
            <v>1208</v>
          </cell>
        </row>
        <row r="7837">
          <cell r="G7837">
            <v>704</v>
          </cell>
        </row>
        <row r="7838">
          <cell r="G7838">
            <v>232</v>
          </cell>
        </row>
        <row r="7839">
          <cell r="G7839">
            <v>9998</v>
          </cell>
        </row>
        <row r="7840">
          <cell r="G7840">
            <v>512</v>
          </cell>
        </row>
        <row r="7841">
          <cell r="G7841">
            <v>1500</v>
          </cell>
        </row>
        <row r="7842">
          <cell r="G7842">
            <v>1044</v>
          </cell>
        </row>
        <row r="7843">
          <cell r="G7843">
            <v>514</v>
          </cell>
        </row>
        <row r="7844">
          <cell r="G7844">
            <v>1200</v>
          </cell>
        </row>
        <row r="7845">
          <cell r="G7845">
            <v>238</v>
          </cell>
        </row>
        <row r="7846">
          <cell r="G7846">
            <v>228</v>
          </cell>
        </row>
        <row r="7847">
          <cell r="G7847">
            <v>1602</v>
          </cell>
        </row>
        <row r="7848">
          <cell r="G7848">
            <v>400</v>
          </cell>
        </row>
        <row r="7849">
          <cell r="G7849">
            <v>204</v>
          </cell>
        </row>
        <row r="7850">
          <cell r="G7850">
            <v>500</v>
          </cell>
        </row>
        <row r="7851">
          <cell r="G7851">
            <v>1204</v>
          </cell>
        </row>
        <row r="7852">
          <cell r="G7852">
            <v>208</v>
          </cell>
        </row>
        <row r="7853">
          <cell r="G7853">
            <v>920</v>
          </cell>
        </row>
        <row r="7854">
          <cell r="G7854">
            <v>939</v>
          </cell>
        </row>
        <row r="7855">
          <cell r="G7855">
            <v>924</v>
          </cell>
        </row>
        <row r="7856">
          <cell r="G7856">
            <v>800</v>
          </cell>
        </row>
        <row r="7857">
          <cell r="G7857">
            <v>200</v>
          </cell>
        </row>
        <row r="7858">
          <cell r="G7858">
            <v>120</v>
          </cell>
        </row>
        <row r="7859">
          <cell r="G7859">
            <v>228</v>
          </cell>
        </row>
        <row r="7860">
          <cell r="G7860">
            <v>240</v>
          </cell>
        </row>
        <row r="7861">
          <cell r="G7861">
            <v>704</v>
          </cell>
        </row>
        <row r="7862">
          <cell r="G7862">
            <v>1206</v>
          </cell>
        </row>
        <row r="7863">
          <cell r="G7863">
            <v>1208</v>
          </cell>
        </row>
        <row r="7864">
          <cell r="G7864">
            <v>926</v>
          </cell>
        </row>
        <row r="7865">
          <cell r="G7865">
            <v>500</v>
          </cell>
        </row>
        <row r="7866">
          <cell r="G7866">
            <v>1602</v>
          </cell>
        </row>
        <row r="7867">
          <cell r="G7867">
            <v>924</v>
          </cell>
        </row>
        <row r="7868">
          <cell r="G7868">
            <v>1044</v>
          </cell>
        </row>
        <row r="7869">
          <cell r="G7869">
            <v>1200</v>
          </cell>
        </row>
        <row r="7870">
          <cell r="G7870">
            <v>512</v>
          </cell>
        </row>
        <row r="7871">
          <cell r="G7871">
            <v>1204</v>
          </cell>
        </row>
        <row r="7872">
          <cell r="G7872">
            <v>238</v>
          </cell>
        </row>
        <row r="7873">
          <cell r="G7873">
            <v>400</v>
          </cell>
        </row>
        <row r="7874">
          <cell r="G7874">
            <v>9998</v>
          </cell>
        </row>
        <row r="7875">
          <cell r="G7875">
            <v>800</v>
          </cell>
        </row>
        <row r="7876">
          <cell r="G7876">
            <v>939</v>
          </cell>
        </row>
        <row r="7877">
          <cell r="G7877">
            <v>200</v>
          </cell>
        </row>
        <row r="7878">
          <cell r="G7878">
            <v>204</v>
          </cell>
        </row>
        <row r="7879">
          <cell r="G7879">
            <v>208</v>
          </cell>
        </row>
        <row r="7880">
          <cell r="G7880">
            <v>120</v>
          </cell>
        </row>
        <row r="7881">
          <cell r="G7881">
            <v>100</v>
          </cell>
        </row>
        <row r="7882">
          <cell r="G7882">
            <v>102</v>
          </cell>
        </row>
        <row r="7883">
          <cell r="G7883">
            <v>158</v>
          </cell>
        </row>
        <row r="7884">
          <cell r="G7884">
            <v>224</v>
          </cell>
        </row>
        <row r="7885">
          <cell r="G7885">
            <v>236</v>
          </cell>
        </row>
        <row r="7886">
          <cell r="G7886">
            <v>300</v>
          </cell>
        </row>
        <row r="7887">
          <cell r="G7887">
            <v>304</v>
          </cell>
        </row>
        <row r="7888">
          <cell r="G7888">
            <v>308</v>
          </cell>
        </row>
        <row r="7889">
          <cell r="G7889">
            <v>310</v>
          </cell>
        </row>
        <row r="7890">
          <cell r="G7890">
            <v>312</v>
          </cell>
        </row>
        <row r="7891">
          <cell r="G7891">
            <v>320</v>
          </cell>
        </row>
        <row r="7892">
          <cell r="G7892">
            <v>402</v>
          </cell>
        </row>
        <row r="7893">
          <cell r="G7893">
            <v>516</v>
          </cell>
        </row>
        <row r="7894">
          <cell r="G7894">
            <v>518</v>
          </cell>
        </row>
        <row r="7895">
          <cell r="G7895">
            <v>520</v>
          </cell>
        </row>
        <row r="7896">
          <cell r="G7896">
            <v>522</v>
          </cell>
        </row>
        <row r="7897">
          <cell r="G7897">
            <v>524</v>
          </cell>
        </row>
        <row r="7898">
          <cell r="G7898">
            <v>700</v>
          </cell>
        </row>
        <row r="7899">
          <cell r="G7899">
            <v>1008</v>
          </cell>
        </row>
        <row r="7900">
          <cell r="G7900">
            <v>1014</v>
          </cell>
        </row>
        <row r="7901">
          <cell r="G7901">
            <v>1042</v>
          </cell>
        </row>
        <row r="7902">
          <cell r="G7902">
            <v>9999</v>
          </cell>
        </row>
        <row r="7903">
          <cell r="G7903">
            <v>1</v>
          </cell>
        </row>
        <row r="7904">
          <cell r="G7904">
            <v>120</v>
          </cell>
        </row>
        <row r="7905">
          <cell r="G7905">
            <v>120</v>
          </cell>
        </row>
        <row r="7906">
          <cell r="G7906">
            <v>200</v>
          </cell>
        </row>
        <row r="7907">
          <cell r="G7907">
            <v>204</v>
          </cell>
        </row>
        <row r="7908">
          <cell r="G7908">
            <v>208</v>
          </cell>
        </row>
        <row r="7909">
          <cell r="G7909">
            <v>228</v>
          </cell>
        </row>
        <row r="7910">
          <cell r="G7910">
            <v>238</v>
          </cell>
        </row>
        <row r="7911">
          <cell r="G7911">
            <v>400</v>
          </cell>
        </row>
        <row r="7912">
          <cell r="G7912">
            <v>400</v>
          </cell>
        </row>
        <row r="7913">
          <cell r="G7913">
            <v>512</v>
          </cell>
        </row>
        <row r="7914">
          <cell r="G7914">
            <v>704</v>
          </cell>
        </row>
        <row r="7915">
          <cell r="G7915">
            <v>704</v>
          </cell>
        </row>
        <row r="7916">
          <cell r="G7916">
            <v>800</v>
          </cell>
        </row>
        <row r="7917">
          <cell r="G7917">
            <v>920</v>
          </cell>
        </row>
        <row r="7918">
          <cell r="G7918">
            <v>924</v>
          </cell>
        </row>
        <row r="7919">
          <cell r="G7919">
            <v>1044</v>
          </cell>
        </row>
        <row r="7920">
          <cell r="G7920">
            <v>1200</v>
          </cell>
        </row>
        <row r="7921">
          <cell r="G7921">
            <v>1204</v>
          </cell>
        </row>
        <row r="7922">
          <cell r="G7922">
            <v>1208</v>
          </cell>
        </row>
        <row r="7923">
          <cell r="G7923">
            <v>100</v>
          </cell>
        </row>
        <row r="7924">
          <cell r="G7924">
            <v>102</v>
          </cell>
        </row>
        <row r="7925">
          <cell r="G7925">
            <v>104</v>
          </cell>
        </row>
        <row r="7926">
          <cell r="G7926">
            <v>158</v>
          </cell>
        </row>
        <row r="7927">
          <cell r="G7927">
            <v>224</v>
          </cell>
        </row>
        <row r="7928">
          <cell r="G7928">
            <v>226</v>
          </cell>
        </row>
        <row r="7929">
          <cell r="G7929">
            <v>236</v>
          </cell>
        </row>
        <row r="7930">
          <cell r="G7930">
            <v>300</v>
          </cell>
        </row>
        <row r="7931">
          <cell r="G7931">
            <v>308</v>
          </cell>
        </row>
        <row r="7932">
          <cell r="G7932">
            <v>310</v>
          </cell>
        </row>
        <row r="7933">
          <cell r="G7933">
            <v>312</v>
          </cell>
        </row>
        <row r="7934">
          <cell r="G7934">
            <v>320</v>
          </cell>
        </row>
        <row r="7935">
          <cell r="G7935">
            <v>402</v>
          </cell>
        </row>
        <row r="7936">
          <cell r="G7936">
            <v>516</v>
          </cell>
        </row>
        <row r="7937">
          <cell r="G7937">
            <v>518</v>
          </cell>
        </row>
        <row r="7938">
          <cell r="G7938">
            <v>520</v>
          </cell>
        </row>
        <row r="7939">
          <cell r="G7939">
            <v>522</v>
          </cell>
        </row>
        <row r="7940">
          <cell r="G7940">
            <v>524</v>
          </cell>
        </row>
        <row r="7941">
          <cell r="G7941">
            <v>700</v>
          </cell>
        </row>
        <row r="7942">
          <cell r="G7942">
            <v>1004</v>
          </cell>
        </row>
        <row r="7943">
          <cell r="G7943">
            <v>1014</v>
          </cell>
        </row>
        <row r="7944">
          <cell r="G7944">
            <v>1042</v>
          </cell>
        </row>
        <row r="7945">
          <cell r="G7945">
            <v>9999</v>
          </cell>
        </row>
        <row r="7946">
          <cell r="G7946">
            <v>120</v>
          </cell>
        </row>
        <row r="7947">
          <cell r="G7947">
            <v>200</v>
          </cell>
        </row>
        <row r="7948">
          <cell r="G7948">
            <v>204</v>
          </cell>
        </row>
        <row r="7949">
          <cell r="G7949">
            <v>208</v>
          </cell>
        </row>
        <row r="7950">
          <cell r="G7950">
            <v>232</v>
          </cell>
        </row>
        <row r="7951">
          <cell r="G7951">
            <v>238</v>
          </cell>
        </row>
        <row r="7952">
          <cell r="G7952">
            <v>240</v>
          </cell>
        </row>
        <row r="7953">
          <cell r="G7953">
            <v>400</v>
          </cell>
        </row>
        <row r="7954">
          <cell r="G7954">
            <v>400</v>
          </cell>
        </row>
        <row r="7955">
          <cell r="G7955">
            <v>500</v>
          </cell>
        </row>
        <row r="7956">
          <cell r="G7956">
            <v>512</v>
          </cell>
        </row>
        <row r="7957">
          <cell r="G7957">
            <v>704</v>
          </cell>
        </row>
        <row r="7958">
          <cell r="G7958">
            <v>800</v>
          </cell>
        </row>
        <row r="7959">
          <cell r="G7959">
            <v>920</v>
          </cell>
        </row>
        <row r="7960">
          <cell r="G7960">
            <v>924</v>
          </cell>
        </row>
        <row r="7961">
          <cell r="G7961">
            <v>1028</v>
          </cell>
        </row>
        <row r="7962">
          <cell r="G7962">
            <v>1044</v>
          </cell>
        </row>
        <row r="7963">
          <cell r="G7963">
            <v>1200</v>
          </cell>
        </row>
        <row r="7964">
          <cell r="G7964">
            <v>1204</v>
          </cell>
        </row>
        <row r="7965">
          <cell r="G7965">
            <v>1208</v>
          </cell>
        </row>
        <row r="7966">
          <cell r="G7966">
            <v>1500</v>
          </cell>
        </row>
        <row r="7967">
          <cell r="G7967">
            <v>100</v>
          </cell>
        </row>
        <row r="7968">
          <cell r="G7968">
            <v>102</v>
          </cell>
        </row>
        <row r="7969">
          <cell r="G7969">
            <v>158</v>
          </cell>
        </row>
        <row r="7970">
          <cell r="G7970">
            <v>224</v>
          </cell>
        </row>
        <row r="7971">
          <cell r="G7971">
            <v>226</v>
          </cell>
        </row>
        <row r="7972">
          <cell r="G7972">
            <v>236</v>
          </cell>
        </row>
        <row r="7973">
          <cell r="G7973">
            <v>300</v>
          </cell>
        </row>
        <row r="7974">
          <cell r="G7974">
            <v>304</v>
          </cell>
        </row>
        <row r="7975">
          <cell r="G7975">
            <v>308</v>
          </cell>
        </row>
        <row r="7976">
          <cell r="G7976">
            <v>312</v>
          </cell>
        </row>
        <row r="7977">
          <cell r="G7977">
            <v>314</v>
          </cell>
        </row>
        <row r="7978">
          <cell r="G7978">
            <v>320</v>
          </cell>
        </row>
        <row r="7979">
          <cell r="G7979">
            <v>402</v>
          </cell>
        </row>
        <row r="7980">
          <cell r="G7980">
            <v>516</v>
          </cell>
        </row>
        <row r="7981">
          <cell r="G7981">
            <v>518</v>
          </cell>
        </row>
        <row r="7982">
          <cell r="G7982">
            <v>520</v>
          </cell>
        </row>
        <row r="7983">
          <cell r="G7983">
            <v>522</v>
          </cell>
        </row>
        <row r="7984">
          <cell r="G7984">
            <v>524</v>
          </cell>
        </row>
        <row r="7985">
          <cell r="G7985">
            <v>700</v>
          </cell>
        </row>
        <row r="7986">
          <cell r="G7986">
            <v>702</v>
          </cell>
        </row>
        <row r="7987">
          <cell r="G7987">
            <v>1008</v>
          </cell>
        </row>
        <row r="7988">
          <cell r="G7988">
            <v>1014</v>
          </cell>
        </row>
        <row r="7989">
          <cell r="G7989">
            <v>1042</v>
          </cell>
        </row>
        <row r="7990">
          <cell r="G7990">
            <v>9999</v>
          </cell>
        </row>
        <row r="7991">
          <cell r="G7991">
            <v>120</v>
          </cell>
        </row>
        <row r="7992">
          <cell r="G7992">
            <v>200</v>
          </cell>
        </row>
        <row r="7993">
          <cell r="G7993">
            <v>204</v>
          </cell>
        </row>
        <row r="7994">
          <cell r="G7994">
            <v>208</v>
          </cell>
        </row>
        <row r="7995">
          <cell r="G7995">
            <v>228</v>
          </cell>
        </row>
        <row r="7996">
          <cell r="G7996">
            <v>232</v>
          </cell>
        </row>
        <row r="7997">
          <cell r="G7997">
            <v>238</v>
          </cell>
        </row>
        <row r="7998">
          <cell r="G7998">
            <v>400</v>
          </cell>
        </row>
        <row r="7999">
          <cell r="G7999">
            <v>400</v>
          </cell>
        </row>
        <row r="8000">
          <cell r="G8000">
            <v>500</v>
          </cell>
        </row>
        <row r="8001">
          <cell r="G8001">
            <v>514</v>
          </cell>
        </row>
        <row r="8002">
          <cell r="G8002">
            <v>704</v>
          </cell>
        </row>
        <row r="8003">
          <cell r="G8003">
            <v>704</v>
          </cell>
        </row>
        <row r="8004">
          <cell r="G8004">
            <v>800</v>
          </cell>
        </row>
        <row r="8005">
          <cell r="G8005">
            <v>920</v>
          </cell>
        </row>
        <row r="8006">
          <cell r="G8006">
            <v>924</v>
          </cell>
        </row>
        <row r="8007">
          <cell r="G8007">
            <v>924</v>
          </cell>
        </row>
        <row r="8008">
          <cell r="G8008">
            <v>939</v>
          </cell>
        </row>
        <row r="8009">
          <cell r="G8009">
            <v>1044</v>
          </cell>
        </row>
        <row r="8010">
          <cell r="G8010">
            <v>1200</v>
          </cell>
        </row>
        <row r="8011">
          <cell r="G8011">
            <v>1204</v>
          </cell>
        </row>
        <row r="8012">
          <cell r="G8012">
            <v>1208</v>
          </cell>
        </row>
        <row r="8013">
          <cell r="G8013">
            <v>9998</v>
          </cell>
        </row>
        <row r="8014">
          <cell r="G8014">
            <v>100</v>
          </cell>
        </row>
        <row r="8015">
          <cell r="G8015">
            <v>102</v>
          </cell>
        </row>
        <row r="8016">
          <cell r="G8016">
            <v>158</v>
          </cell>
        </row>
        <row r="8017">
          <cell r="G8017">
            <v>224</v>
          </cell>
        </row>
        <row r="8018">
          <cell r="G8018">
            <v>236</v>
          </cell>
        </row>
        <row r="8019">
          <cell r="G8019">
            <v>300</v>
          </cell>
        </row>
        <row r="8020">
          <cell r="G8020">
            <v>304</v>
          </cell>
        </row>
        <row r="8021">
          <cell r="G8021">
            <v>308</v>
          </cell>
        </row>
        <row r="8022">
          <cell r="G8022">
            <v>310</v>
          </cell>
        </row>
        <row r="8023">
          <cell r="G8023">
            <v>312</v>
          </cell>
        </row>
        <row r="8024">
          <cell r="G8024">
            <v>314</v>
          </cell>
        </row>
        <row r="8025">
          <cell r="G8025">
            <v>320</v>
          </cell>
        </row>
        <row r="8026">
          <cell r="G8026">
            <v>402</v>
          </cell>
        </row>
        <row r="8027">
          <cell r="G8027">
            <v>516</v>
          </cell>
        </row>
        <row r="8028">
          <cell r="G8028">
            <v>518</v>
          </cell>
        </row>
        <row r="8029">
          <cell r="G8029">
            <v>520</v>
          </cell>
        </row>
        <row r="8030">
          <cell r="G8030">
            <v>522</v>
          </cell>
        </row>
        <row r="8031">
          <cell r="G8031">
            <v>524</v>
          </cell>
        </row>
        <row r="8032">
          <cell r="G8032">
            <v>700</v>
          </cell>
        </row>
        <row r="8033">
          <cell r="G8033">
            <v>1008</v>
          </cell>
        </row>
        <row r="8034">
          <cell r="G8034">
            <v>1014</v>
          </cell>
        </row>
        <row r="8035">
          <cell r="G8035">
            <v>1042</v>
          </cell>
        </row>
        <row r="8036">
          <cell r="G8036">
            <v>9999</v>
          </cell>
        </row>
        <row r="8037">
          <cell r="G8037">
            <v>120</v>
          </cell>
        </row>
        <row r="8038">
          <cell r="G8038">
            <v>122</v>
          </cell>
        </row>
        <row r="8039">
          <cell r="G8039">
            <v>200</v>
          </cell>
        </row>
        <row r="8040">
          <cell r="G8040">
            <v>204</v>
          </cell>
        </row>
        <row r="8041">
          <cell r="G8041">
            <v>208</v>
          </cell>
        </row>
        <row r="8042">
          <cell r="G8042">
            <v>228</v>
          </cell>
        </row>
        <row r="8043">
          <cell r="G8043">
            <v>232</v>
          </cell>
        </row>
        <row r="8044">
          <cell r="G8044">
            <v>238</v>
          </cell>
        </row>
        <row r="8045">
          <cell r="G8045">
            <v>400</v>
          </cell>
        </row>
        <row r="8046">
          <cell r="G8046">
            <v>400</v>
          </cell>
        </row>
        <row r="8047">
          <cell r="G8047">
            <v>500</v>
          </cell>
        </row>
        <row r="8048">
          <cell r="G8048">
            <v>500</v>
          </cell>
        </row>
        <row r="8049">
          <cell r="G8049">
            <v>512</v>
          </cell>
        </row>
        <row r="8050">
          <cell r="G8050">
            <v>514</v>
          </cell>
        </row>
        <row r="8051">
          <cell r="G8051">
            <v>704</v>
          </cell>
        </row>
        <row r="8052">
          <cell r="G8052">
            <v>800</v>
          </cell>
        </row>
        <row r="8053">
          <cell r="G8053">
            <v>920</v>
          </cell>
        </row>
        <row r="8054">
          <cell r="G8054">
            <v>924</v>
          </cell>
        </row>
        <row r="8055">
          <cell r="G8055">
            <v>924</v>
          </cell>
        </row>
        <row r="8056">
          <cell r="G8056">
            <v>1044</v>
          </cell>
        </row>
        <row r="8057">
          <cell r="G8057">
            <v>1200</v>
          </cell>
        </row>
        <row r="8058">
          <cell r="G8058">
            <v>1204</v>
          </cell>
        </row>
        <row r="8059">
          <cell r="G8059">
            <v>1500</v>
          </cell>
        </row>
        <row r="8060">
          <cell r="G8060">
            <v>1602</v>
          </cell>
        </row>
        <row r="8061">
          <cell r="G8061">
            <v>9998</v>
          </cell>
        </row>
        <row r="8062">
          <cell r="G8062">
            <v>100</v>
          </cell>
        </row>
        <row r="8063">
          <cell r="G8063">
            <v>102</v>
          </cell>
        </row>
        <row r="8064">
          <cell r="G8064">
            <v>104</v>
          </cell>
        </row>
        <row r="8065">
          <cell r="G8065">
            <v>158</v>
          </cell>
        </row>
        <row r="8066">
          <cell r="G8066">
            <v>224</v>
          </cell>
        </row>
        <row r="8067">
          <cell r="G8067">
            <v>236</v>
          </cell>
        </row>
        <row r="8068">
          <cell r="G8068">
            <v>300</v>
          </cell>
        </row>
        <row r="8069">
          <cell r="G8069">
            <v>302</v>
          </cell>
        </row>
        <row r="8070">
          <cell r="G8070">
            <v>304</v>
          </cell>
        </row>
        <row r="8071">
          <cell r="G8071">
            <v>308</v>
          </cell>
        </row>
        <row r="8072">
          <cell r="G8072">
            <v>310</v>
          </cell>
        </row>
        <row r="8073">
          <cell r="G8073">
            <v>312</v>
          </cell>
        </row>
        <row r="8074">
          <cell r="G8074">
            <v>320</v>
          </cell>
        </row>
        <row r="8075">
          <cell r="G8075">
            <v>402</v>
          </cell>
        </row>
        <row r="8076">
          <cell r="G8076">
            <v>516</v>
          </cell>
        </row>
        <row r="8077">
          <cell r="G8077">
            <v>518</v>
          </cell>
        </row>
        <row r="8078">
          <cell r="G8078">
            <v>520</v>
          </cell>
        </row>
        <row r="8079">
          <cell r="G8079">
            <v>522</v>
          </cell>
        </row>
        <row r="8080">
          <cell r="G8080">
            <v>524</v>
          </cell>
        </row>
        <row r="8081">
          <cell r="G8081">
            <v>700</v>
          </cell>
        </row>
        <row r="8082">
          <cell r="G8082">
            <v>702</v>
          </cell>
        </row>
        <row r="8083">
          <cell r="G8083">
            <v>1004</v>
          </cell>
        </row>
        <row r="8084">
          <cell r="G8084">
            <v>1008</v>
          </cell>
        </row>
        <row r="8085">
          <cell r="G8085">
            <v>1012</v>
          </cell>
        </row>
        <row r="8086">
          <cell r="G8086">
            <v>1014</v>
          </cell>
        </row>
        <row r="8087">
          <cell r="G8087">
            <v>1042</v>
          </cell>
        </row>
        <row r="8088">
          <cell r="G8088">
            <v>9999</v>
          </cell>
        </row>
        <row r="8089">
          <cell r="G8089">
            <v>120</v>
          </cell>
        </row>
        <row r="8090">
          <cell r="G8090">
            <v>200</v>
          </cell>
        </row>
        <row r="8091">
          <cell r="G8091">
            <v>204</v>
          </cell>
        </row>
        <row r="8092">
          <cell r="G8092">
            <v>228</v>
          </cell>
        </row>
        <row r="8093">
          <cell r="G8093">
            <v>232</v>
          </cell>
        </row>
        <row r="8094">
          <cell r="G8094">
            <v>238</v>
          </cell>
        </row>
        <row r="8095">
          <cell r="G8095">
            <v>400</v>
          </cell>
        </row>
        <row r="8096">
          <cell r="G8096">
            <v>400</v>
          </cell>
        </row>
        <row r="8097">
          <cell r="G8097">
            <v>500</v>
          </cell>
        </row>
        <row r="8098">
          <cell r="G8098">
            <v>502</v>
          </cell>
        </row>
        <row r="8099">
          <cell r="G8099">
            <v>512</v>
          </cell>
        </row>
        <row r="8100">
          <cell r="G8100">
            <v>704</v>
          </cell>
        </row>
        <row r="8101">
          <cell r="G8101">
            <v>800</v>
          </cell>
        </row>
        <row r="8102">
          <cell r="G8102">
            <v>920</v>
          </cell>
        </row>
        <row r="8103">
          <cell r="G8103">
            <v>920</v>
          </cell>
        </row>
        <row r="8104">
          <cell r="G8104">
            <v>924</v>
          </cell>
        </row>
        <row r="8105">
          <cell r="G8105">
            <v>924</v>
          </cell>
        </row>
        <row r="8106">
          <cell r="G8106">
            <v>926</v>
          </cell>
        </row>
        <row r="8107">
          <cell r="G8107">
            <v>939</v>
          </cell>
        </row>
        <row r="8108">
          <cell r="G8108">
            <v>1028</v>
          </cell>
        </row>
        <row r="8109">
          <cell r="G8109">
            <v>1044</v>
          </cell>
        </row>
        <row r="8110">
          <cell r="G8110">
            <v>1200</v>
          </cell>
        </row>
        <row r="8111">
          <cell r="G8111">
            <v>1204</v>
          </cell>
        </row>
        <row r="8112">
          <cell r="G8112">
            <v>1206</v>
          </cell>
        </row>
        <row r="8113">
          <cell r="G8113">
            <v>1208</v>
          </cell>
        </row>
        <row r="8114">
          <cell r="G8114">
            <v>100</v>
          </cell>
        </row>
        <row r="8115">
          <cell r="G8115">
            <v>102</v>
          </cell>
        </row>
        <row r="8116">
          <cell r="G8116">
            <v>158</v>
          </cell>
        </row>
        <row r="8117">
          <cell r="G8117">
            <v>224</v>
          </cell>
        </row>
        <row r="8118">
          <cell r="G8118">
            <v>226</v>
          </cell>
        </row>
        <row r="8119">
          <cell r="G8119">
            <v>236</v>
          </cell>
        </row>
        <row r="8120">
          <cell r="G8120">
            <v>300</v>
          </cell>
        </row>
        <row r="8121">
          <cell r="G8121">
            <v>302</v>
          </cell>
        </row>
        <row r="8122">
          <cell r="G8122">
            <v>308</v>
          </cell>
        </row>
        <row r="8123">
          <cell r="G8123">
            <v>310</v>
          </cell>
        </row>
        <row r="8124">
          <cell r="G8124">
            <v>312</v>
          </cell>
        </row>
        <row r="8125">
          <cell r="G8125">
            <v>314</v>
          </cell>
        </row>
        <row r="8126">
          <cell r="G8126">
            <v>320</v>
          </cell>
        </row>
        <row r="8127">
          <cell r="G8127">
            <v>402</v>
          </cell>
        </row>
        <row r="8128">
          <cell r="G8128">
            <v>516</v>
          </cell>
        </row>
        <row r="8129">
          <cell r="G8129">
            <v>518</v>
          </cell>
        </row>
        <row r="8130">
          <cell r="G8130">
            <v>520</v>
          </cell>
        </row>
        <row r="8131">
          <cell r="G8131">
            <v>522</v>
          </cell>
        </row>
        <row r="8132">
          <cell r="G8132">
            <v>524</v>
          </cell>
        </row>
        <row r="8133">
          <cell r="G8133">
            <v>700</v>
          </cell>
        </row>
        <row r="8134">
          <cell r="G8134">
            <v>1008</v>
          </cell>
        </row>
        <row r="8135">
          <cell r="G8135">
            <v>1014</v>
          </cell>
        </row>
        <row r="8136">
          <cell r="G8136">
            <v>1042</v>
          </cell>
        </row>
        <row r="8137">
          <cell r="G8137">
            <v>9999</v>
          </cell>
        </row>
        <row r="8138">
          <cell r="G8138">
            <v>120</v>
          </cell>
        </row>
        <row r="8139">
          <cell r="G8139">
            <v>200</v>
          </cell>
        </row>
        <row r="8140">
          <cell r="G8140">
            <v>204</v>
          </cell>
        </row>
        <row r="8141">
          <cell r="G8141">
            <v>228</v>
          </cell>
        </row>
        <row r="8142">
          <cell r="G8142">
            <v>232</v>
          </cell>
        </row>
        <row r="8143">
          <cell r="G8143">
            <v>238</v>
          </cell>
        </row>
        <row r="8144">
          <cell r="G8144">
            <v>240</v>
          </cell>
        </row>
        <row r="8145">
          <cell r="G8145">
            <v>400</v>
          </cell>
        </row>
        <row r="8146">
          <cell r="G8146">
            <v>400</v>
          </cell>
        </row>
        <row r="8147">
          <cell r="G8147">
            <v>500</v>
          </cell>
        </row>
        <row r="8148">
          <cell r="G8148">
            <v>502</v>
          </cell>
        </row>
        <row r="8149">
          <cell r="G8149">
            <v>512</v>
          </cell>
        </row>
        <row r="8150">
          <cell r="G8150">
            <v>704</v>
          </cell>
        </row>
        <row r="8151">
          <cell r="G8151">
            <v>800</v>
          </cell>
        </row>
        <row r="8152">
          <cell r="G8152">
            <v>920</v>
          </cell>
        </row>
        <row r="8153">
          <cell r="G8153">
            <v>939</v>
          </cell>
        </row>
        <row r="8154">
          <cell r="G8154">
            <v>1044</v>
          </cell>
        </row>
        <row r="8155">
          <cell r="G8155">
            <v>1200</v>
          </cell>
        </row>
        <row r="8156">
          <cell r="G8156">
            <v>1204</v>
          </cell>
        </row>
        <row r="8157">
          <cell r="G8157">
            <v>1208</v>
          </cell>
        </row>
        <row r="8158">
          <cell r="G8158">
            <v>1500</v>
          </cell>
        </row>
        <row r="8159">
          <cell r="G8159">
            <v>100</v>
          </cell>
        </row>
        <row r="8160">
          <cell r="G8160">
            <v>102</v>
          </cell>
        </row>
        <row r="8161">
          <cell r="G8161">
            <v>158</v>
          </cell>
        </row>
        <row r="8162">
          <cell r="G8162">
            <v>224</v>
          </cell>
        </row>
        <row r="8163">
          <cell r="G8163">
            <v>226</v>
          </cell>
        </row>
        <row r="8164">
          <cell r="G8164">
            <v>236</v>
          </cell>
        </row>
        <row r="8165">
          <cell r="G8165">
            <v>300</v>
          </cell>
        </row>
        <row r="8166">
          <cell r="G8166">
            <v>302</v>
          </cell>
        </row>
        <row r="8167">
          <cell r="G8167">
            <v>308</v>
          </cell>
        </row>
        <row r="8168">
          <cell r="G8168">
            <v>310</v>
          </cell>
        </row>
        <row r="8169">
          <cell r="G8169">
            <v>312</v>
          </cell>
        </row>
        <row r="8170">
          <cell r="G8170">
            <v>320</v>
          </cell>
        </row>
        <row r="8171">
          <cell r="G8171">
            <v>402</v>
          </cell>
        </row>
        <row r="8172">
          <cell r="G8172">
            <v>516</v>
          </cell>
        </row>
        <row r="8173">
          <cell r="G8173">
            <v>518</v>
          </cell>
        </row>
        <row r="8174">
          <cell r="G8174">
            <v>520</v>
          </cell>
        </row>
        <row r="8175">
          <cell r="G8175">
            <v>522</v>
          </cell>
        </row>
        <row r="8176">
          <cell r="G8176">
            <v>524</v>
          </cell>
        </row>
        <row r="8177">
          <cell r="G8177">
            <v>700</v>
          </cell>
        </row>
        <row r="8178">
          <cell r="G8178">
            <v>702</v>
          </cell>
        </row>
        <row r="8179">
          <cell r="G8179">
            <v>1008</v>
          </cell>
        </row>
        <row r="8180">
          <cell r="G8180">
            <v>1014</v>
          </cell>
        </row>
        <row r="8181">
          <cell r="G8181">
            <v>1042</v>
          </cell>
        </row>
        <row r="8182">
          <cell r="G8182">
            <v>9999</v>
          </cell>
        </row>
        <row r="8183">
          <cell r="G8183">
            <v>120</v>
          </cell>
        </row>
        <row r="8184">
          <cell r="G8184">
            <v>200</v>
          </cell>
        </row>
        <row r="8185">
          <cell r="G8185">
            <v>204</v>
          </cell>
        </row>
        <row r="8186">
          <cell r="G8186">
            <v>204</v>
          </cell>
        </row>
        <row r="8187">
          <cell r="G8187">
            <v>238</v>
          </cell>
        </row>
        <row r="8188">
          <cell r="G8188">
            <v>400</v>
          </cell>
        </row>
        <row r="8189">
          <cell r="G8189">
            <v>400</v>
          </cell>
        </row>
        <row r="8190">
          <cell r="G8190">
            <v>500</v>
          </cell>
        </row>
        <row r="8191">
          <cell r="G8191">
            <v>512</v>
          </cell>
        </row>
        <row r="8192">
          <cell r="G8192">
            <v>514</v>
          </cell>
        </row>
        <row r="8193">
          <cell r="G8193">
            <v>704</v>
          </cell>
        </row>
        <row r="8194">
          <cell r="G8194">
            <v>800</v>
          </cell>
        </row>
        <row r="8195">
          <cell r="G8195">
            <v>1044</v>
          </cell>
        </row>
        <row r="8196">
          <cell r="G8196">
            <v>1200</v>
          </cell>
        </row>
        <row r="8197">
          <cell r="G8197">
            <v>1204</v>
          </cell>
        </row>
        <row r="8198">
          <cell r="G8198">
            <v>1208</v>
          </cell>
        </row>
        <row r="8199">
          <cell r="G8199">
            <v>1500</v>
          </cell>
        </row>
        <row r="8200">
          <cell r="G8200">
            <v>9998</v>
          </cell>
        </row>
        <row r="8201">
          <cell r="G8201">
            <v>9998</v>
          </cell>
        </row>
        <row r="8202">
          <cell r="G8202">
            <v>102</v>
          </cell>
        </row>
        <row r="8203">
          <cell r="G8203">
            <v>158</v>
          </cell>
        </row>
        <row r="8204">
          <cell r="G8204">
            <v>224</v>
          </cell>
        </row>
        <row r="8205">
          <cell r="G8205">
            <v>226</v>
          </cell>
        </row>
        <row r="8206">
          <cell r="G8206">
            <v>236</v>
          </cell>
        </row>
        <row r="8207">
          <cell r="G8207">
            <v>300</v>
          </cell>
        </row>
        <row r="8208">
          <cell r="G8208">
            <v>302</v>
          </cell>
        </row>
        <row r="8209">
          <cell r="G8209">
            <v>304</v>
          </cell>
        </row>
        <row r="8210">
          <cell r="G8210">
            <v>308</v>
          </cell>
        </row>
        <row r="8211">
          <cell r="G8211">
            <v>310</v>
          </cell>
        </row>
        <row r="8212">
          <cell r="G8212">
            <v>312</v>
          </cell>
        </row>
        <row r="8213">
          <cell r="G8213">
            <v>320</v>
          </cell>
        </row>
        <row r="8214">
          <cell r="G8214">
            <v>402</v>
          </cell>
        </row>
        <row r="8215">
          <cell r="G8215">
            <v>516</v>
          </cell>
        </row>
        <row r="8216">
          <cell r="G8216">
            <v>518</v>
          </cell>
        </row>
        <row r="8217">
          <cell r="G8217">
            <v>520</v>
          </cell>
        </row>
        <row r="8218">
          <cell r="G8218">
            <v>522</v>
          </cell>
        </row>
        <row r="8219">
          <cell r="G8219">
            <v>524</v>
          </cell>
        </row>
        <row r="8220">
          <cell r="G8220">
            <v>700</v>
          </cell>
        </row>
        <row r="8221">
          <cell r="G8221">
            <v>1012</v>
          </cell>
        </row>
        <row r="8222">
          <cell r="G8222">
            <v>1014</v>
          </cell>
        </row>
        <row r="8223">
          <cell r="G8223">
            <v>1042</v>
          </cell>
        </row>
        <row r="8224">
          <cell r="G8224">
            <v>9999</v>
          </cell>
        </row>
        <row r="8225">
          <cell r="G8225">
            <v>120</v>
          </cell>
        </row>
        <row r="8226">
          <cell r="G8226">
            <v>200</v>
          </cell>
        </row>
        <row r="8227">
          <cell r="G8227">
            <v>204</v>
          </cell>
        </row>
        <row r="8228">
          <cell r="G8228">
            <v>208</v>
          </cell>
        </row>
        <row r="8229">
          <cell r="G8229">
            <v>228</v>
          </cell>
        </row>
        <row r="8230">
          <cell r="G8230">
            <v>232</v>
          </cell>
        </row>
        <row r="8231">
          <cell r="G8231">
            <v>238</v>
          </cell>
        </row>
        <row r="8232">
          <cell r="G8232">
            <v>240</v>
          </cell>
        </row>
        <row r="8233">
          <cell r="G8233">
            <v>400</v>
          </cell>
        </row>
        <row r="8234">
          <cell r="G8234">
            <v>400</v>
          </cell>
        </row>
        <row r="8235">
          <cell r="G8235">
            <v>500</v>
          </cell>
        </row>
        <row r="8236">
          <cell r="G8236">
            <v>502</v>
          </cell>
        </row>
        <row r="8237">
          <cell r="G8237">
            <v>512</v>
          </cell>
        </row>
        <row r="8238">
          <cell r="G8238">
            <v>704</v>
          </cell>
        </row>
        <row r="8239">
          <cell r="G8239">
            <v>800</v>
          </cell>
        </row>
        <row r="8240">
          <cell r="G8240">
            <v>920</v>
          </cell>
        </row>
        <row r="8241">
          <cell r="G8241">
            <v>1044</v>
          </cell>
        </row>
        <row r="8242">
          <cell r="G8242">
            <v>1200</v>
          </cell>
        </row>
        <row r="8243">
          <cell r="G8243">
            <v>1204</v>
          </cell>
        </row>
        <row r="8244">
          <cell r="G8244">
            <v>1208</v>
          </cell>
        </row>
        <row r="8245">
          <cell r="G8245">
            <v>100</v>
          </cell>
        </row>
        <row r="8246">
          <cell r="G8246">
            <v>102</v>
          </cell>
        </row>
        <row r="8247">
          <cell r="G8247">
            <v>104</v>
          </cell>
        </row>
        <row r="8248">
          <cell r="G8248">
            <v>158</v>
          </cell>
        </row>
        <row r="8249">
          <cell r="G8249">
            <v>224</v>
          </cell>
        </row>
        <row r="8250">
          <cell r="G8250">
            <v>236</v>
          </cell>
        </row>
        <row r="8251">
          <cell r="G8251">
            <v>300</v>
          </cell>
        </row>
        <row r="8252">
          <cell r="G8252">
            <v>308</v>
          </cell>
        </row>
        <row r="8253">
          <cell r="G8253">
            <v>310</v>
          </cell>
        </row>
        <row r="8254">
          <cell r="G8254">
            <v>312</v>
          </cell>
        </row>
        <row r="8255">
          <cell r="G8255">
            <v>314</v>
          </cell>
        </row>
        <row r="8256">
          <cell r="G8256">
            <v>320</v>
          </cell>
        </row>
        <row r="8257">
          <cell r="G8257">
            <v>402</v>
          </cell>
        </row>
        <row r="8258">
          <cell r="G8258">
            <v>516</v>
          </cell>
        </row>
        <row r="8259">
          <cell r="G8259">
            <v>518</v>
          </cell>
        </row>
        <row r="8260">
          <cell r="G8260">
            <v>520</v>
          </cell>
        </row>
        <row r="8261">
          <cell r="G8261">
            <v>524</v>
          </cell>
        </row>
        <row r="8262">
          <cell r="G8262">
            <v>700</v>
          </cell>
        </row>
        <row r="8263">
          <cell r="G8263">
            <v>1008</v>
          </cell>
        </row>
        <row r="8264">
          <cell r="G8264">
            <v>1010</v>
          </cell>
        </row>
        <row r="8265">
          <cell r="G8265">
            <v>1014</v>
          </cell>
        </row>
        <row r="8266">
          <cell r="G8266">
            <v>1042</v>
          </cell>
        </row>
        <row r="8267">
          <cell r="G8267">
            <v>9999</v>
          </cell>
        </row>
        <row r="8268">
          <cell r="G8268">
            <v>120</v>
          </cell>
        </row>
        <row r="8269">
          <cell r="G8269">
            <v>200</v>
          </cell>
        </row>
        <row r="8270">
          <cell r="G8270">
            <v>204</v>
          </cell>
        </row>
        <row r="8271">
          <cell r="G8271">
            <v>208</v>
          </cell>
        </row>
        <row r="8272">
          <cell r="G8272">
            <v>228</v>
          </cell>
        </row>
        <row r="8273">
          <cell r="G8273">
            <v>238</v>
          </cell>
        </row>
        <row r="8274">
          <cell r="G8274">
            <v>400</v>
          </cell>
        </row>
        <row r="8275">
          <cell r="G8275">
            <v>400</v>
          </cell>
        </row>
        <row r="8276">
          <cell r="G8276">
            <v>512</v>
          </cell>
        </row>
        <row r="8277">
          <cell r="G8277">
            <v>704</v>
          </cell>
        </row>
        <row r="8278">
          <cell r="G8278">
            <v>800</v>
          </cell>
        </row>
        <row r="8279">
          <cell r="G8279">
            <v>920</v>
          </cell>
        </row>
        <row r="8280">
          <cell r="G8280">
            <v>926</v>
          </cell>
        </row>
        <row r="8281">
          <cell r="G8281">
            <v>1028</v>
          </cell>
        </row>
        <row r="8282">
          <cell r="G8282">
            <v>1044</v>
          </cell>
        </row>
        <row r="8283">
          <cell r="G8283">
            <v>1200</v>
          </cell>
        </row>
        <row r="8284">
          <cell r="G8284">
            <v>1204</v>
          </cell>
        </row>
        <row r="8285">
          <cell r="G8285">
            <v>1206</v>
          </cell>
        </row>
        <row r="8286">
          <cell r="G8286">
            <v>9998</v>
          </cell>
        </row>
        <row r="8287">
          <cell r="G8287">
            <v>100</v>
          </cell>
        </row>
        <row r="8288">
          <cell r="G8288">
            <v>102</v>
          </cell>
        </row>
        <row r="8289">
          <cell r="G8289">
            <v>104</v>
          </cell>
        </row>
        <row r="8290">
          <cell r="G8290">
            <v>158</v>
          </cell>
        </row>
        <row r="8291">
          <cell r="G8291">
            <v>224</v>
          </cell>
        </row>
        <row r="8292">
          <cell r="G8292">
            <v>226</v>
          </cell>
        </row>
        <row r="8293">
          <cell r="G8293">
            <v>236</v>
          </cell>
        </row>
        <row r="8294">
          <cell r="G8294">
            <v>300</v>
          </cell>
        </row>
        <row r="8295">
          <cell r="G8295">
            <v>302</v>
          </cell>
        </row>
        <row r="8296">
          <cell r="G8296">
            <v>308</v>
          </cell>
        </row>
        <row r="8297">
          <cell r="G8297">
            <v>310</v>
          </cell>
        </row>
        <row r="8298">
          <cell r="G8298">
            <v>312</v>
          </cell>
        </row>
        <row r="8299">
          <cell r="G8299">
            <v>314</v>
          </cell>
        </row>
        <row r="8300">
          <cell r="G8300">
            <v>320</v>
          </cell>
        </row>
        <row r="8301">
          <cell r="G8301">
            <v>402</v>
          </cell>
        </row>
        <row r="8302">
          <cell r="G8302">
            <v>516</v>
          </cell>
        </row>
        <row r="8303">
          <cell r="G8303">
            <v>518</v>
          </cell>
        </row>
        <row r="8304">
          <cell r="G8304">
            <v>520</v>
          </cell>
        </row>
        <row r="8305">
          <cell r="G8305">
            <v>522</v>
          </cell>
        </row>
        <row r="8306">
          <cell r="G8306">
            <v>524</v>
          </cell>
        </row>
        <row r="8307">
          <cell r="G8307">
            <v>700</v>
          </cell>
        </row>
        <row r="8308">
          <cell r="G8308">
            <v>702</v>
          </cell>
        </row>
        <row r="8309">
          <cell r="G8309">
            <v>1008</v>
          </cell>
        </row>
        <row r="8310">
          <cell r="G8310">
            <v>1014</v>
          </cell>
        </row>
        <row r="8311">
          <cell r="G8311">
            <v>1042</v>
          </cell>
        </row>
        <row r="8312">
          <cell r="G8312">
            <v>9999</v>
          </cell>
        </row>
        <row r="8313">
          <cell r="G8313">
            <v>120</v>
          </cell>
        </row>
        <row r="8314">
          <cell r="G8314">
            <v>200</v>
          </cell>
        </row>
        <row r="8315">
          <cell r="G8315">
            <v>204</v>
          </cell>
        </row>
        <row r="8316">
          <cell r="G8316">
            <v>208</v>
          </cell>
        </row>
        <row r="8317">
          <cell r="G8317">
            <v>228</v>
          </cell>
        </row>
        <row r="8318">
          <cell r="G8318">
            <v>232</v>
          </cell>
        </row>
        <row r="8319">
          <cell r="G8319">
            <v>238</v>
          </cell>
        </row>
        <row r="8320">
          <cell r="G8320">
            <v>400</v>
          </cell>
        </row>
        <row r="8321">
          <cell r="G8321">
            <v>400</v>
          </cell>
        </row>
        <row r="8322">
          <cell r="G8322">
            <v>500</v>
          </cell>
        </row>
        <row r="8323">
          <cell r="G8323">
            <v>512</v>
          </cell>
        </row>
        <row r="8324">
          <cell r="G8324">
            <v>704</v>
          </cell>
        </row>
        <row r="8325">
          <cell r="G8325">
            <v>704</v>
          </cell>
        </row>
        <row r="8326">
          <cell r="G8326">
            <v>800</v>
          </cell>
        </row>
        <row r="8327">
          <cell r="G8327">
            <v>904</v>
          </cell>
        </row>
        <row r="8328">
          <cell r="G8328">
            <v>920</v>
          </cell>
        </row>
        <row r="8329">
          <cell r="G8329">
            <v>1044</v>
          </cell>
        </row>
        <row r="8330">
          <cell r="G8330">
            <v>1200</v>
          </cell>
        </row>
        <row r="8331">
          <cell r="G8331">
            <v>1200</v>
          </cell>
        </row>
        <row r="8332">
          <cell r="G8332">
            <v>1204</v>
          </cell>
        </row>
        <row r="8333">
          <cell r="G8333">
            <v>100</v>
          </cell>
        </row>
        <row r="8334">
          <cell r="G8334">
            <v>102</v>
          </cell>
        </row>
        <row r="8335">
          <cell r="G8335">
            <v>148</v>
          </cell>
        </row>
        <row r="8336">
          <cell r="G8336">
            <v>158</v>
          </cell>
        </row>
        <row r="8337">
          <cell r="G8337">
            <v>162</v>
          </cell>
        </row>
        <row r="8338">
          <cell r="G8338">
            <v>224</v>
          </cell>
        </row>
        <row r="8339">
          <cell r="G8339">
            <v>226</v>
          </cell>
        </row>
        <row r="8340">
          <cell r="G8340">
            <v>236</v>
          </cell>
        </row>
        <row r="8341">
          <cell r="G8341">
            <v>300</v>
          </cell>
        </row>
        <row r="8342">
          <cell r="G8342">
            <v>304</v>
          </cell>
        </row>
        <row r="8343">
          <cell r="G8343">
            <v>308</v>
          </cell>
        </row>
        <row r="8344">
          <cell r="G8344">
            <v>310</v>
          </cell>
        </row>
        <row r="8345">
          <cell r="G8345">
            <v>312</v>
          </cell>
        </row>
        <row r="8346">
          <cell r="G8346">
            <v>320</v>
          </cell>
        </row>
        <row r="8347">
          <cell r="G8347">
            <v>402</v>
          </cell>
        </row>
        <row r="8348">
          <cell r="G8348">
            <v>516</v>
          </cell>
        </row>
        <row r="8349">
          <cell r="G8349">
            <v>518</v>
          </cell>
        </row>
        <row r="8350">
          <cell r="G8350">
            <v>520</v>
          </cell>
        </row>
        <row r="8351">
          <cell r="G8351">
            <v>522</v>
          </cell>
        </row>
        <row r="8352">
          <cell r="G8352">
            <v>524</v>
          </cell>
        </row>
        <row r="8353">
          <cell r="G8353">
            <v>700</v>
          </cell>
        </row>
        <row r="8354">
          <cell r="G8354">
            <v>702</v>
          </cell>
        </row>
        <row r="8355">
          <cell r="G8355">
            <v>1008</v>
          </cell>
        </row>
        <row r="8356">
          <cell r="G8356">
            <v>1010</v>
          </cell>
        </row>
        <row r="8357">
          <cell r="G8357">
            <v>1014</v>
          </cell>
        </row>
        <row r="8358">
          <cell r="G8358">
            <v>1042</v>
          </cell>
        </row>
        <row r="8359">
          <cell r="G8359">
            <v>9999</v>
          </cell>
        </row>
        <row r="8360">
          <cell r="G8360">
            <v>120</v>
          </cell>
        </row>
        <row r="8361">
          <cell r="G8361">
            <v>200</v>
          </cell>
        </row>
        <row r="8362">
          <cell r="G8362">
            <v>204</v>
          </cell>
        </row>
        <row r="8363">
          <cell r="G8363">
            <v>228</v>
          </cell>
        </row>
        <row r="8364">
          <cell r="G8364">
            <v>232</v>
          </cell>
        </row>
        <row r="8365">
          <cell r="G8365">
            <v>238</v>
          </cell>
        </row>
        <row r="8366">
          <cell r="G8366">
            <v>400</v>
          </cell>
        </row>
        <row r="8367">
          <cell r="G8367">
            <v>400</v>
          </cell>
        </row>
        <row r="8368">
          <cell r="G8368">
            <v>500</v>
          </cell>
        </row>
        <row r="8369">
          <cell r="G8369">
            <v>512</v>
          </cell>
        </row>
        <row r="8370">
          <cell r="G8370">
            <v>704</v>
          </cell>
        </row>
        <row r="8371">
          <cell r="G8371">
            <v>704</v>
          </cell>
        </row>
        <row r="8372">
          <cell r="G8372">
            <v>706</v>
          </cell>
        </row>
        <row r="8373">
          <cell r="G8373">
            <v>800</v>
          </cell>
        </row>
        <row r="8374">
          <cell r="G8374">
            <v>902</v>
          </cell>
        </row>
        <row r="8375">
          <cell r="G8375">
            <v>920</v>
          </cell>
        </row>
        <row r="8376">
          <cell r="G8376">
            <v>1044</v>
          </cell>
        </row>
        <row r="8377">
          <cell r="G8377">
            <v>1200</v>
          </cell>
        </row>
        <row r="8378">
          <cell r="G8378">
            <v>1204</v>
          </cell>
        </row>
        <row r="8379">
          <cell r="G8379">
            <v>1208</v>
          </cell>
        </row>
        <row r="8380">
          <cell r="G8380">
            <v>1500</v>
          </cell>
        </row>
        <row r="8381">
          <cell r="G8381">
            <v>100</v>
          </cell>
        </row>
        <row r="8382">
          <cell r="G8382">
            <v>102</v>
          </cell>
        </row>
        <row r="8383">
          <cell r="G8383">
            <v>104</v>
          </cell>
        </row>
        <row r="8384">
          <cell r="G8384">
            <v>158</v>
          </cell>
        </row>
        <row r="8385">
          <cell r="G8385">
            <v>162</v>
          </cell>
        </row>
        <row r="8386">
          <cell r="G8386">
            <v>224</v>
          </cell>
        </row>
        <row r="8387">
          <cell r="G8387">
            <v>236</v>
          </cell>
        </row>
        <row r="8388">
          <cell r="G8388">
            <v>300</v>
          </cell>
        </row>
        <row r="8389">
          <cell r="G8389">
            <v>302</v>
          </cell>
        </row>
        <row r="8390">
          <cell r="G8390">
            <v>308</v>
          </cell>
        </row>
        <row r="8391">
          <cell r="G8391">
            <v>310</v>
          </cell>
        </row>
        <row r="8392">
          <cell r="G8392">
            <v>312</v>
          </cell>
        </row>
        <row r="8393">
          <cell r="G8393">
            <v>320</v>
          </cell>
        </row>
        <row r="8394">
          <cell r="G8394">
            <v>402</v>
          </cell>
        </row>
        <row r="8395">
          <cell r="G8395">
            <v>516</v>
          </cell>
        </row>
        <row r="8396">
          <cell r="G8396">
            <v>518</v>
          </cell>
        </row>
        <row r="8397">
          <cell r="G8397">
            <v>520</v>
          </cell>
        </row>
        <row r="8398">
          <cell r="G8398">
            <v>524</v>
          </cell>
        </row>
        <row r="8399">
          <cell r="G8399">
            <v>700</v>
          </cell>
        </row>
        <row r="8400">
          <cell r="G8400">
            <v>1004</v>
          </cell>
        </row>
        <row r="8401">
          <cell r="G8401">
            <v>1008</v>
          </cell>
        </row>
        <row r="8402">
          <cell r="G8402">
            <v>1014</v>
          </cell>
        </row>
        <row r="8403">
          <cell r="G8403">
            <v>1042</v>
          </cell>
        </row>
        <row r="8404">
          <cell r="G8404">
            <v>9999</v>
          </cell>
        </row>
        <row r="8405">
          <cell r="G8405">
            <v>120</v>
          </cell>
        </row>
        <row r="8406">
          <cell r="G8406">
            <v>200</v>
          </cell>
        </row>
        <row r="8407">
          <cell r="G8407">
            <v>204</v>
          </cell>
        </row>
        <row r="8408">
          <cell r="G8408">
            <v>208</v>
          </cell>
        </row>
        <row r="8409">
          <cell r="G8409">
            <v>228</v>
          </cell>
        </row>
        <row r="8410">
          <cell r="G8410">
            <v>232</v>
          </cell>
        </row>
        <row r="8411">
          <cell r="G8411">
            <v>238</v>
          </cell>
        </row>
        <row r="8412">
          <cell r="G8412">
            <v>240</v>
          </cell>
        </row>
        <row r="8413">
          <cell r="G8413">
            <v>400</v>
          </cell>
        </row>
        <row r="8414">
          <cell r="G8414">
            <v>400</v>
          </cell>
        </row>
        <row r="8415">
          <cell r="G8415">
            <v>500</v>
          </cell>
        </row>
        <row r="8416">
          <cell r="G8416">
            <v>512</v>
          </cell>
        </row>
        <row r="8417">
          <cell r="G8417">
            <v>704</v>
          </cell>
        </row>
        <row r="8418">
          <cell r="G8418">
            <v>704</v>
          </cell>
        </row>
        <row r="8419">
          <cell r="G8419">
            <v>800</v>
          </cell>
        </row>
        <row r="8420">
          <cell r="G8420">
            <v>920</v>
          </cell>
        </row>
        <row r="8421">
          <cell r="G8421">
            <v>924</v>
          </cell>
        </row>
        <row r="8422">
          <cell r="G8422">
            <v>924</v>
          </cell>
        </row>
        <row r="8423">
          <cell r="G8423">
            <v>926</v>
          </cell>
        </row>
        <row r="8424">
          <cell r="G8424">
            <v>1044</v>
          </cell>
        </row>
        <row r="8425">
          <cell r="G8425">
            <v>1200</v>
          </cell>
        </row>
        <row r="8426">
          <cell r="G8426">
            <v>1204</v>
          </cell>
        </row>
        <row r="8427">
          <cell r="G8427">
            <v>1206</v>
          </cell>
        </row>
        <row r="8428">
          <cell r="G8428">
            <v>9998</v>
          </cell>
        </row>
        <row r="8429">
          <cell r="G8429">
            <v>100</v>
          </cell>
        </row>
        <row r="8430">
          <cell r="G8430">
            <v>102</v>
          </cell>
        </row>
        <row r="8431">
          <cell r="G8431">
            <v>158</v>
          </cell>
        </row>
        <row r="8432">
          <cell r="G8432">
            <v>224</v>
          </cell>
        </row>
        <row r="8433">
          <cell r="G8433">
            <v>236</v>
          </cell>
        </row>
        <row r="8434">
          <cell r="G8434">
            <v>300</v>
          </cell>
        </row>
        <row r="8435">
          <cell r="G8435">
            <v>302</v>
          </cell>
        </row>
        <row r="8436">
          <cell r="G8436">
            <v>304</v>
          </cell>
        </row>
        <row r="8437">
          <cell r="G8437">
            <v>308</v>
          </cell>
        </row>
        <row r="8438">
          <cell r="G8438">
            <v>310</v>
          </cell>
        </row>
        <row r="8439">
          <cell r="G8439">
            <v>312</v>
          </cell>
        </row>
        <row r="8440">
          <cell r="G8440">
            <v>314</v>
          </cell>
        </row>
        <row r="8441">
          <cell r="G8441">
            <v>320</v>
          </cell>
        </row>
        <row r="8442">
          <cell r="G8442">
            <v>402</v>
          </cell>
        </row>
        <row r="8443">
          <cell r="G8443">
            <v>516</v>
          </cell>
        </row>
        <row r="8444">
          <cell r="G8444">
            <v>518</v>
          </cell>
        </row>
        <row r="8445">
          <cell r="G8445">
            <v>520</v>
          </cell>
        </row>
        <row r="8446">
          <cell r="G8446">
            <v>524</v>
          </cell>
        </row>
        <row r="8447">
          <cell r="G8447">
            <v>700</v>
          </cell>
        </row>
        <row r="8448">
          <cell r="G8448">
            <v>702</v>
          </cell>
        </row>
        <row r="8449">
          <cell r="G8449">
            <v>1004</v>
          </cell>
        </row>
        <row r="8450">
          <cell r="G8450">
            <v>1008</v>
          </cell>
        </row>
        <row r="8451">
          <cell r="G8451">
            <v>1014</v>
          </cell>
        </row>
        <row r="8452">
          <cell r="G8452">
            <v>1042</v>
          </cell>
        </row>
        <row r="8453">
          <cell r="G8453">
            <v>9999</v>
          </cell>
        </row>
        <row r="8454">
          <cell r="G8454">
            <v>120</v>
          </cell>
        </row>
        <row r="8455">
          <cell r="G8455">
            <v>200</v>
          </cell>
        </row>
        <row r="8456">
          <cell r="G8456">
            <v>204</v>
          </cell>
        </row>
        <row r="8457">
          <cell r="G8457">
            <v>208</v>
          </cell>
        </row>
        <row r="8458">
          <cell r="G8458">
            <v>228</v>
          </cell>
        </row>
        <row r="8459">
          <cell r="G8459">
            <v>232</v>
          </cell>
        </row>
        <row r="8460">
          <cell r="G8460">
            <v>238</v>
          </cell>
        </row>
        <row r="8461">
          <cell r="G8461">
            <v>400</v>
          </cell>
        </row>
        <row r="8462">
          <cell r="G8462">
            <v>400</v>
          </cell>
        </row>
        <row r="8463">
          <cell r="G8463">
            <v>500</v>
          </cell>
        </row>
        <row r="8464">
          <cell r="G8464">
            <v>512</v>
          </cell>
        </row>
        <row r="8465">
          <cell r="G8465">
            <v>514</v>
          </cell>
        </row>
        <row r="8466">
          <cell r="G8466">
            <v>704</v>
          </cell>
        </row>
        <row r="8467">
          <cell r="G8467">
            <v>704</v>
          </cell>
        </row>
        <row r="8468">
          <cell r="G8468">
            <v>800</v>
          </cell>
        </row>
        <row r="8469">
          <cell r="G8469">
            <v>910</v>
          </cell>
        </row>
        <row r="8470">
          <cell r="G8470">
            <v>920</v>
          </cell>
        </row>
        <row r="8471">
          <cell r="G8471">
            <v>924</v>
          </cell>
        </row>
        <row r="8472">
          <cell r="G8472">
            <v>926</v>
          </cell>
        </row>
        <row r="8473">
          <cell r="G8473">
            <v>1044</v>
          </cell>
        </row>
        <row r="8474">
          <cell r="G8474">
            <v>1200</v>
          </cell>
        </row>
        <row r="8475">
          <cell r="G8475">
            <v>1204</v>
          </cell>
        </row>
        <row r="8476">
          <cell r="G8476">
            <v>1206</v>
          </cell>
        </row>
        <row r="8477">
          <cell r="G8477">
            <v>1602</v>
          </cell>
        </row>
        <row r="8478">
          <cell r="G8478">
            <v>9998</v>
          </cell>
        </row>
        <row r="8479">
          <cell r="G8479">
            <v>100</v>
          </cell>
        </row>
        <row r="8480">
          <cell r="G8480">
            <v>102</v>
          </cell>
        </row>
        <row r="8481">
          <cell r="G8481">
            <v>158</v>
          </cell>
        </row>
        <row r="8482">
          <cell r="G8482">
            <v>224</v>
          </cell>
        </row>
        <row r="8483">
          <cell r="G8483">
            <v>226</v>
          </cell>
        </row>
        <row r="8484">
          <cell r="G8484">
            <v>236</v>
          </cell>
        </row>
        <row r="8485">
          <cell r="G8485">
            <v>300</v>
          </cell>
        </row>
        <row r="8486">
          <cell r="G8486">
            <v>302</v>
          </cell>
        </row>
        <row r="8487">
          <cell r="G8487">
            <v>304</v>
          </cell>
        </row>
        <row r="8488">
          <cell r="G8488">
            <v>308</v>
          </cell>
        </row>
        <row r="8489">
          <cell r="G8489">
            <v>310</v>
          </cell>
        </row>
        <row r="8490">
          <cell r="G8490">
            <v>312</v>
          </cell>
        </row>
        <row r="8491">
          <cell r="G8491">
            <v>314</v>
          </cell>
        </row>
        <row r="8492">
          <cell r="G8492">
            <v>320</v>
          </cell>
        </row>
        <row r="8493">
          <cell r="G8493">
            <v>402</v>
          </cell>
        </row>
        <row r="8494">
          <cell r="G8494">
            <v>516</v>
          </cell>
        </row>
        <row r="8495">
          <cell r="G8495">
            <v>518</v>
          </cell>
        </row>
        <row r="8496">
          <cell r="G8496">
            <v>520</v>
          </cell>
        </row>
        <row r="8497">
          <cell r="G8497">
            <v>524</v>
          </cell>
        </row>
        <row r="8498">
          <cell r="G8498">
            <v>700</v>
          </cell>
        </row>
        <row r="8499">
          <cell r="G8499">
            <v>1014</v>
          </cell>
        </row>
        <row r="8500">
          <cell r="G8500">
            <v>1042</v>
          </cell>
        </row>
        <row r="8501">
          <cell r="G8501">
            <v>9999</v>
          </cell>
        </row>
        <row r="8502">
          <cell r="G8502">
            <v>120</v>
          </cell>
        </row>
        <row r="8503">
          <cell r="G8503">
            <v>200</v>
          </cell>
        </row>
        <row r="8504">
          <cell r="G8504">
            <v>204</v>
          </cell>
        </row>
        <row r="8505">
          <cell r="G8505">
            <v>208</v>
          </cell>
        </row>
        <row r="8506">
          <cell r="G8506">
            <v>228</v>
          </cell>
        </row>
        <row r="8507">
          <cell r="G8507">
            <v>232</v>
          </cell>
        </row>
        <row r="8508">
          <cell r="G8508">
            <v>238</v>
          </cell>
        </row>
        <row r="8509">
          <cell r="G8509">
            <v>400</v>
          </cell>
        </row>
        <row r="8510">
          <cell r="G8510">
            <v>400</v>
          </cell>
        </row>
        <row r="8511">
          <cell r="G8511">
            <v>500</v>
          </cell>
        </row>
        <row r="8512">
          <cell r="G8512">
            <v>512</v>
          </cell>
        </row>
        <row r="8513">
          <cell r="G8513">
            <v>704</v>
          </cell>
        </row>
        <row r="8514">
          <cell r="G8514">
            <v>800</v>
          </cell>
        </row>
        <row r="8515">
          <cell r="G8515">
            <v>920</v>
          </cell>
        </row>
        <row r="8516">
          <cell r="G8516">
            <v>924</v>
          </cell>
        </row>
        <row r="8517">
          <cell r="G8517">
            <v>1044</v>
          </cell>
        </row>
        <row r="8518">
          <cell r="G8518">
            <v>1200</v>
          </cell>
        </row>
        <row r="8519">
          <cell r="G8519">
            <v>1204</v>
          </cell>
        </row>
        <row r="8520">
          <cell r="G8520">
            <v>1500</v>
          </cell>
        </row>
        <row r="8521">
          <cell r="G8521">
            <v>102</v>
          </cell>
        </row>
        <row r="8522">
          <cell r="G8522">
            <v>104</v>
          </cell>
        </row>
        <row r="8523">
          <cell r="G8523">
            <v>148</v>
          </cell>
        </row>
        <row r="8524">
          <cell r="G8524">
            <v>158</v>
          </cell>
        </row>
        <row r="8525">
          <cell r="G8525">
            <v>224</v>
          </cell>
        </row>
        <row r="8526">
          <cell r="G8526">
            <v>226</v>
          </cell>
        </row>
        <row r="8527">
          <cell r="G8527">
            <v>236</v>
          </cell>
        </row>
        <row r="8528">
          <cell r="G8528">
            <v>300</v>
          </cell>
        </row>
        <row r="8529">
          <cell r="G8529">
            <v>304</v>
          </cell>
        </row>
        <row r="8530">
          <cell r="G8530">
            <v>308</v>
          </cell>
        </row>
        <row r="8531">
          <cell r="G8531">
            <v>310</v>
          </cell>
        </row>
        <row r="8532">
          <cell r="G8532">
            <v>312</v>
          </cell>
        </row>
        <row r="8533">
          <cell r="G8533">
            <v>320</v>
          </cell>
        </row>
        <row r="8534">
          <cell r="G8534">
            <v>402</v>
          </cell>
        </row>
        <row r="8535">
          <cell r="G8535">
            <v>516</v>
          </cell>
        </row>
        <row r="8536">
          <cell r="G8536">
            <v>518</v>
          </cell>
        </row>
        <row r="8537">
          <cell r="G8537">
            <v>520</v>
          </cell>
        </row>
        <row r="8538">
          <cell r="G8538">
            <v>522</v>
          </cell>
        </row>
        <row r="8539">
          <cell r="G8539">
            <v>524</v>
          </cell>
        </row>
        <row r="8540">
          <cell r="G8540">
            <v>700</v>
          </cell>
        </row>
        <row r="8541">
          <cell r="G8541">
            <v>1012</v>
          </cell>
        </row>
        <row r="8542">
          <cell r="G8542">
            <v>1014</v>
          </cell>
        </row>
        <row r="8543">
          <cell r="G8543">
            <v>1042</v>
          </cell>
        </row>
        <row r="8544">
          <cell r="G8544">
            <v>9999</v>
          </cell>
        </row>
        <row r="8545">
          <cell r="G8545">
            <v>120</v>
          </cell>
        </row>
        <row r="8546">
          <cell r="G8546">
            <v>200</v>
          </cell>
        </row>
        <row r="8547">
          <cell r="G8547">
            <v>204</v>
          </cell>
        </row>
        <row r="8548">
          <cell r="G8548">
            <v>238</v>
          </cell>
        </row>
        <row r="8549">
          <cell r="G8549">
            <v>400</v>
          </cell>
        </row>
        <row r="8550">
          <cell r="G8550">
            <v>400</v>
          </cell>
        </row>
        <row r="8551">
          <cell r="G8551">
            <v>500</v>
          </cell>
        </row>
        <row r="8552">
          <cell r="G8552">
            <v>512</v>
          </cell>
        </row>
        <row r="8553">
          <cell r="G8553">
            <v>704</v>
          </cell>
        </row>
        <row r="8554">
          <cell r="G8554">
            <v>800</v>
          </cell>
        </row>
        <row r="8555">
          <cell r="G8555">
            <v>920</v>
          </cell>
        </row>
        <row r="8556">
          <cell r="G8556">
            <v>1044</v>
          </cell>
        </row>
        <row r="8557">
          <cell r="G8557">
            <v>1200</v>
          </cell>
        </row>
        <row r="8558">
          <cell r="G8558">
            <v>1204</v>
          </cell>
        </row>
        <row r="8559">
          <cell r="G8559">
            <v>1208</v>
          </cell>
        </row>
        <row r="8560">
          <cell r="G8560">
            <v>102</v>
          </cell>
        </row>
        <row r="8561">
          <cell r="G8561">
            <v>104</v>
          </cell>
        </row>
        <row r="8562">
          <cell r="G8562">
            <v>158</v>
          </cell>
        </row>
        <row r="8563">
          <cell r="G8563">
            <v>224</v>
          </cell>
        </row>
        <row r="8564">
          <cell r="G8564">
            <v>226</v>
          </cell>
        </row>
        <row r="8565">
          <cell r="G8565">
            <v>236</v>
          </cell>
        </row>
        <row r="8566">
          <cell r="G8566">
            <v>300</v>
          </cell>
        </row>
        <row r="8567">
          <cell r="G8567">
            <v>304</v>
          </cell>
        </row>
        <row r="8568">
          <cell r="G8568">
            <v>308</v>
          </cell>
        </row>
        <row r="8569">
          <cell r="G8569">
            <v>310</v>
          </cell>
        </row>
        <row r="8570">
          <cell r="G8570">
            <v>312</v>
          </cell>
        </row>
        <row r="8571">
          <cell r="G8571">
            <v>314</v>
          </cell>
        </row>
        <row r="8572">
          <cell r="G8572">
            <v>320</v>
          </cell>
        </row>
        <row r="8573">
          <cell r="G8573">
            <v>402</v>
          </cell>
        </row>
        <row r="8574">
          <cell r="G8574">
            <v>516</v>
          </cell>
        </row>
        <row r="8575">
          <cell r="G8575">
            <v>518</v>
          </cell>
        </row>
        <row r="8576">
          <cell r="G8576">
            <v>520</v>
          </cell>
        </row>
        <row r="8577">
          <cell r="G8577">
            <v>522</v>
          </cell>
        </row>
        <row r="8578">
          <cell r="G8578">
            <v>524</v>
          </cell>
        </row>
        <row r="8579">
          <cell r="G8579">
            <v>700</v>
          </cell>
        </row>
        <row r="8580">
          <cell r="G8580">
            <v>1014</v>
          </cell>
        </row>
        <row r="8581">
          <cell r="G8581">
            <v>1042</v>
          </cell>
        </row>
        <row r="8582">
          <cell r="G8582">
            <v>9999</v>
          </cell>
        </row>
        <row r="8583">
          <cell r="G8583">
            <v>120</v>
          </cell>
        </row>
        <row r="8584">
          <cell r="G8584">
            <v>200</v>
          </cell>
        </row>
        <row r="8585">
          <cell r="G8585">
            <v>204</v>
          </cell>
        </row>
        <row r="8586">
          <cell r="G8586">
            <v>228</v>
          </cell>
        </row>
        <row r="8587">
          <cell r="G8587">
            <v>238</v>
          </cell>
        </row>
        <row r="8588">
          <cell r="G8588">
            <v>400</v>
          </cell>
        </row>
        <row r="8589">
          <cell r="G8589">
            <v>400</v>
          </cell>
        </row>
        <row r="8590">
          <cell r="G8590">
            <v>500</v>
          </cell>
        </row>
        <row r="8591">
          <cell r="G8591">
            <v>704</v>
          </cell>
        </row>
        <row r="8592">
          <cell r="G8592">
            <v>704</v>
          </cell>
        </row>
        <row r="8593">
          <cell r="G8593">
            <v>800</v>
          </cell>
        </row>
        <row r="8594">
          <cell r="G8594">
            <v>920</v>
          </cell>
        </row>
        <row r="8595">
          <cell r="G8595">
            <v>924</v>
          </cell>
        </row>
        <row r="8596">
          <cell r="G8596">
            <v>924</v>
          </cell>
        </row>
        <row r="8597">
          <cell r="G8597">
            <v>1044</v>
          </cell>
        </row>
        <row r="8598">
          <cell r="G8598">
            <v>1200</v>
          </cell>
        </row>
        <row r="8599">
          <cell r="G8599">
            <v>1204</v>
          </cell>
        </row>
        <row r="8600">
          <cell r="G8600">
            <v>1208</v>
          </cell>
        </row>
        <row r="8601">
          <cell r="G8601">
            <v>100</v>
          </cell>
        </row>
        <row r="8602">
          <cell r="G8602">
            <v>102</v>
          </cell>
        </row>
        <row r="8603">
          <cell r="G8603">
            <v>158</v>
          </cell>
        </row>
        <row r="8604">
          <cell r="G8604">
            <v>224</v>
          </cell>
        </row>
        <row r="8605">
          <cell r="G8605">
            <v>226</v>
          </cell>
        </row>
        <row r="8606">
          <cell r="G8606">
            <v>236</v>
          </cell>
        </row>
        <row r="8607">
          <cell r="G8607">
            <v>300</v>
          </cell>
        </row>
        <row r="8608">
          <cell r="G8608">
            <v>308</v>
          </cell>
        </row>
        <row r="8609">
          <cell r="G8609">
            <v>310</v>
          </cell>
        </row>
        <row r="8610">
          <cell r="G8610">
            <v>312</v>
          </cell>
        </row>
        <row r="8611">
          <cell r="G8611">
            <v>314</v>
          </cell>
        </row>
        <row r="8612">
          <cell r="G8612">
            <v>320</v>
          </cell>
        </row>
        <row r="8613">
          <cell r="G8613">
            <v>402</v>
          </cell>
        </row>
        <row r="8614">
          <cell r="G8614">
            <v>516</v>
          </cell>
        </row>
        <row r="8615">
          <cell r="G8615">
            <v>518</v>
          </cell>
        </row>
        <row r="8616">
          <cell r="G8616">
            <v>520</v>
          </cell>
        </row>
        <row r="8617">
          <cell r="G8617">
            <v>522</v>
          </cell>
        </row>
        <row r="8618">
          <cell r="G8618">
            <v>524</v>
          </cell>
        </row>
        <row r="8619">
          <cell r="G8619">
            <v>700</v>
          </cell>
        </row>
        <row r="8620">
          <cell r="G8620">
            <v>802</v>
          </cell>
        </row>
        <row r="8621">
          <cell r="G8621">
            <v>1012</v>
          </cell>
        </row>
        <row r="8622">
          <cell r="G8622">
            <v>1014</v>
          </cell>
        </row>
        <row r="8623">
          <cell r="G8623">
            <v>1042</v>
          </cell>
        </row>
        <row r="8624">
          <cell r="G8624">
            <v>9999</v>
          </cell>
        </row>
        <row r="8625">
          <cell r="G8625">
            <v>120</v>
          </cell>
        </row>
        <row r="8626">
          <cell r="G8626">
            <v>200</v>
          </cell>
        </row>
        <row r="8627">
          <cell r="G8627">
            <v>204</v>
          </cell>
        </row>
        <row r="8628">
          <cell r="G8628">
            <v>208</v>
          </cell>
        </row>
        <row r="8629">
          <cell r="G8629">
            <v>232</v>
          </cell>
        </row>
        <row r="8630">
          <cell r="G8630">
            <v>238</v>
          </cell>
        </row>
        <row r="8631">
          <cell r="G8631">
            <v>400</v>
          </cell>
        </row>
        <row r="8632">
          <cell r="G8632">
            <v>400</v>
          </cell>
        </row>
        <row r="8633">
          <cell r="G8633">
            <v>500</v>
          </cell>
        </row>
        <row r="8634">
          <cell r="G8634">
            <v>512</v>
          </cell>
        </row>
        <row r="8635">
          <cell r="G8635">
            <v>704</v>
          </cell>
        </row>
        <row r="8636">
          <cell r="G8636">
            <v>800</v>
          </cell>
        </row>
        <row r="8637">
          <cell r="G8637">
            <v>920</v>
          </cell>
        </row>
        <row r="8638">
          <cell r="G8638">
            <v>926</v>
          </cell>
        </row>
        <row r="8639">
          <cell r="G8639">
            <v>1028</v>
          </cell>
        </row>
        <row r="8640">
          <cell r="G8640">
            <v>1044</v>
          </cell>
        </row>
        <row r="8641">
          <cell r="G8641">
            <v>1200</v>
          </cell>
        </row>
        <row r="8642">
          <cell r="G8642">
            <v>1204</v>
          </cell>
        </row>
        <row r="8643">
          <cell r="G8643">
            <v>1206</v>
          </cell>
        </row>
        <row r="8644">
          <cell r="G8644">
            <v>100</v>
          </cell>
        </row>
        <row r="8645">
          <cell r="G8645">
            <v>102</v>
          </cell>
        </row>
        <row r="8646">
          <cell r="G8646">
            <v>153</v>
          </cell>
        </row>
        <row r="8647">
          <cell r="G8647">
            <v>158</v>
          </cell>
        </row>
        <row r="8648">
          <cell r="G8648">
            <v>224</v>
          </cell>
        </row>
        <row r="8649">
          <cell r="G8649">
            <v>236</v>
          </cell>
        </row>
        <row r="8650">
          <cell r="G8650">
            <v>300</v>
          </cell>
        </row>
        <row r="8651">
          <cell r="G8651">
            <v>304</v>
          </cell>
        </row>
        <row r="8652">
          <cell r="G8652">
            <v>308</v>
          </cell>
        </row>
        <row r="8653">
          <cell r="G8653">
            <v>310</v>
          </cell>
        </row>
        <row r="8654">
          <cell r="G8654">
            <v>312</v>
          </cell>
        </row>
        <row r="8655">
          <cell r="G8655">
            <v>320</v>
          </cell>
        </row>
        <row r="8656">
          <cell r="G8656">
            <v>402</v>
          </cell>
        </row>
        <row r="8657">
          <cell r="G8657">
            <v>516</v>
          </cell>
        </row>
        <row r="8658">
          <cell r="G8658">
            <v>518</v>
          </cell>
        </row>
        <row r="8659">
          <cell r="G8659">
            <v>520</v>
          </cell>
        </row>
        <row r="8660">
          <cell r="G8660">
            <v>522</v>
          </cell>
        </row>
        <row r="8661">
          <cell r="G8661">
            <v>524</v>
          </cell>
        </row>
        <row r="8662">
          <cell r="G8662">
            <v>700</v>
          </cell>
        </row>
        <row r="8663">
          <cell r="G8663">
            <v>1004</v>
          </cell>
        </row>
        <row r="8664">
          <cell r="G8664">
            <v>1008</v>
          </cell>
        </row>
        <row r="8665">
          <cell r="G8665">
            <v>1012</v>
          </cell>
        </row>
        <row r="8666">
          <cell r="G8666">
            <v>1014</v>
          </cell>
        </row>
        <row r="8667">
          <cell r="G8667">
            <v>1042</v>
          </cell>
        </row>
        <row r="8668">
          <cell r="G8668">
            <v>9999</v>
          </cell>
        </row>
        <row r="8669">
          <cell r="G8669">
            <v>120</v>
          </cell>
        </row>
        <row r="8670">
          <cell r="G8670">
            <v>200</v>
          </cell>
        </row>
        <row r="8671">
          <cell r="G8671">
            <v>204</v>
          </cell>
        </row>
        <row r="8672">
          <cell r="G8672">
            <v>208</v>
          </cell>
        </row>
        <row r="8673">
          <cell r="G8673">
            <v>228</v>
          </cell>
        </row>
        <row r="8674">
          <cell r="G8674">
            <v>232</v>
          </cell>
        </row>
        <row r="8675">
          <cell r="G8675">
            <v>238</v>
          </cell>
        </row>
        <row r="8676">
          <cell r="G8676">
            <v>400</v>
          </cell>
        </row>
        <row r="8677">
          <cell r="G8677">
            <v>400</v>
          </cell>
        </row>
        <row r="8678">
          <cell r="G8678">
            <v>500</v>
          </cell>
        </row>
        <row r="8679">
          <cell r="G8679">
            <v>512</v>
          </cell>
        </row>
        <row r="8680">
          <cell r="G8680">
            <v>704</v>
          </cell>
        </row>
        <row r="8681">
          <cell r="G8681">
            <v>704</v>
          </cell>
        </row>
        <row r="8682">
          <cell r="G8682">
            <v>800</v>
          </cell>
        </row>
        <row r="8683">
          <cell r="G8683">
            <v>902</v>
          </cell>
        </row>
        <row r="8684">
          <cell r="G8684">
            <v>920</v>
          </cell>
        </row>
        <row r="8685">
          <cell r="G8685">
            <v>924</v>
          </cell>
        </row>
        <row r="8686">
          <cell r="G8686">
            <v>1044</v>
          </cell>
        </row>
        <row r="8687">
          <cell r="G8687">
            <v>1200</v>
          </cell>
        </row>
        <row r="8688">
          <cell r="G8688">
            <v>1200</v>
          </cell>
        </row>
        <row r="8689">
          <cell r="G8689">
            <v>1204</v>
          </cell>
        </row>
        <row r="8690">
          <cell r="G8690">
            <v>1208</v>
          </cell>
        </row>
        <row r="8691">
          <cell r="G8691">
            <v>1602</v>
          </cell>
        </row>
        <row r="8692">
          <cell r="G8692">
            <v>100</v>
          </cell>
        </row>
        <row r="8693">
          <cell r="G8693">
            <v>102</v>
          </cell>
        </row>
        <row r="8694">
          <cell r="G8694">
            <v>104</v>
          </cell>
        </row>
        <row r="8695">
          <cell r="G8695">
            <v>153</v>
          </cell>
        </row>
        <row r="8696">
          <cell r="G8696">
            <v>158</v>
          </cell>
        </row>
        <row r="8697">
          <cell r="G8697">
            <v>224</v>
          </cell>
        </row>
        <row r="8698">
          <cell r="G8698">
            <v>226</v>
          </cell>
        </row>
        <row r="8699">
          <cell r="G8699">
            <v>236</v>
          </cell>
        </row>
        <row r="8700">
          <cell r="G8700">
            <v>300</v>
          </cell>
        </row>
        <row r="8701">
          <cell r="G8701">
            <v>308</v>
          </cell>
        </row>
        <row r="8702">
          <cell r="G8702">
            <v>310</v>
          </cell>
        </row>
        <row r="8703">
          <cell r="G8703">
            <v>312</v>
          </cell>
        </row>
        <row r="8704">
          <cell r="G8704">
            <v>320</v>
          </cell>
        </row>
        <row r="8705">
          <cell r="G8705">
            <v>402</v>
          </cell>
        </row>
        <row r="8706">
          <cell r="G8706">
            <v>516</v>
          </cell>
        </row>
        <row r="8707">
          <cell r="G8707">
            <v>518</v>
          </cell>
        </row>
        <row r="8708">
          <cell r="G8708">
            <v>520</v>
          </cell>
        </row>
        <row r="8709">
          <cell r="G8709">
            <v>522</v>
          </cell>
        </row>
        <row r="8710">
          <cell r="G8710">
            <v>524</v>
          </cell>
        </row>
        <row r="8711">
          <cell r="G8711">
            <v>700</v>
          </cell>
        </row>
        <row r="8712">
          <cell r="G8712">
            <v>702</v>
          </cell>
        </row>
        <row r="8713">
          <cell r="G8713">
            <v>1008</v>
          </cell>
        </row>
        <row r="8714">
          <cell r="G8714">
            <v>1014</v>
          </cell>
        </row>
        <row r="8715">
          <cell r="G8715">
            <v>1042</v>
          </cell>
        </row>
        <row r="8716">
          <cell r="G8716">
            <v>9999</v>
          </cell>
        </row>
        <row r="8717">
          <cell r="G8717">
            <v>120</v>
          </cell>
        </row>
        <row r="8718">
          <cell r="G8718">
            <v>200</v>
          </cell>
        </row>
        <row r="8719">
          <cell r="G8719">
            <v>204</v>
          </cell>
        </row>
        <row r="8720">
          <cell r="G8720">
            <v>208</v>
          </cell>
        </row>
        <row r="8721">
          <cell r="G8721">
            <v>238</v>
          </cell>
        </row>
        <row r="8722">
          <cell r="G8722">
            <v>240</v>
          </cell>
        </row>
        <row r="8723">
          <cell r="G8723">
            <v>400</v>
          </cell>
        </row>
        <row r="8724">
          <cell r="G8724">
            <v>400</v>
          </cell>
        </row>
        <row r="8725">
          <cell r="G8725">
            <v>500</v>
          </cell>
        </row>
        <row r="8726">
          <cell r="G8726">
            <v>512</v>
          </cell>
        </row>
        <row r="8727">
          <cell r="G8727">
            <v>704</v>
          </cell>
        </row>
        <row r="8728">
          <cell r="G8728">
            <v>800</v>
          </cell>
        </row>
        <row r="8729">
          <cell r="G8729">
            <v>902</v>
          </cell>
        </row>
        <row r="8730">
          <cell r="G8730">
            <v>924</v>
          </cell>
        </row>
        <row r="8731">
          <cell r="G8731">
            <v>939</v>
          </cell>
        </row>
        <row r="8732">
          <cell r="G8732">
            <v>1044</v>
          </cell>
        </row>
        <row r="8733">
          <cell r="G8733">
            <v>1200</v>
          </cell>
        </row>
        <row r="8734">
          <cell r="G8734">
            <v>1204</v>
          </cell>
        </row>
        <row r="8735">
          <cell r="G8735">
            <v>1208</v>
          </cell>
        </row>
        <row r="8736">
          <cell r="G8736">
            <v>1702</v>
          </cell>
        </row>
        <row r="8737">
          <cell r="G8737">
            <v>100</v>
          </cell>
        </row>
        <row r="8738">
          <cell r="G8738">
            <v>102</v>
          </cell>
        </row>
        <row r="8739">
          <cell r="G8739">
            <v>104</v>
          </cell>
        </row>
        <row r="8740">
          <cell r="G8740">
            <v>158</v>
          </cell>
        </row>
        <row r="8741">
          <cell r="G8741">
            <v>224</v>
          </cell>
        </row>
        <row r="8742">
          <cell r="G8742">
            <v>226</v>
          </cell>
        </row>
        <row r="8743">
          <cell r="G8743">
            <v>236</v>
          </cell>
        </row>
        <row r="8744">
          <cell r="G8744">
            <v>300</v>
          </cell>
        </row>
        <row r="8745">
          <cell r="G8745">
            <v>304</v>
          </cell>
        </row>
        <row r="8746">
          <cell r="G8746">
            <v>308</v>
          </cell>
        </row>
        <row r="8747">
          <cell r="G8747">
            <v>310</v>
          </cell>
        </row>
        <row r="8748">
          <cell r="G8748">
            <v>312</v>
          </cell>
        </row>
        <row r="8749">
          <cell r="G8749">
            <v>320</v>
          </cell>
        </row>
        <row r="8750">
          <cell r="G8750">
            <v>402</v>
          </cell>
        </row>
        <row r="8751">
          <cell r="G8751">
            <v>516</v>
          </cell>
        </row>
        <row r="8752">
          <cell r="G8752">
            <v>518</v>
          </cell>
        </row>
        <row r="8753">
          <cell r="G8753">
            <v>520</v>
          </cell>
        </row>
        <row r="8754">
          <cell r="G8754">
            <v>522</v>
          </cell>
        </row>
        <row r="8755">
          <cell r="G8755">
            <v>524</v>
          </cell>
        </row>
        <row r="8756">
          <cell r="G8756">
            <v>700</v>
          </cell>
        </row>
        <row r="8757">
          <cell r="G8757">
            <v>702</v>
          </cell>
        </row>
        <row r="8758">
          <cell r="G8758">
            <v>802</v>
          </cell>
        </row>
        <row r="8759">
          <cell r="G8759">
            <v>1014</v>
          </cell>
        </row>
        <row r="8760">
          <cell r="G8760">
            <v>1042</v>
          </cell>
        </row>
        <row r="8761">
          <cell r="G8761">
            <v>9999</v>
          </cell>
        </row>
        <row r="8762">
          <cell r="G8762">
            <v>120</v>
          </cell>
        </row>
        <row r="8763">
          <cell r="G8763">
            <v>200</v>
          </cell>
        </row>
        <row r="8764">
          <cell r="G8764">
            <v>204</v>
          </cell>
        </row>
        <row r="8765">
          <cell r="G8765">
            <v>208</v>
          </cell>
        </row>
        <row r="8766">
          <cell r="G8766">
            <v>228</v>
          </cell>
        </row>
        <row r="8767">
          <cell r="G8767">
            <v>232</v>
          </cell>
        </row>
        <row r="8768">
          <cell r="G8768">
            <v>238</v>
          </cell>
        </row>
        <row r="8769">
          <cell r="G8769">
            <v>240</v>
          </cell>
        </row>
        <row r="8770">
          <cell r="G8770">
            <v>400</v>
          </cell>
        </row>
        <row r="8771">
          <cell r="G8771">
            <v>400</v>
          </cell>
        </row>
        <row r="8772">
          <cell r="G8772">
            <v>500</v>
          </cell>
        </row>
        <row r="8773">
          <cell r="G8773">
            <v>704</v>
          </cell>
        </row>
        <row r="8774">
          <cell r="G8774">
            <v>800</v>
          </cell>
        </row>
        <row r="8775">
          <cell r="G8775">
            <v>904</v>
          </cell>
        </row>
        <row r="8776">
          <cell r="G8776">
            <v>920</v>
          </cell>
        </row>
        <row r="8777">
          <cell r="G8777">
            <v>1028</v>
          </cell>
        </row>
        <row r="8778">
          <cell r="G8778">
            <v>1044</v>
          </cell>
        </row>
        <row r="8779">
          <cell r="G8779">
            <v>1200</v>
          </cell>
        </row>
        <row r="8780">
          <cell r="G8780">
            <v>1204</v>
          </cell>
        </row>
        <row r="8781">
          <cell r="G8781">
            <v>1500</v>
          </cell>
        </row>
        <row r="8782">
          <cell r="G8782">
            <v>100</v>
          </cell>
        </row>
        <row r="8783">
          <cell r="G8783">
            <v>102</v>
          </cell>
        </row>
        <row r="8784">
          <cell r="G8784">
            <v>152</v>
          </cell>
        </row>
        <row r="8785">
          <cell r="G8785">
            <v>153</v>
          </cell>
        </row>
        <row r="8786">
          <cell r="G8786">
            <v>158</v>
          </cell>
        </row>
        <row r="8787">
          <cell r="G8787">
            <v>224</v>
          </cell>
        </row>
        <row r="8788">
          <cell r="G8788">
            <v>226</v>
          </cell>
        </row>
        <row r="8789">
          <cell r="G8789">
            <v>236</v>
          </cell>
        </row>
        <row r="8790">
          <cell r="G8790">
            <v>300</v>
          </cell>
        </row>
        <row r="8791">
          <cell r="G8791">
            <v>304</v>
          </cell>
        </row>
        <row r="8792">
          <cell r="G8792">
            <v>306</v>
          </cell>
        </row>
        <row r="8793">
          <cell r="G8793">
            <v>308</v>
          </cell>
        </row>
        <row r="8794">
          <cell r="G8794">
            <v>312</v>
          </cell>
        </row>
        <row r="8795">
          <cell r="G8795">
            <v>320</v>
          </cell>
        </row>
        <row r="8796">
          <cell r="G8796">
            <v>402</v>
          </cell>
        </row>
        <row r="8797">
          <cell r="G8797">
            <v>516</v>
          </cell>
        </row>
        <row r="8798">
          <cell r="G8798">
            <v>518</v>
          </cell>
        </row>
        <row r="8799">
          <cell r="G8799">
            <v>520</v>
          </cell>
        </row>
        <row r="8800">
          <cell r="G8800">
            <v>524</v>
          </cell>
        </row>
        <row r="8801">
          <cell r="G8801">
            <v>700</v>
          </cell>
        </row>
        <row r="8802">
          <cell r="G8802">
            <v>1008</v>
          </cell>
        </row>
        <row r="8803">
          <cell r="G8803">
            <v>1014</v>
          </cell>
        </row>
        <row r="8804">
          <cell r="G8804">
            <v>1042</v>
          </cell>
        </row>
        <row r="8805">
          <cell r="G8805">
            <v>9999</v>
          </cell>
        </row>
        <row r="8806">
          <cell r="G8806">
            <v>120</v>
          </cell>
        </row>
        <row r="8807">
          <cell r="G8807">
            <v>120</v>
          </cell>
        </row>
        <row r="8808">
          <cell r="G8808">
            <v>200</v>
          </cell>
        </row>
        <row r="8809">
          <cell r="G8809">
            <v>204</v>
          </cell>
        </row>
        <row r="8810">
          <cell r="G8810">
            <v>208</v>
          </cell>
        </row>
        <row r="8811">
          <cell r="G8811">
            <v>228</v>
          </cell>
        </row>
        <row r="8812">
          <cell r="G8812">
            <v>232</v>
          </cell>
        </row>
        <row r="8813">
          <cell r="G8813">
            <v>238</v>
          </cell>
        </row>
        <row r="8814">
          <cell r="G8814">
            <v>328</v>
          </cell>
        </row>
        <row r="8815">
          <cell r="G8815">
            <v>400</v>
          </cell>
        </row>
        <row r="8816">
          <cell r="G8816">
            <v>400</v>
          </cell>
        </row>
        <row r="8817">
          <cell r="G8817">
            <v>500</v>
          </cell>
        </row>
        <row r="8818">
          <cell r="G8818">
            <v>512</v>
          </cell>
        </row>
        <row r="8819">
          <cell r="G8819">
            <v>704</v>
          </cell>
        </row>
        <row r="8820">
          <cell r="G8820">
            <v>800</v>
          </cell>
        </row>
        <row r="8821">
          <cell r="G8821">
            <v>920</v>
          </cell>
        </row>
        <row r="8822">
          <cell r="G8822">
            <v>924</v>
          </cell>
        </row>
        <row r="8823">
          <cell r="G8823">
            <v>1044</v>
          </cell>
        </row>
        <row r="8824">
          <cell r="G8824">
            <v>1200</v>
          </cell>
        </row>
        <row r="8825">
          <cell r="G8825">
            <v>1204</v>
          </cell>
        </row>
        <row r="8826">
          <cell r="G8826">
            <v>1208</v>
          </cell>
        </row>
        <row r="8827">
          <cell r="G8827">
            <v>100</v>
          </cell>
        </row>
        <row r="8828">
          <cell r="G8828">
            <v>102</v>
          </cell>
        </row>
        <row r="8829">
          <cell r="G8829">
            <v>153</v>
          </cell>
        </row>
        <row r="8830">
          <cell r="G8830">
            <v>158</v>
          </cell>
        </row>
        <row r="8831">
          <cell r="G8831">
            <v>162</v>
          </cell>
        </row>
        <row r="8832">
          <cell r="G8832">
            <v>224</v>
          </cell>
        </row>
        <row r="8833">
          <cell r="G8833">
            <v>226</v>
          </cell>
        </row>
        <row r="8834">
          <cell r="G8834">
            <v>236</v>
          </cell>
        </row>
        <row r="8835">
          <cell r="G8835">
            <v>300</v>
          </cell>
        </row>
        <row r="8836">
          <cell r="G8836">
            <v>308</v>
          </cell>
        </row>
        <row r="8837">
          <cell r="G8837">
            <v>320</v>
          </cell>
        </row>
        <row r="8838">
          <cell r="G8838">
            <v>402</v>
          </cell>
        </row>
        <row r="8839">
          <cell r="G8839">
            <v>516</v>
          </cell>
        </row>
        <row r="8840">
          <cell r="G8840">
            <v>518</v>
          </cell>
        </row>
        <row r="8841">
          <cell r="G8841">
            <v>520</v>
          </cell>
        </row>
        <row r="8842">
          <cell r="G8842">
            <v>522</v>
          </cell>
        </row>
        <row r="8843">
          <cell r="G8843">
            <v>524</v>
          </cell>
        </row>
        <row r="8844">
          <cell r="G8844">
            <v>700</v>
          </cell>
        </row>
        <row r="8845">
          <cell r="G8845">
            <v>802</v>
          </cell>
        </row>
        <row r="8846">
          <cell r="G8846">
            <v>1004</v>
          </cell>
        </row>
        <row r="8847">
          <cell r="G8847">
            <v>1008</v>
          </cell>
        </row>
        <row r="8848">
          <cell r="G8848">
            <v>1014</v>
          </cell>
        </row>
        <row r="8849">
          <cell r="G8849">
            <v>1042</v>
          </cell>
        </row>
        <row r="8850">
          <cell r="G8850">
            <v>9999</v>
          </cell>
        </row>
        <row r="8851">
          <cell r="G8851">
            <v>120</v>
          </cell>
        </row>
        <row r="8852">
          <cell r="G8852">
            <v>200</v>
          </cell>
        </row>
        <row r="8853">
          <cell r="G8853">
            <v>204</v>
          </cell>
        </row>
        <row r="8854">
          <cell r="G8854">
            <v>208</v>
          </cell>
        </row>
        <row r="8855">
          <cell r="G8855">
            <v>228</v>
          </cell>
        </row>
        <row r="8856">
          <cell r="G8856">
            <v>228</v>
          </cell>
        </row>
        <row r="8857">
          <cell r="G8857">
            <v>232</v>
          </cell>
        </row>
        <row r="8858">
          <cell r="G8858">
            <v>232</v>
          </cell>
        </row>
        <row r="8859">
          <cell r="G8859">
            <v>238</v>
          </cell>
        </row>
        <row r="8860">
          <cell r="G8860">
            <v>400</v>
          </cell>
        </row>
        <row r="8861">
          <cell r="G8861">
            <v>400</v>
          </cell>
        </row>
        <row r="8862">
          <cell r="G8862">
            <v>500</v>
          </cell>
        </row>
        <row r="8863">
          <cell r="G8863">
            <v>500</v>
          </cell>
        </row>
        <row r="8864">
          <cell r="G8864">
            <v>512</v>
          </cell>
        </row>
        <row r="8865">
          <cell r="G8865">
            <v>514</v>
          </cell>
        </row>
        <row r="8866">
          <cell r="G8866">
            <v>704</v>
          </cell>
        </row>
        <row r="8867">
          <cell r="G8867">
            <v>704</v>
          </cell>
        </row>
        <row r="8868">
          <cell r="G8868">
            <v>800</v>
          </cell>
        </row>
        <row r="8869">
          <cell r="G8869">
            <v>920</v>
          </cell>
        </row>
        <row r="8870">
          <cell r="G8870">
            <v>924</v>
          </cell>
        </row>
        <row r="8871">
          <cell r="G8871">
            <v>1044</v>
          </cell>
        </row>
        <row r="8872">
          <cell r="G8872">
            <v>1200</v>
          </cell>
        </row>
        <row r="8873">
          <cell r="G8873">
            <v>1204</v>
          </cell>
        </row>
        <row r="8874">
          <cell r="G8874">
            <v>1208</v>
          </cell>
        </row>
        <row r="8875">
          <cell r="G8875">
            <v>1602</v>
          </cell>
        </row>
        <row r="8876">
          <cell r="G8876">
            <v>100</v>
          </cell>
        </row>
        <row r="8877">
          <cell r="G8877">
            <v>102</v>
          </cell>
        </row>
        <row r="8878">
          <cell r="G8878">
            <v>158</v>
          </cell>
        </row>
        <row r="8879">
          <cell r="G8879">
            <v>224</v>
          </cell>
        </row>
        <row r="8880">
          <cell r="G8880">
            <v>226</v>
          </cell>
        </row>
        <row r="8881">
          <cell r="G8881">
            <v>236</v>
          </cell>
        </row>
        <row r="8882">
          <cell r="G8882">
            <v>300</v>
          </cell>
        </row>
        <row r="8883">
          <cell r="G8883">
            <v>304</v>
          </cell>
        </row>
        <row r="8884">
          <cell r="G8884">
            <v>308</v>
          </cell>
        </row>
        <row r="8885">
          <cell r="G8885">
            <v>310</v>
          </cell>
        </row>
        <row r="8886">
          <cell r="G8886">
            <v>312</v>
          </cell>
        </row>
        <row r="8887">
          <cell r="G8887">
            <v>314</v>
          </cell>
        </row>
        <row r="8888">
          <cell r="G8888">
            <v>320</v>
          </cell>
        </row>
        <row r="8889">
          <cell r="G8889">
            <v>402</v>
          </cell>
        </row>
        <row r="8890">
          <cell r="G8890">
            <v>516</v>
          </cell>
        </row>
        <row r="8891">
          <cell r="G8891">
            <v>518</v>
          </cell>
        </row>
        <row r="8892">
          <cell r="G8892">
            <v>520</v>
          </cell>
        </row>
        <row r="8893">
          <cell r="G8893">
            <v>524</v>
          </cell>
        </row>
        <row r="8894">
          <cell r="G8894">
            <v>700</v>
          </cell>
        </row>
        <row r="8895">
          <cell r="G8895">
            <v>1008</v>
          </cell>
        </row>
        <row r="8896">
          <cell r="G8896">
            <v>1014</v>
          </cell>
        </row>
        <row r="8897">
          <cell r="G8897">
            <v>1042</v>
          </cell>
        </row>
        <row r="8898">
          <cell r="G8898">
            <v>9999</v>
          </cell>
        </row>
        <row r="8899">
          <cell r="G8899">
            <v>1</v>
          </cell>
        </row>
        <row r="8900">
          <cell r="G8900">
            <v>120</v>
          </cell>
        </row>
        <row r="8901">
          <cell r="G8901">
            <v>200</v>
          </cell>
        </row>
        <row r="8902">
          <cell r="G8902">
            <v>204</v>
          </cell>
        </row>
        <row r="8903">
          <cell r="G8903">
            <v>208</v>
          </cell>
        </row>
        <row r="8904">
          <cell r="G8904">
            <v>228</v>
          </cell>
        </row>
        <row r="8905">
          <cell r="G8905">
            <v>232</v>
          </cell>
        </row>
        <row r="8906">
          <cell r="G8906">
            <v>238</v>
          </cell>
        </row>
        <row r="8907">
          <cell r="G8907">
            <v>400</v>
          </cell>
        </row>
        <row r="8908">
          <cell r="G8908">
            <v>400</v>
          </cell>
        </row>
        <row r="8909">
          <cell r="G8909">
            <v>500</v>
          </cell>
        </row>
        <row r="8910">
          <cell r="G8910">
            <v>512</v>
          </cell>
        </row>
        <row r="8911">
          <cell r="G8911">
            <v>514</v>
          </cell>
        </row>
        <row r="8912">
          <cell r="G8912">
            <v>704</v>
          </cell>
        </row>
        <row r="8913">
          <cell r="G8913">
            <v>800</v>
          </cell>
        </row>
        <row r="8914">
          <cell r="G8914">
            <v>920</v>
          </cell>
        </row>
        <row r="8915">
          <cell r="G8915">
            <v>1044</v>
          </cell>
        </row>
        <row r="8916">
          <cell r="G8916">
            <v>1200</v>
          </cell>
        </row>
        <row r="8917">
          <cell r="G8917">
            <v>1204</v>
          </cell>
        </row>
        <row r="8918">
          <cell r="G8918">
            <v>1208</v>
          </cell>
        </row>
        <row r="8919">
          <cell r="G8919">
            <v>100</v>
          </cell>
        </row>
        <row r="8920">
          <cell r="G8920">
            <v>102</v>
          </cell>
        </row>
        <row r="8921">
          <cell r="G8921">
            <v>104</v>
          </cell>
        </row>
        <row r="8922">
          <cell r="G8922">
            <v>158</v>
          </cell>
        </row>
        <row r="8923">
          <cell r="G8923">
            <v>162</v>
          </cell>
        </row>
        <row r="8924">
          <cell r="G8924">
            <v>224</v>
          </cell>
        </row>
        <row r="8925">
          <cell r="G8925">
            <v>226</v>
          </cell>
        </row>
        <row r="8926">
          <cell r="G8926">
            <v>236</v>
          </cell>
        </row>
        <row r="8927">
          <cell r="G8927">
            <v>300</v>
          </cell>
        </row>
        <row r="8928">
          <cell r="G8928">
            <v>304</v>
          </cell>
        </row>
        <row r="8929">
          <cell r="G8929">
            <v>308</v>
          </cell>
        </row>
        <row r="8930">
          <cell r="G8930">
            <v>312</v>
          </cell>
        </row>
        <row r="8931">
          <cell r="G8931">
            <v>314</v>
          </cell>
        </row>
        <row r="8932">
          <cell r="G8932">
            <v>320</v>
          </cell>
        </row>
        <row r="8933">
          <cell r="G8933">
            <v>402</v>
          </cell>
        </row>
        <row r="8934">
          <cell r="G8934">
            <v>516</v>
          </cell>
        </row>
        <row r="8935">
          <cell r="G8935">
            <v>518</v>
          </cell>
        </row>
        <row r="8936">
          <cell r="G8936">
            <v>520</v>
          </cell>
        </row>
        <row r="8937">
          <cell r="G8937">
            <v>524</v>
          </cell>
        </row>
        <row r="8938">
          <cell r="G8938">
            <v>700</v>
          </cell>
        </row>
        <row r="8939">
          <cell r="G8939">
            <v>702</v>
          </cell>
        </row>
        <row r="8940">
          <cell r="G8940">
            <v>1008</v>
          </cell>
        </row>
        <row r="8941">
          <cell r="G8941">
            <v>1012</v>
          </cell>
        </row>
        <row r="8942">
          <cell r="G8942">
            <v>1014</v>
          </cell>
        </row>
        <row r="8943">
          <cell r="G8943">
            <v>1042</v>
          </cell>
        </row>
        <row r="8944">
          <cell r="G8944">
            <v>9999</v>
          </cell>
        </row>
        <row r="8945">
          <cell r="G8945">
            <v>120</v>
          </cell>
        </row>
        <row r="8946">
          <cell r="G8946">
            <v>200</v>
          </cell>
        </row>
        <row r="8947">
          <cell r="G8947">
            <v>204</v>
          </cell>
        </row>
        <row r="8948">
          <cell r="G8948">
            <v>208</v>
          </cell>
        </row>
        <row r="8949">
          <cell r="G8949">
            <v>228</v>
          </cell>
        </row>
        <row r="8950">
          <cell r="G8950">
            <v>232</v>
          </cell>
        </row>
        <row r="8951">
          <cell r="G8951">
            <v>238</v>
          </cell>
        </row>
        <row r="8952">
          <cell r="G8952">
            <v>400</v>
          </cell>
        </row>
        <row r="8953">
          <cell r="G8953">
            <v>400</v>
          </cell>
        </row>
        <row r="8954">
          <cell r="G8954">
            <v>500</v>
          </cell>
        </row>
        <row r="8955">
          <cell r="G8955">
            <v>512</v>
          </cell>
        </row>
        <row r="8956">
          <cell r="G8956">
            <v>704</v>
          </cell>
        </row>
        <row r="8957">
          <cell r="G8957">
            <v>704</v>
          </cell>
        </row>
        <row r="8958">
          <cell r="G8958">
            <v>800</v>
          </cell>
        </row>
        <row r="8959">
          <cell r="G8959">
            <v>904</v>
          </cell>
        </row>
        <row r="8960">
          <cell r="G8960">
            <v>920</v>
          </cell>
        </row>
        <row r="8961">
          <cell r="G8961">
            <v>924</v>
          </cell>
        </row>
        <row r="8962">
          <cell r="G8962">
            <v>1044</v>
          </cell>
        </row>
        <row r="8963">
          <cell r="G8963">
            <v>1200</v>
          </cell>
        </row>
        <row r="8964">
          <cell r="G8964">
            <v>1204</v>
          </cell>
        </row>
        <row r="8965">
          <cell r="G8965">
            <v>1208</v>
          </cell>
        </row>
        <row r="8966">
          <cell r="G8966">
            <v>100</v>
          </cell>
        </row>
        <row r="8967">
          <cell r="G8967">
            <v>102</v>
          </cell>
        </row>
        <row r="8968">
          <cell r="G8968">
            <v>158</v>
          </cell>
        </row>
        <row r="8969">
          <cell r="G8969">
            <v>224</v>
          </cell>
        </row>
        <row r="8970">
          <cell r="G8970">
            <v>226</v>
          </cell>
        </row>
        <row r="8971">
          <cell r="G8971">
            <v>236</v>
          </cell>
        </row>
        <row r="8972">
          <cell r="G8972">
            <v>300</v>
          </cell>
        </row>
        <row r="8973">
          <cell r="G8973">
            <v>304</v>
          </cell>
        </row>
        <row r="8974">
          <cell r="G8974">
            <v>308</v>
          </cell>
        </row>
        <row r="8975">
          <cell r="G8975">
            <v>312</v>
          </cell>
        </row>
        <row r="8976">
          <cell r="G8976">
            <v>320</v>
          </cell>
        </row>
        <row r="8977">
          <cell r="G8977">
            <v>402</v>
          </cell>
        </row>
        <row r="8978">
          <cell r="G8978">
            <v>516</v>
          </cell>
        </row>
        <row r="8979">
          <cell r="G8979">
            <v>518</v>
          </cell>
        </row>
        <row r="8980">
          <cell r="G8980">
            <v>520</v>
          </cell>
        </row>
        <row r="8981">
          <cell r="G8981">
            <v>524</v>
          </cell>
        </row>
        <row r="8982">
          <cell r="G8982">
            <v>700</v>
          </cell>
        </row>
        <row r="8983">
          <cell r="G8983">
            <v>1008</v>
          </cell>
        </row>
        <row r="8984">
          <cell r="G8984">
            <v>1014</v>
          </cell>
        </row>
        <row r="8985">
          <cell r="G8985">
            <v>1042</v>
          </cell>
        </row>
        <row r="8986">
          <cell r="G8986">
            <v>9999</v>
          </cell>
        </row>
        <row r="8987">
          <cell r="G8987">
            <v>120</v>
          </cell>
        </row>
        <row r="8988">
          <cell r="G8988">
            <v>200</v>
          </cell>
        </row>
        <row r="8989">
          <cell r="G8989">
            <v>204</v>
          </cell>
        </row>
        <row r="8990">
          <cell r="G8990">
            <v>208</v>
          </cell>
        </row>
        <row r="8991">
          <cell r="G8991">
            <v>228</v>
          </cell>
        </row>
        <row r="8992">
          <cell r="G8992">
            <v>238</v>
          </cell>
        </row>
        <row r="8993">
          <cell r="G8993">
            <v>240</v>
          </cell>
        </row>
        <row r="8994">
          <cell r="G8994">
            <v>400</v>
          </cell>
        </row>
        <row r="8995">
          <cell r="G8995">
            <v>400</v>
          </cell>
        </row>
        <row r="8996">
          <cell r="G8996">
            <v>512</v>
          </cell>
        </row>
        <row r="8997">
          <cell r="G8997">
            <v>704</v>
          </cell>
        </row>
        <row r="8998">
          <cell r="G8998">
            <v>704</v>
          </cell>
        </row>
        <row r="8999">
          <cell r="G8999">
            <v>800</v>
          </cell>
        </row>
        <row r="9000">
          <cell r="G9000">
            <v>920</v>
          </cell>
        </row>
        <row r="9001">
          <cell r="G9001">
            <v>924</v>
          </cell>
        </row>
        <row r="9002">
          <cell r="G9002">
            <v>1044</v>
          </cell>
        </row>
        <row r="9003">
          <cell r="G9003">
            <v>1200</v>
          </cell>
        </row>
        <row r="9004">
          <cell r="G9004">
            <v>1200</v>
          </cell>
        </row>
        <row r="9005">
          <cell r="G9005">
            <v>1204</v>
          </cell>
        </row>
        <row r="9006">
          <cell r="G9006">
            <v>1208</v>
          </cell>
        </row>
        <row r="9007">
          <cell r="G9007">
            <v>100</v>
          </cell>
        </row>
        <row r="9008">
          <cell r="G9008">
            <v>102</v>
          </cell>
        </row>
        <row r="9009">
          <cell r="G9009">
            <v>158</v>
          </cell>
        </row>
        <row r="9010">
          <cell r="G9010">
            <v>224</v>
          </cell>
        </row>
        <row r="9011">
          <cell r="G9011">
            <v>226</v>
          </cell>
        </row>
        <row r="9012">
          <cell r="G9012">
            <v>236</v>
          </cell>
        </row>
        <row r="9013">
          <cell r="G9013">
            <v>300</v>
          </cell>
        </row>
        <row r="9014">
          <cell r="G9014">
            <v>302</v>
          </cell>
        </row>
        <row r="9015">
          <cell r="G9015">
            <v>304</v>
          </cell>
        </row>
        <row r="9016">
          <cell r="G9016">
            <v>308</v>
          </cell>
        </row>
        <row r="9017">
          <cell r="G9017">
            <v>310</v>
          </cell>
        </row>
        <row r="9018">
          <cell r="G9018">
            <v>312</v>
          </cell>
        </row>
        <row r="9019">
          <cell r="G9019">
            <v>314</v>
          </cell>
        </row>
        <row r="9020">
          <cell r="G9020">
            <v>320</v>
          </cell>
        </row>
        <row r="9021">
          <cell r="G9021">
            <v>402</v>
          </cell>
        </row>
        <row r="9022">
          <cell r="G9022">
            <v>516</v>
          </cell>
        </row>
        <row r="9023">
          <cell r="G9023">
            <v>518</v>
          </cell>
        </row>
        <row r="9024">
          <cell r="G9024">
            <v>520</v>
          </cell>
        </row>
        <row r="9025">
          <cell r="G9025">
            <v>524</v>
          </cell>
        </row>
        <row r="9026">
          <cell r="G9026">
            <v>700</v>
          </cell>
        </row>
        <row r="9027">
          <cell r="G9027">
            <v>702</v>
          </cell>
        </row>
        <row r="9028">
          <cell r="G9028">
            <v>1004</v>
          </cell>
        </row>
        <row r="9029">
          <cell r="G9029">
            <v>1008</v>
          </cell>
        </row>
        <row r="9030">
          <cell r="G9030">
            <v>1014</v>
          </cell>
        </row>
        <row r="9031">
          <cell r="G9031">
            <v>9999</v>
          </cell>
        </row>
        <row r="9032">
          <cell r="G9032">
            <v>120</v>
          </cell>
        </row>
        <row r="9033">
          <cell r="G9033">
            <v>200</v>
          </cell>
        </row>
        <row r="9034">
          <cell r="G9034">
            <v>204</v>
          </cell>
        </row>
        <row r="9035">
          <cell r="G9035">
            <v>228</v>
          </cell>
        </row>
        <row r="9036">
          <cell r="G9036">
            <v>238</v>
          </cell>
        </row>
        <row r="9037">
          <cell r="G9037">
            <v>400</v>
          </cell>
        </row>
        <row r="9038">
          <cell r="G9038">
            <v>400</v>
          </cell>
        </row>
        <row r="9039">
          <cell r="G9039">
            <v>500</v>
          </cell>
        </row>
        <row r="9040">
          <cell r="G9040">
            <v>512</v>
          </cell>
        </row>
        <row r="9041">
          <cell r="G9041">
            <v>704</v>
          </cell>
        </row>
        <row r="9042">
          <cell r="G9042">
            <v>800</v>
          </cell>
        </row>
        <row r="9043">
          <cell r="G9043">
            <v>902</v>
          </cell>
        </row>
        <row r="9044">
          <cell r="G9044">
            <v>920</v>
          </cell>
        </row>
        <row r="9045">
          <cell r="G9045">
            <v>939</v>
          </cell>
        </row>
        <row r="9046">
          <cell r="G9046">
            <v>1044</v>
          </cell>
        </row>
        <row r="9047">
          <cell r="G9047">
            <v>1200</v>
          </cell>
        </row>
        <row r="9048">
          <cell r="G9048">
            <v>1204</v>
          </cell>
        </row>
        <row r="9049">
          <cell r="G9049">
            <v>1208</v>
          </cell>
        </row>
        <row r="9050">
          <cell r="G9050">
            <v>100</v>
          </cell>
        </row>
        <row r="9051">
          <cell r="G9051">
            <v>102</v>
          </cell>
        </row>
        <row r="9052">
          <cell r="G9052">
            <v>158</v>
          </cell>
        </row>
        <row r="9053">
          <cell r="G9053">
            <v>224</v>
          </cell>
        </row>
        <row r="9054">
          <cell r="G9054">
            <v>226</v>
          </cell>
        </row>
        <row r="9055">
          <cell r="G9055">
            <v>236</v>
          </cell>
        </row>
        <row r="9056">
          <cell r="G9056">
            <v>300</v>
          </cell>
        </row>
        <row r="9057">
          <cell r="G9057">
            <v>302</v>
          </cell>
        </row>
        <row r="9058">
          <cell r="G9058">
            <v>308</v>
          </cell>
        </row>
        <row r="9059">
          <cell r="G9059">
            <v>320</v>
          </cell>
        </row>
        <row r="9060">
          <cell r="G9060">
            <v>402</v>
          </cell>
        </row>
        <row r="9061">
          <cell r="G9061">
            <v>516</v>
          </cell>
        </row>
        <row r="9062">
          <cell r="G9062">
            <v>518</v>
          </cell>
        </row>
        <row r="9063">
          <cell r="G9063">
            <v>520</v>
          </cell>
        </row>
        <row r="9064">
          <cell r="G9064">
            <v>522</v>
          </cell>
        </row>
        <row r="9065">
          <cell r="G9065">
            <v>524</v>
          </cell>
        </row>
        <row r="9066">
          <cell r="G9066">
            <v>700</v>
          </cell>
        </row>
        <row r="9067">
          <cell r="G9067">
            <v>1008</v>
          </cell>
        </row>
        <row r="9068">
          <cell r="G9068">
            <v>1012</v>
          </cell>
        </row>
        <row r="9069">
          <cell r="G9069">
            <v>1014</v>
          </cell>
        </row>
        <row r="9070">
          <cell r="G9070">
            <v>9999</v>
          </cell>
        </row>
        <row r="9071">
          <cell r="G9071">
            <v>120</v>
          </cell>
        </row>
        <row r="9072">
          <cell r="G9072">
            <v>200</v>
          </cell>
        </row>
        <row r="9073">
          <cell r="G9073">
            <v>204</v>
          </cell>
        </row>
        <row r="9074">
          <cell r="G9074">
            <v>228</v>
          </cell>
        </row>
        <row r="9075">
          <cell r="G9075">
            <v>232</v>
          </cell>
        </row>
        <row r="9076">
          <cell r="G9076">
            <v>238</v>
          </cell>
        </row>
        <row r="9077">
          <cell r="G9077">
            <v>240</v>
          </cell>
        </row>
        <row r="9078">
          <cell r="G9078">
            <v>400</v>
          </cell>
        </row>
        <row r="9079">
          <cell r="G9079">
            <v>400</v>
          </cell>
        </row>
        <row r="9080">
          <cell r="G9080">
            <v>500</v>
          </cell>
        </row>
        <row r="9081">
          <cell r="G9081">
            <v>512</v>
          </cell>
        </row>
        <row r="9082">
          <cell r="G9082">
            <v>704</v>
          </cell>
        </row>
        <row r="9083">
          <cell r="G9083">
            <v>800</v>
          </cell>
        </row>
        <row r="9084">
          <cell r="G9084">
            <v>904</v>
          </cell>
        </row>
        <row r="9085">
          <cell r="G9085">
            <v>920</v>
          </cell>
        </row>
        <row r="9086">
          <cell r="G9086">
            <v>924</v>
          </cell>
        </row>
        <row r="9087">
          <cell r="G9087">
            <v>1044</v>
          </cell>
        </row>
        <row r="9088">
          <cell r="G9088">
            <v>1200</v>
          </cell>
        </row>
        <row r="9089">
          <cell r="G9089">
            <v>1204</v>
          </cell>
        </row>
        <row r="9090">
          <cell r="G9090">
            <v>1208</v>
          </cell>
        </row>
        <row r="9091">
          <cell r="G9091">
            <v>1500</v>
          </cell>
        </row>
        <row r="9092">
          <cell r="G9092">
            <v>9998</v>
          </cell>
        </row>
        <row r="9093">
          <cell r="G9093">
            <v>100</v>
          </cell>
        </row>
        <row r="9094">
          <cell r="G9094">
            <v>102</v>
          </cell>
        </row>
        <row r="9095">
          <cell r="G9095">
            <v>158</v>
          </cell>
        </row>
        <row r="9096">
          <cell r="G9096">
            <v>224</v>
          </cell>
        </row>
        <row r="9097">
          <cell r="G9097">
            <v>236</v>
          </cell>
        </row>
        <row r="9098">
          <cell r="G9098">
            <v>300</v>
          </cell>
        </row>
        <row r="9099">
          <cell r="G9099">
            <v>302</v>
          </cell>
        </row>
        <row r="9100">
          <cell r="G9100">
            <v>304</v>
          </cell>
        </row>
        <row r="9101">
          <cell r="G9101">
            <v>308</v>
          </cell>
        </row>
        <row r="9102">
          <cell r="G9102">
            <v>310</v>
          </cell>
        </row>
        <row r="9103">
          <cell r="G9103">
            <v>312</v>
          </cell>
        </row>
        <row r="9104">
          <cell r="G9104">
            <v>314</v>
          </cell>
        </row>
        <row r="9105">
          <cell r="G9105">
            <v>320</v>
          </cell>
        </row>
        <row r="9106">
          <cell r="G9106">
            <v>402</v>
          </cell>
        </row>
        <row r="9107">
          <cell r="G9107">
            <v>516</v>
          </cell>
        </row>
        <row r="9108">
          <cell r="G9108">
            <v>518</v>
          </cell>
        </row>
        <row r="9109">
          <cell r="G9109">
            <v>520</v>
          </cell>
        </row>
        <row r="9110">
          <cell r="G9110">
            <v>524</v>
          </cell>
        </row>
        <row r="9111">
          <cell r="G9111">
            <v>700</v>
          </cell>
        </row>
        <row r="9112">
          <cell r="G9112">
            <v>1008</v>
          </cell>
        </row>
        <row r="9113">
          <cell r="G9113">
            <v>1012</v>
          </cell>
        </row>
        <row r="9114">
          <cell r="G9114">
            <v>1014</v>
          </cell>
        </row>
        <row r="9115">
          <cell r="G9115">
            <v>1042</v>
          </cell>
        </row>
        <row r="9116">
          <cell r="G9116">
            <v>9999</v>
          </cell>
        </row>
        <row r="9117">
          <cell r="G9117">
            <v>120</v>
          </cell>
        </row>
        <row r="9118">
          <cell r="G9118">
            <v>200</v>
          </cell>
        </row>
        <row r="9119">
          <cell r="G9119">
            <v>204</v>
          </cell>
        </row>
        <row r="9120">
          <cell r="G9120">
            <v>208</v>
          </cell>
        </row>
        <row r="9121">
          <cell r="G9121">
            <v>220</v>
          </cell>
        </row>
        <row r="9122">
          <cell r="G9122">
            <v>228</v>
          </cell>
        </row>
        <row r="9123">
          <cell r="G9123">
            <v>230</v>
          </cell>
        </row>
        <row r="9124">
          <cell r="G9124">
            <v>232</v>
          </cell>
        </row>
        <row r="9125">
          <cell r="G9125">
            <v>238</v>
          </cell>
        </row>
        <row r="9126">
          <cell r="G9126">
            <v>400</v>
          </cell>
        </row>
        <row r="9127">
          <cell r="G9127">
            <v>400</v>
          </cell>
        </row>
        <row r="9128">
          <cell r="G9128">
            <v>500</v>
          </cell>
        </row>
        <row r="9129">
          <cell r="G9129">
            <v>512</v>
          </cell>
        </row>
        <row r="9130">
          <cell r="G9130">
            <v>800</v>
          </cell>
        </row>
        <row r="9131">
          <cell r="G9131">
            <v>920</v>
          </cell>
        </row>
        <row r="9132">
          <cell r="G9132">
            <v>924</v>
          </cell>
        </row>
        <row r="9133">
          <cell r="G9133">
            <v>1044</v>
          </cell>
        </row>
        <row r="9134">
          <cell r="G9134">
            <v>1200</v>
          </cell>
        </row>
        <row r="9135">
          <cell r="G9135">
            <v>1204</v>
          </cell>
        </row>
        <row r="9136">
          <cell r="G9136">
            <v>1208</v>
          </cell>
        </row>
        <row r="9137">
          <cell r="G9137">
            <v>1208</v>
          </cell>
        </row>
        <row r="9138">
          <cell r="G9138">
            <v>1500</v>
          </cell>
        </row>
        <row r="9139">
          <cell r="G9139">
            <v>100</v>
          </cell>
        </row>
        <row r="9140">
          <cell r="G9140">
            <v>102</v>
          </cell>
        </row>
        <row r="9141">
          <cell r="G9141">
            <v>158</v>
          </cell>
        </row>
        <row r="9142">
          <cell r="G9142">
            <v>224</v>
          </cell>
        </row>
        <row r="9143">
          <cell r="G9143">
            <v>226</v>
          </cell>
        </row>
        <row r="9144">
          <cell r="G9144">
            <v>236</v>
          </cell>
        </row>
        <row r="9145">
          <cell r="G9145">
            <v>300</v>
          </cell>
        </row>
        <row r="9146">
          <cell r="G9146">
            <v>304</v>
          </cell>
        </row>
        <row r="9147">
          <cell r="G9147">
            <v>308</v>
          </cell>
        </row>
        <row r="9148">
          <cell r="G9148">
            <v>310</v>
          </cell>
        </row>
        <row r="9149">
          <cell r="G9149">
            <v>312</v>
          </cell>
        </row>
        <row r="9150">
          <cell r="G9150">
            <v>314</v>
          </cell>
        </row>
        <row r="9151">
          <cell r="G9151">
            <v>320</v>
          </cell>
        </row>
        <row r="9152">
          <cell r="G9152">
            <v>402</v>
          </cell>
        </row>
        <row r="9153">
          <cell r="G9153">
            <v>516</v>
          </cell>
        </row>
        <row r="9154">
          <cell r="G9154">
            <v>518</v>
          </cell>
        </row>
        <row r="9155">
          <cell r="G9155">
            <v>520</v>
          </cell>
        </row>
        <row r="9156">
          <cell r="G9156">
            <v>524</v>
          </cell>
        </row>
        <row r="9157">
          <cell r="G9157">
            <v>700</v>
          </cell>
        </row>
        <row r="9158">
          <cell r="G9158">
            <v>1014</v>
          </cell>
        </row>
        <row r="9159">
          <cell r="G9159">
            <v>1042</v>
          </cell>
        </row>
        <row r="9160">
          <cell r="G9160">
            <v>9999</v>
          </cell>
        </row>
        <row r="9161">
          <cell r="G9161">
            <v>120</v>
          </cell>
        </row>
        <row r="9162">
          <cell r="G9162">
            <v>120</v>
          </cell>
        </row>
        <row r="9163">
          <cell r="G9163">
            <v>200</v>
          </cell>
        </row>
        <row r="9164">
          <cell r="G9164">
            <v>204</v>
          </cell>
        </row>
        <row r="9165">
          <cell r="G9165">
            <v>208</v>
          </cell>
        </row>
        <row r="9166">
          <cell r="G9166">
            <v>228</v>
          </cell>
        </row>
        <row r="9167">
          <cell r="G9167">
            <v>232</v>
          </cell>
        </row>
        <row r="9168">
          <cell r="G9168">
            <v>238</v>
          </cell>
        </row>
        <row r="9169">
          <cell r="G9169">
            <v>400</v>
          </cell>
        </row>
        <row r="9170">
          <cell r="G9170">
            <v>400</v>
          </cell>
        </row>
        <row r="9171">
          <cell r="G9171">
            <v>500</v>
          </cell>
        </row>
        <row r="9172">
          <cell r="G9172">
            <v>512</v>
          </cell>
        </row>
        <row r="9173">
          <cell r="G9173">
            <v>704</v>
          </cell>
        </row>
        <row r="9174">
          <cell r="G9174">
            <v>800</v>
          </cell>
        </row>
        <row r="9175">
          <cell r="G9175">
            <v>918</v>
          </cell>
        </row>
        <row r="9176">
          <cell r="G9176">
            <v>920</v>
          </cell>
        </row>
        <row r="9177">
          <cell r="G9177">
            <v>1044</v>
          </cell>
        </row>
        <row r="9178">
          <cell r="G9178">
            <v>1200</v>
          </cell>
        </row>
        <row r="9179">
          <cell r="G9179">
            <v>1204</v>
          </cell>
        </row>
        <row r="9180">
          <cell r="G9180">
            <v>1500</v>
          </cell>
        </row>
        <row r="9181">
          <cell r="G9181">
            <v>100</v>
          </cell>
        </row>
        <row r="9182">
          <cell r="G9182">
            <v>102</v>
          </cell>
        </row>
        <row r="9183">
          <cell r="G9183">
            <v>158</v>
          </cell>
        </row>
        <row r="9184">
          <cell r="G9184">
            <v>224</v>
          </cell>
        </row>
        <row r="9185">
          <cell r="G9185">
            <v>236</v>
          </cell>
        </row>
        <row r="9186">
          <cell r="G9186">
            <v>300</v>
          </cell>
        </row>
        <row r="9187">
          <cell r="G9187">
            <v>304</v>
          </cell>
        </row>
        <row r="9188">
          <cell r="G9188">
            <v>308</v>
          </cell>
        </row>
        <row r="9189">
          <cell r="G9189">
            <v>312</v>
          </cell>
        </row>
        <row r="9190">
          <cell r="G9190">
            <v>320</v>
          </cell>
        </row>
        <row r="9191">
          <cell r="G9191">
            <v>402</v>
          </cell>
        </row>
        <row r="9192">
          <cell r="G9192">
            <v>516</v>
          </cell>
        </row>
        <row r="9193">
          <cell r="G9193">
            <v>518</v>
          </cell>
        </row>
        <row r="9194">
          <cell r="G9194">
            <v>520</v>
          </cell>
        </row>
        <row r="9195">
          <cell r="G9195">
            <v>524</v>
          </cell>
        </row>
        <row r="9196">
          <cell r="G9196">
            <v>700</v>
          </cell>
        </row>
        <row r="9197">
          <cell r="G9197">
            <v>1008</v>
          </cell>
        </row>
        <row r="9198">
          <cell r="G9198">
            <v>1014</v>
          </cell>
        </row>
        <row r="9199">
          <cell r="G9199">
            <v>1042</v>
          </cell>
        </row>
        <row r="9200">
          <cell r="G9200">
            <v>9999</v>
          </cell>
        </row>
        <row r="9201">
          <cell r="G9201">
            <v>120</v>
          </cell>
        </row>
        <row r="9202">
          <cell r="G9202">
            <v>200</v>
          </cell>
        </row>
        <row r="9203">
          <cell r="G9203">
            <v>202</v>
          </cell>
        </row>
        <row r="9204">
          <cell r="G9204">
            <v>204</v>
          </cell>
        </row>
        <row r="9205">
          <cell r="G9205">
            <v>208</v>
          </cell>
        </row>
        <row r="9206">
          <cell r="G9206">
            <v>228</v>
          </cell>
        </row>
        <row r="9207">
          <cell r="G9207">
            <v>232</v>
          </cell>
        </row>
        <row r="9208">
          <cell r="G9208">
            <v>238</v>
          </cell>
        </row>
        <row r="9209">
          <cell r="G9209">
            <v>400</v>
          </cell>
        </row>
        <row r="9210">
          <cell r="G9210">
            <v>500</v>
          </cell>
        </row>
        <row r="9211">
          <cell r="G9211">
            <v>512</v>
          </cell>
        </row>
        <row r="9212">
          <cell r="G9212">
            <v>704</v>
          </cell>
        </row>
        <row r="9213">
          <cell r="G9213">
            <v>800</v>
          </cell>
        </row>
        <row r="9214">
          <cell r="G9214">
            <v>904</v>
          </cell>
        </row>
        <row r="9215">
          <cell r="G9215">
            <v>920</v>
          </cell>
        </row>
        <row r="9216">
          <cell r="G9216">
            <v>924</v>
          </cell>
        </row>
        <row r="9217">
          <cell r="G9217">
            <v>1044</v>
          </cell>
        </row>
        <row r="9218">
          <cell r="G9218">
            <v>1200</v>
          </cell>
        </row>
        <row r="9219">
          <cell r="G9219">
            <v>1204</v>
          </cell>
        </row>
        <row r="9220">
          <cell r="G9220">
            <v>1208</v>
          </cell>
        </row>
        <row r="9221">
          <cell r="G9221">
            <v>1602</v>
          </cell>
        </row>
        <row r="9222">
          <cell r="G9222">
            <v>100</v>
          </cell>
        </row>
        <row r="9223">
          <cell r="G9223">
            <v>102</v>
          </cell>
        </row>
        <row r="9224">
          <cell r="G9224">
            <v>158</v>
          </cell>
        </row>
        <row r="9225">
          <cell r="G9225">
            <v>224</v>
          </cell>
        </row>
        <row r="9226">
          <cell r="G9226">
            <v>236</v>
          </cell>
        </row>
        <row r="9227">
          <cell r="G9227">
            <v>300</v>
          </cell>
        </row>
        <row r="9228">
          <cell r="G9228">
            <v>302</v>
          </cell>
        </row>
        <row r="9229">
          <cell r="G9229">
            <v>304</v>
          </cell>
        </row>
        <row r="9230">
          <cell r="G9230">
            <v>308</v>
          </cell>
        </row>
        <row r="9231">
          <cell r="G9231">
            <v>310</v>
          </cell>
        </row>
        <row r="9232">
          <cell r="G9232">
            <v>312</v>
          </cell>
        </row>
        <row r="9233">
          <cell r="G9233">
            <v>314</v>
          </cell>
        </row>
        <row r="9234">
          <cell r="G9234">
            <v>320</v>
          </cell>
        </row>
        <row r="9235">
          <cell r="G9235">
            <v>402</v>
          </cell>
        </row>
        <row r="9236">
          <cell r="G9236">
            <v>516</v>
          </cell>
        </row>
        <row r="9237">
          <cell r="G9237">
            <v>518</v>
          </cell>
        </row>
        <row r="9238">
          <cell r="G9238">
            <v>520</v>
          </cell>
        </row>
        <row r="9239">
          <cell r="G9239">
            <v>524</v>
          </cell>
        </row>
        <row r="9240">
          <cell r="G9240">
            <v>700</v>
          </cell>
        </row>
        <row r="9241">
          <cell r="G9241">
            <v>1014</v>
          </cell>
        </row>
        <row r="9242">
          <cell r="G9242">
            <v>1042</v>
          </cell>
        </row>
        <row r="9243">
          <cell r="G9243">
            <v>9999</v>
          </cell>
        </row>
        <row r="9244">
          <cell r="G9244">
            <v>120</v>
          </cell>
        </row>
        <row r="9245">
          <cell r="G9245">
            <v>200</v>
          </cell>
        </row>
        <row r="9246">
          <cell r="G9246">
            <v>204</v>
          </cell>
        </row>
        <row r="9247">
          <cell r="G9247">
            <v>228</v>
          </cell>
        </row>
        <row r="9248">
          <cell r="G9248">
            <v>238</v>
          </cell>
        </row>
        <row r="9249">
          <cell r="G9249">
            <v>240</v>
          </cell>
        </row>
        <row r="9250">
          <cell r="G9250">
            <v>400</v>
          </cell>
        </row>
        <row r="9251">
          <cell r="G9251">
            <v>400</v>
          </cell>
        </row>
        <row r="9252">
          <cell r="G9252">
            <v>500</v>
          </cell>
        </row>
        <row r="9253">
          <cell r="G9253">
            <v>512</v>
          </cell>
        </row>
        <row r="9254">
          <cell r="G9254">
            <v>704</v>
          </cell>
        </row>
        <row r="9255">
          <cell r="G9255">
            <v>800</v>
          </cell>
        </row>
        <row r="9256">
          <cell r="G9256">
            <v>920</v>
          </cell>
        </row>
        <row r="9257">
          <cell r="G9257">
            <v>924</v>
          </cell>
        </row>
        <row r="9258">
          <cell r="G9258">
            <v>1028</v>
          </cell>
        </row>
        <row r="9259">
          <cell r="G9259">
            <v>1044</v>
          </cell>
        </row>
        <row r="9260">
          <cell r="G9260">
            <v>1200</v>
          </cell>
        </row>
        <row r="9261">
          <cell r="G9261">
            <v>1204</v>
          </cell>
        </row>
        <row r="9262">
          <cell r="G9262">
            <v>1208</v>
          </cell>
        </row>
        <row r="9263">
          <cell r="G9263">
            <v>100</v>
          </cell>
        </row>
        <row r="9264">
          <cell r="G9264">
            <v>102</v>
          </cell>
        </row>
        <row r="9265">
          <cell r="G9265">
            <v>153</v>
          </cell>
        </row>
        <row r="9266">
          <cell r="G9266">
            <v>158</v>
          </cell>
        </row>
        <row r="9267">
          <cell r="G9267">
            <v>224</v>
          </cell>
        </row>
        <row r="9268">
          <cell r="G9268">
            <v>226</v>
          </cell>
        </row>
        <row r="9269">
          <cell r="G9269">
            <v>236</v>
          </cell>
        </row>
        <row r="9270">
          <cell r="G9270">
            <v>300</v>
          </cell>
        </row>
        <row r="9271">
          <cell r="G9271">
            <v>308</v>
          </cell>
        </row>
        <row r="9272">
          <cell r="G9272">
            <v>310</v>
          </cell>
        </row>
        <row r="9273">
          <cell r="G9273">
            <v>320</v>
          </cell>
        </row>
        <row r="9274">
          <cell r="G9274">
            <v>402</v>
          </cell>
        </row>
        <row r="9275">
          <cell r="G9275">
            <v>516</v>
          </cell>
        </row>
        <row r="9276">
          <cell r="G9276">
            <v>518</v>
          </cell>
        </row>
        <row r="9277">
          <cell r="G9277">
            <v>520</v>
          </cell>
        </row>
        <row r="9278">
          <cell r="G9278">
            <v>522</v>
          </cell>
        </row>
        <row r="9279">
          <cell r="G9279">
            <v>524</v>
          </cell>
        </row>
        <row r="9280">
          <cell r="G9280">
            <v>700</v>
          </cell>
        </row>
        <row r="9281">
          <cell r="G9281">
            <v>1008</v>
          </cell>
        </row>
        <row r="9282">
          <cell r="G9282">
            <v>1014</v>
          </cell>
        </row>
        <row r="9283">
          <cell r="G9283">
            <v>1042</v>
          </cell>
        </row>
        <row r="9284">
          <cell r="G9284">
            <v>9999</v>
          </cell>
        </row>
        <row r="9285">
          <cell r="G9285">
            <v>120</v>
          </cell>
        </row>
        <row r="9286">
          <cell r="G9286">
            <v>200</v>
          </cell>
        </row>
        <row r="9287">
          <cell r="G9287">
            <v>204</v>
          </cell>
        </row>
        <row r="9288">
          <cell r="G9288">
            <v>208</v>
          </cell>
        </row>
        <row r="9289">
          <cell r="G9289">
            <v>228</v>
          </cell>
        </row>
        <row r="9290">
          <cell r="G9290">
            <v>232</v>
          </cell>
        </row>
        <row r="9291">
          <cell r="G9291">
            <v>238</v>
          </cell>
        </row>
        <row r="9292">
          <cell r="G9292">
            <v>240</v>
          </cell>
        </row>
        <row r="9293">
          <cell r="G9293">
            <v>400</v>
          </cell>
        </row>
        <row r="9294">
          <cell r="G9294">
            <v>400</v>
          </cell>
        </row>
        <row r="9295">
          <cell r="G9295">
            <v>500</v>
          </cell>
        </row>
        <row r="9296">
          <cell r="G9296">
            <v>500</v>
          </cell>
        </row>
        <row r="9297">
          <cell r="G9297">
            <v>512</v>
          </cell>
        </row>
        <row r="9298">
          <cell r="G9298">
            <v>704</v>
          </cell>
        </row>
        <row r="9299">
          <cell r="G9299">
            <v>704</v>
          </cell>
        </row>
        <row r="9300">
          <cell r="G9300">
            <v>800</v>
          </cell>
        </row>
        <row r="9301">
          <cell r="G9301">
            <v>920</v>
          </cell>
        </row>
        <row r="9302">
          <cell r="G9302">
            <v>924</v>
          </cell>
        </row>
        <row r="9303">
          <cell r="G9303">
            <v>1044</v>
          </cell>
        </row>
        <row r="9304">
          <cell r="G9304">
            <v>1200</v>
          </cell>
        </row>
        <row r="9305">
          <cell r="G9305">
            <v>1204</v>
          </cell>
        </row>
        <row r="9306">
          <cell r="G9306">
            <v>1602</v>
          </cell>
        </row>
        <row r="9307">
          <cell r="G9307">
            <v>1602</v>
          </cell>
        </row>
        <row r="9308">
          <cell r="G9308">
            <v>100</v>
          </cell>
        </row>
        <row r="9309">
          <cell r="G9309">
            <v>102</v>
          </cell>
        </row>
        <row r="9310">
          <cell r="G9310">
            <v>104</v>
          </cell>
        </row>
        <row r="9311">
          <cell r="G9311">
            <v>158</v>
          </cell>
        </row>
        <row r="9312">
          <cell r="G9312">
            <v>224</v>
          </cell>
        </row>
        <row r="9313">
          <cell r="G9313">
            <v>236</v>
          </cell>
        </row>
        <row r="9314">
          <cell r="G9314">
            <v>300</v>
          </cell>
        </row>
        <row r="9315">
          <cell r="G9315">
            <v>304</v>
          </cell>
        </row>
        <row r="9316">
          <cell r="G9316">
            <v>308</v>
          </cell>
        </row>
        <row r="9317">
          <cell r="G9317">
            <v>310</v>
          </cell>
        </row>
        <row r="9318">
          <cell r="G9318">
            <v>312</v>
          </cell>
        </row>
        <row r="9319">
          <cell r="G9319">
            <v>320</v>
          </cell>
        </row>
        <row r="9320">
          <cell r="G9320">
            <v>402</v>
          </cell>
        </row>
        <row r="9321">
          <cell r="G9321">
            <v>516</v>
          </cell>
        </row>
        <row r="9322">
          <cell r="G9322">
            <v>518</v>
          </cell>
        </row>
        <row r="9323">
          <cell r="G9323">
            <v>520</v>
          </cell>
        </row>
        <row r="9324">
          <cell r="G9324">
            <v>524</v>
          </cell>
        </row>
        <row r="9325">
          <cell r="G9325">
            <v>700</v>
          </cell>
        </row>
        <row r="9326">
          <cell r="G9326">
            <v>1008</v>
          </cell>
        </row>
        <row r="9327">
          <cell r="G9327">
            <v>1014</v>
          </cell>
        </row>
        <row r="9328">
          <cell r="G9328">
            <v>1042</v>
          </cell>
        </row>
        <row r="9329">
          <cell r="G9329">
            <v>9999</v>
          </cell>
        </row>
        <row r="9330">
          <cell r="G9330">
            <v>120</v>
          </cell>
        </row>
        <row r="9331">
          <cell r="G9331">
            <v>200</v>
          </cell>
        </row>
        <row r="9332">
          <cell r="G9332">
            <v>204</v>
          </cell>
        </row>
        <row r="9333">
          <cell r="G9333">
            <v>208</v>
          </cell>
        </row>
        <row r="9334">
          <cell r="G9334">
            <v>228</v>
          </cell>
        </row>
        <row r="9335">
          <cell r="G9335">
            <v>230</v>
          </cell>
        </row>
        <row r="9336">
          <cell r="G9336">
            <v>232</v>
          </cell>
        </row>
        <row r="9337">
          <cell r="G9337">
            <v>232</v>
          </cell>
        </row>
        <row r="9338">
          <cell r="G9338">
            <v>238</v>
          </cell>
        </row>
        <row r="9339">
          <cell r="G9339">
            <v>240</v>
          </cell>
        </row>
        <row r="9340">
          <cell r="G9340">
            <v>400</v>
          </cell>
        </row>
        <row r="9341">
          <cell r="G9341">
            <v>400</v>
          </cell>
        </row>
        <row r="9342">
          <cell r="G9342">
            <v>500</v>
          </cell>
        </row>
        <row r="9343">
          <cell r="G9343">
            <v>512</v>
          </cell>
        </row>
        <row r="9344">
          <cell r="G9344">
            <v>704</v>
          </cell>
        </row>
        <row r="9345">
          <cell r="G9345">
            <v>800</v>
          </cell>
        </row>
        <row r="9346">
          <cell r="G9346">
            <v>920</v>
          </cell>
        </row>
        <row r="9347">
          <cell r="G9347">
            <v>957</v>
          </cell>
        </row>
        <row r="9348">
          <cell r="G9348">
            <v>1044</v>
          </cell>
        </row>
        <row r="9349">
          <cell r="G9349">
            <v>1200</v>
          </cell>
        </row>
        <row r="9350">
          <cell r="G9350">
            <v>1204</v>
          </cell>
        </row>
        <row r="9351">
          <cell r="G9351">
            <v>1208</v>
          </cell>
        </row>
        <row r="9352">
          <cell r="G9352">
            <v>1208</v>
          </cell>
        </row>
        <row r="9353">
          <cell r="G9353">
            <v>1500</v>
          </cell>
        </row>
        <row r="9354">
          <cell r="G9354">
            <v>100</v>
          </cell>
        </row>
        <row r="9355">
          <cell r="G9355">
            <v>102</v>
          </cell>
        </row>
        <row r="9356">
          <cell r="G9356">
            <v>158</v>
          </cell>
        </row>
        <row r="9357">
          <cell r="G9357">
            <v>224</v>
          </cell>
        </row>
        <row r="9358">
          <cell r="G9358">
            <v>226</v>
          </cell>
        </row>
        <row r="9359">
          <cell r="G9359">
            <v>236</v>
          </cell>
        </row>
        <row r="9360">
          <cell r="G9360">
            <v>300</v>
          </cell>
        </row>
        <row r="9361">
          <cell r="G9361">
            <v>302</v>
          </cell>
        </row>
        <row r="9362">
          <cell r="G9362">
            <v>304</v>
          </cell>
        </row>
        <row r="9363">
          <cell r="G9363">
            <v>308</v>
          </cell>
        </row>
        <row r="9364">
          <cell r="G9364">
            <v>310</v>
          </cell>
        </row>
        <row r="9365">
          <cell r="G9365">
            <v>312</v>
          </cell>
        </row>
        <row r="9366">
          <cell r="G9366">
            <v>320</v>
          </cell>
        </row>
        <row r="9367">
          <cell r="G9367">
            <v>402</v>
          </cell>
        </row>
        <row r="9368">
          <cell r="G9368">
            <v>516</v>
          </cell>
        </row>
        <row r="9369">
          <cell r="G9369">
            <v>518</v>
          </cell>
        </row>
        <row r="9370">
          <cell r="G9370">
            <v>520</v>
          </cell>
        </row>
        <row r="9371">
          <cell r="G9371">
            <v>524</v>
          </cell>
        </row>
        <row r="9372">
          <cell r="G9372">
            <v>700</v>
          </cell>
        </row>
        <row r="9373">
          <cell r="G9373">
            <v>1014</v>
          </cell>
        </row>
        <row r="9374">
          <cell r="G9374">
            <v>1042</v>
          </cell>
        </row>
        <row r="9375">
          <cell r="G9375">
            <v>9999</v>
          </cell>
        </row>
        <row r="9376">
          <cell r="G9376">
            <v>120</v>
          </cell>
        </row>
        <row r="9377">
          <cell r="G9377">
            <v>200</v>
          </cell>
        </row>
        <row r="9378">
          <cell r="G9378">
            <v>204</v>
          </cell>
        </row>
        <row r="9379">
          <cell r="G9379">
            <v>208</v>
          </cell>
        </row>
        <row r="9380">
          <cell r="G9380">
            <v>228</v>
          </cell>
        </row>
        <row r="9381">
          <cell r="G9381">
            <v>232</v>
          </cell>
        </row>
        <row r="9382">
          <cell r="G9382">
            <v>238</v>
          </cell>
        </row>
        <row r="9383">
          <cell r="G9383">
            <v>400</v>
          </cell>
        </row>
        <row r="9384">
          <cell r="G9384">
            <v>400</v>
          </cell>
        </row>
        <row r="9385">
          <cell r="G9385">
            <v>500</v>
          </cell>
        </row>
        <row r="9386">
          <cell r="G9386">
            <v>512</v>
          </cell>
        </row>
        <row r="9387">
          <cell r="G9387">
            <v>704</v>
          </cell>
        </row>
        <row r="9388">
          <cell r="G9388">
            <v>800</v>
          </cell>
        </row>
        <row r="9389">
          <cell r="G9389">
            <v>920</v>
          </cell>
        </row>
        <row r="9390">
          <cell r="G9390">
            <v>924</v>
          </cell>
        </row>
        <row r="9391">
          <cell r="G9391">
            <v>926</v>
          </cell>
        </row>
        <row r="9392">
          <cell r="G9392">
            <v>957</v>
          </cell>
        </row>
        <row r="9393">
          <cell r="G9393">
            <v>1044</v>
          </cell>
        </row>
        <row r="9394">
          <cell r="G9394">
            <v>1200</v>
          </cell>
        </row>
        <row r="9395">
          <cell r="G9395">
            <v>1204</v>
          </cell>
        </row>
        <row r="9396">
          <cell r="G9396">
            <v>1204</v>
          </cell>
        </row>
        <row r="9397">
          <cell r="G9397">
            <v>1206</v>
          </cell>
        </row>
        <row r="9398">
          <cell r="G9398">
            <v>1208</v>
          </cell>
        </row>
        <row r="9399">
          <cell r="G9399">
            <v>100</v>
          </cell>
        </row>
        <row r="9400">
          <cell r="G9400">
            <v>102</v>
          </cell>
        </row>
        <row r="9401">
          <cell r="G9401">
            <v>158</v>
          </cell>
        </row>
        <row r="9402">
          <cell r="G9402">
            <v>224</v>
          </cell>
        </row>
        <row r="9403">
          <cell r="G9403">
            <v>226</v>
          </cell>
        </row>
        <row r="9404">
          <cell r="G9404">
            <v>236</v>
          </cell>
        </row>
        <row r="9405">
          <cell r="G9405">
            <v>300</v>
          </cell>
        </row>
        <row r="9406">
          <cell r="G9406">
            <v>308</v>
          </cell>
        </row>
        <row r="9407">
          <cell r="G9407">
            <v>310</v>
          </cell>
        </row>
        <row r="9408">
          <cell r="G9408">
            <v>312</v>
          </cell>
        </row>
        <row r="9409">
          <cell r="G9409">
            <v>314</v>
          </cell>
        </row>
        <row r="9410">
          <cell r="G9410">
            <v>320</v>
          </cell>
        </row>
        <row r="9411">
          <cell r="G9411">
            <v>402</v>
          </cell>
        </row>
        <row r="9412">
          <cell r="G9412">
            <v>516</v>
          </cell>
        </row>
        <row r="9413">
          <cell r="G9413">
            <v>518</v>
          </cell>
        </row>
        <row r="9414">
          <cell r="G9414">
            <v>520</v>
          </cell>
        </row>
        <row r="9415">
          <cell r="G9415">
            <v>524</v>
          </cell>
        </row>
        <row r="9416">
          <cell r="G9416">
            <v>700</v>
          </cell>
        </row>
        <row r="9417">
          <cell r="G9417">
            <v>702</v>
          </cell>
        </row>
        <row r="9418">
          <cell r="G9418">
            <v>1010</v>
          </cell>
        </row>
        <row r="9419">
          <cell r="G9419">
            <v>1014</v>
          </cell>
        </row>
        <row r="9420">
          <cell r="G9420">
            <v>1042</v>
          </cell>
        </row>
        <row r="9421">
          <cell r="G9421">
            <v>9999</v>
          </cell>
        </row>
        <row r="9422">
          <cell r="G9422">
            <v>120</v>
          </cell>
        </row>
        <row r="9423">
          <cell r="G9423">
            <v>200</v>
          </cell>
        </row>
        <row r="9424">
          <cell r="G9424">
            <v>204</v>
          </cell>
        </row>
        <row r="9425">
          <cell r="G9425">
            <v>208</v>
          </cell>
        </row>
        <row r="9426">
          <cell r="G9426">
            <v>228</v>
          </cell>
        </row>
        <row r="9427">
          <cell r="G9427">
            <v>232</v>
          </cell>
        </row>
        <row r="9428">
          <cell r="G9428">
            <v>238</v>
          </cell>
        </row>
        <row r="9429">
          <cell r="G9429">
            <v>400</v>
          </cell>
        </row>
        <row r="9430">
          <cell r="G9430">
            <v>400</v>
          </cell>
        </row>
        <row r="9431">
          <cell r="G9431">
            <v>500</v>
          </cell>
        </row>
        <row r="9432">
          <cell r="G9432">
            <v>512</v>
          </cell>
        </row>
        <row r="9433">
          <cell r="G9433">
            <v>704</v>
          </cell>
        </row>
        <row r="9434">
          <cell r="G9434">
            <v>704</v>
          </cell>
        </row>
        <row r="9435">
          <cell r="G9435">
            <v>800</v>
          </cell>
        </row>
        <row r="9436">
          <cell r="G9436">
            <v>920</v>
          </cell>
        </row>
        <row r="9437">
          <cell r="G9437">
            <v>924</v>
          </cell>
        </row>
        <row r="9438">
          <cell r="G9438">
            <v>957</v>
          </cell>
        </row>
        <row r="9439">
          <cell r="G9439">
            <v>1044</v>
          </cell>
        </row>
        <row r="9440">
          <cell r="G9440">
            <v>1200</v>
          </cell>
        </row>
        <row r="9441">
          <cell r="G9441">
            <v>1204</v>
          </cell>
        </row>
        <row r="9442">
          <cell r="G9442">
            <v>1500</v>
          </cell>
        </row>
        <row r="9443">
          <cell r="G9443">
            <v>1500</v>
          </cell>
        </row>
        <row r="9444">
          <cell r="G9444">
            <v>100</v>
          </cell>
        </row>
        <row r="9445">
          <cell r="G9445">
            <v>102</v>
          </cell>
        </row>
        <row r="9446">
          <cell r="G9446">
            <v>158</v>
          </cell>
        </row>
        <row r="9447">
          <cell r="G9447">
            <v>224</v>
          </cell>
        </row>
        <row r="9448">
          <cell r="G9448">
            <v>236</v>
          </cell>
        </row>
        <row r="9449">
          <cell r="G9449">
            <v>300</v>
          </cell>
        </row>
        <row r="9450">
          <cell r="G9450">
            <v>308</v>
          </cell>
        </row>
        <row r="9451">
          <cell r="G9451">
            <v>310</v>
          </cell>
        </row>
        <row r="9452">
          <cell r="G9452">
            <v>312</v>
          </cell>
        </row>
        <row r="9453">
          <cell r="G9453">
            <v>314</v>
          </cell>
        </row>
        <row r="9454">
          <cell r="G9454">
            <v>320</v>
          </cell>
        </row>
        <row r="9455">
          <cell r="G9455">
            <v>402</v>
          </cell>
        </row>
        <row r="9456">
          <cell r="G9456">
            <v>516</v>
          </cell>
        </row>
        <row r="9457">
          <cell r="G9457">
            <v>518</v>
          </cell>
        </row>
        <row r="9458">
          <cell r="G9458">
            <v>520</v>
          </cell>
        </row>
        <row r="9459">
          <cell r="G9459">
            <v>524</v>
          </cell>
        </row>
        <row r="9460">
          <cell r="G9460">
            <v>700</v>
          </cell>
        </row>
        <row r="9461">
          <cell r="G9461">
            <v>1008</v>
          </cell>
        </row>
        <row r="9462">
          <cell r="G9462">
            <v>1010</v>
          </cell>
        </row>
        <row r="9463">
          <cell r="G9463">
            <v>1014</v>
          </cell>
        </row>
        <row r="9464">
          <cell r="G9464">
            <v>1042</v>
          </cell>
        </row>
        <row r="9465">
          <cell r="G9465">
            <v>9999</v>
          </cell>
        </row>
        <row r="9466">
          <cell r="G9466">
            <v>120</v>
          </cell>
        </row>
        <row r="9467">
          <cell r="G9467">
            <v>200</v>
          </cell>
        </row>
        <row r="9468">
          <cell r="G9468">
            <v>204</v>
          </cell>
        </row>
        <row r="9469">
          <cell r="G9469">
            <v>208</v>
          </cell>
        </row>
        <row r="9470">
          <cell r="G9470">
            <v>228</v>
          </cell>
        </row>
        <row r="9471">
          <cell r="G9471">
            <v>232</v>
          </cell>
        </row>
        <row r="9472">
          <cell r="G9472">
            <v>238</v>
          </cell>
        </row>
        <row r="9473">
          <cell r="G9473">
            <v>400</v>
          </cell>
        </row>
        <row r="9474">
          <cell r="G9474">
            <v>500</v>
          </cell>
        </row>
        <row r="9475">
          <cell r="G9475">
            <v>512</v>
          </cell>
        </row>
        <row r="9476">
          <cell r="G9476">
            <v>704</v>
          </cell>
        </row>
        <row r="9477">
          <cell r="G9477">
            <v>704</v>
          </cell>
        </row>
        <row r="9478">
          <cell r="G9478">
            <v>800</v>
          </cell>
        </row>
        <row r="9479">
          <cell r="G9479">
            <v>920</v>
          </cell>
        </row>
        <row r="9480">
          <cell r="G9480">
            <v>1044</v>
          </cell>
        </row>
        <row r="9481">
          <cell r="G9481">
            <v>1200</v>
          </cell>
        </row>
        <row r="9482">
          <cell r="G9482">
            <v>1204</v>
          </cell>
        </row>
        <row r="9483">
          <cell r="G9483">
            <v>1602</v>
          </cell>
        </row>
        <row r="9484">
          <cell r="G9484">
            <v>102</v>
          </cell>
        </row>
        <row r="9485">
          <cell r="G9485">
            <v>158</v>
          </cell>
        </row>
        <row r="9486">
          <cell r="G9486">
            <v>224</v>
          </cell>
        </row>
        <row r="9487">
          <cell r="G9487">
            <v>236</v>
          </cell>
        </row>
        <row r="9488">
          <cell r="G9488">
            <v>300</v>
          </cell>
        </row>
        <row r="9489">
          <cell r="G9489">
            <v>308</v>
          </cell>
        </row>
        <row r="9490">
          <cell r="G9490">
            <v>314</v>
          </cell>
        </row>
        <row r="9491">
          <cell r="G9491">
            <v>320</v>
          </cell>
        </row>
        <row r="9492">
          <cell r="G9492">
            <v>402</v>
          </cell>
        </row>
        <row r="9493">
          <cell r="G9493">
            <v>516</v>
          </cell>
        </row>
        <row r="9494">
          <cell r="G9494">
            <v>518</v>
          </cell>
        </row>
        <row r="9495">
          <cell r="G9495">
            <v>520</v>
          </cell>
        </row>
        <row r="9496">
          <cell r="G9496">
            <v>522</v>
          </cell>
        </row>
        <row r="9497">
          <cell r="G9497">
            <v>524</v>
          </cell>
        </row>
        <row r="9498">
          <cell r="G9498">
            <v>700</v>
          </cell>
        </row>
        <row r="9499">
          <cell r="G9499">
            <v>802</v>
          </cell>
        </row>
        <row r="9500">
          <cell r="G9500">
            <v>1042</v>
          </cell>
        </row>
        <row r="9501">
          <cell r="G9501">
            <v>9999</v>
          </cell>
        </row>
        <row r="9502">
          <cell r="G9502">
            <v>120</v>
          </cell>
        </row>
        <row r="9503">
          <cell r="G9503">
            <v>200</v>
          </cell>
        </row>
        <row r="9504">
          <cell r="G9504">
            <v>202</v>
          </cell>
        </row>
        <row r="9505">
          <cell r="G9505">
            <v>204</v>
          </cell>
        </row>
        <row r="9506">
          <cell r="G9506">
            <v>208</v>
          </cell>
        </row>
        <row r="9507">
          <cell r="G9507">
            <v>228</v>
          </cell>
        </row>
        <row r="9508">
          <cell r="G9508">
            <v>232</v>
          </cell>
        </row>
        <row r="9509">
          <cell r="G9509">
            <v>238</v>
          </cell>
        </row>
        <row r="9510">
          <cell r="G9510">
            <v>240</v>
          </cell>
        </row>
        <row r="9511">
          <cell r="G9511">
            <v>400</v>
          </cell>
        </row>
        <row r="9512">
          <cell r="G9512">
            <v>400</v>
          </cell>
        </row>
        <row r="9513">
          <cell r="G9513">
            <v>500</v>
          </cell>
        </row>
        <row r="9514">
          <cell r="G9514">
            <v>512</v>
          </cell>
        </row>
        <row r="9515">
          <cell r="G9515">
            <v>704</v>
          </cell>
        </row>
        <row r="9516">
          <cell r="G9516">
            <v>800</v>
          </cell>
        </row>
        <row r="9517">
          <cell r="G9517">
            <v>904</v>
          </cell>
        </row>
        <row r="9518">
          <cell r="G9518">
            <v>920</v>
          </cell>
        </row>
        <row r="9519">
          <cell r="G9519">
            <v>957</v>
          </cell>
        </row>
        <row r="9520">
          <cell r="G9520">
            <v>1044</v>
          </cell>
        </row>
        <row r="9521">
          <cell r="G9521">
            <v>1200</v>
          </cell>
        </row>
        <row r="9522">
          <cell r="G9522">
            <v>1204</v>
          </cell>
        </row>
        <row r="9523">
          <cell r="G9523">
            <v>1208</v>
          </cell>
        </row>
        <row r="9524">
          <cell r="G9524">
            <v>100</v>
          </cell>
        </row>
        <row r="9525">
          <cell r="G9525">
            <v>102</v>
          </cell>
        </row>
        <row r="9526">
          <cell r="G9526">
            <v>158</v>
          </cell>
        </row>
        <row r="9527">
          <cell r="G9527">
            <v>224</v>
          </cell>
        </row>
        <row r="9528">
          <cell r="G9528">
            <v>236</v>
          </cell>
        </row>
        <row r="9529">
          <cell r="G9529">
            <v>300</v>
          </cell>
        </row>
        <row r="9530">
          <cell r="G9530">
            <v>302</v>
          </cell>
        </row>
        <row r="9531">
          <cell r="G9531">
            <v>304</v>
          </cell>
        </row>
        <row r="9532">
          <cell r="G9532">
            <v>308</v>
          </cell>
        </row>
        <row r="9533">
          <cell r="G9533">
            <v>310</v>
          </cell>
        </row>
        <row r="9534">
          <cell r="G9534">
            <v>312</v>
          </cell>
        </row>
        <row r="9535">
          <cell r="G9535">
            <v>314</v>
          </cell>
        </row>
        <row r="9536">
          <cell r="G9536">
            <v>320</v>
          </cell>
        </row>
        <row r="9537">
          <cell r="G9537">
            <v>402</v>
          </cell>
        </row>
        <row r="9538">
          <cell r="G9538">
            <v>516</v>
          </cell>
        </row>
        <row r="9539">
          <cell r="G9539">
            <v>518</v>
          </cell>
        </row>
        <row r="9540">
          <cell r="G9540">
            <v>520</v>
          </cell>
        </row>
        <row r="9541">
          <cell r="G9541">
            <v>524</v>
          </cell>
        </row>
        <row r="9542">
          <cell r="G9542">
            <v>700</v>
          </cell>
        </row>
        <row r="9543">
          <cell r="G9543">
            <v>1008</v>
          </cell>
        </row>
        <row r="9544">
          <cell r="G9544">
            <v>1014</v>
          </cell>
        </row>
        <row r="9545">
          <cell r="G9545">
            <v>1042</v>
          </cell>
        </row>
        <row r="9546">
          <cell r="G9546">
            <v>9999</v>
          </cell>
        </row>
        <row r="9547">
          <cell r="G9547">
            <v>120</v>
          </cell>
        </row>
        <row r="9548">
          <cell r="G9548">
            <v>200</v>
          </cell>
        </row>
        <row r="9549">
          <cell r="G9549">
            <v>204</v>
          </cell>
        </row>
        <row r="9550">
          <cell r="G9550">
            <v>208</v>
          </cell>
        </row>
        <row r="9551">
          <cell r="G9551">
            <v>228</v>
          </cell>
        </row>
        <row r="9552">
          <cell r="G9552">
            <v>232</v>
          </cell>
        </row>
        <row r="9553">
          <cell r="G9553">
            <v>238</v>
          </cell>
        </row>
        <row r="9554">
          <cell r="G9554">
            <v>400</v>
          </cell>
        </row>
        <row r="9555">
          <cell r="G9555">
            <v>400</v>
          </cell>
        </row>
        <row r="9556">
          <cell r="G9556">
            <v>500</v>
          </cell>
        </row>
        <row r="9557">
          <cell r="G9557">
            <v>512</v>
          </cell>
        </row>
        <row r="9558">
          <cell r="G9558">
            <v>704</v>
          </cell>
        </row>
        <row r="9559">
          <cell r="G9559">
            <v>800</v>
          </cell>
        </row>
        <row r="9560">
          <cell r="G9560">
            <v>920</v>
          </cell>
        </row>
        <row r="9561">
          <cell r="G9561">
            <v>924</v>
          </cell>
        </row>
        <row r="9562">
          <cell r="G9562">
            <v>957</v>
          </cell>
        </row>
        <row r="9563">
          <cell r="G9563">
            <v>1044</v>
          </cell>
        </row>
        <row r="9564">
          <cell r="G9564">
            <v>1200</v>
          </cell>
        </row>
        <row r="9565">
          <cell r="G9565">
            <v>1204</v>
          </cell>
        </row>
        <row r="9566">
          <cell r="G9566">
            <v>1208</v>
          </cell>
        </row>
        <row r="9567">
          <cell r="G9567">
            <v>1602</v>
          </cell>
        </row>
        <row r="9568">
          <cell r="G9568">
            <v>100</v>
          </cell>
        </row>
        <row r="9569">
          <cell r="G9569">
            <v>102</v>
          </cell>
        </row>
        <row r="9570">
          <cell r="G9570">
            <v>158</v>
          </cell>
        </row>
        <row r="9571">
          <cell r="G9571">
            <v>224</v>
          </cell>
        </row>
        <row r="9572">
          <cell r="G9572">
            <v>236</v>
          </cell>
        </row>
        <row r="9573">
          <cell r="G9573">
            <v>300</v>
          </cell>
        </row>
        <row r="9574">
          <cell r="G9574">
            <v>304</v>
          </cell>
        </row>
        <row r="9575">
          <cell r="G9575">
            <v>308</v>
          </cell>
        </row>
        <row r="9576">
          <cell r="G9576">
            <v>310</v>
          </cell>
        </row>
        <row r="9577">
          <cell r="G9577">
            <v>312</v>
          </cell>
        </row>
        <row r="9578">
          <cell r="G9578">
            <v>314</v>
          </cell>
        </row>
        <row r="9579">
          <cell r="G9579">
            <v>320</v>
          </cell>
        </row>
        <row r="9580">
          <cell r="G9580">
            <v>402</v>
          </cell>
        </row>
        <row r="9581">
          <cell r="G9581">
            <v>516</v>
          </cell>
        </row>
        <row r="9582">
          <cell r="G9582">
            <v>518</v>
          </cell>
        </row>
        <row r="9583">
          <cell r="G9583">
            <v>520</v>
          </cell>
        </row>
        <row r="9584">
          <cell r="G9584">
            <v>522</v>
          </cell>
        </row>
        <row r="9585">
          <cell r="G9585">
            <v>524</v>
          </cell>
        </row>
        <row r="9586">
          <cell r="G9586">
            <v>700</v>
          </cell>
        </row>
        <row r="9587">
          <cell r="G9587">
            <v>702</v>
          </cell>
        </row>
        <row r="9588">
          <cell r="G9588">
            <v>1008</v>
          </cell>
        </row>
        <row r="9589">
          <cell r="G9589">
            <v>1010</v>
          </cell>
        </row>
        <row r="9590">
          <cell r="G9590">
            <v>1014</v>
          </cell>
        </row>
        <row r="9591">
          <cell r="G9591">
            <v>1042</v>
          </cell>
        </row>
        <row r="9592">
          <cell r="G9592">
            <v>9999</v>
          </cell>
        </row>
        <row r="9593">
          <cell r="G9593">
            <v>120</v>
          </cell>
        </row>
        <row r="9594">
          <cell r="G9594">
            <v>200</v>
          </cell>
        </row>
        <row r="9595">
          <cell r="G9595">
            <v>204</v>
          </cell>
        </row>
        <row r="9596">
          <cell r="G9596">
            <v>208</v>
          </cell>
        </row>
        <row r="9597">
          <cell r="G9597">
            <v>228</v>
          </cell>
        </row>
        <row r="9598">
          <cell r="G9598">
            <v>238</v>
          </cell>
        </row>
        <row r="9599">
          <cell r="G9599">
            <v>400</v>
          </cell>
        </row>
        <row r="9600">
          <cell r="G9600">
            <v>400</v>
          </cell>
        </row>
        <row r="9601">
          <cell r="G9601">
            <v>500</v>
          </cell>
        </row>
        <row r="9602">
          <cell r="G9602">
            <v>512</v>
          </cell>
        </row>
        <row r="9603">
          <cell r="G9603">
            <v>704</v>
          </cell>
        </row>
        <row r="9604">
          <cell r="G9604">
            <v>800</v>
          </cell>
        </row>
        <row r="9605">
          <cell r="G9605">
            <v>920</v>
          </cell>
        </row>
        <row r="9606">
          <cell r="G9606">
            <v>924</v>
          </cell>
        </row>
        <row r="9607">
          <cell r="G9607">
            <v>957</v>
          </cell>
        </row>
        <row r="9608">
          <cell r="G9608">
            <v>1044</v>
          </cell>
        </row>
        <row r="9609">
          <cell r="G9609">
            <v>1200</v>
          </cell>
        </row>
        <row r="9610">
          <cell r="G9610">
            <v>1204</v>
          </cell>
        </row>
        <row r="9611">
          <cell r="G9611">
            <v>1208</v>
          </cell>
        </row>
        <row r="9612">
          <cell r="G9612">
            <v>100</v>
          </cell>
        </row>
        <row r="9613">
          <cell r="G9613">
            <v>102</v>
          </cell>
        </row>
        <row r="9614">
          <cell r="G9614">
            <v>152</v>
          </cell>
        </row>
        <row r="9615">
          <cell r="G9615">
            <v>153</v>
          </cell>
        </row>
        <row r="9616">
          <cell r="G9616">
            <v>158</v>
          </cell>
        </row>
        <row r="9617">
          <cell r="G9617">
            <v>224</v>
          </cell>
        </row>
        <row r="9618">
          <cell r="G9618">
            <v>226</v>
          </cell>
        </row>
        <row r="9619">
          <cell r="G9619">
            <v>236</v>
          </cell>
        </row>
        <row r="9620">
          <cell r="G9620">
            <v>300</v>
          </cell>
        </row>
        <row r="9621">
          <cell r="G9621">
            <v>302</v>
          </cell>
        </row>
        <row r="9622">
          <cell r="G9622">
            <v>304</v>
          </cell>
        </row>
        <row r="9623">
          <cell r="G9623">
            <v>306</v>
          </cell>
        </row>
        <row r="9624">
          <cell r="G9624">
            <v>308</v>
          </cell>
        </row>
        <row r="9625">
          <cell r="G9625">
            <v>310</v>
          </cell>
        </row>
        <row r="9626">
          <cell r="G9626">
            <v>312</v>
          </cell>
        </row>
        <row r="9627">
          <cell r="G9627">
            <v>320</v>
          </cell>
        </row>
        <row r="9628">
          <cell r="G9628">
            <v>402</v>
          </cell>
        </row>
        <row r="9629">
          <cell r="G9629">
            <v>516</v>
          </cell>
        </row>
        <row r="9630">
          <cell r="G9630">
            <v>518</v>
          </cell>
        </row>
        <row r="9631">
          <cell r="G9631">
            <v>520</v>
          </cell>
        </row>
        <row r="9632">
          <cell r="G9632">
            <v>524</v>
          </cell>
        </row>
        <row r="9633">
          <cell r="G9633">
            <v>700</v>
          </cell>
        </row>
        <row r="9634">
          <cell r="G9634">
            <v>1008</v>
          </cell>
        </row>
        <row r="9635">
          <cell r="G9635">
            <v>1014</v>
          </cell>
        </row>
        <row r="9636">
          <cell r="G9636">
            <v>1042</v>
          </cell>
        </row>
        <row r="9637">
          <cell r="G9637">
            <v>9999</v>
          </cell>
        </row>
        <row r="9638">
          <cell r="G9638">
            <v>120</v>
          </cell>
        </row>
        <row r="9639">
          <cell r="G9639">
            <v>200</v>
          </cell>
        </row>
        <row r="9640">
          <cell r="G9640">
            <v>204</v>
          </cell>
        </row>
        <row r="9641">
          <cell r="G9641">
            <v>208</v>
          </cell>
        </row>
        <row r="9642">
          <cell r="G9642">
            <v>228</v>
          </cell>
        </row>
        <row r="9643">
          <cell r="G9643">
            <v>232</v>
          </cell>
        </row>
        <row r="9644">
          <cell r="G9644">
            <v>238</v>
          </cell>
        </row>
        <row r="9645">
          <cell r="G9645">
            <v>400</v>
          </cell>
        </row>
        <row r="9646">
          <cell r="G9646">
            <v>400</v>
          </cell>
        </row>
        <row r="9647">
          <cell r="G9647">
            <v>500</v>
          </cell>
        </row>
        <row r="9648">
          <cell r="G9648">
            <v>502</v>
          </cell>
        </row>
        <row r="9649">
          <cell r="G9649">
            <v>512</v>
          </cell>
        </row>
        <row r="9650">
          <cell r="G9650">
            <v>514</v>
          </cell>
        </row>
        <row r="9651">
          <cell r="G9651">
            <v>704</v>
          </cell>
        </row>
        <row r="9652">
          <cell r="G9652">
            <v>706</v>
          </cell>
        </row>
        <row r="9653">
          <cell r="G9653">
            <v>800</v>
          </cell>
        </row>
        <row r="9654">
          <cell r="G9654">
            <v>920</v>
          </cell>
        </row>
        <row r="9655">
          <cell r="G9655">
            <v>924</v>
          </cell>
        </row>
        <row r="9656">
          <cell r="G9656">
            <v>957</v>
          </cell>
        </row>
        <row r="9657">
          <cell r="G9657">
            <v>1044</v>
          </cell>
        </row>
        <row r="9658">
          <cell r="G9658">
            <v>1200</v>
          </cell>
        </row>
        <row r="9659">
          <cell r="G9659">
            <v>1204</v>
          </cell>
        </row>
        <row r="9660">
          <cell r="G9660">
            <v>1500</v>
          </cell>
        </row>
        <row r="9661">
          <cell r="G9661">
            <v>100</v>
          </cell>
        </row>
        <row r="9662">
          <cell r="G9662">
            <v>102</v>
          </cell>
        </row>
        <row r="9663">
          <cell r="G9663">
            <v>152</v>
          </cell>
        </row>
        <row r="9664">
          <cell r="G9664">
            <v>153</v>
          </cell>
        </row>
        <row r="9665">
          <cell r="G9665">
            <v>158</v>
          </cell>
        </row>
        <row r="9666">
          <cell r="G9666">
            <v>224</v>
          </cell>
        </row>
        <row r="9667">
          <cell r="G9667">
            <v>236</v>
          </cell>
        </row>
        <row r="9668">
          <cell r="G9668">
            <v>300</v>
          </cell>
        </row>
        <row r="9669">
          <cell r="G9669">
            <v>302</v>
          </cell>
        </row>
        <row r="9670">
          <cell r="G9670">
            <v>304</v>
          </cell>
        </row>
        <row r="9671">
          <cell r="G9671">
            <v>308</v>
          </cell>
        </row>
        <row r="9672">
          <cell r="G9672">
            <v>310</v>
          </cell>
        </row>
        <row r="9673">
          <cell r="G9673">
            <v>312</v>
          </cell>
        </row>
        <row r="9674">
          <cell r="G9674">
            <v>320</v>
          </cell>
        </row>
        <row r="9675">
          <cell r="G9675">
            <v>402</v>
          </cell>
        </row>
        <row r="9676">
          <cell r="G9676">
            <v>516</v>
          </cell>
        </row>
        <row r="9677">
          <cell r="G9677">
            <v>518</v>
          </cell>
        </row>
        <row r="9678">
          <cell r="G9678">
            <v>520</v>
          </cell>
        </row>
        <row r="9679">
          <cell r="G9679">
            <v>522</v>
          </cell>
        </row>
        <row r="9680">
          <cell r="G9680">
            <v>524</v>
          </cell>
        </row>
        <row r="9681">
          <cell r="G9681">
            <v>700</v>
          </cell>
        </row>
        <row r="9682">
          <cell r="G9682">
            <v>1008</v>
          </cell>
        </row>
        <row r="9683">
          <cell r="G9683">
            <v>1014</v>
          </cell>
        </row>
        <row r="9684">
          <cell r="G9684">
            <v>1042</v>
          </cell>
        </row>
        <row r="9685">
          <cell r="G9685">
            <v>9999</v>
          </cell>
        </row>
        <row r="9686">
          <cell r="G9686">
            <v>120</v>
          </cell>
        </row>
        <row r="9687">
          <cell r="G9687">
            <v>200</v>
          </cell>
        </row>
        <row r="9688">
          <cell r="G9688">
            <v>204</v>
          </cell>
        </row>
        <row r="9689">
          <cell r="G9689">
            <v>208</v>
          </cell>
        </row>
        <row r="9690">
          <cell r="G9690">
            <v>228</v>
          </cell>
        </row>
        <row r="9691">
          <cell r="G9691">
            <v>238</v>
          </cell>
        </row>
        <row r="9692">
          <cell r="G9692">
            <v>400</v>
          </cell>
        </row>
        <row r="9693">
          <cell r="G9693">
            <v>400</v>
          </cell>
        </row>
        <row r="9694">
          <cell r="G9694">
            <v>500</v>
          </cell>
        </row>
        <row r="9695">
          <cell r="G9695">
            <v>512</v>
          </cell>
        </row>
        <row r="9696">
          <cell r="G9696">
            <v>514</v>
          </cell>
        </row>
        <row r="9697">
          <cell r="G9697">
            <v>704</v>
          </cell>
        </row>
        <row r="9698">
          <cell r="G9698">
            <v>800</v>
          </cell>
        </row>
        <row r="9699">
          <cell r="G9699">
            <v>904</v>
          </cell>
        </row>
        <row r="9700">
          <cell r="G9700">
            <v>920</v>
          </cell>
        </row>
        <row r="9701">
          <cell r="G9701">
            <v>924</v>
          </cell>
        </row>
        <row r="9702">
          <cell r="G9702">
            <v>957</v>
          </cell>
        </row>
        <row r="9703">
          <cell r="G9703">
            <v>1044</v>
          </cell>
        </row>
        <row r="9704">
          <cell r="G9704">
            <v>1200</v>
          </cell>
        </row>
        <row r="9705">
          <cell r="G9705">
            <v>1204</v>
          </cell>
        </row>
        <row r="9706">
          <cell r="G9706">
            <v>1208</v>
          </cell>
        </row>
        <row r="9707">
          <cell r="G9707">
            <v>100</v>
          </cell>
        </row>
        <row r="9708">
          <cell r="G9708">
            <v>102</v>
          </cell>
        </row>
        <row r="9709">
          <cell r="G9709">
            <v>152</v>
          </cell>
        </row>
        <row r="9710">
          <cell r="G9710">
            <v>153</v>
          </cell>
        </row>
        <row r="9711">
          <cell r="G9711">
            <v>158</v>
          </cell>
        </row>
        <row r="9712">
          <cell r="G9712">
            <v>224</v>
          </cell>
        </row>
        <row r="9713">
          <cell r="G9713">
            <v>236</v>
          </cell>
        </row>
        <row r="9714">
          <cell r="G9714">
            <v>300</v>
          </cell>
        </row>
        <row r="9715">
          <cell r="G9715">
            <v>308</v>
          </cell>
        </row>
        <row r="9716">
          <cell r="G9716">
            <v>310</v>
          </cell>
        </row>
        <row r="9717">
          <cell r="G9717">
            <v>320</v>
          </cell>
        </row>
        <row r="9718">
          <cell r="G9718">
            <v>402</v>
          </cell>
        </row>
        <row r="9719">
          <cell r="G9719">
            <v>516</v>
          </cell>
        </row>
        <row r="9720">
          <cell r="G9720">
            <v>518</v>
          </cell>
        </row>
        <row r="9721">
          <cell r="G9721">
            <v>520</v>
          </cell>
        </row>
        <row r="9722">
          <cell r="G9722">
            <v>522</v>
          </cell>
        </row>
        <row r="9723">
          <cell r="G9723">
            <v>524</v>
          </cell>
        </row>
        <row r="9724">
          <cell r="G9724">
            <v>1008</v>
          </cell>
        </row>
        <row r="9725">
          <cell r="G9725">
            <v>1014</v>
          </cell>
        </row>
        <row r="9726">
          <cell r="G9726">
            <v>1042</v>
          </cell>
        </row>
        <row r="9727">
          <cell r="G9727">
            <v>9999</v>
          </cell>
        </row>
        <row r="9728">
          <cell r="G9728">
            <v>120</v>
          </cell>
        </row>
        <row r="9729">
          <cell r="G9729">
            <v>152</v>
          </cell>
        </row>
        <row r="9730">
          <cell r="G9730">
            <v>200</v>
          </cell>
        </row>
        <row r="9731">
          <cell r="G9731">
            <v>204</v>
          </cell>
        </row>
        <row r="9732">
          <cell r="G9732">
            <v>206</v>
          </cell>
        </row>
        <row r="9733">
          <cell r="G9733">
            <v>228</v>
          </cell>
        </row>
        <row r="9734">
          <cell r="G9734">
            <v>232</v>
          </cell>
        </row>
        <row r="9735">
          <cell r="G9735">
            <v>238</v>
          </cell>
        </row>
        <row r="9736">
          <cell r="G9736">
            <v>240</v>
          </cell>
        </row>
        <row r="9737">
          <cell r="G9737">
            <v>328</v>
          </cell>
        </row>
        <row r="9738">
          <cell r="G9738">
            <v>400</v>
          </cell>
        </row>
        <row r="9739">
          <cell r="G9739">
            <v>400</v>
          </cell>
        </row>
        <row r="9740">
          <cell r="G9740">
            <v>800</v>
          </cell>
        </row>
        <row r="9741">
          <cell r="G9741">
            <v>800</v>
          </cell>
        </row>
        <row r="9742">
          <cell r="G9742">
            <v>904</v>
          </cell>
        </row>
        <row r="9743">
          <cell r="G9743">
            <v>920</v>
          </cell>
        </row>
        <row r="9744">
          <cell r="G9744">
            <v>924</v>
          </cell>
        </row>
        <row r="9745">
          <cell r="G9745">
            <v>1044</v>
          </cell>
        </row>
        <row r="9746">
          <cell r="G9746">
            <v>1200</v>
          </cell>
        </row>
        <row r="9747">
          <cell r="G9747">
            <v>1204</v>
          </cell>
        </row>
        <row r="9748">
          <cell r="G9748">
            <v>100</v>
          </cell>
        </row>
        <row r="9749">
          <cell r="G9749">
            <v>102</v>
          </cell>
        </row>
        <row r="9750">
          <cell r="G9750">
            <v>104</v>
          </cell>
        </row>
        <row r="9751">
          <cell r="G9751">
            <v>158</v>
          </cell>
        </row>
        <row r="9752">
          <cell r="G9752">
            <v>224</v>
          </cell>
        </row>
        <row r="9753">
          <cell r="G9753">
            <v>226</v>
          </cell>
        </row>
        <row r="9754">
          <cell r="G9754">
            <v>236</v>
          </cell>
        </row>
        <row r="9755">
          <cell r="G9755">
            <v>300</v>
          </cell>
        </row>
        <row r="9756">
          <cell r="G9756">
            <v>304</v>
          </cell>
        </row>
        <row r="9757">
          <cell r="G9757">
            <v>308</v>
          </cell>
        </row>
        <row r="9758">
          <cell r="G9758">
            <v>310</v>
          </cell>
        </row>
        <row r="9759">
          <cell r="G9759">
            <v>312</v>
          </cell>
        </row>
        <row r="9760">
          <cell r="G9760">
            <v>314</v>
          </cell>
        </row>
        <row r="9761">
          <cell r="G9761">
            <v>320</v>
          </cell>
        </row>
        <row r="9762">
          <cell r="G9762">
            <v>402</v>
          </cell>
        </row>
        <row r="9763">
          <cell r="G9763">
            <v>516</v>
          </cell>
        </row>
        <row r="9764">
          <cell r="G9764">
            <v>518</v>
          </cell>
        </row>
        <row r="9765">
          <cell r="G9765">
            <v>520</v>
          </cell>
        </row>
        <row r="9766">
          <cell r="G9766">
            <v>522</v>
          </cell>
        </row>
        <row r="9767">
          <cell r="G9767">
            <v>524</v>
          </cell>
        </row>
        <row r="9768">
          <cell r="G9768">
            <v>700</v>
          </cell>
        </row>
        <row r="9769">
          <cell r="G9769">
            <v>1004</v>
          </cell>
        </row>
        <row r="9770">
          <cell r="G9770">
            <v>1014</v>
          </cell>
        </row>
        <row r="9771">
          <cell r="G9771">
            <v>1042</v>
          </cell>
        </row>
        <row r="9772">
          <cell r="G9772">
            <v>9999</v>
          </cell>
        </row>
        <row r="9773">
          <cell r="G9773">
            <v>120</v>
          </cell>
        </row>
        <row r="9774">
          <cell r="G9774">
            <v>200</v>
          </cell>
        </row>
        <row r="9775">
          <cell r="G9775">
            <v>204</v>
          </cell>
        </row>
        <row r="9776">
          <cell r="G9776">
            <v>228</v>
          </cell>
        </row>
        <row r="9777">
          <cell r="G9777">
            <v>232</v>
          </cell>
        </row>
        <row r="9778">
          <cell r="G9778">
            <v>238</v>
          </cell>
        </row>
        <row r="9779">
          <cell r="G9779">
            <v>240</v>
          </cell>
        </row>
        <row r="9780">
          <cell r="G9780">
            <v>400</v>
          </cell>
        </row>
        <row r="9781">
          <cell r="G9781">
            <v>500</v>
          </cell>
        </row>
        <row r="9782">
          <cell r="G9782">
            <v>512</v>
          </cell>
        </row>
        <row r="9783">
          <cell r="G9783">
            <v>704</v>
          </cell>
        </row>
        <row r="9784">
          <cell r="G9784">
            <v>800</v>
          </cell>
        </row>
        <row r="9785">
          <cell r="G9785">
            <v>920</v>
          </cell>
        </row>
        <row r="9786">
          <cell r="G9786">
            <v>924</v>
          </cell>
        </row>
        <row r="9787">
          <cell r="G9787">
            <v>957</v>
          </cell>
        </row>
        <row r="9788">
          <cell r="G9788">
            <v>1028</v>
          </cell>
        </row>
        <row r="9789">
          <cell r="G9789">
            <v>1044</v>
          </cell>
        </row>
        <row r="9790">
          <cell r="G9790">
            <v>1200</v>
          </cell>
        </row>
        <row r="9791">
          <cell r="G9791">
            <v>1204</v>
          </cell>
        </row>
        <row r="9792">
          <cell r="G9792">
            <v>1602</v>
          </cell>
        </row>
        <row r="9793">
          <cell r="G9793">
            <v>100</v>
          </cell>
        </row>
        <row r="9794">
          <cell r="G9794">
            <v>102</v>
          </cell>
        </row>
        <row r="9795">
          <cell r="G9795">
            <v>158</v>
          </cell>
        </row>
        <row r="9796">
          <cell r="G9796">
            <v>224</v>
          </cell>
        </row>
        <row r="9797">
          <cell r="G9797">
            <v>226</v>
          </cell>
        </row>
        <row r="9798">
          <cell r="G9798">
            <v>236</v>
          </cell>
        </row>
        <row r="9799">
          <cell r="G9799">
            <v>300</v>
          </cell>
        </row>
        <row r="9800">
          <cell r="G9800">
            <v>304</v>
          </cell>
        </row>
        <row r="9801">
          <cell r="G9801">
            <v>308</v>
          </cell>
        </row>
        <row r="9802">
          <cell r="G9802">
            <v>310</v>
          </cell>
        </row>
        <row r="9803">
          <cell r="G9803">
            <v>312</v>
          </cell>
        </row>
        <row r="9804">
          <cell r="G9804">
            <v>320</v>
          </cell>
        </row>
        <row r="9805">
          <cell r="G9805">
            <v>402</v>
          </cell>
        </row>
        <row r="9806">
          <cell r="G9806">
            <v>516</v>
          </cell>
        </row>
        <row r="9807">
          <cell r="G9807">
            <v>518</v>
          </cell>
        </row>
        <row r="9808">
          <cell r="G9808">
            <v>520</v>
          </cell>
        </row>
        <row r="9809">
          <cell r="G9809">
            <v>522</v>
          </cell>
        </row>
        <row r="9810">
          <cell r="G9810">
            <v>524</v>
          </cell>
        </row>
        <row r="9811">
          <cell r="G9811">
            <v>700</v>
          </cell>
        </row>
        <row r="9812">
          <cell r="G9812">
            <v>1008</v>
          </cell>
        </row>
        <row r="9813">
          <cell r="G9813">
            <v>1014</v>
          </cell>
        </row>
        <row r="9814">
          <cell r="G9814">
            <v>1042</v>
          </cell>
        </row>
        <row r="9815">
          <cell r="G9815">
            <v>9999</v>
          </cell>
        </row>
        <row r="9816">
          <cell r="G9816">
            <v>120</v>
          </cell>
        </row>
        <row r="9817">
          <cell r="G9817">
            <v>200</v>
          </cell>
        </row>
        <row r="9818">
          <cell r="G9818">
            <v>204</v>
          </cell>
        </row>
        <row r="9819">
          <cell r="G9819">
            <v>208</v>
          </cell>
        </row>
        <row r="9820">
          <cell r="G9820">
            <v>228</v>
          </cell>
        </row>
        <row r="9821">
          <cell r="G9821">
            <v>228</v>
          </cell>
        </row>
        <row r="9822">
          <cell r="G9822">
            <v>232</v>
          </cell>
        </row>
        <row r="9823">
          <cell r="G9823">
            <v>238</v>
          </cell>
        </row>
        <row r="9824">
          <cell r="G9824">
            <v>240</v>
          </cell>
        </row>
        <row r="9825">
          <cell r="G9825">
            <v>400</v>
          </cell>
        </row>
        <row r="9826">
          <cell r="G9826">
            <v>400</v>
          </cell>
        </row>
        <row r="9827">
          <cell r="G9827">
            <v>500</v>
          </cell>
        </row>
        <row r="9828">
          <cell r="G9828">
            <v>500</v>
          </cell>
        </row>
        <row r="9829">
          <cell r="G9829">
            <v>512</v>
          </cell>
        </row>
        <row r="9830">
          <cell r="G9830">
            <v>512</v>
          </cell>
        </row>
        <row r="9831">
          <cell r="G9831">
            <v>704</v>
          </cell>
        </row>
        <row r="9832">
          <cell r="G9832">
            <v>704</v>
          </cell>
        </row>
        <row r="9833">
          <cell r="G9833">
            <v>800</v>
          </cell>
        </row>
        <row r="9834">
          <cell r="G9834">
            <v>800</v>
          </cell>
        </row>
        <row r="9835">
          <cell r="G9835">
            <v>920</v>
          </cell>
        </row>
        <row r="9836">
          <cell r="G9836">
            <v>920</v>
          </cell>
        </row>
        <row r="9837">
          <cell r="G9837">
            <v>924</v>
          </cell>
        </row>
        <row r="9838">
          <cell r="G9838">
            <v>957</v>
          </cell>
        </row>
        <row r="9839">
          <cell r="G9839">
            <v>1044</v>
          </cell>
        </row>
        <row r="9840">
          <cell r="G9840">
            <v>1200</v>
          </cell>
        </row>
        <row r="9841">
          <cell r="G9841">
            <v>1200</v>
          </cell>
        </row>
        <row r="9842">
          <cell r="G9842">
            <v>1204</v>
          </cell>
        </row>
        <row r="9843">
          <cell r="G9843">
            <v>1208</v>
          </cell>
        </row>
        <row r="9844">
          <cell r="G9844">
            <v>100</v>
          </cell>
        </row>
        <row r="9845">
          <cell r="G9845">
            <v>102</v>
          </cell>
        </row>
        <row r="9846">
          <cell r="G9846">
            <v>104</v>
          </cell>
        </row>
        <row r="9847">
          <cell r="G9847">
            <v>158</v>
          </cell>
        </row>
        <row r="9848">
          <cell r="G9848">
            <v>162</v>
          </cell>
        </row>
        <row r="9849">
          <cell r="G9849">
            <v>224</v>
          </cell>
        </row>
        <row r="9850">
          <cell r="G9850">
            <v>226</v>
          </cell>
        </row>
        <row r="9851">
          <cell r="G9851">
            <v>236</v>
          </cell>
        </row>
        <row r="9852">
          <cell r="G9852">
            <v>300</v>
          </cell>
        </row>
        <row r="9853">
          <cell r="G9853">
            <v>304</v>
          </cell>
        </row>
        <row r="9854">
          <cell r="G9854">
            <v>308</v>
          </cell>
        </row>
        <row r="9855">
          <cell r="G9855">
            <v>312</v>
          </cell>
        </row>
        <row r="9856">
          <cell r="G9856">
            <v>314</v>
          </cell>
        </row>
        <row r="9857">
          <cell r="G9857">
            <v>320</v>
          </cell>
        </row>
        <row r="9858">
          <cell r="G9858">
            <v>402</v>
          </cell>
        </row>
        <row r="9859">
          <cell r="G9859">
            <v>516</v>
          </cell>
        </row>
        <row r="9860">
          <cell r="G9860">
            <v>518</v>
          </cell>
        </row>
        <row r="9861">
          <cell r="G9861">
            <v>520</v>
          </cell>
        </row>
        <row r="9862">
          <cell r="G9862">
            <v>522</v>
          </cell>
        </row>
        <row r="9863">
          <cell r="G9863">
            <v>524</v>
          </cell>
        </row>
        <row r="9864">
          <cell r="G9864">
            <v>700</v>
          </cell>
        </row>
        <row r="9865">
          <cell r="G9865">
            <v>702</v>
          </cell>
        </row>
        <row r="9866">
          <cell r="G9866">
            <v>1014</v>
          </cell>
        </row>
        <row r="9867">
          <cell r="G9867">
            <v>1042</v>
          </cell>
        </row>
        <row r="9868">
          <cell r="G9868">
            <v>9999</v>
          </cell>
        </row>
        <row r="9869">
          <cell r="G9869">
            <v>1</v>
          </cell>
        </row>
        <row r="9870">
          <cell r="G9870">
            <v>120</v>
          </cell>
        </row>
        <row r="9871">
          <cell r="G9871">
            <v>200</v>
          </cell>
        </row>
        <row r="9872">
          <cell r="G9872">
            <v>204</v>
          </cell>
        </row>
        <row r="9873">
          <cell r="G9873">
            <v>208</v>
          </cell>
        </row>
        <row r="9874">
          <cell r="G9874">
            <v>228</v>
          </cell>
        </row>
        <row r="9875">
          <cell r="G9875">
            <v>228</v>
          </cell>
        </row>
        <row r="9876">
          <cell r="G9876">
            <v>238</v>
          </cell>
        </row>
        <row r="9877">
          <cell r="G9877">
            <v>400</v>
          </cell>
        </row>
        <row r="9878">
          <cell r="G9878">
            <v>400</v>
          </cell>
        </row>
        <row r="9879">
          <cell r="G9879">
            <v>500</v>
          </cell>
        </row>
        <row r="9880">
          <cell r="G9880">
            <v>502</v>
          </cell>
        </row>
        <row r="9881">
          <cell r="G9881">
            <v>512</v>
          </cell>
        </row>
        <row r="9882">
          <cell r="G9882">
            <v>704</v>
          </cell>
        </row>
        <row r="9883">
          <cell r="G9883">
            <v>800</v>
          </cell>
        </row>
        <row r="9884">
          <cell r="G9884">
            <v>920</v>
          </cell>
        </row>
        <row r="9885">
          <cell r="G9885">
            <v>924</v>
          </cell>
        </row>
        <row r="9886">
          <cell r="G9886">
            <v>957</v>
          </cell>
        </row>
        <row r="9887">
          <cell r="G9887">
            <v>1044</v>
          </cell>
        </row>
        <row r="9888">
          <cell r="G9888">
            <v>1200</v>
          </cell>
        </row>
        <row r="9889">
          <cell r="G9889">
            <v>1204</v>
          </cell>
        </row>
        <row r="9890">
          <cell r="G9890">
            <v>1500</v>
          </cell>
        </row>
        <row r="9891">
          <cell r="G9891">
            <v>100</v>
          </cell>
        </row>
        <row r="9892">
          <cell r="G9892">
            <v>102</v>
          </cell>
        </row>
        <row r="9893">
          <cell r="G9893">
            <v>158</v>
          </cell>
        </row>
        <row r="9894">
          <cell r="G9894">
            <v>224</v>
          </cell>
        </row>
        <row r="9895">
          <cell r="G9895">
            <v>226</v>
          </cell>
        </row>
        <row r="9896">
          <cell r="G9896">
            <v>236</v>
          </cell>
        </row>
        <row r="9897">
          <cell r="G9897">
            <v>300</v>
          </cell>
        </row>
        <row r="9898">
          <cell r="G9898">
            <v>304</v>
          </cell>
        </row>
        <row r="9899">
          <cell r="G9899">
            <v>308</v>
          </cell>
        </row>
        <row r="9900">
          <cell r="G9900">
            <v>310</v>
          </cell>
        </row>
        <row r="9901">
          <cell r="G9901">
            <v>312</v>
          </cell>
        </row>
        <row r="9902">
          <cell r="G9902">
            <v>320</v>
          </cell>
        </row>
        <row r="9903">
          <cell r="G9903">
            <v>402</v>
          </cell>
        </row>
        <row r="9904">
          <cell r="G9904">
            <v>516</v>
          </cell>
        </row>
        <row r="9905">
          <cell r="G9905">
            <v>518</v>
          </cell>
        </row>
        <row r="9906">
          <cell r="G9906">
            <v>520</v>
          </cell>
        </row>
        <row r="9907">
          <cell r="G9907">
            <v>524</v>
          </cell>
        </row>
        <row r="9908">
          <cell r="G9908">
            <v>700</v>
          </cell>
        </row>
        <row r="9909">
          <cell r="G9909">
            <v>702</v>
          </cell>
        </row>
        <row r="9910">
          <cell r="G9910">
            <v>802</v>
          </cell>
        </row>
        <row r="9911">
          <cell r="G9911">
            <v>1008</v>
          </cell>
        </row>
        <row r="9912">
          <cell r="G9912">
            <v>1010</v>
          </cell>
        </row>
        <row r="9913">
          <cell r="G9913">
            <v>1014</v>
          </cell>
        </row>
        <row r="9914">
          <cell r="G9914">
            <v>1042</v>
          </cell>
        </row>
        <row r="9915">
          <cell r="G9915">
            <v>9999</v>
          </cell>
        </row>
        <row r="9916">
          <cell r="G9916">
            <v>120</v>
          </cell>
        </row>
        <row r="9917">
          <cell r="G9917">
            <v>200</v>
          </cell>
        </row>
        <row r="9918">
          <cell r="G9918">
            <v>204</v>
          </cell>
        </row>
        <row r="9919">
          <cell r="G9919">
            <v>208</v>
          </cell>
        </row>
        <row r="9920">
          <cell r="G9920">
            <v>228</v>
          </cell>
        </row>
        <row r="9921">
          <cell r="G9921">
            <v>238</v>
          </cell>
        </row>
        <row r="9922">
          <cell r="G9922">
            <v>400</v>
          </cell>
        </row>
        <row r="9923">
          <cell r="G9923">
            <v>400</v>
          </cell>
        </row>
        <row r="9924">
          <cell r="G9924">
            <v>500</v>
          </cell>
        </row>
        <row r="9925">
          <cell r="G9925">
            <v>512</v>
          </cell>
        </row>
        <row r="9926">
          <cell r="G9926">
            <v>704</v>
          </cell>
        </row>
        <row r="9927">
          <cell r="G9927">
            <v>704</v>
          </cell>
        </row>
        <row r="9928">
          <cell r="G9928">
            <v>800</v>
          </cell>
        </row>
        <row r="9929">
          <cell r="G9929">
            <v>920</v>
          </cell>
        </row>
        <row r="9930">
          <cell r="G9930">
            <v>924</v>
          </cell>
        </row>
        <row r="9931">
          <cell r="G9931">
            <v>957</v>
          </cell>
        </row>
        <row r="9932">
          <cell r="G9932">
            <v>1044</v>
          </cell>
        </row>
        <row r="9933">
          <cell r="G9933">
            <v>1200</v>
          </cell>
        </row>
        <row r="9934">
          <cell r="G9934">
            <v>1204</v>
          </cell>
        </row>
        <row r="9935">
          <cell r="G9935">
            <v>100</v>
          </cell>
        </row>
        <row r="9936">
          <cell r="G9936">
            <v>102</v>
          </cell>
        </row>
        <row r="9937">
          <cell r="G9937">
            <v>104</v>
          </cell>
        </row>
        <row r="9938">
          <cell r="G9938">
            <v>158</v>
          </cell>
        </row>
        <row r="9939">
          <cell r="G9939">
            <v>224</v>
          </cell>
        </row>
        <row r="9940">
          <cell r="G9940">
            <v>236</v>
          </cell>
        </row>
        <row r="9941">
          <cell r="G9941">
            <v>300</v>
          </cell>
        </row>
        <row r="9942">
          <cell r="G9942">
            <v>302</v>
          </cell>
        </row>
        <row r="9943">
          <cell r="G9943">
            <v>308</v>
          </cell>
        </row>
        <row r="9944">
          <cell r="G9944">
            <v>310</v>
          </cell>
        </row>
        <row r="9945">
          <cell r="G9945">
            <v>320</v>
          </cell>
        </row>
        <row r="9946">
          <cell r="G9946">
            <v>402</v>
          </cell>
        </row>
        <row r="9947">
          <cell r="G9947">
            <v>516</v>
          </cell>
        </row>
        <row r="9948">
          <cell r="G9948">
            <v>518</v>
          </cell>
        </row>
        <row r="9949">
          <cell r="G9949">
            <v>520</v>
          </cell>
        </row>
        <row r="9950">
          <cell r="G9950">
            <v>524</v>
          </cell>
        </row>
        <row r="9951">
          <cell r="G9951">
            <v>700</v>
          </cell>
        </row>
        <row r="9952">
          <cell r="G9952">
            <v>1008</v>
          </cell>
        </row>
        <row r="9953">
          <cell r="G9953">
            <v>1014</v>
          </cell>
        </row>
        <row r="9954">
          <cell r="G9954">
            <v>1042</v>
          </cell>
        </row>
        <row r="9955">
          <cell r="G9955">
            <v>9999</v>
          </cell>
        </row>
        <row r="9956">
          <cell r="G9956">
            <v>120</v>
          </cell>
        </row>
        <row r="9957">
          <cell r="G9957">
            <v>200</v>
          </cell>
        </row>
        <row r="9958">
          <cell r="G9958">
            <v>204</v>
          </cell>
        </row>
        <row r="9959">
          <cell r="G9959">
            <v>208</v>
          </cell>
        </row>
        <row r="9960">
          <cell r="G9960">
            <v>228</v>
          </cell>
        </row>
        <row r="9961">
          <cell r="G9961">
            <v>238</v>
          </cell>
        </row>
        <row r="9962">
          <cell r="G9962">
            <v>400</v>
          </cell>
        </row>
        <row r="9963">
          <cell r="G9963">
            <v>400</v>
          </cell>
        </row>
        <row r="9964">
          <cell r="G9964">
            <v>500</v>
          </cell>
        </row>
        <row r="9965">
          <cell r="G9965">
            <v>512</v>
          </cell>
        </row>
        <row r="9966">
          <cell r="G9966">
            <v>514</v>
          </cell>
        </row>
        <row r="9967">
          <cell r="G9967">
            <v>704</v>
          </cell>
        </row>
        <row r="9968">
          <cell r="G9968">
            <v>800</v>
          </cell>
        </row>
        <row r="9969">
          <cell r="G9969">
            <v>920</v>
          </cell>
        </row>
        <row r="9970">
          <cell r="G9970">
            <v>926</v>
          </cell>
        </row>
        <row r="9971">
          <cell r="G9971">
            <v>939</v>
          </cell>
        </row>
        <row r="9972">
          <cell r="G9972">
            <v>957</v>
          </cell>
        </row>
        <row r="9973">
          <cell r="G9973">
            <v>1044</v>
          </cell>
        </row>
        <row r="9974">
          <cell r="G9974">
            <v>1200</v>
          </cell>
        </row>
        <row r="9975">
          <cell r="G9975">
            <v>1204</v>
          </cell>
        </row>
        <row r="9976">
          <cell r="G9976">
            <v>1206</v>
          </cell>
        </row>
        <row r="9977">
          <cell r="G9977">
            <v>100</v>
          </cell>
        </row>
        <row r="9978">
          <cell r="G9978">
            <v>102</v>
          </cell>
        </row>
        <row r="9979">
          <cell r="G9979">
            <v>158</v>
          </cell>
        </row>
        <row r="9980">
          <cell r="G9980">
            <v>224</v>
          </cell>
        </row>
        <row r="9981">
          <cell r="G9981">
            <v>226</v>
          </cell>
        </row>
        <row r="9982">
          <cell r="G9982">
            <v>236</v>
          </cell>
        </row>
        <row r="9983">
          <cell r="G9983">
            <v>300</v>
          </cell>
        </row>
        <row r="9984">
          <cell r="G9984">
            <v>302</v>
          </cell>
        </row>
        <row r="9985">
          <cell r="G9985">
            <v>304</v>
          </cell>
        </row>
        <row r="9986">
          <cell r="G9986">
            <v>308</v>
          </cell>
        </row>
        <row r="9987">
          <cell r="G9987">
            <v>310</v>
          </cell>
        </row>
        <row r="9988">
          <cell r="G9988">
            <v>312</v>
          </cell>
        </row>
        <row r="9989">
          <cell r="G9989">
            <v>314</v>
          </cell>
        </row>
        <row r="9990">
          <cell r="G9990">
            <v>320</v>
          </cell>
        </row>
        <row r="9991">
          <cell r="G9991">
            <v>402</v>
          </cell>
        </row>
        <row r="9992">
          <cell r="G9992">
            <v>516</v>
          </cell>
        </row>
        <row r="9993">
          <cell r="G9993">
            <v>518</v>
          </cell>
        </row>
        <row r="9994">
          <cell r="G9994">
            <v>520</v>
          </cell>
        </row>
        <row r="9995">
          <cell r="G9995">
            <v>522</v>
          </cell>
        </row>
        <row r="9996">
          <cell r="G9996">
            <v>524</v>
          </cell>
        </row>
        <row r="9997">
          <cell r="G9997">
            <v>1010</v>
          </cell>
        </row>
        <row r="9998">
          <cell r="G9998">
            <v>1014</v>
          </cell>
        </row>
        <row r="9999">
          <cell r="G9999">
            <v>1042</v>
          </cell>
        </row>
        <row r="10000">
          <cell r="G10000">
            <v>9998</v>
          </cell>
        </row>
        <row r="10001">
          <cell r="G10001">
            <v>9999</v>
          </cell>
        </row>
        <row r="10002">
          <cell r="G10002">
            <v>120</v>
          </cell>
        </row>
        <row r="10003">
          <cell r="G10003">
            <v>200</v>
          </cell>
        </row>
        <row r="10004">
          <cell r="G10004">
            <v>204</v>
          </cell>
        </row>
        <row r="10005">
          <cell r="G10005">
            <v>208</v>
          </cell>
        </row>
        <row r="10006">
          <cell r="G10006">
            <v>228</v>
          </cell>
        </row>
        <row r="10007">
          <cell r="G10007">
            <v>232</v>
          </cell>
        </row>
        <row r="10008">
          <cell r="G10008">
            <v>238</v>
          </cell>
        </row>
        <row r="10009">
          <cell r="G10009">
            <v>400</v>
          </cell>
        </row>
        <row r="10010">
          <cell r="G10010">
            <v>400</v>
          </cell>
        </row>
        <row r="10011">
          <cell r="G10011">
            <v>500</v>
          </cell>
        </row>
        <row r="10012">
          <cell r="G10012">
            <v>512</v>
          </cell>
        </row>
        <row r="10013">
          <cell r="G10013">
            <v>704</v>
          </cell>
        </row>
        <row r="10014">
          <cell r="G10014">
            <v>704</v>
          </cell>
        </row>
        <row r="10015">
          <cell r="G10015">
            <v>800</v>
          </cell>
        </row>
        <row r="10016">
          <cell r="G10016">
            <v>902</v>
          </cell>
        </row>
        <row r="10017">
          <cell r="G10017">
            <v>908</v>
          </cell>
        </row>
        <row r="10018">
          <cell r="G10018">
            <v>920</v>
          </cell>
        </row>
        <row r="10019">
          <cell r="G10019">
            <v>924</v>
          </cell>
        </row>
        <row r="10020">
          <cell r="G10020">
            <v>957</v>
          </cell>
        </row>
        <row r="10021">
          <cell r="G10021">
            <v>1044</v>
          </cell>
        </row>
        <row r="10022">
          <cell r="G10022">
            <v>1200</v>
          </cell>
        </row>
        <row r="10023">
          <cell r="G10023">
            <v>1204</v>
          </cell>
        </row>
        <row r="10024">
          <cell r="G10024">
            <v>1500</v>
          </cell>
        </row>
        <row r="10025">
          <cell r="G10025">
            <v>1602</v>
          </cell>
        </row>
        <row r="10026">
          <cell r="G10026">
            <v>100</v>
          </cell>
        </row>
        <row r="10027">
          <cell r="G10027">
            <v>102</v>
          </cell>
        </row>
        <row r="10028">
          <cell r="G10028">
            <v>158</v>
          </cell>
        </row>
        <row r="10029">
          <cell r="G10029">
            <v>224</v>
          </cell>
        </row>
        <row r="10030">
          <cell r="G10030">
            <v>236</v>
          </cell>
        </row>
        <row r="10031">
          <cell r="G10031">
            <v>300</v>
          </cell>
        </row>
        <row r="10032">
          <cell r="G10032">
            <v>304</v>
          </cell>
        </row>
        <row r="10033">
          <cell r="G10033">
            <v>308</v>
          </cell>
        </row>
        <row r="10034">
          <cell r="G10034">
            <v>310</v>
          </cell>
        </row>
        <row r="10035">
          <cell r="G10035">
            <v>312</v>
          </cell>
        </row>
        <row r="10036">
          <cell r="G10036">
            <v>314</v>
          </cell>
        </row>
        <row r="10037">
          <cell r="G10037">
            <v>320</v>
          </cell>
        </row>
        <row r="10038">
          <cell r="G10038">
            <v>402</v>
          </cell>
        </row>
        <row r="10039">
          <cell r="G10039">
            <v>516</v>
          </cell>
        </row>
        <row r="10040">
          <cell r="G10040">
            <v>518</v>
          </cell>
        </row>
        <row r="10041">
          <cell r="G10041">
            <v>520</v>
          </cell>
        </row>
        <row r="10042">
          <cell r="G10042">
            <v>524</v>
          </cell>
        </row>
        <row r="10043">
          <cell r="G10043">
            <v>700</v>
          </cell>
        </row>
        <row r="10044">
          <cell r="G10044">
            <v>1014</v>
          </cell>
        </row>
        <row r="10045">
          <cell r="G10045">
            <v>1042</v>
          </cell>
        </row>
        <row r="10046">
          <cell r="G10046">
            <v>9999</v>
          </cell>
        </row>
        <row r="10047">
          <cell r="G10047">
            <v>120</v>
          </cell>
        </row>
        <row r="10048">
          <cell r="G10048">
            <v>200</v>
          </cell>
        </row>
        <row r="10049">
          <cell r="G10049">
            <v>204</v>
          </cell>
        </row>
        <row r="10050">
          <cell r="G10050">
            <v>208</v>
          </cell>
        </row>
        <row r="10051">
          <cell r="G10051">
            <v>228</v>
          </cell>
        </row>
        <row r="10052">
          <cell r="G10052">
            <v>238</v>
          </cell>
        </row>
        <row r="10053">
          <cell r="G10053">
            <v>240</v>
          </cell>
        </row>
        <row r="10054">
          <cell r="G10054">
            <v>400</v>
          </cell>
        </row>
        <row r="10055">
          <cell r="G10055">
            <v>400</v>
          </cell>
        </row>
        <row r="10056">
          <cell r="G10056">
            <v>500</v>
          </cell>
        </row>
        <row r="10057">
          <cell r="G10057">
            <v>512</v>
          </cell>
        </row>
        <row r="10058">
          <cell r="G10058">
            <v>704</v>
          </cell>
        </row>
        <row r="10059">
          <cell r="G10059">
            <v>800</v>
          </cell>
        </row>
        <row r="10060">
          <cell r="G10060">
            <v>800</v>
          </cell>
        </row>
        <row r="10061">
          <cell r="G10061">
            <v>920</v>
          </cell>
        </row>
        <row r="10062">
          <cell r="G10062">
            <v>924</v>
          </cell>
        </row>
        <row r="10063">
          <cell r="G10063">
            <v>957</v>
          </cell>
        </row>
        <row r="10064">
          <cell r="G10064">
            <v>1044</v>
          </cell>
        </row>
        <row r="10065">
          <cell r="G10065">
            <v>1200</v>
          </cell>
        </row>
        <row r="10066">
          <cell r="G10066">
            <v>1204</v>
          </cell>
        </row>
        <row r="10067">
          <cell r="G10067">
            <v>1208</v>
          </cell>
        </row>
        <row r="10068">
          <cell r="G10068">
            <v>100</v>
          </cell>
        </row>
        <row r="10069">
          <cell r="G10069">
            <v>102</v>
          </cell>
        </row>
        <row r="10070">
          <cell r="G10070">
            <v>158</v>
          </cell>
        </row>
        <row r="10071">
          <cell r="G10071">
            <v>224</v>
          </cell>
        </row>
        <row r="10072">
          <cell r="G10072">
            <v>226</v>
          </cell>
        </row>
        <row r="10073">
          <cell r="G10073">
            <v>236</v>
          </cell>
        </row>
        <row r="10074">
          <cell r="G10074">
            <v>300</v>
          </cell>
        </row>
        <row r="10075">
          <cell r="G10075">
            <v>304</v>
          </cell>
        </row>
        <row r="10076">
          <cell r="G10076">
            <v>308</v>
          </cell>
        </row>
        <row r="10077">
          <cell r="G10077">
            <v>310</v>
          </cell>
        </row>
        <row r="10078">
          <cell r="G10078">
            <v>312</v>
          </cell>
        </row>
        <row r="10079">
          <cell r="G10079">
            <v>314</v>
          </cell>
        </row>
        <row r="10080">
          <cell r="G10080">
            <v>320</v>
          </cell>
        </row>
        <row r="10081">
          <cell r="G10081">
            <v>402</v>
          </cell>
        </row>
        <row r="10082">
          <cell r="G10082">
            <v>516</v>
          </cell>
        </row>
        <row r="10083">
          <cell r="G10083">
            <v>518</v>
          </cell>
        </row>
        <row r="10084">
          <cell r="G10084">
            <v>520</v>
          </cell>
        </row>
        <row r="10085">
          <cell r="G10085">
            <v>524</v>
          </cell>
        </row>
        <row r="10086">
          <cell r="G10086">
            <v>700</v>
          </cell>
        </row>
        <row r="10087">
          <cell r="G10087">
            <v>1008</v>
          </cell>
        </row>
        <row r="10088">
          <cell r="G10088">
            <v>1014</v>
          </cell>
        </row>
        <row r="10089">
          <cell r="G10089">
            <v>1042</v>
          </cell>
        </row>
        <row r="10090">
          <cell r="G10090">
            <v>9999</v>
          </cell>
        </row>
        <row r="10091">
          <cell r="G10091">
            <v>120</v>
          </cell>
        </row>
        <row r="10092">
          <cell r="G10092">
            <v>200</v>
          </cell>
        </row>
        <row r="10093">
          <cell r="G10093">
            <v>204</v>
          </cell>
        </row>
        <row r="10094">
          <cell r="G10094">
            <v>208</v>
          </cell>
        </row>
        <row r="10095">
          <cell r="G10095">
            <v>228</v>
          </cell>
        </row>
        <row r="10096">
          <cell r="G10096">
            <v>232</v>
          </cell>
        </row>
        <row r="10097">
          <cell r="G10097">
            <v>238</v>
          </cell>
        </row>
        <row r="10098">
          <cell r="G10098">
            <v>400</v>
          </cell>
        </row>
        <row r="10099">
          <cell r="G10099">
            <v>400</v>
          </cell>
        </row>
        <row r="10100">
          <cell r="G10100">
            <v>500</v>
          </cell>
        </row>
        <row r="10101">
          <cell r="G10101">
            <v>502</v>
          </cell>
        </row>
        <row r="10102">
          <cell r="G10102">
            <v>512</v>
          </cell>
        </row>
        <row r="10103">
          <cell r="G10103">
            <v>514</v>
          </cell>
        </row>
        <row r="10104">
          <cell r="G10104">
            <v>704</v>
          </cell>
        </row>
        <row r="10105">
          <cell r="G10105">
            <v>800</v>
          </cell>
        </row>
        <row r="10106">
          <cell r="G10106">
            <v>920</v>
          </cell>
        </row>
        <row r="10107">
          <cell r="G10107">
            <v>924</v>
          </cell>
        </row>
        <row r="10108">
          <cell r="G10108">
            <v>957</v>
          </cell>
        </row>
        <row r="10109">
          <cell r="G10109">
            <v>1044</v>
          </cell>
        </row>
        <row r="10110">
          <cell r="G10110">
            <v>1200</v>
          </cell>
        </row>
        <row r="10111">
          <cell r="G10111">
            <v>1204</v>
          </cell>
        </row>
        <row r="10112">
          <cell r="G10112">
            <v>1602</v>
          </cell>
        </row>
        <row r="10113">
          <cell r="G10113">
            <v>102</v>
          </cell>
        </row>
        <row r="10114">
          <cell r="G10114">
            <v>104</v>
          </cell>
        </row>
        <row r="10115">
          <cell r="G10115">
            <v>152</v>
          </cell>
        </row>
        <row r="10116">
          <cell r="G10116">
            <v>153</v>
          </cell>
        </row>
        <row r="10117">
          <cell r="G10117">
            <v>158</v>
          </cell>
        </row>
        <row r="10118">
          <cell r="G10118">
            <v>224</v>
          </cell>
        </row>
        <row r="10119">
          <cell r="G10119">
            <v>226</v>
          </cell>
        </row>
        <row r="10120">
          <cell r="G10120">
            <v>236</v>
          </cell>
        </row>
        <row r="10121">
          <cell r="G10121">
            <v>300</v>
          </cell>
        </row>
        <row r="10122">
          <cell r="G10122">
            <v>302</v>
          </cell>
        </row>
        <row r="10123">
          <cell r="G10123">
            <v>308</v>
          </cell>
        </row>
        <row r="10124">
          <cell r="G10124">
            <v>310</v>
          </cell>
        </row>
        <row r="10125">
          <cell r="G10125">
            <v>312</v>
          </cell>
        </row>
        <row r="10126">
          <cell r="G10126">
            <v>314</v>
          </cell>
        </row>
        <row r="10127">
          <cell r="G10127">
            <v>320</v>
          </cell>
        </row>
        <row r="10128">
          <cell r="G10128">
            <v>402</v>
          </cell>
        </row>
        <row r="10129">
          <cell r="G10129">
            <v>516</v>
          </cell>
        </row>
        <row r="10130">
          <cell r="G10130">
            <v>518</v>
          </cell>
        </row>
        <row r="10131">
          <cell r="G10131">
            <v>520</v>
          </cell>
        </row>
        <row r="10132">
          <cell r="G10132">
            <v>522</v>
          </cell>
        </row>
        <row r="10133">
          <cell r="G10133">
            <v>524</v>
          </cell>
        </row>
        <row r="10134">
          <cell r="G10134">
            <v>700</v>
          </cell>
        </row>
        <row r="10135">
          <cell r="G10135">
            <v>1008</v>
          </cell>
        </row>
        <row r="10136">
          <cell r="G10136">
            <v>1014</v>
          </cell>
        </row>
        <row r="10137">
          <cell r="G10137">
            <v>1042</v>
          </cell>
        </row>
        <row r="10138">
          <cell r="G10138">
            <v>9999</v>
          </cell>
        </row>
        <row r="10139">
          <cell r="G10139">
            <v>120</v>
          </cell>
        </row>
        <row r="10140">
          <cell r="G10140">
            <v>200</v>
          </cell>
        </row>
        <row r="10141">
          <cell r="G10141">
            <v>204</v>
          </cell>
        </row>
        <row r="10142">
          <cell r="G10142">
            <v>228</v>
          </cell>
        </row>
        <row r="10143">
          <cell r="G10143">
            <v>232</v>
          </cell>
        </row>
        <row r="10144">
          <cell r="G10144">
            <v>238</v>
          </cell>
        </row>
        <row r="10145">
          <cell r="G10145">
            <v>328</v>
          </cell>
        </row>
        <row r="10146">
          <cell r="G10146">
            <v>400</v>
          </cell>
        </row>
        <row r="10147">
          <cell r="G10147">
            <v>400</v>
          </cell>
        </row>
        <row r="10148">
          <cell r="G10148">
            <v>500</v>
          </cell>
        </row>
        <row r="10149">
          <cell r="G10149">
            <v>512</v>
          </cell>
        </row>
        <row r="10150">
          <cell r="G10150">
            <v>704</v>
          </cell>
        </row>
        <row r="10151">
          <cell r="G10151">
            <v>704</v>
          </cell>
        </row>
        <row r="10152">
          <cell r="G10152">
            <v>800</v>
          </cell>
        </row>
        <row r="10153">
          <cell r="G10153">
            <v>918</v>
          </cell>
        </row>
        <row r="10154">
          <cell r="G10154">
            <v>920</v>
          </cell>
        </row>
        <row r="10155">
          <cell r="G10155">
            <v>924</v>
          </cell>
        </row>
        <row r="10156">
          <cell r="G10156">
            <v>957</v>
          </cell>
        </row>
        <row r="10157">
          <cell r="G10157">
            <v>1044</v>
          </cell>
        </row>
        <row r="10158">
          <cell r="G10158">
            <v>1200</v>
          </cell>
        </row>
        <row r="10159">
          <cell r="G10159">
            <v>1204</v>
          </cell>
        </row>
        <row r="10160">
          <cell r="G10160">
            <v>1208</v>
          </cell>
        </row>
        <row r="10161">
          <cell r="G10161">
            <v>1602</v>
          </cell>
        </row>
        <row r="10162">
          <cell r="G10162">
            <v>100</v>
          </cell>
        </row>
        <row r="10163">
          <cell r="G10163">
            <v>102</v>
          </cell>
        </row>
        <row r="10164">
          <cell r="G10164">
            <v>158</v>
          </cell>
        </row>
        <row r="10165">
          <cell r="G10165">
            <v>224</v>
          </cell>
        </row>
        <row r="10166">
          <cell r="G10166">
            <v>226</v>
          </cell>
        </row>
        <row r="10167">
          <cell r="G10167">
            <v>236</v>
          </cell>
        </row>
        <row r="10168">
          <cell r="G10168">
            <v>300</v>
          </cell>
        </row>
        <row r="10169">
          <cell r="G10169">
            <v>308</v>
          </cell>
        </row>
        <row r="10170">
          <cell r="G10170">
            <v>310</v>
          </cell>
        </row>
        <row r="10171">
          <cell r="G10171">
            <v>320</v>
          </cell>
        </row>
        <row r="10172">
          <cell r="G10172">
            <v>402</v>
          </cell>
        </row>
        <row r="10173">
          <cell r="G10173">
            <v>516</v>
          </cell>
        </row>
        <row r="10174">
          <cell r="G10174">
            <v>518</v>
          </cell>
        </row>
        <row r="10175">
          <cell r="G10175">
            <v>520</v>
          </cell>
        </row>
        <row r="10176">
          <cell r="G10176">
            <v>522</v>
          </cell>
        </row>
        <row r="10177">
          <cell r="G10177">
            <v>524</v>
          </cell>
        </row>
        <row r="10178">
          <cell r="G10178">
            <v>700</v>
          </cell>
        </row>
        <row r="10179">
          <cell r="G10179">
            <v>702</v>
          </cell>
        </row>
        <row r="10180">
          <cell r="G10180">
            <v>1008</v>
          </cell>
        </row>
        <row r="10181">
          <cell r="G10181">
            <v>1014</v>
          </cell>
        </row>
        <row r="10182">
          <cell r="G10182">
            <v>9999</v>
          </cell>
        </row>
        <row r="10183">
          <cell r="G10183">
            <v>120</v>
          </cell>
        </row>
        <row r="10184">
          <cell r="G10184">
            <v>200</v>
          </cell>
        </row>
        <row r="10185">
          <cell r="G10185">
            <v>202</v>
          </cell>
        </row>
        <row r="10186">
          <cell r="G10186">
            <v>204</v>
          </cell>
        </row>
        <row r="10187">
          <cell r="G10187">
            <v>208</v>
          </cell>
        </row>
        <row r="10188">
          <cell r="G10188">
            <v>232</v>
          </cell>
        </row>
        <row r="10189">
          <cell r="G10189">
            <v>238</v>
          </cell>
        </row>
        <row r="10190">
          <cell r="G10190">
            <v>400</v>
          </cell>
        </row>
        <row r="10191">
          <cell r="G10191">
            <v>400</v>
          </cell>
        </row>
        <row r="10192">
          <cell r="G10192">
            <v>500</v>
          </cell>
        </row>
        <row r="10193">
          <cell r="G10193">
            <v>502</v>
          </cell>
        </row>
        <row r="10194">
          <cell r="G10194">
            <v>512</v>
          </cell>
        </row>
        <row r="10195">
          <cell r="G10195">
            <v>704</v>
          </cell>
        </row>
        <row r="10196">
          <cell r="G10196">
            <v>800</v>
          </cell>
        </row>
        <row r="10197">
          <cell r="G10197">
            <v>920</v>
          </cell>
        </row>
        <row r="10198">
          <cell r="G10198">
            <v>924</v>
          </cell>
        </row>
        <row r="10199">
          <cell r="G10199">
            <v>924</v>
          </cell>
        </row>
        <row r="10200">
          <cell r="G10200">
            <v>957</v>
          </cell>
        </row>
        <row r="10201">
          <cell r="G10201">
            <v>1044</v>
          </cell>
        </row>
        <row r="10202">
          <cell r="G10202">
            <v>1200</v>
          </cell>
        </row>
        <row r="10203">
          <cell r="G10203">
            <v>1204</v>
          </cell>
        </row>
        <row r="10204">
          <cell r="G10204">
            <v>1208</v>
          </cell>
        </row>
        <row r="10205">
          <cell r="G10205">
            <v>1500</v>
          </cell>
        </row>
        <row r="10206">
          <cell r="G10206">
            <v>1602</v>
          </cell>
        </row>
        <row r="10207">
          <cell r="G10207">
            <v>100</v>
          </cell>
        </row>
        <row r="10208">
          <cell r="G10208">
            <v>102</v>
          </cell>
        </row>
        <row r="10209">
          <cell r="G10209">
            <v>104</v>
          </cell>
        </row>
        <row r="10210">
          <cell r="G10210">
            <v>153</v>
          </cell>
        </row>
        <row r="10211">
          <cell r="G10211">
            <v>158</v>
          </cell>
        </row>
        <row r="10212">
          <cell r="G10212">
            <v>162</v>
          </cell>
        </row>
        <row r="10213">
          <cell r="G10213">
            <v>224</v>
          </cell>
        </row>
        <row r="10214">
          <cell r="G10214">
            <v>226</v>
          </cell>
        </row>
        <row r="10215">
          <cell r="G10215">
            <v>236</v>
          </cell>
        </row>
        <row r="10216">
          <cell r="G10216">
            <v>300</v>
          </cell>
        </row>
        <row r="10217">
          <cell r="G10217">
            <v>304</v>
          </cell>
        </row>
        <row r="10218">
          <cell r="G10218">
            <v>308</v>
          </cell>
        </row>
        <row r="10219">
          <cell r="G10219">
            <v>310</v>
          </cell>
        </row>
        <row r="10220">
          <cell r="G10220">
            <v>312</v>
          </cell>
        </row>
        <row r="10221">
          <cell r="G10221">
            <v>320</v>
          </cell>
        </row>
        <row r="10222">
          <cell r="G10222">
            <v>402</v>
          </cell>
        </row>
        <row r="10223">
          <cell r="G10223">
            <v>516</v>
          </cell>
        </row>
        <row r="10224">
          <cell r="G10224">
            <v>518</v>
          </cell>
        </row>
        <row r="10225">
          <cell r="G10225">
            <v>520</v>
          </cell>
        </row>
        <row r="10226">
          <cell r="G10226">
            <v>524</v>
          </cell>
        </row>
        <row r="10227">
          <cell r="G10227">
            <v>1004</v>
          </cell>
        </row>
        <row r="10228">
          <cell r="G10228">
            <v>1014</v>
          </cell>
        </row>
        <row r="10229">
          <cell r="G10229">
            <v>1042</v>
          </cell>
        </row>
        <row r="10230">
          <cell r="G10230">
            <v>9999</v>
          </cell>
        </row>
        <row r="10231">
          <cell r="G10231">
            <v>120</v>
          </cell>
        </row>
        <row r="10232">
          <cell r="G10232">
            <v>200</v>
          </cell>
        </row>
        <row r="10233">
          <cell r="G10233">
            <v>204</v>
          </cell>
        </row>
        <row r="10234">
          <cell r="G10234">
            <v>228</v>
          </cell>
        </row>
        <row r="10235">
          <cell r="G10235">
            <v>230</v>
          </cell>
        </row>
        <row r="10236">
          <cell r="G10236">
            <v>232</v>
          </cell>
        </row>
        <row r="10237">
          <cell r="G10237">
            <v>238</v>
          </cell>
        </row>
        <row r="10238">
          <cell r="G10238">
            <v>400</v>
          </cell>
        </row>
        <row r="10239">
          <cell r="G10239">
            <v>500</v>
          </cell>
        </row>
        <row r="10240">
          <cell r="G10240">
            <v>512</v>
          </cell>
        </row>
        <row r="10241">
          <cell r="G10241">
            <v>514</v>
          </cell>
        </row>
        <row r="10242">
          <cell r="G10242">
            <v>704</v>
          </cell>
        </row>
        <row r="10243">
          <cell r="G10243">
            <v>704</v>
          </cell>
        </row>
        <row r="10244">
          <cell r="G10244">
            <v>800</v>
          </cell>
        </row>
        <row r="10245">
          <cell r="G10245">
            <v>920</v>
          </cell>
        </row>
        <row r="10246">
          <cell r="G10246">
            <v>924</v>
          </cell>
        </row>
        <row r="10247">
          <cell r="G10247">
            <v>926</v>
          </cell>
        </row>
        <row r="10248">
          <cell r="G10248">
            <v>957</v>
          </cell>
        </row>
        <row r="10249">
          <cell r="G10249">
            <v>1044</v>
          </cell>
        </row>
        <row r="10250">
          <cell r="G10250">
            <v>1200</v>
          </cell>
        </row>
        <row r="10251">
          <cell r="G10251">
            <v>1204</v>
          </cell>
        </row>
        <row r="10252">
          <cell r="G10252">
            <v>1206</v>
          </cell>
        </row>
        <row r="10253">
          <cell r="G10253">
            <v>1208</v>
          </cell>
        </row>
        <row r="10254">
          <cell r="G10254">
            <v>1500</v>
          </cell>
        </row>
        <row r="10255">
          <cell r="G10255">
            <v>1602</v>
          </cell>
        </row>
        <row r="10256">
          <cell r="G10256">
            <v>100</v>
          </cell>
        </row>
        <row r="10257">
          <cell r="G10257">
            <v>102</v>
          </cell>
        </row>
        <row r="10258">
          <cell r="G10258">
            <v>152</v>
          </cell>
        </row>
        <row r="10259">
          <cell r="G10259">
            <v>153</v>
          </cell>
        </row>
        <row r="10260">
          <cell r="G10260">
            <v>158</v>
          </cell>
        </row>
        <row r="10261">
          <cell r="G10261">
            <v>162</v>
          </cell>
        </row>
        <row r="10262">
          <cell r="G10262">
            <v>224</v>
          </cell>
        </row>
        <row r="10263">
          <cell r="G10263">
            <v>236</v>
          </cell>
        </row>
        <row r="10264">
          <cell r="G10264">
            <v>300</v>
          </cell>
        </row>
        <row r="10265">
          <cell r="G10265">
            <v>304</v>
          </cell>
        </row>
        <row r="10266">
          <cell r="G10266">
            <v>308</v>
          </cell>
        </row>
        <row r="10267">
          <cell r="G10267">
            <v>310</v>
          </cell>
        </row>
        <row r="10268">
          <cell r="G10268">
            <v>312</v>
          </cell>
        </row>
        <row r="10269">
          <cell r="G10269">
            <v>314</v>
          </cell>
        </row>
        <row r="10270">
          <cell r="G10270">
            <v>320</v>
          </cell>
        </row>
        <row r="10271">
          <cell r="G10271">
            <v>402</v>
          </cell>
        </row>
        <row r="10272">
          <cell r="G10272">
            <v>516</v>
          </cell>
        </row>
        <row r="10273">
          <cell r="G10273">
            <v>518</v>
          </cell>
        </row>
        <row r="10274">
          <cell r="G10274">
            <v>520</v>
          </cell>
        </row>
        <row r="10275">
          <cell r="G10275">
            <v>524</v>
          </cell>
        </row>
        <row r="10276">
          <cell r="G10276">
            <v>700</v>
          </cell>
        </row>
        <row r="10277">
          <cell r="G10277">
            <v>802</v>
          </cell>
        </row>
        <row r="10278">
          <cell r="G10278">
            <v>1008</v>
          </cell>
        </row>
        <row r="10279">
          <cell r="G10279">
            <v>1014</v>
          </cell>
        </row>
        <row r="10280">
          <cell r="G10280">
            <v>1042</v>
          </cell>
        </row>
        <row r="10281">
          <cell r="G10281">
            <v>9999</v>
          </cell>
        </row>
        <row r="10282">
          <cell r="G10282">
            <v>120</v>
          </cell>
        </row>
        <row r="10283">
          <cell r="G10283">
            <v>200</v>
          </cell>
        </row>
        <row r="10284">
          <cell r="G10284">
            <v>204</v>
          </cell>
        </row>
        <row r="10285">
          <cell r="G10285">
            <v>208</v>
          </cell>
        </row>
        <row r="10286">
          <cell r="G10286">
            <v>228</v>
          </cell>
        </row>
        <row r="10287">
          <cell r="G10287">
            <v>238</v>
          </cell>
        </row>
        <row r="10288">
          <cell r="G10288">
            <v>400</v>
          </cell>
        </row>
        <row r="10289">
          <cell r="G10289">
            <v>400</v>
          </cell>
        </row>
        <row r="10290">
          <cell r="G10290">
            <v>500</v>
          </cell>
        </row>
        <row r="10291">
          <cell r="G10291">
            <v>512</v>
          </cell>
        </row>
        <row r="10292">
          <cell r="G10292">
            <v>704</v>
          </cell>
        </row>
        <row r="10293">
          <cell r="G10293">
            <v>800</v>
          </cell>
        </row>
        <row r="10294">
          <cell r="G10294">
            <v>920</v>
          </cell>
        </row>
        <row r="10295">
          <cell r="G10295">
            <v>924</v>
          </cell>
        </row>
        <row r="10296">
          <cell r="G10296">
            <v>957</v>
          </cell>
        </row>
        <row r="10297">
          <cell r="G10297">
            <v>1028</v>
          </cell>
        </row>
        <row r="10298">
          <cell r="G10298">
            <v>1044</v>
          </cell>
        </row>
        <row r="10299">
          <cell r="G10299">
            <v>1200</v>
          </cell>
        </row>
        <row r="10300">
          <cell r="G10300">
            <v>1204</v>
          </cell>
        </row>
        <row r="10301">
          <cell r="G10301">
            <v>1208</v>
          </cell>
        </row>
        <row r="10302">
          <cell r="G10302">
            <v>1500</v>
          </cell>
        </row>
        <row r="10303">
          <cell r="G10303">
            <v>9998</v>
          </cell>
        </row>
        <row r="10304">
          <cell r="G10304">
            <v>100</v>
          </cell>
        </row>
        <row r="10305">
          <cell r="G10305">
            <v>102</v>
          </cell>
        </row>
        <row r="10306">
          <cell r="G10306">
            <v>104</v>
          </cell>
        </row>
        <row r="10307">
          <cell r="G10307">
            <v>158</v>
          </cell>
        </row>
        <row r="10308">
          <cell r="G10308">
            <v>224</v>
          </cell>
        </row>
        <row r="10309">
          <cell r="G10309">
            <v>236</v>
          </cell>
        </row>
        <row r="10310">
          <cell r="G10310">
            <v>300</v>
          </cell>
        </row>
        <row r="10311">
          <cell r="G10311">
            <v>302</v>
          </cell>
        </row>
        <row r="10312">
          <cell r="G10312">
            <v>304</v>
          </cell>
        </row>
        <row r="10313">
          <cell r="G10313">
            <v>308</v>
          </cell>
        </row>
        <row r="10314">
          <cell r="G10314">
            <v>310</v>
          </cell>
        </row>
        <row r="10315">
          <cell r="G10315">
            <v>312</v>
          </cell>
        </row>
        <row r="10316">
          <cell r="G10316">
            <v>320</v>
          </cell>
        </row>
        <row r="10317">
          <cell r="G10317">
            <v>402</v>
          </cell>
        </row>
        <row r="10318">
          <cell r="G10318">
            <v>516</v>
          </cell>
        </row>
        <row r="10319">
          <cell r="G10319">
            <v>518</v>
          </cell>
        </row>
        <row r="10320">
          <cell r="G10320">
            <v>520</v>
          </cell>
        </row>
        <row r="10321">
          <cell r="G10321">
            <v>524</v>
          </cell>
        </row>
        <row r="10322">
          <cell r="G10322">
            <v>702</v>
          </cell>
        </row>
        <row r="10323">
          <cell r="G10323">
            <v>1008</v>
          </cell>
        </row>
        <row r="10324">
          <cell r="G10324">
            <v>1014</v>
          </cell>
        </row>
        <row r="10325">
          <cell r="G10325">
            <v>1042</v>
          </cell>
        </row>
        <row r="10326">
          <cell r="G10326">
            <v>9999</v>
          </cell>
        </row>
        <row r="10327">
          <cell r="G10327">
            <v>120</v>
          </cell>
        </row>
        <row r="10328">
          <cell r="G10328">
            <v>200</v>
          </cell>
        </row>
        <row r="10329">
          <cell r="G10329">
            <v>204</v>
          </cell>
        </row>
        <row r="10330">
          <cell r="G10330">
            <v>208</v>
          </cell>
        </row>
        <row r="10331">
          <cell r="G10331">
            <v>228</v>
          </cell>
        </row>
        <row r="10332">
          <cell r="G10332">
            <v>238</v>
          </cell>
        </row>
        <row r="10333">
          <cell r="G10333">
            <v>400</v>
          </cell>
        </row>
        <row r="10334">
          <cell r="G10334">
            <v>400</v>
          </cell>
        </row>
        <row r="10335">
          <cell r="G10335">
            <v>500</v>
          </cell>
        </row>
        <row r="10336">
          <cell r="G10336">
            <v>512</v>
          </cell>
        </row>
        <row r="10337">
          <cell r="G10337">
            <v>704</v>
          </cell>
        </row>
        <row r="10338">
          <cell r="G10338">
            <v>800</v>
          </cell>
        </row>
        <row r="10339">
          <cell r="G10339">
            <v>920</v>
          </cell>
        </row>
        <row r="10340">
          <cell r="G10340">
            <v>924</v>
          </cell>
        </row>
        <row r="10341">
          <cell r="G10341">
            <v>957</v>
          </cell>
        </row>
        <row r="10342">
          <cell r="G10342">
            <v>1028</v>
          </cell>
        </row>
        <row r="10343">
          <cell r="G10343">
            <v>1044</v>
          </cell>
        </row>
        <row r="10344">
          <cell r="G10344">
            <v>1200</v>
          </cell>
        </row>
        <row r="10345">
          <cell r="G10345">
            <v>1204</v>
          </cell>
        </row>
        <row r="10346">
          <cell r="G10346">
            <v>1208</v>
          </cell>
        </row>
        <row r="10347">
          <cell r="G10347">
            <v>100</v>
          </cell>
        </row>
        <row r="10348">
          <cell r="G10348">
            <v>102</v>
          </cell>
        </row>
        <row r="10349">
          <cell r="G10349">
            <v>104</v>
          </cell>
        </row>
        <row r="10350">
          <cell r="G10350">
            <v>153</v>
          </cell>
        </row>
        <row r="10351">
          <cell r="G10351">
            <v>158</v>
          </cell>
        </row>
        <row r="10352">
          <cell r="G10352">
            <v>224</v>
          </cell>
        </row>
        <row r="10353">
          <cell r="G10353">
            <v>226</v>
          </cell>
        </row>
        <row r="10354">
          <cell r="G10354">
            <v>236</v>
          </cell>
        </row>
        <row r="10355">
          <cell r="G10355">
            <v>300</v>
          </cell>
        </row>
        <row r="10356">
          <cell r="G10356">
            <v>304</v>
          </cell>
        </row>
        <row r="10357">
          <cell r="G10357">
            <v>306</v>
          </cell>
        </row>
        <row r="10358">
          <cell r="G10358">
            <v>308</v>
          </cell>
        </row>
        <row r="10359">
          <cell r="G10359">
            <v>310</v>
          </cell>
        </row>
        <row r="10360">
          <cell r="G10360">
            <v>312</v>
          </cell>
        </row>
        <row r="10361">
          <cell r="G10361">
            <v>320</v>
          </cell>
        </row>
        <row r="10362">
          <cell r="G10362">
            <v>402</v>
          </cell>
        </row>
        <row r="10363">
          <cell r="G10363">
            <v>516</v>
          </cell>
        </row>
        <row r="10364">
          <cell r="G10364">
            <v>518</v>
          </cell>
        </row>
        <row r="10365">
          <cell r="G10365">
            <v>520</v>
          </cell>
        </row>
        <row r="10366">
          <cell r="G10366">
            <v>524</v>
          </cell>
        </row>
        <row r="10367">
          <cell r="G10367">
            <v>700</v>
          </cell>
        </row>
        <row r="10368">
          <cell r="G10368">
            <v>702</v>
          </cell>
        </row>
        <row r="10369">
          <cell r="G10369">
            <v>1008</v>
          </cell>
        </row>
        <row r="10370">
          <cell r="G10370">
            <v>1014</v>
          </cell>
        </row>
        <row r="10371">
          <cell r="G10371">
            <v>1042</v>
          </cell>
        </row>
        <row r="10372">
          <cell r="G10372">
            <v>9999</v>
          </cell>
        </row>
        <row r="10373">
          <cell r="G10373">
            <v>120</v>
          </cell>
        </row>
        <row r="10374">
          <cell r="G10374">
            <v>200</v>
          </cell>
        </row>
        <row r="10375">
          <cell r="G10375">
            <v>204</v>
          </cell>
        </row>
        <row r="10376">
          <cell r="G10376">
            <v>228</v>
          </cell>
        </row>
        <row r="10377">
          <cell r="G10377">
            <v>238</v>
          </cell>
        </row>
        <row r="10378">
          <cell r="G10378">
            <v>328</v>
          </cell>
        </row>
        <row r="10379">
          <cell r="G10379">
            <v>400</v>
          </cell>
        </row>
        <row r="10380">
          <cell r="G10380">
            <v>400</v>
          </cell>
        </row>
        <row r="10381">
          <cell r="G10381">
            <v>500</v>
          </cell>
        </row>
        <row r="10382">
          <cell r="G10382">
            <v>512</v>
          </cell>
        </row>
        <row r="10383">
          <cell r="G10383">
            <v>704</v>
          </cell>
        </row>
        <row r="10384">
          <cell r="G10384">
            <v>800</v>
          </cell>
        </row>
        <row r="10385">
          <cell r="G10385">
            <v>904</v>
          </cell>
        </row>
        <row r="10386">
          <cell r="G10386">
            <v>920</v>
          </cell>
        </row>
        <row r="10387">
          <cell r="G10387">
            <v>924</v>
          </cell>
        </row>
        <row r="10388">
          <cell r="G10388">
            <v>957</v>
          </cell>
        </row>
        <row r="10389">
          <cell r="G10389">
            <v>1044</v>
          </cell>
        </row>
        <row r="10390">
          <cell r="G10390">
            <v>1200</v>
          </cell>
        </row>
        <row r="10391">
          <cell r="G10391">
            <v>1204</v>
          </cell>
        </row>
        <row r="10392">
          <cell r="G10392">
            <v>1208</v>
          </cell>
        </row>
        <row r="10393">
          <cell r="G10393">
            <v>100</v>
          </cell>
        </row>
        <row r="10394">
          <cell r="G10394">
            <v>102</v>
          </cell>
        </row>
        <row r="10395">
          <cell r="G10395">
            <v>152</v>
          </cell>
        </row>
        <row r="10396">
          <cell r="G10396">
            <v>153</v>
          </cell>
        </row>
        <row r="10397">
          <cell r="G10397">
            <v>158</v>
          </cell>
        </row>
        <row r="10398">
          <cell r="G10398">
            <v>224</v>
          </cell>
        </row>
        <row r="10399">
          <cell r="G10399">
            <v>226</v>
          </cell>
        </row>
        <row r="10400">
          <cell r="G10400">
            <v>236</v>
          </cell>
        </row>
        <row r="10401">
          <cell r="G10401">
            <v>300</v>
          </cell>
        </row>
        <row r="10402">
          <cell r="G10402">
            <v>304</v>
          </cell>
        </row>
        <row r="10403">
          <cell r="G10403">
            <v>308</v>
          </cell>
        </row>
        <row r="10404">
          <cell r="G10404">
            <v>310</v>
          </cell>
        </row>
        <row r="10405">
          <cell r="G10405">
            <v>320</v>
          </cell>
        </row>
        <row r="10406">
          <cell r="G10406">
            <v>402</v>
          </cell>
        </row>
        <row r="10407">
          <cell r="G10407">
            <v>516</v>
          </cell>
        </row>
        <row r="10408">
          <cell r="G10408">
            <v>518</v>
          </cell>
        </row>
        <row r="10409">
          <cell r="G10409">
            <v>520</v>
          </cell>
        </row>
        <row r="10410">
          <cell r="G10410">
            <v>524</v>
          </cell>
        </row>
        <row r="10411">
          <cell r="G10411">
            <v>1008</v>
          </cell>
        </row>
        <row r="10412">
          <cell r="G10412">
            <v>1014</v>
          </cell>
        </row>
        <row r="10413">
          <cell r="G10413">
            <v>9999</v>
          </cell>
        </row>
        <row r="10414">
          <cell r="G10414">
            <v>120</v>
          </cell>
        </row>
        <row r="10415">
          <cell r="G10415">
            <v>200</v>
          </cell>
        </row>
        <row r="10416">
          <cell r="G10416">
            <v>204</v>
          </cell>
        </row>
        <row r="10417">
          <cell r="G10417">
            <v>238</v>
          </cell>
        </row>
        <row r="10418">
          <cell r="G10418">
            <v>328</v>
          </cell>
        </row>
        <row r="10419">
          <cell r="G10419">
            <v>400</v>
          </cell>
        </row>
        <row r="10420">
          <cell r="G10420">
            <v>400</v>
          </cell>
        </row>
        <row r="10421">
          <cell r="G10421">
            <v>500</v>
          </cell>
        </row>
        <row r="10422">
          <cell r="G10422">
            <v>512</v>
          </cell>
        </row>
        <row r="10423">
          <cell r="G10423">
            <v>514</v>
          </cell>
        </row>
        <row r="10424">
          <cell r="G10424">
            <v>704</v>
          </cell>
        </row>
        <row r="10425">
          <cell r="G10425">
            <v>706</v>
          </cell>
        </row>
        <row r="10426">
          <cell r="G10426">
            <v>800</v>
          </cell>
        </row>
        <row r="10427">
          <cell r="G10427">
            <v>904</v>
          </cell>
        </row>
        <row r="10428">
          <cell r="G10428">
            <v>920</v>
          </cell>
        </row>
        <row r="10429">
          <cell r="G10429">
            <v>924</v>
          </cell>
        </row>
        <row r="10430">
          <cell r="G10430">
            <v>926</v>
          </cell>
        </row>
        <row r="10431">
          <cell r="G10431">
            <v>957</v>
          </cell>
        </row>
        <row r="10432">
          <cell r="G10432">
            <v>1044</v>
          </cell>
        </row>
        <row r="10433">
          <cell r="G10433">
            <v>1200</v>
          </cell>
        </row>
        <row r="10434">
          <cell r="G10434">
            <v>1204</v>
          </cell>
        </row>
        <row r="10435">
          <cell r="G10435">
            <v>1206</v>
          </cell>
        </row>
        <row r="10436">
          <cell r="G10436">
            <v>1500</v>
          </cell>
        </row>
        <row r="10437">
          <cell r="G10437">
            <v>1602</v>
          </cell>
        </row>
        <row r="10438">
          <cell r="G10438">
            <v>100</v>
          </cell>
        </row>
        <row r="10439">
          <cell r="G10439">
            <v>102</v>
          </cell>
        </row>
        <row r="10440">
          <cell r="G10440">
            <v>158</v>
          </cell>
        </row>
        <row r="10441">
          <cell r="G10441">
            <v>224</v>
          </cell>
        </row>
        <row r="10442">
          <cell r="G10442">
            <v>226</v>
          </cell>
        </row>
        <row r="10443">
          <cell r="G10443">
            <v>236</v>
          </cell>
        </row>
        <row r="10444">
          <cell r="G10444">
            <v>300</v>
          </cell>
        </row>
        <row r="10445">
          <cell r="G10445">
            <v>302</v>
          </cell>
        </row>
        <row r="10446">
          <cell r="G10446">
            <v>304</v>
          </cell>
        </row>
        <row r="10447">
          <cell r="G10447">
            <v>308</v>
          </cell>
        </row>
        <row r="10448">
          <cell r="G10448">
            <v>310</v>
          </cell>
        </row>
        <row r="10449">
          <cell r="G10449">
            <v>312</v>
          </cell>
        </row>
        <row r="10450">
          <cell r="G10450">
            <v>314</v>
          </cell>
        </row>
        <row r="10451">
          <cell r="G10451">
            <v>320</v>
          </cell>
        </row>
        <row r="10452">
          <cell r="G10452">
            <v>402</v>
          </cell>
        </row>
        <row r="10453">
          <cell r="G10453">
            <v>516</v>
          </cell>
        </row>
        <row r="10454">
          <cell r="G10454">
            <v>518</v>
          </cell>
        </row>
        <row r="10455">
          <cell r="G10455">
            <v>520</v>
          </cell>
        </row>
        <row r="10456">
          <cell r="G10456">
            <v>522</v>
          </cell>
        </row>
        <row r="10457">
          <cell r="G10457">
            <v>524</v>
          </cell>
        </row>
        <row r="10458">
          <cell r="G10458">
            <v>700</v>
          </cell>
        </row>
        <row r="10459">
          <cell r="G10459">
            <v>1014</v>
          </cell>
        </row>
        <row r="10460">
          <cell r="G10460">
            <v>1042</v>
          </cell>
        </row>
        <row r="10461">
          <cell r="G10461">
            <v>9999</v>
          </cell>
        </row>
        <row r="10462">
          <cell r="G10462">
            <v>120</v>
          </cell>
        </row>
        <row r="10463">
          <cell r="G10463">
            <v>200</v>
          </cell>
        </row>
        <row r="10464">
          <cell r="G10464">
            <v>202</v>
          </cell>
        </row>
        <row r="10465">
          <cell r="G10465">
            <v>204</v>
          </cell>
        </row>
        <row r="10466">
          <cell r="G10466">
            <v>208</v>
          </cell>
        </row>
        <row r="10467">
          <cell r="G10467">
            <v>228</v>
          </cell>
        </row>
        <row r="10468">
          <cell r="G10468">
            <v>232</v>
          </cell>
        </row>
        <row r="10469">
          <cell r="G10469">
            <v>238</v>
          </cell>
        </row>
        <row r="10470">
          <cell r="G10470">
            <v>400</v>
          </cell>
        </row>
        <row r="10471">
          <cell r="G10471">
            <v>400</v>
          </cell>
        </row>
        <row r="10472">
          <cell r="G10472">
            <v>500</v>
          </cell>
        </row>
        <row r="10473">
          <cell r="G10473">
            <v>512</v>
          </cell>
        </row>
        <row r="10474">
          <cell r="G10474">
            <v>514</v>
          </cell>
        </row>
        <row r="10475">
          <cell r="G10475">
            <v>800</v>
          </cell>
        </row>
        <row r="10476">
          <cell r="G10476">
            <v>920</v>
          </cell>
        </row>
        <row r="10477">
          <cell r="G10477">
            <v>957</v>
          </cell>
        </row>
        <row r="10478">
          <cell r="G10478">
            <v>1028</v>
          </cell>
        </row>
        <row r="10479">
          <cell r="G10479">
            <v>1044</v>
          </cell>
        </row>
        <row r="10480">
          <cell r="G10480">
            <v>1200</v>
          </cell>
        </row>
        <row r="10481">
          <cell r="G10481">
            <v>1204</v>
          </cell>
        </row>
        <row r="10482">
          <cell r="G10482">
            <v>9998</v>
          </cell>
        </row>
        <row r="10483">
          <cell r="G10483">
            <v>100</v>
          </cell>
        </row>
        <row r="10484">
          <cell r="G10484">
            <v>102</v>
          </cell>
        </row>
        <row r="10485">
          <cell r="G10485">
            <v>158</v>
          </cell>
        </row>
        <row r="10486">
          <cell r="G10486">
            <v>224</v>
          </cell>
        </row>
        <row r="10487">
          <cell r="G10487">
            <v>226</v>
          </cell>
        </row>
        <row r="10488">
          <cell r="G10488">
            <v>236</v>
          </cell>
        </row>
        <row r="10489">
          <cell r="G10489">
            <v>300</v>
          </cell>
        </row>
        <row r="10490">
          <cell r="G10490">
            <v>306</v>
          </cell>
        </row>
        <row r="10491">
          <cell r="G10491">
            <v>308</v>
          </cell>
        </row>
        <row r="10492">
          <cell r="G10492">
            <v>310</v>
          </cell>
        </row>
        <row r="10493">
          <cell r="G10493">
            <v>312</v>
          </cell>
        </row>
        <row r="10494">
          <cell r="G10494">
            <v>320</v>
          </cell>
        </row>
        <row r="10495">
          <cell r="G10495">
            <v>402</v>
          </cell>
        </row>
        <row r="10496">
          <cell r="G10496">
            <v>516</v>
          </cell>
        </row>
        <row r="10497">
          <cell r="G10497">
            <v>518</v>
          </cell>
        </row>
        <row r="10498">
          <cell r="G10498">
            <v>520</v>
          </cell>
        </row>
        <row r="10499">
          <cell r="G10499">
            <v>522</v>
          </cell>
        </row>
        <row r="10500">
          <cell r="G10500">
            <v>524</v>
          </cell>
        </row>
        <row r="10501">
          <cell r="G10501">
            <v>700</v>
          </cell>
        </row>
        <row r="10502">
          <cell r="G10502">
            <v>1008</v>
          </cell>
        </row>
        <row r="10503">
          <cell r="G10503">
            <v>1014</v>
          </cell>
        </row>
        <row r="10504">
          <cell r="G10504">
            <v>1042</v>
          </cell>
        </row>
        <row r="10505">
          <cell r="G10505">
            <v>9999</v>
          </cell>
        </row>
        <row r="10506">
          <cell r="G10506">
            <v>120</v>
          </cell>
        </row>
        <row r="10507">
          <cell r="G10507">
            <v>120</v>
          </cell>
        </row>
        <row r="10508">
          <cell r="G10508">
            <v>200</v>
          </cell>
        </row>
        <row r="10509">
          <cell r="G10509">
            <v>204</v>
          </cell>
        </row>
        <row r="10510">
          <cell r="G10510">
            <v>228</v>
          </cell>
        </row>
        <row r="10511">
          <cell r="G10511">
            <v>238</v>
          </cell>
        </row>
        <row r="10512">
          <cell r="G10512">
            <v>400</v>
          </cell>
        </row>
        <row r="10513">
          <cell r="G10513">
            <v>400</v>
          </cell>
        </row>
        <row r="10514">
          <cell r="G10514">
            <v>500</v>
          </cell>
        </row>
        <row r="10515">
          <cell r="G10515">
            <v>512</v>
          </cell>
        </row>
        <row r="10516">
          <cell r="G10516">
            <v>512</v>
          </cell>
        </row>
        <row r="10517">
          <cell r="G10517">
            <v>704</v>
          </cell>
        </row>
        <row r="10518">
          <cell r="G10518">
            <v>704</v>
          </cell>
        </row>
        <row r="10519">
          <cell r="G10519">
            <v>800</v>
          </cell>
        </row>
        <row r="10520">
          <cell r="G10520">
            <v>916</v>
          </cell>
        </row>
        <row r="10521">
          <cell r="G10521">
            <v>920</v>
          </cell>
        </row>
        <row r="10522">
          <cell r="G10522">
            <v>924</v>
          </cell>
        </row>
        <row r="10523">
          <cell r="G10523">
            <v>957</v>
          </cell>
        </row>
        <row r="10524">
          <cell r="G10524">
            <v>1044</v>
          </cell>
        </row>
        <row r="10525">
          <cell r="G10525">
            <v>1200</v>
          </cell>
        </row>
        <row r="10526">
          <cell r="G10526">
            <v>1204</v>
          </cell>
        </row>
        <row r="10527">
          <cell r="G10527">
            <v>1602</v>
          </cell>
        </row>
        <row r="10528">
          <cell r="G10528">
            <v>100</v>
          </cell>
        </row>
        <row r="10529">
          <cell r="G10529">
            <v>102</v>
          </cell>
        </row>
        <row r="10530">
          <cell r="G10530">
            <v>158</v>
          </cell>
        </row>
        <row r="10531">
          <cell r="G10531">
            <v>224</v>
          </cell>
        </row>
        <row r="10532">
          <cell r="G10532">
            <v>226</v>
          </cell>
        </row>
        <row r="10533">
          <cell r="G10533">
            <v>236</v>
          </cell>
        </row>
        <row r="10534">
          <cell r="G10534">
            <v>300</v>
          </cell>
        </row>
        <row r="10535">
          <cell r="G10535">
            <v>304</v>
          </cell>
        </row>
        <row r="10536">
          <cell r="G10536">
            <v>306</v>
          </cell>
        </row>
        <row r="10537">
          <cell r="G10537">
            <v>308</v>
          </cell>
        </row>
        <row r="10538">
          <cell r="G10538">
            <v>310</v>
          </cell>
        </row>
        <row r="10539">
          <cell r="G10539">
            <v>312</v>
          </cell>
        </row>
        <row r="10540">
          <cell r="G10540">
            <v>314</v>
          </cell>
        </row>
        <row r="10541">
          <cell r="G10541">
            <v>320</v>
          </cell>
        </row>
        <row r="10542">
          <cell r="G10542">
            <v>402</v>
          </cell>
        </row>
        <row r="10543">
          <cell r="G10543">
            <v>516</v>
          </cell>
        </row>
        <row r="10544">
          <cell r="G10544">
            <v>518</v>
          </cell>
        </row>
        <row r="10545">
          <cell r="G10545">
            <v>520</v>
          </cell>
        </row>
        <row r="10546">
          <cell r="G10546">
            <v>524</v>
          </cell>
        </row>
        <row r="10547">
          <cell r="G10547">
            <v>700</v>
          </cell>
        </row>
        <row r="10548">
          <cell r="G10548">
            <v>802</v>
          </cell>
        </row>
        <row r="10549">
          <cell r="G10549">
            <v>1008</v>
          </cell>
        </row>
        <row r="10550">
          <cell r="G10550">
            <v>1014</v>
          </cell>
        </row>
        <row r="10551">
          <cell r="G10551">
            <v>1042</v>
          </cell>
        </row>
        <row r="10552">
          <cell r="G10552">
            <v>9999</v>
          </cell>
        </row>
        <row r="10553">
          <cell r="G10553">
            <v>120</v>
          </cell>
        </row>
        <row r="10554">
          <cell r="G10554">
            <v>200</v>
          </cell>
        </row>
        <row r="10555">
          <cell r="G10555">
            <v>204</v>
          </cell>
        </row>
        <row r="10556">
          <cell r="G10556">
            <v>208</v>
          </cell>
        </row>
        <row r="10557">
          <cell r="G10557">
            <v>228</v>
          </cell>
        </row>
        <row r="10558">
          <cell r="G10558">
            <v>238</v>
          </cell>
        </row>
        <row r="10559">
          <cell r="G10559">
            <v>400</v>
          </cell>
        </row>
        <row r="10560">
          <cell r="G10560">
            <v>400</v>
          </cell>
        </row>
        <row r="10561">
          <cell r="G10561">
            <v>500</v>
          </cell>
        </row>
        <row r="10562">
          <cell r="G10562">
            <v>502</v>
          </cell>
        </row>
        <row r="10563">
          <cell r="G10563">
            <v>512</v>
          </cell>
        </row>
        <row r="10564">
          <cell r="G10564">
            <v>704</v>
          </cell>
        </row>
        <row r="10565">
          <cell r="G10565">
            <v>800</v>
          </cell>
        </row>
        <row r="10566">
          <cell r="G10566">
            <v>920</v>
          </cell>
        </row>
        <row r="10567">
          <cell r="G10567">
            <v>924</v>
          </cell>
        </row>
        <row r="10568">
          <cell r="G10568">
            <v>1028</v>
          </cell>
        </row>
        <row r="10569">
          <cell r="G10569">
            <v>1044</v>
          </cell>
        </row>
        <row r="10570">
          <cell r="G10570">
            <v>1200</v>
          </cell>
        </row>
        <row r="10571">
          <cell r="G10571">
            <v>1204</v>
          </cell>
        </row>
        <row r="10572">
          <cell r="G10572">
            <v>1208</v>
          </cell>
        </row>
        <row r="10573">
          <cell r="G10573">
            <v>1500</v>
          </cell>
        </row>
        <row r="10574">
          <cell r="G10574">
            <v>1602</v>
          </cell>
        </row>
        <row r="10575">
          <cell r="G10575">
            <v>100</v>
          </cell>
        </row>
        <row r="10576">
          <cell r="G10576">
            <v>102</v>
          </cell>
        </row>
        <row r="10577">
          <cell r="G10577">
            <v>104</v>
          </cell>
        </row>
        <row r="10578">
          <cell r="G10578">
            <v>158</v>
          </cell>
        </row>
        <row r="10579">
          <cell r="G10579">
            <v>224</v>
          </cell>
        </row>
        <row r="10580">
          <cell r="G10580">
            <v>226</v>
          </cell>
        </row>
        <row r="10581">
          <cell r="G10581">
            <v>236</v>
          </cell>
        </row>
        <row r="10582">
          <cell r="G10582">
            <v>300</v>
          </cell>
        </row>
        <row r="10583">
          <cell r="G10583">
            <v>304</v>
          </cell>
        </row>
        <row r="10584">
          <cell r="G10584">
            <v>308</v>
          </cell>
        </row>
        <row r="10585">
          <cell r="G10585">
            <v>312</v>
          </cell>
        </row>
        <row r="10586">
          <cell r="G10586">
            <v>314</v>
          </cell>
        </row>
        <row r="10587">
          <cell r="G10587">
            <v>320</v>
          </cell>
        </row>
        <row r="10588">
          <cell r="G10588">
            <v>402</v>
          </cell>
        </row>
        <row r="10589">
          <cell r="G10589">
            <v>516</v>
          </cell>
        </row>
        <row r="10590">
          <cell r="G10590">
            <v>518</v>
          </cell>
        </row>
        <row r="10591">
          <cell r="G10591">
            <v>520</v>
          </cell>
        </row>
        <row r="10592">
          <cell r="G10592">
            <v>522</v>
          </cell>
        </row>
        <row r="10593">
          <cell r="G10593">
            <v>524</v>
          </cell>
        </row>
        <row r="10594">
          <cell r="G10594">
            <v>700</v>
          </cell>
        </row>
        <row r="10595">
          <cell r="G10595">
            <v>1008</v>
          </cell>
        </row>
        <row r="10596">
          <cell r="G10596">
            <v>1012</v>
          </cell>
        </row>
        <row r="10597">
          <cell r="G10597">
            <v>1014</v>
          </cell>
        </row>
        <row r="10598">
          <cell r="G10598">
            <v>1042</v>
          </cell>
        </row>
        <row r="10599">
          <cell r="G10599">
            <v>9999</v>
          </cell>
        </row>
        <row r="10600">
          <cell r="G10600">
            <v>120</v>
          </cell>
        </row>
        <row r="10601">
          <cell r="G10601">
            <v>200</v>
          </cell>
        </row>
        <row r="10602">
          <cell r="G10602">
            <v>200</v>
          </cell>
        </row>
        <row r="10603">
          <cell r="G10603">
            <v>204</v>
          </cell>
        </row>
        <row r="10604">
          <cell r="G10604">
            <v>228</v>
          </cell>
        </row>
        <row r="10605">
          <cell r="G10605">
            <v>228</v>
          </cell>
        </row>
        <row r="10606">
          <cell r="G10606">
            <v>232</v>
          </cell>
        </row>
        <row r="10607">
          <cell r="G10607">
            <v>238</v>
          </cell>
        </row>
        <row r="10608">
          <cell r="G10608">
            <v>328</v>
          </cell>
        </row>
        <row r="10609">
          <cell r="G10609">
            <v>328</v>
          </cell>
        </row>
        <row r="10610">
          <cell r="G10610">
            <v>400</v>
          </cell>
        </row>
        <row r="10611">
          <cell r="G10611">
            <v>400</v>
          </cell>
        </row>
        <row r="10612">
          <cell r="G10612">
            <v>500</v>
          </cell>
        </row>
        <row r="10613">
          <cell r="G10613">
            <v>512</v>
          </cell>
        </row>
        <row r="10614">
          <cell r="G10614">
            <v>704</v>
          </cell>
        </row>
        <row r="10615">
          <cell r="G10615">
            <v>800</v>
          </cell>
        </row>
        <row r="10616">
          <cell r="G10616">
            <v>920</v>
          </cell>
        </row>
        <row r="10617">
          <cell r="G10617">
            <v>957</v>
          </cell>
        </row>
        <row r="10618">
          <cell r="G10618">
            <v>1044</v>
          </cell>
        </row>
        <row r="10619">
          <cell r="G10619">
            <v>1200</v>
          </cell>
        </row>
        <row r="10620">
          <cell r="G10620">
            <v>1204</v>
          </cell>
        </row>
        <row r="10621">
          <cell r="G10621">
            <v>1208</v>
          </cell>
        </row>
        <row r="10622">
          <cell r="G10622">
            <v>102</v>
          </cell>
        </row>
        <row r="10623">
          <cell r="G10623">
            <v>158</v>
          </cell>
        </row>
        <row r="10624">
          <cell r="G10624">
            <v>224</v>
          </cell>
        </row>
        <row r="10625">
          <cell r="G10625">
            <v>236</v>
          </cell>
        </row>
        <row r="10626">
          <cell r="G10626">
            <v>300</v>
          </cell>
        </row>
        <row r="10627">
          <cell r="G10627">
            <v>308</v>
          </cell>
        </row>
        <row r="10628">
          <cell r="G10628">
            <v>310</v>
          </cell>
        </row>
        <row r="10629">
          <cell r="G10629">
            <v>320</v>
          </cell>
        </row>
        <row r="10630">
          <cell r="G10630">
            <v>402</v>
          </cell>
        </row>
        <row r="10631">
          <cell r="G10631">
            <v>516</v>
          </cell>
        </row>
        <row r="10632">
          <cell r="G10632">
            <v>518</v>
          </cell>
        </row>
        <row r="10633">
          <cell r="G10633">
            <v>520</v>
          </cell>
        </row>
        <row r="10634">
          <cell r="G10634">
            <v>524</v>
          </cell>
        </row>
        <row r="10635">
          <cell r="G10635">
            <v>700</v>
          </cell>
        </row>
        <row r="10636">
          <cell r="G10636">
            <v>802</v>
          </cell>
        </row>
        <row r="10637">
          <cell r="G10637">
            <v>1010</v>
          </cell>
        </row>
        <row r="10638">
          <cell r="G10638">
            <v>1014</v>
          </cell>
        </row>
        <row r="10639">
          <cell r="G10639">
            <v>1042</v>
          </cell>
        </row>
        <row r="10640">
          <cell r="G10640">
            <v>9999</v>
          </cell>
        </row>
        <row r="10641">
          <cell r="G10641">
            <v>120</v>
          </cell>
        </row>
        <row r="10642">
          <cell r="G10642">
            <v>200</v>
          </cell>
        </row>
        <row r="10643">
          <cell r="G10643">
            <v>204</v>
          </cell>
        </row>
        <row r="10644">
          <cell r="G10644">
            <v>228</v>
          </cell>
        </row>
        <row r="10645">
          <cell r="G10645">
            <v>238</v>
          </cell>
        </row>
        <row r="10646">
          <cell r="G10646">
            <v>400</v>
          </cell>
        </row>
        <row r="10647">
          <cell r="G10647">
            <v>400</v>
          </cell>
        </row>
        <row r="10648">
          <cell r="G10648">
            <v>500</v>
          </cell>
        </row>
        <row r="10649">
          <cell r="G10649">
            <v>512</v>
          </cell>
        </row>
        <row r="10650">
          <cell r="G10650">
            <v>514</v>
          </cell>
        </row>
        <row r="10651">
          <cell r="G10651">
            <v>704</v>
          </cell>
        </row>
        <row r="10652">
          <cell r="G10652">
            <v>800</v>
          </cell>
        </row>
        <row r="10653">
          <cell r="G10653">
            <v>920</v>
          </cell>
        </row>
        <row r="10654">
          <cell r="G10654">
            <v>957</v>
          </cell>
        </row>
        <row r="10655">
          <cell r="G10655">
            <v>1028</v>
          </cell>
        </row>
        <row r="10656">
          <cell r="G10656">
            <v>1044</v>
          </cell>
        </row>
        <row r="10657">
          <cell r="G10657">
            <v>1200</v>
          </cell>
        </row>
        <row r="10658">
          <cell r="G10658">
            <v>1204</v>
          </cell>
        </row>
        <row r="10659">
          <cell r="G10659">
            <v>1500</v>
          </cell>
        </row>
        <row r="10660">
          <cell r="G10660">
            <v>1500</v>
          </cell>
        </row>
        <row r="10661">
          <cell r="G10661">
            <v>100</v>
          </cell>
        </row>
        <row r="10662">
          <cell r="G10662">
            <v>102</v>
          </cell>
        </row>
        <row r="10663">
          <cell r="G10663">
            <v>104</v>
          </cell>
        </row>
        <row r="10664">
          <cell r="G10664">
            <v>158</v>
          </cell>
        </row>
        <row r="10665">
          <cell r="G10665">
            <v>224</v>
          </cell>
        </row>
        <row r="10666">
          <cell r="G10666">
            <v>236</v>
          </cell>
        </row>
        <row r="10667">
          <cell r="G10667">
            <v>300</v>
          </cell>
        </row>
        <row r="10668">
          <cell r="G10668">
            <v>304</v>
          </cell>
        </row>
        <row r="10669">
          <cell r="G10669">
            <v>308</v>
          </cell>
        </row>
        <row r="10670">
          <cell r="G10670">
            <v>310</v>
          </cell>
        </row>
        <row r="10671">
          <cell r="G10671">
            <v>312</v>
          </cell>
        </row>
        <row r="10672">
          <cell r="G10672">
            <v>314</v>
          </cell>
        </row>
        <row r="10673">
          <cell r="G10673">
            <v>320</v>
          </cell>
        </row>
        <row r="10674">
          <cell r="G10674">
            <v>402</v>
          </cell>
        </row>
        <row r="10675">
          <cell r="G10675">
            <v>516</v>
          </cell>
        </row>
        <row r="10676">
          <cell r="G10676">
            <v>518</v>
          </cell>
        </row>
        <row r="10677">
          <cell r="G10677">
            <v>520</v>
          </cell>
        </row>
        <row r="10678">
          <cell r="G10678">
            <v>522</v>
          </cell>
        </row>
        <row r="10679">
          <cell r="G10679">
            <v>524</v>
          </cell>
        </row>
        <row r="10680">
          <cell r="G10680">
            <v>700</v>
          </cell>
        </row>
        <row r="10681">
          <cell r="G10681">
            <v>702</v>
          </cell>
        </row>
        <row r="10682">
          <cell r="G10682">
            <v>1004</v>
          </cell>
        </row>
        <row r="10683">
          <cell r="G10683">
            <v>1008</v>
          </cell>
        </row>
        <row r="10684">
          <cell r="G10684">
            <v>1014</v>
          </cell>
        </row>
        <row r="10685">
          <cell r="G10685">
            <v>1042</v>
          </cell>
        </row>
        <row r="10686">
          <cell r="G10686">
            <v>9999</v>
          </cell>
        </row>
        <row r="10687">
          <cell r="G10687">
            <v>120</v>
          </cell>
        </row>
        <row r="10688">
          <cell r="G10688">
            <v>122</v>
          </cell>
        </row>
        <row r="10689">
          <cell r="G10689">
            <v>200</v>
          </cell>
        </row>
        <row r="10690">
          <cell r="G10690">
            <v>204</v>
          </cell>
        </row>
        <row r="10691">
          <cell r="G10691">
            <v>208</v>
          </cell>
        </row>
        <row r="10692">
          <cell r="G10692">
            <v>228</v>
          </cell>
        </row>
        <row r="10693">
          <cell r="G10693">
            <v>238</v>
          </cell>
        </row>
        <row r="10694">
          <cell r="G10694">
            <v>400</v>
          </cell>
        </row>
        <row r="10695">
          <cell r="G10695">
            <v>400</v>
          </cell>
        </row>
        <row r="10696">
          <cell r="G10696">
            <v>500</v>
          </cell>
        </row>
        <row r="10697">
          <cell r="G10697">
            <v>512</v>
          </cell>
        </row>
        <row r="10698">
          <cell r="G10698">
            <v>704</v>
          </cell>
        </row>
        <row r="10699">
          <cell r="G10699">
            <v>800</v>
          </cell>
        </row>
        <row r="10700">
          <cell r="G10700">
            <v>920</v>
          </cell>
        </row>
        <row r="10701">
          <cell r="G10701">
            <v>924</v>
          </cell>
        </row>
        <row r="10702">
          <cell r="G10702">
            <v>957</v>
          </cell>
        </row>
        <row r="10703">
          <cell r="G10703">
            <v>1028</v>
          </cell>
        </row>
        <row r="10704">
          <cell r="G10704">
            <v>1044</v>
          </cell>
        </row>
        <row r="10705">
          <cell r="G10705">
            <v>1200</v>
          </cell>
        </row>
        <row r="10706">
          <cell r="G10706">
            <v>1204</v>
          </cell>
        </row>
        <row r="10707">
          <cell r="G10707">
            <v>1208</v>
          </cell>
        </row>
        <row r="10708">
          <cell r="G10708">
            <v>1500</v>
          </cell>
        </row>
        <row r="10709">
          <cell r="G10709">
            <v>1500</v>
          </cell>
        </row>
        <row r="10710">
          <cell r="G10710">
            <v>100</v>
          </cell>
        </row>
        <row r="10711">
          <cell r="G10711">
            <v>102</v>
          </cell>
        </row>
        <row r="10712">
          <cell r="G10712">
            <v>158</v>
          </cell>
        </row>
        <row r="10713">
          <cell r="G10713">
            <v>224</v>
          </cell>
        </row>
        <row r="10714">
          <cell r="G10714">
            <v>226</v>
          </cell>
        </row>
        <row r="10715">
          <cell r="G10715">
            <v>236</v>
          </cell>
        </row>
        <row r="10716">
          <cell r="G10716">
            <v>300</v>
          </cell>
        </row>
        <row r="10717">
          <cell r="G10717">
            <v>304</v>
          </cell>
        </row>
        <row r="10718">
          <cell r="G10718">
            <v>308</v>
          </cell>
        </row>
        <row r="10719">
          <cell r="G10719">
            <v>312</v>
          </cell>
        </row>
        <row r="10720">
          <cell r="G10720">
            <v>320</v>
          </cell>
        </row>
        <row r="10721">
          <cell r="G10721">
            <v>402</v>
          </cell>
        </row>
        <row r="10722">
          <cell r="G10722">
            <v>516</v>
          </cell>
        </row>
        <row r="10723">
          <cell r="G10723">
            <v>518</v>
          </cell>
        </row>
        <row r="10724">
          <cell r="G10724">
            <v>520</v>
          </cell>
        </row>
        <row r="10725">
          <cell r="G10725">
            <v>522</v>
          </cell>
        </row>
        <row r="10726">
          <cell r="G10726">
            <v>524</v>
          </cell>
        </row>
        <row r="10727">
          <cell r="G10727">
            <v>700</v>
          </cell>
        </row>
        <row r="10728">
          <cell r="G10728">
            <v>1008</v>
          </cell>
        </row>
        <row r="10729">
          <cell r="G10729">
            <v>1014</v>
          </cell>
        </row>
        <row r="10730">
          <cell r="G10730">
            <v>1042</v>
          </cell>
        </row>
        <row r="10731">
          <cell r="G10731">
            <v>9999</v>
          </cell>
        </row>
        <row r="10732">
          <cell r="G10732">
            <v>120</v>
          </cell>
        </row>
        <row r="10733">
          <cell r="G10733">
            <v>200</v>
          </cell>
        </row>
        <row r="10734">
          <cell r="G10734">
            <v>228</v>
          </cell>
        </row>
        <row r="10735">
          <cell r="G10735">
            <v>238</v>
          </cell>
        </row>
        <row r="10736">
          <cell r="G10736">
            <v>240</v>
          </cell>
        </row>
        <row r="10737">
          <cell r="G10737">
            <v>400</v>
          </cell>
        </row>
        <row r="10738">
          <cell r="G10738">
            <v>400</v>
          </cell>
        </row>
        <row r="10739">
          <cell r="G10739">
            <v>500</v>
          </cell>
        </row>
        <row r="10740">
          <cell r="G10740">
            <v>512</v>
          </cell>
        </row>
        <row r="10741">
          <cell r="G10741">
            <v>704</v>
          </cell>
        </row>
        <row r="10742">
          <cell r="G10742">
            <v>800</v>
          </cell>
        </row>
        <row r="10743">
          <cell r="G10743">
            <v>920</v>
          </cell>
        </row>
        <row r="10744">
          <cell r="G10744">
            <v>924</v>
          </cell>
        </row>
        <row r="10745">
          <cell r="G10745">
            <v>957</v>
          </cell>
        </row>
        <row r="10746">
          <cell r="G10746">
            <v>957</v>
          </cell>
        </row>
        <row r="10747">
          <cell r="G10747">
            <v>1044</v>
          </cell>
        </row>
        <row r="10748">
          <cell r="G10748">
            <v>1200</v>
          </cell>
        </row>
        <row r="10749">
          <cell r="G10749">
            <v>1200</v>
          </cell>
        </row>
        <row r="10750">
          <cell r="G10750">
            <v>1204</v>
          </cell>
        </row>
        <row r="10751">
          <cell r="G10751">
            <v>1208</v>
          </cell>
        </row>
        <row r="10752">
          <cell r="G10752">
            <v>1602</v>
          </cell>
        </row>
        <row r="10753">
          <cell r="G10753">
            <v>100</v>
          </cell>
        </row>
        <row r="10754">
          <cell r="G10754">
            <v>102</v>
          </cell>
        </row>
        <row r="10755">
          <cell r="G10755">
            <v>104</v>
          </cell>
        </row>
        <row r="10756">
          <cell r="G10756">
            <v>158</v>
          </cell>
        </row>
        <row r="10757">
          <cell r="G10757">
            <v>224</v>
          </cell>
        </row>
        <row r="10758">
          <cell r="G10758">
            <v>236</v>
          </cell>
        </row>
        <row r="10759">
          <cell r="G10759">
            <v>300</v>
          </cell>
        </row>
        <row r="10760">
          <cell r="G10760">
            <v>308</v>
          </cell>
        </row>
        <row r="10761">
          <cell r="G10761">
            <v>312</v>
          </cell>
        </row>
        <row r="10762">
          <cell r="G10762">
            <v>320</v>
          </cell>
        </row>
        <row r="10763">
          <cell r="G10763">
            <v>402</v>
          </cell>
        </row>
        <row r="10764">
          <cell r="G10764">
            <v>516</v>
          </cell>
        </row>
        <row r="10765">
          <cell r="G10765">
            <v>518</v>
          </cell>
        </row>
        <row r="10766">
          <cell r="G10766">
            <v>520</v>
          </cell>
        </row>
        <row r="10767">
          <cell r="G10767">
            <v>524</v>
          </cell>
        </row>
        <row r="10768">
          <cell r="G10768">
            <v>700</v>
          </cell>
        </row>
        <row r="10769">
          <cell r="G10769">
            <v>1008</v>
          </cell>
        </row>
        <row r="10770">
          <cell r="G10770">
            <v>1014</v>
          </cell>
        </row>
        <row r="10771">
          <cell r="G10771">
            <v>1042</v>
          </cell>
        </row>
        <row r="10772">
          <cell r="G10772">
            <v>9999</v>
          </cell>
        </row>
        <row r="10773">
          <cell r="G10773">
            <v>120</v>
          </cell>
        </row>
        <row r="10774">
          <cell r="G10774">
            <v>200</v>
          </cell>
        </row>
        <row r="10775">
          <cell r="G10775">
            <v>204</v>
          </cell>
        </row>
        <row r="10776">
          <cell r="G10776">
            <v>208</v>
          </cell>
        </row>
        <row r="10777">
          <cell r="G10777">
            <v>228</v>
          </cell>
        </row>
        <row r="10778">
          <cell r="G10778">
            <v>228</v>
          </cell>
        </row>
        <row r="10779">
          <cell r="G10779">
            <v>238</v>
          </cell>
        </row>
        <row r="10780">
          <cell r="G10780">
            <v>400</v>
          </cell>
        </row>
        <row r="10781">
          <cell r="G10781">
            <v>400</v>
          </cell>
        </row>
        <row r="10782">
          <cell r="G10782">
            <v>404</v>
          </cell>
        </row>
        <row r="10783">
          <cell r="G10783">
            <v>500</v>
          </cell>
        </row>
        <row r="10784">
          <cell r="G10784">
            <v>500</v>
          </cell>
        </row>
        <row r="10785">
          <cell r="G10785">
            <v>512</v>
          </cell>
        </row>
        <row r="10786">
          <cell r="G10786">
            <v>514</v>
          </cell>
        </row>
        <row r="10787">
          <cell r="G10787">
            <v>704</v>
          </cell>
        </row>
        <row r="10788">
          <cell r="G10788">
            <v>704</v>
          </cell>
        </row>
        <row r="10789">
          <cell r="G10789">
            <v>800</v>
          </cell>
        </row>
        <row r="10790">
          <cell r="G10790">
            <v>902</v>
          </cell>
        </row>
        <row r="10791">
          <cell r="G10791">
            <v>904</v>
          </cell>
        </row>
        <row r="10792">
          <cell r="G10792">
            <v>920</v>
          </cell>
        </row>
        <row r="10793">
          <cell r="G10793">
            <v>920</v>
          </cell>
        </row>
        <row r="10794">
          <cell r="G10794">
            <v>924</v>
          </cell>
        </row>
        <row r="10795">
          <cell r="G10795">
            <v>957</v>
          </cell>
        </row>
        <row r="10796">
          <cell r="G10796">
            <v>1028</v>
          </cell>
        </row>
        <row r="10797">
          <cell r="G10797">
            <v>1044</v>
          </cell>
        </row>
        <row r="10798">
          <cell r="G10798">
            <v>1200</v>
          </cell>
        </row>
        <row r="10799">
          <cell r="G10799">
            <v>1200</v>
          </cell>
        </row>
        <row r="10800">
          <cell r="G10800">
            <v>1204</v>
          </cell>
        </row>
        <row r="10801">
          <cell r="G10801">
            <v>1208</v>
          </cell>
        </row>
        <row r="10802">
          <cell r="G10802">
            <v>100</v>
          </cell>
        </row>
        <row r="10803">
          <cell r="G10803">
            <v>102</v>
          </cell>
        </row>
        <row r="10804">
          <cell r="G10804">
            <v>158</v>
          </cell>
        </row>
        <row r="10805">
          <cell r="G10805">
            <v>224</v>
          </cell>
        </row>
        <row r="10806">
          <cell r="G10806">
            <v>226</v>
          </cell>
        </row>
        <row r="10807">
          <cell r="G10807">
            <v>236</v>
          </cell>
        </row>
        <row r="10808">
          <cell r="G10808">
            <v>300</v>
          </cell>
        </row>
        <row r="10809">
          <cell r="G10809">
            <v>304</v>
          </cell>
        </row>
        <row r="10810">
          <cell r="G10810">
            <v>308</v>
          </cell>
        </row>
        <row r="10811">
          <cell r="G10811">
            <v>310</v>
          </cell>
        </row>
        <row r="10812">
          <cell r="G10812">
            <v>312</v>
          </cell>
        </row>
        <row r="10813">
          <cell r="G10813">
            <v>320</v>
          </cell>
        </row>
        <row r="10814">
          <cell r="G10814">
            <v>402</v>
          </cell>
        </row>
        <row r="10815">
          <cell r="G10815">
            <v>516</v>
          </cell>
        </row>
        <row r="10816">
          <cell r="G10816">
            <v>518</v>
          </cell>
        </row>
        <row r="10817">
          <cell r="G10817">
            <v>520</v>
          </cell>
        </row>
        <row r="10818">
          <cell r="G10818">
            <v>524</v>
          </cell>
        </row>
        <row r="10819">
          <cell r="G10819">
            <v>1014</v>
          </cell>
        </row>
        <row r="10820">
          <cell r="G10820">
            <v>1042</v>
          </cell>
        </row>
        <row r="10821">
          <cell r="G10821">
            <v>9999</v>
          </cell>
        </row>
        <row r="10822">
          <cell r="G10822">
            <v>120</v>
          </cell>
        </row>
        <row r="10823">
          <cell r="G10823">
            <v>200</v>
          </cell>
        </row>
        <row r="10824">
          <cell r="G10824">
            <v>204</v>
          </cell>
        </row>
        <row r="10825">
          <cell r="G10825">
            <v>238</v>
          </cell>
        </row>
        <row r="10826">
          <cell r="G10826">
            <v>240</v>
          </cell>
        </row>
        <row r="10827">
          <cell r="G10827">
            <v>400</v>
          </cell>
        </row>
        <row r="10828">
          <cell r="G10828">
            <v>400</v>
          </cell>
        </row>
        <row r="10829">
          <cell r="G10829">
            <v>404</v>
          </cell>
        </row>
        <row r="10830">
          <cell r="G10830">
            <v>500</v>
          </cell>
        </row>
        <row r="10831">
          <cell r="G10831">
            <v>502</v>
          </cell>
        </row>
        <row r="10832">
          <cell r="G10832">
            <v>512</v>
          </cell>
        </row>
        <row r="10833">
          <cell r="G10833">
            <v>514</v>
          </cell>
        </row>
        <row r="10834">
          <cell r="G10834">
            <v>704</v>
          </cell>
        </row>
        <row r="10835">
          <cell r="G10835">
            <v>800</v>
          </cell>
        </row>
        <row r="10836">
          <cell r="G10836">
            <v>920</v>
          </cell>
        </row>
        <row r="10837">
          <cell r="G10837">
            <v>924</v>
          </cell>
        </row>
        <row r="10838">
          <cell r="G10838">
            <v>957</v>
          </cell>
        </row>
        <row r="10839">
          <cell r="G10839">
            <v>1044</v>
          </cell>
        </row>
        <row r="10840">
          <cell r="G10840">
            <v>1200</v>
          </cell>
        </row>
        <row r="10841">
          <cell r="G10841">
            <v>1204</v>
          </cell>
        </row>
        <row r="10842">
          <cell r="G10842">
            <v>100</v>
          </cell>
        </row>
        <row r="10843">
          <cell r="G10843">
            <v>102</v>
          </cell>
        </row>
        <row r="10844">
          <cell r="G10844">
            <v>158</v>
          </cell>
        </row>
        <row r="10845">
          <cell r="G10845">
            <v>224</v>
          </cell>
        </row>
        <row r="10846">
          <cell r="G10846">
            <v>236</v>
          </cell>
        </row>
        <row r="10847">
          <cell r="G10847">
            <v>300</v>
          </cell>
        </row>
        <row r="10848">
          <cell r="G10848">
            <v>308</v>
          </cell>
        </row>
        <row r="10849">
          <cell r="G10849">
            <v>310</v>
          </cell>
        </row>
        <row r="10850">
          <cell r="G10850">
            <v>320</v>
          </cell>
        </row>
        <row r="10851">
          <cell r="G10851">
            <v>402</v>
          </cell>
        </row>
        <row r="10852">
          <cell r="G10852">
            <v>516</v>
          </cell>
        </row>
        <row r="10853">
          <cell r="G10853">
            <v>518</v>
          </cell>
        </row>
        <row r="10854">
          <cell r="G10854">
            <v>520</v>
          </cell>
        </row>
        <row r="10855">
          <cell r="G10855">
            <v>522</v>
          </cell>
        </row>
        <row r="10856">
          <cell r="G10856">
            <v>524</v>
          </cell>
        </row>
        <row r="10857">
          <cell r="G10857">
            <v>700</v>
          </cell>
        </row>
        <row r="10858">
          <cell r="G10858">
            <v>802</v>
          </cell>
        </row>
        <row r="10859">
          <cell r="G10859">
            <v>1014</v>
          </cell>
        </row>
        <row r="10860">
          <cell r="G10860">
            <v>1042</v>
          </cell>
        </row>
        <row r="10861">
          <cell r="G10861">
            <v>9999</v>
          </cell>
        </row>
        <row r="10862">
          <cell r="G10862">
            <v>1</v>
          </cell>
        </row>
        <row r="10863">
          <cell r="G10863">
            <v>120</v>
          </cell>
        </row>
        <row r="10864">
          <cell r="G10864">
            <v>200</v>
          </cell>
        </row>
        <row r="10865">
          <cell r="G10865">
            <v>204</v>
          </cell>
        </row>
        <row r="10866">
          <cell r="G10866">
            <v>228</v>
          </cell>
        </row>
        <row r="10867">
          <cell r="G10867">
            <v>238</v>
          </cell>
        </row>
        <row r="10868">
          <cell r="G10868">
            <v>400</v>
          </cell>
        </row>
        <row r="10869">
          <cell r="G10869">
            <v>400</v>
          </cell>
        </row>
        <row r="10870">
          <cell r="G10870">
            <v>404</v>
          </cell>
        </row>
        <row r="10871">
          <cell r="G10871">
            <v>500</v>
          </cell>
        </row>
        <row r="10872">
          <cell r="G10872">
            <v>512</v>
          </cell>
        </row>
        <row r="10873">
          <cell r="G10873">
            <v>514</v>
          </cell>
        </row>
        <row r="10874">
          <cell r="G10874">
            <v>704</v>
          </cell>
        </row>
        <row r="10875">
          <cell r="G10875">
            <v>800</v>
          </cell>
        </row>
        <row r="10876">
          <cell r="G10876">
            <v>908</v>
          </cell>
        </row>
        <row r="10877">
          <cell r="G10877">
            <v>920</v>
          </cell>
        </row>
        <row r="10878">
          <cell r="G10878">
            <v>924</v>
          </cell>
        </row>
        <row r="10879">
          <cell r="G10879">
            <v>957</v>
          </cell>
        </row>
        <row r="10880">
          <cell r="G10880">
            <v>1044</v>
          </cell>
        </row>
        <row r="10881">
          <cell r="G10881">
            <v>1200</v>
          </cell>
        </row>
        <row r="10882">
          <cell r="G10882">
            <v>1204</v>
          </cell>
        </row>
        <row r="10883">
          <cell r="G10883">
            <v>100</v>
          </cell>
        </row>
        <row r="10884">
          <cell r="G10884">
            <v>102</v>
          </cell>
        </row>
        <row r="10885">
          <cell r="G10885">
            <v>158</v>
          </cell>
        </row>
        <row r="10886">
          <cell r="G10886">
            <v>224</v>
          </cell>
        </row>
        <row r="10887">
          <cell r="G10887">
            <v>226</v>
          </cell>
        </row>
        <row r="10888">
          <cell r="G10888">
            <v>236</v>
          </cell>
        </row>
        <row r="10889">
          <cell r="G10889">
            <v>300</v>
          </cell>
        </row>
        <row r="10890">
          <cell r="G10890">
            <v>304</v>
          </cell>
        </row>
        <row r="10891">
          <cell r="G10891">
            <v>308</v>
          </cell>
        </row>
        <row r="10892">
          <cell r="G10892">
            <v>310</v>
          </cell>
        </row>
        <row r="10893">
          <cell r="G10893">
            <v>312</v>
          </cell>
        </row>
        <row r="10894">
          <cell r="G10894">
            <v>320</v>
          </cell>
        </row>
        <row r="10895">
          <cell r="G10895">
            <v>402</v>
          </cell>
        </row>
        <row r="10896">
          <cell r="G10896">
            <v>516</v>
          </cell>
        </row>
        <row r="10897">
          <cell r="G10897">
            <v>518</v>
          </cell>
        </row>
        <row r="10898">
          <cell r="G10898">
            <v>520</v>
          </cell>
        </row>
        <row r="10899">
          <cell r="G10899">
            <v>524</v>
          </cell>
        </row>
        <row r="10900">
          <cell r="G10900">
            <v>700</v>
          </cell>
        </row>
        <row r="10901">
          <cell r="G10901">
            <v>1014</v>
          </cell>
        </row>
        <row r="10902">
          <cell r="G10902">
            <v>1042</v>
          </cell>
        </row>
        <row r="10903">
          <cell r="G10903">
            <v>9999</v>
          </cell>
        </row>
        <row r="10904">
          <cell r="G10904">
            <v>120</v>
          </cell>
        </row>
        <row r="10905">
          <cell r="G10905">
            <v>200</v>
          </cell>
        </row>
        <row r="10906">
          <cell r="G10906">
            <v>228</v>
          </cell>
        </row>
        <row r="10907">
          <cell r="G10907">
            <v>232</v>
          </cell>
        </row>
        <row r="10908">
          <cell r="G10908">
            <v>238</v>
          </cell>
        </row>
        <row r="10909">
          <cell r="G10909">
            <v>400</v>
          </cell>
        </row>
        <row r="10910">
          <cell r="G10910">
            <v>400</v>
          </cell>
        </row>
        <row r="10911">
          <cell r="G10911">
            <v>404</v>
          </cell>
        </row>
        <row r="10912">
          <cell r="G10912">
            <v>500</v>
          </cell>
        </row>
        <row r="10913">
          <cell r="G10913">
            <v>512</v>
          </cell>
        </row>
        <row r="10914">
          <cell r="G10914">
            <v>704</v>
          </cell>
        </row>
        <row r="10915">
          <cell r="G10915">
            <v>704</v>
          </cell>
        </row>
        <row r="10916">
          <cell r="G10916">
            <v>800</v>
          </cell>
        </row>
        <row r="10917">
          <cell r="G10917">
            <v>920</v>
          </cell>
        </row>
        <row r="10918">
          <cell r="G10918">
            <v>957</v>
          </cell>
        </row>
        <row r="10919">
          <cell r="G10919">
            <v>1044</v>
          </cell>
        </row>
        <row r="10920">
          <cell r="G10920">
            <v>1200</v>
          </cell>
        </row>
        <row r="10921">
          <cell r="G10921">
            <v>1204</v>
          </cell>
        </row>
        <row r="10922">
          <cell r="G10922">
            <v>1602</v>
          </cell>
        </row>
        <row r="10923">
          <cell r="G10923">
            <v>100</v>
          </cell>
        </row>
        <row r="10924">
          <cell r="G10924">
            <v>102</v>
          </cell>
        </row>
        <row r="10925">
          <cell r="G10925">
            <v>158</v>
          </cell>
        </row>
        <row r="10926">
          <cell r="G10926">
            <v>224</v>
          </cell>
        </row>
        <row r="10927">
          <cell r="G10927">
            <v>226</v>
          </cell>
        </row>
        <row r="10928">
          <cell r="G10928">
            <v>236</v>
          </cell>
        </row>
        <row r="10929">
          <cell r="G10929">
            <v>300</v>
          </cell>
        </row>
        <row r="10930">
          <cell r="G10930">
            <v>308</v>
          </cell>
        </row>
        <row r="10931">
          <cell r="G10931">
            <v>310</v>
          </cell>
        </row>
        <row r="10932">
          <cell r="G10932">
            <v>312</v>
          </cell>
        </row>
        <row r="10933">
          <cell r="G10933">
            <v>314</v>
          </cell>
        </row>
        <row r="10934">
          <cell r="G10934">
            <v>320</v>
          </cell>
        </row>
        <row r="10935">
          <cell r="G10935">
            <v>402</v>
          </cell>
        </row>
        <row r="10936">
          <cell r="G10936">
            <v>516</v>
          </cell>
        </row>
        <row r="10937">
          <cell r="G10937">
            <v>518</v>
          </cell>
        </row>
        <row r="10938">
          <cell r="G10938">
            <v>520</v>
          </cell>
        </row>
        <row r="10939">
          <cell r="G10939">
            <v>524</v>
          </cell>
        </row>
        <row r="10940">
          <cell r="G10940">
            <v>700</v>
          </cell>
        </row>
        <row r="10941">
          <cell r="G10941">
            <v>1004</v>
          </cell>
        </row>
        <row r="10942">
          <cell r="G10942">
            <v>1008</v>
          </cell>
        </row>
        <row r="10943">
          <cell r="G10943">
            <v>1014</v>
          </cell>
        </row>
        <row r="10944">
          <cell r="G10944">
            <v>1042</v>
          </cell>
        </row>
        <row r="10945">
          <cell r="G10945">
            <v>9999</v>
          </cell>
        </row>
        <row r="10946">
          <cell r="G10946">
            <v>120</v>
          </cell>
        </row>
        <row r="10947">
          <cell r="G10947">
            <v>200</v>
          </cell>
        </row>
        <row r="10948">
          <cell r="G10948">
            <v>204</v>
          </cell>
        </row>
        <row r="10949">
          <cell r="G10949">
            <v>208</v>
          </cell>
        </row>
        <row r="10950">
          <cell r="G10950">
            <v>228</v>
          </cell>
        </row>
        <row r="10951">
          <cell r="G10951">
            <v>228</v>
          </cell>
        </row>
        <row r="10952">
          <cell r="G10952">
            <v>238</v>
          </cell>
        </row>
        <row r="10953">
          <cell r="G10953">
            <v>400</v>
          </cell>
        </row>
        <row r="10954">
          <cell r="G10954">
            <v>400</v>
          </cell>
        </row>
        <row r="10955">
          <cell r="G10955">
            <v>404</v>
          </cell>
        </row>
        <row r="10956">
          <cell r="G10956">
            <v>500</v>
          </cell>
        </row>
        <row r="10957">
          <cell r="G10957">
            <v>512</v>
          </cell>
        </row>
        <row r="10958">
          <cell r="G10958">
            <v>514</v>
          </cell>
        </row>
        <row r="10959">
          <cell r="G10959">
            <v>704</v>
          </cell>
        </row>
        <row r="10960">
          <cell r="G10960">
            <v>800</v>
          </cell>
        </row>
        <row r="10961">
          <cell r="G10961">
            <v>920</v>
          </cell>
        </row>
        <row r="10962">
          <cell r="G10962">
            <v>924</v>
          </cell>
        </row>
        <row r="10963">
          <cell r="G10963">
            <v>957</v>
          </cell>
        </row>
        <row r="10964">
          <cell r="G10964">
            <v>1044</v>
          </cell>
        </row>
        <row r="10965">
          <cell r="G10965">
            <v>1200</v>
          </cell>
        </row>
        <row r="10966">
          <cell r="G10966">
            <v>1204</v>
          </cell>
        </row>
        <row r="10967">
          <cell r="G10967">
            <v>1208</v>
          </cell>
        </row>
        <row r="10968">
          <cell r="G10968">
            <v>1500</v>
          </cell>
        </row>
        <row r="10969">
          <cell r="G10969">
            <v>100</v>
          </cell>
        </row>
        <row r="10970">
          <cell r="G10970">
            <v>102</v>
          </cell>
        </row>
        <row r="10971">
          <cell r="G10971">
            <v>104</v>
          </cell>
        </row>
        <row r="10972">
          <cell r="G10972">
            <v>158</v>
          </cell>
        </row>
        <row r="10973">
          <cell r="G10973">
            <v>224</v>
          </cell>
        </row>
        <row r="10974">
          <cell r="G10974">
            <v>236</v>
          </cell>
        </row>
        <row r="10975">
          <cell r="G10975">
            <v>300</v>
          </cell>
        </row>
        <row r="10976">
          <cell r="G10976">
            <v>304</v>
          </cell>
        </row>
        <row r="10977">
          <cell r="G10977">
            <v>308</v>
          </cell>
        </row>
        <row r="10978">
          <cell r="G10978">
            <v>312</v>
          </cell>
        </row>
        <row r="10979">
          <cell r="G10979">
            <v>320</v>
          </cell>
        </row>
        <row r="10980">
          <cell r="G10980">
            <v>402</v>
          </cell>
        </row>
        <row r="10981">
          <cell r="G10981">
            <v>516</v>
          </cell>
        </row>
        <row r="10982">
          <cell r="G10982">
            <v>518</v>
          </cell>
        </row>
        <row r="10983">
          <cell r="G10983">
            <v>520</v>
          </cell>
        </row>
        <row r="10984">
          <cell r="G10984">
            <v>524</v>
          </cell>
        </row>
        <row r="10985">
          <cell r="G10985">
            <v>700</v>
          </cell>
        </row>
        <row r="10986">
          <cell r="G10986">
            <v>1008</v>
          </cell>
        </row>
        <row r="10987">
          <cell r="G10987">
            <v>1014</v>
          </cell>
        </row>
        <row r="10988">
          <cell r="G10988">
            <v>1042</v>
          </cell>
        </row>
        <row r="10989">
          <cell r="G10989">
            <v>9999</v>
          </cell>
        </row>
        <row r="10990">
          <cell r="G10990">
            <v>120</v>
          </cell>
        </row>
        <row r="10991">
          <cell r="G10991">
            <v>200</v>
          </cell>
        </row>
        <row r="10992">
          <cell r="G10992">
            <v>204</v>
          </cell>
        </row>
        <row r="10993">
          <cell r="G10993">
            <v>208</v>
          </cell>
        </row>
        <row r="10994">
          <cell r="G10994">
            <v>228</v>
          </cell>
        </row>
        <row r="10995">
          <cell r="G10995">
            <v>238</v>
          </cell>
        </row>
        <row r="10996">
          <cell r="G10996">
            <v>400</v>
          </cell>
        </row>
        <row r="10997">
          <cell r="G10997">
            <v>400</v>
          </cell>
        </row>
        <row r="10998">
          <cell r="G10998">
            <v>404</v>
          </cell>
        </row>
        <row r="10999">
          <cell r="G10999">
            <v>500</v>
          </cell>
        </row>
        <row r="11000">
          <cell r="G11000">
            <v>512</v>
          </cell>
        </row>
        <row r="11001">
          <cell r="G11001">
            <v>704</v>
          </cell>
        </row>
        <row r="11002">
          <cell r="G11002">
            <v>704</v>
          </cell>
        </row>
        <row r="11003">
          <cell r="G11003">
            <v>800</v>
          </cell>
        </row>
        <row r="11004">
          <cell r="G11004">
            <v>800</v>
          </cell>
        </row>
        <row r="11005">
          <cell r="G11005">
            <v>902</v>
          </cell>
        </row>
        <row r="11006">
          <cell r="G11006">
            <v>904</v>
          </cell>
        </row>
        <row r="11007">
          <cell r="G11007">
            <v>920</v>
          </cell>
        </row>
        <row r="11008">
          <cell r="G11008">
            <v>924</v>
          </cell>
        </row>
        <row r="11009">
          <cell r="G11009">
            <v>957</v>
          </cell>
        </row>
        <row r="11010">
          <cell r="G11010">
            <v>1028</v>
          </cell>
        </row>
        <row r="11011">
          <cell r="G11011">
            <v>1044</v>
          </cell>
        </row>
        <row r="11012">
          <cell r="G11012">
            <v>1200</v>
          </cell>
        </row>
        <row r="11013">
          <cell r="G11013">
            <v>1204</v>
          </cell>
        </row>
        <row r="11014">
          <cell r="G11014">
            <v>1208</v>
          </cell>
        </row>
        <row r="11015">
          <cell r="G11015">
            <v>9998</v>
          </cell>
        </row>
        <row r="11016">
          <cell r="G11016">
            <v>100</v>
          </cell>
        </row>
        <row r="11017">
          <cell r="G11017">
            <v>102</v>
          </cell>
        </row>
        <row r="11018">
          <cell r="G11018">
            <v>158</v>
          </cell>
        </row>
        <row r="11019">
          <cell r="G11019">
            <v>224</v>
          </cell>
        </row>
        <row r="11020">
          <cell r="G11020">
            <v>226</v>
          </cell>
        </row>
        <row r="11021">
          <cell r="G11021">
            <v>236</v>
          </cell>
        </row>
        <row r="11022">
          <cell r="G11022">
            <v>300</v>
          </cell>
        </row>
        <row r="11023">
          <cell r="G11023">
            <v>302</v>
          </cell>
        </row>
        <row r="11024">
          <cell r="G11024">
            <v>308</v>
          </cell>
        </row>
        <row r="11025">
          <cell r="G11025">
            <v>310</v>
          </cell>
        </row>
        <row r="11026">
          <cell r="G11026">
            <v>312</v>
          </cell>
        </row>
        <row r="11027">
          <cell r="G11027">
            <v>320</v>
          </cell>
        </row>
        <row r="11028">
          <cell r="G11028">
            <v>402</v>
          </cell>
        </row>
        <row r="11029">
          <cell r="G11029">
            <v>516</v>
          </cell>
        </row>
        <row r="11030">
          <cell r="G11030">
            <v>518</v>
          </cell>
        </row>
        <row r="11031">
          <cell r="G11031">
            <v>520</v>
          </cell>
        </row>
        <row r="11032">
          <cell r="G11032">
            <v>522</v>
          </cell>
        </row>
        <row r="11033">
          <cell r="G11033">
            <v>524</v>
          </cell>
        </row>
        <row r="11034">
          <cell r="G11034">
            <v>700</v>
          </cell>
        </row>
        <row r="11035">
          <cell r="G11035">
            <v>1014</v>
          </cell>
        </row>
        <row r="11036">
          <cell r="G11036">
            <v>9999</v>
          </cell>
        </row>
        <row r="11037">
          <cell r="G11037">
            <v>120</v>
          </cell>
        </row>
        <row r="11038">
          <cell r="G11038">
            <v>200</v>
          </cell>
        </row>
        <row r="11039">
          <cell r="G11039">
            <v>204</v>
          </cell>
        </row>
        <row r="11040">
          <cell r="G11040">
            <v>208</v>
          </cell>
        </row>
        <row r="11041">
          <cell r="G11041">
            <v>228</v>
          </cell>
        </row>
        <row r="11042">
          <cell r="G11042">
            <v>238</v>
          </cell>
        </row>
        <row r="11043">
          <cell r="G11043">
            <v>400</v>
          </cell>
        </row>
        <row r="11044">
          <cell r="G11044">
            <v>400</v>
          </cell>
        </row>
        <row r="11045">
          <cell r="G11045">
            <v>404</v>
          </cell>
        </row>
        <row r="11046">
          <cell r="G11046">
            <v>500</v>
          </cell>
        </row>
        <row r="11047">
          <cell r="G11047">
            <v>512</v>
          </cell>
        </row>
        <row r="11048">
          <cell r="G11048">
            <v>704</v>
          </cell>
        </row>
        <row r="11049">
          <cell r="G11049">
            <v>800</v>
          </cell>
        </row>
        <row r="11050">
          <cell r="G11050">
            <v>920</v>
          </cell>
        </row>
        <row r="11051">
          <cell r="G11051">
            <v>924</v>
          </cell>
        </row>
        <row r="11052">
          <cell r="G11052">
            <v>957</v>
          </cell>
        </row>
        <row r="11053">
          <cell r="G11053">
            <v>1044</v>
          </cell>
        </row>
        <row r="11054">
          <cell r="G11054">
            <v>1200</v>
          </cell>
        </row>
        <row r="11055">
          <cell r="G11055">
            <v>1204</v>
          </cell>
        </row>
        <row r="11056">
          <cell r="G11056">
            <v>1500</v>
          </cell>
        </row>
        <row r="11057">
          <cell r="G11057">
            <v>100</v>
          </cell>
        </row>
        <row r="11058">
          <cell r="G11058">
            <v>102</v>
          </cell>
        </row>
        <row r="11059">
          <cell r="G11059">
            <v>104</v>
          </cell>
        </row>
        <row r="11060">
          <cell r="G11060">
            <v>158</v>
          </cell>
        </row>
        <row r="11061">
          <cell r="G11061">
            <v>224</v>
          </cell>
        </row>
        <row r="11062">
          <cell r="G11062">
            <v>226</v>
          </cell>
        </row>
        <row r="11063">
          <cell r="G11063">
            <v>236</v>
          </cell>
        </row>
        <row r="11064">
          <cell r="G11064">
            <v>300</v>
          </cell>
        </row>
        <row r="11065">
          <cell r="G11065">
            <v>308</v>
          </cell>
        </row>
        <row r="11066">
          <cell r="G11066">
            <v>320</v>
          </cell>
        </row>
        <row r="11067">
          <cell r="G11067">
            <v>402</v>
          </cell>
        </row>
        <row r="11068">
          <cell r="G11068">
            <v>516</v>
          </cell>
        </row>
        <row r="11069">
          <cell r="G11069">
            <v>518</v>
          </cell>
        </row>
        <row r="11070">
          <cell r="G11070">
            <v>520</v>
          </cell>
        </row>
        <row r="11071">
          <cell r="G11071">
            <v>524</v>
          </cell>
        </row>
        <row r="11072">
          <cell r="G11072">
            <v>700</v>
          </cell>
        </row>
        <row r="11073">
          <cell r="G11073">
            <v>1010</v>
          </cell>
        </row>
        <row r="11074">
          <cell r="G11074">
            <v>1014</v>
          </cell>
        </row>
        <row r="11075">
          <cell r="G11075">
            <v>1042</v>
          </cell>
        </row>
        <row r="11076">
          <cell r="G11076">
            <v>9999</v>
          </cell>
        </row>
        <row r="11077">
          <cell r="G11077">
            <v>120</v>
          </cell>
        </row>
        <row r="11078">
          <cell r="G11078">
            <v>200</v>
          </cell>
        </row>
        <row r="11079">
          <cell r="G11079">
            <v>204</v>
          </cell>
        </row>
        <row r="11080">
          <cell r="G11080">
            <v>228</v>
          </cell>
        </row>
        <row r="11081">
          <cell r="G11081">
            <v>238</v>
          </cell>
        </row>
        <row r="11082">
          <cell r="G11082">
            <v>400</v>
          </cell>
        </row>
        <row r="11083">
          <cell r="G11083">
            <v>400</v>
          </cell>
        </row>
        <row r="11084">
          <cell r="G11084">
            <v>404</v>
          </cell>
        </row>
        <row r="11085">
          <cell r="G11085">
            <v>500</v>
          </cell>
        </row>
        <row r="11086">
          <cell r="G11086">
            <v>512</v>
          </cell>
        </row>
        <row r="11087">
          <cell r="G11087">
            <v>704</v>
          </cell>
        </row>
        <row r="11088">
          <cell r="G11088">
            <v>704</v>
          </cell>
        </row>
        <row r="11089">
          <cell r="G11089">
            <v>800</v>
          </cell>
        </row>
        <row r="11090">
          <cell r="G11090">
            <v>904</v>
          </cell>
        </row>
        <row r="11091">
          <cell r="G11091">
            <v>920</v>
          </cell>
        </row>
        <row r="11092">
          <cell r="G11092">
            <v>924</v>
          </cell>
        </row>
        <row r="11093">
          <cell r="G11093">
            <v>957</v>
          </cell>
        </row>
        <row r="11094">
          <cell r="G11094">
            <v>1044</v>
          </cell>
        </row>
        <row r="11095">
          <cell r="G11095">
            <v>1200</v>
          </cell>
        </row>
        <row r="11096">
          <cell r="G11096">
            <v>1204</v>
          </cell>
        </row>
        <row r="11097">
          <cell r="G11097">
            <v>1602</v>
          </cell>
        </row>
        <row r="11098">
          <cell r="G11098">
            <v>100</v>
          </cell>
        </row>
        <row r="11099">
          <cell r="G11099">
            <v>102</v>
          </cell>
        </row>
        <row r="11100">
          <cell r="G11100">
            <v>158</v>
          </cell>
        </row>
        <row r="11101">
          <cell r="G11101">
            <v>224</v>
          </cell>
        </row>
        <row r="11102">
          <cell r="G11102">
            <v>226</v>
          </cell>
        </row>
        <row r="11103">
          <cell r="G11103">
            <v>236</v>
          </cell>
        </row>
        <row r="11104">
          <cell r="G11104">
            <v>300</v>
          </cell>
        </row>
        <row r="11105">
          <cell r="G11105">
            <v>304</v>
          </cell>
        </row>
        <row r="11106">
          <cell r="G11106">
            <v>308</v>
          </cell>
        </row>
        <row r="11107">
          <cell r="G11107">
            <v>310</v>
          </cell>
        </row>
        <row r="11108">
          <cell r="G11108">
            <v>312</v>
          </cell>
        </row>
        <row r="11109">
          <cell r="G11109">
            <v>314</v>
          </cell>
        </row>
        <row r="11110">
          <cell r="G11110">
            <v>320</v>
          </cell>
        </row>
        <row r="11111">
          <cell r="G11111">
            <v>402</v>
          </cell>
        </row>
        <row r="11112">
          <cell r="G11112">
            <v>516</v>
          </cell>
        </row>
        <row r="11113">
          <cell r="G11113">
            <v>518</v>
          </cell>
        </row>
        <row r="11114">
          <cell r="G11114">
            <v>520</v>
          </cell>
        </row>
        <row r="11115">
          <cell r="G11115">
            <v>522</v>
          </cell>
        </row>
        <row r="11116">
          <cell r="G11116">
            <v>524</v>
          </cell>
        </row>
        <row r="11117">
          <cell r="G11117">
            <v>1014</v>
          </cell>
        </row>
        <row r="11118">
          <cell r="G11118">
            <v>1042</v>
          </cell>
        </row>
        <row r="11119">
          <cell r="G11119">
            <v>9999</v>
          </cell>
        </row>
        <row r="11120">
          <cell r="G11120">
            <v>120</v>
          </cell>
        </row>
        <row r="11121">
          <cell r="G11121">
            <v>200</v>
          </cell>
        </row>
        <row r="11122">
          <cell r="G11122">
            <v>204</v>
          </cell>
        </row>
        <row r="11123">
          <cell r="G11123">
            <v>228</v>
          </cell>
        </row>
        <row r="11124">
          <cell r="G11124">
            <v>230</v>
          </cell>
        </row>
        <row r="11125">
          <cell r="G11125">
            <v>238</v>
          </cell>
        </row>
        <row r="11126">
          <cell r="G11126">
            <v>400</v>
          </cell>
        </row>
        <row r="11127">
          <cell r="G11127">
            <v>400</v>
          </cell>
        </row>
        <row r="11128">
          <cell r="G11128">
            <v>404</v>
          </cell>
        </row>
        <row r="11129">
          <cell r="G11129">
            <v>500</v>
          </cell>
        </row>
        <row r="11130">
          <cell r="G11130">
            <v>512</v>
          </cell>
        </row>
        <row r="11131">
          <cell r="G11131">
            <v>512</v>
          </cell>
        </row>
        <row r="11132">
          <cell r="G11132">
            <v>704</v>
          </cell>
        </row>
        <row r="11133">
          <cell r="G11133">
            <v>704</v>
          </cell>
        </row>
        <row r="11134">
          <cell r="G11134">
            <v>800</v>
          </cell>
        </row>
        <row r="11135">
          <cell r="G11135">
            <v>926</v>
          </cell>
        </row>
        <row r="11136">
          <cell r="G11136">
            <v>957</v>
          </cell>
        </row>
        <row r="11137">
          <cell r="G11137">
            <v>1044</v>
          </cell>
        </row>
        <row r="11138">
          <cell r="G11138">
            <v>1200</v>
          </cell>
        </row>
        <row r="11139">
          <cell r="G11139">
            <v>1204</v>
          </cell>
        </row>
        <row r="11140">
          <cell r="G11140">
            <v>1206</v>
          </cell>
        </row>
        <row r="11141">
          <cell r="G11141">
            <v>1500</v>
          </cell>
        </row>
        <row r="11142">
          <cell r="G11142">
            <v>1602</v>
          </cell>
        </row>
        <row r="11143">
          <cell r="G11143">
            <v>100</v>
          </cell>
        </row>
        <row r="11144">
          <cell r="G11144">
            <v>102</v>
          </cell>
        </row>
        <row r="11145">
          <cell r="G11145">
            <v>158</v>
          </cell>
        </row>
        <row r="11146">
          <cell r="G11146">
            <v>224</v>
          </cell>
        </row>
        <row r="11147">
          <cell r="G11147">
            <v>226</v>
          </cell>
        </row>
        <row r="11148">
          <cell r="G11148">
            <v>236</v>
          </cell>
        </row>
        <row r="11149">
          <cell r="G11149">
            <v>300</v>
          </cell>
        </row>
        <row r="11150">
          <cell r="G11150">
            <v>308</v>
          </cell>
        </row>
        <row r="11151">
          <cell r="G11151">
            <v>310</v>
          </cell>
        </row>
        <row r="11152">
          <cell r="G11152">
            <v>312</v>
          </cell>
        </row>
        <row r="11153">
          <cell r="G11153">
            <v>320</v>
          </cell>
        </row>
        <row r="11154">
          <cell r="G11154">
            <v>402</v>
          </cell>
        </row>
        <row r="11155">
          <cell r="G11155">
            <v>516</v>
          </cell>
        </row>
        <row r="11156">
          <cell r="G11156">
            <v>518</v>
          </cell>
        </row>
        <row r="11157">
          <cell r="G11157">
            <v>520</v>
          </cell>
        </row>
        <row r="11158">
          <cell r="G11158">
            <v>524</v>
          </cell>
        </row>
        <row r="11159">
          <cell r="G11159">
            <v>700</v>
          </cell>
        </row>
        <row r="11160">
          <cell r="G11160">
            <v>1012</v>
          </cell>
        </row>
        <row r="11161">
          <cell r="G11161">
            <v>1014</v>
          </cell>
        </row>
        <row r="11162">
          <cell r="G11162">
            <v>1042</v>
          </cell>
        </row>
        <row r="11163">
          <cell r="G11163">
            <v>9999</v>
          </cell>
        </row>
        <row r="11164">
          <cell r="G11164">
            <v>120</v>
          </cell>
        </row>
        <row r="11165">
          <cell r="G11165">
            <v>200</v>
          </cell>
        </row>
        <row r="11166">
          <cell r="G11166">
            <v>204</v>
          </cell>
        </row>
        <row r="11167">
          <cell r="G11167">
            <v>228</v>
          </cell>
        </row>
        <row r="11168">
          <cell r="G11168">
            <v>228</v>
          </cell>
        </row>
        <row r="11169">
          <cell r="G11169">
            <v>238</v>
          </cell>
        </row>
        <row r="11170">
          <cell r="G11170">
            <v>400</v>
          </cell>
        </row>
        <row r="11171">
          <cell r="G11171">
            <v>400</v>
          </cell>
        </row>
        <row r="11172">
          <cell r="G11172">
            <v>404</v>
          </cell>
        </row>
        <row r="11173">
          <cell r="G11173">
            <v>500</v>
          </cell>
        </row>
        <row r="11174">
          <cell r="G11174">
            <v>502</v>
          </cell>
        </row>
        <row r="11175">
          <cell r="G11175">
            <v>512</v>
          </cell>
        </row>
        <row r="11176">
          <cell r="G11176">
            <v>704</v>
          </cell>
        </row>
        <row r="11177">
          <cell r="G11177">
            <v>704</v>
          </cell>
        </row>
        <row r="11178">
          <cell r="G11178">
            <v>800</v>
          </cell>
        </row>
        <row r="11179">
          <cell r="G11179">
            <v>920</v>
          </cell>
        </row>
        <row r="11180">
          <cell r="G11180">
            <v>924</v>
          </cell>
        </row>
        <row r="11181">
          <cell r="G11181">
            <v>957</v>
          </cell>
        </row>
        <row r="11182">
          <cell r="G11182">
            <v>1044</v>
          </cell>
        </row>
        <row r="11183">
          <cell r="G11183">
            <v>1200</v>
          </cell>
        </row>
        <row r="11184">
          <cell r="G11184">
            <v>1204</v>
          </cell>
        </row>
        <row r="11185">
          <cell r="G11185">
            <v>1208</v>
          </cell>
        </row>
        <row r="11186">
          <cell r="G11186">
            <v>1500</v>
          </cell>
        </row>
        <row r="11187">
          <cell r="G11187">
            <v>100</v>
          </cell>
        </row>
        <row r="11188">
          <cell r="G11188">
            <v>102</v>
          </cell>
        </row>
        <row r="11189">
          <cell r="G11189">
            <v>158</v>
          </cell>
        </row>
        <row r="11190">
          <cell r="G11190">
            <v>224</v>
          </cell>
        </row>
        <row r="11191">
          <cell r="G11191">
            <v>226</v>
          </cell>
        </row>
        <row r="11192">
          <cell r="G11192">
            <v>236</v>
          </cell>
        </row>
        <row r="11193">
          <cell r="G11193">
            <v>300</v>
          </cell>
        </row>
        <row r="11194">
          <cell r="G11194">
            <v>308</v>
          </cell>
        </row>
        <row r="11195">
          <cell r="G11195">
            <v>310</v>
          </cell>
        </row>
        <row r="11196">
          <cell r="G11196">
            <v>312</v>
          </cell>
        </row>
        <row r="11197">
          <cell r="G11197">
            <v>320</v>
          </cell>
        </row>
        <row r="11198">
          <cell r="G11198">
            <v>402</v>
          </cell>
        </row>
        <row r="11199">
          <cell r="G11199">
            <v>516</v>
          </cell>
        </row>
        <row r="11200">
          <cell r="G11200">
            <v>518</v>
          </cell>
        </row>
        <row r="11201">
          <cell r="G11201">
            <v>520</v>
          </cell>
        </row>
        <row r="11202">
          <cell r="G11202">
            <v>524</v>
          </cell>
        </row>
        <row r="11203">
          <cell r="G11203">
            <v>1008</v>
          </cell>
        </row>
        <row r="11204">
          <cell r="G11204">
            <v>1014</v>
          </cell>
        </row>
        <row r="11205">
          <cell r="G11205">
            <v>9999</v>
          </cell>
        </row>
        <row r="11206">
          <cell r="G11206">
            <v>120</v>
          </cell>
        </row>
        <row r="11207">
          <cell r="G11207">
            <v>200</v>
          </cell>
        </row>
        <row r="11208">
          <cell r="G11208">
            <v>204</v>
          </cell>
        </row>
        <row r="11209">
          <cell r="G11209">
            <v>238</v>
          </cell>
        </row>
        <row r="11210">
          <cell r="G11210">
            <v>400</v>
          </cell>
        </row>
        <row r="11211">
          <cell r="G11211">
            <v>400</v>
          </cell>
        </row>
        <row r="11212">
          <cell r="G11212">
            <v>404</v>
          </cell>
        </row>
        <row r="11213">
          <cell r="G11213">
            <v>500</v>
          </cell>
        </row>
        <row r="11214">
          <cell r="G11214">
            <v>512</v>
          </cell>
        </row>
        <row r="11215">
          <cell r="G11215">
            <v>704</v>
          </cell>
        </row>
        <row r="11216">
          <cell r="G11216">
            <v>704</v>
          </cell>
        </row>
        <row r="11217">
          <cell r="G11217">
            <v>800</v>
          </cell>
        </row>
        <row r="11218">
          <cell r="G11218">
            <v>920</v>
          </cell>
        </row>
        <row r="11219">
          <cell r="G11219">
            <v>924</v>
          </cell>
        </row>
        <row r="11220">
          <cell r="G11220">
            <v>926</v>
          </cell>
        </row>
        <row r="11221">
          <cell r="G11221">
            <v>957</v>
          </cell>
        </row>
        <row r="11222">
          <cell r="G11222">
            <v>1044</v>
          </cell>
        </row>
        <row r="11223">
          <cell r="G11223">
            <v>1200</v>
          </cell>
        </row>
        <row r="11224">
          <cell r="G11224">
            <v>1204</v>
          </cell>
        </row>
        <row r="11225">
          <cell r="G11225">
            <v>1206</v>
          </cell>
        </row>
        <row r="11226">
          <cell r="G11226">
            <v>1500</v>
          </cell>
        </row>
        <row r="11227">
          <cell r="G11227">
            <v>100</v>
          </cell>
        </row>
        <row r="11228">
          <cell r="G11228">
            <v>102</v>
          </cell>
        </row>
        <row r="11229">
          <cell r="G11229">
            <v>150</v>
          </cell>
        </row>
        <row r="11230">
          <cell r="G11230">
            <v>158</v>
          </cell>
        </row>
        <row r="11231">
          <cell r="G11231">
            <v>224</v>
          </cell>
        </row>
        <row r="11232">
          <cell r="G11232">
            <v>226</v>
          </cell>
        </row>
        <row r="11233">
          <cell r="G11233">
            <v>236</v>
          </cell>
        </row>
        <row r="11234">
          <cell r="G11234">
            <v>300</v>
          </cell>
        </row>
        <row r="11235">
          <cell r="G11235">
            <v>302</v>
          </cell>
        </row>
        <row r="11236">
          <cell r="G11236">
            <v>304</v>
          </cell>
        </row>
        <row r="11237">
          <cell r="G11237">
            <v>308</v>
          </cell>
        </row>
        <row r="11238">
          <cell r="G11238">
            <v>312</v>
          </cell>
        </row>
        <row r="11239">
          <cell r="G11239">
            <v>314</v>
          </cell>
        </row>
        <row r="11240">
          <cell r="G11240">
            <v>320</v>
          </cell>
        </row>
        <row r="11241">
          <cell r="G11241">
            <v>402</v>
          </cell>
        </row>
        <row r="11242">
          <cell r="G11242">
            <v>516</v>
          </cell>
        </row>
        <row r="11243">
          <cell r="G11243">
            <v>518</v>
          </cell>
        </row>
        <row r="11244">
          <cell r="G11244">
            <v>520</v>
          </cell>
        </row>
        <row r="11245">
          <cell r="G11245">
            <v>522</v>
          </cell>
        </row>
        <row r="11246">
          <cell r="G11246">
            <v>524</v>
          </cell>
        </row>
        <row r="11247">
          <cell r="G11247">
            <v>700</v>
          </cell>
        </row>
        <row r="11248">
          <cell r="G11248">
            <v>1004</v>
          </cell>
        </row>
        <row r="11249">
          <cell r="G11249">
            <v>1008</v>
          </cell>
        </row>
        <row r="11250">
          <cell r="G11250">
            <v>1014</v>
          </cell>
        </row>
        <row r="11251">
          <cell r="G11251">
            <v>9999</v>
          </cell>
        </row>
        <row r="11252">
          <cell r="G11252">
            <v>120</v>
          </cell>
        </row>
        <row r="11253">
          <cell r="G11253">
            <v>120</v>
          </cell>
        </row>
        <row r="11254">
          <cell r="G11254">
            <v>200</v>
          </cell>
        </row>
        <row r="11255">
          <cell r="G11255">
            <v>204</v>
          </cell>
        </row>
        <row r="11256">
          <cell r="G11256">
            <v>208</v>
          </cell>
        </row>
        <row r="11257">
          <cell r="G11257">
            <v>228</v>
          </cell>
        </row>
        <row r="11258">
          <cell r="G11258">
            <v>232</v>
          </cell>
        </row>
        <row r="11259">
          <cell r="G11259">
            <v>238</v>
          </cell>
        </row>
        <row r="11260">
          <cell r="G11260">
            <v>400</v>
          </cell>
        </row>
        <row r="11261">
          <cell r="G11261">
            <v>400</v>
          </cell>
        </row>
        <row r="11262">
          <cell r="G11262">
            <v>404</v>
          </cell>
        </row>
        <row r="11263">
          <cell r="G11263">
            <v>500</v>
          </cell>
        </row>
        <row r="11264">
          <cell r="G11264">
            <v>512</v>
          </cell>
        </row>
        <row r="11265">
          <cell r="G11265">
            <v>704</v>
          </cell>
        </row>
        <row r="11266">
          <cell r="G11266">
            <v>800</v>
          </cell>
        </row>
        <row r="11267">
          <cell r="G11267">
            <v>920</v>
          </cell>
        </row>
        <row r="11268">
          <cell r="G11268">
            <v>924</v>
          </cell>
        </row>
        <row r="11269">
          <cell r="G11269">
            <v>957</v>
          </cell>
        </row>
        <row r="11270">
          <cell r="G11270">
            <v>1044</v>
          </cell>
        </row>
        <row r="11271">
          <cell r="G11271">
            <v>1200</v>
          </cell>
        </row>
        <row r="11272">
          <cell r="G11272">
            <v>1204</v>
          </cell>
        </row>
        <row r="11273">
          <cell r="G11273">
            <v>100</v>
          </cell>
        </row>
        <row r="11274">
          <cell r="G11274">
            <v>102</v>
          </cell>
        </row>
        <row r="11275">
          <cell r="G11275">
            <v>104</v>
          </cell>
        </row>
        <row r="11276">
          <cell r="G11276">
            <v>158</v>
          </cell>
        </row>
        <row r="11277">
          <cell r="G11277">
            <v>224</v>
          </cell>
        </row>
        <row r="11278">
          <cell r="G11278">
            <v>226</v>
          </cell>
        </row>
        <row r="11279">
          <cell r="G11279">
            <v>236</v>
          </cell>
        </row>
        <row r="11280">
          <cell r="G11280">
            <v>300</v>
          </cell>
        </row>
        <row r="11281">
          <cell r="G11281">
            <v>308</v>
          </cell>
        </row>
        <row r="11282">
          <cell r="G11282">
            <v>320</v>
          </cell>
        </row>
        <row r="11283">
          <cell r="G11283">
            <v>402</v>
          </cell>
        </row>
        <row r="11284">
          <cell r="G11284">
            <v>516</v>
          </cell>
        </row>
        <row r="11285">
          <cell r="G11285">
            <v>518</v>
          </cell>
        </row>
        <row r="11286">
          <cell r="G11286">
            <v>520</v>
          </cell>
        </row>
        <row r="11287">
          <cell r="G11287">
            <v>524</v>
          </cell>
        </row>
        <row r="11288">
          <cell r="G11288">
            <v>700</v>
          </cell>
        </row>
        <row r="11289">
          <cell r="G11289">
            <v>1008</v>
          </cell>
        </row>
        <row r="11290">
          <cell r="G11290">
            <v>1014</v>
          </cell>
        </row>
        <row r="11291">
          <cell r="G11291">
            <v>1042</v>
          </cell>
        </row>
        <row r="11292">
          <cell r="G11292">
            <v>9999</v>
          </cell>
        </row>
        <row r="11293">
          <cell r="G11293">
            <v>120</v>
          </cell>
        </row>
        <row r="11294">
          <cell r="G11294">
            <v>200</v>
          </cell>
        </row>
        <row r="11295">
          <cell r="G11295">
            <v>202</v>
          </cell>
        </row>
        <row r="11296">
          <cell r="G11296">
            <v>204</v>
          </cell>
        </row>
        <row r="11297">
          <cell r="G11297">
            <v>228</v>
          </cell>
        </row>
        <row r="11298">
          <cell r="G11298">
            <v>228</v>
          </cell>
        </row>
        <row r="11299">
          <cell r="G11299">
            <v>238</v>
          </cell>
        </row>
        <row r="11300">
          <cell r="G11300">
            <v>400</v>
          </cell>
        </row>
        <row r="11301">
          <cell r="G11301">
            <v>400</v>
          </cell>
        </row>
        <row r="11302">
          <cell r="G11302">
            <v>404</v>
          </cell>
        </row>
        <row r="11303">
          <cell r="G11303">
            <v>500</v>
          </cell>
        </row>
        <row r="11304">
          <cell r="G11304">
            <v>512</v>
          </cell>
        </row>
        <row r="11305">
          <cell r="G11305">
            <v>704</v>
          </cell>
        </row>
        <row r="11306">
          <cell r="G11306">
            <v>800</v>
          </cell>
        </row>
        <row r="11307">
          <cell r="G11307">
            <v>904</v>
          </cell>
        </row>
        <row r="11308">
          <cell r="G11308">
            <v>920</v>
          </cell>
        </row>
        <row r="11309">
          <cell r="G11309">
            <v>957</v>
          </cell>
        </row>
        <row r="11310">
          <cell r="G11310">
            <v>1044</v>
          </cell>
        </row>
        <row r="11311">
          <cell r="G11311">
            <v>1200</v>
          </cell>
        </row>
        <row r="11312">
          <cell r="G11312">
            <v>1204</v>
          </cell>
        </row>
        <row r="11313">
          <cell r="G11313">
            <v>1208</v>
          </cell>
        </row>
        <row r="11314">
          <cell r="G11314">
            <v>1500</v>
          </cell>
        </row>
        <row r="11315">
          <cell r="G11315">
            <v>9998</v>
          </cell>
        </row>
        <row r="11316">
          <cell r="G11316">
            <v>102</v>
          </cell>
        </row>
        <row r="11317">
          <cell r="G11317">
            <v>104</v>
          </cell>
        </row>
        <row r="11318">
          <cell r="G11318">
            <v>158</v>
          </cell>
        </row>
        <row r="11319">
          <cell r="G11319">
            <v>224</v>
          </cell>
        </row>
        <row r="11320">
          <cell r="G11320">
            <v>226</v>
          </cell>
        </row>
        <row r="11321">
          <cell r="G11321">
            <v>236</v>
          </cell>
        </row>
        <row r="11322">
          <cell r="G11322">
            <v>300</v>
          </cell>
        </row>
        <row r="11323">
          <cell r="G11323">
            <v>302</v>
          </cell>
        </row>
        <row r="11324">
          <cell r="G11324">
            <v>304</v>
          </cell>
        </row>
        <row r="11325">
          <cell r="G11325">
            <v>308</v>
          </cell>
        </row>
        <row r="11326">
          <cell r="G11326">
            <v>310</v>
          </cell>
        </row>
        <row r="11327">
          <cell r="G11327">
            <v>312</v>
          </cell>
        </row>
        <row r="11328">
          <cell r="G11328">
            <v>314</v>
          </cell>
        </row>
        <row r="11329">
          <cell r="G11329">
            <v>320</v>
          </cell>
        </row>
        <row r="11330">
          <cell r="G11330">
            <v>402</v>
          </cell>
        </row>
        <row r="11331">
          <cell r="G11331">
            <v>516</v>
          </cell>
        </row>
        <row r="11332">
          <cell r="G11332">
            <v>518</v>
          </cell>
        </row>
        <row r="11333">
          <cell r="G11333">
            <v>520</v>
          </cell>
        </row>
        <row r="11334">
          <cell r="G11334">
            <v>522</v>
          </cell>
        </row>
        <row r="11335">
          <cell r="G11335">
            <v>524</v>
          </cell>
        </row>
        <row r="11336">
          <cell r="G11336">
            <v>700</v>
          </cell>
        </row>
        <row r="11337">
          <cell r="G11337">
            <v>1008</v>
          </cell>
        </row>
        <row r="11338">
          <cell r="G11338">
            <v>1014</v>
          </cell>
        </row>
        <row r="11339">
          <cell r="G11339">
            <v>1042</v>
          </cell>
        </row>
        <row r="11340">
          <cell r="G11340">
            <v>9999</v>
          </cell>
        </row>
        <row r="11341">
          <cell r="G11341">
            <v>120</v>
          </cell>
        </row>
        <row r="11342">
          <cell r="G11342">
            <v>200</v>
          </cell>
        </row>
        <row r="11343">
          <cell r="G11343">
            <v>204</v>
          </cell>
        </row>
        <row r="11344">
          <cell r="G11344">
            <v>228</v>
          </cell>
        </row>
        <row r="11345">
          <cell r="G11345">
            <v>232</v>
          </cell>
        </row>
        <row r="11346">
          <cell r="G11346">
            <v>238</v>
          </cell>
        </row>
        <row r="11347">
          <cell r="G11347">
            <v>400</v>
          </cell>
        </row>
        <row r="11348">
          <cell r="G11348">
            <v>400</v>
          </cell>
        </row>
        <row r="11349">
          <cell r="G11349">
            <v>404</v>
          </cell>
        </row>
        <row r="11350">
          <cell r="G11350">
            <v>500</v>
          </cell>
        </row>
        <row r="11351">
          <cell r="G11351">
            <v>512</v>
          </cell>
        </row>
        <row r="11352">
          <cell r="G11352">
            <v>704</v>
          </cell>
        </row>
        <row r="11353">
          <cell r="G11353">
            <v>800</v>
          </cell>
        </row>
        <row r="11354">
          <cell r="G11354">
            <v>920</v>
          </cell>
        </row>
        <row r="11355">
          <cell r="G11355">
            <v>926</v>
          </cell>
        </row>
        <row r="11356">
          <cell r="G11356">
            <v>957</v>
          </cell>
        </row>
        <row r="11357">
          <cell r="G11357">
            <v>1044</v>
          </cell>
        </row>
        <row r="11358">
          <cell r="G11358">
            <v>1200</v>
          </cell>
        </row>
        <row r="11359">
          <cell r="G11359">
            <v>1204</v>
          </cell>
        </row>
        <row r="11360">
          <cell r="G11360">
            <v>1206</v>
          </cell>
        </row>
        <row r="11361">
          <cell r="G11361">
            <v>102</v>
          </cell>
        </row>
        <row r="11362">
          <cell r="G11362">
            <v>158</v>
          </cell>
        </row>
        <row r="11363">
          <cell r="G11363">
            <v>224</v>
          </cell>
        </row>
        <row r="11364">
          <cell r="G11364">
            <v>226</v>
          </cell>
        </row>
        <row r="11365">
          <cell r="G11365">
            <v>236</v>
          </cell>
        </row>
        <row r="11366">
          <cell r="G11366">
            <v>300</v>
          </cell>
        </row>
        <row r="11367">
          <cell r="G11367">
            <v>308</v>
          </cell>
        </row>
        <row r="11368">
          <cell r="G11368">
            <v>312</v>
          </cell>
        </row>
        <row r="11369">
          <cell r="G11369">
            <v>314</v>
          </cell>
        </row>
        <row r="11370">
          <cell r="G11370">
            <v>320</v>
          </cell>
        </row>
        <row r="11371">
          <cell r="G11371">
            <v>402</v>
          </cell>
        </row>
        <row r="11372">
          <cell r="G11372">
            <v>516</v>
          </cell>
        </row>
        <row r="11373">
          <cell r="G11373">
            <v>518</v>
          </cell>
        </row>
        <row r="11374">
          <cell r="G11374">
            <v>520</v>
          </cell>
        </row>
        <row r="11375">
          <cell r="G11375">
            <v>524</v>
          </cell>
        </row>
        <row r="11376">
          <cell r="G11376">
            <v>700</v>
          </cell>
        </row>
        <row r="11377">
          <cell r="G11377">
            <v>1008</v>
          </cell>
        </row>
        <row r="11378">
          <cell r="G11378">
            <v>1014</v>
          </cell>
        </row>
        <row r="11379">
          <cell r="G11379">
            <v>1042</v>
          </cell>
        </row>
        <row r="11380">
          <cell r="G11380">
            <v>9999</v>
          </cell>
        </row>
        <row r="11381">
          <cell r="G11381">
            <v>120</v>
          </cell>
        </row>
        <row r="11382">
          <cell r="G11382">
            <v>200</v>
          </cell>
        </row>
        <row r="11383">
          <cell r="G11383">
            <v>204</v>
          </cell>
        </row>
        <row r="11384">
          <cell r="G11384">
            <v>228</v>
          </cell>
        </row>
        <row r="11385">
          <cell r="G11385">
            <v>238</v>
          </cell>
        </row>
        <row r="11386">
          <cell r="G11386">
            <v>400</v>
          </cell>
        </row>
        <row r="11387">
          <cell r="G11387">
            <v>400</v>
          </cell>
        </row>
        <row r="11388">
          <cell r="G11388">
            <v>404</v>
          </cell>
        </row>
        <row r="11389">
          <cell r="G11389">
            <v>500</v>
          </cell>
        </row>
        <row r="11390">
          <cell r="G11390">
            <v>512</v>
          </cell>
        </row>
        <row r="11391">
          <cell r="G11391">
            <v>514</v>
          </cell>
        </row>
        <row r="11392">
          <cell r="G11392">
            <v>704</v>
          </cell>
        </row>
        <row r="11393">
          <cell r="G11393">
            <v>800</v>
          </cell>
        </row>
        <row r="11394">
          <cell r="G11394">
            <v>920</v>
          </cell>
        </row>
        <row r="11395">
          <cell r="G11395">
            <v>957</v>
          </cell>
        </row>
        <row r="11396">
          <cell r="G11396">
            <v>1028</v>
          </cell>
        </row>
        <row r="11397">
          <cell r="G11397">
            <v>1044</v>
          </cell>
        </row>
        <row r="11398">
          <cell r="G11398">
            <v>1200</v>
          </cell>
        </row>
        <row r="11399">
          <cell r="G11399">
            <v>1204</v>
          </cell>
        </row>
        <row r="11400">
          <cell r="G11400">
            <v>100</v>
          </cell>
        </row>
        <row r="11401">
          <cell r="G11401">
            <v>102</v>
          </cell>
        </row>
        <row r="11402">
          <cell r="G11402">
            <v>104</v>
          </cell>
        </row>
        <row r="11403">
          <cell r="G11403">
            <v>158</v>
          </cell>
        </row>
        <row r="11404">
          <cell r="G11404">
            <v>224</v>
          </cell>
        </row>
        <row r="11405">
          <cell r="G11405">
            <v>236</v>
          </cell>
        </row>
        <row r="11406">
          <cell r="G11406">
            <v>300</v>
          </cell>
        </row>
        <row r="11407">
          <cell r="G11407">
            <v>304</v>
          </cell>
        </row>
        <row r="11408">
          <cell r="G11408">
            <v>308</v>
          </cell>
        </row>
        <row r="11409">
          <cell r="G11409">
            <v>310</v>
          </cell>
        </row>
        <row r="11410">
          <cell r="G11410">
            <v>312</v>
          </cell>
        </row>
        <row r="11411">
          <cell r="G11411">
            <v>320</v>
          </cell>
        </row>
        <row r="11412">
          <cell r="G11412">
            <v>402</v>
          </cell>
        </row>
        <row r="11413">
          <cell r="G11413">
            <v>516</v>
          </cell>
        </row>
        <row r="11414">
          <cell r="G11414">
            <v>518</v>
          </cell>
        </row>
        <row r="11415">
          <cell r="G11415">
            <v>520</v>
          </cell>
        </row>
        <row r="11416">
          <cell r="G11416">
            <v>524</v>
          </cell>
        </row>
        <row r="11417">
          <cell r="G11417">
            <v>700</v>
          </cell>
        </row>
        <row r="11418">
          <cell r="G11418">
            <v>1010</v>
          </cell>
        </row>
        <row r="11419">
          <cell r="G11419">
            <v>1014</v>
          </cell>
        </row>
        <row r="11420">
          <cell r="G11420">
            <v>1042</v>
          </cell>
        </row>
        <row r="11421">
          <cell r="G11421">
            <v>9999</v>
          </cell>
        </row>
        <row r="11422">
          <cell r="G11422">
            <v>120</v>
          </cell>
        </row>
        <row r="11423">
          <cell r="G11423">
            <v>120</v>
          </cell>
        </row>
        <row r="11424">
          <cell r="G11424">
            <v>200</v>
          </cell>
        </row>
        <row r="11425">
          <cell r="G11425">
            <v>204</v>
          </cell>
        </row>
        <row r="11426">
          <cell r="G11426">
            <v>228</v>
          </cell>
        </row>
        <row r="11427">
          <cell r="G11427">
            <v>238</v>
          </cell>
        </row>
        <row r="11428">
          <cell r="G11428">
            <v>400</v>
          </cell>
        </row>
        <row r="11429">
          <cell r="G11429">
            <v>404</v>
          </cell>
        </row>
        <row r="11430">
          <cell r="G11430">
            <v>500</v>
          </cell>
        </row>
        <row r="11431">
          <cell r="G11431">
            <v>512</v>
          </cell>
        </row>
        <row r="11432">
          <cell r="G11432">
            <v>704</v>
          </cell>
        </row>
        <row r="11433">
          <cell r="G11433">
            <v>704</v>
          </cell>
        </row>
        <row r="11434">
          <cell r="G11434">
            <v>800</v>
          </cell>
        </row>
        <row r="11435">
          <cell r="G11435">
            <v>920</v>
          </cell>
        </row>
        <row r="11436">
          <cell r="G11436">
            <v>924</v>
          </cell>
        </row>
        <row r="11437">
          <cell r="G11437">
            <v>957</v>
          </cell>
        </row>
        <row r="11438">
          <cell r="G11438">
            <v>1044</v>
          </cell>
        </row>
        <row r="11439">
          <cell r="G11439">
            <v>1044</v>
          </cell>
        </row>
        <row r="11440">
          <cell r="G11440">
            <v>1200</v>
          </cell>
        </row>
        <row r="11441">
          <cell r="G11441">
            <v>1204</v>
          </cell>
        </row>
        <row r="11442">
          <cell r="G11442">
            <v>1208</v>
          </cell>
        </row>
        <row r="11443">
          <cell r="G11443">
            <v>100</v>
          </cell>
        </row>
        <row r="11444">
          <cell r="G11444">
            <v>102</v>
          </cell>
        </row>
        <row r="11445">
          <cell r="G11445">
            <v>104</v>
          </cell>
        </row>
        <row r="11446">
          <cell r="G11446">
            <v>158</v>
          </cell>
        </row>
        <row r="11447">
          <cell r="G11447">
            <v>224</v>
          </cell>
        </row>
        <row r="11448">
          <cell r="G11448">
            <v>226</v>
          </cell>
        </row>
        <row r="11449">
          <cell r="G11449">
            <v>236</v>
          </cell>
        </row>
        <row r="11450">
          <cell r="G11450">
            <v>300</v>
          </cell>
        </row>
        <row r="11451">
          <cell r="G11451">
            <v>302</v>
          </cell>
        </row>
        <row r="11452">
          <cell r="G11452">
            <v>308</v>
          </cell>
        </row>
        <row r="11453">
          <cell r="G11453">
            <v>310</v>
          </cell>
        </row>
        <row r="11454">
          <cell r="G11454">
            <v>312</v>
          </cell>
        </row>
        <row r="11455">
          <cell r="G11455">
            <v>320</v>
          </cell>
        </row>
        <row r="11456">
          <cell r="G11456">
            <v>402</v>
          </cell>
        </row>
        <row r="11457">
          <cell r="G11457">
            <v>516</v>
          </cell>
        </row>
        <row r="11458">
          <cell r="G11458">
            <v>518</v>
          </cell>
        </row>
        <row r="11459">
          <cell r="G11459">
            <v>520</v>
          </cell>
        </row>
        <row r="11460">
          <cell r="G11460">
            <v>522</v>
          </cell>
        </row>
        <row r="11461">
          <cell r="G11461">
            <v>524</v>
          </cell>
        </row>
        <row r="11462">
          <cell r="G11462">
            <v>700</v>
          </cell>
        </row>
        <row r="11463">
          <cell r="G11463">
            <v>802</v>
          </cell>
        </row>
        <row r="11464">
          <cell r="G11464">
            <v>1008</v>
          </cell>
        </row>
        <row r="11465">
          <cell r="G11465">
            <v>1012</v>
          </cell>
        </row>
        <row r="11466">
          <cell r="G11466">
            <v>1014</v>
          </cell>
        </row>
        <row r="11467">
          <cell r="G11467">
            <v>1042</v>
          </cell>
        </row>
        <row r="11468">
          <cell r="G11468">
            <v>9999</v>
          </cell>
        </row>
        <row r="11469">
          <cell r="G11469">
            <v>120</v>
          </cell>
        </row>
        <row r="11470">
          <cell r="G11470">
            <v>200</v>
          </cell>
        </row>
        <row r="11471">
          <cell r="G11471">
            <v>204</v>
          </cell>
        </row>
        <row r="11472">
          <cell r="G11472">
            <v>228</v>
          </cell>
        </row>
        <row r="11473">
          <cell r="G11473">
            <v>238</v>
          </cell>
        </row>
        <row r="11474">
          <cell r="G11474">
            <v>400</v>
          </cell>
        </row>
        <row r="11475">
          <cell r="G11475">
            <v>400</v>
          </cell>
        </row>
        <row r="11476">
          <cell r="G11476">
            <v>404</v>
          </cell>
        </row>
        <row r="11477">
          <cell r="G11477">
            <v>500</v>
          </cell>
        </row>
        <row r="11478">
          <cell r="G11478">
            <v>512</v>
          </cell>
        </row>
        <row r="11479">
          <cell r="G11479">
            <v>704</v>
          </cell>
        </row>
        <row r="11480">
          <cell r="G11480">
            <v>800</v>
          </cell>
        </row>
        <row r="11481">
          <cell r="G11481">
            <v>920</v>
          </cell>
        </row>
        <row r="11482">
          <cell r="G11482">
            <v>924</v>
          </cell>
        </row>
        <row r="11483">
          <cell r="G11483">
            <v>926</v>
          </cell>
        </row>
        <row r="11484">
          <cell r="G11484">
            <v>957</v>
          </cell>
        </row>
        <row r="11485">
          <cell r="G11485">
            <v>1044</v>
          </cell>
        </row>
        <row r="11486">
          <cell r="G11486">
            <v>1200</v>
          </cell>
        </row>
        <row r="11487">
          <cell r="G11487">
            <v>1204</v>
          </cell>
        </row>
        <row r="11488">
          <cell r="G11488">
            <v>1206</v>
          </cell>
        </row>
        <row r="11489">
          <cell r="G11489">
            <v>1208</v>
          </cell>
        </row>
        <row r="11490">
          <cell r="G11490">
            <v>1500</v>
          </cell>
        </row>
        <row r="11491">
          <cell r="G11491">
            <v>102</v>
          </cell>
        </row>
        <row r="11492">
          <cell r="G11492">
            <v>158</v>
          </cell>
        </row>
        <row r="11493">
          <cell r="G11493">
            <v>224</v>
          </cell>
        </row>
        <row r="11494">
          <cell r="G11494">
            <v>226</v>
          </cell>
        </row>
        <row r="11495">
          <cell r="G11495">
            <v>236</v>
          </cell>
        </row>
        <row r="11496">
          <cell r="G11496">
            <v>300</v>
          </cell>
        </row>
        <row r="11497">
          <cell r="G11497">
            <v>308</v>
          </cell>
        </row>
        <row r="11498">
          <cell r="G11498">
            <v>310</v>
          </cell>
        </row>
        <row r="11499">
          <cell r="G11499">
            <v>320</v>
          </cell>
        </row>
        <row r="11500">
          <cell r="G11500">
            <v>402</v>
          </cell>
        </row>
        <row r="11501">
          <cell r="G11501">
            <v>516</v>
          </cell>
        </row>
        <row r="11502">
          <cell r="G11502">
            <v>518</v>
          </cell>
        </row>
        <row r="11503">
          <cell r="G11503">
            <v>520</v>
          </cell>
        </row>
        <row r="11504">
          <cell r="G11504">
            <v>524</v>
          </cell>
        </row>
        <row r="11505">
          <cell r="G11505">
            <v>1008</v>
          </cell>
        </row>
        <row r="11506">
          <cell r="G11506">
            <v>1012</v>
          </cell>
        </row>
        <row r="11507">
          <cell r="G11507">
            <v>1014</v>
          </cell>
        </row>
        <row r="11508">
          <cell r="G11508">
            <v>1042</v>
          </cell>
        </row>
        <row r="11509">
          <cell r="G11509">
            <v>9999</v>
          </cell>
        </row>
        <row r="11510">
          <cell r="G11510">
            <v>120</v>
          </cell>
        </row>
        <row r="11511">
          <cell r="G11511">
            <v>200</v>
          </cell>
        </row>
        <row r="11512">
          <cell r="G11512">
            <v>204</v>
          </cell>
        </row>
        <row r="11513">
          <cell r="G11513">
            <v>228</v>
          </cell>
        </row>
        <row r="11514">
          <cell r="G11514">
            <v>238</v>
          </cell>
        </row>
        <row r="11515">
          <cell r="G11515">
            <v>400</v>
          </cell>
        </row>
        <row r="11516">
          <cell r="G11516">
            <v>400</v>
          </cell>
        </row>
        <row r="11517">
          <cell r="G11517">
            <v>404</v>
          </cell>
        </row>
        <row r="11518">
          <cell r="G11518">
            <v>500</v>
          </cell>
        </row>
        <row r="11519">
          <cell r="G11519">
            <v>512</v>
          </cell>
        </row>
        <row r="11520">
          <cell r="G11520">
            <v>704</v>
          </cell>
        </row>
        <row r="11521">
          <cell r="G11521">
            <v>704</v>
          </cell>
        </row>
        <row r="11522">
          <cell r="G11522">
            <v>800</v>
          </cell>
        </row>
        <row r="11523">
          <cell r="G11523">
            <v>920</v>
          </cell>
        </row>
        <row r="11524">
          <cell r="G11524">
            <v>924</v>
          </cell>
        </row>
        <row r="11525">
          <cell r="G11525">
            <v>957</v>
          </cell>
        </row>
        <row r="11526">
          <cell r="G11526">
            <v>1028</v>
          </cell>
        </row>
        <row r="11527">
          <cell r="G11527">
            <v>1044</v>
          </cell>
        </row>
        <row r="11528">
          <cell r="G11528">
            <v>1200</v>
          </cell>
        </row>
        <row r="11529">
          <cell r="G11529">
            <v>1204</v>
          </cell>
        </row>
        <row r="11530">
          <cell r="G11530">
            <v>1208</v>
          </cell>
        </row>
        <row r="11531">
          <cell r="G11531">
            <v>1602</v>
          </cell>
        </row>
        <row r="11532">
          <cell r="G11532">
            <v>100</v>
          </cell>
        </row>
        <row r="11533">
          <cell r="G11533">
            <v>102</v>
          </cell>
        </row>
        <row r="11534">
          <cell r="G11534">
            <v>158</v>
          </cell>
        </row>
        <row r="11535">
          <cell r="G11535">
            <v>224</v>
          </cell>
        </row>
        <row r="11536">
          <cell r="G11536">
            <v>226</v>
          </cell>
        </row>
        <row r="11537">
          <cell r="G11537">
            <v>236</v>
          </cell>
        </row>
        <row r="11538">
          <cell r="G11538">
            <v>300</v>
          </cell>
        </row>
        <row r="11539">
          <cell r="G11539">
            <v>304</v>
          </cell>
        </row>
        <row r="11540">
          <cell r="G11540">
            <v>308</v>
          </cell>
        </row>
        <row r="11541">
          <cell r="G11541">
            <v>312</v>
          </cell>
        </row>
        <row r="11542">
          <cell r="G11542">
            <v>314</v>
          </cell>
        </row>
        <row r="11543">
          <cell r="G11543">
            <v>320</v>
          </cell>
        </row>
        <row r="11544">
          <cell r="G11544">
            <v>402</v>
          </cell>
        </row>
        <row r="11545">
          <cell r="G11545">
            <v>516</v>
          </cell>
        </row>
        <row r="11546">
          <cell r="G11546">
            <v>518</v>
          </cell>
        </row>
        <row r="11547">
          <cell r="G11547">
            <v>520</v>
          </cell>
        </row>
        <row r="11548">
          <cell r="G11548">
            <v>522</v>
          </cell>
        </row>
        <row r="11549">
          <cell r="G11549">
            <v>524</v>
          </cell>
        </row>
        <row r="11550">
          <cell r="G11550">
            <v>1008</v>
          </cell>
        </row>
        <row r="11551">
          <cell r="G11551">
            <v>1014</v>
          </cell>
        </row>
        <row r="11552">
          <cell r="G11552">
            <v>9999</v>
          </cell>
        </row>
        <row r="11553">
          <cell r="G11553">
            <v>120</v>
          </cell>
        </row>
        <row r="11554">
          <cell r="G11554">
            <v>200</v>
          </cell>
        </row>
        <row r="11555">
          <cell r="G11555">
            <v>204</v>
          </cell>
        </row>
        <row r="11556">
          <cell r="G11556">
            <v>208</v>
          </cell>
        </row>
        <row r="11557">
          <cell r="G11557">
            <v>228</v>
          </cell>
        </row>
        <row r="11558">
          <cell r="G11558">
            <v>232</v>
          </cell>
        </row>
        <row r="11559">
          <cell r="G11559">
            <v>238</v>
          </cell>
        </row>
        <row r="11560">
          <cell r="G11560">
            <v>400</v>
          </cell>
        </row>
        <row r="11561">
          <cell r="G11561">
            <v>400</v>
          </cell>
        </row>
        <row r="11562">
          <cell r="G11562">
            <v>404</v>
          </cell>
        </row>
        <row r="11563">
          <cell r="G11563">
            <v>500</v>
          </cell>
        </row>
        <row r="11564">
          <cell r="G11564">
            <v>502</v>
          </cell>
        </row>
        <row r="11565">
          <cell r="G11565">
            <v>512</v>
          </cell>
        </row>
        <row r="11566">
          <cell r="G11566">
            <v>704</v>
          </cell>
        </row>
        <row r="11567">
          <cell r="G11567">
            <v>800</v>
          </cell>
        </row>
        <row r="11568">
          <cell r="G11568">
            <v>920</v>
          </cell>
        </row>
        <row r="11569">
          <cell r="G11569">
            <v>924</v>
          </cell>
        </row>
        <row r="11570">
          <cell r="G11570">
            <v>926</v>
          </cell>
        </row>
        <row r="11571">
          <cell r="G11571">
            <v>957</v>
          </cell>
        </row>
        <row r="11572">
          <cell r="G11572">
            <v>1044</v>
          </cell>
        </row>
        <row r="11573">
          <cell r="G11573">
            <v>1200</v>
          </cell>
        </row>
        <row r="11574">
          <cell r="G11574">
            <v>1204</v>
          </cell>
        </row>
        <row r="11575">
          <cell r="G11575">
            <v>1206</v>
          </cell>
        </row>
        <row r="11576">
          <cell r="G11576">
            <v>1500</v>
          </cell>
        </row>
        <row r="11577">
          <cell r="G11577">
            <v>1602</v>
          </cell>
        </row>
        <row r="11578">
          <cell r="G11578">
            <v>102</v>
          </cell>
        </row>
        <row r="11579">
          <cell r="G11579">
            <v>152</v>
          </cell>
        </row>
        <row r="11580">
          <cell r="G11580">
            <v>153</v>
          </cell>
        </row>
        <row r="11581">
          <cell r="G11581">
            <v>158</v>
          </cell>
        </row>
        <row r="11582">
          <cell r="G11582">
            <v>224</v>
          </cell>
        </row>
        <row r="11583">
          <cell r="G11583">
            <v>226</v>
          </cell>
        </row>
        <row r="11584">
          <cell r="G11584">
            <v>236</v>
          </cell>
        </row>
        <row r="11585">
          <cell r="G11585">
            <v>300</v>
          </cell>
        </row>
        <row r="11586">
          <cell r="G11586">
            <v>308</v>
          </cell>
        </row>
        <row r="11587">
          <cell r="G11587">
            <v>310</v>
          </cell>
        </row>
        <row r="11588">
          <cell r="G11588">
            <v>312</v>
          </cell>
        </row>
        <row r="11589">
          <cell r="G11589">
            <v>314</v>
          </cell>
        </row>
        <row r="11590">
          <cell r="G11590">
            <v>320</v>
          </cell>
        </row>
        <row r="11591">
          <cell r="G11591">
            <v>402</v>
          </cell>
        </row>
        <row r="11592">
          <cell r="G11592">
            <v>516</v>
          </cell>
        </row>
        <row r="11593">
          <cell r="G11593">
            <v>518</v>
          </cell>
        </row>
        <row r="11594">
          <cell r="G11594">
            <v>520</v>
          </cell>
        </row>
        <row r="11595">
          <cell r="G11595">
            <v>524</v>
          </cell>
        </row>
        <row r="11596">
          <cell r="G11596">
            <v>1008</v>
          </cell>
        </row>
        <row r="11597">
          <cell r="G11597">
            <v>1014</v>
          </cell>
        </row>
        <row r="11598">
          <cell r="G11598">
            <v>1042</v>
          </cell>
        </row>
        <row r="11599">
          <cell r="G11599">
            <v>9999</v>
          </cell>
        </row>
        <row r="11600">
          <cell r="G11600">
            <v>120</v>
          </cell>
        </row>
        <row r="11601">
          <cell r="G11601">
            <v>200</v>
          </cell>
        </row>
        <row r="11602">
          <cell r="G11602">
            <v>204</v>
          </cell>
        </row>
        <row r="11603">
          <cell r="G11603">
            <v>208</v>
          </cell>
        </row>
        <row r="11604">
          <cell r="G11604">
            <v>228</v>
          </cell>
        </row>
        <row r="11605">
          <cell r="G11605">
            <v>238</v>
          </cell>
        </row>
        <row r="11606">
          <cell r="G11606">
            <v>400</v>
          </cell>
        </row>
        <row r="11607">
          <cell r="G11607">
            <v>400</v>
          </cell>
        </row>
        <row r="11608">
          <cell r="G11608">
            <v>404</v>
          </cell>
        </row>
        <row r="11609">
          <cell r="G11609">
            <v>500</v>
          </cell>
        </row>
        <row r="11610">
          <cell r="G11610">
            <v>512</v>
          </cell>
        </row>
        <row r="11611">
          <cell r="G11611">
            <v>704</v>
          </cell>
        </row>
        <row r="11612">
          <cell r="G11612">
            <v>800</v>
          </cell>
        </row>
        <row r="11613">
          <cell r="G11613">
            <v>920</v>
          </cell>
        </row>
        <row r="11614">
          <cell r="G11614">
            <v>924</v>
          </cell>
        </row>
        <row r="11615">
          <cell r="G11615">
            <v>957</v>
          </cell>
        </row>
        <row r="11616">
          <cell r="G11616">
            <v>1044</v>
          </cell>
        </row>
        <row r="11617">
          <cell r="G11617">
            <v>1200</v>
          </cell>
        </row>
        <row r="11618">
          <cell r="G11618">
            <v>1204</v>
          </cell>
        </row>
        <row r="11619">
          <cell r="G11619">
            <v>1208</v>
          </cell>
        </row>
        <row r="11620">
          <cell r="G11620">
            <v>1500</v>
          </cell>
        </row>
        <row r="11621">
          <cell r="G11621">
            <v>102</v>
          </cell>
        </row>
        <row r="11622">
          <cell r="G11622">
            <v>104</v>
          </cell>
        </row>
        <row r="11623">
          <cell r="G11623">
            <v>152</v>
          </cell>
        </row>
        <row r="11624">
          <cell r="G11624">
            <v>153</v>
          </cell>
        </row>
        <row r="11625">
          <cell r="G11625">
            <v>158</v>
          </cell>
        </row>
        <row r="11626">
          <cell r="G11626">
            <v>224</v>
          </cell>
        </row>
        <row r="11627">
          <cell r="G11627">
            <v>226</v>
          </cell>
        </row>
        <row r="11628">
          <cell r="G11628">
            <v>236</v>
          </cell>
        </row>
        <row r="11629">
          <cell r="G11629">
            <v>300</v>
          </cell>
        </row>
        <row r="11630">
          <cell r="G11630">
            <v>304</v>
          </cell>
        </row>
        <row r="11631">
          <cell r="G11631">
            <v>308</v>
          </cell>
        </row>
        <row r="11632">
          <cell r="G11632">
            <v>312</v>
          </cell>
        </row>
        <row r="11633">
          <cell r="G11633">
            <v>314</v>
          </cell>
        </row>
        <row r="11634">
          <cell r="G11634">
            <v>320</v>
          </cell>
        </row>
        <row r="11635">
          <cell r="G11635">
            <v>402</v>
          </cell>
        </row>
        <row r="11636">
          <cell r="G11636">
            <v>516</v>
          </cell>
        </row>
        <row r="11637">
          <cell r="G11637">
            <v>518</v>
          </cell>
        </row>
        <row r="11638">
          <cell r="G11638">
            <v>520</v>
          </cell>
        </row>
        <row r="11639">
          <cell r="G11639">
            <v>522</v>
          </cell>
        </row>
        <row r="11640">
          <cell r="G11640">
            <v>524</v>
          </cell>
        </row>
        <row r="11641">
          <cell r="G11641">
            <v>1008</v>
          </cell>
        </row>
        <row r="11642">
          <cell r="G11642">
            <v>1014</v>
          </cell>
        </row>
        <row r="11643">
          <cell r="G11643">
            <v>1042</v>
          </cell>
        </row>
        <row r="11644">
          <cell r="G11644">
            <v>9999</v>
          </cell>
        </row>
        <row r="11645">
          <cell r="G11645">
            <v>120</v>
          </cell>
        </row>
        <row r="11646">
          <cell r="G11646">
            <v>200</v>
          </cell>
        </row>
        <row r="11647">
          <cell r="G11647">
            <v>204</v>
          </cell>
        </row>
        <row r="11648">
          <cell r="G11648">
            <v>208</v>
          </cell>
        </row>
        <row r="11649">
          <cell r="G11649">
            <v>228</v>
          </cell>
        </row>
        <row r="11650">
          <cell r="G11650">
            <v>238</v>
          </cell>
        </row>
        <row r="11651">
          <cell r="G11651">
            <v>400</v>
          </cell>
        </row>
        <row r="11652">
          <cell r="G11652">
            <v>400</v>
          </cell>
        </row>
        <row r="11653">
          <cell r="G11653">
            <v>404</v>
          </cell>
        </row>
        <row r="11654">
          <cell r="G11654">
            <v>500</v>
          </cell>
        </row>
        <row r="11655">
          <cell r="G11655">
            <v>704</v>
          </cell>
        </row>
        <row r="11656">
          <cell r="G11656">
            <v>800</v>
          </cell>
        </row>
        <row r="11657">
          <cell r="G11657">
            <v>920</v>
          </cell>
        </row>
        <row r="11658">
          <cell r="G11658">
            <v>920</v>
          </cell>
        </row>
        <row r="11659">
          <cell r="G11659">
            <v>924</v>
          </cell>
        </row>
        <row r="11660">
          <cell r="G11660">
            <v>957</v>
          </cell>
        </row>
        <row r="11661">
          <cell r="G11661">
            <v>1044</v>
          </cell>
        </row>
        <row r="11662">
          <cell r="G11662">
            <v>1200</v>
          </cell>
        </row>
        <row r="11663">
          <cell r="G11663">
            <v>1204</v>
          </cell>
        </row>
        <row r="11664">
          <cell r="G11664">
            <v>1208</v>
          </cell>
        </row>
        <row r="11665">
          <cell r="G11665">
            <v>100</v>
          </cell>
        </row>
        <row r="11666">
          <cell r="G11666">
            <v>102</v>
          </cell>
        </row>
        <row r="11667">
          <cell r="G11667">
            <v>104</v>
          </cell>
        </row>
        <row r="11668">
          <cell r="G11668">
            <v>152</v>
          </cell>
        </row>
        <row r="11669">
          <cell r="G11669">
            <v>158</v>
          </cell>
        </row>
        <row r="11670">
          <cell r="G11670">
            <v>224</v>
          </cell>
        </row>
        <row r="11671">
          <cell r="G11671">
            <v>236</v>
          </cell>
        </row>
        <row r="11672">
          <cell r="G11672">
            <v>300</v>
          </cell>
        </row>
        <row r="11673">
          <cell r="G11673">
            <v>304</v>
          </cell>
        </row>
        <row r="11674">
          <cell r="G11674">
            <v>308</v>
          </cell>
        </row>
        <row r="11675">
          <cell r="G11675">
            <v>312</v>
          </cell>
        </row>
        <row r="11676">
          <cell r="G11676">
            <v>314</v>
          </cell>
        </row>
        <row r="11677">
          <cell r="G11677">
            <v>320</v>
          </cell>
        </row>
        <row r="11678">
          <cell r="G11678">
            <v>402</v>
          </cell>
        </row>
        <row r="11679">
          <cell r="G11679">
            <v>516</v>
          </cell>
        </row>
        <row r="11680">
          <cell r="G11680">
            <v>518</v>
          </cell>
        </row>
        <row r="11681">
          <cell r="G11681">
            <v>520</v>
          </cell>
        </row>
        <row r="11682">
          <cell r="G11682">
            <v>524</v>
          </cell>
        </row>
        <row r="11683">
          <cell r="G11683">
            <v>700</v>
          </cell>
        </row>
        <row r="11684">
          <cell r="G11684">
            <v>1008</v>
          </cell>
        </row>
        <row r="11685">
          <cell r="G11685">
            <v>1014</v>
          </cell>
        </row>
        <row r="11686">
          <cell r="G11686">
            <v>1042</v>
          </cell>
        </row>
        <row r="11687">
          <cell r="G11687">
            <v>9999</v>
          </cell>
        </row>
        <row r="11688">
          <cell r="G11688">
            <v>120</v>
          </cell>
        </row>
        <row r="11689">
          <cell r="G11689">
            <v>200</v>
          </cell>
        </row>
        <row r="11690">
          <cell r="G11690">
            <v>204</v>
          </cell>
        </row>
        <row r="11691">
          <cell r="G11691">
            <v>208</v>
          </cell>
        </row>
        <row r="11692">
          <cell r="G11692">
            <v>228</v>
          </cell>
        </row>
        <row r="11693">
          <cell r="G11693">
            <v>238</v>
          </cell>
        </row>
        <row r="11694">
          <cell r="G11694">
            <v>400</v>
          </cell>
        </row>
        <row r="11695">
          <cell r="G11695">
            <v>400</v>
          </cell>
        </row>
        <row r="11696">
          <cell r="G11696">
            <v>404</v>
          </cell>
        </row>
        <row r="11697">
          <cell r="G11697">
            <v>512</v>
          </cell>
        </row>
        <row r="11698">
          <cell r="G11698">
            <v>704</v>
          </cell>
        </row>
        <row r="11699">
          <cell r="G11699">
            <v>800</v>
          </cell>
        </row>
        <row r="11700">
          <cell r="G11700">
            <v>916</v>
          </cell>
        </row>
        <row r="11701">
          <cell r="G11701">
            <v>920</v>
          </cell>
        </row>
        <row r="11702">
          <cell r="G11702">
            <v>924</v>
          </cell>
        </row>
        <row r="11703">
          <cell r="G11703">
            <v>957</v>
          </cell>
        </row>
        <row r="11704">
          <cell r="G11704">
            <v>1044</v>
          </cell>
        </row>
        <row r="11705">
          <cell r="G11705">
            <v>1200</v>
          </cell>
        </row>
        <row r="11706">
          <cell r="G11706">
            <v>1204</v>
          </cell>
        </row>
        <row r="11707">
          <cell r="G11707">
            <v>1208</v>
          </cell>
        </row>
        <row r="11708">
          <cell r="G11708">
            <v>102</v>
          </cell>
        </row>
        <row r="11709">
          <cell r="G11709">
            <v>152</v>
          </cell>
        </row>
        <row r="11710">
          <cell r="G11710">
            <v>153</v>
          </cell>
        </row>
        <row r="11711">
          <cell r="G11711">
            <v>158</v>
          </cell>
        </row>
        <row r="11712">
          <cell r="G11712">
            <v>224</v>
          </cell>
        </row>
        <row r="11713">
          <cell r="G11713">
            <v>226</v>
          </cell>
        </row>
        <row r="11714">
          <cell r="G11714">
            <v>236</v>
          </cell>
        </row>
        <row r="11715">
          <cell r="G11715">
            <v>300</v>
          </cell>
        </row>
        <row r="11716">
          <cell r="G11716">
            <v>308</v>
          </cell>
        </row>
        <row r="11717">
          <cell r="G11717">
            <v>312</v>
          </cell>
        </row>
        <row r="11718">
          <cell r="G11718">
            <v>320</v>
          </cell>
        </row>
        <row r="11719">
          <cell r="G11719">
            <v>402</v>
          </cell>
        </row>
        <row r="11720">
          <cell r="G11720">
            <v>516</v>
          </cell>
        </row>
        <row r="11721">
          <cell r="G11721">
            <v>518</v>
          </cell>
        </row>
        <row r="11722">
          <cell r="G11722">
            <v>520</v>
          </cell>
        </row>
        <row r="11723">
          <cell r="G11723">
            <v>522</v>
          </cell>
        </row>
        <row r="11724">
          <cell r="G11724">
            <v>524</v>
          </cell>
        </row>
        <row r="11725">
          <cell r="G11725">
            <v>1014</v>
          </cell>
        </row>
        <row r="11726">
          <cell r="G11726">
            <v>1042</v>
          </cell>
        </row>
        <row r="11727">
          <cell r="G11727">
            <v>9999</v>
          </cell>
        </row>
        <row r="11728">
          <cell r="G11728">
            <v>120</v>
          </cell>
        </row>
        <row r="11729">
          <cell r="G11729">
            <v>200</v>
          </cell>
        </row>
        <row r="11730">
          <cell r="G11730">
            <v>228</v>
          </cell>
        </row>
        <row r="11731">
          <cell r="G11731">
            <v>228</v>
          </cell>
        </row>
        <row r="11732">
          <cell r="G11732">
            <v>238</v>
          </cell>
        </row>
        <row r="11733">
          <cell r="G11733">
            <v>328</v>
          </cell>
        </row>
        <row r="11734">
          <cell r="G11734">
            <v>400</v>
          </cell>
        </row>
        <row r="11735">
          <cell r="G11735">
            <v>400</v>
          </cell>
        </row>
        <row r="11736">
          <cell r="G11736">
            <v>404</v>
          </cell>
        </row>
        <row r="11737">
          <cell r="G11737">
            <v>500</v>
          </cell>
        </row>
        <row r="11738">
          <cell r="G11738">
            <v>512</v>
          </cell>
        </row>
        <row r="11739">
          <cell r="G11739">
            <v>512</v>
          </cell>
        </row>
        <row r="11740">
          <cell r="G11740">
            <v>704</v>
          </cell>
        </row>
        <row r="11741">
          <cell r="G11741">
            <v>800</v>
          </cell>
        </row>
        <row r="11742">
          <cell r="G11742">
            <v>800</v>
          </cell>
        </row>
        <row r="11743">
          <cell r="G11743">
            <v>920</v>
          </cell>
        </row>
        <row r="11744">
          <cell r="G11744">
            <v>920</v>
          </cell>
        </row>
        <row r="11745">
          <cell r="G11745">
            <v>924</v>
          </cell>
        </row>
        <row r="11746">
          <cell r="G11746">
            <v>926</v>
          </cell>
        </row>
        <row r="11747">
          <cell r="G11747">
            <v>957</v>
          </cell>
        </row>
        <row r="11748">
          <cell r="G11748">
            <v>957</v>
          </cell>
        </row>
        <row r="11749">
          <cell r="G11749">
            <v>1044</v>
          </cell>
        </row>
        <row r="11750">
          <cell r="G11750">
            <v>1045</v>
          </cell>
        </row>
        <row r="11751">
          <cell r="G11751">
            <v>1200</v>
          </cell>
        </row>
        <row r="11752">
          <cell r="G11752">
            <v>1204</v>
          </cell>
        </row>
        <row r="11753">
          <cell r="G11753">
            <v>1206</v>
          </cell>
        </row>
        <row r="11754">
          <cell r="G11754">
            <v>100</v>
          </cell>
        </row>
        <row r="11755">
          <cell r="G11755">
            <v>102</v>
          </cell>
        </row>
        <row r="11756">
          <cell r="G11756">
            <v>104</v>
          </cell>
        </row>
        <row r="11757">
          <cell r="G11757">
            <v>153</v>
          </cell>
        </row>
        <row r="11758">
          <cell r="G11758">
            <v>158</v>
          </cell>
        </row>
        <row r="11759">
          <cell r="G11759">
            <v>224</v>
          </cell>
        </row>
        <row r="11760">
          <cell r="G11760">
            <v>226</v>
          </cell>
        </row>
        <row r="11761">
          <cell r="G11761">
            <v>236</v>
          </cell>
        </row>
        <row r="11762">
          <cell r="G11762">
            <v>300</v>
          </cell>
        </row>
        <row r="11763">
          <cell r="G11763">
            <v>302</v>
          </cell>
        </row>
        <row r="11764">
          <cell r="G11764">
            <v>304</v>
          </cell>
        </row>
        <row r="11765">
          <cell r="G11765">
            <v>308</v>
          </cell>
        </row>
        <row r="11766">
          <cell r="G11766">
            <v>312</v>
          </cell>
        </row>
        <row r="11767">
          <cell r="G11767">
            <v>314</v>
          </cell>
        </row>
        <row r="11768">
          <cell r="G11768">
            <v>320</v>
          </cell>
        </row>
        <row r="11769">
          <cell r="G11769">
            <v>402</v>
          </cell>
        </row>
        <row r="11770">
          <cell r="G11770">
            <v>516</v>
          </cell>
        </row>
        <row r="11771">
          <cell r="G11771">
            <v>518</v>
          </cell>
        </row>
        <row r="11772">
          <cell r="G11772">
            <v>520</v>
          </cell>
        </row>
        <row r="11773">
          <cell r="G11773">
            <v>524</v>
          </cell>
        </row>
        <row r="11774">
          <cell r="G11774">
            <v>1014</v>
          </cell>
        </row>
        <row r="11775">
          <cell r="G11775">
            <v>1042</v>
          </cell>
        </row>
        <row r="11776">
          <cell r="G11776">
            <v>9999</v>
          </cell>
        </row>
        <row r="11777">
          <cell r="G11777">
            <v>120</v>
          </cell>
        </row>
        <row r="11778">
          <cell r="G11778">
            <v>200</v>
          </cell>
        </row>
        <row r="11779">
          <cell r="G11779">
            <v>204</v>
          </cell>
        </row>
        <row r="11780">
          <cell r="G11780">
            <v>228</v>
          </cell>
        </row>
        <row r="11781">
          <cell r="G11781">
            <v>228</v>
          </cell>
        </row>
        <row r="11782">
          <cell r="G11782">
            <v>232</v>
          </cell>
        </row>
        <row r="11783">
          <cell r="G11783">
            <v>238</v>
          </cell>
        </row>
        <row r="11784">
          <cell r="G11784">
            <v>400</v>
          </cell>
        </row>
        <row r="11785">
          <cell r="G11785">
            <v>400</v>
          </cell>
        </row>
        <row r="11786">
          <cell r="G11786">
            <v>404</v>
          </cell>
        </row>
        <row r="11787">
          <cell r="G11787">
            <v>500</v>
          </cell>
        </row>
        <row r="11788">
          <cell r="G11788">
            <v>512</v>
          </cell>
        </row>
        <row r="11789">
          <cell r="G11789">
            <v>512</v>
          </cell>
        </row>
        <row r="11790">
          <cell r="G11790">
            <v>704</v>
          </cell>
        </row>
        <row r="11791">
          <cell r="G11791">
            <v>704</v>
          </cell>
        </row>
        <row r="11792">
          <cell r="G11792">
            <v>800</v>
          </cell>
        </row>
        <row r="11793">
          <cell r="G11793">
            <v>904</v>
          </cell>
        </row>
        <row r="11794">
          <cell r="G11794">
            <v>920</v>
          </cell>
        </row>
        <row r="11795">
          <cell r="G11795">
            <v>920</v>
          </cell>
        </row>
        <row r="11796">
          <cell r="G11796">
            <v>924</v>
          </cell>
        </row>
        <row r="11797">
          <cell r="G11797">
            <v>924</v>
          </cell>
        </row>
        <row r="11798">
          <cell r="G11798">
            <v>957</v>
          </cell>
        </row>
        <row r="11799">
          <cell r="G11799">
            <v>1044</v>
          </cell>
        </row>
        <row r="11800">
          <cell r="G11800">
            <v>1045</v>
          </cell>
        </row>
        <row r="11801">
          <cell r="G11801">
            <v>1200</v>
          </cell>
        </row>
        <row r="11802">
          <cell r="G11802">
            <v>1200</v>
          </cell>
        </row>
        <row r="11803">
          <cell r="G11803">
            <v>1204</v>
          </cell>
        </row>
        <row r="11804">
          <cell r="G11804">
            <v>1500</v>
          </cell>
        </row>
        <row r="11805">
          <cell r="G11805">
            <v>100</v>
          </cell>
        </row>
        <row r="11806">
          <cell r="G11806">
            <v>102</v>
          </cell>
        </row>
        <row r="11807">
          <cell r="G11807">
            <v>158</v>
          </cell>
        </row>
        <row r="11808">
          <cell r="G11808">
            <v>224</v>
          </cell>
        </row>
        <row r="11809">
          <cell r="G11809">
            <v>236</v>
          </cell>
        </row>
        <row r="11810">
          <cell r="G11810">
            <v>300</v>
          </cell>
        </row>
        <row r="11811">
          <cell r="G11811">
            <v>304</v>
          </cell>
        </row>
        <row r="11812">
          <cell r="G11812">
            <v>308</v>
          </cell>
        </row>
        <row r="11813">
          <cell r="G11813">
            <v>312</v>
          </cell>
        </row>
        <row r="11814">
          <cell r="G11814">
            <v>314</v>
          </cell>
        </row>
        <row r="11815">
          <cell r="G11815">
            <v>320</v>
          </cell>
        </row>
        <row r="11816">
          <cell r="G11816">
            <v>402</v>
          </cell>
        </row>
        <row r="11817">
          <cell r="G11817">
            <v>516</v>
          </cell>
        </row>
        <row r="11818">
          <cell r="G11818">
            <v>518</v>
          </cell>
        </row>
        <row r="11819">
          <cell r="G11819">
            <v>520</v>
          </cell>
        </row>
        <row r="11820">
          <cell r="G11820">
            <v>524</v>
          </cell>
        </row>
        <row r="11821">
          <cell r="G11821">
            <v>700</v>
          </cell>
        </row>
        <row r="11822">
          <cell r="G11822">
            <v>1014</v>
          </cell>
        </row>
        <row r="11823">
          <cell r="G11823">
            <v>1042</v>
          </cell>
        </row>
        <row r="11824">
          <cell r="G11824">
            <v>9999</v>
          </cell>
        </row>
        <row r="11825">
          <cell r="G11825">
            <v>1</v>
          </cell>
        </row>
        <row r="11826">
          <cell r="G11826">
            <v>120</v>
          </cell>
        </row>
        <row r="11827">
          <cell r="G11827">
            <v>122</v>
          </cell>
        </row>
        <row r="11828">
          <cell r="G11828">
            <v>200</v>
          </cell>
        </row>
        <row r="11829">
          <cell r="G11829">
            <v>204</v>
          </cell>
        </row>
        <row r="11830">
          <cell r="G11830">
            <v>208</v>
          </cell>
        </row>
        <row r="11831">
          <cell r="G11831">
            <v>228</v>
          </cell>
        </row>
        <row r="11832">
          <cell r="G11832">
            <v>238</v>
          </cell>
        </row>
        <row r="11833">
          <cell r="G11833">
            <v>400</v>
          </cell>
        </row>
        <row r="11834">
          <cell r="G11834">
            <v>400</v>
          </cell>
        </row>
        <row r="11835">
          <cell r="G11835">
            <v>404</v>
          </cell>
        </row>
        <row r="11836">
          <cell r="G11836">
            <v>500</v>
          </cell>
        </row>
        <row r="11837">
          <cell r="G11837">
            <v>512</v>
          </cell>
        </row>
        <row r="11838">
          <cell r="G11838">
            <v>704</v>
          </cell>
        </row>
        <row r="11839">
          <cell r="G11839">
            <v>800</v>
          </cell>
        </row>
        <row r="11840">
          <cell r="G11840">
            <v>904</v>
          </cell>
        </row>
        <row r="11841">
          <cell r="G11841">
            <v>920</v>
          </cell>
        </row>
        <row r="11842">
          <cell r="G11842">
            <v>920</v>
          </cell>
        </row>
        <row r="11843">
          <cell r="G11843">
            <v>924</v>
          </cell>
        </row>
        <row r="11844">
          <cell r="G11844">
            <v>957</v>
          </cell>
        </row>
        <row r="11845">
          <cell r="G11845">
            <v>1044</v>
          </cell>
        </row>
        <row r="11846">
          <cell r="G11846">
            <v>1044</v>
          </cell>
        </row>
        <row r="11847">
          <cell r="G11847">
            <v>1045</v>
          </cell>
        </row>
        <row r="11848">
          <cell r="G11848">
            <v>1200</v>
          </cell>
        </row>
        <row r="11849">
          <cell r="G11849">
            <v>1204</v>
          </cell>
        </row>
        <row r="11850">
          <cell r="G11850">
            <v>1208</v>
          </cell>
        </row>
        <row r="11851">
          <cell r="G11851">
            <v>100</v>
          </cell>
        </row>
        <row r="11852">
          <cell r="G11852">
            <v>102</v>
          </cell>
        </row>
        <row r="11853">
          <cell r="G11853">
            <v>104</v>
          </cell>
        </row>
        <row r="11854">
          <cell r="G11854">
            <v>152</v>
          </cell>
        </row>
        <row r="11855">
          <cell r="G11855">
            <v>153</v>
          </cell>
        </row>
        <row r="11856">
          <cell r="G11856">
            <v>158</v>
          </cell>
        </row>
        <row r="11857">
          <cell r="G11857">
            <v>224</v>
          </cell>
        </row>
        <row r="11858">
          <cell r="G11858">
            <v>236</v>
          </cell>
        </row>
        <row r="11859">
          <cell r="G11859">
            <v>300</v>
          </cell>
        </row>
        <row r="11860">
          <cell r="G11860">
            <v>302</v>
          </cell>
        </row>
        <row r="11861">
          <cell r="G11861">
            <v>308</v>
          </cell>
        </row>
        <row r="11862">
          <cell r="G11862">
            <v>310</v>
          </cell>
        </row>
        <row r="11863">
          <cell r="G11863">
            <v>312</v>
          </cell>
        </row>
        <row r="11864">
          <cell r="G11864">
            <v>314</v>
          </cell>
        </row>
        <row r="11865">
          <cell r="G11865">
            <v>320</v>
          </cell>
        </row>
        <row r="11866">
          <cell r="G11866">
            <v>402</v>
          </cell>
        </row>
        <row r="11867">
          <cell r="G11867">
            <v>516</v>
          </cell>
        </row>
        <row r="11868">
          <cell r="G11868">
            <v>518</v>
          </cell>
        </row>
        <row r="11869">
          <cell r="G11869">
            <v>520</v>
          </cell>
        </row>
        <row r="11870">
          <cell r="G11870">
            <v>524</v>
          </cell>
        </row>
        <row r="11871">
          <cell r="G11871">
            <v>526</v>
          </cell>
        </row>
        <row r="11872">
          <cell r="G11872">
            <v>1014</v>
          </cell>
        </row>
        <row r="11873">
          <cell r="G11873">
            <v>1042</v>
          </cell>
        </row>
        <row r="11874">
          <cell r="G11874">
            <v>9999</v>
          </cell>
        </row>
        <row r="11875">
          <cell r="G11875">
            <v>120</v>
          </cell>
        </row>
        <row r="11876">
          <cell r="G11876">
            <v>200</v>
          </cell>
        </row>
        <row r="11877">
          <cell r="G11877">
            <v>204</v>
          </cell>
        </row>
        <row r="11878">
          <cell r="G11878">
            <v>228</v>
          </cell>
        </row>
        <row r="11879">
          <cell r="G11879">
            <v>238</v>
          </cell>
        </row>
        <row r="11880">
          <cell r="G11880">
            <v>400</v>
          </cell>
        </row>
        <row r="11881">
          <cell r="G11881">
            <v>400</v>
          </cell>
        </row>
        <row r="11882">
          <cell r="G11882">
            <v>404</v>
          </cell>
        </row>
        <row r="11883">
          <cell r="G11883">
            <v>500</v>
          </cell>
        </row>
        <row r="11884">
          <cell r="G11884">
            <v>512</v>
          </cell>
        </row>
        <row r="11885">
          <cell r="G11885">
            <v>704</v>
          </cell>
        </row>
        <row r="11886">
          <cell r="G11886">
            <v>800</v>
          </cell>
        </row>
        <row r="11887">
          <cell r="G11887">
            <v>920</v>
          </cell>
        </row>
        <row r="11888">
          <cell r="G11888">
            <v>926</v>
          </cell>
        </row>
        <row r="11889">
          <cell r="G11889">
            <v>957</v>
          </cell>
        </row>
        <row r="11890">
          <cell r="G11890">
            <v>1028</v>
          </cell>
        </row>
        <row r="11891">
          <cell r="G11891">
            <v>1044</v>
          </cell>
        </row>
        <row r="11892">
          <cell r="G11892">
            <v>1200</v>
          </cell>
        </row>
        <row r="11893">
          <cell r="G11893">
            <v>1204</v>
          </cell>
        </row>
        <row r="11894">
          <cell r="G11894">
            <v>1206</v>
          </cell>
        </row>
        <row r="11895">
          <cell r="G11895">
            <v>1208</v>
          </cell>
        </row>
        <row r="11896">
          <cell r="G11896">
            <v>1500</v>
          </cell>
        </row>
        <row r="11897">
          <cell r="G11897">
            <v>100</v>
          </cell>
        </row>
        <row r="11898">
          <cell r="G11898">
            <v>102</v>
          </cell>
        </row>
        <row r="11899">
          <cell r="G11899">
            <v>152</v>
          </cell>
        </row>
        <row r="11900">
          <cell r="G11900">
            <v>158</v>
          </cell>
        </row>
        <row r="11901">
          <cell r="G11901">
            <v>224</v>
          </cell>
        </row>
        <row r="11902">
          <cell r="G11902">
            <v>236</v>
          </cell>
        </row>
        <row r="11903">
          <cell r="G11903">
            <v>300</v>
          </cell>
        </row>
        <row r="11904">
          <cell r="G11904">
            <v>308</v>
          </cell>
        </row>
        <row r="11905">
          <cell r="G11905">
            <v>310</v>
          </cell>
        </row>
        <row r="11906">
          <cell r="G11906">
            <v>312</v>
          </cell>
        </row>
        <row r="11907">
          <cell r="G11907">
            <v>320</v>
          </cell>
        </row>
        <row r="11908">
          <cell r="G11908">
            <v>402</v>
          </cell>
        </row>
        <row r="11909">
          <cell r="G11909">
            <v>516</v>
          </cell>
        </row>
        <row r="11910">
          <cell r="G11910">
            <v>518</v>
          </cell>
        </row>
        <row r="11911">
          <cell r="G11911">
            <v>520</v>
          </cell>
        </row>
        <row r="11912">
          <cell r="G11912">
            <v>524</v>
          </cell>
        </row>
        <row r="11913">
          <cell r="G11913">
            <v>526</v>
          </cell>
        </row>
        <row r="11914">
          <cell r="G11914">
            <v>702</v>
          </cell>
        </row>
        <row r="11915">
          <cell r="G11915">
            <v>1008</v>
          </cell>
        </row>
        <row r="11916">
          <cell r="G11916">
            <v>1012</v>
          </cell>
        </row>
        <row r="11917">
          <cell r="G11917">
            <v>1014</v>
          </cell>
        </row>
        <row r="11918">
          <cell r="G11918">
            <v>1042</v>
          </cell>
        </row>
        <row r="11919">
          <cell r="G11919">
            <v>9999</v>
          </cell>
        </row>
        <row r="11920">
          <cell r="G11920">
            <v>120</v>
          </cell>
        </row>
        <row r="11921">
          <cell r="G11921">
            <v>200</v>
          </cell>
        </row>
        <row r="11922">
          <cell r="G11922">
            <v>204</v>
          </cell>
        </row>
        <row r="11923">
          <cell r="G11923">
            <v>208</v>
          </cell>
        </row>
        <row r="11924">
          <cell r="G11924">
            <v>228</v>
          </cell>
        </row>
        <row r="11925">
          <cell r="G11925">
            <v>238</v>
          </cell>
        </row>
        <row r="11926">
          <cell r="G11926">
            <v>400</v>
          </cell>
        </row>
        <row r="11927">
          <cell r="G11927">
            <v>400</v>
          </cell>
        </row>
        <row r="11928">
          <cell r="G11928">
            <v>404</v>
          </cell>
        </row>
        <row r="11929">
          <cell r="G11929">
            <v>500</v>
          </cell>
        </row>
        <row r="11930">
          <cell r="G11930">
            <v>512</v>
          </cell>
        </row>
        <row r="11931">
          <cell r="G11931">
            <v>704</v>
          </cell>
        </row>
        <row r="11932">
          <cell r="G11932">
            <v>704</v>
          </cell>
        </row>
        <row r="11933">
          <cell r="G11933">
            <v>800</v>
          </cell>
        </row>
        <row r="11934">
          <cell r="G11934">
            <v>902</v>
          </cell>
        </row>
        <row r="11935">
          <cell r="G11935">
            <v>920</v>
          </cell>
        </row>
        <row r="11936">
          <cell r="G11936">
            <v>924</v>
          </cell>
        </row>
        <row r="11937">
          <cell r="G11937">
            <v>926</v>
          </cell>
        </row>
        <row r="11938">
          <cell r="G11938">
            <v>957</v>
          </cell>
        </row>
        <row r="11939">
          <cell r="G11939">
            <v>1044</v>
          </cell>
        </row>
        <row r="11940">
          <cell r="G11940">
            <v>1200</v>
          </cell>
        </row>
        <row r="11941">
          <cell r="G11941">
            <v>1204</v>
          </cell>
        </row>
        <row r="11942">
          <cell r="G11942">
            <v>1206</v>
          </cell>
        </row>
        <row r="11943">
          <cell r="G11943">
            <v>1208</v>
          </cell>
        </row>
        <row r="11944">
          <cell r="G11944">
            <v>102</v>
          </cell>
        </row>
        <row r="11945">
          <cell r="G11945">
            <v>104</v>
          </cell>
        </row>
        <row r="11946">
          <cell r="G11946">
            <v>152</v>
          </cell>
        </row>
        <row r="11947">
          <cell r="G11947">
            <v>158</v>
          </cell>
        </row>
        <row r="11948">
          <cell r="G11948">
            <v>224</v>
          </cell>
        </row>
        <row r="11949">
          <cell r="G11949">
            <v>226</v>
          </cell>
        </row>
        <row r="11950">
          <cell r="G11950">
            <v>236</v>
          </cell>
        </row>
        <row r="11951">
          <cell r="G11951">
            <v>300</v>
          </cell>
        </row>
        <row r="11952">
          <cell r="G11952">
            <v>308</v>
          </cell>
        </row>
        <row r="11953">
          <cell r="G11953">
            <v>310</v>
          </cell>
        </row>
        <row r="11954">
          <cell r="G11954">
            <v>314</v>
          </cell>
        </row>
        <row r="11955">
          <cell r="G11955">
            <v>320</v>
          </cell>
        </row>
        <row r="11956">
          <cell r="G11956">
            <v>402</v>
          </cell>
        </row>
        <row r="11957">
          <cell r="G11957">
            <v>516</v>
          </cell>
        </row>
        <row r="11958">
          <cell r="G11958">
            <v>518</v>
          </cell>
        </row>
        <row r="11959">
          <cell r="G11959">
            <v>520</v>
          </cell>
        </row>
        <row r="11960">
          <cell r="G11960">
            <v>524</v>
          </cell>
        </row>
        <row r="11961">
          <cell r="G11961">
            <v>1014</v>
          </cell>
        </row>
        <row r="11962">
          <cell r="G11962">
            <v>1042</v>
          </cell>
        </row>
        <row r="11963">
          <cell r="G11963">
            <v>9999</v>
          </cell>
        </row>
        <row r="11964">
          <cell r="G11964">
            <v>120</v>
          </cell>
        </row>
        <row r="11965">
          <cell r="G11965">
            <v>200</v>
          </cell>
        </row>
        <row r="11966">
          <cell r="G11966">
            <v>204</v>
          </cell>
        </row>
        <row r="11967">
          <cell r="G11967">
            <v>228</v>
          </cell>
        </row>
        <row r="11968">
          <cell r="G11968">
            <v>238</v>
          </cell>
        </row>
        <row r="11969">
          <cell r="G11969">
            <v>400</v>
          </cell>
        </row>
        <row r="11970">
          <cell r="G11970">
            <v>400</v>
          </cell>
        </row>
        <row r="11971">
          <cell r="G11971">
            <v>404</v>
          </cell>
        </row>
        <row r="11972">
          <cell r="G11972">
            <v>500</v>
          </cell>
        </row>
        <row r="11973">
          <cell r="G11973">
            <v>512</v>
          </cell>
        </row>
        <row r="11974">
          <cell r="G11974">
            <v>704</v>
          </cell>
        </row>
        <row r="11975">
          <cell r="G11975">
            <v>704</v>
          </cell>
        </row>
        <row r="11976">
          <cell r="G11976">
            <v>800</v>
          </cell>
        </row>
        <row r="11977">
          <cell r="G11977">
            <v>920</v>
          </cell>
        </row>
        <row r="11978">
          <cell r="G11978">
            <v>957</v>
          </cell>
        </row>
        <row r="11979">
          <cell r="G11979">
            <v>1044</v>
          </cell>
        </row>
        <row r="11980">
          <cell r="G11980">
            <v>1200</v>
          </cell>
        </row>
        <row r="11981">
          <cell r="G11981">
            <v>1204</v>
          </cell>
        </row>
        <row r="11982">
          <cell r="G11982">
            <v>1500</v>
          </cell>
        </row>
        <row r="11983">
          <cell r="G11983">
            <v>102</v>
          </cell>
        </row>
        <row r="11984">
          <cell r="G11984">
            <v>104</v>
          </cell>
        </row>
        <row r="11985">
          <cell r="G11985">
            <v>158</v>
          </cell>
        </row>
        <row r="11986">
          <cell r="G11986">
            <v>224</v>
          </cell>
        </row>
        <row r="11987">
          <cell r="G11987">
            <v>236</v>
          </cell>
        </row>
        <row r="11988">
          <cell r="G11988">
            <v>300</v>
          </cell>
        </row>
        <row r="11989">
          <cell r="G11989">
            <v>302</v>
          </cell>
        </row>
        <row r="11990">
          <cell r="G11990">
            <v>304</v>
          </cell>
        </row>
        <row r="11991">
          <cell r="G11991">
            <v>308</v>
          </cell>
        </row>
        <row r="11992">
          <cell r="G11992">
            <v>310</v>
          </cell>
        </row>
        <row r="11993">
          <cell r="G11993">
            <v>312</v>
          </cell>
        </row>
        <row r="11994">
          <cell r="G11994">
            <v>320</v>
          </cell>
        </row>
        <row r="11995">
          <cell r="G11995">
            <v>402</v>
          </cell>
        </row>
        <row r="11996">
          <cell r="G11996">
            <v>516</v>
          </cell>
        </row>
        <row r="11997">
          <cell r="G11997">
            <v>518</v>
          </cell>
        </row>
        <row r="11998">
          <cell r="G11998">
            <v>520</v>
          </cell>
        </row>
        <row r="11999">
          <cell r="G11999">
            <v>522</v>
          </cell>
        </row>
        <row r="12000">
          <cell r="G12000">
            <v>524</v>
          </cell>
        </row>
        <row r="12001">
          <cell r="G12001">
            <v>1004</v>
          </cell>
        </row>
        <row r="12002">
          <cell r="G12002">
            <v>1008</v>
          </cell>
        </row>
        <row r="12003">
          <cell r="G12003">
            <v>1014</v>
          </cell>
        </row>
        <row r="12004">
          <cell r="G12004">
            <v>1042</v>
          </cell>
        </row>
        <row r="12005">
          <cell r="G12005">
            <v>9999</v>
          </cell>
        </row>
        <row r="12006">
          <cell r="G12006">
            <v>120</v>
          </cell>
        </row>
        <row r="12007">
          <cell r="G12007">
            <v>200</v>
          </cell>
        </row>
        <row r="12008">
          <cell r="G12008">
            <v>204</v>
          </cell>
        </row>
        <row r="12009">
          <cell r="G12009">
            <v>228</v>
          </cell>
        </row>
        <row r="12010">
          <cell r="G12010">
            <v>232</v>
          </cell>
        </row>
        <row r="12011">
          <cell r="G12011">
            <v>238</v>
          </cell>
        </row>
        <row r="12012">
          <cell r="G12012">
            <v>400</v>
          </cell>
        </row>
        <row r="12013">
          <cell r="G12013">
            <v>400</v>
          </cell>
        </row>
        <row r="12014">
          <cell r="G12014">
            <v>404</v>
          </cell>
        </row>
        <row r="12015">
          <cell r="G12015">
            <v>500</v>
          </cell>
        </row>
        <row r="12016">
          <cell r="G12016">
            <v>512</v>
          </cell>
        </row>
        <row r="12017">
          <cell r="G12017">
            <v>514</v>
          </cell>
        </row>
        <row r="12018">
          <cell r="G12018">
            <v>704</v>
          </cell>
        </row>
        <row r="12019">
          <cell r="G12019">
            <v>800</v>
          </cell>
        </row>
        <row r="12020">
          <cell r="G12020">
            <v>904</v>
          </cell>
        </row>
        <row r="12021">
          <cell r="G12021">
            <v>920</v>
          </cell>
        </row>
        <row r="12022">
          <cell r="G12022">
            <v>924</v>
          </cell>
        </row>
        <row r="12023">
          <cell r="G12023">
            <v>957</v>
          </cell>
        </row>
        <row r="12024">
          <cell r="G12024">
            <v>1044</v>
          </cell>
        </row>
        <row r="12025">
          <cell r="G12025">
            <v>1200</v>
          </cell>
        </row>
        <row r="12026">
          <cell r="G12026">
            <v>1204</v>
          </cell>
        </row>
        <row r="12027">
          <cell r="G12027">
            <v>1208</v>
          </cell>
        </row>
        <row r="12028">
          <cell r="G12028">
            <v>1500</v>
          </cell>
        </row>
        <row r="12029">
          <cell r="G12029">
            <v>100</v>
          </cell>
        </row>
        <row r="12030">
          <cell r="G12030">
            <v>102</v>
          </cell>
        </row>
        <row r="12031">
          <cell r="G12031">
            <v>104</v>
          </cell>
        </row>
        <row r="12032">
          <cell r="G12032">
            <v>153</v>
          </cell>
        </row>
        <row r="12033">
          <cell r="G12033">
            <v>158</v>
          </cell>
        </row>
        <row r="12034">
          <cell r="G12034">
            <v>224</v>
          </cell>
        </row>
        <row r="12035">
          <cell r="G12035">
            <v>226</v>
          </cell>
        </row>
        <row r="12036">
          <cell r="G12036">
            <v>236</v>
          </cell>
        </row>
        <row r="12037">
          <cell r="G12037">
            <v>300</v>
          </cell>
        </row>
        <row r="12038">
          <cell r="G12038">
            <v>308</v>
          </cell>
        </row>
        <row r="12039">
          <cell r="G12039">
            <v>310</v>
          </cell>
        </row>
        <row r="12040">
          <cell r="G12040">
            <v>312</v>
          </cell>
        </row>
        <row r="12041">
          <cell r="G12041">
            <v>314</v>
          </cell>
        </row>
        <row r="12042">
          <cell r="G12042">
            <v>320</v>
          </cell>
        </row>
        <row r="12043">
          <cell r="G12043">
            <v>402</v>
          </cell>
        </row>
        <row r="12044">
          <cell r="G12044">
            <v>516</v>
          </cell>
        </row>
        <row r="12045">
          <cell r="G12045">
            <v>518</v>
          </cell>
        </row>
        <row r="12046">
          <cell r="G12046">
            <v>520</v>
          </cell>
        </row>
        <row r="12047">
          <cell r="G12047">
            <v>524</v>
          </cell>
        </row>
        <row r="12048">
          <cell r="G12048">
            <v>1008</v>
          </cell>
        </row>
        <row r="12049">
          <cell r="G12049">
            <v>1014</v>
          </cell>
        </row>
        <row r="12050">
          <cell r="G12050">
            <v>1042</v>
          </cell>
        </row>
        <row r="12051">
          <cell r="G12051">
            <v>9999</v>
          </cell>
        </row>
        <row r="12052">
          <cell r="G12052">
            <v>120</v>
          </cell>
        </row>
        <row r="12053">
          <cell r="G12053">
            <v>200</v>
          </cell>
        </row>
        <row r="12054">
          <cell r="G12054">
            <v>204</v>
          </cell>
        </row>
        <row r="12055">
          <cell r="G12055">
            <v>208</v>
          </cell>
        </row>
        <row r="12056">
          <cell r="G12056">
            <v>228</v>
          </cell>
        </row>
        <row r="12057">
          <cell r="G12057">
            <v>238</v>
          </cell>
        </row>
        <row r="12058">
          <cell r="G12058">
            <v>400</v>
          </cell>
        </row>
        <row r="12059">
          <cell r="G12059">
            <v>400</v>
          </cell>
        </row>
        <row r="12060">
          <cell r="G12060">
            <v>404</v>
          </cell>
        </row>
        <row r="12061">
          <cell r="G12061">
            <v>500</v>
          </cell>
        </row>
        <row r="12062">
          <cell r="G12062">
            <v>512</v>
          </cell>
        </row>
        <row r="12063">
          <cell r="G12063">
            <v>704</v>
          </cell>
        </row>
        <row r="12064">
          <cell r="G12064">
            <v>704</v>
          </cell>
        </row>
        <row r="12065">
          <cell r="G12065">
            <v>800</v>
          </cell>
        </row>
        <row r="12066">
          <cell r="G12066">
            <v>920</v>
          </cell>
        </row>
        <row r="12067">
          <cell r="G12067">
            <v>924</v>
          </cell>
        </row>
        <row r="12068">
          <cell r="G12068">
            <v>957</v>
          </cell>
        </row>
        <row r="12069">
          <cell r="G12069">
            <v>1028</v>
          </cell>
        </row>
        <row r="12070">
          <cell r="G12070">
            <v>1044</v>
          </cell>
        </row>
        <row r="12071">
          <cell r="G12071">
            <v>1200</v>
          </cell>
        </row>
        <row r="12072">
          <cell r="G12072">
            <v>1204</v>
          </cell>
        </row>
        <row r="12073">
          <cell r="G12073">
            <v>1208</v>
          </cell>
        </row>
        <row r="12074">
          <cell r="G12074">
            <v>1602</v>
          </cell>
        </row>
        <row r="12075">
          <cell r="G12075">
            <v>100</v>
          </cell>
        </row>
        <row r="12076">
          <cell r="G12076">
            <v>102</v>
          </cell>
        </row>
        <row r="12077">
          <cell r="G12077">
            <v>158</v>
          </cell>
        </row>
        <row r="12078">
          <cell r="G12078">
            <v>224</v>
          </cell>
        </row>
        <row r="12079">
          <cell r="G12079">
            <v>226</v>
          </cell>
        </row>
        <row r="12080">
          <cell r="G12080">
            <v>236</v>
          </cell>
        </row>
        <row r="12081">
          <cell r="G12081">
            <v>300</v>
          </cell>
        </row>
        <row r="12082">
          <cell r="G12082">
            <v>308</v>
          </cell>
        </row>
        <row r="12083">
          <cell r="G12083">
            <v>310</v>
          </cell>
        </row>
        <row r="12084">
          <cell r="G12084">
            <v>312</v>
          </cell>
        </row>
        <row r="12085">
          <cell r="G12085">
            <v>320</v>
          </cell>
        </row>
        <row r="12086">
          <cell r="G12086">
            <v>402</v>
          </cell>
        </row>
        <row r="12087">
          <cell r="G12087">
            <v>516</v>
          </cell>
        </row>
        <row r="12088">
          <cell r="G12088">
            <v>518</v>
          </cell>
        </row>
        <row r="12089">
          <cell r="G12089">
            <v>520</v>
          </cell>
        </row>
        <row r="12090">
          <cell r="G12090">
            <v>522</v>
          </cell>
        </row>
        <row r="12091">
          <cell r="G12091">
            <v>524</v>
          </cell>
        </row>
        <row r="12092">
          <cell r="G12092">
            <v>1004</v>
          </cell>
        </row>
        <row r="12093">
          <cell r="G12093">
            <v>1014</v>
          </cell>
        </row>
        <row r="12094">
          <cell r="G12094">
            <v>9999</v>
          </cell>
        </row>
        <row r="12095">
          <cell r="G12095">
            <v>120</v>
          </cell>
        </row>
        <row r="12096">
          <cell r="G12096">
            <v>200</v>
          </cell>
        </row>
        <row r="12097">
          <cell r="G12097">
            <v>204</v>
          </cell>
        </row>
        <row r="12098">
          <cell r="G12098">
            <v>208</v>
          </cell>
        </row>
        <row r="12099">
          <cell r="G12099">
            <v>228</v>
          </cell>
        </row>
        <row r="12100">
          <cell r="G12100">
            <v>238</v>
          </cell>
        </row>
        <row r="12101">
          <cell r="G12101">
            <v>400</v>
          </cell>
        </row>
        <row r="12102">
          <cell r="G12102">
            <v>400</v>
          </cell>
        </row>
        <row r="12103">
          <cell r="G12103">
            <v>404</v>
          </cell>
        </row>
        <row r="12104">
          <cell r="G12104">
            <v>500</v>
          </cell>
        </row>
        <row r="12105">
          <cell r="G12105">
            <v>512</v>
          </cell>
        </row>
        <row r="12106">
          <cell r="G12106">
            <v>704</v>
          </cell>
        </row>
        <row r="12107">
          <cell r="G12107">
            <v>704</v>
          </cell>
        </row>
        <row r="12108">
          <cell r="G12108">
            <v>800</v>
          </cell>
        </row>
        <row r="12109">
          <cell r="G12109">
            <v>904</v>
          </cell>
        </row>
        <row r="12110">
          <cell r="G12110">
            <v>920</v>
          </cell>
        </row>
        <row r="12111">
          <cell r="G12111">
            <v>926</v>
          </cell>
        </row>
        <row r="12112">
          <cell r="G12112">
            <v>957</v>
          </cell>
        </row>
        <row r="12113">
          <cell r="G12113">
            <v>1044</v>
          </cell>
        </row>
        <row r="12114">
          <cell r="G12114">
            <v>1200</v>
          </cell>
        </row>
        <row r="12115">
          <cell r="G12115">
            <v>1204</v>
          </cell>
        </row>
        <row r="12116">
          <cell r="G12116">
            <v>1206</v>
          </cell>
        </row>
        <row r="12117">
          <cell r="G12117">
            <v>1500</v>
          </cell>
        </row>
        <row r="12118">
          <cell r="G12118">
            <v>100</v>
          </cell>
        </row>
        <row r="12119">
          <cell r="G12119">
            <v>102</v>
          </cell>
        </row>
        <row r="12120">
          <cell r="G12120">
            <v>158</v>
          </cell>
        </row>
        <row r="12121">
          <cell r="G12121">
            <v>224</v>
          </cell>
        </row>
        <row r="12122">
          <cell r="G12122">
            <v>226</v>
          </cell>
        </row>
        <row r="12123">
          <cell r="G12123">
            <v>236</v>
          </cell>
        </row>
        <row r="12124">
          <cell r="G12124">
            <v>300</v>
          </cell>
        </row>
        <row r="12125">
          <cell r="G12125">
            <v>302</v>
          </cell>
        </row>
        <row r="12126">
          <cell r="G12126">
            <v>304</v>
          </cell>
        </row>
        <row r="12127">
          <cell r="G12127">
            <v>308</v>
          </cell>
        </row>
        <row r="12128">
          <cell r="G12128">
            <v>310</v>
          </cell>
        </row>
        <row r="12129">
          <cell r="G12129">
            <v>312</v>
          </cell>
        </row>
        <row r="12130">
          <cell r="G12130">
            <v>314</v>
          </cell>
        </row>
        <row r="12131">
          <cell r="G12131">
            <v>320</v>
          </cell>
        </row>
        <row r="12132">
          <cell r="G12132">
            <v>402</v>
          </cell>
        </row>
        <row r="12133">
          <cell r="G12133">
            <v>516</v>
          </cell>
        </row>
        <row r="12134">
          <cell r="G12134">
            <v>518</v>
          </cell>
        </row>
        <row r="12135">
          <cell r="G12135">
            <v>520</v>
          </cell>
        </row>
        <row r="12136">
          <cell r="G12136">
            <v>522</v>
          </cell>
        </row>
        <row r="12137">
          <cell r="G12137">
            <v>524</v>
          </cell>
        </row>
        <row r="12138">
          <cell r="G12138">
            <v>700</v>
          </cell>
        </row>
        <row r="12139">
          <cell r="G12139">
            <v>1008</v>
          </cell>
        </row>
        <row r="12140">
          <cell r="G12140">
            <v>1014</v>
          </cell>
        </row>
        <row r="12141">
          <cell r="G12141">
            <v>1042</v>
          </cell>
        </row>
        <row r="12142">
          <cell r="G12142">
            <v>9999</v>
          </cell>
        </row>
        <row r="12143">
          <cell r="G12143">
            <v>120</v>
          </cell>
        </row>
        <row r="12144">
          <cell r="G12144">
            <v>200</v>
          </cell>
        </row>
        <row r="12145">
          <cell r="G12145">
            <v>204</v>
          </cell>
        </row>
        <row r="12146">
          <cell r="G12146">
            <v>208</v>
          </cell>
        </row>
        <row r="12147">
          <cell r="G12147">
            <v>228</v>
          </cell>
        </row>
        <row r="12148">
          <cell r="G12148">
            <v>238</v>
          </cell>
        </row>
        <row r="12149">
          <cell r="G12149">
            <v>400</v>
          </cell>
        </row>
        <row r="12150">
          <cell r="G12150">
            <v>400</v>
          </cell>
        </row>
        <row r="12151">
          <cell r="G12151">
            <v>404</v>
          </cell>
        </row>
        <row r="12152">
          <cell r="G12152">
            <v>500</v>
          </cell>
        </row>
        <row r="12153">
          <cell r="G12153">
            <v>512</v>
          </cell>
        </row>
        <row r="12154">
          <cell r="G12154">
            <v>704</v>
          </cell>
        </row>
        <row r="12155">
          <cell r="G12155">
            <v>800</v>
          </cell>
        </row>
        <row r="12156">
          <cell r="G12156">
            <v>904</v>
          </cell>
        </row>
        <row r="12157">
          <cell r="G12157">
            <v>920</v>
          </cell>
        </row>
        <row r="12158">
          <cell r="G12158">
            <v>924</v>
          </cell>
        </row>
        <row r="12159">
          <cell r="G12159">
            <v>957</v>
          </cell>
        </row>
        <row r="12160">
          <cell r="G12160">
            <v>1044</v>
          </cell>
        </row>
        <row r="12161">
          <cell r="G12161">
            <v>1200</v>
          </cell>
        </row>
        <row r="12162">
          <cell r="G12162">
            <v>1204</v>
          </cell>
        </row>
        <row r="12163">
          <cell r="G12163">
            <v>1500</v>
          </cell>
        </row>
        <row r="12164">
          <cell r="G12164">
            <v>1602</v>
          </cell>
        </row>
        <row r="12165">
          <cell r="G12165">
            <v>100</v>
          </cell>
        </row>
        <row r="12166">
          <cell r="G12166">
            <v>102</v>
          </cell>
        </row>
        <row r="12167">
          <cell r="G12167">
            <v>104</v>
          </cell>
        </row>
        <row r="12168">
          <cell r="G12168">
            <v>152</v>
          </cell>
        </row>
        <row r="12169">
          <cell r="G12169">
            <v>153</v>
          </cell>
        </row>
        <row r="12170">
          <cell r="G12170">
            <v>158</v>
          </cell>
        </row>
        <row r="12171">
          <cell r="G12171">
            <v>224</v>
          </cell>
        </row>
        <row r="12172">
          <cell r="G12172">
            <v>226</v>
          </cell>
        </row>
        <row r="12173">
          <cell r="G12173">
            <v>236</v>
          </cell>
        </row>
        <row r="12174">
          <cell r="G12174">
            <v>300</v>
          </cell>
        </row>
        <row r="12175">
          <cell r="G12175">
            <v>308</v>
          </cell>
        </row>
        <row r="12176">
          <cell r="G12176">
            <v>310</v>
          </cell>
        </row>
        <row r="12177">
          <cell r="G12177">
            <v>320</v>
          </cell>
        </row>
        <row r="12178">
          <cell r="G12178">
            <v>402</v>
          </cell>
        </row>
        <row r="12179">
          <cell r="G12179">
            <v>516</v>
          </cell>
        </row>
        <row r="12180">
          <cell r="G12180">
            <v>518</v>
          </cell>
        </row>
        <row r="12181">
          <cell r="G12181">
            <v>520</v>
          </cell>
        </row>
        <row r="12182">
          <cell r="G12182">
            <v>522</v>
          </cell>
        </row>
        <row r="12183">
          <cell r="G12183">
            <v>524</v>
          </cell>
        </row>
        <row r="12184">
          <cell r="G12184">
            <v>700</v>
          </cell>
        </row>
        <row r="12185">
          <cell r="G12185">
            <v>1008</v>
          </cell>
        </row>
        <row r="12186">
          <cell r="G12186">
            <v>1014</v>
          </cell>
        </row>
        <row r="12187">
          <cell r="G12187">
            <v>1042</v>
          </cell>
        </row>
        <row r="12188">
          <cell r="G12188">
            <v>9999</v>
          </cell>
        </row>
        <row r="12189">
          <cell r="G12189">
            <v>120</v>
          </cell>
        </row>
        <row r="12190">
          <cell r="G12190">
            <v>200</v>
          </cell>
        </row>
        <row r="12191">
          <cell r="G12191">
            <v>204</v>
          </cell>
        </row>
        <row r="12192">
          <cell r="G12192">
            <v>208</v>
          </cell>
        </row>
        <row r="12193">
          <cell r="G12193">
            <v>228</v>
          </cell>
        </row>
        <row r="12194">
          <cell r="G12194">
            <v>232</v>
          </cell>
        </row>
        <row r="12195">
          <cell r="G12195">
            <v>238</v>
          </cell>
        </row>
        <row r="12196">
          <cell r="G12196">
            <v>400</v>
          </cell>
        </row>
        <row r="12197">
          <cell r="G12197">
            <v>400</v>
          </cell>
        </row>
        <row r="12198">
          <cell r="G12198">
            <v>404</v>
          </cell>
        </row>
        <row r="12199">
          <cell r="G12199">
            <v>500</v>
          </cell>
        </row>
        <row r="12200">
          <cell r="G12200">
            <v>512</v>
          </cell>
        </row>
        <row r="12201">
          <cell r="G12201">
            <v>704</v>
          </cell>
        </row>
        <row r="12202">
          <cell r="G12202">
            <v>704</v>
          </cell>
        </row>
        <row r="12203">
          <cell r="G12203">
            <v>800</v>
          </cell>
        </row>
        <row r="12204">
          <cell r="G12204">
            <v>904</v>
          </cell>
        </row>
        <row r="12205">
          <cell r="G12205">
            <v>920</v>
          </cell>
        </row>
        <row r="12206">
          <cell r="G12206">
            <v>920</v>
          </cell>
        </row>
        <row r="12207">
          <cell r="G12207">
            <v>924</v>
          </cell>
        </row>
        <row r="12208">
          <cell r="G12208">
            <v>957</v>
          </cell>
        </row>
        <row r="12209">
          <cell r="G12209">
            <v>1044</v>
          </cell>
        </row>
        <row r="12210">
          <cell r="G12210">
            <v>1200</v>
          </cell>
        </row>
        <row r="12211">
          <cell r="G12211">
            <v>1204</v>
          </cell>
        </row>
        <row r="12212">
          <cell r="G12212">
            <v>1208</v>
          </cell>
        </row>
        <row r="12213">
          <cell r="G12213">
            <v>1500</v>
          </cell>
        </row>
        <row r="12214">
          <cell r="G12214">
            <v>100</v>
          </cell>
        </row>
        <row r="12215">
          <cell r="G12215">
            <v>102</v>
          </cell>
        </row>
        <row r="12216">
          <cell r="G12216">
            <v>153</v>
          </cell>
        </row>
        <row r="12217">
          <cell r="G12217">
            <v>158</v>
          </cell>
        </row>
        <row r="12218">
          <cell r="G12218">
            <v>224</v>
          </cell>
        </row>
        <row r="12219">
          <cell r="G12219">
            <v>236</v>
          </cell>
        </row>
        <row r="12220">
          <cell r="G12220">
            <v>300</v>
          </cell>
        </row>
        <row r="12221">
          <cell r="G12221">
            <v>304</v>
          </cell>
        </row>
        <row r="12222">
          <cell r="G12222">
            <v>308</v>
          </cell>
        </row>
        <row r="12223">
          <cell r="G12223">
            <v>310</v>
          </cell>
        </row>
        <row r="12224">
          <cell r="G12224">
            <v>312</v>
          </cell>
        </row>
        <row r="12225">
          <cell r="G12225">
            <v>314</v>
          </cell>
        </row>
        <row r="12226">
          <cell r="G12226">
            <v>320</v>
          </cell>
        </row>
        <row r="12227">
          <cell r="G12227">
            <v>402</v>
          </cell>
        </row>
        <row r="12228">
          <cell r="G12228">
            <v>516</v>
          </cell>
        </row>
        <row r="12229">
          <cell r="G12229">
            <v>518</v>
          </cell>
        </row>
        <row r="12230">
          <cell r="G12230">
            <v>520</v>
          </cell>
        </row>
        <row r="12231">
          <cell r="G12231">
            <v>524</v>
          </cell>
        </row>
        <row r="12232">
          <cell r="G12232">
            <v>802</v>
          </cell>
        </row>
        <row r="12233">
          <cell r="G12233">
            <v>1008</v>
          </cell>
        </row>
        <row r="12234">
          <cell r="G12234">
            <v>1014</v>
          </cell>
        </row>
        <row r="12235">
          <cell r="G12235">
            <v>1042</v>
          </cell>
        </row>
        <row r="12236">
          <cell r="G12236">
            <v>9999</v>
          </cell>
        </row>
        <row r="12237">
          <cell r="G12237">
            <v>120</v>
          </cell>
        </row>
        <row r="12238">
          <cell r="G12238">
            <v>200</v>
          </cell>
        </row>
        <row r="12239">
          <cell r="G12239">
            <v>208</v>
          </cell>
        </row>
        <row r="12240">
          <cell r="G12240">
            <v>228</v>
          </cell>
        </row>
        <row r="12241">
          <cell r="G12241">
            <v>232</v>
          </cell>
        </row>
        <row r="12242">
          <cell r="G12242">
            <v>238</v>
          </cell>
        </row>
        <row r="12243">
          <cell r="G12243">
            <v>400</v>
          </cell>
        </row>
        <row r="12244">
          <cell r="G12244">
            <v>400</v>
          </cell>
        </row>
        <row r="12245">
          <cell r="G12245">
            <v>404</v>
          </cell>
        </row>
        <row r="12246">
          <cell r="G12246">
            <v>500</v>
          </cell>
        </row>
        <row r="12247">
          <cell r="G12247">
            <v>512</v>
          </cell>
        </row>
        <row r="12248">
          <cell r="G12248">
            <v>704</v>
          </cell>
        </row>
        <row r="12249">
          <cell r="G12249">
            <v>800</v>
          </cell>
        </row>
        <row r="12250">
          <cell r="G12250">
            <v>920</v>
          </cell>
        </row>
        <row r="12251">
          <cell r="G12251">
            <v>926</v>
          </cell>
        </row>
        <row r="12252">
          <cell r="G12252">
            <v>957</v>
          </cell>
        </row>
        <row r="12253">
          <cell r="G12253">
            <v>1044</v>
          </cell>
        </row>
        <row r="12254">
          <cell r="G12254">
            <v>1044</v>
          </cell>
        </row>
        <row r="12255">
          <cell r="G12255">
            <v>1200</v>
          </cell>
        </row>
        <row r="12256">
          <cell r="G12256">
            <v>1204</v>
          </cell>
        </row>
        <row r="12257">
          <cell r="G12257">
            <v>1206</v>
          </cell>
        </row>
        <row r="12258">
          <cell r="G12258">
            <v>1208</v>
          </cell>
        </row>
        <row r="12259">
          <cell r="G12259">
            <v>1500</v>
          </cell>
        </row>
        <row r="12260">
          <cell r="G12260">
            <v>1602</v>
          </cell>
        </row>
        <row r="12261">
          <cell r="G12261">
            <v>102</v>
          </cell>
        </row>
        <row r="12262">
          <cell r="G12262">
            <v>104</v>
          </cell>
        </row>
        <row r="12263">
          <cell r="G12263">
            <v>152</v>
          </cell>
        </row>
        <row r="12264">
          <cell r="G12264">
            <v>158</v>
          </cell>
        </row>
        <row r="12265">
          <cell r="G12265">
            <v>224</v>
          </cell>
        </row>
        <row r="12266">
          <cell r="G12266">
            <v>236</v>
          </cell>
        </row>
        <row r="12267">
          <cell r="G12267">
            <v>300</v>
          </cell>
        </row>
        <row r="12268">
          <cell r="G12268">
            <v>304</v>
          </cell>
        </row>
        <row r="12269">
          <cell r="G12269">
            <v>308</v>
          </cell>
        </row>
        <row r="12270">
          <cell r="G12270">
            <v>310</v>
          </cell>
        </row>
        <row r="12271">
          <cell r="G12271">
            <v>312</v>
          </cell>
        </row>
        <row r="12272">
          <cell r="G12272">
            <v>320</v>
          </cell>
        </row>
        <row r="12273">
          <cell r="G12273">
            <v>402</v>
          </cell>
        </row>
        <row r="12274">
          <cell r="G12274">
            <v>516</v>
          </cell>
        </row>
        <row r="12275">
          <cell r="G12275">
            <v>518</v>
          </cell>
        </row>
        <row r="12276">
          <cell r="G12276">
            <v>520</v>
          </cell>
        </row>
        <row r="12277">
          <cell r="G12277">
            <v>522</v>
          </cell>
        </row>
        <row r="12278">
          <cell r="G12278">
            <v>524</v>
          </cell>
        </row>
        <row r="12279">
          <cell r="G12279">
            <v>1008</v>
          </cell>
        </row>
        <row r="12280">
          <cell r="G12280">
            <v>1014</v>
          </cell>
        </row>
        <row r="12281">
          <cell r="G12281">
            <v>1042</v>
          </cell>
        </row>
        <row r="12282">
          <cell r="G12282">
            <v>9999</v>
          </cell>
        </row>
        <row r="12283">
          <cell r="G12283">
            <v>120</v>
          </cell>
        </row>
        <row r="12284">
          <cell r="G12284">
            <v>200</v>
          </cell>
        </row>
        <row r="12285">
          <cell r="G12285">
            <v>204</v>
          </cell>
        </row>
        <row r="12286">
          <cell r="G12286">
            <v>208</v>
          </cell>
        </row>
        <row r="12287">
          <cell r="G12287">
            <v>228</v>
          </cell>
        </row>
        <row r="12288">
          <cell r="G12288">
            <v>238</v>
          </cell>
        </row>
        <row r="12289">
          <cell r="G12289">
            <v>400</v>
          </cell>
        </row>
        <row r="12290">
          <cell r="G12290">
            <v>400</v>
          </cell>
        </row>
        <row r="12291">
          <cell r="G12291">
            <v>404</v>
          </cell>
        </row>
        <row r="12292">
          <cell r="G12292">
            <v>500</v>
          </cell>
        </row>
        <row r="12293">
          <cell r="G12293">
            <v>500</v>
          </cell>
        </row>
        <row r="12294">
          <cell r="G12294">
            <v>512</v>
          </cell>
        </row>
        <row r="12295">
          <cell r="G12295">
            <v>704</v>
          </cell>
        </row>
        <row r="12296">
          <cell r="G12296">
            <v>800</v>
          </cell>
        </row>
        <row r="12297">
          <cell r="G12297">
            <v>920</v>
          </cell>
        </row>
        <row r="12298">
          <cell r="G12298">
            <v>924</v>
          </cell>
        </row>
        <row r="12299">
          <cell r="G12299">
            <v>957</v>
          </cell>
        </row>
        <row r="12300">
          <cell r="G12300">
            <v>1044</v>
          </cell>
        </row>
        <row r="12301">
          <cell r="G12301">
            <v>1200</v>
          </cell>
        </row>
        <row r="12302">
          <cell r="G12302">
            <v>1204</v>
          </cell>
        </row>
        <row r="12303">
          <cell r="G12303">
            <v>1208</v>
          </cell>
        </row>
        <row r="12304">
          <cell r="G12304">
            <v>1500</v>
          </cell>
        </row>
        <row r="12305">
          <cell r="G12305">
            <v>100</v>
          </cell>
        </row>
        <row r="12306">
          <cell r="G12306">
            <v>102</v>
          </cell>
        </row>
        <row r="12307">
          <cell r="G12307">
            <v>152</v>
          </cell>
        </row>
        <row r="12308">
          <cell r="G12308">
            <v>153</v>
          </cell>
        </row>
        <row r="12309">
          <cell r="G12309">
            <v>158</v>
          </cell>
        </row>
        <row r="12310">
          <cell r="G12310">
            <v>224</v>
          </cell>
        </row>
        <row r="12311">
          <cell r="G12311">
            <v>236</v>
          </cell>
        </row>
        <row r="12312">
          <cell r="G12312">
            <v>300</v>
          </cell>
        </row>
        <row r="12313">
          <cell r="G12313">
            <v>302</v>
          </cell>
        </row>
        <row r="12314">
          <cell r="G12314">
            <v>304</v>
          </cell>
        </row>
        <row r="12315">
          <cell r="G12315">
            <v>308</v>
          </cell>
        </row>
        <row r="12316">
          <cell r="G12316">
            <v>310</v>
          </cell>
        </row>
        <row r="12317">
          <cell r="G12317">
            <v>312</v>
          </cell>
        </row>
        <row r="12318">
          <cell r="G12318">
            <v>320</v>
          </cell>
        </row>
        <row r="12319">
          <cell r="G12319">
            <v>402</v>
          </cell>
        </row>
        <row r="12320">
          <cell r="G12320">
            <v>516</v>
          </cell>
        </row>
        <row r="12321">
          <cell r="G12321">
            <v>518</v>
          </cell>
        </row>
        <row r="12322">
          <cell r="G12322">
            <v>520</v>
          </cell>
        </row>
        <row r="12323">
          <cell r="G12323">
            <v>522</v>
          </cell>
        </row>
        <row r="12324">
          <cell r="G12324">
            <v>524</v>
          </cell>
        </row>
        <row r="12325">
          <cell r="G12325">
            <v>1004</v>
          </cell>
        </row>
        <row r="12326">
          <cell r="G12326">
            <v>1008</v>
          </cell>
        </row>
        <row r="12327">
          <cell r="G12327">
            <v>1014</v>
          </cell>
        </row>
        <row r="12328">
          <cell r="G12328">
            <v>1042</v>
          </cell>
        </row>
        <row r="12329">
          <cell r="G12329">
            <v>9999</v>
          </cell>
        </row>
        <row r="12330">
          <cell r="G12330">
            <v>120</v>
          </cell>
        </row>
        <row r="12331">
          <cell r="G12331">
            <v>200</v>
          </cell>
        </row>
        <row r="12332">
          <cell r="G12332">
            <v>204</v>
          </cell>
        </row>
        <row r="12333">
          <cell r="G12333">
            <v>208</v>
          </cell>
        </row>
        <row r="12334">
          <cell r="G12334">
            <v>228</v>
          </cell>
        </row>
        <row r="12335">
          <cell r="G12335">
            <v>232</v>
          </cell>
        </row>
        <row r="12336">
          <cell r="G12336">
            <v>238</v>
          </cell>
        </row>
        <row r="12337">
          <cell r="G12337">
            <v>400</v>
          </cell>
        </row>
        <row r="12338">
          <cell r="G12338">
            <v>400</v>
          </cell>
        </row>
        <row r="12339">
          <cell r="G12339">
            <v>404</v>
          </cell>
        </row>
        <row r="12340">
          <cell r="G12340">
            <v>500</v>
          </cell>
        </row>
        <row r="12341">
          <cell r="G12341">
            <v>512</v>
          </cell>
        </row>
        <row r="12342">
          <cell r="G12342">
            <v>704</v>
          </cell>
        </row>
        <row r="12343">
          <cell r="G12343">
            <v>704</v>
          </cell>
        </row>
        <row r="12344">
          <cell r="G12344">
            <v>800</v>
          </cell>
        </row>
        <row r="12345">
          <cell r="G12345">
            <v>920</v>
          </cell>
        </row>
        <row r="12346">
          <cell r="G12346">
            <v>957</v>
          </cell>
        </row>
        <row r="12347">
          <cell r="G12347">
            <v>1044</v>
          </cell>
        </row>
        <row r="12348">
          <cell r="G12348">
            <v>1200</v>
          </cell>
        </row>
        <row r="12349">
          <cell r="G12349">
            <v>1204</v>
          </cell>
        </row>
        <row r="12350">
          <cell r="G12350">
            <v>1208</v>
          </cell>
        </row>
        <row r="12351">
          <cell r="G12351">
            <v>1500</v>
          </cell>
        </row>
        <row r="12352">
          <cell r="G12352">
            <v>100</v>
          </cell>
        </row>
        <row r="12353">
          <cell r="G12353">
            <v>102</v>
          </cell>
        </row>
        <row r="12354">
          <cell r="G12354">
            <v>104</v>
          </cell>
        </row>
        <row r="12355">
          <cell r="G12355">
            <v>153</v>
          </cell>
        </row>
        <row r="12356">
          <cell r="G12356">
            <v>158</v>
          </cell>
        </row>
        <row r="12357">
          <cell r="G12357">
            <v>224</v>
          </cell>
        </row>
        <row r="12358">
          <cell r="G12358">
            <v>226</v>
          </cell>
        </row>
        <row r="12359">
          <cell r="G12359">
            <v>236</v>
          </cell>
        </row>
        <row r="12360">
          <cell r="G12360">
            <v>300</v>
          </cell>
        </row>
        <row r="12361">
          <cell r="G12361">
            <v>302</v>
          </cell>
        </row>
        <row r="12362">
          <cell r="G12362">
            <v>308</v>
          </cell>
        </row>
        <row r="12363">
          <cell r="G12363">
            <v>312</v>
          </cell>
        </row>
        <row r="12364">
          <cell r="G12364">
            <v>314</v>
          </cell>
        </row>
        <row r="12365">
          <cell r="G12365">
            <v>320</v>
          </cell>
        </row>
        <row r="12366">
          <cell r="G12366">
            <v>402</v>
          </cell>
        </row>
        <row r="12367">
          <cell r="G12367">
            <v>516</v>
          </cell>
        </row>
        <row r="12368">
          <cell r="G12368">
            <v>518</v>
          </cell>
        </row>
        <row r="12369">
          <cell r="G12369">
            <v>520</v>
          </cell>
        </row>
        <row r="12370">
          <cell r="G12370">
            <v>522</v>
          </cell>
        </row>
        <row r="12371">
          <cell r="G12371">
            <v>524</v>
          </cell>
        </row>
        <row r="12372">
          <cell r="G12372">
            <v>1008</v>
          </cell>
        </row>
        <row r="12373">
          <cell r="G12373">
            <v>1014</v>
          </cell>
        </row>
        <row r="12374">
          <cell r="G12374">
            <v>1042</v>
          </cell>
        </row>
        <row r="12375">
          <cell r="G12375">
            <v>9999</v>
          </cell>
        </row>
        <row r="12376">
          <cell r="G12376">
            <v>120</v>
          </cell>
        </row>
        <row r="12377">
          <cell r="G12377">
            <v>200</v>
          </cell>
        </row>
        <row r="12378">
          <cell r="G12378">
            <v>204</v>
          </cell>
        </row>
        <row r="12379">
          <cell r="G12379">
            <v>208</v>
          </cell>
        </row>
        <row r="12380">
          <cell r="G12380">
            <v>228</v>
          </cell>
        </row>
        <row r="12381">
          <cell r="G12381">
            <v>238</v>
          </cell>
        </row>
        <row r="12382">
          <cell r="G12382">
            <v>400</v>
          </cell>
        </row>
        <row r="12383">
          <cell r="G12383">
            <v>400</v>
          </cell>
        </row>
        <row r="12384">
          <cell r="G12384">
            <v>404</v>
          </cell>
        </row>
        <row r="12385">
          <cell r="G12385">
            <v>500</v>
          </cell>
        </row>
        <row r="12386">
          <cell r="G12386">
            <v>512</v>
          </cell>
        </row>
        <row r="12387">
          <cell r="G12387">
            <v>704</v>
          </cell>
        </row>
        <row r="12388">
          <cell r="G12388">
            <v>800</v>
          </cell>
        </row>
        <row r="12389">
          <cell r="G12389">
            <v>920</v>
          </cell>
        </row>
        <row r="12390">
          <cell r="G12390">
            <v>924</v>
          </cell>
        </row>
        <row r="12391">
          <cell r="G12391">
            <v>957</v>
          </cell>
        </row>
        <row r="12392">
          <cell r="G12392">
            <v>1044</v>
          </cell>
        </row>
        <row r="12393">
          <cell r="G12393">
            <v>1200</v>
          </cell>
        </row>
        <row r="12394">
          <cell r="G12394">
            <v>1204</v>
          </cell>
        </row>
        <row r="12395">
          <cell r="G12395">
            <v>100</v>
          </cell>
        </row>
        <row r="12396">
          <cell r="G12396">
            <v>102</v>
          </cell>
        </row>
        <row r="12397">
          <cell r="G12397">
            <v>153</v>
          </cell>
        </row>
        <row r="12398">
          <cell r="G12398">
            <v>158</v>
          </cell>
        </row>
        <row r="12399">
          <cell r="G12399">
            <v>224</v>
          </cell>
        </row>
        <row r="12400">
          <cell r="G12400">
            <v>226</v>
          </cell>
        </row>
        <row r="12401">
          <cell r="G12401">
            <v>236</v>
          </cell>
        </row>
        <row r="12402">
          <cell r="G12402">
            <v>300</v>
          </cell>
        </row>
        <row r="12403">
          <cell r="G12403">
            <v>302</v>
          </cell>
        </row>
        <row r="12404">
          <cell r="G12404">
            <v>308</v>
          </cell>
        </row>
        <row r="12405">
          <cell r="G12405">
            <v>310</v>
          </cell>
        </row>
        <row r="12406">
          <cell r="G12406">
            <v>312</v>
          </cell>
        </row>
        <row r="12407">
          <cell r="G12407">
            <v>320</v>
          </cell>
        </row>
        <row r="12408">
          <cell r="G12408">
            <v>402</v>
          </cell>
        </row>
        <row r="12409">
          <cell r="G12409">
            <v>516</v>
          </cell>
        </row>
        <row r="12410">
          <cell r="G12410">
            <v>518</v>
          </cell>
        </row>
        <row r="12411">
          <cell r="G12411">
            <v>520</v>
          </cell>
        </row>
        <row r="12412">
          <cell r="G12412">
            <v>522</v>
          </cell>
        </row>
        <row r="12413">
          <cell r="G12413">
            <v>524</v>
          </cell>
        </row>
        <row r="12414">
          <cell r="G12414">
            <v>700</v>
          </cell>
        </row>
        <row r="12415">
          <cell r="G12415">
            <v>1014</v>
          </cell>
        </row>
        <row r="12416">
          <cell r="G12416">
            <v>9999</v>
          </cell>
        </row>
        <row r="12417">
          <cell r="G12417">
            <v>120</v>
          </cell>
        </row>
        <row r="12418">
          <cell r="G12418">
            <v>120</v>
          </cell>
        </row>
        <row r="12419">
          <cell r="G12419">
            <v>200</v>
          </cell>
        </row>
        <row r="12420">
          <cell r="G12420">
            <v>204</v>
          </cell>
        </row>
        <row r="12421">
          <cell r="G12421">
            <v>208</v>
          </cell>
        </row>
        <row r="12422">
          <cell r="G12422">
            <v>228</v>
          </cell>
        </row>
        <row r="12423">
          <cell r="G12423">
            <v>238</v>
          </cell>
        </row>
        <row r="12424">
          <cell r="G12424">
            <v>400</v>
          </cell>
        </row>
        <row r="12425">
          <cell r="G12425">
            <v>400</v>
          </cell>
        </row>
        <row r="12426">
          <cell r="G12426">
            <v>404</v>
          </cell>
        </row>
        <row r="12427">
          <cell r="G12427">
            <v>512</v>
          </cell>
        </row>
        <row r="12428">
          <cell r="G12428">
            <v>512</v>
          </cell>
        </row>
        <row r="12429">
          <cell r="G12429">
            <v>704</v>
          </cell>
        </row>
        <row r="12430">
          <cell r="G12430">
            <v>800</v>
          </cell>
        </row>
        <row r="12431">
          <cell r="G12431">
            <v>904</v>
          </cell>
        </row>
        <row r="12432">
          <cell r="G12432">
            <v>920</v>
          </cell>
        </row>
        <row r="12433">
          <cell r="G12433">
            <v>924</v>
          </cell>
        </row>
        <row r="12434">
          <cell r="G12434">
            <v>957</v>
          </cell>
        </row>
        <row r="12435">
          <cell r="G12435">
            <v>1044</v>
          </cell>
        </row>
        <row r="12436">
          <cell r="G12436">
            <v>1200</v>
          </cell>
        </row>
        <row r="12437">
          <cell r="G12437">
            <v>1200</v>
          </cell>
        </row>
        <row r="12438">
          <cell r="G12438">
            <v>1204</v>
          </cell>
        </row>
        <row r="12439">
          <cell r="G12439">
            <v>100</v>
          </cell>
        </row>
        <row r="12440">
          <cell r="G12440">
            <v>102</v>
          </cell>
        </row>
        <row r="12441">
          <cell r="G12441">
            <v>158</v>
          </cell>
        </row>
        <row r="12442">
          <cell r="G12442">
            <v>224</v>
          </cell>
        </row>
        <row r="12443">
          <cell r="G12443">
            <v>236</v>
          </cell>
        </row>
        <row r="12444">
          <cell r="G12444">
            <v>300</v>
          </cell>
        </row>
        <row r="12445">
          <cell r="G12445">
            <v>302</v>
          </cell>
        </row>
        <row r="12446">
          <cell r="G12446">
            <v>304</v>
          </cell>
        </row>
        <row r="12447">
          <cell r="G12447">
            <v>308</v>
          </cell>
        </row>
        <row r="12448">
          <cell r="G12448">
            <v>310</v>
          </cell>
        </row>
        <row r="12449">
          <cell r="G12449">
            <v>312</v>
          </cell>
        </row>
        <row r="12450">
          <cell r="G12450">
            <v>320</v>
          </cell>
        </row>
        <row r="12451">
          <cell r="G12451">
            <v>402</v>
          </cell>
        </row>
        <row r="12452">
          <cell r="G12452">
            <v>516</v>
          </cell>
        </row>
        <row r="12453">
          <cell r="G12453">
            <v>518</v>
          </cell>
        </row>
        <row r="12454">
          <cell r="G12454">
            <v>520</v>
          </cell>
        </row>
        <row r="12455">
          <cell r="G12455">
            <v>522</v>
          </cell>
        </row>
        <row r="12456">
          <cell r="G12456">
            <v>524</v>
          </cell>
        </row>
        <row r="12457">
          <cell r="G12457">
            <v>700</v>
          </cell>
        </row>
        <row r="12458">
          <cell r="G12458">
            <v>1004</v>
          </cell>
        </row>
        <row r="12459">
          <cell r="G12459">
            <v>1014</v>
          </cell>
        </row>
        <row r="12460">
          <cell r="G12460">
            <v>1042</v>
          </cell>
        </row>
        <row r="12461">
          <cell r="G12461">
            <v>9999</v>
          </cell>
        </row>
        <row r="12462">
          <cell r="G12462">
            <v>120</v>
          </cell>
        </row>
        <row r="12463">
          <cell r="G12463">
            <v>200</v>
          </cell>
        </row>
        <row r="12464">
          <cell r="G12464">
            <v>204</v>
          </cell>
        </row>
        <row r="12465">
          <cell r="G12465">
            <v>208</v>
          </cell>
        </row>
        <row r="12466">
          <cell r="G12466">
            <v>228</v>
          </cell>
        </row>
        <row r="12467">
          <cell r="G12467">
            <v>232</v>
          </cell>
        </row>
        <row r="12468">
          <cell r="G12468">
            <v>238</v>
          </cell>
        </row>
        <row r="12469">
          <cell r="G12469">
            <v>400</v>
          </cell>
        </row>
        <row r="12470">
          <cell r="G12470">
            <v>400</v>
          </cell>
        </row>
        <row r="12471">
          <cell r="G12471">
            <v>404</v>
          </cell>
        </row>
        <row r="12472">
          <cell r="G12472">
            <v>500</v>
          </cell>
        </row>
        <row r="12473">
          <cell r="G12473">
            <v>512</v>
          </cell>
        </row>
        <row r="12474">
          <cell r="G12474">
            <v>704</v>
          </cell>
        </row>
        <row r="12475">
          <cell r="G12475">
            <v>800</v>
          </cell>
        </row>
        <row r="12476">
          <cell r="G12476">
            <v>920</v>
          </cell>
        </row>
        <row r="12477">
          <cell r="G12477">
            <v>924</v>
          </cell>
        </row>
        <row r="12478">
          <cell r="G12478">
            <v>957</v>
          </cell>
        </row>
        <row r="12479">
          <cell r="G12479">
            <v>1044</v>
          </cell>
        </row>
        <row r="12480">
          <cell r="G12480">
            <v>1200</v>
          </cell>
        </row>
        <row r="12481">
          <cell r="G12481">
            <v>1204</v>
          </cell>
        </row>
        <row r="12482">
          <cell r="G12482">
            <v>1208</v>
          </cell>
        </row>
        <row r="12483">
          <cell r="G12483">
            <v>1500</v>
          </cell>
        </row>
        <row r="12484">
          <cell r="G12484">
            <v>100</v>
          </cell>
        </row>
        <row r="12485">
          <cell r="G12485">
            <v>102</v>
          </cell>
        </row>
        <row r="12486">
          <cell r="G12486">
            <v>104</v>
          </cell>
        </row>
        <row r="12487">
          <cell r="G12487">
            <v>152</v>
          </cell>
        </row>
        <row r="12488">
          <cell r="G12488">
            <v>153</v>
          </cell>
        </row>
        <row r="12489">
          <cell r="G12489">
            <v>158</v>
          </cell>
        </row>
        <row r="12490">
          <cell r="G12490">
            <v>224</v>
          </cell>
        </row>
        <row r="12491">
          <cell r="G12491">
            <v>226</v>
          </cell>
        </row>
        <row r="12492">
          <cell r="G12492">
            <v>236</v>
          </cell>
        </row>
        <row r="12493">
          <cell r="G12493">
            <v>300</v>
          </cell>
        </row>
        <row r="12494">
          <cell r="G12494">
            <v>304</v>
          </cell>
        </row>
        <row r="12495">
          <cell r="G12495">
            <v>306</v>
          </cell>
        </row>
        <row r="12496">
          <cell r="G12496">
            <v>308</v>
          </cell>
        </row>
        <row r="12497">
          <cell r="G12497">
            <v>310</v>
          </cell>
        </row>
        <row r="12498">
          <cell r="G12498">
            <v>312</v>
          </cell>
        </row>
        <row r="12499">
          <cell r="G12499">
            <v>320</v>
          </cell>
        </row>
        <row r="12500">
          <cell r="G12500">
            <v>402</v>
          </cell>
        </row>
        <row r="12501">
          <cell r="G12501">
            <v>516</v>
          </cell>
        </row>
        <row r="12502">
          <cell r="G12502">
            <v>518</v>
          </cell>
        </row>
        <row r="12503">
          <cell r="G12503">
            <v>520</v>
          </cell>
        </row>
        <row r="12504">
          <cell r="G12504">
            <v>522</v>
          </cell>
        </row>
        <row r="12505">
          <cell r="G12505">
            <v>524</v>
          </cell>
        </row>
        <row r="12506">
          <cell r="G12506">
            <v>1014</v>
          </cell>
        </row>
        <row r="12507">
          <cell r="G12507">
            <v>1042</v>
          </cell>
        </row>
        <row r="12508">
          <cell r="G12508">
            <v>9999</v>
          </cell>
        </row>
        <row r="12509">
          <cell r="G12509">
            <v>120</v>
          </cell>
        </row>
        <row r="12510">
          <cell r="G12510">
            <v>200</v>
          </cell>
        </row>
        <row r="12511">
          <cell r="G12511">
            <v>204</v>
          </cell>
        </row>
        <row r="12512">
          <cell r="G12512">
            <v>208</v>
          </cell>
        </row>
        <row r="12513">
          <cell r="G12513">
            <v>228</v>
          </cell>
        </row>
        <row r="12514">
          <cell r="G12514">
            <v>238</v>
          </cell>
        </row>
        <row r="12515">
          <cell r="G12515">
            <v>328</v>
          </cell>
        </row>
        <row r="12516">
          <cell r="G12516">
            <v>400</v>
          </cell>
        </row>
        <row r="12517">
          <cell r="G12517">
            <v>400</v>
          </cell>
        </row>
        <row r="12518">
          <cell r="G12518">
            <v>404</v>
          </cell>
        </row>
        <row r="12519">
          <cell r="G12519">
            <v>500</v>
          </cell>
        </row>
        <row r="12520">
          <cell r="G12520">
            <v>704</v>
          </cell>
        </row>
        <row r="12521">
          <cell r="G12521">
            <v>800</v>
          </cell>
        </row>
        <row r="12522">
          <cell r="G12522">
            <v>920</v>
          </cell>
        </row>
        <row r="12523">
          <cell r="G12523">
            <v>924</v>
          </cell>
        </row>
        <row r="12524">
          <cell r="G12524">
            <v>957</v>
          </cell>
        </row>
        <row r="12525">
          <cell r="G12525">
            <v>1044</v>
          </cell>
        </row>
        <row r="12526">
          <cell r="G12526">
            <v>1200</v>
          </cell>
        </row>
        <row r="12527">
          <cell r="G12527">
            <v>1204</v>
          </cell>
        </row>
        <row r="12528">
          <cell r="G12528">
            <v>1602</v>
          </cell>
        </row>
        <row r="12529">
          <cell r="G12529">
            <v>100</v>
          </cell>
        </row>
        <row r="12530">
          <cell r="G12530">
            <v>102</v>
          </cell>
        </row>
        <row r="12531">
          <cell r="G12531">
            <v>148</v>
          </cell>
        </row>
        <row r="12532">
          <cell r="G12532">
            <v>153</v>
          </cell>
        </row>
        <row r="12533">
          <cell r="G12533">
            <v>158</v>
          </cell>
        </row>
        <row r="12534">
          <cell r="G12534">
            <v>224</v>
          </cell>
        </row>
        <row r="12535">
          <cell r="G12535">
            <v>236</v>
          </cell>
        </row>
        <row r="12536">
          <cell r="G12536">
            <v>300</v>
          </cell>
        </row>
        <row r="12537">
          <cell r="G12537">
            <v>304</v>
          </cell>
        </row>
        <row r="12538">
          <cell r="G12538">
            <v>308</v>
          </cell>
        </row>
        <row r="12539">
          <cell r="G12539">
            <v>310</v>
          </cell>
        </row>
        <row r="12540">
          <cell r="G12540">
            <v>312</v>
          </cell>
        </row>
        <row r="12541">
          <cell r="G12541">
            <v>314</v>
          </cell>
        </row>
        <row r="12542">
          <cell r="G12542">
            <v>320</v>
          </cell>
        </row>
        <row r="12543">
          <cell r="G12543">
            <v>402</v>
          </cell>
        </row>
        <row r="12544">
          <cell r="G12544">
            <v>516</v>
          </cell>
        </row>
        <row r="12545">
          <cell r="G12545">
            <v>518</v>
          </cell>
        </row>
        <row r="12546">
          <cell r="G12546">
            <v>520</v>
          </cell>
        </row>
        <row r="12547">
          <cell r="G12547">
            <v>522</v>
          </cell>
        </row>
        <row r="12548">
          <cell r="G12548">
            <v>524</v>
          </cell>
        </row>
        <row r="12549">
          <cell r="G12549">
            <v>526</v>
          </cell>
        </row>
        <row r="12550">
          <cell r="G12550">
            <v>700</v>
          </cell>
        </row>
        <row r="12551">
          <cell r="G12551">
            <v>1004</v>
          </cell>
        </row>
        <row r="12552">
          <cell r="G12552">
            <v>1014</v>
          </cell>
        </row>
        <row r="12553">
          <cell r="G12553">
            <v>1042</v>
          </cell>
        </row>
        <row r="12554">
          <cell r="G12554">
            <v>9999</v>
          </cell>
        </row>
        <row r="12555">
          <cell r="G12555">
            <v>120</v>
          </cell>
        </row>
        <row r="12556">
          <cell r="G12556">
            <v>200</v>
          </cell>
        </row>
        <row r="12557">
          <cell r="G12557">
            <v>204</v>
          </cell>
        </row>
        <row r="12558">
          <cell r="G12558">
            <v>208</v>
          </cell>
        </row>
        <row r="12559">
          <cell r="G12559">
            <v>228</v>
          </cell>
        </row>
        <row r="12560">
          <cell r="G12560">
            <v>238</v>
          </cell>
        </row>
        <row r="12561">
          <cell r="G12561">
            <v>400</v>
          </cell>
        </row>
        <row r="12562">
          <cell r="G12562">
            <v>400</v>
          </cell>
        </row>
        <row r="12563">
          <cell r="G12563">
            <v>404</v>
          </cell>
        </row>
        <row r="12564">
          <cell r="G12564">
            <v>500</v>
          </cell>
        </row>
        <row r="12565">
          <cell r="G12565">
            <v>704</v>
          </cell>
        </row>
        <row r="12566">
          <cell r="G12566">
            <v>704</v>
          </cell>
        </row>
        <row r="12567">
          <cell r="G12567">
            <v>800</v>
          </cell>
        </row>
        <row r="12568">
          <cell r="G12568">
            <v>904</v>
          </cell>
        </row>
        <row r="12569">
          <cell r="G12569">
            <v>920</v>
          </cell>
        </row>
        <row r="12570">
          <cell r="G12570">
            <v>924</v>
          </cell>
        </row>
        <row r="12571">
          <cell r="G12571">
            <v>957</v>
          </cell>
        </row>
        <row r="12572">
          <cell r="G12572">
            <v>1044</v>
          </cell>
        </row>
        <row r="12573">
          <cell r="G12573">
            <v>1200</v>
          </cell>
        </row>
        <row r="12574">
          <cell r="G12574">
            <v>1204</v>
          </cell>
        </row>
        <row r="12575">
          <cell r="G12575">
            <v>100</v>
          </cell>
        </row>
        <row r="12576">
          <cell r="G12576">
            <v>102</v>
          </cell>
        </row>
        <row r="12577">
          <cell r="G12577">
            <v>104</v>
          </cell>
        </row>
        <row r="12578">
          <cell r="G12578">
            <v>153</v>
          </cell>
        </row>
        <row r="12579">
          <cell r="G12579">
            <v>158</v>
          </cell>
        </row>
        <row r="12580">
          <cell r="G12580">
            <v>224</v>
          </cell>
        </row>
        <row r="12581">
          <cell r="G12581">
            <v>226</v>
          </cell>
        </row>
        <row r="12582">
          <cell r="G12582">
            <v>236</v>
          </cell>
        </row>
        <row r="12583">
          <cell r="G12583">
            <v>300</v>
          </cell>
        </row>
        <row r="12584">
          <cell r="G12584">
            <v>304</v>
          </cell>
        </row>
        <row r="12585">
          <cell r="G12585">
            <v>308</v>
          </cell>
        </row>
        <row r="12586">
          <cell r="G12586">
            <v>312</v>
          </cell>
        </row>
        <row r="12587">
          <cell r="G12587">
            <v>314</v>
          </cell>
        </row>
        <row r="12588">
          <cell r="G12588">
            <v>320</v>
          </cell>
        </row>
        <row r="12589">
          <cell r="G12589">
            <v>402</v>
          </cell>
        </row>
        <row r="12590">
          <cell r="G12590">
            <v>516</v>
          </cell>
        </row>
        <row r="12591">
          <cell r="G12591">
            <v>518</v>
          </cell>
        </row>
        <row r="12592">
          <cell r="G12592">
            <v>520</v>
          </cell>
        </row>
        <row r="12593">
          <cell r="G12593">
            <v>522</v>
          </cell>
        </row>
        <row r="12594">
          <cell r="G12594">
            <v>524</v>
          </cell>
        </row>
        <row r="12595">
          <cell r="G12595">
            <v>700</v>
          </cell>
        </row>
        <row r="12596">
          <cell r="G12596">
            <v>1008</v>
          </cell>
        </row>
        <row r="12597">
          <cell r="G12597">
            <v>1014</v>
          </cell>
        </row>
        <row r="12598">
          <cell r="G12598">
            <v>1042</v>
          </cell>
        </row>
        <row r="12599">
          <cell r="G12599">
            <v>9999</v>
          </cell>
        </row>
        <row r="12600">
          <cell r="G12600">
            <v>120</v>
          </cell>
        </row>
        <row r="12601">
          <cell r="G12601">
            <v>200</v>
          </cell>
        </row>
        <row r="12602">
          <cell r="G12602">
            <v>202</v>
          </cell>
        </row>
        <row r="12603">
          <cell r="G12603">
            <v>204</v>
          </cell>
        </row>
        <row r="12604">
          <cell r="G12604">
            <v>208</v>
          </cell>
        </row>
        <row r="12605">
          <cell r="G12605">
            <v>228</v>
          </cell>
        </row>
        <row r="12606">
          <cell r="G12606">
            <v>238</v>
          </cell>
        </row>
        <row r="12607">
          <cell r="G12607">
            <v>400</v>
          </cell>
        </row>
        <row r="12608">
          <cell r="G12608">
            <v>400</v>
          </cell>
        </row>
        <row r="12609">
          <cell r="G12609">
            <v>404</v>
          </cell>
        </row>
        <row r="12610">
          <cell r="G12610">
            <v>500</v>
          </cell>
        </row>
        <row r="12611">
          <cell r="G12611">
            <v>512</v>
          </cell>
        </row>
        <row r="12612">
          <cell r="G12612">
            <v>512</v>
          </cell>
        </row>
        <row r="12613">
          <cell r="G12613">
            <v>704</v>
          </cell>
        </row>
        <row r="12614">
          <cell r="G12614">
            <v>800</v>
          </cell>
        </row>
        <row r="12615">
          <cell r="G12615">
            <v>800</v>
          </cell>
        </row>
        <row r="12616">
          <cell r="G12616">
            <v>920</v>
          </cell>
        </row>
        <row r="12617">
          <cell r="G12617">
            <v>924</v>
          </cell>
        </row>
        <row r="12618">
          <cell r="G12618">
            <v>924</v>
          </cell>
        </row>
        <row r="12619">
          <cell r="G12619">
            <v>957</v>
          </cell>
        </row>
        <row r="12620">
          <cell r="G12620">
            <v>1044</v>
          </cell>
        </row>
        <row r="12621">
          <cell r="G12621">
            <v>1200</v>
          </cell>
        </row>
        <row r="12622">
          <cell r="G12622">
            <v>1200</v>
          </cell>
        </row>
        <row r="12623">
          <cell r="G12623">
            <v>1204</v>
          </cell>
        </row>
        <row r="12624">
          <cell r="G12624">
            <v>1500</v>
          </cell>
        </row>
        <row r="12625">
          <cell r="G12625">
            <v>1500</v>
          </cell>
        </row>
        <row r="12626">
          <cell r="G12626">
            <v>100</v>
          </cell>
        </row>
        <row r="12627">
          <cell r="G12627">
            <v>102</v>
          </cell>
        </row>
        <row r="12628">
          <cell r="G12628">
            <v>153</v>
          </cell>
        </row>
        <row r="12629">
          <cell r="G12629">
            <v>158</v>
          </cell>
        </row>
        <row r="12630">
          <cell r="G12630">
            <v>224</v>
          </cell>
        </row>
        <row r="12631">
          <cell r="G12631">
            <v>226</v>
          </cell>
        </row>
        <row r="12632">
          <cell r="G12632">
            <v>236</v>
          </cell>
        </row>
        <row r="12633">
          <cell r="G12633">
            <v>300</v>
          </cell>
        </row>
        <row r="12634">
          <cell r="G12634">
            <v>308</v>
          </cell>
        </row>
        <row r="12635">
          <cell r="G12635">
            <v>320</v>
          </cell>
        </row>
        <row r="12636">
          <cell r="G12636">
            <v>402</v>
          </cell>
        </row>
        <row r="12637">
          <cell r="G12637">
            <v>516</v>
          </cell>
        </row>
        <row r="12638">
          <cell r="G12638">
            <v>518</v>
          </cell>
        </row>
        <row r="12639">
          <cell r="G12639">
            <v>520</v>
          </cell>
        </row>
        <row r="12640">
          <cell r="G12640">
            <v>524</v>
          </cell>
        </row>
        <row r="12641">
          <cell r="G12641">
            <v>700</v>
          </cell>
        </row>
        <row r="12642">
          <cell r="G12642">
            <v>1008</v>
          </cell>
        </row>
        <row r="12643">
          <cell r="G12643">
            <v>1014</v>
          </cell>
        </row>
        <row r="12644">
          <cell r="G12644">
            <v>1042</v>
          </cell>
        </row>
        <row r="12645">
          <cell r="G12645">
            <v>9999</v>
          </cell>
        </row>
        <row r="12646">
          <cell r="G12646">
            <v>120</v>
          </cell>
        </row>
        <row r="12647">
          <cell r="G12647">
            <v>200</v>
          </cell>
        </row>
        <row r="12648">
          <cell r="G12648">
            <v>208</v>
          </cell>
        </row>
        <row r="12649">
          <cell r="G12649">
            <v>238</v>
          </cell>
        </row>
        <row r="12650">
          <cell r="G12650">
            <v>400</v>
          </cell>
        </row>
        <row r="12651">
          <cell r="G12651">
            <v>400</v>
          </cell>
        </row>
        <row r="12652">
          <cell r="G12652">
            <v>404</v>
          </cell>
        </row>
        <row r="12653">
          <cell r="G12653">
            <v>500</v>
          </cell>
        </row>
        <row r="12654">
          <cell r="G12654">
            <v>512</v>
          </cell>
        </row>
        <row r="12655">
          <cell r="G12655">
            <v>704</v>
          </cell>
        </row>
        <row r="12656">
          <cell r="G12656">
            <v>800</v>
          </cell>
        </row>
        <row r="12657">
          <cell r="G12657">
            <v>904</v>
          </cell>
        </row>
        <row r="12658">
          <cell r="G12658">
            <v>920</v>
          </cell>
        </row>
        <row r="12659">
          <cell r="G12659">
            <v>924</v>
          </cell>
        </row>
        <row r="12660">
          <cell r="G12660">
            <v>957</v>
          </cell>
        </row>
        <row r="12661">
          <cell r="G12661">
            <v>1044</v>
          </cell>
        </row>
        <row r="12662">
          <cell r="G12662">
            <v>1200</v>
          </cell>
        </row>
        <row r="12663">
          <cell r="G12663">
            <v>1204</v>
          </cell>
        </row>
        <row r="12664">
          <cell r="G12664">
            <v>1208</v>
          </cell>
        </row>
        <row r="12665">
          <cell r="G12665">
            <v>102</v>
          </cell>
        </row>
        <row r="12666">
          <cell r="G12666">
            <v>104</v>
          </cell>
        </row>
        <row r="12667">
          <cell r="G12667">
            <v>152</v>
          </cell>
        </row>
        <row r="12668">
          <cell r="G12668">
            <v>153</v>
          </cell>
        </row>
        <row r="12669">
          <cell r="G12669">
            <v>158</v>
          </cell>
        </row>
        <row r="12670">
          <cell r="G12670">
            <v>224</v>
          </cell>
        </row>
        <row r="12671">
          <cell r="G12671">
            <v>226</v>
          </cell>
        </row>
        <row r="12672">
          <cell r="G12672">
            <v>236</v>
          </cell>
        </row>
        <row r="12673">
          <cell r="G12673">
            <v>300</v>
          </cell>
        </row>
        <row r="12674">
          <cell r="G12674">
            <v>302</v>
          </cell>
        </row>
        <row r="12675">
          <cell r="G12675">
            <v>304</v>
          </cell>
        </row>
        <row r="12676">
          <cell r="G12676">
            <v>306</v>
          </cell>
        </row>
        <row r="12677">
          <cell r="G12677">
            <v>308</v>
          </cell>
        </row>
        <row r="12678">
          <cell r="G12678">
            <v>310</v>
          </cell>
        </row>
        <row r="12679">
          <cell r="G12679">
            <v>312</v>
          </cell>
        </row>
        <row r="12680">
          <cell r="G12680">
            <v>314</v>
          </cell>
        </row>
        <row r="12681">
          <cell r="G12681">
            <v>320</v>
          </cell>
        </row>
        <row r="12682">
          <cell r="G12682">
            <v>402</v>
          </cell>
        </row>
        <row r="12683">
          <cell r="G12683">
            <v>516</v>
          </cell>
        </row>
        <row r="12684">
          <cell r="G12684">
            <v>518</v>
          </cell>
        </row>
        <row r="12685">
          <cell r="G12685">
            <v>520</v>
          </cell>
        </row>
        <row r="12686">
          <cell r="G12686">
            <v>522</v>
          </cell>
        </row>
        <row r="12687">
          <cell r="G12687">
            <v>524</v>
          </cell>
        </row>
        <row r="12688">
          <cell r="G12688">
            <v>700</v>
          </cell>
        </row>
        <row r="12689">
          <cell r="G12689">
            <v>1008</v>
          </cell>
        </row>
        <row r="12690">
          <cell r="G12690">
            <v>1014</v>
          </cell>
        </row>
        <row r="12691">
          <cell r="G12691">
            <v>1042</v>
          </cell>
        </row>
        <row r="12692">
          <cell r="G12692">
            <v>9999</v>
          </cell>
        </row>
        <row r="12693">
          <cell r="G12693">
            <v>120</v>
          </cell>
        </row>
        <row r="12694">
          <cell r="G12694">
            <v>200</v>
          </cell>
        </row>
        <row r="12695">
          <cell r="G12695">
            <v>204</v>
          </cell>
        </row>
        <row r="12696">
          <cell r="G12696">
            <v>208</v>
          </cell>
        </row>
        <row r="12697">
          <cell r="G12697">
            <v>228</v>
          </cell>
        </row>
        <row r="12698">
          <cell r="G12698">
            <v>232</v>
          </cell>
        </row>
        <row r="12699">
          <cell r="G12699">
            <v>238</v>
          </cell>
        </row>
        <row r="12700">
          <cell r="G12700">
            <v>328</v>
          </cell>
        </row>
        <row r="12701">
          <cell r="G12701">
            <v>400</v>
          </cell>
        </row>
        <row r="12702">
          <cell r="G12702">
            <v>400</v>
          </cell>
        </row>
        <row r="12703">
          <cell r="G12703">
            <v>404</v>
          </cell>
        </row>
        <row r="12704">
          <cell r="G12704">
            <v>500</v>
          </cell>
        </row>
        <row r="12705">
          <cell r="G12705">
            <v>500</v>
          </cell>
        </row>
        <row r="12706">
          <cell r="G12706">
            <v>512</v>
          </cell>
        </row>
        <row r="12707">
          <cell r="G12707">
            <v>704</v>
          </cell>
        </row>
        <row r="12708">
          <cell r="G12708">
            <v>800</v>
          </cell>
        </row>
        <row r="12709">
          <cell r="G12709">
            <v>920</v>
          </cell>
        </row>
        <row r="12710">
          <cell r="G12710">
            <v>920</v>
          </cell>
        </row>
        <row r="12711">
          <cell r="G12711">
            <v>924</v>
          </cell>
        </row>
        <row r="12712">
          <cell r="G12712">
            <v>957</v>
          </cell>
        </row>
        <row r="12713">
          <cell r="G12713">
            <v>1044</v>
          </cell>
        </row>
        <row r="12714">
          <cell r="G12714">
            <v>1200</v>
          </cell>
        </row>
        <row r="12715">
          <cell r="G12715">
            <v>1204</v>
          </cell>
        </row>
        <row r="12716">
          <cell r="G12716">
            <v>1500</v>
          </cell>
        </row>
        <row r="12717">
          <cell r="G12717">
            <v>1602</v>
          </cell>
        </row>
        <row r="12718">
          <cell r="G12718">
            <v>9998</v>
          </cell>
        </row>
        <row r="12719">
          <cell r="G12719">
            <v>100</v>
          </cell>
        </row>
        <row r="12720">
          <cell r="G12720">
            <v>102</v>
          </cell>
        </row>
        <row r="12721">
          <cell r="G12721">
            <v>104</v>
          </cell>
        </row>
        <row r="12722">
          <cell r="G12722">
            <v>153</v>
          </cell>
        </row>
        <row r="12723">
          <cell r="G12723">
            <v>158</v>
          </cell>
        </row>
        <row r="12724">
          <cell r="G12724">
            <v>224</v>
          </cell>
        </row>
        <row r="12725">
          <cell r="G12725">
            <v>236</v>
          </cell>
        </row>
        <row r="12726">
          <cell r="G12726">
            <v>300</v>
          </cell>
        </row>
        <row r="12727">
          <cell r="G12727">
            <v>302</v>
          </cell>
        </row>
        <row r="12728">
          <cell r="G12728">
            <v>304</v>
          </cell>
        </row>
        <row r="12729">
          <cell r="G12729">
            <v>308</v>
          </cell>
        </row>
        <row r="12730">
          <cell r="G12730">
            <v>310</v>
          </cell>
        </row>
        <row r="12731">
          <cell r="G12731">
            <v>312</v>
          </cell>
        </row>
        <row r="12732">
          <cell r="G12732">
            <v>320</v>
          </cell>
        </row>
        <row r="12733">
          <cell r="G12733">
            <v>402</v>
          </cell>
        </row>
        <row r="12734">
          <cell r="G12734">
            <v>516</v>
          </cell>
        </row>
        <row r="12735">
          <cell r="G12735">
            <v>518</v>
          </cell>
        </row>
        <row r="12736">
          <cell r="G12736">
            <v>520</v>
          </cell>
        </row>
        <row r="12737">
          <cell r="G12737">
            <v>522</v>
          </cell>
        </row>
        <row r="12738">
          <cell r="G12738">
            <v>524</v>
          </cell>
        </row>
        <row r="12739">
          <cell r="G12739">
            <v>1008</v>
          </cell>
        </row>
        <row r="12740">
          <cell r="G12740">
            <v>1014</v>
          </cell>
        </row>
        <row r="12741">
          <cell r="G12741">
            <v>1042</v>
          </cell>
        </row>
        <row r="12742">
          <cell r="G12742">
            <v>9999</v>
          </cell>
        </row>
        <row r="12743">
          <cell r="G12743">
            <v>120</v>
          </cell>
        </row>
        <row r="12744">
          <cell r="G12744">
            <v>200</v>
          </cell>
        </row>
        <row r="12745">
          <cell r="G12745">
            <v>208</v>
          </cell>
        </row>
        <row r="12746">
          <cell r="G12746">
            <v>238</v>
          </cell>
        </row>
        <row r="12747">
          <cell r="G12747">
            <v>400</v>
          </cell>
        </row>
        <row r="12748">
          <cell r="G12748">
            <v>400</v>
          </cell>
        </row>
        <row r="12749">
          <cell r="G12749">
            <v>404</v>
          </cell>
        </row>
        <row r="12750">
          <cell r="G12750">
            <v>500</v>
          </cell>
        </row>
        <row r="12751">
          <cell r="G12751">
            <v>512</v>
          </cell>
        </row>
        <row r="12752">
          <cell r="G12752">
            <v>704</v>
          </cell>
        </row>
        <row r="12753">
          <cell r="G12753">
            <v>800</v>
          </cell>
        </row>
        <row r="12754">
          <cell r="G12754">
            <v>904</v>
          </cell>
        </row>
        <row r="12755">
          <cell r="G12755">
            <v>920</v>
          </cell>
        </row>
        <row r="12756">
          <cell r="G12756">
            <v>957</v>
          </cell>
        </row>
        <row r="12757">
          <cell r="G12757">
            <v>1044</v>
          </cell>
        </row>
        <row r="12758">
          <cell r="G12758">
            <v>1200</v>
          </cell>
        </row>
        <row r="12759">
          <cell r="G12759">
            <v>1204</v>
          </cell>
        </row>
        <row r="12760">
          <cell r="G12760">
            <v>1208</v>
          </cell>
        </row>
        <row r="12761">
          <cell r="G12761">
            <v>9998</v>
          </cell>
        </row>
        <row r="12762">
          <cell r="G12762">
            <v>9998</v>
          </cell>
        </row>
        <row r="12763">
          <cell r="G12763">
            <v>102</v>
          </cell>
        </row>
        <row r="12764">
          <cell r="G12764">
            <v>104</v>
          </cell>
        </row>
        <row r="12765">
          <cell r="G12765">
            <v>152</v>
          </cell>
        </row>
        <row r="12766">
          <cell r="G12766">
            <v>153</v>
          </cell>
        </row>
        <row r="12767">
          <cell r="G12767">
            <v>158</v>
          </cell>
        </row>
        <row r="12768">
          <cell r="G12768">
            <v>224</v>
          </cell>
        </row>
        <row r="12769">
          <cell r="G12769">
            <v>236</v>
          </cell>
        </row>
        <row r="12770">
          <cell r="G12770">
            <v>300</v>
          </cell>
        </row>
        <row r="12771">
          <cell r="G12771">
            <v>308</v>
          </cell>
        </row>
        <row r="12772">
          <cell r="G12772">
            <v>312</v>
          </cell>
        </row>
        <row r="12773">
          <cell r="G12773">
            <v>320</v>
          </cell>
        </row>
        <row r="12774">
          <cell r="G12774">
            <v>402</v>
          </cell>
        </row>
        <row r="12775">
          <cell r="G12775">
            <v>516</v>
          </cell>
        </row>
        <row r="12776">
          <cell r="G12776">
            <v>518</v>
          </cell>
        </row>
        <row r="12777">
          <cell r="G12777">
            <v>520</v>
          </cell>
        </row>
        <row r="12778">
          <cell r="G12778">
            <v>524</v>
          </cell>
        </row>
        <row r="12779">
          <cell r="G12779">
            <v>1008</v>
          </cell>
        </row>
        <row r="12780">
          <cell r="G12780">
            <v>1014</v>
          </cell>
        </row>
        <row r="12781">
          <cell r="G12781">
            <v>1042</v>
          </cell>
        </row>
        <row r="12782">
          <cell r="G12782">
            <v>9999</v>
          </cell>
        </row>
        <row r="12783">
          <cell r="G12783">
            <v>1</v>
          </cell>
        </row>
        <row r="12784">
          <cell r="G12784">
            <v>120</v>
          </cell>
        </row>
        <row r="12785">
          <cell r="G12785">
            <v>200</v>
          </cell>
        </row>
        <row r="12786">
          <cell r="G12786">
            <v>208</v>
          </cell>
        </row>
        <row r="12787">
          <cell r="G12787">
            <v>228</v>
          </cell>
        </row>
        <row r="12788">
          <cell r="G12788">
            <v>238</v>
          </cell>
        </row>
        <row r="12789">
          <cell r="G12789">
            <v>400</v>
          </cell>
        </row>
        <row r="12790">
          <cell r="G12790">
            <v>400</v>
          </cell>
        </row>
        <row r="12791">
          <cell r="G12791">
            <v>404</v>
          </cell>
        </row>
        <row r="12792">
          <cell r="G12792">
            <v>500</v>
          </cell>
        </row>
        <row r="12793">
          <cell r="G12793">
            <v>512</v>
          </cell>
        </row>
        <row r="12794">
          <cell r="G12794">
            <v>514</v>
          </cell>
        </row>
        <row r="12795">
          <cell r="G12795">
            <v>704</v>
          </cell>
        </row>
        <row r="12796">
          <cell r="G12796">
            <v>800</v>
          </cell>
        </row>
        <row r="12797">
          <cell r="G12797">
            <v>920</v>
          </cell>
        </row>
        <row r="12798">
          <cell r="G12798">
            <v>924</v>
          </cell>
        </row>
        <row r="12799">
          <cell r="G12799">
            <v>957</v>
          </cell>
        </row>
        <row r="12800">
          <cell r="G12800">
            <v>1044</v>
          </cell>
        </row>
        <row r="12801">
          <cell r="G12801">
            <v>1200</v>
          </cell>
        </row>
        <row r="12802">
          <cell r="G12802">
            <v>1204</v>
          </cell>
        </row>
        <row r="12803">
          <cell r="G12803">
            <v>102</v>
          </cell>
        </row>
        <row r="12804">
          <cell r="G12804">
            <v>104</v>
          </cell>
        </row>
        <row r="12805">
          <cell r="G12805">
            <v>153</v>
          </cell>
        </row>
        <row r="12806">
          <cell r="G12806">
            <v>158</v>
          </cell>
        </row>
        <row r="12807">
          <cell r="G12807">
            <v>224</v>
          </cell>
        </row>
        <row r="12808">
          <cell r="G12808">
            <v>226</v>
          </cell>
        </row>
        <row r="12809">
          <cell r="G12809">
            <v>236</v>
          </cell>
        </row>
        <row r="12810">
          <cell r="G12810">
            <v>300</v>
          </cell>
        </row>
        <row r="12811">
          <cell r="G12811">
            <v>302</v>
          </cell>
        </row>
        <row r="12812">
          <cell r="G12812">
            <v>304</v>
          </cell>
        </row>
        <row r="12813">
          <cell r="G12813">
            <v>308</v>
          </cell>
        </row>
        <row r="12814">
          <cell r="G12814">
            <v>310</v>
          </cell>
        </row>
        <row r="12815">
          <cell r="G12815">
            <v>312</v>
          </cell>
        </row>
        <row r="12816">
          <cell r="G12816">
            <v>320</v>
          </cell>
        </row>
        <row r="12817">
          <cell r="G12817">
            <v>402</v>
          </cell>
        </row>
        <row r="12818">
          <cell r="G12818">
            <v>516</v>
          </cell>
        </row>
        <row r="12819">
          <cell r="G12819">
            <v>518</v>
          </cell>
        </row>
        <row r="12820">
          <cell r="G12820">
            <v>520</v>
          </cell>
        </row>
        <row r="12821">
          <cell r="G12821">
            <v>524</v>
          </cell>
        </row>
        <row r="12822">
          <cell r="G12822">
            <v>700</v>
          </cell>
        </row>
        <row r="12823">
          <cell r="G12823">
            <v>802</v>
          </cell>
        </row>
        <row r="12824">
          <cell r="G12824">
            <v>1014</v>
          </cell>
        </row>
        <row r="12825">
          <cell r="G12825">
            <v>1042</v>
          </cell>
        </row>
        <row r="12826">
          <cell r="G12826">
            <v>9999</v>
          </cell>
        </row>
        <row r="12827">
          <cell r="G12827">
            <v>120</v>
          </cell>
        </row>
        <row r="12828">
          <cell r="G12828">
            <v>200</v>
          </cell>
        </row>
        <row r="12829">
          <cell r="G12829">
            <v>204</v>
          </cell>
        </row>
        <row r="12830">
          <cell r="G12830">
            <v>208</v>
          </cell>
        </row>
        <row r="12831">
          <cell r="G12831">
            <v>228</v>
          </cell>
        </row>
        <row r="12832">
          <cell r="G12832">
            <v>232</v>
          </cell>
        </row>
        <row r="12833">
          <cell r="G12833">
            <v>238</v>
          </cell>
        </row>
        <row r="12834">
          <cell r="G12834">
            <v>400</v>
          </cell>
        </row>
        <row r="12835">
          <cell r="G12835">
            <v>400</v>
          </cell>
        </row>
        <row r="12836">
          <cell r="G12836">
            <v>404</v>
          </cell>
        </row>
        <row r="12837">
          <cell r="G12837">
            <v>500</v>
          </cell>
        </row>
        <row r="12838">
          <cell r="G12838">
            <v>512</v>
          </cell>
        </row>
        <row r="12839">
          <cell r="G12839">
            <v>704</v>
          </cell>
        </row>
        <row r="12840">
          <cell r="G12840">
            <v>800</v>
          </cell>
        </row>
        <row r="12841">
          <cell r="G12841">
            <v>902</v>
          </cell>
        </row>
        <row r="12842">
          <cell r="G12842">
            <v>920</v>
          </cell>
        </row>
        <row r="12843">
          <cell r="G12843">
            <v>924</v>
          </cell>
        </row>
        <row r="12844">
          <cell r="G12844">
            <v>957</v>
          </cell>
        </row>
        <row r="12845">
          <cell r="G12845">
            <v>1044</v>
          </cell>
        </row>
        <row r="12846">
          <cell r="G12846">
            <v>1200</v>
          </cell>
        </row>
        <row r="12847">
          <cell r="G12847">
            <v>1204</v>
          </cell>
        </row>
        <row r="12848">
          <cell r="G12848">
            <v>1602</v>
          </cell>
        </row>
        <row r="12849">
          <cell r="G12849">
            <v>9998</v>
          </cell>
        </row>
        <row r="12850">
          <cell r="G12850">
            <v>100</v>
          </cell>
        </row>
        <row r="12851">
          <cell r="G12851">
            <v>102</v>
          </cell>
        </row>
        <row r="12852">
          <cell r="G12852">
            <v>104</v>
          </cell>
        </row>
        <row r="12853">
          <cell r="G12853">
            <v>153</v>
          </cell>
        </row>
        <row r="12854">
          <cell r="G12854">
            <v>158</v>
          </cell>
        </row>
        <row r="12855">
          <cell r="G12855">
            <v>224</v>
          </cell>
        </row>
        <row r="12856">
          <cell r="G12856">
            <v>226</v>
          </cell>
        </row>
        <row r="12857">
          <cell r="G12857">
            <v>236</v>
          </cell>
        </row>
        <row r="12858">
          <cell r="G12858">
            <v>300</v>
          </cell>
        </row>
        <row r="12859">
          <cell r="G12859">
            <v>308</v>
          </cell>
        </row>
        <row r="12860">
          <cell r="G12860">
            <v>310</v>
          </cell>
        </row>
        <row r="12861">
          <cell r="G12861">
            <v>312</v>
          </cell>
        </row>
        <row r="12862">
          <cell r="G12862">
            <v>320</v>
          </cell>
        </row>
        <row r="12863">
          <cell r="G12863">
            <v>402</v>
          </cell>
        </row>
        <row r="12864">
          <cell r="G12864">
            <v>516</v>
          </cell>
        </row>
        <row r="12865">
          <cell r="G12865">
            <v>518</v>
          </cell>
        </row>
        <row r="12866">
          <cell r="G12866">
            <v>520</v>
          </cell>
        </row>
        <row r="12867">
          <cell r="G12867">
            <v>524</v>
          </cell>
        </row>
        <row r="12868">
          <cell r="G12868">
            <v>802</v>
          </cell>
        </row>
        <row r="12869">
          <cell r="G12869">
            <v>1004</v>
          </cell>
        </row>
        <row r="12870">
          <cell r="G12870">
            <v>1008</v>
          </cell>
        </row>
        <row r="12871">
          <cell r="G12871">
            <v>1010</v>
          </cell>
        </row>
        <row r="12872">
          <cell r="G12872">
            <v>1014</v>
          </cell>
        </row>
        <row r="12873">
          <cell r="G12873">
            <v>1042</v>
          </cell>
        </row>
        <row r="12874">
          <cell r="G12874">
            <v>9999</v>
          </cell>
        </row>
        <row r="12875">
          <cell r="G12875">
            <v>120</v>
          </cell>
        </row>
        <row r="12876">
          <cell r="G12876">
            <v>200</v>
          </cell>
        </row>
        <row r="12877">
          <cell r="G12877">
            <v>208</v>
          </cell>
        </row>
        <row r="12878">
          <cell r="G12878">
            <v>228</v>
          </cell>
        </row>
        <row r="12879">
          <cell r="G12879">
            <v>228</v>
          </cell>
        </row>
        <row r="12880">
          <cell r="G12880">
            <v>232</v>
          </cell>
        </row>
        <row r="12881">
          <cell r="G12881">
            <v>238</v>
          </cell>
        </row>
        <row r="12882">
          <cell r="G12882">
            <v>400</v>
          </cell>
        </row>
        <row r="12883">
          <cell r="G12883">
            <v>400</v>
          </cell>
        </row>
        <row r="12884">
          <cell r="G12884">
            <v>404</v>
          </cell>
        </row>
        <row r="12885">
          <cell r="G12885">
            <v>500</v>
          </cell>
        </row>
        <row r="12886">
          <cell r="G12886">
            <v>500</v>
          </cell>
        </row>
        <row r="12887">
          <cell r="G12887">
            <v>512</v>
          </cell>
        </row>
        <row r="12888">
          <cell r="G12888">
            <v>704</v>
          </cell>
        </row>
        <row r="12889">
          <cell r="G12889">
            <v>706</v>
          </cell>
        </row>
        <row r="12890">
          <cell r="G12890">
            <v>800</v>
          </cell>
        </row>
        <row r="12891">
          <cell r="G12891">
            <v>920</v>
          </cell>
        </row>
        <row r="12892">
          <cell r="G12892">
            <v>924</v>
          </cell>
        </row>
        <row r="12893">
          <cell r="G12893">
            <v>957</v>
          </cell>
        </row>
        <row r="12894">
          <cell r="G12894">
            <v>957</v>
          </cell>
        </row>
        <row r="12895">
          <cell r="G12895">
            <v>1044</v>
          </cell>
        </row>
        <row r="12896">
          <cell r="G12896">
            <v>1044</v>
          </cell>
        </row>
        <row r="12897">
          <cell r="G12897">
            <v>1200</v>
          </cell>
        </row>
        <row r="12898">
          <cell r="G12898">
            <v>1204</v>
          </cell>
        </row>
        <row r="12899">
          <cell r="G12899">
            <v>9998</v>
          </cell>
        </row>
        <row r="12900">
          <cell r="G12900">
            <v>100</v>
          </cell>
        </row>
        <row r="12901">
          <cell r="G12901">
            <v>102</v>
          </cell>
        </row>
        <row r="12902">
          <cell r="G12902">
            <v>158</v>
          </cell>
        </row>
        <row r="12903">
          <cell r="G12903">
            <v>224</v>
          </cell>
        </row>
        <row r="12904">
          <cell r="G12904">
            <v>236</v>
          </cell>
        </row>
        <row r="12905">
          <cell r="G12905">
            <v>300</v>
          </cell>
        </row>
        <row r="12906">
          <cell r="G12906">
            <v>302</v>
          </cell>
        </row>
        <row r="12907">
          <cell r="G12907">
            <v>308</v>
          </cell>
        </row>
        <row r="12908">
          <cell r="G12908">
            <v>312</v>
          </cell>
        </row>
        <row r="12909">
          <cell r="G12909">
            <v>314</v>
          </cell>
        </row>
        <row r="12910">
          <cell r="G12910">
            <v>320</v>
          </cell>
        </row>
        <row r="12911">
          <cell r="G12911">
            <v>402</v>
          </cell>
        </row>
        <row r="12912">
          <cell r="G12912">
            <v>516</v>
          </cell>
        </row>
        <row r="12913">
          <cell r="G12913">
            <v>518</v>
          </cell>
        </row>
        <row r="12914">
          <cell r="G12914">
            <v>520</v>
          </cell>
        </row>
        <row r="12915">
          <cell r="G12915">
            <v>522</v>
          </cell>
        </row>
        <row r="12916">
          <cell r="G12916">
            <v>524</v>
          </cell>
        </row>
        <row r="12917">
          <cell r="G12917">
            <v>802</v>
          </cell>
        </row>
        <row r="12918">
          <cell r="G12918">
            <v>1014</v>
          </cell>
        </row>
        <row r="12919">
          <cell r="G12919">
            <v>1042</v>
          </cell>
        </row>
        <row r="12920">
          <cell r="G12920">
            <v>9999</v>
          </cell>
        </row>
        <row r="12921">
          <cell r="G12921">
            <v>120</v>
          </cell>
        </row>
        <row r="12922">
          <cell r="G12922">
            <v>200</v>
          </cell>
        </row>
        <row r="12923">
          <cell r="G12923">
            <v>204</v>
          </cell>
        </row>
        <row r="12924">
          <cell r="G12924">
            <v>208</v>
          </cell>
        </row>
        <row r="12925">
          <cell r="G12925">
            <v>228</v>
          </cell>
        </row>
        <row r="12926">
          <cell r="G12926">
            <v>228</v>
          </cell>
        </row>
        <row r="12927">
          <cell r="G12927">
            <v>232</v>
          </cell>
        </row>
        <row r="12928">
          <cell r="G12928">
            <v>238</v>
          </cell>
        </row>
        <row r="12929">
          <cell r="G12929">
            <v>400</v>
          </cell>
        </row>
        <row r="12930">
          <cell r="G12930">
            <v>400</v>
          </cell>
        </row>
        <row r="12931">
          <cell r="G12931">
            <v>404</v>
          </cell>
        </row>
        <row r="12932">
          <cell r="G12932">
            <v>500</v>
          </cell>
        </row>
        <row r="12933">
          <cell r="G12933">
            <v>512</v>
          </cell>
        </row>
        <row r="12934">
          <cell r="G12934">
            <v>704</v>
          </cell>
        </row>
        <row r="12935">
          <cell r="G12935">
            <v>704</v>
          </cell>
        </row>
        <row r="12936">
          <cell r="G12936">
            <v>800</v>
          </cell>
        </row>
        <row r="12937">
          <cell r="G12937">
            <v>920</v>
          </cell>
        </row>
        <row r="12938">
          <cell r="G12938">
            <v>924</v>
          </cell>
        </row>
        <row r="12939">
          <cell r="G12939">
            <v>957</v>
          </cell>
        </row>
        <row r="12940">
          <cell r="G12940">
            <v>1044</v>
          </cell>
        </row>
        <row r="12941">
          <cell r="G12941">
            <v>1045</v>
          </cell>
        </row>
        <row r="12942">
          <cell r="G12942">
            <v>1200</v>
          </cell>
        </row>
        <row r="12943">
          <cell r="G12943">
            <v>1204</v>
          </cell>
        </row>
        <row r="12944">
          <cell r="G12944">
            <v>1500</v>
          </cell>
        </row>
        <row r="12945">
          <cell r="G12945">
            <v>1602</v>
          </cell>
        </row>
        <row r="12946">
          <cell r="G12946">
            <v>9998</v>
          </cell>
        </row>
        <row r="12947">
          <cell r="G12947">
            <v>102</v>
          </cell>
        </row>
        <row r="12948">
          <cell r="G12948">
            <v>153</v>
          </cell>
        </row>
        <row r="12949">
          <cell r="G12949">
            <v>158</v>
          </cell>
        </row>
        <row r="12950">
          <cell r="G12950">
            <v>224</v>
          </cell>
        </row>
        <row r="12951">
          <cell r="G12951">
            <v>226</v>
          </cell>
        </row>
        <row r="12952">
          <cell r="G12952">
            <v>236</v>
          </cell>
        </row>
        <row r="12953">
          <cell r="G12953">
            <v>300</v>
          </cell>
        </row>
        <row r="12954">
          <cell r="G12954">
            <v>304</v>
          </cell>
        </row>
        <row r="12955">
          <cell r="G12955">
            <v>308</v>
          </cell>
        </row>
        <row r="12956">
          <cell r="G12956">
            <v>310</v>
          </cell>
        </row>
        <row r="12957">
          <cell r="G12957">
            <v>312</v>
          </cell>
        </row>
        <row r="12958">
          <cell r="G12958">
            <v>314</v>
          </cell>
        </row>
        <row r="12959">
          <cell r="G12959">
            <v>320</v>
          </cell>
        </row>
        <row r="12960">
          <cell r="G12960">
            <v>402</v>
          </cell>
        </row>
        <row r="12961">
          <cell r="G12961">
            <v>516</v>
          </cell>
        </row>
        <row r="12962">
          <cell r="G12962">
            <v>518</v>
          </cell>
        </row>
        <row r="12963">
          <cell r="G12963">
            <v>520</v>
          </cell>
        </row>
        <row r="12964">
          <cell r="G12964">
            <v>522</v>
          </cell>
        </row>
        <row r="12965">
          <cell r="G12965">
            <v>524</v>
          </cell>
        </row>
        <row r="12966">
          <cell r="G12966">
            <v>700</v>
          </cell>
        </row>
        <row r="12967">
          <cell r="G12967">
            <v>802</v>
          </cell>
        </row>
        <row r="12968">
          <cell r="G12968">
            <v>1004</v>
          </cell>
        </row>
        <row r="12969">
          <cell r="G12969">
            <v>1008</v>
          </cell>
        </row>
        <row r="12970">
          <cell r="G12970">
            <v>1014</v>
          </cell>
        </row>
        <row r="12971">
          <cell r="G12971">
            <v>1042</v>
          </cell>
        </row>
        <row r="12972">
          <cell r="G12972">
            <v>9999</v>
          </cell>
        </row>
        <row r="12973">
          <cell r="G12973">
            <v>120</v>
          </cell>
        </row>
        <row r="12974">
          <cell r="G12974">
            <v>200</v>
          </cell>
        </row>
        <row r="12975">
          <cell r="G12975">
            <v>204</v>
          </cell>
        </row>
        <row r="12976">
          <cell r="G12976">
            <v>208</v>
          </cell>
        </row>
        <row r="12977">
          <cell r="G12977">
            <v>228</v>
          </cell>
        </row>
        <row r="12978">
          <cell r="G12978">
            <v>238</v>
          </cell>
        </row>
        <row r="12979">
          <cell r="G12979">
            <v>400</v>
          </cell>
        </row>
        <row r="12980">
          <cell r="G12980">
            <v>400</v>
          </cell>
        </row>
        <row r="12981">
          <cell r="G12981">
            <v>404</v>
          </cell>
        </row>
        <row r="12982">
          <cell r="G12982">
            <v>500</v>
          </cell>
        </row>
        <row r="12983">
          <cell r="G12983">
            <v>512</v>
          </cell>
        </row>
        <row r="12984">
          <cell r="G12984">
            <v>512</v>
          </cell>
        </row>
        <row r="12985">
          <cell r="G12985">
            <v>514</v>
          </cell>
        </row>
        <row r="12986">
          <cell r="G12986">
            <v>704</v>
          </cell>
        </row>
        <row r="12987">
          <cell r="G12987">
            <v>800</v>
          </cell>
        </row>
        <row r="12988">
          <cell r="G12988">
            <v>902</v>
          </cell>
        </row>
        <row r="12989">
          <cell r="G12989">
            <v>904</v>
          </cell>
        </row>
        <row r="12990">
          <cell r="G12990">
            <v>920</v>
          </cell>
        </row>
        <row r="12991">
          <cell r="G12991">
            <v>924</v>
          </cell>
        </row>
        <row r="12992">
          <cell r="G12992">
            <v>957</v>
          </cell>
        </row>
        <row r="12993">
          <cell r="G12993">
            <v>957</v>
          </cell>
        </row>
        <row r="12994">
          <cell r="G12994">
            <v>1044</v>
          </cell>
        </row>
        <row r="12995">
          <cell r="G12995">
            <v>1200</v>
          </cell>
        </row>
        <row r="12996">
          <cell r="G12996">
            <v>1202</v>
          </cell>
        </row>
        <row r="12997">
          <cell r="G12997">
            <v>1204</v>
          </cell>
        </row>
        <row r="12998">
          <cell r="G12998">
            <v>1208</v>
          </cell>
        </row>
        <row r="12999">
          <cell r="G12999">
            <v>1500</v>
          </cell>
        </row>
        <row r="13000">
          <cell r="G13000">
            <v>102</v>
          </cell>
        </row>
        <row r="13001">
          <cell r="G13001">
            <v>158</v>
          </cell>
        </row>
        <row r="13002">
          <cell r="G13002">
            <v>224</v>
          </cell>
        </row>
        <row r="13003">
          <cell r="G13003">
            <v>226</v>
          </cell>
        </row>
        <row r="13004">
          <cell r="G13004">
            <v>236</v>
          </cell>
        </row>
        <row r="13005">
          <cell r="G13005">
            <v>300</v>
          </cell>
        </row>
        <row r="13006">
          <cell r="G13006">
            <v>302</v>
          </cell>
        </row>
        <row r="13007">
          <cell r="G13007">
            <v>308</v>
          </cell>
        </row>
        <row r="13008">
          <cell r="G13008">
            <v>312</v>
          </cell>
        </row>
        <row r="13009">
          <cell r="G13009">
            <v>320</v>
          </cell>
        </row>
        <row r="13010">
          <cell r="G13010">
            <v>402</v>
          </cell>
        </row>
        <row r="13011">
          <cell r="G13011">
            <v>516</v>
          </cell>
        </row>
        <row r="13012">
          <cell r="G13012">
            <v>518</v>
          </cell>
        </row>
        <row r="13013">
          <cell r="G13013">
            <v>520</v>
          </cell>
        </row>
        <row r="13014">
          <cell r="G13014">
            <v>522</v>
          </cell>
        </row>
        <row r="13015">
          <cell r="G13015">
            <v>524</v>
          </cell>
        </row>
        <row r="13016">
          <cell r="G13016">
            <v>700</v>
          </cell>
        </row>
        <row r="13017">
          <cell r="G13017">
            <v>802</v>
          </cell>
        </row>
        <row r="13018">
          <cell r="G13018">
            <v>1008</v>
          </cell>
        </row>
        <row r="13019">
          <cell r="G13019">
            <v>1010</v>
          </cell>
        </row>
        <row r="13020">
          <cell r="G13020">
            <v>1014</v>
          </cell>
        </row>
        <row r="13021">
          <cell r="G13021">
            <v>1042</v>
          </cell>
        </row>
        <row r="13022">
          <cell r="G13022">
            <v>9999</v>
          </cell>
        </row>
        <row r="13023">
          <cell r="G13023">
            <v>120</v>
          </cell>
        </row>
        <row r="13024">
          <cell r="G13024">
            <v>200</v>
          </cell>
        </row>
        <row r="13025">
          <cell r="G13025">
            <v>204</v>
          </cell>
        </row>
        <row r="13026">
          <cell r="G13026">
            <v>208</v>
          </cell>
        </row>
        <row r="13027">
          <cell r="G13027">
            <v>228</v>
          </cell>
        </row>
        <row r="13028">
          <cell r="G13028">
            <v>238</v>
          </cell>
        </row>
        <row r="13029">
          <cell r="G13029">
            <v>400</v>
          </cell>
        </row>
        <row r="13030">
          <cell r="G13030">
            <v>400</v>
          </cell>
        </row>
        <row r="13031">
          <cell r="G13031">
            <v>404</v>
          </cell>
        </row>
        <row r="13032">
          <cell r="G13032">
            <v>500</v>
          </cell>
        </row>
        <row r="13033">
          <cell r="G13033">
            <v>512</v>
          </cell>
        </row>
        <row r="13034">
          <cell r="G13034">
            <v>704</v>
          </cell>
        </row>
        <row r="13035">
          <cell r="G13035">
            <v>704</v>
          </cell>
        </row>
        <row r="13036">
          <cell r="G13036">
            <v>800</v>
          </cell>
        </row>
        <row r="13037">
          <cell r="G13037">
            <v>902</v>
          </cell>
        </row>
        <row r="13038">
          <cell r="G13038">
            <v>904</v>
          </cell>
        </row>
        <row r="13039">
          <cell r="G13039">
            <v>920</v>
          </cell>
        </row>
        <row r="13040">
          <cell r="G13040">
            <v>924</v>
          </cell>
        </row>
        <row r="13041">
          <cell r="G13041">
            <v>957</v>
          </cell>
        </row>
        <row r="13042">
          <cell r="G13042">
            <v>1044</v>
          </cell>
        </row>
        <row r="13043">
          <cell r="G13043">
            <v>1200</v>
          </cell>
        </row>
        <row r="13044">
          <cell r="G13044">
            <v>1204</v>
          </cell>
        </row>
        <row r="13045">
          <cell r="G13045">
            <v>1208</v>
          </cell>
        </row>
        <row r="13046">
          <cell r="G13046">
            <v>1500</v>
          </cell>
        </row>
        <row r="13047">
          <cell r="G13047">
            <v>100</v>
          </cell>
        </row>
        <row r="13048">
          <cell r="G13048">
            <v>102</v>
          </cell>
        </row>
        <row r="13049">
          <cell r="G13049">
            <v>152</v>
          </cell>
        </row>
        <row r="13050">
          <cell r="G13050">
            <v>153</v>
          </cell>
        </row>
        <row r="13051">
          <cell r="G13051">
            <v>158</v>
          </cell>
        </row>
        <row r="13052">
          <cell r="G13052">
            <v>224</v>
          </cell>
        </row>
        <row r="13053">
          <cell r="G13053">
            <v>226</v>
          </cell>
        </row>
        <row r="13054">
          <cell r="G13054">
            <v>236</v>
          </cell>
        </row>
        <row r="13055">
          <cell r="G13055">
            <v>300</v>
          </cell>
        </row>
        <row r="13056">
          <cell r="G13056">
            <v>304</v>
          </cell>
        </row>
        <row r="13057">
          <cell r="G13057">
            <v>308</v>
          </cell>
        </row>
        <row r="13058">
          <cell r="G13058">
            <v>312</v>
          </cell>
        </row>
        <row r="13059">
          <cell r="G13059">
            <v>314</v>
          </cell>
        </row>
        <row r="13060">
          <cell r="G13060">
            <v>320</v>
          </cell>
        </row>
        <row r="13061">
          <cell r="G13061">
            <v>402</v>
          </cell>
        </row>
        <row r="13062">
          <cell r="G13062">
            <v>516</v>
          </cell>
        </row>
        <row r="13063">
          <cell r="G13063">
            <v>518</v>
          </cell>
        </row>
        <row r="13064">
          <cell r="G13064">
            <v>520</v>
          </cell>
        </row>
        <row r="13065">
          <cell r="G13065">
            <v>522</v>
          </cell>
        </row>
        <row r="13066">
          <cell r="G13066">
            <v>524</v>
          </cell>
        </row>
        <row r="13067">
          <cell r="G13067">
            <v>700</v>
          </cell>
        </row>
        <row r="13068">
          <cell r="G13068">
            <v>1008</v>
          </cell>
        </row>
        <row r="13069">
          <cell r="G13069">
            <v>1012</v>
          </cell>
        </row>
        <row r="13070">
          <cell r="G13070">
            <v>1014</v>
          </cell>
        </row>
        <row r="13071">
          <cell r="G13071">
            <v>1042</v>
          </cell>
        </row>
        <row r="13072">
          <cell r="G13072">
            <v>9999</v>
          </cell>
        </row>
        <row r="13073">
          <cell r="G13073">
            <v>120</v>
          </cell>
        </row>
        <row r="13074">
          <cell r="G13074">
            <v>200</v>
          </cell>
        </row>
        <row r="13075">
          <cell r="G13075">
            <v>204</v>
          </cell>
        </row>
        <row r="13076">
          <cell r="G13076">
            <v>228</v>
          </cell>
        </row>
        <row r="13077">
          <cell r="G13077">
            <v>238</v>
          </cell>
        </row>
        <row r="13078">
          <cell r="G13078">
            <v>400</v>
          </cell>
        </row>
        <row r="13079">
          <cell r="G13079">
            <v>400</v>
          </cell>
        </row>
        <row r="13080">
          <cell r="G13080">
            <v>404</v>
          </cell>
        </row>
        <row r="13081">
          <cell r="G13081">
            <v>500</v>
          </cell>
        </row>
        <row r="13082">
          <cell r="G13082">
            <v>512</v>
          </cell>
        </row>
        <row r="13083">
          <cell r="G13083">
            <v>704</v>
          </cell>
        </row>
        <row r="13084">
          <cell r="G13084">
            <v>800</v>
          </cell>
        </row>
        <row r="13085">
          <cell r="G13085">
            <v>920</v>
          </cell>
        </row>
        <row r="13086">
          <cell r="G13086">
            <v>924</v>
          </cell>
        </row>
        <row r="13087">
          <cell r="G13087">
            <v>957</v>
          </cell>
        </row>
        <row r="13088">
          <cell r="G13088">
            <v>1044</v>
          </cell>
        </row>
        <row r="13089">
          <cell r="G13089">
            <v>1200</v>
          </cell>
        </row>
        <row r="13090">
          <cell r="G13090">
            <v>1204</v>
          </cell>
        </row>
        <row r="13091">
          <cell r="G13091">
            <v>1500</v>
          </cell>
        </row>
        <row r="13092">
          <cell r="G13092">
            <v>1602</v>
          </cell>
        </row>
        <row r="13093">
          <cell r="G13093">
            <v>1602</v>
          </cell>
        </row>
        <row r="13094">
          <cell r="G13094">
            <v>9998</v>
          </cell>
        </row>
        <row r="13095">
          <cell r="G13095">
            <v>100</v>
          </cell>
        </row>
        <row r="13096">
          <cell r="G13096">
            <v>102</v>
          </cell>
        </row>
        <row r="13097">
          <cell r="G13097">
            <v>153</v>
          </cell>
        </row>
        <row r="13098">
          <cell r="G13098">
            <v>158</v>
          </cell>
        </row>
        <row r="13099">
          <cell r="G13099">
            <v>224</v>
          </cell>
        </row>
        <row r="13100">
          <cell r="G13100">
            <v>226</v>
          </cell>
        </row>
        <row r="13101">
          <cell r="G13101">
            <v>236</v>
          </cell>
        </row>
        <row r="13102">
          <cell r="G13102">
            <v>300</v>
          </cell>
        </row>
        <row r="13103">
          <cell r="G13103">
            <v>308</v>
          </cell>
        </row>
        <row r="13104">
          <cell r="G13104">
            <v>310</v>
          </cell>
        </row>
        <row r="13105">
          <cell r="G13105">
            <v>320</v>
          </cell>
        </row>
        <row r="13106">
          <cell r="G13106">
            <v>402</v>
          </cell>
        </row>
        <row r="13107">
          <cell r="G13107">
            <v>516</v>
          </cell>
        </row>
        <row r="13108">
          <cell r="G13108">
            <v>518</v>
          </cell>
        </row>
        <row r="13109">
          <cell r="G13109">
            <v>520</v>
          </cell>
        </row>
        <row r="13110">
          <cell r="G13110">
            <v>524</v>
          </cell>
        </row>
        <row r="13111">
          <cell r="G13111">
            <v>700</v>
          </cell>
        </row>
        <row r="13112">
          <cell r="G13112">
            <v>802</v>
          </cell>
        </row>
        <row r="13113">
          <cell r="G13113">
            <v>1008</v>
          </cell>
        </row>
        <row r="13114">
          <cell r="G13114">
            <v>1014</v>
          </cell>
        </row>
        <row r="13115">
          <cell r="G13115">
            <v>1042</v>
          </cell>
        </row>
        <row r="13116">
          <cell r="G13116">
            <v>9999</v>
          </cell>
        </row>
        <row r="13117">
          <cell r="G13117">
            <v>120</v>
          </cell>
        </row>
        <row r="13118">
          <cell r="G13118">
            <v>200</v>
          </cell>
        </row>
        <row r="13119">
          <cell r="G13119">
            <v>204</v>
          </cell>
        </row>
        <row r="13120">
          <cell r="G13120">
            <v>208</v>
          </cell>
        </row>
        <row r="13121">
          <cell r="G13121">
            <v>228</v>
          </cell>
        </row>
        <row r="13122">
          <cell r="G13122">
            <v>238</v>
          </cell>
        </row>
        <row r="13123">
          <cell r="G13123">
            <v>400</v>
          </cell>
        </row>
        <row r="13124">
          <cell r="G13124">
            <v>400</v>
          </cell>
        </row>
        <row r="13125">
          <cell r="G13125">
            <v>404</v>
          </cell>
        </row>
        <row r="13126">
          <cell r="G13126">
            <v>500</v>
          </cell>
        </row>
        <row r="13127">
          <cell r="G13127">
            <v>512</v>
          </cell>
        </row>
        <row r="13128">
          <cell r="G13128">
            <v>704</v>
          </cell>
        </row>
        <row r="13129">
          <cell r="G13129">
            <v>704</v>
          </cell>
        </row>
        <row r="13130">
          <cell r="G13130">
            <v>800</v>
          </cell>
        </row>
        <row r="13131">
          <cell r="G13131">
            <v>902</v>
          </cell>
        </row>
        <row r="13132">
          <cell r="G13132">
            <v>920</v>
          </cell>
        </row>
        <row r="13133">
          <cell r="G13133">
            <v>924</v>
          </cell>
        </row>
        <row r="13134">
          <cell r="G13134">
            <v>957</v>
          </cell>
        </row>
        <row r="13135">
          <cell r="G13135">
            <v>1044</v>
          </cell>
        </row>
        <row r="13136">
          <cell r="G13136">
            <v>1200</v>
          </cell>
        </row>
        <row r="13137">
          <cell r="G13137">
            <v>1204</v>
          </cell>
        </row>
        <row r="13138">
          <cell r="G13138">
            <v>1602</v>
          </cell>
        </row>
        <row r="13139">
          <cell r="G13139">
            <v>9998</v>
          </cell>
        </row>
        <row r="13140">
          <cell r="G13140">
            <v>100</v>
          </cell>
        </row>
        <row r="13141">
          <cell r="G13141">
            <v>102</v>
          </cell>
        </row>
        <row r="13142">
          <cell r="G13142">
            <v>104</v>
          </cell>
        </row>
        <row r="13143">
          <cell r="G13143">
            <v>148</v>
          </cell>
        </row>
        <row r="13144">
          <cell r="G13144">
            <v>153</v>
          </cell>
        </row>
        <row r="13145">
          <cell r="G13145">
            <v>158</v>
          </cell>
        </row>
        <row r="13146">
          <cell r="G13146">
            <v>224</v>
          </cell>
        </row>
        <row r="13147">
          <cell r="G13147">
            <v>236</v>
          </cell>
        </row>
        <row r="13148">
          <cell r="G13148">
            <v>300</v>
          </cell>
        </row>
        <row r="13149">
          <cell r="G13149">
            <v>304</v>
          </cell>
        </row>
        <row r="13150">
          <cell r="G13150">
            <v>306</v>
          </cell>
        </row>
        <row r="13151">
          <cell r="G13151">
            <v>308</v>
          </cell>
        </row>
        <row r="13152">
          <cell r="G13152">
            <v>310</v>
          </cell>
        </row>
        <row r="13153">
          <cell r="G13153">
            <v>312</v>
          </cell>
        </row>
        <row r="13154">
          <cell r="G13154">
            <v>320</v>
          </cell>
        </row>
        <row r="13155">
          <cell r="G13155">
            <v>402</v>
          </cell>
        </row>
        <row r="13156">
          <cell r="G13156">
            <v>506</v>
          </cell>
        </row>
        <row r="13157">
          <cell r="G13157">
            <v>516</v>
          </cell>
        </row>
        <row r="13158">
          <cell r="G13158">
            <v>518</v>
          </cell>
        </row>
        <row r="13159">
          <cell r="G13159">
            <v>520</v>
          </cell>
        </row>
        <row r="13160">
          <cell r="G13160">
            <v>522</v>
          </cell>
        </row>
        <row r="13161">
          <cell r="G13161">
            <v>524</v>
          </cell>
        </row>
        <row r="13162">
          <cell r="G13162">
            <v>700</v>
          </cell>
        </row>
        <row r="13163">
          <cell r="G13163">
            <v>1004</v>
          </cell>
        </row>
        <row r="13164">
          <cell r="G13164">
            <v>1008</v>
          </cell>
        </row>
        <row r="13165">
          <cell r="G13165">
            <v>1014</v>
          </cell>
        </row>
        <row r="13166">
          <cell r="G13166">
            <v>1042</v>
          </cell>
        </row>
        <row r="13167">
          <cell r="G13167">
            <v>9999</v>
          </cell>
        </row>
        <row r="13168">
          <cell r="G13168">
            <v>120</v>
          </cell>
        </row>
        <row r="13169">
          <cell r="G13169">
            <v>200</v>
          </cell>
        </row>
        <row r="13170">
          <cell r="G13170">
            <v>208</v>
          </cell>
        </row>
        <row r="13171">
          <cell r="G13171">
            <v>228</v>
          </cell>
        </row>
        <row r="13172">
          <cell r="G13172">
            <v>238</v>
          </cell>
        </row>
        <row r="13173">
          <cell r="G13173">
            <v>400</v>
          </cell>
        </row>
        <row r="13174">
          <cell r="G13174">
            <v>400</v>
          </cell>
        </row>
        <row r="13175">
          <cell r="G13175">
            <v>404</v>
          </cell>
        </row>
        <row r="13176">
          <cell r="G13176">
            <v>500</v>
          </cell>
        </row>
        <row r="13177">
          <cell r="G13177">
            <v>502</v>
          </cell>
        </row>
        <row r="13178">
          <cell r="G13178">
            <v>512</v>
          </cell>
        </row>
        <row r="13179">
          <cell r="G13179">
            <v>704</v>
          </cell>
        </row>
        <row r="13180">
          <cell r="G13180">
            <v>800</v>
          </cell>
        </row>
        <row r="13181">
          <cell r="G13181">
            <v>920</v>
          </cell>
        </row>
        <row r="13182">
          <cell r="G13182">
            <v>924</v>
          </cell>
        </row>
        <row r="13183">
          <cell r="G13183">
            <v>957</v>
          </cell>
        </row>
        <row r="13184">
          <cell r="G13184">
            <v>1044</v>
          </cell>
        </row>
        <row r="13185">
          <cell r="G13185">
            <v>1200</v>
          </cell>
        </row>
        <row r="13186">
          <cell r="G13186">
            <v>1204</v>
          </cell>
        </row>
        <row r="13187">
          <cell r="G13187">
            <v>1602</v>
          </cell>
        </row>
        <row r="13188">
          <cell r="G13188">
            <v>9998</v>
          </cell>
        </row>
        <row r="13189">
          <cell r="G13189">
            <v>102</v>
          </cell>
        </row>
        <row r="13190">
          <cell r="G13190">
            <v>158</v>
          </cell>
        </row>
        <row r="13191">
          <cell r="G13191">
            <v>224</v>
          </cell>
        </row>
        <row r="13192">
          <cell r="G13192">
            <v>226</v>
          </cell>
        </row>
        <row r="13193">
          <cell r="G13193">
            <v>236</v>
          </cell>
        </row>
        <row r="13194">
          <cell r="G13194">
            <v>300</v>
          </cell>
        </row>
        <row r="13195">
          <cell r="G13195">
            <v>304</v>
          </cell>
        </row>
        <row r="13196">
          <cell r="G13196">
            <v>308</v>
          </cell>
        </row>
        <row r="13197">
          <cell r="G13197">
            <v>312</v>
          </cell>
        </row>
        <row r="13198">
          <cell r="G13198">
            <v>314</v>
          </cell>
        </row>
        <row r="13199">
          <cell r="G13199">
            <v>320</v>
          </cell>
        </row>
        <row r="13200">
          <cell r="G13200">
            <v>402</v>
          </cell>
        </row>
        <row r="13201">
          <cell r="G13201">
            <v>516</v>
          </cell>
        </row>
        <row r="13202">
          <cell r="G13202">
            <v>518</v>
          </cell>
        </row>
        <row r="13203">
          <cell r="G13203">
            <v>520</v>
          </cell>
        </row>
        <row r="13204">
          <cell r="G13204">
            <v>522</v>
          </cell>
        </row>
        <row r="13205">
          <cell r="G13205">
            <v>524</v>
          </cell>
        </row>
        <row r="13206">
          <cell r="G13206">
            <v>526</v>
          </cell>
        </row>
        <row r="13207">
          <cell r="G13207">
            <v>700</v>
          </cell>
        </row>
        <row r="13208">
          <cell r="G13208">
            <v>802</v>
          </cell>
        </row>
        <row r="13209">
          <cell r="G13209">
            <v>1004</v>
          </cell>
        </row>
        <row r="13210">
          <cell r="G13210">
            <v>1014</v>
          </cell>
        </row>
        <row r="13211">
          <cell r="G13211">
            <v>1042</v>
          </cell>
        </row>
        <row r="13212">
          <cell r="G13212">
            <v>9999</v>
          </cell>
        </row>
        <row r="13213">
          <cell r="G13213">
            <v>120</v>
          </cell>
        </row>
        <row r="13214">
          <cell r="G13214">
            <v>122</v>
          </cell>
        </row>
        <row r="13215">
          <cell r="G13215">
            <v>200</v>
          </cell>
        </row>
        <row r="13216">
          <cell r="G13216">
            <v>204</v>
          </cell>
        </row>
        <row r="13217">
          <cell r="G13217">
            <v>228</v>
          </cell>
        </row>
        <row r="13218">
          <cell r="G13218">
            <v>238</v>
          </cell>
        </row>
        <row r="13219">
          <cell r="G13219">
            <v>400</v>
          </cell>
        </row>
        <row r="13220">
          <cell r="G13220">
            <v>400</v>
          </cell>
        </row>
        <row r="13221">
          <cell r="G13221">
            <v>404</v>
          </cell>
        </row>
        <row r="13222">
          <cell r="G13222">
            <v>512</v>
          </cell>
        </row>
        <row r="13223">
          <cell r="G13223">
            <v>704</v>
          </cell>
        </row>
        <row r="13224">
          <cell r="G13224">
            <v>800</v>
          </cell>
        </row>
        <row r="13225">
          <cell r="G13225">
            <v>916</v>
          </cell>
        </row>
        <row r="13226">
          <cell r="G13226">
            <v>920</v>
          </cell>
        </row>
        <row r="13227">
          <cell r="G13227">
            <v>924</v>
          </cell>
        </row>
        <row r="13228">
          <cell r="G13228">
            <v>926</v>
          </cell>
        </row>
        <row r="13229">
          <cell r="G13229">
            <v>957</v>
          </cell>
        </row>
        <row r="13230">
          <cell r="G13230">
            <v>1044</v>
          </cell>
        </row>
        <row r="13231">
          <cell r="G13231">
            <v>1044</v>
          </cell>
        </row>
        <row r="13232">
          <cell r="G13232">
            <v>1200</v>
          </cell>
        </row>
        <row r="13233">
          <cell r="G13233">
            <v>1200</v>
          </cell>
        </row>
        <row r="13234">
          <cell r="G13234">
            <v>1204</v>
          </cell>
        </row>
        <row r="13235">
          <cell r="G13235">
            <v>1206</v>
          </cell>
        </row>
        <row r="13236">
          <cell r="G13236">
            <v>1500</v>
          </cell>
        </row>
        <row r="13237">
          <cell r="G13237">
            <v>1602</v>
          </cell>
        </row>
        <row r="13238">
          <cell r="G13238">
            <v>9998</v>
          </cell>
        </row>
        <row r="13239">
          <cell r="G13239">
            <v>100</v>
          </cell>
        </row>
        <row r="13240">
          <cell r="G13240">
            <v>102</v>
          </cell>
        </row>
        <row r="13241">
          <cell r="G13241">
            <v>158</v>
          </cell>
        </row>
        <row r="13242">
          <cell r="G13242">
            <v>224</v>
          </cell>
        </row>
        <row r="13243">
          <cell r="G13243">
            <v>226</v>
          </cell>
        </row>
        <row r="13244">
          <cell r="G13244">
            <v>236</v>
          </cell>
        </row>
        <row r="13245">
          <cell r="G13245">
            <v>300</v>
          </cell>
        </row>
        <row r="13246">
          <cell r="G13246">
            <v>308</v>
          </cell>
        </row>
        <row r="13247">
          <cell r="G13247">
            <v>310</v>
          </cell>
        </row>
        <row r="13248">
          <cell r="G13248">
            <v>312</v>
          </cell>
        </row>
        <row r="13249">
          <cell r="G13249">
            <v>314</v>
          </cell>
        </row>
        <row r="13250">
          <cell r="G13250">
            <v>320</v>
          </cell>
        </row>
        <row r="13251">
          <cell r="G13251">
            <v>402</v>
          </cell>
        </row>
        <row r="13252">
          <cell r="G13252">
            <v>516</v>
          </cell>
        </row>
        <row r="13253">
          <cell r="G13253">
            <v>518</v>
          </cell>
        </row>
        <row r="13254">
          <cell r="G13254">
            <v>520</v>
          </cell>
        </row>
        <row r="13255">
          <cell r="G13255">
            <v>522</v>
          </cell>
        </row>
        <row r="13256">
          <cell r="G13256">
            <v>524</v>
          </cell>
        </row>
        <row r="13257">
          <cell r="G13257">
            <v>1004</v>
          </cell>
        </row>
        <row r="13258">
          <cell r="G13258">
            <v>1008</v>
          </cell>
        </row>
        <row r="13259">
          <cell r="G13259">
            <v>1014</v>
          </cell>
        </row>
        <row r="13260">
          <cell r="G13260">
            <v>1042</v>
          </cell>
        </row>
        <row r="13261">
          <cell r="G13261">
            <v>9999</v>
          </cell>
        </row>
        <row r="13262">
          <cell r="G13262">
            <v>120</v>
          </cell>
        </row>
        <row r="13263">
          <cell r="G13263">
            <v>200</v>
          </cell>
        </row>
        <row r="13264">
          <cell r="G13264">
            <v>204</v>
          </cell>
        </row>
        <row r="13265">
          <cell r="G13265">
            <v>208</v>
          </cell>
        </row>
        <row r="13266">
          <cell r="G13266">
            <v>228</v>
          </cell>
        </row>
        <row r="13267">
          <cell r="G13267">
            <v>238</v>
          </cell>
        </row>
        <row r="13268">
          <cell r="G13268">
            <v>400</v>
          </cell>
        </row>
        <row r="13269">
          <cell r="G13269">
            <v>400</v>
          </cell>
        </row>
        <row r="13270">
          <cell r="G13270">
            <v>404</v>
          </cell>
        </row>
        <row r="13271">
          <cell r="G13271">
            <v>500</v>
          </cell>
        </row>
        <row r="13272">
          <cell r="G13272">
            <v>512</v>
          </cell>
        </row>
        <row r="13273">
          <cell r="G13273">
            <v>704</v>
          </cell>
        </row>
        <row r="13274">
          <cell r="G13274">
            <v>800</v>
          </cell>
        </row>
        <row r="13275">
          <cell r="G13275">
            <v>902</v>
          </cell>
        </row>
        <row r="13276">
          <cell r="G13276">
            <v>916</v>
          </cell>
        </row>
        <row r="13277">
          <cell r="G13277">
            <v>920</v>
          </cell>
        </row>
        <row r="13278">
          <cell r="G13278">
            <v>924</v>
          </cell>
        </row>
        <row r="13279">
          <cell r="G13279">
            <v>957</v>
          </cell>
        </row>
        <row r="13280">
          <cell r="G13280">
            <v>1044</v>
          </cell>
        </row>
        <row r="13281">
          <cell r="G13281">
            <v>1200</v>
          </cell>
        </row>
        <row r="13282">
          <cell r="G13282">
            <v>1204</v>
          </cell>
        </row>
        <row r="13283">
          <cell r="G13283">
            <v>100</v>
          </cell>
        </row>
        <row r="13284">
          <cell r="G13284">
            <v>102</v>
          </cell>
        </row>
        <row r="13285">
          <cell r="G13285">
            <v>104</v>
          </cell>
        </row>
        <row r="13286">
          <cell r="G13286">
            <v>153</v>
          </cell>
        </row>
        <row r="13287">
          <cell r="G13287">
            <v>158</v>
          </cell>
        </row>
        <row r="13288">
          <cell r="G13288">
            <v>224</v>
          </cell>
        </row>
        <row r="13289">
          <cell r="G13289">
            <v>236</v>
          </cell>
        </row>
        <row r="13290">
          <cell r="G13290">
            <v>300</v>
          </cell>
        </row>
        <row r="13291">
          <cell r="G13291">
            <v>304</v>
          </cell>
        </row>
        <row r="13292">
          <cell r="G13292">
            <v>306</v>
          </cell>
        </row>
        <row r="13293">
          <cell r="G13293">
            <v>308</v>
          </cell>
        </row>
        <row r="13294">
          <cell r="G13294">
            <v>310</v>
          </cell>
        </row>
        <row r="13295">
          <cell r="G13295">
            <v>312</v>
          </cell>
        </row>
        <row r="13296">
          <cell r="G13296">
            <v>320</v>
          </cell>
        </row>
        <row r="13297">
          <cell r="G13297">
            <v>402</v>
          </cell>
        </row>
        <row r="13298">
          <cell r="G13298">
            <v>516</v>
          </cell>
        </row>
        <row r="13299">
          <cell r="G13299">
            <v>518</v>
          </cell>
        </row>
        <row r="13300">
          <cell r="G13300">
            <v>520</v>
          </cell>
        </row>
        <row r="13301">
          <cell r="G13301">
            <v>524</v>
          </cell>
        </row>
        <row r="13302">
          <cell r="G13302">
            <v>700</v>
          </cell>
        </row>
        <row r="13303">
          <cell r="G13303">
            <v>1008</v>
          </cell>
        </row>
        <row r="13304">
          <cell r="G13304">
            <v>1014</v>
          </cell>
        </row>
        <row r="13305">
          <cell r="G13305">
            <v>1042</v>
          </cell>
        </row>
        <row r="13306">
          <cell r="G13306">
            <v>9999</v>
          </cell>
        </row>
        <row r="13307">
          <cell r="G13307">
            <v>120</v>
          </cell>
        </row>
        <row r="13308">
          <cell r="G13308">
            <v>200</v>
          </cell>
        </row>
        <row r="13309">
          <cell r="G13309">
            <v>204</v>
          </cell>
        </row>
        <row r="13310">
          <cell r="G13310">
            <v>228</v>
          </cell>
        </row>
        <row r="13311">
          <cell r="G13311">
            <v>238</v>
          </cell>
        </row>
        <row r="13312">
          <cell r="G13312">
            <v>400</v>
          </cell>
        </row>
        <row r="13313">
          <cell r="G13313">
            <v>400</v>
          </cell>
        </row>
        <row r="13314">
          <cell r="G13314">
            <v>404</v>
          </cell>
        </row>
        <row r="13315">
          <cell r="G13315">
            <v>500</v>
          </cell>
        </row>
        <row r="13316">
          <cell r="G13316">
            <v>512</v>
          </cell>
        </row>
        <row r="13317">
          <cell r="G13317">
            <v>704</v>
          </cell>
        </row>
        <row r="13318">
          <cell r="G13318">
            <v>800</v>
          </cell>
        </row>
        <row r="13319">
          <cell r="G13319">
            <v>920</v>
          </cell>
        </row>
        <row r="13320">
          <cell r="G13320">
            <v>924</v>
          </cell>
        </row>
        <row r="13321">
          <cell r="G13321">
            <v>957</v>
          </cell>
        </row>
        <row r="13322">
          <cell r="G13322">
            <v>1028</v>
          </cell>
        </row>
        <row r="13323">
          <cell r="G13323">
            <v>1044</v>
          </cell>
        </row>
        <row r="13324">
          <cell r="G13324">
            <v>1044</v>
          </cell>
        </row>
        <row r="13325">
          <cell r="G13325">
            <v>1200</v>
          </cell>
        </row>
        <row r="13326">
          <cell r="G13326">
            <v>1204</v>
          </cell>
        </row>
        <row r="13327">
          <cell r="G13327">
            <v>1500</v>
          </cell>
        </row>
        <row r="13328">
          <cell r="G13328">
            <v>1602</v>
          </cell>
        </row>
        <row r="13329">
          <cell r="G13329">
            <v>100</v>
          </cell>
        </row>
        <row r="13330">
          <cell r="G13330">
            <v>102</v>
          </cell>
        </row>
        <row r="13331">
          <cell r="G13331">
            <v>158</v>
          </cell>
        </row>
        <row r="13332">
          <cell r="G13332">
            <v>224</v>
          </cell>
        </row>
        <row r="13333">
          <cell r="G13333">
            <v>236</v>
          </cell>
        </row>
        <row r="13334">
          <cell r="G13334">
            <v>300</v>
          </cell>
        </row>
        <row r="13335">
          <cell r="G13335">
            <v>308</v>
          </cell>
        </row>
        <row r="13336">
          <cell r="G13336">
            <v>312</v>
          </cell>
        </row>
        <row r="13337">
          <cell r="G13337">
            <v>320</v>
          </cell>
        </row>
        <row r="13338">
          <cell r="G13338">
            <v>402</v>
          </cell>
        </row>
        <row r="13339">
          <cell r="G13339">
            <v>516</v>
          </cell>
        </row>
        <row r="13340">
          <cell r="G13340">
            <v>518</v>
          </cell>
        </row>
        <row r="13341">
          <cell r="G13341">
            <v>520</v>
          </cell>
        </row>
        <row r="13342">
          <cell r="G13342">
            <v>524</v>
          </cell>
        </row>
        <row r="13343">
          <cell r="G13343">
            <v>700</v>
          </cell>
        </row>
        <row r="13344">
          <cell r="G13344">
            <v>702</v>
          </cell>
        </row>
        <row r="13345">
          <cell r="G13345">
            <v>1008</v>
          </cell>
        </row>
        <row r="13346">
          <cell r="G13346">
            <v>1014</v>
          </cell>
        </row>
        <row r="13347">
          <cell r="G13347">
            <v>1042</v>
          </cell>
        </row>
        <row r="13348">
          <cell r="G13348">
            <v>9999</v>
          </cell>
        </row>
        <row r="13349">
          <cell r="G13349">
            <v>120</v>
          </cell>
        </row>
        <row r="13350">
          <cell r="G13350">
            <v>200</v>
          </cell>
        </row>
        <row r="13351">
          <cell r="G13351">
            <v>204</v>
          </cell>
        </row>
        <row r="13352">
          <cell r="G13352">
            <v>206</v>
          </cell>
        </row>
        <row r="13353">
          <cell r="G13353">
            <v>228</v>
          </cell>
        </row>
        <row r="13354">
          <cell r="G13354">
            <v>232</v>
          </cell>
        </row>
        <row r="13355">
          <cell r="G13355">
            <v>238</v>
          </cell>
        </row>
        <row r="13356">
          <cell r="G13356">
            <v>400</v>
          </cell>
        </row>
        <row r="13357">
          <cell r="G13357">
            <v>400</v>
          </cell>
        </row>
        <row r="13358">
          <cell r="G13358">
            <v>404</v>
          </cell>
        </row>
        <row r="13359">
          <cell r="G13359">
            <v>502</v>
          </cell>
        </row>
        <row r="13360">
          <cell r="G13360">
            <v>512</v>
          </cell>
        </row>
        <row r="13361">
          <cell r="G13361">
            <v>704</v>
          </cell>
        </row>
        <row r="13362">
          <cell r="G13362">
            <v>704</v>
          </cell>
        </row>
        <row r="13363">
          <cell r="G13363">
            <v>800</v>
          </cell>
        </row>
        <row r="13364">
          <cell r="G13364">
            <v>904</v>
          </cell>
        </row>
        <row r="13365">
          <cell r="G13365">
            <v>918</v>
          </cell>
        </row>
        <row r="13366">
          <cell r="G13366">
            <v>920</v>
          </cell>
        </row>
        <row r="13367">
          <cell r="G13367">
            <v>957</v>
          </cell>
        </row>
        <row r="13368">
          <cell r="G13368">
            <v>1044</v>
          </cell>
        </row>
        <row r="13369">
          <cell r="G13369">
            <v>1200</v>
          </cell>
        </row>
        <row r="13370">
          <cell r="G13370">
            <v>1204</v>
          </cell>
        </row>
        <row r="13371">
          <cell r="G13371">
            <v>1500</v>
          </cell>
        </row>
        <row r="13372">
          <cell r="G13372">
            <v>1602</v>
          </cell>
        </row>
        <row r="13373">
          <cell r="G13373">
            <v>100</v>
          </cell>
        </row>
        <row r="13374">
          <cell r="G13374">
            <v>102</v>
          </cell>
        </row>
        <row r="13375">
          <cell r="G13375">
            <v>104</v>
          </cell>
        </row>
        <row r="13376">
          <cell r="G13376">
            <v>158</v>
          </cell>
        </row>
        <row r="13377">
          <cell r="G13377">
            <v>224</v>
          </cell>
        </row>
        <row r="13378">
          <cell r="G13378">
            <v>226</v>
          </cell>
        </row>
        <row r="13379">
          <cell r="G13379">
            <v>236</v>
          </cell>
        </row>
        <row r="13380">
          <cell r="G13380">
            <v>300</v>
          </cell>
        </row>
        <row r="13381">
          <cell r="G13381">
            <v>308</v>
          </cell>
        </row>
        <row r="13382">
          <cell r="G13382">
            <v>310</v>
          </cell>
        </row>
        <row r="13383">
          <cell r="G13383">
            <v>320</v>
          </cell>
        </row>
        <row r="13384">
          <cell r="G13384">
            <v>402</v>
          </cell>
        </row>
        <row r="13385">
          <cell r="G13385">
            <v>516</v>
          </cell>
        </row>
        <row r="13386">
          <cell r="G13386">
            <v>518</v>
          </cell>
        </row>
        <row r="13387">
          <cell r="G13387">
            <v>520</v>
          </cell>
        </row>
        <row r="13388">
          <cell r="G13388">
            <v>524</v>
          </cell>
        </row>
        <row r="13389">
          <cell r="G13389">
            <v>700</v>
          </cell>
        </row>
        <row r="13390">
          <cell r="G13390">
            <v>1008</v>
          </cell>
        </row>
        <row r="13391">
          <cell r="G13391">
            <v>1014</v>
          </cell>
        </row>
        <row r="13392">
          <cell r="G13392">
            <v>1042</v>
          </cell>
        </row>
        <row r="13393">
          <cell r="G13393">
            <v>9999</v>
          </cell>
        </row>
        <row r="13394">
          <cell r="G13394">
            <v>120</v>
          </cell>
        </row>
        <row r="13395">
          <cell r="G13395">
            <v>200</v>
          </cell>
        </row>
        <row r="13396">
          <cell r="G13396">
            <v>204</v>
          </cell>
        </row>
        <row r="13397">
          <cell r="G13397">
            <v>228</v>
          </cell>
        </row>
        <row r="13398">
          <cell r="G13398">
            <v>228</v>
          </cell>
        </row>
        <row r="13399">
          <cell r="G13399">
            <v>232</v>
          </cell>
        </row>
        <row r="13400">
          <cell r="G13400">
            <v>238</v>
          </cell>
        </row>
        <row r="13401">
          <cell r="G13401">
            <v>400</v>
          </cell>
        </row>
        <row r="13402">
          <cell r="G13402">
            <v>400</v>
          </cell>
        </row>
        <row r="13403">
          <cell r="G13403">
            <v>404</v>
          </cell>
        </row>
        <row r="13404">
          <cell r="G13404">
            <v>512</v>
          </cell>
        </row>
        <row r="13405">
          <cell r="G13405">
            <v>704</v>
          </cell>
        </row>
        <row r="13406">
          <cell r="G13406">
            <v>800</v>
          </cell>
        </row>
        <row r="13407">
          <cell r="G13407">
            <v>920</v>
          </cell>
        </row>
        <row r="13408">
          <cell r="G13408">
            <v>920</v>
          </cell>
        </row>
        <row r="13409">
          <cell r="G13409">
            <v>957</v>
          </cell>
        </row>
        <row r="13410">
          <cell r="G13410">
            <v>1044</v>
          </cell>
        </row>
        <row r="13411">
          <cell r="G13411">
            <v>1200</v>
          </cell>
        </row>
        <row r="13412">
          <cell r="G13412">
            <v>1204</v>
          </cell>
        </row>
        <row r="13413">
          <cell r="G13413">
            <v>1208</v>
          </cell>
        </row>
        <row r="13414">
          <cell r="G13414">
            <v>1500</v>
          </cell>
        </row>
        <row r="13415">
          <cell r="G13415">
            <v>1602</v>
          </cell>
        </row>
        <row r="13416">
          <cell r="G13416">
            <v>9998</v>
          </cell>
        </row>
        <row r="13417">
          <cell r="G13417">
            <v>100</v>
          </cell>
        </row>
        <row r="13418">
          <cell r="G13418">
            <v>102</v>
          </cell>
        </row>
        <row r="13419">
          <cell r="G13419">
            <v>104</v>
          </cell>
        </row>
        <row r="13420">
          <cell r="G13420">
            <v>153</v>
          </cell>
        </row>
        <row r="13421">
          <cell r="G13421">
            <v>158</v>
          </cell>
        </row>
        <row r="13422">
          <cell r="G13422">
            <v>224</v>
          </cell>
        </row>
        <row r="13423">
          <cell r="G13423">
            <v>226</v>
          </cell>
        </row>
        <row r="13424">
          <cell r="G13424">
            <v>236</v>
          </cell>
        </row>
        <row r="13425">
          <cell r="G13425">
            <v>300</v>
          </cell>
        </row>
        <row r="13426">
          <cell r="G13426">
            <v>308</v>
          </cell>
        </row>
        <row r="13427">
          <cell r="G13427">
            <v>310</v>
          </cell>
        </row>
        <row r="13428">
          <cell r="G13428">
            <v>320</v>
          </cell>
        </row>
        <row r="13429">
          <cell r="G13429">
            <v>402</v>
          </cell>
        </row>
        <row r="13430">
          <cell r="G13430">
            <v>516</v>
          </cell>
        </row>
        <row r="13431">
          <cell r="G13431">
            <v>518</v>
          </cell>
        </row>
        <row r="13432">
          <cell r="G13432">
            <v>520</v>
          </cell>
        </row>
        <row r="13433">
          <cell r="G13433">
            <v>524</v>
          </cell>
        </row>
        <row r="13434">
          <cell r="G13434">
            <v>700</v>
          </cell>
        </row>
        <row r="13435">
          <cell r="G13435">
            <v>802</v>
          </cell>
        </row>
        <row r="13436">
          <cell r="G13436">
            <v>1008</v>
          </cell>
        </row>
        <row r="13437">
          <cell r="G13437">
            <v>1014</v>
          </cell>
        </row>
        <row r="13438">
          <cell r="G13438">
            <v>1016</v>
          </cell>
        </row>
        <row r="13439">
          <cell r="G13439">
            <v>1042</v>
          </cell>
        </row>
        <row r="13440">
          <cell r="G13440">
            <v>9999</v>
          </cell>
        </row>
        <row r="13441">
          <cell r="G13441">
            <v>120</v>
          </cell>
        </row>
        <row r="13442">
          <cell r="G13442">
            <v>200</v>
          </cell>
        </row>
        <row r="13443">
          <cell r="G13443">
            <v>204</v>
          </cell>
        </row>
        <row r="13444">
          <cell r="G13444">
            <v>228</v>
          </cell>
        </row>
        <row r="13445">
          <cell r="G13445">
            <v>238</v>
          </cell>
        </row>
        <row r="13446">
          <cell r="G13446">
            <v>400</v>
          </cell>
        </row>
        <row r="13447">
          <cell r="G13447">
            <v>400</v>
          </cell>
        </row>
        <row r="13448">
          <cell r="G13448">
            <v>404</v>
          </cell>
        </row>
        <row r="13449">
          <cell r="G13449">
            <v>500</v>
          </cell>
        </row>
        <row r="13450">
          <cell r="G13450">
            <v>512</v>
          </cell>
        </row>
        <row r="13451">
          <cell r="G13451">
            <v>704</v>
          </cell>
        </row>
        <row r="13452">
          <cell r="G13452">
            <v>704</v>
          </cell>
        </row>
        <row r="13453">
          <cell r="G13453">
            <v>800</v>
          </cell>
        </row>
        <row r="13454">
          <cell r="G13454">
            <v>902</v>
          </cell>
        </row>
        <row r="13455">
          <cell r="G13455">
            <v>920</v>
          </cell>
        </row>
        <row r="13456">
          <cell r="G13456">
            <v>924</v>
          </cell>
        </row>
        <row r="13457">
          <cell r="G13457">
            <v>957</v>
          </cell>
        </row>
        <row r="13458">
          <cell r="G13458">
            <v>1028</v>
          </cell>
        </row>
        <row r="13459">
          <cell r="G13459">
            <v>1044</v>
          </cell>
        </row>
        <row r="13460">
          <cell r="G13460">
            <v>1200</v>
          </cell>
        </row>
        <row r="13461">
          <cell r="G13461">
            <v>1204</v>
          </cell>
        </row>
        <row r="13462">
          <cell r="G13462">
            <v>1206</v>
          </cell>
        </row>
        <row r="13463">
          <cell r="G13463">
            <v>100</v>
          </cell>
        </row>
        <row r="13464">
          <cell r="G13464">
            <v>102</v>
          </cell>
        </row>
        <row r="13465">
          <cell r="G13465">
            <v>158</v>
          </cell>
        </row>
        <row r="13466">
          <cell r="G13466">
            <v>224</v>
          </cell>
        </row>
        <row r="13467">
          <cell r="G13467">
            <v>236</v>
          </cell>
        </row>
        <row r="13468">
          <cell r="G13468">
            <v>300</v>
          </cell>
        </row>
        <row r="13469">
          <cell r="G13469">
            <v>308</v>
          </cell>
        </row>
        <row r="13470">
          <cell r="G13470">
            <v>320</v>
          </cell>
        </row>
        <row r="13471">
          <cell r="G13471">
            <v>402</v>
          </cell>
        </row>
        <row r="13472">
          <cell r="G13472">
            <v>516</v>
          </cell>
        </row>
        <row r="13473">
          <cell r="G13473">
            <v>518</v>
          </cell>
        </row>
        <row r="13474">
          <cell r="G13474">
            <v>520</v>
          </cell>
        </row>
        <row r="13475">
          <cell r="G13475">
            <v>522</v>
          </cell>
        </row>
        <row r="13476">
          <cell r="G13476">
            <v>524</v>
          </cell>
        </row>
        <row r="13477">
          <cell r="G13477">
            <v>700</v>
          </cell>
        </row>
        <row r="13478">
          <cell r="G13478">
            <v>1008</v>
          </cell>
        </row>
        <row r="13479">
          <cell r="G13479">
            <v>1014</v>
          </cell>
        </row>
        <row r="13480">
          <cell r="G13480">
            <v>1042</v>
          </cell>
        </row>
        <row r="13481">
          <cell r="G13481">
            <v>9999</v>
          </cell>
        </row>
        <row r="13482">
          <cell r="G13482">
            <v>120</v>
          </cell>
        </row>
        <row r="13483">
          <cell r="G13483">
            <v>200</v>
          </cell>
        </row>
        <row r="13484">
          <cell r="G13484">
            <v>238</v>
          </cell>
        </row>
        <row r="13485">
          <cell r="G13485">
            <v>400</v>
          </cell>
        </row>
        <row r="13486">
          <cell r="G13486">
            <v>400</v>
          </cell>
        </row>
        <row r="13487">
          <cell r="G13487">
            <v>404</v>
          </cell>
        </row>
        <row r="13488">
          <cell r="G13488">
            <v>500</v>
          </cell>
        </row>
        <row r="13489">
          <cell r="G13489">
            <v>512</v>
          </cell>
        </row>
        <row r="13490">
          <cell r="G13490">
            <v>704</v>
          </cell>
        </row>
        <row r="13491">
          <cell r="G13491">
            <v>704</v>
          </cell>
        </row>
        <row r="13492">
          <cell r="G13492">
            <v>800</v>
          </cell>
        </row>
        <row r="13493">
          <cell r="G13493">
            <v>902</v>
          </cell>
        </row>
        <row r="13494">
          <cell r="G13494">
            <v>916</v>
          </cell>
        </row>
        <row r="13495">
          <cell r="G13495">
            <v>920</v>
          </cell>
        </row>
        <row r="13496">
          <cell r="G13496">
            <v>924</v>
          </cell>
        </row>
        <row r="13497">
          <cell r="G13497">
            <v>957</v>
          </cell>
        </row>
        <row r="13498">
          <cell r="G13498">
            <v>1028</v>
          </cell>
        </row>
        <row r="13499">
          <cell r="G13499">
            <v>1044</v>
          </cell>
        </row>
        <row r="13500">
          <cell r="G13500">
            <v>1200</v>
          </cell>
        </row>
        <row r="13501">
          <cell r="G13501">
            <v>1204</v>
          </cell>
        </row>
        <row r="13502">
          <cell r="G13502">
            <v>1500</v>
          </cell>
        </row>
        <row r="13503">
          <cell r="G13503">
            <v>9998</v>
          </cell>
        </row>
        <row r="13504">
          <cell r="G13504">
            <v>100</v>
          </cell>
        </row>
        <row r="13505">
          <cell r="G13505">
            <v>102</v>
          </cell>
        </row>
        <row r="13506">
          <cell r="G13506">
            <v>152</v>
          </cell>
        </row>
        <row r="13507">
          <cell r="G13507">
            <v>153</v>
          </cell>
        </row>
        <row r="13508">
          <cell r="G13508">
            <v>158</v>
          </cell>
        </row>
        <row r="13509">
          <cell r="G13509">
            <v>224</v>
          </cell>
        </row>
        <row r="13510">
          <cell r="G13510">
            <v>236</v>
          </cell>
        </row>
        <row r="13511">
          <cell r="G13511">
            <v>300</v>
          </cell>
        </row>
        <row r="13512">
          <cell r="G13512">
            <v>308</v>
          </cell>
        </row>
        <row r="13513">
          <cell r="G13513">
            <v>320</v>
          </cell>
        </row>
        <row r="13514">
          <cell r="G13514">
            <v>402</v>
          </cell>
        </row>
        <row r="13515">
          <cell r="G13515">
            <v>516</v>
          </cell>
        </row>
        <row r="13516">
          <cell r="G13516">
            <v>518</v>
          </cell>
        </row>
        <row r="13517">
          <cell r="G13517">
            <v>520</v>
          </cell>
        </row>
        <row r="13518">
          <cell r="G13518">
            <v>522</v>
          </cell>
        </row>
        <row r="13519">
          <cell r="G13519">
            <v>524</v>
          </cell>
        </row>
        <row r="13520">
          <cell r="G13520">
            <v>700</v>
          </cell>
        </row>
        <row r="13521">
          <cell r="G13521">
            <v>1004</v>
          </cell>
        </row>
        <row r="13522">
          <cell r="G13522">
            <v>1008</v>
          </cell>
        </row>
        <row r="13523">
          <cell r="G13523">
            <v>1016</v>
          </cell>
        </row>
        <row r="13524">
          <cell r="G13524">
            <v>1042</v>
          </cell>
        </row>
        <row r="13525">
          <cell r="G13525">
            <v>9999</v>
          </cell>
        </row>
        <row r="13526">
          <cell r="G13526">
            <v>120</v>
          </cell>
        </row>
        <row r="13527">
          <cell r="G13527">
            <v>228</v>
          </cell>
        </row>
        <row r="13528">
          <cell r="G13528">
            <v>238</v>
          </cell>
        </row>
        <row r="13529">
          <cell r="G13529">
            <v>328</v>
          </cell>
        </row>
        <row r="13530">
          <cell r="G13530">
            <v>400</v>
          </cell>
        </row>
        <row r="13531">
          <cell r="G13531">
            <v>400</v>
          </cell>
        </row>
        <row r="13532">
          <cell r="G13532">
            <v>404</v>
          </cell>
        </row>
        <row r="13533">
          <cell r="G13533">
            <v>500</v>
          </cell>
        </row>
        <row r="13534">
          <cell r="G13534">
            <v>512</v>
          </cell>
        </row>
        <row r="13535">
          <cell r="G13535">
            <v>704</v>
          </cell>
        </row>
        <row r="13536">
          <cell r="G13536">
            <v>704</v>
          </cell>
        </row>
        <row r="13537">
          <cell r="G13537">
            <v>800</v>
          </cell>
        </row>
        <row r="13538">
          <cell r="G13538">
            <v>920</v>
          </cell>
        </row>
        <row r="13539">
          <cell r="G13539">
            <v>924</v>
          </cell>
        </row>
        <row r="13540">
          <cell r="G13540">
            <v>957</v>
          </cell>
        </row>
        <row r="13541">
          <cell r="G13541">
            <v>1028</v>
          </cell>
        </row>
        <row r="13542">
          <cell r="G13542">
            <v>1044</v>
          </cell>
        </row>
        <row r="13543">
          <cell r="G13543">
            <v>1200</v>
          </cell>
        </row>
        <row r="13544">
          <cell r="G13544">
            <v>1204</v>
          </cell>
        </row>
        <row r="13545">
          <cell r="G13545">
            <v>1500</v>
          </cell>
        </row>
        <row r="13546">
          <cell r="G13546">
            <v>1602</v>
          </cell>
        </row>
        <row r="13547">
          <cell r="G13547">
            <v>9998</v>
          </cell>
        </row>
        <row r="13548">
          <cell r="G13548">
            <v>102</v>
          </cell>
        </row>
        <row r="13549">
          <cell r="G13549">
            <v>152</v>
          </cell>
        </row>
        <row r="13550">
          <cell r="G13550">
            <v>158</v>
          </cell>
        </row>
        <row r="13551">
          <cell r="G13551">
            <v>224</v>
          </cell>
        </row>
        <row r="13552">
          <cell r="G13552">
            <v>236</v>
          </cell>
        </row>
        <row r="13553">
          <cell r="G13553">
            <v>300</v>
          </cell>
        </row>
        <row r="13554">
          <cell r="G13554">
            <v>308</v>
          </cell>
        </row>
        <row r="13555">
          <cell r="G13555">
            <v>310</v>
          </cell>
        </row>
        <row r="13556">
          <cell r="G13556">
            <v>320</v>
          </cell>
        </row>
        <row r="13557">
          <cell r="G13557">
            <v>402</v>
          </cell>
        </row>
        <row r="13558">
          <cell r="G13558">
            <v>516</v>
          </cell>
        </row>
        <row r="13559">
          <cell r="G13559">
            <v>518</v>
          </cell>
        </row>
        <row r="13560">
          <cell r="G13560">
            <v>520</v>
          </cell>
        </row>
        <row r="13561">
          <cell r="G13561">
            <v>524</v>
          </cell>
        </row>
        <row r="13562">
          <cell r="G13562">
            <v>700</v>
          </cell>
        </row>
        <row r="13563">
          <cell r="G13563">
            <v>802</v>
          </cell>
        </row>
        <row r="13564">
          <cell r="G13564">
            <v>1014</v>
          </cell>
        </row>
        <row r="13565">
          <cell r="G13565">
            <v>1016</v>
          </cell>
        </row>
        <row r="13566">
          <cell r="G13566">
            <v>1042</v>
          </cell>
        </row>
        <row r="13567">
          <cell r="G13567">
            <v>9999</v>
          </cell>
        </row>
        <row r="13568">
          <cell r="G13568">
            <v>120</v>
          </cell>
        </row>
        <row r="13569">
          <cell r="G13569">
            <v>200</v>
          </cell>
        </row>
        <row r="13570">
          <cell r="G13570">
            <v>228</v>
          </cell>
        </row>
        <row r="13571">
          <cell r="G13571">
            <v>238</v>
          </cell>
        </row>
        <row r="13572">
          <cell r="G13572">
            <v>400</v>
          </cell>
        </row>
        <row r="13573">
          <cell r="G13573">
            <v>400</v>
          </cell>
        </row>
        <row r="13574">
          <cell r="G13574">
            <v>404</v>
          </cell>
        </row>
        <row r="13575">
          <cell r="G13575">
            <v>500</v>
          </cell>
        </row>
        <row r="13576">
          <cell r="G13576">
            <v>512</v>
          </cell>
        </row>
        <row r="13577">
          <cell r="G13577">
            <v>704</v>
          </cell>
        </row>
        <row r="13578">
          <cell r="G13578">
            <v>706</v>
          </cell>
        </row>
        <row r="13579">
          <cell r="G13579">
            <v>800</v>
          </cell>
        </row>
        <row r="13580">
          <cell r="G13580">
            <v>916</v>
          </cell>
        </row>
        <row r="13581">
          <cell r="G13581">
            <v>920</v>
          </cell>
        </row>
        <row r="13582">
          <cell r="G13582">
            <v>920</v>
          </cell>
        </row>
        <row r="13583">
          <cell r="G13583">
            <v>957</v>
          </cell>
        </row>
        <row r="13584">
          <cell r="G13584">
            <v>1028</v>
          </cell>
        </row>
        <row r="13585">
          <cell r="G13585">
            <v>1044</v>
          </cell>
        </row>
        <row r="13586">
          <cell r="G13586">
            <v>1200</v>
          </cell>
        </row>
        <row r="13587">
          <cell r="G13587">
            <v>1204</v>
          </cell>
        </row>
        <row r="13588">
          <cell r="G13588">
            <v>1208</v>
          </cell>
        </row>
        <row r="13589">
          <cell r="G13589">
            <v>1500</v>
          </cell>
        </row>
        <row r="13590">
          <cell r="G13590">
            <v>102</v>
          </cell>
        </row>
        <row r="13591">
          <cell r="G13591">
            <v>158</v>
          </cell>
        </row>
        <row r="13592">
          <cell r="G13592">
            <v>224</v>
          </cell>
        </row>
        <row r="13593">
          <cell r="G13593">
            <v>236</v>
          </cell>
        </row>
        <row r="13594">
          <cell r="G13594">
            <v>300</v>
          </cell>
        </row>
        <row r="13595">
          <cell r="G13595">
            <v>308</v>
          </cell>
        </row>
        <row r="13596">
          <cell r="G13596">
            <v>310</v>
          </cell>
        </row>
        <row r="13597">
          <cell r="G13597">
            <v>320</v>
          </cell>
        </row>
        <row r="13598">
          <cell r="G13598">
            <v>402</v>
          </cell>
        </row>
        <row r="13599">
          <cell r="G13599">
            <v>516</v>
          </cell>
        </row>
        <row r="13600">
          <cell r="G13600">
            <v>518</v>
          </cell>
        </row>
        <row r="13601">
          <cell r="G13601">
            <v>520</v>
          </cell>
        </row>
        <row r="13602">
          <cell r="G13602">
            <v>524</v>
          </cell>
        </row>
        <row r="13603">
          <cell r="G13603">
            <v>700</v>
          </cell>
        </row>
        <row r="13604">
          <cell r="G13604">
            <v>1008</v>
          </cell>
        </row>
        <row r="13605">
          <cell r="G13605">
            <v>1014</v>
          </cell>
        </row>
        <row r="13606">
          <cell r="G13606">
            <v>1016</v>
          </cell>
        </row>
        <row r="13607">
          <cell r="G13607">
            <v>1018</v>
          </cell>
        </row>
        <row r="13608">
          <cell r="G13608">
            <v>1042</v>
          </cell>
        </row>
        <row r="13609">
          <cell r="G13609">
            <v>9999</v>
          </cell>
        </row>
        <row r="13610">
          <cell r="G13610">
            <v>120</v>
          </cell>
        </row>
        <row r="13611">
          <cell r="G13611">
            <v>200</v>
          </cell>
        </row>
        <row r="13612">
          <cell r="G13612">
            <v>228</v>
          </cell>
        </row>
        <row r="13613">
          <cell r="G13613">
            <v>232</v>
          </cell>
        </row>
        <row r="13614">
          <cell r="G13614">
            <v>238</v>
          </cell>
        </row>
        <row r="13615">
          <cell r="G13615">
            <v>400</v>
          </cell>
        </row>
        <row r="13616">
          <cell r="G13616">
            <v>400</v>
          </cell>
        </row>
        <row r="13617">
          <cell r="G13617">
            <v>404</v>
          </cell>
        </row>
        <row r="13618">
          <cell r="G13618">
            <v>704</v>
          </cell>
        </row>
        <row r="13619">
          <cell r="G13619">
            <v>704</v>
          </cell>
        </row>
        <row r="13620">
          <cell r="G13620">
            <v>800</v>
          </cell>
        </row>
        <row r="13621">
          <cell r="G13621">
            <v>916</v>
          </cell>
        </row>
        <row r="13622">
          <cell r="G13622">
            <v>920</v>
          </cell>
        </row>
        <row r="13623">
          <cell r="G13623">
            <v>924</v>
          </cell>
        </row>
        <row r="13624">
          <cell r="G13624">
            <v>926</v>
          </cell>
        </row>
        <row r="13625">
          <cell r="G13625">
            <v>957</v>
          </cell>
        </row>
        <row r="13626">
          <cell r="G13626">
            <v>1028</v>
          </cell>
        </row>
        <row r="13627">
          <cell r="G13627">
            <v>1044</v>
          </cell>
        </row>
        <row r="13628">
          <cell r="G13628">
            <v>1044</v>
          </cell>
        </row>
        <row r="13629">
          <cell r="G13629">
            <v>1200</v>
          </cell>
        </row>
        <row r="13630">
          <cell r="G13630">
            <v>1204</v>
          </cell>
        </row>
        <row r="13631">
          <cell r="G13631">
            <v>1206</v>
          </cell>
        </row>
        <row r="13632">
          <cell r="G13632">
            <v>1500</v>
          </cell>
        </row>
        <row r="13633">
          <cell r="G13633">
            <v>1602</v>
          </cell>
        </row>
        <row r="13634">
          <cell r="G13634">
            <v>1602</v>
          </cell>
        </row>
        <row r="13635">
          <cell r="G13635">
            <v>100</v>
          </cell>
        </row>
        <row r="13636">
          <cell r="G13636">
            <v>102</v>
          </cell>
        </row>
        <row r="13637">
          <cell r="G13637">
            <v>158</v>
          </cell>
        </row>
        <row r="13638">
          <cell r="G13638">
            <v>224</v>
          </cell>
        </row>
        <row r="13639">
          <cell r="G13639">
            <v>226</v>
          </cell>
        </row>
        <row r="13640">
          <cell r="G13640">
            <v>236</v>
          </cell>
        </row>
        <row r="13641">
          <cell r="G13641">
            <v>300</v>
          </cell>
        </row>
        <row r="13642">
          <cell r="G13642">
            <v>308</v>
          </cell>
        </row>
        <row r="13643">
          <cell r="G13643">
            <v>310</v>
          </cell>
        </row>
        <row r="13644">
          <cell r="G13644">
            <v>320</v>
          </cell>
        </row>
        <row r="13645">
          <cell r="G13645">
            <v>402</v>
          </cell>
        </row>
        <row r="13646">
          <cell r="G13646">
            <v>516</v>
          </cell>
        </row>
        <row r="13647">
          <cell r="G13647">
            <v>518</v>
          </cell>
        </row>
        <row r="13648">
          <cell r="G13648">
            <v>520</v>
          </cell>
        </row>
        <row r="13649">
          <cell r="G13649">
            <v>524</v>
          </cell>
        </row>
        <row r="13650">
          <cell r="G13650">
            <v>700</v>
          </cell>
        </row>
        <row r="13651">
          <cell r="G13651">
            <v>1008</v>
          </cell>
        </row>
        <row r="13652">
          <cell r="G13652">
            <v>1014</v>
          </cell>
        </row>
        <row r="13653">
          <cell r="G13653">
            <v>9999</v>
          </cell>
        </row>
        <row r="13654">
          <cell r="G13654">
            <v>1</v>
          </cell>
        </row>
        <row r="13655">
          <cell r="G13655">
            <v>120</v>
          </cell>
        </row>
        <row r="13656">
          <cell r="G13656">
            <v>232</v>
          </cell>
        </row>
        <row r="13657">
          <cell r="G13657">
            <v>238</v>
          </cell>
        </row>
        <row r="13658">
          <cell r="G13658">
            <v>400</v>
          </cell>
        </row>
        <row r="13659">
          <cell r="G13659">
            <v>400</v>
          </cell>
        </row>
        <row r="13660">
          <cell r="G13660">
            <v>404</v>
          </cell>
        </row>
        <row r="13661">
          <cell r="G13661">
            <v>500</v>
          </cell>
        </row>
        <row r="13662">
          <cell r="G13662">
            <v>512</v>
          </cell>
        </row>
        <row r="13663">
          <cell r="G13663">
            <v>704</v>
          </cell>
        </row>
        <row r="13664">
          <cell r="G13664">
            <v>704</v>
          </cell>
        </row>
        <row r="13665">
          <cell r="G13665">
            <v>800</v>
          </cell>
        </row>
        <row r="13666">
          <cell r="G13666">
            <v>924</v>
          </cell>
        </row>
        <row r="13667">
          <cell r="G13667">
            <v>926</v>
          </cell>
        </row>
        <row r="13668">
          <cell r="G13668">
            <v>957</v>
          </cell>
        </row>
        <row r="13669">
          <cell r="G13669">
            <v>1044</v>
          </cell>
        </row>
        <row r="13670">
          <cell r="G13670">
            <v>1200</v>
          </cell>
        </row>
        <row r="13671">
          <cell r="G13671">
            <v>1204</v>
          </cell>
        </row>
        <row r="13672">
          <cell r="G13672">
            <v>1206</v>
          </cell>
        </row>
        <row r="13673">
          <cell r="G13673">
            <v>1208</v>
          </cell>
        </row>
        <row r="13674">
          <cell r="G13674">
            <v>1500</v>
          </cell>
        </row>
        <row r="13675">
          <cell r="G13675">
            <v>1602</v>
          </cell>
        </row>
        <row r="13676">
          <cell r="G13676">
            <v>100</v>
          </cell>
        </row>
        <row r="13677">
          <cell r="G13677">
            <v>102</v>
          </cell>
        </row>
        <row r="13678">
          <cell r="G13678">
            <v>152</v>
          </cell>
        </row>
        <row r="13679">
          <cell r="G13679">
            <v>153</v>
          </cell>
        </row>
        <row r="13680">
          <cell r="G13680">
            <v>158</v>
          </cell>
        </row>
        <row r="13681">
          <cell r="G13681">
            <v>224</v>
          </cell>
        </row>
        <row r="13682">
          <cell r="G13682">
            <v>236</v>
          </cell>
        </row>
        <row r="13683">
          <cell r="G13683">
            <v>300</v>
          </cell>
        </row>
        <row r="13684">
          <cell r="G13684">
            <v>308</v>
          </cell>
        </row>
        <row r="13685">
          <cell r="G13685">
            <v>310</v>
          </cell>
        </row>
        <row r="13686">
          <cell r="G13686">
            <v>320</v>
          </cell>
        </row>
        <row r="13687">
          <cell r="G13687">
            <v>402</v>
          </cell>
        </row>
        <row r="13688">
          <cell r="G13688">
            <v>516</v>
          </cell>
        </row>
        <row r="13689">
          <cell r="G13689">
            <v>518</v>
          </cell>
        </row>
        <row r="13690">
          <cell r="G13690">
            <v>520</v>
          </cell>
        </row>
        <row r="13691">
          <cell r="G13691">
            <v>522</v>
          </cell>
        </row>
        <row r="13692">
          <cell r="G13692">
            <v>524</v>
          </cell>
        </row>
        <row r="13693">
          <cell r="G13693">
            <v>700</v>
          </cell>
        </row>
        <row r="13694">
          <cell r="G13694">
            <v>702</v>
          </cell>
        </row>
        <row r="13695">
          <cell r="G13695">
            <v>1014</v>
          </cell>
        </row>
        <row r="13696">
          <cell r="G13696">
            <v>1042</v>
          </cell>
        </row>
        <row r="13697">
          <cell r="G13697">
            <v>9999</v>
          </cell>
        </row>
        <row r="13698">
          <cell r="G13698">
            <v>120</v>
          </cell>
        </row>
        <row r="13699">
          <cell r="G13699">
            <v>232</v>
          </cell>
        </row>
        <row r="13700">
          <cell r="G13700">
            <v>238</v>
          </cell>
        </row>
        <row r="13701">
          <cell r="G13701">
            <v>400</v>
          </cell>
        </row>
        <row r="13702">
          <cell r="G13702">
            <v>400</v>
          </cell>
        </row>
        <row r="13703">
          <cell r="G13703">
            <v>404</v>
          </cell>
        </row>
        <row r="13704">
          <cell r="G13704">
            <v>500</v>
          </cell>
        </row>
        <row r="13705">
          <cell r="G13705">
            <v>704</v>
          </cell>
        </row>
        <row r="13706">
          <cell r="G13706">
            <v>800</v>
          </cell>
        </row>
        <row r="13707">
          <cell r="G13707">
            <v>920</v>
          </cell>
        </row>
        <row r="13708">
          <cell r="G13708">
            <v>957</v>
          </cell>
        </row>
        <row r="13709">
          <cell r="G13709">
            <v>1044</v>
          </cell>
        </row>
        <row r="13710">
          <cell r="G13710">
            <v>1200</v>
          </cell>
        </row>
        <row r="13711">
          <cell r="G13711">
            <v>1204</v>
          </cell>
        </row>
        <row r="13712">
          <cell r="G13712">
            <v>1208</v>
          </cell>
        </row>
        <row r="13713">
          <cell r="G13713">
            <v>9998</v>
          </cell>
        </row>
        <row r="13714">
          <cell r="G13714">
            <v>100</v>
          </cell>
        </row>
        <row r="13715">
          <cell r="G13715">
            <v>102</v>
          </cell>
        </row>
        <row r="13716">
          <cell r="G13716">
            <v>158</v>
          </cell>
        </row>
        <row r="13717">
          <cell r="G13717">
            <v>224</v>
          </cell>
        </row>
        <row r="13718">
          <cell r="G13718">
            <v>236</v>
          </cell>
        </row>
        <row r="13719">
          <cell r="G13719">
            <v>300</v>
          </cell>
        </row>
        <row r="13720">
          <cell r="G13720">
            <v>308</v>
          </cell>
        </row>
        <row r="13721">
          <cell r="G13721">
            <v>310</v>
          </cell>
        </row>
        <row r="13722">
          <cell r="G13722">
            <v>312</v>
          </cell>
        </row>
        <row r="13723">
          <cell r="G13723">
            <v>320</v>
          </cell>
        </row>
        <row r="13724">
          <cell r="G13724">
            <v>402</v>
          </cell>
        </row>
        <row r="13725">
          <cell r="G13725">
            <v>516</v>
          </cell>
        </row>
        <row r="13726">
          <cell r="G13726">
            <v>518</v>
          </cell>
        </row>
        <row r="13727">
          <cell r="G13727">
            <v>520</v>
          </cell>
        </row>
        <row r="13728">
          <cell r="G13728">
            <v>524</v>
          </cell>
        </row>
        <row r="13729">
          <cell r="G13729">
            <v>1008</v>
          </cell>
        </row>
        <row r="13730">
          <cell r="G13730">
            <v>1014</v>
          </cell>
        </row>
        <row r="13731">
          <cell r="G13731">
            <v>1042</v>
          </cell>
        </row>
        <row r="13732">
          <cell r="G13732">
            <v>9999</v>
          </cell>
        </row>
        <row r="13733">
          <cell r="G13733">
            <v>120</v>
          </cell>
        </row>
        <row r="13734">
          <cell r="G13734">
            <v>200</v>
          </cell>
        </row>
        <row r="13735">
          <cell r="G13735">
            <v>228</v>
          </cell>
        </row>
        <row r="13736">
          <cell r="G13736">
            <v>232</v>
          </cell>
        </row>
        <row r="13737">
          <cell r="G13737">
            <v>238</v>
          </cell>
        </row>
        <row r="13738">
          <cell r="G13738">
            <v>400</v>
          </cell>
        </row>
        <row r="13739">
          <cell r="G13739">
            <v>404</v>
          </cell>
        </row>
        <row r="13740">
          <cell r="G13740">
            <v>500</v>
          </cell>
        </row>
        <row r="13741">
          <cell r="G13741">
            <v>512</v>
          </cell>
        </row>
        <row r="13742">
          <cell r="G13742">
            <v>704</v>
          </cell>
        </row>
        <row r="13743">
          <cell r="G13743">
            <v>800</v>
          </cell>
        </row>
        <row r="13744">
          <cell r="G13744">
            <v>920</v>
          </cell>
        </row>
        <row r="13745">
          <cell r="G13745">
            <v>924</v>
          </cell>
        </row>
        <row r="13746">
          <cell r="G13746">
            <v>957</v>
          </cell>
        </row>
        <row r="13747">
          <cell r="G13747">
            <v>1044</v>
          </cell>
        </row>
        <row r="13748">
          <cell r="G13748">
            <v>1200</v>
          </cell>
        </row>
        <row r="13749">
          <cell r="G13749">
            <v>1204</v>
          </cell>
        </row>
        <row r="13750">
          <cell r="G13750">
            <v>1500</v>
          </cell>
        </row>
        <row r="13751">
          <cell r="G13751">
            <v>1602</v>
          </cell>
        </row>
        <row r="13752">
          <cell r="G13752">
            <v>9998</v>
          </cell>
        </row>
        <row r="13753">
          <cell r="G13753">
            <v>100</v>
          </cell>
        </row>
        <row r="13754">
          <cell r="G13754">
            <v>102</v>
          </cell>
        </row>
        <row r="13755">
          <cell r="G13755">
            <v>158</v>
          </cell>
        </row>
        <row r="13756">
          <cell r="G13756">
            <v>224</v>
          </cell>
        </row>
        <row r="13757">
          <cell r="G13757">
            <v>236</v>
          </cell>
        </row>
        <row r="13758">
          <cell r="G13758">
            <v>300</v>
          </cell>
        </row>
        <row r="13759">
          <cell r="G13759">
            <v>304</v>
          </cell>
        </row>
        <row r="13760">
          <cell r="G13760">
            <v>308</v>
          </cell>
        </row>
        <row r="13761">
          <cell r="G13761">
            <v>312</v>
          </cell>
        </row>
        <row r="13762">
          <cell r="G13762">
            <v>314</v>
          </cell>
        </row>
        <row r="13763">
          <cell r="G13763">
            <v>320</v>
          </cell>
        </row>
        <row r="13764">
          <cell r="G13764">
            <v>402</v>
          </cell>
        </row>
        <row r="13765">
          <cell r="G13765">
            <v>516</v>
          </cell>
        </row>
        <row r="13766">
          <cell r="G13766">
            <v>518</v>
          </cell>
        </row>
        <row r="13767">
          <cell r="G13767">
            <v>520</v>
          </cell>
        </row>
        <row r="13768">
          <cell r="G13768">
            <v>522</v>
          </cell>
        </row>
        <row r="13769">
          <cell r="G13769">
            <v>524</v>
          </cell>
        </row>
        <row r="13770">
          <cell r="G13770">
            <v>1008</v>
          </cell>
        </row>
        <row r="13771">
          <cell r="G13771">
            <v>1012</v>
          </cell>
        </row>
        <row r="13772">
          <cell r="G13772">
            <v>1014</v>
          </cell>
        </row>
        <row r="13773">
          <cell r="G13773">
            <v>1042</v>
          </cell>
        </row>
        <row r="13774">
          <cell r="G13774">
            <v>9999</v>
          </cell>
        </row>
        <row r="13775">
          <cell r="G13775">
            <v>120</v>
          </cell>
        </row>
        <row r="13776">
          <cell r="G13776">
            <v>200</v>
          </cell>
        </row>
        <row r="13777">
          <cell r="G13777">
            <v>238</v>
          </cell>
        </row>
        <row r="13778">
          <cell r="G13778">
            <v>400</v>
          </cell>
        </row>
        <row r="13779">
          <cell r="G13779">
            <v>400</v>
          </cell>
        </row>
        <row r="13780">
          <cell r="G13780">
            <v>404</v>
          </cell>
        </row>
        <row r="13781">
          <cell r="G13781">
            <v>500</v>
          </cell>
        </row>
        <row r="13782">
          <cell r="G13782">
            <v>512</v>
          </cell>
        </row>
        <row r="13783">
          <cell r="G13783">
            <v>704</v>
          </cell>
        </row>
        <row r="13784">
          <cell r="G13784">
            <v>800</v>
          </cell>
        </row>
        <row r="13785">
          <cell r="G13785">
            <v>902</v>
          </cell>
        </row>
        <row r="13786">
          <cell r="G13786">
            <v>920</v>
          </cell>
        </row>
        <row r="13787">
          <cell r="G13787">
            <v>924</v>
          </cell>
        </row>
        <row r="13788">
          <cell r="G13788">
            <v>957</v>
          </cell>
        </row>
        <row r="13789">
          <cell r="G13789">
            <v>1044</v>
          </cell>
        </row>
        <row r="13790">
          <cell r="G13790">
            <v>1200</v>
          </cell>
        </row>
        <row r="13791">
          <cell r="G13791">
            <v>1204</v>
          </cell>
        </row>
        <row r="13792">
          <cell r="G13792">
            <v>1208</v>
          </cell>
        </row>
        <row r="13793">
          <cell r="G13793">
            <v>100</v>
          </cell>
        </row>
        <row r="13794">
          <cell r="G13794">
            <v>102</v>
          </cell>
        </row>
        <row r="13795">
          <cell r="G13795">
            <v>152</v>
          </cell>
        </row>
        <row r="13796">
          <cell r="G13796">
            <v>153</v>
          </cell>
        </row>
        <row r="13797">
          <cell r="G13797">
            <v>158</v>
          </cell>
        </row>
        <row r="13798">
          <cell r="G13798">
            <v>224</v>
          </cell>
        </row>
        <row r="13799">
          <cell r="G13799">
            <v>226</v>
          </cell>
        </row>
        <row r="13800">
          <cell r="G13800">
            <v>236</v>
          </cell>
        </row>
        <row r="13801">
          <cell r="G13801">
            <v>300</v>
          </cell>
        </row>
        <row r="13802">
          <cell r="G13802">
            <v>302</v>
          </cell>
        </row>
        <row r="13803">
          <cell r="G13803">
            <v>308</v>
          </cell>
        </row>
        <row r="13804">
          <cell r="G13804">
            <v>310</v>
          </cell>
        </row>
        <row r="13805">
          <cell r="G13805">
            <v>312</v>
          </cell>
        </row>
        <row r="13806">
          <cell r="G13806">
            <v>320</v>
          </cell>
        </row>
        <row r="13807">
          <cell r="G13807">
            <v>402</v>
          </cell>
        </row>
        <row r="13808">
          <cell r="G13808">
            <v>516</v>
          </cell>
        </row>
        <row r="13809">
          <cell r="G13809">
            <v>518</v>
          </cell>
        </row>
        <row r="13810">
          <cell r="G13810">
            <v>520</v>
          </cell>
        </row>
        <row r="13811">
          <cell r="G13811">
            <v>524</v>
          </cell>
        </row>
        <row r="13812">
          <cell r="G13812">
            <v>1008</v>
          </cell>
        </row>
        <row r="13813">
          <cell r="G13813">
            <v>1014</v>
          </cell>
        </row>
        <row r="13814">
          <cell r="G13814">
            <v>1016</v>
          </cell>
        </row>
        <row r="13815">
          <cell r="G13815">
            <v>1042</v>
          </cell>
        </row>
        <row r="13816">
          <cell r="G13816">
            <v>9999</v>
          </cell>
        </row>
        <row r="13817">
          <cell r="G13817">
            <v>120</v>
          </cell>
        </row>
        <row r="13818">
          <cell r="G13818">
            <v>200</v>
          </cell>
        </row>
        <row r="13819">
          <cell r="G13819">
            <v>228</v>
          </cell>
        </row>
        <row r="13820">
          <cell r="G13820">
            <v>238</v>
          </cell>
        </row>
        <row r="13821">
          <cell r="G13821">
            <v>400</v>
          </cell>
        </row>
        <row r="13822">
          <cell r="G13822">
            <v>400</v>
          </cell>
        </row>
        <row r="13823">
          <cell r="G13823">
            <v>404</v>
          </cell>
        </row>
        <row r="13824">
          <cell r="G13824">
            <v>500</v>
          </cell>
        </row>
        <row r="13825">
          <cell r="G13825">
            <v>512</v>
          </cell>
        </row>
        <row r="13826">
          <cell r="G13826">
            <v>704</v>
          </cell>
        </row>
        <row r="13827">
          <cell r="G13827">
            <v>704</v>
          </cell>
        </row>
        <row r="13828">
          <cell r="G13828">
            <v>800</v>
          </cell>
        </row>
        <row r="13829">
          <cell r="G13829">
            <v>920</v>
          </cell>
        </row>
        <row r="13830">
          <cell r="G13830">
            <v>924</v>
          </cell>
        </row>
        <row r="13831">
          <cell r="G13831">
            <v>957</v>
          </cell>
        </row>
        <row r="13832">
          <cell r="G13832">
            <v>957</v>
          </cell>
        </row>
        <row r="13833">
          <cell r="G13833">
            <v>1028</v>
          </cell>
        </row>
        <row r="13834">
          <cell r="G13834">
            <v>1044</v>
          </cell>
        </row>
        <row r="13835">
          <cell r="G13835">
            <v>1200</v>
          </cell>
        </row>
        <row r="13836">
          <cell r="G13836">
            <v>1204</v>
          </cell>
        </row>
        <row r="13837">
          <cell r="G13837">
            <v>1208</v>
          </cell>
        </row>
        <row r="13838">
          <cell r="G13838">
            <v>1500</v>
          </cell>
        </row>
        <row r="13839">
          <cell r="G13839">
            <v>102</v>
          </cell>
        </row>
        <row r="13840">
          <cell r="G13840">
            <v>152</v>
          </cell>
        </row>
        <row r="13841">
          <cell r="G13841">
            <v>153</v>
          </cell>
        </row>
        <row r="13842">
          <cell r="G13842">
            <v>158</v>
          </cell>
        </row>
        <row r="13843">
          <cell r="G13843">
            <v>224</v>
          </cell>
        </row>
        <row r="13844">
          <cell r="G13844">
            <v>226</v>
          </cell>
        </row>
        <row r="13845">
          <cell r="G13845">
            <v>236</v>
          </cell>
        </row>
        <row r="13846">
          <cell r="G13846">
            <v>300</v>
          </cell>
        </row>
        <row r="13847">
          <cell r="G13847">
            <v>308</v>
          </cell>
        </row>
        <row r="13848">
          <cell r="G13848">
            <v>310</v>
          </cell>
        </row>
        <row r="13849">
          <cell r="G13849">
            <v>314</v>
          </cell>
        </row>
        <row r="13850">
          <cell r="G13850">
            <v>320</v>
          </cell>
        </row>
        <row r="13851">
          <cell r="G13851">
            <v>402</v>
          </cell>
        </row>
        <row r="13852">
          <cell r="G13852">
            <v>516</v>
          </cell>
        </row>
        <row r="13853">
          <cell r="G13853">
            <v>518</v>
          </cell>
        </row>
        <row r="13854">
          <cell r="G13854">
            <v>520</v>
          </cell>
        </row>
        <row r="13855">
          <cell r="G13855">
            <v>522</v>
          </cell>
        </row>
        <row r="13856">
          <cell r="G13856">
            <v>524</v>
          </cell>
        </row>
        <row r="13857">
          <cell r="G13857">
            <v>1008</v>
          </cell>
        </row>
        <row r="13858">
          <cell r="G13858">
            <v>1014</v>
          </cell>
        </row>
        <row r="13859">
          <cell r="G13859">
            <v>1042</v>
          </cell>
        </row>
        <row r="13860">
          <cell r="G13860">
            <v>9999</v>
          </cell>
        </row>
        <row r="13861">
          <cell r="G13861">
            <v>200</v>
          </cell>
        </row>
        <row r="13862">
          <cell r="G13862">
            <v>228</v>
          </cell>
        </row>
        <row r="13863">
          <cell r="G13863">
            <v>238</v>
          </cell>
        </row>
        <row r="13864">
          <cell r="G13864">
            <v>328</v>
          </cell>
        </row>
        <row r="13865">
          <cell r="G13865">
            <v>400</v>
          </cell>
        </row>
        <row r="13866">
          <cell r="G13866">
            <v>400</v>
          </cell>
        </row>
        <row r="13867">
          <cell r="G13867">
            <v>404</v>
          </cell>
        </row>
        <row r="13868">
          <cell r="G13868">
            <v>500</v>
          </cell>
        </row>
        <row r="13869">
          <cell r="G13869">
            <v>512</v>
          </cell>
        </row>
        <row r="13870">
          <cell r="G13870">
            <v>704</v>
          </cell>
        </row>
        <row r="13871">
          <cell r="G13871">
            <v>800</v>
          </cell>
        </row>
        <row r="13872">
          <cell r="G13872">
            <v>920</v>
          </cell>
        </row>
        <row r="13873">
          <cell r="G13873">
            <v>924</v>
          </cell>
        </row>
        <row r="13874">
          <cell r="G13874">
            <v>1028</v>
          </cell>
        </row>
        <row r="13875">
          <cell r="G13875">
            <v>1044</v>
          </cell>
        </row>
        <row r="13876">
          <cell r="G13876">
            <v>1200</v>
          </cell>
        </row>
        <row r="13877">
          <cell r="G13877">
            <v>1204</v>
          </cell>
        </row>
        <row r="13878">
          <cell r="G13878">
            <v>1500</v>
          </cell>
        </row>
        <row r="13879">
          <cell r="G13879">
            <v>1602</v>
          </cell>
        </row>
        <row r="13880">
          <cell r="G13880">
            <v>102</v>
          </cell>
        </row>
        <row r="13881">
          <cell r="G13881">
            <v>104</v>
          </cell>
        </row>
        <row r="13882">
          <cell r="G13882">
            <v>158</v>
          </cell>
        </row>
        <row r="13883">
          <cell r="G13883">
            <v>224</v>
          </cell>
        </row>
        <row r="13884">
          <cell r="G13884">
            <v>236</v>
          </cell>
        </row>
        <row r="13885">
          <cell r="G13885">
            <v>300</v>
          </cell>
        </row>
        <row r="13886">
          <cell r="G13886">
            <v>308</v>
          </cell>
        </row>
        <row r="13887">
          <cell r="G13887">
            <v>310</v>
          </cell>
        </row>
        <row r="13888">
          <cell r="G13888">
            <v>312</v>
          </cell>
        </row>
        <row r="13889">
          <cell r="G13889">
            <v>314</v>
          </cell>
        </row>
        <row r="13890">
          <cell r="G13890">
            <v>320</v>
          </cell>
        </row>
        <row r="13891">
          <cell r="G13891">
            <v>402</v>
          </cell>
        </row>
        <row r="13892">
          <cell r="G13892">
            <v>516</v>
          </cell>
        </row>
        <row r="13893">
          <cell r="G13893">
            <v>518</v>
          </cell>
        </row>
        <row r="13894">
          <cell r="G13894">
            <v>520</v>
          </cell>
        </row>
        <row r="13895">
          <cell r="G13895">
            <v>522</v>
          </cell>
        </row>
        <row r="13896">
          <cell r="G13896">
            <v>524</v>
          </cell>
        </row>
        <row r="13897">
          <cell r="G13897">
            <v>1014</v>
          </cell>
        </row>
        <row r="13898">
          <cell r="G13898">
            <v>1042</v>
          </cell>
        </row>
        <row r="13899">
          <cell r="G13899">
            <v>9999</v>
          </cell>
        </row>
        <row r="13900">
          <cell r="G13900">
            <v>120</v>
          </cell>
        </row>
        <row r="13901">
          <cell r="G13901">
            <v>200</v>
          </cell>
        </row>
        <row r="13902">
          <cell r="G13902">
            <v>228</v>
          </cell>
        </row>
        <row r="13903">
          <cell r="G13903">
            <v>232</v>
          </cell>
        </row>
        <row r="13904">
          <cell r="G13904">
            <v>232</v>
          </cell>
        </row>
        <row r="13905">
          <cell r="G13905">
            <v>238</v>
          </cell>
        </row>
        <row r="13906">
          <cell r="G13906">
            <v>400</v>
          </cell>
        </row>
        <row r="13907">
          <cell r="G13907">
            <v>404</v>
          </cell>
        </row>
        <row r="13908">
          <cell r="G13908">
            <v>500</v>
          </cell>
        </row>
        <row r="13909">
          <cell r="G13909">
            <v>500</v>
          </cell>
        </row>
        <row r="13910">
          <cell r="G13910">
            <v>512</v>
          </cell>
        </row>
        <row r="13911">
          <cell r="G13911">
            <v>514</v>
          </cell>
        </row>
        <row r="13912">
          <cell r="G13912">
            <v>704</v>
          </cell>
        </row>
        <row r="13913">
          <cell r="G13913">
            <v>800</v>
          </cell>
        </row>
        <row r="13914">
          <cell r="G13914">
            <v>800</v>
          </cell>
        </row>
        <row r="13915">
          <cell r="G13915">
            <v>920</v>
          </cell>
        </row>
        <row r="13916">
          <cell r="G13916">
            <v>920</v>
          </cell>
        </row>
        <row r="13917">
          <cell r="G13917">
            <v>926</v>
          </cell>
        </row>
        <row r="13918">
          <cell r="G13918">
            <v>957</v>
          </cell>
        </row>
        <row r="13919">
          <cell r="G13919">
            <v>1044</v>
          </cell>
        </row>
        <row r="13920">
          <cell r="G13920">
            <v>1045</v>
          </cell>
        </row>
        <row r="13921">
          <cell r="G13921">
            <v>1200</v>
          </cell>
        </row>
        <row r="13922">
          <cell r="G13922">
            <v>1200</v>
          </cell>
        </row>
        <row r="13923">
          <cell r="G13923">
            <v>1204</v>
          </cell>
        </row>
        <row r="13924">
          <cell r="G13924">
            <v>1208</v>
          </cell>
        </row>
        <row r="13925">
          <cell r="G13925">
            <v>1210</v>
          </cell>
        </row>
        <row r="13926">
          <cell r="G13926">
            <v>1500</v>
          </cell>
        </row>
        <row r="13927">
          <cell r="G13927">
            <v>1602</v>
          </cell>
        </row>
        <row r="13928">
          <cell r="G13928">
            <v>102</v>
          </cell>
        </row>
        <row r="13929">
          <cell r="G13929">
            <v>158</v>
          </cell>
        </row>
        <row r="13930">
          <cell r="G13930">
            <v>224</v>
          </cell>
        </row>
        <row r="13931">
          <cell r="G13931">
            <v>226</v>
          </cell>
        </row>
        <row r="13932">
          <cell r="G13932">
            <v>236</v>
          </cell>
        </row>
        <row r="13933">
          <cell r="G13933">
            <v>300</v>
          </cell>
        </row>
        <row r="13934">
          <cell r="G13934">
            <v>308</v>
          </cell>
        </row>
        <row r="13935">
          <cell r="G13935">
            <v>312</v>
          </cell>
        </row>
        <row r="13936">
          <cell r="G13936">
            <v>320</v>
          </cell>
        </row>
        <row r="13937">
          <cell r="G13937">
            <v>402</v>
          </cell>
        </row>
        <row r="13938">
          <cell r="G13938">
            <v>516</v>
          </cell>
        </row>
        <row r="13939">
          <cell r="G13939">
            <v>518</v>
          </cell>
        </row>
        <row r="13940">
          <cell r="G13940">
            <v>520</v>
          </cell>
        </row>
        <row r="13941">
          <cell r="G13941">
            <v>524</v>
          </cell>
        </row>
        <row r="13942">
          <cell r="G13942">
            <v>700</v>
          </cell>
        </row>
        <row r="13943">
          <cell r="G13943">
            <v>1008</v>
          </cell>
        </row>
        <row r="13944">
          <cell r="G13944">
            <v>1014</v>
          </cell>
        </row>
        <row r="13945">
          <cell r="G13945">
            <v>1042</v>
          </cell>
        </row>
        <row r="13946">
          <cell r="G13946">
            <v>9999</v>
          </cell>
        </row>
        <row r="13947">
          <cell r="G13947">
            <v>120</v>
          </cell>
        </row>
        <row r="13948">
          <cell r="G13948">
            <v>122</v>
          </cell>
        </row>
        <row r="13949">
          <cell r="G13949">
            <v>200</v>
          </cell>
        </row>
        <row r="13950">
          <cell r="G13950">
            <v>204</v>
          </cell>
        </row>
        <row r="13951">
          <cell r="G13951">
            <v>208</v>
          </cell>
        </row>
        <row r="13952">
          <cell r="G13952">
            <v>238</v>
          </cell>
        </row>
        <row r="13953">
          <cell r="G13953">
            <v>400</v>
          </cell>
        </row>
        <row r="13954">
          <cell r="G13954">
            <v>400</v>
          </cell>
        </row>
        <row r="13955">
          <cell r="G13955">
            <v>404</v>
          </cell>
        </row>
        <row r="13956">
          <cell r="G13956">
            <v>500</v>
          </cell>
        </row>
        <row r="13957">
          <cell r="G13957">
            <v>512</v>
          </cell>
        </row>
        <row r="13958">
          <cell r="G13958">
            <v>704</v>
          </cell>
        </row>
        <row r="13959">
          <cell r="G13959">
            <v>800</v>
          </cell>
        </row>
        <row r="13960">
          <cell r="G13960">
            <v>904</v>
          </cell>
        </row>
        <row r="13961">
          <cell r="G13961">
            <v>920</v>
          </cell>
        </row>
        <row r="13962">
          <cell r="G13962">
            <v>926</v>
          </cell>
        </row>
        <row r="13963">
          <cell r="G13963">
            <v>939</v>
          </cell>
        </row>
        <row r="13964">
          <cell r="G13964">
            <v>957</v>
          </cell>
        </row>
        <row r="13965">
          <cell r="G13965">
            <v>1044</v>
          </cell>
        </row>
        <row r="13966">
          <cell r="G13966">
            <v>1200</v>
          </cell>
        </row>
        <row r="13967">
          <cell r="G13967">
            <v>1204</v>
          </cell>
        </row>
        <row r="13968">
          <cell r="G13968">
            <v>1206</v>
          </cell>
        </row>
        <row r="13969">
          <cell r="G13969">
            <v>1500</v>
          </cell>
        </row>
        <row r="13970">
          <cell r="G13970">
            <v>102</v>
          </cell>
        </row>
        <row r="13971">
          <cell r="G13971">
            <v>158</v>
          </cell>
        </row>
        <row r="13972">
          <cell r="G13972">
            <v>224</v>
          </cell>
        </row>
        <row r="13973">
          <cell r="G13973">
            <v>236</v>
          </cell>
        </row>
        <row r="13974">
          <cell r="G13974">
            <v>300</v>
          </cell>
        </row>
        <row r="13975">
          <cell r="G13975">
            <v>308</v>
          </cell>
        </row>
        <row r="13976">
          <cell r="G13976">
            <v>312</v>
          </cell>
        </row>
        <row r="13977">
          <cell r="G13977">
            <v>320</v>
          </cell>
        </row>
        <row r="13978">
          <cell r="G13978">
            <v>402</v>
          </cell>
        </row>
        <row r="13979">
          <cell r="G13979">
            <v>516</v>
          </cell>
        </row>
        <row r="13980">
          <cell r="G13980">
            <v>518</v>
          </cell>
        </row>
        <row r="13981">
          <cell r="G13981">
            <v>520</v>
          </cell>
        </row>
        <row r="13982">
          <cell r="G13982">
            <v>524</v>
          </cell>
        </row>
        <row r="13983">
          <cell r="G13983">
            <v>1008</v>
          </cell>
        </row>
        <row r="13984">
          <cell r="G13984">
            <v>1014</v>
          </cell>
        </row>
        <row r="13985">
          <cell r="G13985">
            <v>1042</v>
          </cell>
        </row>
        <row r="13986">
          <cell r="G13986">
            <v>9999</v>
          </cell>
        </row>
        <row r="13987">
          <cell r="G13987">
            <v>120</v>
          </cell>
        </row>
        <row r="13988">
          <cell r="G13988">
            <v>200</v>
          </cell>
        </row>
        <row r="13989">
          <cell r="G13989">
            <v>238</v>
          </cell>
        </row>
        <row r="13990">
          <cell r="G13990">
            <v>400</v>
          </cell>
        </row>
        <row r="13991">
          <cell r="G13991">
            <v>404</v>
          </cell>
        </row>
        <row r="13992">
          <cell r="G13992">
            <v>704</v>
          </cell>
        </row>
        <row r="13993">
          <cell r="G13993">
            <v>800</v>
          </cell>
        </row>
        <row r="13994">
          <cell r="G13994">
            <v>916</v>
          </cell>
        </row>
        <row r="13995">
          <cell r="G13995">
            <v>920</v>
          </cell>
        </row>
        <row r="13996">
          <cell r="G13996">
            <v>1044</v>
          </cell>
        </row>
        <row r="13997">
          <cell r="G13997">
            <v>1200</v>
          </cell>
        </row>
        <row r="13998">
          <cell r="G13998">
            <v>1204</v>
          </cell>
        </row>
        <row r="13999">
          <cell r="G13999">
            <v>1208</v>
          </cell>
        </row>
        <row r="14000">
          <cell r="G14000">
            <v>102</v>
          </cell>
        </row>
        <row r="14001">
          <cell r="G14001">
            <v>104</v>
          </cell>
        </row>
        <row r="14002">
          <cell r="G14002">
            <v>158</v>
          </cell>
        </row>
        <row r="14003">
          <cell r="G14003">
            <v>224</v>
          </cell>
        </row>
        <row r="14004">
          <cell r="G14004">
            <v>236</v>
          </cell>
        </row>
        <row r="14005">
          <cell r="G14005">
            <v>308</v>
          </cell>
        </row>
        <row r="14006">
          <cell r="G14006">
            <v>310</v>
          </cell>
        </row>
        <row r="14007">
          <cell r="G14007">
            <v>320</v>
          </cell>
        </row>
        <row r="14008">
          <cell r="G14008">
            <v>402</v>
          </cell>
        </row>
        <row r="14009">
          <cell r="G14009">
            <v>516</v>
          </cell>
        </row>
        <row r="14010">
          <cell r="G14010">
            <v>518</v>
          </cell>
        </row>
        <row r="14011">
          <cell r="G14011">
            <v>520</v>
          </cell>
        </row>
        <row r="14012">
          <cell r="G14012">
            <v>524</v>
          </cell>
        </row>
        <row r="14013">
          <cell r="G14013">
            <v>1014</v>
          </cell>
        </row>
        <row r="14014">
          <cell r="G14014">
            <v>1042</v>
          </cell>
        </row>
        <row r="14015">
          <cell r="G14015">
            <v>9999</v>
          </cell>
        </row>
        <row r="14016">
          <cell r="G14016">
            <v>120</v>
          </cell>
        </row>
        <row r="14017">
          <cell r="G14017">
            <v>238</v>
          </cell>
        </row>
        <row r="14018">
          <cell r="G14018">
            <v>400</v>
          </cell>
        </row>
        <row r="14019">
          <cell r="G14019">
            <v>404</v>
          </cell>
        </row>
        <row r="14020">
          <cell r="G14020">
            <v>500</v>
          </cell>
        </row>
        <row r="14021">
          <cell r="G14021">
            <v>512</v>
          </cell>
        </row>
        <row r="14022">
          <cell r="G14022">
            <v>704</v>
          </cell>
        </row>
        <row r="14023">
          <cell r="G14023">
            <v>800</v>
          </cell>
        </row>
        <row r="14024">
          <cell r="G14024">
            <v>920</v>
          </cell>
        </row>
        <row r="14025">
          <cell r="G14025">
            <v>924</v>
          </cell>
        </row>
        <row r="14026">
          <cell r="G14026">
            <v>957</v>
          </cell>
        </row>
        <row r="14027">
          <cell r="G14027">
            <v>1044</v>
          </cell>
        </row>
        <row r="14028">
          <cell r="G14028">
            <v>1204</v>
          </cell>
        </row>
        <row r="14029">
          <cell r="G14029">
            <v>100</v>
          </cell>
        </row>
        <row r="14030">
          <cell r="G14030">
            <v>102</v>
          </cell>
        </row>
        <row r="14031">
          <cell r="G14031">
            <v>158</v>
          </cell>
        </row>
        <row r="14032">
          <cell r="G14032">
            <v>224</v>
          </cell>
        </row>
        <row r="14033">
          <cell r="G14033">
            <v>226</v>
          </cell>
        </row>
        <row r="14034">
          <cell r="G14034">
            <v>236</v>
          </cell>
        </row>
        <row r="14035">
          <cell r="G14035">
            <v>308</v>
          </cell>
        </row>
        <row r="14036">
          <cell r="G14036">
            <v>312</v>
          </cell>
        </row>
        <row r="14037">
          <cell r="G14037">
            <v>320</v>
          </cell>
        </row>
        <row r="14038">
          <cell r="G14038">
            <v>402</v>
          </cell>
        </row>
        <row r="14039">
          <cell r="G14039">
            <v>516</v>
          </cell>
        </row>
        <row r="14040">
          <cell r="G14040">
            <v>518</v>
          </cell>
        </row>
        <row r="14041">
          <cell r="G14041">
            <v>520</v>
          </cell>
        </row>
        <row r="14042">
          <cell r="G14042">
            <v>9999</v>
          </cell>
        </row>
        <row r="14043">
          <cell r="G14043">
            <v>120</v>
          </cell>
        </row>
        <row r="14044">
          <cell r="G14044">
            <v>200</v>
          </cell>
        </row>
        <row r="14045">
          <cell r="G14045">
            <v>204</v>
          </cell>
        </row>
        <row r="14046">
          <cell r="G14046">
            <v>208</v>
          </cell>
        </row>
        <row r="14047">
          <cell r="G14047">
            <v>232</v>
          </cell>
        </row>
        <row r="14048">
          <cell r="G14048">
            <v>238</v>
          </cell>
        </row>
        <row r="14049">
          <cell r="G14049">
            <v>400</v>
          </cell>
        </row>
        <row r="14050">
          <cell r="G14050">
            <v>404</v>
          </cell>
        </row>
        <row r="14051">
          <cell r="G14051">
            <v>500</v>
          </cell>
        </row>
        <row r="14052">
          <cell r="G14052">
            <v>704</v>
          </cell>
        </row>
        <row r="14053">
          <cell r="G14053">
            <v>800</v>
          </cell>
        </row>
        <row r="14054">
          <cell r="G14054">
            <v>920</v>
          </cell>
        </row>
        <row r="14055">
          <cell r="G14055">
            <v>924</v>
          </cell>
        </row>
        <row r="14056">
          <cell r="G14056">
            <v>1044</v>
          </cell>
        </row>
        <row r="14057">
          <cell r="G14057">
            <v>1204</v>
          </cell>
        </row>
        <row r="14058">
          <cell r="G14058">
            <v>1208</v>
          </cell>
        </row>
        <row r="14059">
          <cell r="G14059">
            <v>102</v>
          </cell>
        </row>
        <row r="14060">
          <cell r="G14060">
            <v>158</v>
          </cell>
        </row>
        <row r="14061">
          <cell r="G14061">
            <v>224</v>
          </cell>
        </row>
        <row r="14062">
          <cell r="G14062">
            <v>236</v>
          </cell>
        </row>
        <row r="14063">
          <cell r="G14063">
            <v>300</v>
          </cell>
        </row>
        <row r="14064">
          <cell r="G14064">
            <v>308</v>
          </cell>
        </row>
        <row r="14065">
          <cell r="G14065">
            <v>312</v>
          </cell>
        </row>
        <row r="14066">
          <cell r="G14066">
            <v>320</v>
          </cell>
        </row>
        <row r="14067">
          <cell r="G14067">
            <v>402</v>
          </cell>
        </row>
        <row r="14068">
          <cell r="G14068">
            <v>516</v>
          </cell>
        </row>
        <row r="14069">
          <cell r="G14069">
            <v>518</v>
          </cell>
        </row>
        <row r="14070">
          <cell r="G14070">
            <v>520</v>
          </cell>
        </row>
        <row r="14071">
          <cell r="G14071">
            <v>524</v>
          </cell>
        </row>
        <row r="14072">
          <cell r="G14072">
            <v>9999</v>
          </cell>
        </row>
        <row r="14073">
          <cell r="G14073">
            <v>200</v>
          </cell>
        </row>
        <row r="14074">
          <cell r="G14074">
            <v>208</v>
          </cell>
        </row>
        <row r="14075">
          <cell r="G14075">
            <v>228</v>
          </cell>
        </row>
        <row r="14076">
          <cell r="G14076">
            <v>232</v>
          </cell>
        </row>
        <row r="14077">
          <cell r="G14077">
            <v>238</v>
          </cell>
        </row>
        <row r="14078">
          <cell r="G14078">
            <v>400</v>
          </cell>
        </row>
        <row r="14079">
          <cell r="G14079">
            <v>400</v>
          </cell>
        </row>
        <row r="14080">
          <cell r="G14080">
            <v>404</v>
          </cell>
        </row>
        <row r="14081">
          <cell r="G14081">
            <v>512</v>
          </cell>
        </row>
        <row r="14082">
          <cell r="G14082">
            <v>704</v>
          </cell>
        </row>
        <row r="14083">
          <cell r="G14083">
            <v>704</v>
          </cell>
        </row>
        <row r="14084">
          <cell r="G14084">
            <v>957</v>
          </cell>
        </row>
        <row r="14085">
          <cell r="G14085">
            <v>1044</v>
          </cell>
        </row>
        <row r="14086">
          <cell r="G14086">
            <v>1045</v>
          </cell>
        </row>
        <row r="14087">
          <cell r="G14087">
            <v>1200</v>
          </cell>
        </row>
        <row r="14088">
          <cell r="G14088">
            <v>1204</v>
          </cell>
        </row>
        <row r="14089">
          <cell r="G14089">
            <v>102</v>
          </cell>
        </row>
        <row r="14090">
          <cell r="G14090">
            <v>158</v>
          </cell>
        </row>
        <row r="14091">
          <cell r="G14091">
            <v>224</v>
          </cell>
        </row>
        <row r="14092">
          <cell r="G14092">
            <v>226</v>
          </cell>
        </row>
        <row r="14093">
          <cell r="G14093">
            <v>236</v>
          </cell>
        </row>
        <row r="14094">
          <cell r="G14094">
            <v>300</v>
          </cell>
        </row>
        <row r="14095">
          <cell r="G14095">
            <v>308</v>
          </cell>
        </row>
        <row r="14096">
          <cell r="G14096">
            <v>320</v>
          </cell>
        </row>
        <row r="14097">
          <cell r="G14097">
            <v>402</v>
          </cell>
        </row>
        <row r="14098">
          <cell r="G14098">
            <v>516</v>
          </cell>
        </row>
        <row r="14099">
          <cell r="G14099">
            <v>518</v>
          </cell>
        </row>
        <row r="14100">
          <cell r="G14100">
            <v>520</v>
          </cell>
        </row>
        <row r="14101">
          <cell r="G14101">
            <v>524</v>
          </cell>
        </row>
        <row r="14102">
          <cell r="G14102">
            <v>9999</v>
          </cell>
        </row>
        <row r="14103">
          <cell r="G14103">
            <v>200</v>
          </cell>
        </row>
        <row r="14104">
          <cell r="G14104">
            <v>238</v>
          </cell>
        </row>
        <row r="14105">
          <cell r="G14105">
            <v>400</v>
          </cell>
        </row>
        <row r="14106">
          <cell r="G14106">
            <v>400</v>
          </cell>
        </row>
        <row r="14107">
          <cell r="G14107">
            <v>404</v>
          </cell>
        </row>
        <row r="14108">
          <cell r="G14108">
            <v>704</v>
          </cell>
        </row>
        <row r="14109">
          <cell r="G14109">
            <v>800</v>
          </cell>
        </row>
        <row r="14110">
          <cell r="G14110">
            <v>924</v>
          </cell>
        </row>
        <row r="14111">
          <cell r="G14111">
            <v>957</v>
          </cell>
        </row>
        <row r="14112">
          <cell r="G14112">
            <v>1044</v>
          </cell>
        </row>
        <row r="14113">
          <cell r="G14113">
            <v>1200</v>
          </cell>
        </row>
        <row r="14114">
          <cell r="G14114">
            <v>1204</v>
          </cell>
        </row>
        <row r="14115">
          <cell r="G14115">
            <v>9998</v>
          </cell>
        </row>
        <row r="14116">
          <cell r="G14116">
            <v>224</v>
          </cell>
        </row>
        <row r="14117">
          <cell r="G14117">
            <v>226</v>
          </cell>
        </row>
        <row r="14118">
          <cell r="G14118">
            <v>236</v>
          </cell>
        </row>
        <row r="14119">
          <cell r="G14119">
            <v>308</v>
          </cell>
        </row>
        <row r="14120">
          <cell r="G14120">
            <v>320</v>
          </cell>
        </row>
        <row r="14121">
          <cell r="G14121">
            <v>402</v>
          </cell>
        </row>
        <row r="14122">
          <cell r="G14122">
            <v>516</v>
          </cell>
        </row>
        <row r="14123">
          <cell r="G14123">
            <v>518</v>
          </cell>
        </row>
        <row r="14124">
          <cell r="G14124">
            <v>520</v>
          </cell>
        </row>
        <row r="14125">
          <cell r="G14125">
            <v>524</v>
          </cell>
        </row>
        <row r="14126">
          <cell r="G14126">
            <v>9999</v>
          </cell>
        </row>
        <row r="14127">
          <cell r="G14127">
            <v>200</v>
          </cell>
        </row>
        <row r="14128">
          <cell r="G14128">
            <v>228</v>
          </cell>
        </row>
        <row r="14129">
          <cell r="G14129">
            <v>228</v>
          </cell>
        </row>
        <row r="14130">
          <cell r="G14130">
            <v>238</v>
          </cell>
        </row>
        <row r="14131">
          <cell r="G14131">
            <v>400</v>
          </cell>
        </row>
        <row r="14132">
          <cell r="G14132">
            <v>400</v>
          </cell>
        </row>
        <row r="14133">
          <cell r="G14133">
            <v>404</v>
          </cell>
        </row>
        <row r="14134">
          <cell r="G14134">
            <v>920</v>
          </cell>
        </row>
        <row r="14135">
          <cell r="G14135">
            <v>957</v>
          </cell>
        </row>
        <row r="14136">
          <cell r="G14136">
            <v>957</v>
          </cell>
        </row>
        <row r="14137">
          <cell r="G14137">
            <v>1044</v>
          </cell>
        </row>
        <row r="14138">
          <cell r="G14138">
            <v>1044</v>
          </cell>
        </row>
        <row r="14139">
          <cell r="G14139">
            <v>1200</v>
          </cell>
        </row>
        <row r="14140">
          <cell r="G14140">
            <v>1204</v>
          </cell>
        </row>
        <row r="14141">
          <cell r="G14141">
            <v>224</v>
          </cell>
        </row>
        <row r="14142">
          <cell r="G14142">
            <v>236</v>
          </cell>
        </row>
        <row r="14143">
          <cell r="G14143">
            <v>308</v>
          </cell>
        </row>
        <row r="14144">
          <cell r="G14144">
            <v>320</v>
          </cell>
        </row>
        <row r="14145">
          <cell r="G14145">
            <v>402</v>
          </cell>
        </row>
        <row r="14146">
          <cell r="G14146">
            <v>520</v>
          </cell>
        </row>
        <row r="14147">
          <cell r="G14147">
            <v>9998</v>
          </cell>
        </row>
        <row r="14148">
          <cell r="G14148">
            <v>9999</v>
          </cell>
        </row>
        <row r="14149">
          <cell r="G14149">
            <v>238</v>
          </cell>
        </row>
        <row r="14150">
          <cell r="G14150">
            <v>400</v>
          </cell>
        </row>
        <row r="14151">
          <cell r="G14151">
            <v>400</v>
          </cell>
        </row>
        <row r="14152">
          <cell r="G14152">
            <v>404</v>
          </cell>
        </row>
        <row r="14153">
          <cell r="G14153">
            <v>1044</v>
          </cell>
        </row>
        <row r="14154">
          <cell r="G14154">
            <v>9998</v>
          </cell>
        </row>
        <row r="14155">
          <cell r="G14155">
            <v>152</v>
          </cell>
        </row>
        <row r="14156">
          <cell r="G14156">
            <v>153</v>
          </cell>
        </row>
        <row r="14157">
          <cell r="G14157">
            <v>224</v>
          </cell>
        </row>
        <row r="14158">
          <cell r="G14158">
            <v>226</v>
          </cell>
        </row>
        <row r="14159">
          <cell r="G14159">
            <v>236</v>
          </cell>
        </row>
        <row r="14160">
          <cell r="G14160">
            <v>308</v>
          </cell>
        </row>
        <row r="14161">
          <cell r="G14161">
            <v>320</v>
          </cell>
        </row>
        <row r="14162">
          <cell r="G14162">
            <v>402</v>
          </cell>
        </row>
        <row r="14163">
          <cell r="G14163">
            <v>516</v>
          </cell>
        </row>
        <row r="14164">
          <cell r="G14164">
            <v>518</v>
          </cell>
        </row>
        <row r="14165">
          <cell r="G14165">
            <v>524</v>
          </cell>
        </row>
        <row r="14166">
          <cell r="G14166">
            <v>9999</v>
          </cell>
        </row>
        <row r="14167">
          <cell r="G14167">
            <v>200</v>
          </cell>
        </row>
        <row r="14168">
          <cell r="G14168">
            <v>238</v>
          </cell>
        </row>
        <row r="14169">
          <cell r="G14169">
            <v>328</v>
          </cell>
        </row>
        <row r="14170">
          <cell r="G14170">
            <v>400</v>
          </cell>
        </row>
        <row r="14171">
          <cell r="G14171">
            <v>400</v>
          </cell>
        </row>
        <row r="14172">
          <cell r="G14172">
            <v>404</v>
          </cell>
        </row>
        <row r="14173">
          <cell r="G14173">
            <v>800</v>
          </cell>
        </row>
        <row r="14174">
          <cell r="G14174">
            <v>1044</v>
          </cell>
        </row>
        <row r="14175">
          <cell r="G14175">
            <v>9998</v>
          </cell>
        </row>
        <row r="14176">
          <cell r="G14176">
            <v>158</v>
          </cell>
        </row>
        <row r="14177">
          <cell r="G14177">
            <v>224</v>
          </cell>
        </row>
        <row r="14178">
          <cell r="G14178">
            <v>226</v>
          </cell>
        </row>
        <row r="14179">
          <cell r="G14179">
            <v>236</v>
          </cell>
        </row>
        <row r="14180">
          <cell r="G14180">
            <v>300</v>
          </cell>
        </row>
        <row r="14181">
          <cell r="G14181">
            <v>308</v>
          </cell>
        </row>
        <row r="14182">
          <cell r="G14182">
            <v>320</v>
          </cell>
        </row>
        <row r="14183">
          <cell r="G14183">
            <v>402</v>
          </cell>
        </row>
        <row r="14184">
          <cell r="G14184">
            <v>516</v>
          </cell>
        </row>
        <row r="14185">
          <cell r="G14185">
            <v>518</v>
          </cell>
        </row>
        <row r="14186">
          <cell r="G14186">
            <v>520</v>
          </cell>
        </row>
        <row r="14187">
          <cell r="G14187">
            <v>524</v>
          </cell>
        </row>
        <row r="14188">
          <cell r="G14188">
            <v>9999</v>
          </cell>
        </row>
        <row r="14189">
          <cell r="G14189">
            <v>120</v>
          </cell>
        </row>
        <row r="14190">
          <cell r="G14190">
            <v>228</v>
          </cell>
        </row>
        <row r="14191">
          <cell r="G14191">
            <v>232</v>
          </cell>
        </row>
        <row r="14192">
          <cell r="G14192">
            <v>238</v>
          </cell>
        </row>
        <row r="14193">
          <cell r="G14193">
            <v>400</v>
          </cell>
        </row>
        <row r="14194">
          <cell r="G14194">
            <v>400</v>
          </cell>
        </row>
        <row r="14195">
          <cell r="G14195">
            <v>404</v>
          </cell>
        </row>
        <row r="14196">
          <cell r="G14196">
            <v>512</v>
          </cell>
        </row>
        <row r="14197">
          <cell r="G14197">
            <v>920</v>
          </cell>
        </row>
        <row r="14198">
          <cell r="G14198">
            <v>928</v>
          </cell>
        </row>
        <row r="14199">
          <cell r="G14199">
            <v>957</v>
          </cell>
        </row>
        <row r="14200">
          <cell r="G14200">
            <v>1044</v>
          </cell>
        </row>
        <row r="14201">
          <cell r="G14201">
            <v>1045</v>
          </cell>
        </row>
        <row r="14202">
          <cell r="G14202">
            <v>1204</v>
          </cell>
        </row>
        <row r="14203">
          <cell r="G14203">
            <v>1500</v>
          </cell>
        </row>
        <row r="14204">
          <cell r="G14204">
            <v>1602</v>
          </cell>
        </row>
        <row r="14205">
          <cell r="G14205">
            <v>9998</v>
          </cell>
        </row>
        <row r="14206">
          <cell r="G14206">
            <v>102</v>
          </cell>
        </row>
        <row r="14207">
          <cell r="G14207">
            <v>158</v>
          </cell>
        </row>
        <row r="14208">
          <cell r="G14208">
            <v>224</v>
          </cell>
        </row>
        <row r="14209">
          <cell r="G14209">
            <v>236</v>
          </cell>
        </row>
        <row r="14210">
          <cell r="G14210">
            <v>320</v>
          </cell>
        </row>
        <row r="14211">
          <cell r="G14211">
            <v>402</v>
          </cell>
        </row>
        <row r="14212">
          <cell r="G14212">
            <v>516</v>
          </cell>
        </row>
        <row r="14213">
          <cell r="G14213">
            <v>518</v>
          </cell>
        </row>
        <row r="14214">
          <cell r="G14214">
            <v>520</v>
          </cell>
        </row>
        <row r="14215">
          <cell r="G14215">
            <v>524</v>
          </cell>
        </row>
        <row r="14216">
          <cell r="G14216">
            <v>1014</v>
          </cell>
        </row>
        <row r="14217">
          <cell r="G14217">
            <v>9999</v>
          </cell>
        </row>
        <row r="14218">
          <cell r="G14218">
            <v>120</v>
          </cell>
        </row>
        <row r="14219">
          <cell r="G14219">
            <v>238</v>
          </cell>
        </row>
        <row r="14220">
          <cell r="G14220">
            <v>400</v>
          </cell>
        </row>
        <row r="14221">
          <cell r="G14221">
            <v>400</v>
          </cell>
        </row>
        <row r="14222">
          <cell r="G14222">
            <v>404</v>
          </cell>
        </row>
        <row r="14223">
          <cell r="G14223">
            <v>800</v>
          </cell>
        </row>
        <row r="14224">
          <cell r="G14224">
            <v>920</v>
          </cell>
        </row>
        <row r="14225">
          <cell r="G14225">
            <v>957</v>
          </cell>
        </row>
        <row r="14226">
          <cell r="G14226">
            <v>1044</v>
          </cell>
        </row>
        <row r="14227">
          <cell r="G14227">
            <v>1204</v>
          </cell>
        </row>
        <row r="14228">
          <cell r="G14228">
            <v>1208</v>
          </cell>
        </row>
        <row r="14229">
          <cell r="G14229">
            <v>100</v>
          </cell>
        </row>
        <row r="14230">
          <cell r="G14230">
            <v>102</v>
          </cell>
        </row>
        <row r="14231">
          <cell r="G14231">
            <v>158</v>
          </cell>
        </row>
        <row r="14232">
          <cell r="G14232">
            <v>224</v>
          </cell>
        </row>
        <row r="14233">
          <cell r="G14233">
            <v>236</v>
          </cell>
        </row>
        <row r="14234">
          <cell r="G14234">
            <v>300</v>
          </cell>
        </row>
        <row r="14235">
          <cell r="G14235">
            <v>304</v>
          </cell>
        </row>
        <row r="14236">
          <cell r="G14236">
            <v>308</v>
          </cell>
        </row>
        <row r="14237">
          <cell r="G14237">
            <v>312</v>
          </cell>
        </row>
        <row r="14238">
          <cell r="G14238">
            <v>320</v>
          </cell>
        </row>
        <row r="14239">
          <cell r="G14239">
            <v>402</v>
          </cell>
        </row>
        <row r="14240">
          <cell r="G14240">
            <v>516</v>
          </cell>
        </row>
        <row r="14241">
          <cell r="G14241">
            <v>518</v>
          </cell>
        </row>
        <row r="14242">
          <cell r="G14242">
            <v>520</v>
          </cell>
        </row>
        <row r="14243">
          <cell r="G14243">
            <v>522</v>
          </cell>
        </row>
        <row r="14244">
          <cell r="G14244">
            <v>524</v>
          </cell>
        </row>
        <row r="14245">
          <cell r="G14245">
            <v>802</v>
          </cell>
        </row>
        <row r="14246">
          <cell r="G14246">
            <v>1042</v>
          </cell>
        </row>
        <row r="14247">
          <cell r="G14247">
            <v>9999</v>
          </cell>
        </row>
        <row r="14248">
          <cell r="G14248">
            <v>120</v>
          </cell>
        </row>
        <row r="14249">
          <cell r="G14249">
            <v>228</v>
          </cell>
        </row>
        <row r="14250">
          <cell r="G14250">
            <v>232</v>
          </cell>
        </row>
        <row r="14251">
          <cell r="G14251">
            <v>238</v>
          </cell>
        </row>
        <row r="14252">
          <cell r="G14252">
            <v>400</v>
          </cell>
        </row>
        <row r="14253">
          <cell r="G14253">
            <v>400</v>
          </cell>
        </row>
        <row r="14254">
          <cell r="G14254">
            <v>404</v>
          </cell>
        </row>
        <row r="14255">
          <cell r="G14255">
            <v>800</v>
          </cell>
        </row>
        <row r="14256">
          <cell r="G14256">
            <v>957</v>
          </cell>
        </row>
        <row r="14257">
          <cell r="G14257">
            <v>1044</v>
          </cell>
        </row>
        <row r="14258">
          <cell r="G14258">
            <v>1200</v>
          </cell>
        </row>
        <row r="14259">
          <cell r="G14259">
            <v>1204</v>
          </cell>
        </row>
        <row r="14260">
          <cell r="G14260">
            <v>1500</v>
          </cell>
        </row>
        <row r="14261">
          <cell r="G14261">
            <v>100</v>
          </cell>
        </row>
        <row r="14262">
          <cell r="G14262">
            <v>102</v>
          </cell>
        </row>
        <row r="14263">
          <cell r="G14263">
            <v>158</v>
          </cell>
        </row>
        <row r="14264">
          <cell r="G14264">
            <v>224</v>
          </cell>
        </row>
        <row r="14265">
          <cell r="G14265">
            <v>236</v>
          </cell>
        </row>
        <row r="14266">
          <cell r="G14266">
            <v>300</v>
          </cell>
        </row>
        <row r="14267">
          <cell r="G14267">
            <v>308</v>
          </cell>
        </row>
        <row r="14268">
          <cell r="G14268">
            <v>310</v>
          </cell>
        </row>
        <row r="14269">
          <cell r="G14269">
            <v>312</v>
          </cell>
        </row>
        <row r="14270">
          <cell r="G14270">
            <v>320</v>
          </cell>
        </row>
        <row r="14271">
          <cell r="G14271">
            <v>402</v>
          </cell>
        </row>
        <row r="14272">
          <cell r="G14272">
            <v>516</v>
          </cell>
        </row>
        <row r="14273">
          <cell r="G14273">
            <v>518</v>
          </cell>
        </row>
        <row r="14274">
          <cell r="G14274">
            <v>520</v>
          </cell>
        </row>
        <row r="14275">
          <cell r="G14275">
            <v>524</v>
          </cell>
        </row>
        <row r="14276">
          <cell r="G14276">
            <v>1008</v>
          </cell>
        </row>
        <row r="14277">
          <cell r="G14277">
            <v>1014</v>
          </cell>
        </row>
        <row r="14278">
          <cell r="G14278">
            <v>9999</v>
          </cell>
        </row>
        <row r="14279">
          <cell r="G14279">
            <v>120</v>
          </cell>
        </row>
        <row r="14280">
          <cell r="G14280">
            <v>238</v>
          </cell>
        </row>
        <row r="14281">
          <cell r="G14281">
            <v>400</v>
          </cell>
        </row>
        <row r="14282">
          <cell r="G14282">
            <v>400</v>
          </cell>
        </row>
        <row r="14283">
          <cell r="G14283">
            <v>404</v>
          </cell>
        </row>
        <row r="14284">
          <cell r="G14284">
            <v>512</v>
          </cell>
        </row>
        <row r="14285">
          <cell r="G14285">
            <v>800</v>
          </cell>
        </row>
        <row r="14286">
          <cell r="G14286">
            <v>920</v>
          </cell>
        </row>
        <row r="14287">
          <cell r="G14287">
            <v>957</v>
          </cell>
        </row>
        <row r="14288">
          <cell r="G14288">
            <v>957</v>
          </cell>
        </row>
        <row r="14289">
          <cell r="G14289">
            <v>1204</v>
          </cell>
        </row>
        <row r="14290">
          <cell r="G14290">
            <v>1208</v>
          </cell>
        </row>
        <row r="14291">
          <cell r="G14291">
            <v>1500</v>
          </cell>
        </row>
        <row r="14292">
          <cell r="G14292">
            <v>102</v>
          </cell>
        </row>
        <row r="14293">
          <cell r="G14293">
            <v>158</v>
          </cell>
        </row>
        <row r="14294">
          <cell r="G14294">
            <v>224</v>
          </cell>
        </row>
        <row r="14295">
          <cell r="G14295">
            <v>226</v>
          </cell>
        </row>
        <row r="14296">
          <cell r="G14296">
            <v>236</v>
          </cell>
        </row>
        <row r="14297">
          <cell r="G14297">
            <v>300</v>
          </cell>
        </row>
        <row r="14298">
          <cell r="G14298">
            <v>308</v>
          </cell>
        </row>
        <row r="14299">
          <cell r="G14299">
            <v>310</v>
          </cell>
        </row>
        <row r="14300">
          <cell r="G14300">
            <v>312</v>
          </cell>
        </row>
        <row r="14301">
          <cell r="G14301">
            <v>320</v>
          </cell>
        </row>
        <row r="14302">
          <cell r="G14302">
            <v>402</v>
          </cell>
        </row>
        <row r="14303">
          <cell r="G14303">
            <v>516</v>
          </cell>
        </row>
        <row r="14304">
          <cell r="G14304">
            <v>518</v>
          </cell>
        </row>
        <row r="14305">
          <cell r="G14305">
            <v>520</v>
          </cell>
        </row>
        <row r="14306">
          <cell r="G14306">
            <v>524</v>
          </cell>
        </row>
        <row r="14307">
          <cell r="G14307">
            <v>1008</v>
          </cell>
        </row>
        <row r="14308">
          <cell r="G14308">
            <v>1014</v>
          </cell>
        </row>
        <row r="14309">
          <cell r="G14309">
            <v>1042</v>
          </cell>
        </row>
        <row r="14310">
          <cell r="G14310">
            <v>9999</v>
          </cell>
        </row>
        <row r="14311">
          <cell r="G14311">
            <v>120</v>
          </cell>
        </row>
        <row r="14312">
          <cell r="G14312">
            <v>120</v>
          </cell>
        </row>
        <row r="14313">
          <cell r="G14313">
            <v>200</v>
          </cell>
        </row>
        <row r="14314">
          <cell r="G14314">
            <v>228</v>
          </cell>
        </row>
        <row r="14315">
          <cell r="G14315">
            <v>232</v>
          </cell>
        </row>
        <row r="14316">
          <cell r="G14316">
            <v>238</v>
          </cell>
        </row>
        <row r="14317">
          <cell r="G14317">
            <v>400</v>
          </cell>
        </row>
        <row r="14318">
          <cell r="G14318">
            <v>400</v>
          </cell>
        </row>
        <row r="14319">
          <cell r="G14319">
            <v>404</v>
          </cell>
        </row>
        <row r="14320">
          <cell r="G14320">
            <v>500</v>
          </cell>
        </row>
        <row r="14321">
          <cell r="G14321">
            <v>502</v>
          </cell>
        </row>
        <row r="14322">
          <cell r="G14322">
            <v>512</v>
          </cell>
        </row>
        <row r="14323">
          <cell r="G14323">
            <v>800</v>
          </cell>
        </row>
        <row r="14324">
          <cell r="G14324">
            <v>924</v>
          </cell>
        </row>
        <row r="14325">
          <cell r="G14325">
            <v>1028</v>
          </cell>
        </row>
        <row r="14326">
          <cell r="G14326">
            <v>1044</v>
          </cell>
        </row>
        <row r="14327">
          <cell r="G14327">
            <v>1204</v>
          </cell>
        </row>
        <row r="14328">
          <cell r="G14328">
            <v>1500</v>
          </cell>
        </row>
        <row r="14329">
          <cell r="G14329">
            <v>1602</v>
          </cell>
        </row>
        <row r="14330">
          <cell r="G14330">
            <v>1602</v>
          </cell>
        </row>
        <row r="14331">
          <cell r="G14331">
            <v>102</v>
          </cell>
        </row>
        <row r="14332">
          <cell r="G14332">
            <v>158</v>
          </cell>
        </row>
        <row r="14333">
          <cell r="G14333">
            <v>224</v>
          </cell>
        </row>
        <row r="14334">
          <cell r="G14334">
            <v>226</v>
          </cell>
        </row>
        <row r="14335">
          <cell r="G14335">
            <v>236</v>
          </cell>
        </row>
        <row r="14336">
          <cell r="G14336">
            <v>300</v>
          </cell>
        </row>
        <row r="14337">
          <cell r="G14337">
            <v>302</v>
          </cell>
        </row>
        <row r="14338">
          <cell r="G14338">
            <v>304</v>
          </cell>
        </row>
        <row r="14339">
          <cell r="G14339">
            <v>308</v>
          </cell>
        </row>
        <row r="14340">
          <cell r="G14340">
            <v>310</v>
          </cell>
        </row>
        <row r="14341">
          <cell r="G14341">
            <v>312</v>
          </cell>
        </row>
        <row r="14342">
          <cell r="G14342">
            <v>320</v>
          </cell>
        </row>
        <row r="14343">
          <cell r="G14343">
            <v>402</v>
          </cell>
        </row>
        <row r="14344">
          <cell r="G14344">
            <v>516</v>
          </cell>
        </row>
        <row r="14345">
          <cell r="G14345">
            <v>518</v>
          </cell>
        </row>
        <row r="14346">
          <cell r="G14346">
            <v>520</v>
          </cell>
        </row>
        <row r="14347">
          <cell r="G14347">
            <v>524</v>
          </cell>
        </row>
        <row r="14348">
          <cell r="G14348">
            <v>700</v>
          </cell>
        </row>
        <row r="14349">
          <cell r="G14349">
            <v>802</v>
          </cell>
        </row>
        <row r="14350">
          <cell r="G14350">
            <v>1008</v>
          </cell>
        </row>
        <row r="14351">
          <cell r="G14351">
            <v>1014</v>
          </cell>
        </row>
        <row r="14352">
          <cell r="G14352">
            <v>1042</v>
          </cell>
        </row>
        <row r="14353">
          <cell r="G14353">
            <v>9999</v>
          </cell>
        </row>
        <row r="14354">
          <cell r="G14354">
            <v>120</v>
          </cell>
        </row>
        <row r="14355">
          <cell r="G14355">
            <v>200</v>
          </cell>
        </row>
        <row r="14356">
          <cell r="G14356">
            <v>208</v>
          </cell>
        </row>
        <row r="14357">
          <cell r="G14357">
            <v>228</v>
          </cell>
        </row>
        <row r="14358">
          <cell r="G14358">
            <v>238</v>
          </cell>
        </row>
        <row r="14359">
          <cell r="G14359">
            <v>400</v>
          </cell>
        </row>
        <row r="14360">
          <cell r="G14360">
            <v>400</v>
          </cell>
        </row>
        <row r="14361">
          <cell r="G14361">
            <v>404</v>
          </cell>
        </row>
        <row r="14362">
          <cell r="G14362">
            <v>512</v>
          </cell>
        </row>
        <row r="14363">
          <cell r="G14363">
            <v>704</v>
          </cell>
        </row>
        <row r="14364">
          <cell r="G14364">
            <v>800</v>
          </cell>
        </row>
        <row r="14365">
          <cell r="G14365">
            <v>802</v>
          </cell>
        </row>
        <row r="14366">
          <cell r="G14366">
            <v>920</v>
          </cell>
        </row>
        <row r="14367">
          <cell r="G14367">
            <v>924</v>
          </cell>
        </row>
        <row r="14368">
          <cell r="G14368">
            <v>957</v>
          </cell>
        </row>
        <row r="14369">
          <cell r="G14369">
            <v>1044</v>
          </cell>
        </row>
        <row r="14370">
          <cell r="G14370">
            <v>1200</v>
          </cell>
        </row>
        <row r="14371">
          <cell r="G14371">
            <v>1204</v>
          </cell>
        </row>
        <row r="14372">
          <cell r="G14372">
            <v>1208</v>
          </cell>
        </row>
        <row r="14373">
          <cell r="G14373">
            <v>1602</v>
          </cell>
        </row>
        <row r="14374">
          <cell r="G14374">
            <v>100</v>
          </cell>
        </row>
        <row r="14375">
          <cell r="G14375">
            <v>102</v>
          </cell>
        </row>
        <row r="14376">
          <cell r="G14376">
            <v>158</v>
          </cell>
        </row>
        <row r="14377">
          <cell r="G14377">
            <v>224</v>
          </cell>
        </row>
        <row r="14378">
          <cell r="G14378">
            <v>226</v>
          </cell>
        </row>
        <row r="14379">
          <cell r="G14379">
            <v>236</v>
          </cell>
        </row>
        <row r="14380">
          <cell r="G14380">
            <v>300</v>
          </cell>
        </row>
        <row r="14381">
          <cell r="G14381">
            <v>308</v>
          </cell>
        </row>
        <row r="14382">
          <cell r="G14382">
            <v>310</v>
          </cell>
        </row>
        <row r="14383">
          <cell r="G14383">
            <v>312</v>
          </cell>
        </row>
        <row r="14384">
          <cell r="G14384">
            <v>320</v>
          </cell>
        </row>
        <row r="14385">
          <cell r="G14385">
            <v>402</v>
          </cell>
        </row>
        <row r="14386">
          <cell r="G14386">
            <v>516</v>
          </cell>
        </row>
        <row r="14387">
          <cell r="G14387">
            <v>518</v>
          </cell>
        </row>
        <row r="14388">
          <cell r="G14388">
            <v>520</v>
          </cell>
        </row>
        <row r="14389">
          <cell r="G14389">
            <v>524</v>
          </cell>
        </row>
        <row r="14390">
          <cell r="G14390">
            <v>1014</v>
          </cell>
        </row>
        <row r="14391">
          <cell r="G14391">
            <v>1042</v>
          </cell>
        </row>
        <row r="14392">
          <cell r="G14392">
            <v>9999</v>
          </cell>
        </row>
        <row r="14393">
          <cell r="G14393">
            <v>1</v>
          </cell>
        </row>
        <row r="14394">
          <cell r="G14394">
            <v>120</v>
          </cell>
        </row>
        <row r="14395">
          <cell r="G14395">
            <v>200</v>
          </cell>
        </row>
        <row r="14396">
          <cell r="G14396">
            <v>228</v>
          </cell>
        </row>
        <row r="14397">
          <cell r="G14397">
            <v>238</v>
          </cell>
        </row>
        <row r="14398">
          <cell r="G14398">
            <v>400</v>
          </cell>
        </row>
        <row r="14399">
          <cell r="G14399">
            <v>404</v>
          </cell>
        </row>
        <row r="14400">
          <cell r="G14400">
            <v>512</v>
          </cell>
        </row>
        <row r="14401">
          <cell r="G14401">
            <v>800</v>
          </cell>
        </row>
        <row r="14402">
          <cell r="G14402">
            <v>802</v>
          </cell>
        </row>
        <row r="14403">
          <cell r="G14403">
            <v>920</v>
          </cell>
        </row>
        <row r="14404">
          <cell r="G14404">
            <v>924</v>
          </cell>
        </row>
        <row r="14405">
          <cell r="G14405">
            <v>957</v>
          </cell>
        </row>
        <row r="14406">
          <cell r="G14406">
            <v>1044</v>
          </cell>
        </row>
        <row r="14407">
          <cell r="G14407">
            <v>1200</v>
          </cell>
        </row>
        <row r="14408">
          <cell r="G14408">
            <v>1204</v>
          </cell>
        </row>
        <row r="14409">
          <cell r="G14409">
            <v>1500</v>
          </cell>
        </row>
        <row r="14410">
          <cell r="G14410">
            <v>100</v>
          </cell>
        </row>
        <row r="14411">
          <cell r="G14411">
            <v>102</v>
          </cell>
        </row>
        <row r="14412">
          <cell r="G14412">
            <v>148</v>
          </cell>
        </row>
        <row r="14413">
          <cell r="G14413">
            <v>158</v>
          </cell>
        </row>
        <row r="14414">
          <cell r="G14414">
            <v>224</v>
          </cell>
        </row>
        <row r="14415">
          <cell r="G14415">
            <v>226</v>
          </cell>
        </row>
        <row r="14416">
          <cell r="G14416">
            <v>236</v>
          </cell>
        </row>
        <row r="14417">
          <cell r="G14417">
            <v>300</v>
          </cell>
        </row>
        <row r="14418">
          <cell r="G14418">
            <v>308</v>
          </cell>
        </row>
        <row r="14419">
          <cell r="G14419">
            <v>310</v>
          </cell>
        </row>
        <row r="14420">
          <cell r="G14420">
            <v>312</v>
          </cell>
        </row>
        <row r="14421">
          <cell r="G14421">
            <v>320</v>
          </cell>
        </row>
        <row r="14422">
          <cell r="G14422">
            <v>402</v>
          </cell>
        </row>
        <row r="14423">
          <cell r="G14423">
            <v>516</v>
          </cell>
        </row>
        <row r="14424">
          <cell r="G14424">
            <v>518</v>
          </cell>
        </row>
        <row r="14425">
          <cell r="G14425">
            <v>520</v>
          </cell>
        </row>
        <row r="14426">
          <cell r="G14426">
            <v>524</v>
          </cell>
        </row>
        <row r="14427">
          <cell r="G14427">
            <v>1014</v>
          </cell>
        </row>
        <row r="14428">
          <cell r="G14428">
            <v>1042</v>
          </cell>
        </row>
        <row r="14429">
          <cell r="G14429">
            <v>9999</v>
          </cell>
        </row>
        <row r="14430">
          <cell r="G14430">
            <v>120</v>
          </cell>
        </row>
        <row r="14431">
          <cell r="G14431">
            <v>200</v>
          </cell>
        </row>
        <row r="14432">
          <cell r="G14432">
            <v>208</v>
          </cell>
        </row>
        <row r="14433">
          <cell r="G14433">
            <v>228</v>
          </cell>
        </row>
        <row r="14434">
          <cell r="G14434">
            <v>238</v>
          </cell>
        </row>
        <row r="14435">
          <cell r="G14435">
            <v>400</v>
          </cell>
        </row>
        <row r="14436">
          <cell r="G14436">
            <v>400</v>
          </cell>
        </row>
        <row r="14437">
          <cell r="G14437">
            <v>404</v>
          </cell>
        </row>
        <row r="14438">
          <cell r="G14438">
            <v>500</v>
          </cell>
        </row>
        <row r="14439">
          <cell r="G14439">
            <v>512</v>
          </cell>
        </row>
        <row r="14440">
          <cell r="G14440">
            <v>704</v>
          </cell>
        </row>
        <row r="14441">
          <cell r="G14441">
            <v>800</v>
          </cell>
        </row>
        <row r="14442">
          <cell r="G14442">
            <v>920</v>
          </cell>
        </row>
        <row r="14443">
          <cell r="G14443">
            <v>957</v>
          </cell>
        </row>
        <row r="14444">
          <cell r="G14444">
            <v>1044</v>
          </cell>
        </row>
        <row r="14445">
          <cell r="G14445">
            <v>1200</v>
          </cell>
        </row>
        <row r="14446">
          <cell r="G14446">
            <v>1204</v>
          </cell>
        </row>
        <row r="14447">
          <cell r="G14447">
            <v>9998</v>
          </cell>
        </row>
        <row r="14448">
          <cell r="G14448">
            <v>100</v>
          </cell>
        </row>
        <row r="14449">
          <cell r="G14449">
            <v>102</v>
          </cell>
        </row>
        <row r="14450">
          <cell r="G14450">
            <v>148</v>
          </cell>
        </row>
        <row r="14451">
          <cell r="G14451">
            <v>153</v>
          </cell>
        </row>
        <row r="14452">
          <cell r="G14452">
            <v>158</v>
          </cell>
        </row>
        <row r="14453">
          <cell r="G14453">
            <v>162</v>
          </cell>
        </row>
        <row r="14454">
          <cell r="G14454">
            <v>224</v>
          </cell>
        </row>
        <row r="14455">
          <cell r="G14455">
            <v>226</v>
          </cell>
        </row>
        <row r="14456">
          <cell r="G14456">
            <v>236</v>
          </cell>
        </row>
        <row r="14457">
          <cell r="G14457">
            <v>300</v>
          </cell>
        </row>
        <row r="14458">
          <cell r="G14458">
            <v>302</v>
          </cell>
        </row>
        <row r="14459">
          <cell r="G14459">
            <v>308</v>
          </cell>
        </row>
        <row r="14460">
          <cell r="G14460">
            <v>310</v>
          </cell>
        </row>
        <row r="14461">
          <cell r="G14461">
            <v>312</v>
          </cell>
        </row>
        <row r="14462">
          <cell r="G14462">
            <v>320</v>
          </cell>
        </row>
        <row r="14463">
          <cell r="G14463">
            <v>402</v>
          </cell>
        </row>
        <row r="14464">
          <cell r="G14464">
            <v>516</v>
          </cell>
        </row>
        <row r="14465">
          <cell r="G14465">
            <v>518</v>
          </cell>
        </row>
        <row r="14466">
          <cell r="G14466">
            <v>520</v>
          </cell>
        </row>
        <row r="14467">
          <cell r="G14467">
            <v>522</v>
          </cell>
        </row>
        <row r="14468">
          <cell r="G14468">
            <v>524</v>
          </cell>
        </row>
        <row r="14469">
          <cell r="G14469">
            <v>1004</v>
          </cell>
        </row>
        <row r="14470">
          <cell r="G14470">
            <v>1008</v>
          </cell>
        </row>
        <row r="14471">
          <cell r="G14471">
            <v>1014</v>
          </cell>
        </row>
        <row r="14472">
          <cell r="G14472">
            <v>1042</v>
          </cell>
        </row>
        <row r="14473">
          <cell r="G14473">
            <v>9999</v>
          </cell>
        </row>
        <row r="14474">
          <cell r="G14474">
            <v>120</v>
          </cell>
        </row>
        <row r="14475">
          <cell r="G14475">
            <v>200</v>
          </cell>
        </row>
        <row r="14476">
          <cell r="G14476">
            <v>238</v>
          </cell>
        </row>
        <row r="14477">
          <cell r="G14477">
            <v>400</v>
          </cell>
        </row>
        <row r="14478">
          <cell r="G14478">
            <v>400</v>
          </cell>
        </row>
        <row r="14479">
          <cell r="G14479">
            <v>404</v>
          </cell>
        </row>
        <row r="14480">
          <cell r="G14480">
            <v>500</v>
          </cell>
        </row>
        <row r="14481">
          <cell r="G14481">
            <v>512</v>
          </cell>
        </row>
        <row r="14482">
          <cell r="G14482">
            <v>704</v>
          </cell>
        </row>
        <row r="14483">
          <cell r="G14483">
            <v>800</v>
          </cell>
        </row>
        <row r="14484">
          <cell r="G14484">
            <v>920</v>
          </cell>
        </row>
        <row r="14485">
          <cell r="G14485">
            <v>926</v>
          </cell>
        </row>
        <row r="14486">
          <cell r="G14486">
            <v>957</v>
          </cell>
        </row>
        <row r="14487">
          <cell r="G14487">
            <v>1044</v>
          </cell>
        </row>
        <row r="14488">
          <cell r="G14488">
            <v>1200</v>
          </cell>
        </row>
        <row r="14489">
          <cell r="G14489">
            <v>1204</v>
          </cell>
        </row>
        <row r="14490">
          <cell r="G14490">
            <v>1206</v>
          </cell>
        </row>
        <row r="14491">
          <cell r="G14491">
            <v>1208</v>
          </cell>
        </row>
        <row r="14492">
          <cell r="G14492">
            <v>100</v>
          </cell>
        </row>
        <row r="14493">
          <cell r="G14493">
            <v>102</v>
          </cell>
        </row>
        <row r="14494">
          <cell r="G14494">
            <v>152</v>
          </cell>
        </row>
        <row r="14495">
          <cell r="G14495">
            <v>158</v>
          </cell>
        </row>
        <row r="14496">
          <cell r="G14496">
            <v>162</v>
          </cell>
        </row>
        <row r="14497">
          <cell r="G14497">
            <v>224</v>
          </cell>
        </row>
        <row r="14498">
          <cell r="G14498">
            <v>236</v>
          </cell>
        </row>
        <row r="14499">
          <cell r="G14499">
            <v>300</v>
          </cell>
        </row>
        <row r="14500">
          <cell r="G14500">
            <v>302</v>
          </cell>
        </row>
        <row r="14501">
          <cell r="G14501">
            <v>308</v>
          </cell>
        </row>
        <row r="14502">
          <cell r="G14502">
            <v>310</v>
          </cell>
        </row>
        <row r="14503">
          <cell r="G14503">
            <v>312</v>
          </cell>
        </row>
        <row r="14504">
          <cell r="G14504">
            <v>320</v>
          </cell>
        </row>
        <row r="14505">
          <cell r="G14505">
            <v>402</v>
          </cell>
        </row>
        <row r="14506">
          <cell r="G14506">
            <v>516</v>
          </cell>
        </row>
        <row r="14507">
          <cell r="G14507">
            <v>518</v>
          </cell>
        </row>
        <row r="14508">
          <cell r="G14508">
            <v>520</v>
          </cell>
        </row>
        <row r="14509">
          <cell r="G14509">
            <v>524</v>
          </cell>
        </row>
        <row r="14510">
          <cell r="G14510">
            <v>1008</v>
          </cell>
        </row>
        <row r="14511">
          <cell r="G14511">
            <v>1014</v>
          </cell>
        </row>
        <row r="14512">
          <cell r="G14512">
            <v>1042</v>
          </cell>
        </row>
        <row r="14513">
          <cell r="G14513">
            <v>9999</v>
          </cell>
        </row>
        <row r="14514">
          <cell r="G14514">
            <v>120</v>
          </cell>
        </row>
        <row r="14515">
          <cell r="G14515">
            <v>200</v>
          </cell>
        </row>
        <row r="14516">
          <cell r="G14516">
            <v>228</v>
          </cell>
        </row>
        <row r="14517">
          <cell r="G14517">
            <v>232</v>
          </cell>
        </row>
        <row r="14518">
          <cell r="G14518">
            <v>238</v>
          </cell>
        </row>
        <row r="14519">
          <cell r="G14519">
            <v>328</v>
          </cell>
        </row>
        <row r="14520">
          <cell r="G14520">
            <v>400</v>
          </cell>
        </row>
        <row r="14521">
          <cell r="G14521">
            <v>400</v>
          </cell>
        </row>
        <row r="14522">
          <cell r="G14522">
            <v>404</v>
          </cell>
        </row>
        <row r="14523">
          <cell r="G14523">
            <v>512</v>
          </cell>
        </row>
        <row r="14524">
          <cell r="G14524">
            <v>800</v>
          </cell>
        </row>
        <row r="14525">
          <cell r="G14525">
            <v>800</v>
          </cell>
        </row>
        <row r="14526">
          <cell r="G14526">
            <v>920</v>
          </cell>
        </row>
        <row r="14527">
          <cell r="G14527">
            <v>957</v>
          </cell>
        </row>
        <row r="14528">
          <cell r="G14528">
            <v>1044</v>
          </cell>
        </row>
        <row r="14529">
          <cell r="G14529">
            <v>1200</v>
          </cell>
        </row>
        <row r="14530">
          <cell r="G14530">
            <v>1204</v>
          </cell>
        </row>
        <row r="14531">
          <cell r="G14531">
            <v>1208</v>
          </cell>
        </row>
        <row r="14532">
          <cell r="G14532">
            <v>1500</v>
          </cell>
        </row>
        <row r="14533">
          <cell r="G14533">
            <v>1602</v>
          </cell>
        </row>
        <row r="14534">
          <cell r="G14534">
            <v>1602</v>
          </cell>
        </row>
        <row r="14535">
          <cell r="G14535">
            <v>9998</v>
          </cell>
        </row>
        <row r="14536">
          <cell r="G14536">
            <v>100</v>
          </cell>
        </row>
        <row r="14537">
          <cell r="G14537">
            <v>102</v>
          </cell>
        </row>
        <row r="14538">
          <cell r="G14538">
            <v>158</v>
          </cell>
        </row>
        <row r="14539">
          <cell r="G14539">
            <v>224</v>
          </cell>
        </row>
        <row r="14540">
          <cell r="G14540">
            <v>226</v>
          </cell>
        </row>
        <row r="14541">
          <cell r="G14541">
            <v>236</v>
          </cell>
        </row>
        <row r="14542">
          <cell r="G14542">
            <v>300</v>
          </cell>
        </row>
        <row r="14543">
          <cell r="G14543">
            <v>308</v>
          </cell>
        </row>
        <row r="14544">
          <cell r="G14544">
            <v>312</v>
          </cell>
        </row>
        <row r="14545">
          <cell r="G14545">
            <v>320</v>
          </cell>
        </row>
        <row r="14546">
          <cell r="G14546">
            <v>402</v>
          </cell>
        </row>
        <row r="14547">
          <cell r="G14547">
            <v>516</v>
          </cell>
        </row>
        <row r="14548">
          <cell r="G14548">
            <v>518</v>
          </cell>
        </row>
        <row r="14549">
          <cell r="G14549">
            <v>520</v>
          </cell>
        </row>
        <row r="14550">
          <cell r="G14550">
            <v>522</v>
          </cell>
        </row>
        <row r="14551">
          <cell r="G14551">
            <v>524</v>
          </cell>
        </row>
        <row r="14552">
          <cell r="G14552">
            <v>1004</v>
          </cell>
        </row>
        <row r="14553">
          <cell r="G14553">
            <v>1008</v>
          </cell>
        </row>
        <row r="14554">
          <cell r="G14554">
            <v>1014</v>
          </cell>
        </row>
        <row r="14555">
          <cell r="G14555">
            <v>9999</v>
          </cell>
        </row>
        <row r="14556">
          <cell r="G14556">
            <v>120</v>
          </cell>
        </row>
        <row r="14557">
          <cell r="G14557">
            <v>228</v>
          </cell>
        </row>
        <row r="14558">
          <cell r="G14558">
            <v>238</v>
          </cell>
        </row>
        <row r="14559">
          <cell r="G14559">
            <v>328</v>
          </cell>
        </row>
        <row r="14560">
          <cell r="G14560">
            <v>400</v>
          </cell>
        </row>
        <row r="14561">
          <cell r="G14561">
            <v>400</v>
          </cell>
        </row>
        <row r="14562">
          <cell r="G14562">
            <v>404</v>
          </cell>
        </row>
        <row r="14563">
          <cell r="G14563">
            <v>512</v>
          </cell>
        </row>
        <row r="14564">
          <cell r="G14564">
            <v>704</v>
          </cell>
        </row>
        <row r="14565">
          <cell r="G14565">
            <v>800</v>
          </cell>
        </row>
        <row r="14566">
          <cell r="G14566">
            <v>802</v>
          </cell>
        </row>
        <row r="14567">
          <cell r="G14567">
            <v>920</v>
          </cell>
        </row>
        <row r="14568">
          <cell r="G14568">
            <v>924</v>
          </cell>
        </row>
        <row r="14569">
          <cell r="G14569">
            <v>957</v>
          </cell>
        </row>
        <row r="14570">
          <cell r="G14570">
            <v>1044</v>
          </cell>
        </row>
        <row r="14571">
          <cell r="G14571">
            <v>1200</v>
          </cell>
        </row>
        <row r="14572">
          <cell r="G14572">
            <v>1204</v>
          </cell>
        </row>
        <row r="14573">
          <cell r="G14573">
            <v>1208</v>
          </cell>
        </row>
        <row r="14574">
          <cell r="G14574">
            <v>9998</v>
          </cell>
        </row>
        <row r="14575">
          <cell r="G14575">
            <v>100</v>
          </cell>
        </row>
        <row r="14576">
          <cell r="G14576">
            <v>102</v>
          </cell>
        </row>
        <row r="14577">
          <cell r="G14577">
            <v>104</v>
          </cell>
        </row>
        <row r="14578">
          <cell r="G14578">
            <v>152</v>
          </cell>
        </row>
        <row r="14579">
          <cell r="G14579">
            <v>158</v>
          </cell>
        </row>
        <row r="14580">
          <cell r="G14580">
            <v>224</v>
          </cell>
        </row>
        <row r="14581">
          <cell r="G14581">
            <v>226</v>
          </cell>
        </row>
        <row r="14582">
          <cell r="G14582">
            <v>236</v>
          </cell>
        </row>
        <row r="14583">
          <cell r="G14583">
            <v>300</v>
          </cell>
        </row>
        <row r="14584">
          <cell r="G14584">
            <v>308</v>
          </cell>
        </row>
        <row r="14585">
          <cell r="G14585">
            <v>310</v>
          </cell>
        </row>
        <row r="14586">
          <cell r="G14586">
            <v>312</v>
          </cell>
        </row>
        <row r="14587">
          <cell r="G14587">
            <v>320</v>
          </cell>
        </row>
        <row r="14588">
          <cell r="G14588">
            <v>402</v>
          </cell>
        </row>
        <row r="14589">
          <cell r="G14589">
            <v>516</v>
          </cell>
        </row>
        <row r="14590">
          <cell r="G14590">
            <v>518</v>
          </cell>
        </row>
        <row r="14591">
          <cell r="G14591">
            <v>520</v>
          </cell>
        </row>
        <row r="14592">
          <cell r="G14592">
            <v>522</v>
          </cell>
        </row>
        <row r="14593">
          <cell r="G14593">
            <v>524</v>
          </cell>
        </row>
        <row r="14594">
          <cell r="G14594">
            <v>1008</v>
          </cell>
        </row>
        <row r="14595">
          <cell r="G14595">
            <v>1012</v>
          </cell>
        </row>
        <row r="14596">
          <cell r="G14596">
            <v>1014</v>
          </cell>
        </row>
        <row r="14597">
          <cell r="G14597">
            <v>1042</v>
          </cell>
        </row>
        <row r="14598">
          <cell r="G14598">
            <v>9999</v>
          </cell>
        </row>
        <row r="14599">
          <cell r="G14599">
            <v>120</v>
          </cell>
        </row>
        <row r="14600">
          <cell r="G14600">
            <v>204</v>
          </cell>
        </row>
        <row r="14601">
          <cell r="G14601">
            <v>238</v>
          </cell>
        </row>
        <row r="14602">
          <cell r="G14602">
            <v>328</v>
          </cell>
        </row>
        <row r="14603">
          <cell r="G14603">
            <v>400</v>
          </cell>
        </row>
        <row r="14604">
          <cell r="G14604">
            <v>400</v>
          </cell>
        </row>
        <row r="14605">
          <cell r="G14605">
            <v>404</v>
          </cell>
        </row>
        <row r="14606">
          <cell r="G14606">
            <v>500</v>
          </cell>
        </row>
        <row r="14607">
          <cell r="G14607">
            <v>800</v>
          </cell>
        </row>
        <row r="14608">
          <cell r="G14608">
            <v>802</v>
          </cell>
        </row>
        <row r="14609">
          <cell r="G14609">
            <v>920</v>
          </cell>
        </row>
        <row r="14610">
          <cell r="G14610">
            <v>924</v>
          </cell>
        </row>
        <row r="14611">
          <cell r="G14611">
            <v>957</v>
          </cell>
        </row>
        <row r="14612">
          <cell r="G14612">
            <v>1044</v>
          </cell>
        </row>
        <row r="14613">
          <cell r="G14613">
            <v>1200</v>
          </cell>
        </row>
        <row r="14614">
          <cell r="G14614">
            <v>1204</v>
          </cell>
        </row>
        <row r="14615">
          <cell r="G14615">
            <v>1500</v>
          </cell>
        </row>
        <row r="14616">
          <cell r="G14616">
            <v>1602</v>
          </cell>
        </row>
        <row r="14617">
          <cell r="G14617">
            <v>9998</v>
          </cell>
        </row>
        <row r="14618">
          <cell r="G14618">
            <v>102</v>
          </cell>
        </row>
        <row r="14619">
          <cell r="G14619">
            <v>158</v>
          </cell>
        </row>
        <row r="14620">
          <cell r="G14620">
            <v>224</v>
          </cell>
        </row>
        <row r="14621">
          <cell r="G14621">
            <v>226</v>
          </cell>
        </row>
        <row r="14622">
          <cell r="G14622">
            <v>236</v>
          </cell>
        </row>
        <row r="14623">
          <cell r="G14623">
            <v>300</v>
          </cell>
        </row>
        <row r="14624">
          <cell r="G14624">
            <v>308</v>
          </cell>
        </row>
        <row r="14625">
          <cell r="G14625">
            <v>312</v>
          </cell>
        </row>
        <row r="14626">
          <cell r="G14626">
            <v>320</v>
          </cell>
        </row>
        <row r="14627">
          <cell r="G14627">
            <v>402</v>
          </cell>
        </row>
        <row r="14628">
          <cell r="G14628">
            <v>516</v>
          </cell>
        </row>
        <row r="14629">
          <cell r="G14629">
            <v>518</v>
          </cell>
        </row>
        <row r="14630">
          <cell r="G14630">
            <v>520</v>
          </cell>
        </row>
        <row r="14631">
          <cell r="G14631">
            <v>522</v>
          </cell>
        </row>
        <row r="14632">
          <cell r="G14632">
            <v>524</v>
          </cell>
        </row>
        <row r="14633">
          <cell r="G14633">
            <v>700</v>
          </cell>
        </row>
        <row r="14634">
          <cell r="G14634">
            <v>1014</v>
          </cell>
        </row>
        <row r="14635">
          <cell r="G14635">
            <v>1042</v>
          </cell>
        </row>
        <row r="14636">
          <cell r="G14636">
            <v>9999</v>
          </cell>
        </row>
        <row r="14637">
          <cell r="G14637">
            <v>120</v>
          </cell>
        </row>
        <row r="14638">
          <cell r="G14638">
            <v>200</v>
          </cell>
        </row>
        <row r="14639">
          <cell r="G14639">
            <v>204</v>
          </cell>
        </row>
        <row r="14640">
          <cell r="G14640">
            <v>228</v>
          </cell>
        </row>
        <row r="14641">
          <cell r="G14641">
            <v>232</v>
          </cell>
        </row>
        <row r="14642">
          <cell r="G14642">
            <v>238</v>
          </cell>
        </row>
        <row r="14643">
          <cell r="G14643">
            <v>400</v>
          </cell>
        </row>
        <row r="14644">
          <cell r="G14644">
            <v>400</v>
          </cell>
        </row>
        <row r="14645">
          <cell r="G14645">
            <v>404</v>
          </cell>
        </row>
        <row r="14646">
          <cell r="G14646">
            <v>500</v>
          </cell>
        </row>
        <row r="14647">
          <cell r="G14647">
            <v>512</v>
          </cell>
        </row>
        <row r="14648">
          <cell r="G14648">
            <v>704</v>
          </cell>
        </row>
        <row r="14649">
          <cell r="G14649">
            <v>800</v>
          </cell>
        </row>
        <row r="14650">
          <cell r="G14650">
            <v>802</v>
          </cell>
        </row>
        <row r="14651">
          <cell r="G14651">
            <v>904</v>
          </cell>
        </row>
        <row r="14652">
          <cell r="G14652">
            <v>920</v>
          </cell>
        </row>
        <row r="14653">
          <cell r="G14653">
            <v>924</v>
          </cell>
        </row>
        <row r="14654">
          <cell r="G14654">
            <v>957</v>
          </cell>
        </row>
        <row r="14655">
          <cell r="G14655">
            <v>1044</v>
          </cell>
        </row>
        <row r="14656">
          <cell r="G14656">
            <v>1200</v>
          </cell>
        </row>
        <row r="14657">
          <cell r="G14657">
            <v>1204</v>
          </cell>
        </row>
        <row r="14658">
          <cell r="G14658">
            <v>1208</v>
          </cell>
        </row>
        <row r="14659">
          <cell r="G14659">
            <v>1500</v>
          </cell>
        </row>
        <row r="14660">
          <cell r="G14660">
            <v>100</v>
          </cell>
        </row>
        <row r="14661">
          <cell r="G14661">
            <v>102</v>
          </cell>
        </row>
        <row r="14662">
          <cell r="G14662">
            <v>158</v>
          </cell>
        </row>
        <row r="14663">
          <cell r="G14663">
            <v>224</v>
          </cell>
        </row>
        <row r="14664">
          <cell r="G14664">
            <v>236</v>
          </cell>
        </row>
        <row r="14665">
          <cell r="G14665">
            <v>300</v>
          </cell>
        </row>
        <row r="14666">
          <cell r="G14666">
            <v>308</v>
          </cell>
        </row>
        <row r="14667">
          <cell r="G14667">
            <v>310</v>
          </cell>
        </row>
        <row r="14668">
          <cell r="G14668">
            <v>320</v>
          </cell>
        </row>
        <row r="14669">
          <cell r="G14669">
            <v>402</v>
          </cell>
        </row>
        <row r="14670">
          <cell r="G14670">
            <v>516</v>
          </cell>
        </row>
        <row r="14671">
          <cell r="G14671">
            <v>518</v>
          </cell>
        </row>
        <row r="14672">
          <cell r="G14672">
            <v>520</v>
          </cell>
        </row>
        <row r="14673">
          <cell r="G14673">
            <v>524</v>
          </cell>
        </row>
        <row r="14674">
          <cell r="G14674">
            <v>1008</v>
          </cell>
        </row>
        <row r="14675">
          <cell r="G14675">
            <v>1014</v>
          </cell>
        </row>
        <row r="14676">
          <cell r="G14676">
            <v>1042</v>
          </cell>
        </row>
        <row r="14677">
          <cell r="G14677">
            <v>9999</v>
          </cell>
        </row>
        <row r="14678">
          <cell r="G14678">
            <v>120</v>
          </cell>
        </row>
        <row r="14679">
          <cell r="G14679">
            <v>200</v>
          </cell>
        </row>
        <row r="14680">
          <cell r="G14680">
            <v>204</v>
          </cell>
        </row>
        <row r="14681">
          <cell r="G14681">
            <v>208</v>
          </cell>
        </row>
        <row r="14682">
          <cell r="G14682">
            <v>228</v>
          </cell>
        </row>
        <row r="14683">
          <cell r="G14683">
            <v>238</v>
          </cell>
        </row>
        <row r="14684">
          <cell r="G14684">
            <v>400</v>
          </cell>
        </row>
        <row r="14685">
          <cell r="G14685">
            <v>400</v>
          </cell>
        </row>
        <row r="14686">
          <cell r="G14686">
            <v>404</v>
          </cell>
        </row>
        <row r="14687">
          <cell r="G14687">
            <v>500</v>
          </cell>
        </row>
        <row r="14688">
          <cell r="G14688">
            <v>512</v>
          </cell>
        </row>
        <row r="14689">
          <cell r="G14689">
            <v>800</v>
          </cell>
        </row>
        <row r="14690">
          <cell r="G14690">
            <v>916</v>
          </cell>
        </row>
        <row r="14691">
          <cell r="G14691">
            <v>918</v>
          </cell>
        </row>
        <row r="14692">
          <cell r="G14692">
            <v>920</v>
          </cell>
        </row>
        <row r="14693">
          <cell r="G14693">
            <v>924</v>
          </cell>
        </row>
        <row r="14694">
          <cell r="G14694">
            <v>957</v>
          </cell>
        </row>
        <row r="14695">
          <cell r="G14695">
            <v>1028</v>
          </cell>
        </row>
        <row r="14696">
          <cell r="G14696">
            <v>1044</v>
          </cell>
        </row>
        <row r="14697">
          <cell r="G14697">
            <v>1200</v>
          </cell>
        </row>
        <row r="14698">
          <cell r="G14698">
            <v>1204</v>
          </cell>
        </row>
        <row r="14699">
          <cell r="G14699">
            <v>1500</v>
          </cell>
        </row>
        <row r="14700">
          <cell r="G14700">
            <v>9998</v>
          </cell>
        </row>
        <row r="14701">
          <cell r="G14701">
            <v>102</v>
          </cell>
        </row>
        <row r="14702">
          <cell r="G14702">
            <v>158</v>
          </cell>
        </row>
        <row r="14703">
          <cell r="G14703">
            <v>224</v>
          </cell>
        </row>
        <row r="14704">
          <cell r="G14704">
            <v>226</v>
          </cell>
        </row>
        <row r="14705">
          <cell r="G14705">
            <v>236</v>
          </cell>
        </row>
        <row r="14706">
          <cell r="G14706">
            <v>300</v>
          </cell>
        </row>
        <row r="14707">
          <cell r="G14707">
            <v>302</v>
          </cell>
        </row>
        <row r="14708">
          <cell r="G14708">
            <v>308</v>
          </cell>
        </row>
        <row r="14709">
          <cell r="G14709">
            <v>310</v>
          </cell>
        </row>
        <row r="14710">
          <cell r="G14710">
            <v>312</v>
          </cell>
        </row>
        <row r="14711">
          <cell r="G14711">
            <v>320</v>
          </cell>
        </row>
        <row r="14712">
          <cell r="G14712">
            <v>402</v>
          </cell>
        </row>
        <row r="14713">
          <cell r="G14713">
            <v>516</v>
          </cell>
        </row>
        <row r="14714">
          <cell r="G14714">
            <v>518</v>
          </cell>
        </row>
        <row r="14715">
          <cell r="G14715">
            <v>520</v>
          </cell>
        </row>
        <row r="14716">
          <cell r="G14716">
            <v>522</v>
          </cell>
        </row>
        <row r="14717">
          <cell r="G14717">
            <v>524</v>
          </cell>
        </row>
        <row r="14718">
          <cell r="G14718">
            <v>700</v>
          </cell>
        </row>
        <row r="14719">
          <cell r="G14719">
            <v>1008</v>
          </cell>
        </row>
        <row r="14720">
          <cell r="G14720">
            <v>1014</v>
          </cell>
        </row>
        <row r="14721">
          <cell r="G14721">
            <v>1042</v>
          </cell>
        </row>
        <row r="14722">
          <cell r="G14722">
            <v>9999</v>
          </cell>
        </row>
        <row r="14723">
          <cell r="G14723">
            <v>120</v>
          </cell>
        </row>
        <row r="14724">
          <cell r="G14724">
            <v>200</v>
          </cell>
        </row>
        <row r="14725">
          <cell r="G14725">
            <v>208</v>
          </cell>
        </row>
        <row r="14726">
          <cell r="G14726">
            <v>216</v>
          </cell>
        </row>
        <row r="14727">
          <cell r="G14727">
            <v>228</v>
          </cell>
        </row>
        <row r="14728">
          <cell r="G14728">
            <v>232</v>
          </cell>
        </row>
        <row r="14729">
          <cell r="G14729">
            <v>238</v>
          </cell>
        </row>
        <row r="14730">
          <cell r="G14730">
            <v>400</v>
          </cell>
        </row>
        <row r="14731">
          <cell r="G14731">
            <v>400</v>
          </cell>
        </row>
        <row r="14732">
          <cell r="G14732">
            <v>404</v>
          </cell>
        </row>
        <row r="14733">
          <cell r="G14733">
            <v>512</v>
          </cell>
        </row>
        <row r="14734">
          <cell r="G14734">
            <v>704</v>
          </cell>
        </row>
        <row r="14735">
          <cell r="G14735">
            <v>800</v>
          </cell>
        </row>
        <row r="14736">
          <cell r="G14736">
            <v>802</v>
          </cell>
        </row>
        <row r="14737">
          <cell r="G14737">
            <v>920</v>
          </cell>
        </row>
        <row r="14738">
          <cell r="G14738">
            <v>924</v>
          </cell>
        </row>
        <row r="14739">
          <cell r="G14739">
            <v>924</v>
          </cell>
        </row>
        <row r="14740">
          <cell r="G14740">
            <v>957</v>
          </cell>
        </row>
        <row r="14741">
          <cell r="G14741">
            <v>1044</v>
          </cell>
        </row>
        <row r="14742">
          <cell r="G14742">
            <v>1045</v>
          </cell>
        </row>
        <row r="14743">
          <cell r="G14743">
            <v>1200</v>
          </cell>
        </row>
        <row r="14744">
          <cell r="G14744">
            <v>1204</v>
          </cell>
        </row>
        <row r="14745">
          <cell r="G14745">
            <v>1600</v>
          </cell>
        </row>
        <row r="14746">
          <cell r="G14746">
            <v>100</v>
          </cell>
        </row>
        <row r="14747">
          <cell r="G14747">
            <v>102</v>
          </cell>
        </row>
        <row r="14748">
          <cell r="G14748">
            <v>158</v>
          </cell>
        </row>
        <row r="14749">
          <cell r="G14749">
            <v>162</v>
          </cell>
        </row>
        <row r="14750">
          <cell r="G14750">
            <v>224</v>
          </cell>
        </row>
        <row r="14751">
          <cell r="G14751">
            <v>226</v>
          </cell>
        </row>
        <row r="14752">
          <cell r="G14752">
            <v>236</v>
          </cell>
        </row>
        <row r="14753">
          <cell r="G14753">
            <v>300</v>
          </cell>
        </row>
        <row r="14754">
          <cell r="G14754">
            <v>304</v>
          </cell>
        </row>
        <row r="14755">
          <cell r="G14755">
            <v>308</v>
          </cell>
        </row>
        <row r="14756">
          <cell r="G14756">
            <v>310</v>
          </cell>
        </row>
        <row r="14757">
          <cell r="G14757">
            <v>312</v>
          </cell>
        </row>
        <row r="14758">
          <cell r="G14758">
            <v>320</v>
          </cell>
        </row>
        <row r="14759">
          <cell r="G14759">
            <v>402</v>
          </cell>
        </row>
        <row r="14760">
          <cell r="G14760">
            <v>516</v>
          </cell>
        </row>
        <row r="14761">
          <cell r="G14761">
            <v>518</v>
          </cell>
        </row>
        <row r="14762">
          <cell r="G14762">
            <v>520</v>
          </cell>
        </row>
        <row r="14763">
          <cell r="G14763">
            <v>524</v>
          </cell>
        </row>
        <row r="14764">
          <cell r="G14764">
            <v>1008</v>
          </cell>
        </row>
        <row r="14765">
          <cell r="G14765">
            <v>1014</v>
          </cell>
        </row>
        <row r="14766">
          <cell r="G14766">
            <v>1042</v>
          </cell>
        </row>
        <row r="14767">
          <cell r="G14767">
            <v>9999</v>
          </cell>
        </row>
        <row r="14768">
          <cell r="G14768">
            <v>120</v>
          </cell>
        </row>
        <row r="14769">
          <cell r="G14769">
            <v>200</v>
          </cell>
        </row>
        <row r="14770">
          <cell r="G14770">
            <v>204</v>
          </cell>
        </row>
        <row r="14771">
          <cell r="G14771">
            <v>208</v>
          </cell>
        </row>
        <row r="14772">
          <cell r="G14772">
            <v>228</v>
          </cell>
        </row>
        <row r="14773">
          <cell r="G14773">
            <v>238</v>
          </cell>
        </row>
        <row r="14774">
          <cell r="G14774">
            <v>400</v>
          </cell>
        </row>
        <row r="14775">
          <cell r="G14775">
            <v>400</v>
          </cell>
        </row>
        <row r="14776">
          <cell r="G14776">
            <v>404</v>
          </cell>
        </row>
        <row r="14777">
          <cell r="G14777">
            <v>500</v>
          </cell>
        </row>
        <row r="14778">
          <cell r="G14778">
            <v>512</v>
          </cell>
        </row>
        <row r="14779">
          <cell r="G14779">
            <v>704</v>
          </cell>
        </row>
        <row r="14780">
          <cell r="G14780">
            <v>704</v>
          </cell>
        </row>
        <row r="14781">
          <cell r="G14781">
            <v>800</v>
          </cell>
        </row>
        <row r="14782">
          <cell r="G14782">
            <v>920</v>
          </cell>
        </row>
        <row r="14783">
          <cell r="G14783">
            <v>924</v>
          </cell>
        </row>
        <row r="14784">
          <cell r="G14784">
            <v>957</v>
          </cell>
        </row>
        <row r="14785">
          <cell r="G14785">
            <v>1028</v>
          </cell>
        </row>
        <row r="14786">
          <cell r="G14786">
            <v>1044</v>
          </cell>
        </row>
        <row r="14787">
          <cell r="G14787">
            <v>1200</v>
          </cell>
        </row>
        <row r="14788">
          <cell r="G14788">
            <v>1204</v>
          </cell>
        </row>
        <row r="14789">
          <cell r="G14789">
            <v>1208</v>
          </cell>
        </row>
        <row r="14790">
          <cell r="G14790">
            <v>100</v>
          </cell>
        </row>
        <row r="14791">
          <cell r="G14791">
            <v>102</v>
          </cell>
        </row>
        <row r="14792">
          <cell r="G14792">
            <v>104</v>
          </cell>
        </row>
        <row r="14793">
          <cell r="G14793">
            <v>152</v>
          </cell>
        </row>
        <row r="14794">
          <cell r="G14794">
            <v>153</v>
          </cell>
        </row>
        <row r="14795">
          <cell r="G14795">
            <v>158</v>
          </cell>
        </row>
        <row r="14796">
          <cell r="G14796">
            <v>162</v>
          </cell>
        </row>
        <row r="14797">
          <cell r="G14797">
            <v>224</v>
          </cell>
        </row>
        <row r="14798">
          <cell r="G14798">
            <v>236</v>
          </cell>
        </row>
        <row r="14799">
          <cell r="G14799">
            <v>300</v>
          </cell>
        </row>
        <row r="14800">
          <cell r="G14800">
            <v>308</v>
          </cell>
        </row>
        <row r="14801">
          <cell r="G14801">
            <v>312</v>
          </cell>
        </row>
        <row r="14802">
          <cell r="G14802">
            <v>320</v>
          </cell>
        </row>
        <row r="14803">
          <cell r="G14803">
            <v>402</v>
          </cell>
        </row>
        <row r="14804">
          <cell r="G14804">
            <v>516</v>
          </cell>
        </row>
        <row r="14805">
          <cell r="G14805">
            <v>518</v>
          </cell>
        </row>
        <row r="14806">
          <cell r="G14806">
            <v>520</v>
          </cell>
        </row>
        <row r="14807">
          <cell r="G14807">
            <v>524</v>
          </cell>
        </row>
        <row r="14808">
          <cell r="G14808">
            <v>1004</v>
          </cell>
        </row>
        <row r="14809">
          <cell r="G14809">
            <v>1014</v>
          </cell>
        </row>
        <row r="14810">
          <cell r="G14810">
            <v>1042</v>
          </cell>
        </row>
        <row r="14811">
          <cell r="G14811">
            <v>9999</v>
          </cell>
        </row>
        <row r="14812">
          <cell r="G14812">
            <v>120</v>
          </cell>
        </row>
        <row r="14813">
          <cell r="G14813">
            <v>200</v>
          </cell>
        </row>
        <row r="14814">
          <cell r="G14814">
            <v>204</v>
          </cell>
        </row>
        <row r="14815">
          <cell r="G14815">
            <v>238</v>
          </cell>
        </row>
        <row r="14816">
          <cell r="G14816">
            <v>328</v>
          </cell>
        </row>
        <row r="14817">
          <cell r="G14817">
            <v>400</v>
          </cell>
        </row>
        <row r="14818">
          <cell r="G14818">
            <v>400</v>
          </cell>
        </row>
        <row r="14819">
          <cell r="G14819">
            <v>404</v>
          </cell>
        </row>
        <row r="14820">
          <cell r="G14820">
            <v>500</v>
          </cell>
        </row>
        <row r="14821">
          <cell r="G14821">
            <v>512</v>
          </cell>
        </row>
        <row r="14822">
          <cell r="G14822">
            <v>800</v>
          </cell>
        </row>
        <row r="14823">
          <cell r="G14823">
            <v>802</v>
          </cell>
        </row>
        <row r="14824">
          <cell r="G14824">
            <v>920</v>
          </cell>
        </row>
        <row r="14825">
          <cell r="G14825">
            <v>939</v>
          </cell>
        </row>
        <row r="14826">
          <cell r="G14826">
            <v>939</v>
          </cell>
        </row>
        <row r="14827">
          <cell r="G14827">
            <v>957</v>
          </cell>
        </row>
        <row r="14828">
          <cell r="G14828">
            <v>1044</v>
          </cell>
        </row>
        <row r="14829">
          <cell r="G14829">
            <v>1200</v>
          </cell>
        </row>
        <row r="14830">
          <cell r="G14830">
            <v>1204</v>
          </cell>
        </row>
        <row r="14831">
          <cell r="G14831">
            <v>1208</v>
          </cell>
        </row>
        <row r="14832">
          <cell r="G14832">
            <v>1500</v>
          </cell>
        </row>
        <row r="14833">
          <cell r="G14833">
            <v>9998</v>
          </cell>
        </row>
        <row r="14834">
          <cell r="G14834">
            <v>100</v>
          </cell>
        </row>
        <row r="14835">
          <cell r="G14835">
            <v>102</v>
          </cell>
        </row>
        <row r="14836">
          <cell r="G14836">
            <v>104</v>
          </cell>
        </row>
        <row r="14837">
          <cell r="G14837">
            <v>153</v>
          </cell>
        </row>
        <row r="14838">
          <cell r="G14838">
            <v>158</v>
          </cell>
        </row>
        <row r="14839">
          <cell r="G14839">
            <v>224</v>
          </cell>
        </row>
        <row r="14840">
          <cell r="G14840">
            <v>236</v>
          </cell>
        </row>
        <row r="14841">
          <cell r="G14841">
            <v>300</v>
          </cell>
        </row>
        <row r="14842">
          <cell r="G14842">
            <v>304</v>
          </cell>
        </row>
        <row r="14843">
          <cell r="G14843">
            <v>308</v>
          </cell>
        </row>
        <row r="14844">
          <cell r="G14844">
            <v>310</v>
          </cell>
        </row>
        <row r="14845">
          <cell r="G14845">
            <v>312</v>
          </cell>
        </row>
        <row r="14846">
          <cell r="G14846">
            <v>320</v>
          </cell>
        </row>
        <row r="14847">
          <cell r="G14847">
            <v>402</v>
          </cell>
        </row>
        <row r="14848">
          <cell r="G14848">
            <v>516</v>
          </cell>
        </row>
        <row r="14849">
          <cell r="G14849">
            <v>518</v>
          </cell>
        </row>
        <row r="14850">
          <cell r="G14850">
            <v>520</v>
          </cell>
        </row>
        <row r="14851">
          <cell r="G14851">
            <v>524</v>
          </cell>
        </row>
        <row r="14852">
          <cell r="G14852">
            <v>1008</v>
          </cell>
        </row>
        <row r="14853">
          <cell r="G14853">
            <v>1014</v>
          </cell>
        </row>
        <row r="14854">
          <cell r="G14854">
            <v>1042</v>
          </cell>
        </row>
        <row r="14855">
          <cell r="G14855">
            <v>9999</v>
          </cell>
        </row>
        <row r="14856">
          <cell r="G14856">
            <v>120</v>
          </cell>
        </row>
        <row r="14857">
          <cell r="G14857">
            <v>200</v>
          </cell>
        </row>
        <row r="14858">
          <cell r="G14858">
            <v>204</v>
          </cell>
        </row>
        <row r="14859">
          <cell r="G14859">
            <v>228</v>
          </cell>
        </row>
        <row r="14860">
          <cell r="G14860">
            <v>238</v>
          </cell>
        </row>
        <row r="14861">
          <cell r="G14861">
            <v>400</v>
          </cell>
        </row>
        <row r="14862">
          <cell r="G14862">
            <v>400</v>
          </cell>
        </row>
        <row r="14863">
          <cell r="G14863">
            <v>404</v>
          </cell>
        </row>
        <row r="14864">
          <cell r="G14864">
            <v>500</v>
          </cell>
        </row>
        <row r="14865">
          <cell r="G14865">
            <v>800</v>
          </cell>
        </row>
        <row r="14866">
          <cell r="G14866">
            <v>802</v>
          </cell>
        </row>
        <row r="14867">
          <cell r="G14867">
            <v>920</v>
          </cell>
        </row>
        <row r="14868">
          <cell r="G14868">
            <v>957</v>
          </cell>
        </row>
        <row r="14869">
          <cell r="G14869">
            <v>1044</v>
          </cell>
        </row>
        <row r="14870">
          <cell r="G14870">
            <v>1200</v>
          </cell>
        </row>
        <row r="14871">
          <cell r="G14871">
            <v>1204</v>
          </cell>
        </row>
        <row r="14872">
          <cell r="G14872">
            <v>1208</v>
          </cell>
        </row>
        <row r="14873">
          <cell r="G14873">
            <v>1500</v>
          </cell>
        </row>
        <row r="14874">
          <cell r="G14874">
            <v>1602</v>
          </cell>
        </row>
        <row r="14875">
          <cell r="G14875">
            <v>9998</v>
          </cell>
        </row>
        <row r="14876">
          <cell r="G14876">
            <v>100</v>
          </cell>
        </row>
        <row r="14877">
          <cell r="G14877">
            <v>102</v>
          </cell>
        </row>
        <row r="14878">
          <cell r="G14878">
            <v>104</v>
          </cell>
        </row>
        <row r="14879">
          <cell r="G14879">
            <v>158</v>
          </cell>
        </row>
        <row r="14880">
          <cell r="G14880">
            <v>224</v>
          </cell>
        </row>
        <row r="14881">
          <cell r="G14881">
            <v>226</v>
          </cell>
        </row>
        <row r="14882">
          <cell r="G14882">
            <v>236</v>
          </cell>
        </row>
        <row r="14883">
          <cell r="G14883">
            <v>300</v>
          </cell>
        </row>
        <row r="14884">
          <cell r="G14884">
            <v>302</v>
          </cell>
        </row>
        <row r="14885">
          <cell r="G14885">
            <v>308</v>
          </cell>
        </row>
        <row r="14886">
          <cell r="G14886">
            <v>310</v>
          </cell>
        </row>
        <row r="14887">
          <cell r="G14887">
            <v>320</v>
          </cell>
        </row>
        <row r="14888">
          <cell r="G14888">
            <v>402</v>
          </cell>
        </row>
        <row r="14889">
          <cell r="G14889">
            <v>516</v>
          </cell>
        </row>
        <row r="14890">
          <cell r="G14890">
            <v>518</v>
          </cell>
        </row>
        <row r="14891">
          <cell r="G14891">
            <v>520</v>
          </cell>
        </row>
        <row r="14892">
          <cell r="G14892">
            <v>524</v>
          </cell>
        </row>
        <row r="14893">
          <cell r="G14893">
            <v>802</v>
          </cell>
        </row>
        <row r="14894">
          <cell r="G14894">
            <v>1014</v>
          </cell>
        </row>
        <row r="14895">
          <cell r="G14895">
            <v>1042</v>
          </cell>
        </row>
        <row r="14896">
          <cell r="G14896">
            <v>9999</v>
          </cell>
        </row>
        <row r="14897">
          <cell r="G14897">
            <v>120</v>
          </cell>
        </row>
        <row r="14898">
          <cell r="G14898">
            <v>200</v>
          </cell>
        </row>
        <row r="14899">
          <cell r="G14899">
            <v>204</v>
          </cell>
        </row>
        <row r="14900">
          <cell r="G14900">
            <v>228</v>
          </cell>
        </row>
        <row r="14901">
          <cell r="G14901">
            <v>238</v>
          </cell>
        </row>
        <row r="14902">
          <cell r="G14902">
            <v>400</v>
          </cell>
        </row>
        <row r="14903">
          <cell r="G14903">
            <v>400</v>
          </cell>
        </row>
        <row r="14904">
          <cell r="G14904">
            <v>404</v>
          </cell>
        </row>
        <row r="14905">
          <cell r="G14905">
            <v>512</v>
          </cell>
        </row>
        <row r="14906">
          <cell r="G14906">
            <v>704</v>
          </cell>
        </row>
        <row r="14907">
          <cell r="G14907">
            <v>706</v>
          </cell>
        </row>
        <row r="14908">
          <cell r="G14908">
            <v>800</v>
          </cell>
        </row>
        <row r="14909">
          <cell r="G14909">
            <v>802</v>
          </cell>
        </row>
        <row r="14910">
          <cell r="G14910">
            <v>920</v>
          </cell>
        </row>
        <row r="14911">
          <cell r="G14911">
            <v>924</v>
          </cell>
        </row>
        <row r="14912">
          <cell r="G14912">
            <v>957</v>
          </cell>
        </row>
        <row r="14913">
          <cell r="G14913">
            <v>1044</v>
          </cell>
        </row>
        <row r="14914">
          <cell r="G14914">
            <v>1200</v>
          </cell>
        </row>
        <row r="14915">
          <cell r="G14915">
            <v>1204</v>
          </cell>
        </row>
        <row r="14916">
          <cell r="G14916">
            <v>1208</v>
          </cell>
        </row>
        <row r="14917">
          <cell r="G14917">
            <v>1602</v>
          </cell>
        </row>
        <row r="14918">
          <cell r="G14918">
            <v>102</v>
          </cell>
        </row>
        <row r="14919">
          <cell r="G14919">
            <v>152</v>
          </cell>
        </row>
        <row r="14920">
          <cell r="G14920">
            <v>153</v>
          </cell>
        </row>
        <row r="14921">
          <cell r="G14921">
            <v>158</v>
          </cell>
        </row>
        <row r="14922">
          <cell r="G14922">
            <v>162</v>
          </cell>
        </row>
        <row r="14923">
          <cell r="G14923">
            <v>224</v>
          </cell>
        </row>
        <row r="14924">
          <cell r="G14924">
            <v>226</v>
          </cell>
        </row>
        <row r="14925">
          <cell r="G14925">
            <v>236</v>
          </cell>
        </row>
        <row r="14926">
          <cell r="G14926">
            <v>300</v>
          </cell>
        </row>
        <row r="14927">
          <cell r="G14927">
            <v>308</v>
          </cell>
        </row>
        <row r="14928">
          <cell r="G14928">
            <v>310</v>
          </cell>
        </row>
        <row r="14929">
          <cell r="G14929">
            <v>312</v>
          </cell>
        </row>
        <row r="14930">
          <cell r="G14930">
            <v>320</v>
          </cell>
        </row>
        <row r="14931">
          <cell r="G14931">
            <v>402</v>
          </cell>
        </row>
        <row r="14932">
          <cell r="G14932">
            <v>516</v>
          </cell>
        </row>
        <row r="14933">
          <cell r="G14933">
            <v>518</v>
          </cell>
        </row>
        <row r="14934">
          <cell r="G14934">
            <v>520</v>
          </cell>
        </row>
        <row r="14935">
          <cell r="G14935">
            <v>522</v>
          </cell>
        </row>
        <row r="14936">
          <cell r="G14936">
            <v>524</v>
          </cell>
        </row>
        <row r="14937">
          <cell r="G14937">
            <v>700</v>
          </cell>
        </row>
        <row r="14938">
          <cell r="G14938">
            <v>1008</v>
          </cell>
        </row>
        <row r="14939">
          <cell r="G14939">
            <v>1014</v>
          </cell>
        </row>
        <row r="14940">
          <cell r="G14940">
            <v>1042</v>
          </cell>
        </row>
        <row r="14941">
          <cell r="G14941">
            <v>9999</v>
          </cell>
        </row>
        <row r="14942">
          <cell r="G14942">
            <v>120</v>
          </cell>
        </row>
        <row r="14943">
          <cell r="G14943">
            <v>200</v>
          </cell>
        </row>
        <row r="14944">
          <cell r="G14944">
            <v>204</v>
          </cell>
        </row>
        <row r="14945">
          <cell r="G14945">
            <v>228</v>
          </cell>
        </row>
        <row r="14946">
          <cell r="G14946">
            <v>232</v>
          </cell>
        </row>
        <row r="14947">
          <cell r="G14947">
            <v>238</v>
          </cell>
        </row>
        <row r="14948">
          <cell r="G14948">
            <v>400</v>
          </cell>
        </row>
        <row r="14949">
          <cell r="G14949">
            <v>404</v>
          </cell>
        </row>
        <row r="14950">
          <cell r="G14950">
            <v>500</v>
          </cell>
        </row>
        <row r="14951">
          <cell r="G14951">
            <v>512</v>
          </cell>
        </row>
        <row r="14952">
          <cell r="G14952">
            <v>704</v>
          </cell>
        </row>
        <row r="14953">
          <cell r="G14953">
            <v>800</v>
          </cell>
        </row>
        <row r="14954">
          <cell r="G14954">
            <v>920</v>
          </cell>
        </row>
        <row r="14955">
          <cell r="G14955">
            <v>957</v>
          </cell>
        </row>
        <row r="14956">
          <cell r="G14956">
            <v>1044</v>
          </cell>
        </row>
        <row r="14957">
          <cell r="G14957">
            <v>1044</v>
          </cell>
        </row>
        <row r="14958">
          <cell r="G14958">
            <v>1200</v>
          </cell>
        </row>
        <row r="14959">
          <cell r="G14959">
            <v>1204</v>
          </cell>
        </row>
        <row r="14960">
          <cell r="G14960">
            <v>1500</v>
          </cell>
        </row>
        <row r="14961">
          <cell r="G14961">
            <v>1602</v>
          </cell>
        </row>
        <row r="14962">
          <cell r="G14962">
            <v>100</v>
          </cell>
        </row>
        <row r="14963">
          <cell r="G14963">
            <v>102</v>
          </cell>
        </row>
        <row r="14964">
          <cell r="G14964">
            <v>104</v>
          </cell>
        </row>
        <row r="14965">
          <cell r="G14965">
            <v>158</v>
          </cell>
        </row>
        <row r="14966">
          <cell r="G14966">
            <v>224</v>
          </cell>
        </row>
        <row r="14967">
          <cell r="G14967">
            <v>236</v>
          </cell>
        </row>
        <row r="14968">
          <cell r="G14968">
            <v>300</v>
          </cell>
        </row>
        <row r="14969">
          <cell r="G14969">
            <v>304</v>
          </cell>
        </row>
        <row r="14970">
          <cell r="G14970">
            <v>308</v>
          </cell>
        </row>
        <row r="14971">
          <cell r="G14971">
            <v>310</v>
          </cell>
        </row>
        <row r="14972">
          <cell r="G14972">
            <v>312</v>
          </cell>
        </row>
        <row r="14973">
          <cell r="G14973">
            <v>314</v>
          </cell>
        </row>
        <row r="14974">
          <cell r="G14974">
            <v>320</v>
          </cell>
        </row>
        <row r="14975">
          <cell r="G14975">
            <v>402</v>
          </cell>
        </row>
        <row r="14976">
          <cell r="G14976">
            <v>516</v>
          </cell>
        </row>
        <row r="14977">
          <cell r="G14977">
            <v>518</v>
          </cell>
        </row>
        <row r="14978">
          <cell r="G14978">
            <v>520</v>
          </cell>
        </row>
        <row r="14979">
          <cell r="G14979">
            <v>522</v>
          </cell>
        </row>
        <row r="14980">
          <cell r="G14980">
            <v>524</v>
          </cell>
        </row>
        <row r="14981">
          <cell r="G14981">
            <v>1008</v>
          </cell>
        </row>
        <row r="14982">
          <cell r="G14982">
            <v>1014</v>
          </cell>
        </row>
        <row r="14983">
          <cell r="G14983">
            <v>1016</v>
          </cell>
        </row>
        <row r="14984">
          <cell r="G14984">
            <v>1042</v>
          </cell>
        </row>
        <row r="14985">
          <cell r="G14985">
            <v>9999</v>
          </cell>
        </row>
        <row r="14986">
          <cell r="G14986">
            <v>120</v>
          </cell>
        </row>
        <row r="14987">
          <cell r="G14987">
            <v>200</v>
          </cell>
        </row>
        <row r="14988">
          <cell r="G14988">
            <v>204</v>
          </cell>
        </row>
        <row r="14989">
          <cell r="G14989">
            <v>238</v>
          </cell>
        </row>
        <row r="14990">
          <cell r="G14990">
            <v>400</v>
          </cell>
        </row>
        <row r="14991">
          <cell r="G14991">
            <v>400</v>
          </cell>
        </row>
        <row r="14992">
          <cell r="G14992">
            <v>404</v>
          </cell>
        </row>
        <row r="14993">
          <cell r="G14993">
            <v>500</v>
          </cell>
        </row>
        <row r="14994">
          <cell r="G14994">
            <v>512</v>
          </cell>
        </row>
        <row r="14995">
          <cell r="G14995">
            <v>704</v>
          </cell>
        </row>
        <row r="14996">
          <cell r="G14996">
            <v>800</v>
          </cell>
        </row>
        <row r="14997">
          <cell r="G14997">
            <v>802</v>
          </cell>
        </row>
        <row r="14998">
          <cell r="G14998">
            <v>916</v>
          </cell>
        </row>
        <row r="14999">
          <cell r="G14999">
            <v>920</v>
          </cell>
        </row>
        <row r="15000">
          <cell r="G15000">
            <v>924</v>
          </cell>
        </row>
        <row r="15001">
          <cell r="G15001">
            <v>957</v>
          </cell>
        </row>
        <row r="15002">
          <cell r="G15002">
            <v>1044</v>
          </cell>
        </row>
        <row r="15003">
          <cell r="G15003">
            <v>1200</v>
          </cell>
        </row>
        <row r="15004">
          <cell r="G15004">
            <v>1200</v>
          </cell>
        </row>
        <row r="15005">
          <cell r="G15005">
            <v>1204</v>
          </cell>
        </row>
        <row r="15006">
          <cell r="G15006">
            <v>1204</v>
          </cell>
        </row>
        <row r="15007">
          <cell r="G15007">
            <v>1500</v>
          </cell>
        </row>
        <row r="15008">
          <cell r="G15008">
            <v>1602</v>
          </cell>
        </row>
        <row r="15009">
          <cell r="G15009">
            <v>9998</v>
          </cell>
        </row>
        <row r="15010">
          <cell r="G15010">
            <v>100</v>
          </cell>
        </row>
        <row r="15011">
          <cell r="G15011">
            <v>102</v>
          </cell>
        </row>
        <row r="15012">
          <cell r="G15012">
            <v>153</v>
          </cell>
        </row>
        <row r="15013">
          <cell r="G15013">
            <v>158</v>
          </cell>
        </row>
        <row r="15014">
          <cell r="G15014">
            <v>224</v>
          </cell>
        </row>
        <row r="15015">
          <cell r="G15015">
            <v>226</v>
          </cell>
        </row>
        <row r="15016">
          <cell r="G15016">
            <v>236</v>
          </cell>
        </row>
        <row r="15017">
          <cell r="G15017">
            <v>300</v>
          </cell>
        </row>
        <row r="15018">
          <cell r="G15018">
            <v>302</v>
          </cell>
        </row>
        <row r="15019">
          <cell r="G15019">
            <v>304</v>
          </cell>
        </row>
        <row r="15020">
          <cell r="G15020">
            <v>308</v>
          </cell>
        </row>
        <row r="15021">
          <cell r="G15021">
            <v>310</v>
          </cell>
        </row>
        <row r="15022">
          <cell r="G15022">
            <v>312</v>
          </cell>
        </row>
        <row r="15023">
          <cell r="G15023">
            <v>320</v>
          </cell>
        </row>
        <row r="15024">
          <cell r="G15024">
            <v>402</v>
          </cell>
        </row>
        <row r="15025">
          <cell r="G15025">
            <v>516</v>
          </cell>
        </row>
        <row r="15026">
          <cell r="G15026">
            <v>518</v>
          </cell>
        </row>
        <row r="15027">
          <cell r="G15027">
            <v>520</v>
          </cell>
        </row>
        <row r="15028">
          <cell r="G15028">
            <v>524</v>
          </cell>
        </row>
        <row r="15029">
          <cell r="G15029">
            <v>1004</v>
          </cell>
        </row>
        <row r="15030">
          <cell r="G15030">
            <v>1008</v>
          </cell>
        </row>
        <row r="15031">
          <cell r="G15031">
            <v>1014</v>
          </cell>
        </row>
        <row r="15032">
          <cell r="G15032">
            <v>1042</v>
          </cell>
        </row>
        <row r="15033">
          <cell r="G15033">
            <v>9999</v>
          </cell>
        </row>
        <row r="15034">
          <cell r="G15034">
            <v>120</v>
          </cell>
        </row>
        <row r="15035">
          <cell r="G15035">
            <v>200</v>
          </cell>
        </row>
        <row r="15036">
          <cell r="G15036">
            <v>204</v>
          </cell>
        </row>
        <row r="15037">
          <cell r="G15037">
            <v>228</v>
          </cell>
        </row>
        <row r="15038">
          <cell r="G15038">
            <v>238</v>
          </cell>
        </row>
        <row r="15039">
          <cell r="G15039">
            <v>328</v>
          </cell>
        </row>
        <row r="15040">
          <cell r="G15040">
            <v>400</v>
          </cell>
        </row>
        <row r="15041">
          <cell r="G15041">
            <v>400</v>
          </cell>
        </row>
        <row r="15042">
          <cell r="G15042">
            <v>404</v>
          </cell>
        </row>
        <row r="15043">
          <cell r="G15043">
            <v>500</v>
          </cell>
        </row>
        <row r="15044">
          <cell r="G15044">
            <v>512</v>
          </cell>
        </row>
        <row r="15045">
          <cell r="G15045">
            <v>704</v>
          </cell>
        </row>
        <row r="15046">
          <cell r="G15046">
            <v>800</v>
          </cell>
        </row>
        <row r="15047">
          <cell r="G15047">
            <v>802</v>
          </cell>
        </row>
        <row r="15048">
          <cell r="G15048">
            <v>904</v>
          </cell>
        </row>
        <row r="15049">
          <cell r="G15049">
            <v>916</v>
          </cell>
        </row>
        <row r="15050">
          <cell r="G15050">
            <v>920</v>
          </cell>
        </row>
        <row r="15051">
          <cell r="G15051">
            <v>924</v>
          </cell>
        </row>
        <row r="15052">
          <cell r="G15052">
            <v>924</v>
          </cell>
        </row>
        <row r="15053">
          <cell r="G15053">
            <v>926</v>
          </cell>
        </row>
        <row r="15054">
          <cell r="G15054">
            <v>928</v>
          </cell>
        </row>
        <row r="15055">
          <cell r="G15055">
            <v>957</v>
          </cell>
        </row>
        <row r="15056">
          <cell r="G15056">
            <v>1028</v>
          </cell>
        </row>
        <row r="15057">
          <cell r="G15057">
            <v>1044</v>
          </cell>
        </row>
        <row r="15058">
          <cell r="G15058">
            <v>1200</v>
          </cell>
        </row>
        <row r="15059">
          <cell r="G15059">
            <v>1200</v>
          </cell>
        </row>
        <row r="15060">
          <cell r="G15060">
            <v>1204</v>
          </cell>
        </row>
        <row r="15061">
          <cell r="G15061">
            <v>1204</v>
          </cell>
        </row>
        <row r="15062">
          <cell r="G15062">
            <v>1206</v>
          </cell>
        </row>
        <row r="15063">
          <cell r="G15063">
            <v>1500</v>
          </cell>
        </row>
        <row r="15064">
          <cell r="G15064">
            <v>1602</v>
          </cell>
        </row>
        <row r="15065">
          <cell r="G15065">
            <v>9998</v>
          </cell>
        </row>
        <row r="15066">
          <cell r="G15066">
            <v>100</v>
          </cell>
        </row>
        <row r="15067">
          <cell r="G15067">
            <v>102</v>
          </cell>
        </row>
        <row r="15068">
          <cell r="G15068">
            <v>153</v>
          </cell>
        </row>
        <row r="15069">
          <cell r="G15069">
            <v>158</v>
          </cell>
        </row>
        <row r="15070">
          <cell r="G15070">
            <v>162</v>
          </cell>
        </row>
        <row r="15071">
          <cell r="G15071">
            <v>224</v>
          </cell>
        </row>
        <row r="15072">
          <cell r="G15072">
            <v>236</v>
          </cell>
        </row>
        <row r="15073">
          <cell r="G15073">
            <v>300</v>
          </cell>
        </row>
        <row r="15074">
          <cell r="G15074">
            <v>308</v>
          </cell>
        </row>
        <row r="15075">
          <cell r="G15075">
            <v>310</v>
          </cell>
        </row>
        <row r="15076">
          <cell r="G15076">
            <v>312</v>
          </cell>
        </row>
        <row r="15077">
          <cell r="G15077">
            <v>314</v>
          </cell>
        </row>
        <row r="15078">
          <cell r="G15078">
            <v>320</v>
          </cell>
        </row>
        <row r="15079">
          <cell r="G15079">
            <v>402</v>
          </cell>
        </row>
        <row r="15080">
          <cell r="G15080">
            <v>516</v>
          </cell>
        </row>
        <row r="15081">
          <cell r="G15081">
            <v>518</v>
          </cell>
        </row>
        <row r="15082">
          <cell r="G15082">
            <v>520</v>
          </cell>
        </row>
        <row r="15083">
          <cell r="G15083">
            <v>524</v>
          </cell>
        </row>
        <row r="15084">
          <cell r="G15084">
            <v>1008</v>
          </cell>
        </row>
        <row r="15085">
          <cell r="G15085">
            <v>1014</v>
          </cell>
        </row>
        <row r="15086">
          <cell r="G15086">
            <v>1042</v>
          </cell>
        </row>
        <row r="15087">
          <cell r="G15087">
            <v>9999</v>
          </cell>
        </row>
        <row r="15088">
          <cell r="G15088">
            <v>120</v>
          </cell>
        </row>
        <row r="15089">
          <cell r="G15089">
            <v>120</v>
          </cell>
        </row>
        <row r="15090">
          <cell r="G15090">
            <v>200</v>
          </cell>
        </row>
        <row r="15091">
          <cell r="G15091">
            <v>204</v>
          </cell>
        </row>
        <row r="15092">
          <cell r="G15092">
            <v>208</v>
          </cell>
        </row>
        <row r="15093">
          <cell r="G15093">
            <v>228</v>
          </cell>
        </row>
        <row r="15094">
          <cell r="G15094">
            <v>232</v>
          </cell>
        </row>
        <row r="15095">
          <cell r="G15095">
            <v>238</v>
          </cell>
        </row>
        <row r="15096">
          <cell r="G15096">
            <v>240</v>
          </cell>
        </row>
        <row r="15097">
          <cell r="G15097">
            <v>328</v>
          </cell>
        </row>
        <row r="15098">
          <cell r="G15098">
            <v>400</v>
          </cell>
        </row>
        <row r="15099">
          <cell r="G15099">
            <v>400</v>
          </cell>
        </row>
        <row r="15100">
          <cell r="G15100">
            <v>404</v>
          </cell>
        </row>
        <row r="15101">
          <cell r="G15101">
            <v>500</v>
          </cell>
        </row>
        <row r="15102">
          <cell r="G15102">
            <v>512</v>
          </cell>
        </row>
        <row r="15103">
          <cell r="G15103">
            <v>512</v>
          </cell>
        </row>
        <row r="15104">
          <cell r="G15104">
            <v>800</v>
          </cell>
        </row>
        <row r="15105">
          <cell r="G15105">
            <v>802</v>
          </cell>
        </row>
        <row r="15106">
          <cell r="G15106">
            <v>904</v>
          </cell>
        </row>
        <row r="15107">
          <cell r="G15107">
            <v>920</v>
          </cell>
        </row>
        <row r="15108">
          <cell r="G15108">
            <v>924</v>
          </cell>
        </row>
        <row r="15109">
          <cell r="G15109">
            <v>957</v>
          </cell>
        </row>
        <row r="15110">
          <cell r="G15110">
            <v>1044</v>
          </cell>
        </row>
        <row r="15111">
          <cell r="G15111">
            <v>1200</v>
          </cell>
        </row>
        <row r="15112">
          <cell r="G15112">
            <v>1204</v>
          </cell>
        </row>
        <row r="15113">
          <cell r="G15113">
            <v>1204</v>
          </cell>
        </row>
        <row r="15114">
          <cell r="G15114">
            <v>1208</v>
          </cell>
        </row>
        <row r="15115">
          <cell r="G15115">
            <v>1500</v>
          </cell>
        </row>
        <row r="15116">
          <cell r="G15116">
            <v>1602</v>
          </cell>
        </row>
        <row r="15117">
          <cell r="G15117">
            <v>100</v>
          </cell>
        </row>
        <row r="15118">
          <cell r="G15118">
            <v>102</v>
          </cell>
        </row>
        <row r="15119">
          <cell r="G15119">
            <v>104</v>
          </cell>
        </row>
        <row r="15120">
          <cell r="G15120">
            <v>158</v>
          </cell>
        </row>
        <row r="15121">
          <cell r="G15121">
            <v>162</v>
          </cell>
        </row>
        <row r="15122">
          <cell r="G15122">
            <v>224</v>
          </cell>
        </row>
        <row r="15123">
          <cell r="G15123">
            <v>226</v>
          </cell>
        </row>
        <row r="15124">
          <cell r="G15124">
            <v>236</v>
          </cell>
        </row>
        <row r="15125">
          <cell r="G15125">
            <v>300</v>
          </cell>
        </row>
        <row r="15126">
          <cell r="G15126">
            <v>302</v>
          </cell>
        </row>
        <row r="15127">
          <cell r="G15127">
            <v>308</v>
          </cell>
        </row>
        <row r="15128">
          <cell r="G15128">
            <v>310</v>
          </cell>
        </row>
        <row r="15129">
          <cell r="G15129">
            <v>320</v>
          </cell>
        </row>
        <row r="15130">
          <cell r="G15130">
            <v>402</v>
          </cell>
        </row>
        <row r="15131">
          <cell r="G15131">
            <v>516</v>
          </cell>
        </row>
        <row r="15132">
          <cell r="G15132">
            <v>518</v>
          </cell>
        </row>
        <row r="15133">
          <cell r="G15133">
            <v>520</v>
          </cell>
        </row>
        <row r="15134">
          <cell r="G15134">
            <v>522</v>
          </cell>
        </row>
        <row r="15135">
          <cell r="G15135">
            <v>524</v>
          </cell>
        </row>
        <row r="15136">
          <cell r="G15136">
            <v>1010</v>
          </cell>
        </row>
        <row r="15137">
          <cell r="G15137">
            <v>1014</v>
          </cell>
        </row>
        <row r="15138">
          <cell r="G15138">
            <v>1042</v>
          </cell>
        </row>
        <row r="15139">
          <cell r="G15139">
            <v>9999</v>
          </cell>
        </row>
        <row r="15140">
          <cell r="G15140">
            <v>120</v>
          </cell>
        </row>
        <row r="15141">
          <cell r="G15141">
            <v>200</v>
          </cell>
        </row>
        <row r="15142">
          <cell r="G15142">
            <v>208</v>
          </cell>
        </row>
        <row r="15143">
          <cell r="G15143">
            <v>228</v>
          </cell>
        </row>
        <row r="15144">
          <cell r="G15144">
            <v>232</v>
          </cell>
        </row>
        <row r="15145">
          <cell r="G15145">
            <v>238</v>
          </cell>
        </row>
        <row r="15146">
          <cell r="G15146">
            <v>328</v>
          </cell>
        </row>
        <row r="15147">
          <cell r="G15147">
            <v>400</v>
          </cell>
        </row>
        <row r="15148">
          <cell r="G15148">
            <v>400</v>
          </cell>
        </row>
        <row r="15149">
          <cell r="G15149">
            <v>404</v>
          </cell>
        </row>
        <row r="15150">
          <cell r="G15150">
            <v>500</v>
          </cell>
        </row>
        <row r="15151">
          <cell r="G15151">
            <v>512</v>
          </cell>
        </row>
        <row r="15152">
          <cell r="G15152">
            <v>704</v>
          </cell>
        </row>
        <row r="15153">
          <cell r="G15153">
            <v>800</v>
          </cell>
        </row>
        <row r="15154">
          <cell r="G15154">
            <v>802</v>
          </cell>
        </row>
        <row r="15155">
          <cell r="G15155">
            <v>920</v>
          </cell>
        </row>
        <row r="15156">
          <cell r="G15156">
            <v>924</v>
          </cell>
        </row>
        <row r="15157">
          <cell r="G15157">
            <v>957</v>
          </cell>
        </row>
        <row r="15158">
          <cell r="G15158">
            <v>1044</v>
          </cell>
        </row>
        <row r="15159">
          <cell r="G15159">
            <v>1200</v>
          </cell>
        </row>
        <row r="15160">
          <cell r="G15160">
            <v>1204</v>
          </cell>
        </row>
        <row r="15161">
          <cell r="G15161">
            <v>1500</v>
          </cell>
        </row>
        <row r="15162">
          <cell r="G15162">
            <v>9998</v>
          </cell>
        </row>
        <row r="15163">
          <cell r="G15163">
            <v>100</v>
          </cell>
        </row>
        <row r="15164">
          <cell r="G15164">
            <v>102</v>
          </cell>
        </row>
        <row r="15165">
          <cell r="G15165">
            <v>158</v>
          </cell>
        </row>
        <row r="15166">
          <cell r="G15166">
            <v>224</v>
          </cell>
        </row>
        <row r="15167">
          <cell r="G15167">
            <v>236</v>
          </cell>
        </row>
        <row r="15168">
          <cell r="G15168">
            <v>300</v>
          </cell>
        </row>
        <row r="15169">
          <cell r="G15169">
            <v>304</v>
          </cell>
        </row>
        <row r="15170">
          <cell r="G15170">
            <v>308</v>
          </cell>
        </row>
        <row r="15171">
          <cell r="G15171">
            <v>310</v>
          </cell>
        </row>
        <row r="15172">
          <cell r="G15172">
            <v>312</v>
          </cell>
        </row>
        <row r="15173">
          <cell r="G15173">
            <v>320</v>
          </cell>
        </row>
        <row r="15174">
          <cell r="G15174">
            <v>402</v>
          </cell>
        </row>
        <row r="15175">
          <cell r="G15175">
            <v>516</v>
          </cell>
        </row>
        <row r="15176">
          <cell r="G15176">
            <v>518</v>
          </cell>
        </row>
        <row r="15177">
          <cell r="G15177">
            <v>520</v>
          </cell>
        </row>
        <row r="15178">
          <cell r="G15178">
            <v>522</v>
          </cell>
        </row>
        <row r="15179">
          <cell r="G15179">
            <v>524</v>
          </cell>
        </row>
        <row r="15180">
          <cell r="G15180">
            <v>700</v>
          </cell>
        </row>
        <row r="15181">
          <cell r="G15181">
            <v>1008</v>
          </cell>
        </row>
        <row r="15182">
          <cell r="G15182">
            <v>1014</v>
          </cell>
        </row>
        <row r="15183">
          <cell r="G15183">
            <v>1042</v>
          </cell>
        </row>
        <row r="15184">
          <cell r="G15184">
            <v>9998</v>
          </cell>
        </row>
        <row r="15185">
          <cell r="G15185">
            <v>9999</v>
          </cell>
        </row>
        <row r="15186">
          <cell r="G15186">
            <v>120</v>
          </cell>
        </row>
        <row r="15187">
          <cell r="G15187">
            <v>200</v>
          </cell>
        </row>
        <row r="15188">
          <cell r="G15188">
            <v>204</v>
          </cell>
        </row>
        <row r="15189">
          <cell r="G15189">
            <v>208</v>
          </cell>
        </row>
        <row r="15190">
          <cell r="G15190">
            <v>228</v>
          </cell>
        </row>
        <row r="15191">
          <cell r="G15191">
            <v>232</v>
          </cell>
        </row>
        <row r="15192">
          <cell r="G15192">
            <v>238</v>
          </cell>
        </row>
        <row r="15193">
          <cell r="G15193">
            <v>400</v>
          </cell>
        </row>
        <row r="15194">
          <cell r="G15194">
            <v>400</v>
          </cell>
        </row>
        <row r="15195">
          <cell r="G15195">
            <v>404</v>
          </cell>
        </row>
        <row r="15196">
          <cell r="G15196">
            <v>512</v>
          </cell>
        </row>
        <row r="15197">
          <cell r="G15197">
            <v>704</v>
          </cell>
        </row>
        <row r="15198">
          <cell r="G15198">
            <v>800</v>
          </cell>
        </row>
        <row r="15199">
          <cell r="G15199">
            <v>904</v>
          </cell>
        </row>
        <row r="15200">
          <cell r="G15200">
            <v>920</v>
          </cell>
        </row>
        <row r="15201">
          <cell r="G15201">
            <v>920</v>
          </cell>
        </row>
        <row r="15202">
          <cell r="G15202">
            <v>924</v>
          </cell>
        </row>
        <row r="15203">
          <cell r="G15203">
            <v>957</v>
          </cell>
        </row>
        <row r="15204">
          <cell r="G15204">
            <v>1028</v>
          </cell>
        </row>
        <row r="15205">
          <cell r="G15205">
            <v>1044</v>
          </cell>
        </row>
        <row r="15206">
          <cell r="G15206">
            <v>1045</v>
          </cell>
        </row>
        <row r="15207">
          <cell r="G15207">
            <v>1200</v>
          </cell>
        </row>
        <row r="15208">
          <cell r="G15208">
            <v>1204</v>
          </cell>
        </row>
        <row r="15209">
          <cell r="G15209">
            <v>1500</v>
          </cell>
        </row>
        <row r="15210">
          <cell r="G15210">
            <v>1602</v>
          </cell>
        </row>
        <row r="15211">
          <cell r="G15211">
            <v>100</v>
          </cell>
        </row>
        <row r="15212">
          <cell r="G15212">
            <v>102</v>
          </cell>
        </row>
        <row r="15213">
          <cell r="G15213">
            <v>158</v>
          </cell>
        </row>
        <row r="15214">
          <cell r="G15214">
            <v>224</v>
          </cell>
        </row>
        <row r="15215">
          <cell r="G15215">
            <v>226</v>
          </cell>
        </row>
        <row r="15216">
          <cell r="G15216">
            <v>236</v>
          </cell>
        </row>
        <row r="15217">
          <cell r="G15217">
            <v>300</v>
          </cell>
        </row>
        <row r="15218">
          <cell r="G15218">
            <v>304</v>
          </cell>
        </row>
        <row r="15219">
          <cell r="G15219">
            <v>308</v>
          </cell>
        </row>
        <row r="15220">
          <cell r="G15220">
            <v>312</v>
          </cell>
        </row>
        <row r="15221">
          <cell r="G15221">
            <v>320</v>
          </cell>
        </row>
        <row r="15222">
          <cell r="G15222">
            <v>402</v>
          </cell>
        </row>
        <row r="15223">
          <cell r="G15223">
            <v>516</v>
          </cell>
        </row>
        <row r="15224">
          <cell r="G15224">
            <v>518</v>
          </cell>
        </row>
        <row r="15225">
          <cell r="G15225">
            <v>520</v>
          </cell>
        </row>
        <row r="15226">
          <cell r="G15226">
            <v>522</v>
          </cell>
        </row>
        <row r="15227">
          <cell r="G15227">
            <v>524</v>
          </cell>
        </row>
        <row r="15228">
          <cell r="G15228">
            <v>1008</v>
          </cell>
        </row>
        <row r="15229">
          <cell r="G15229">
            <v>1014</v>
          </cell>
        </row>
        <row r="15230">
          <cell r="G15230">
            <v>9999</v>
          </cell>
        </row>
        <row r="15231">
          <cell r="G15231">
            <v>120</v>
          </cell>
        </row>
        <row r="15232">
          <cell r="G15232">
            <v>120</v>
          </cell>
        </row>
        <row r="15233">
          <cell r="G15233">
            <v>200</v>
          </cell>
        </row>
        <row r="15234">
          <cell r="G15234">
            <v>204</v>
          </cell>
        </row>
        <row r="15235">
          <cell r="G15235">
            <v>208</v>
          </cell>
        </row>
        <row r="15236">
          <cell r="G15236">
            <v>228</v>
          </cell>
        </row>
        <row r="15237">
          <cell r="G15237">
            <v>232</v>
          </cell>
        </row>
        <row r="15238">
          <cell r="G15238">
            <v>238</v>
          </cell>
        </row>
        <row r="15239">
          <cell r="G15239">
            <v>400</v>
          </cell>
        </row>
        <row r="15240">
          <cell r="G15240">
            <v>400</v>
          </cell>
        </row>
        <row r="15241">
          <cell r="G15241">
            <v>404</v>
          </cell>
        </row>
        <row r="15242">
          <cell r="G15242">
            <v>512</v>
          </cell>
        </row>
        <row r="15243">
          <cell r="G15243">
            <v>704</v>
          </cell>
        </row>
        <row r="15244">
          <cell r="G15244">
            <v>800</v>
          </cell>
        </row>
        <row r="15245">
          <cell r="G15245">
            <v>916</v>
          </cell>
        </row>
        <row r="15246">
          <cell r="G15246">
            <v>920</v>
          </cell>
        </row>
        <row r="15247">
          <cell r="G15247">
            <v>924</v>
          </cell>
        </row>
        <row r="15248">
          <cell r="G15248">
            <v>957</v>
          </cell>
        </row>
        <row r="15249">
          <cell r="G15249">
            <v>1028</v>
          </cell>
        </row>
        <row r="15250">
          <cell r="G15250">
            <v>1044</v>
          </cell>
        </row>
        <row r="15251">
          <cell r="G15251">
            <v>1044</v>
          </cell>
        </row>
        <row r="15252">
          <cell r="G15252">
            <v>1200</v>
          </cell>
        </row>
        <row r="15253">
          <cell r="G15253">
            <v>1204</v>
          </cell>
        </row>
        <row r="15254">
          <cell r="G15254">
            <v>1500</v>
          </cell>
        </row>
        <row r="15255">
          <cell r="G15255">
            <v>102</v>
          </cell>
        </row>
        <row r="15256">
          <cell r="G15256">
            <v>104</v>
          </cell>
        </row>
        <row r="15257">
          <cell r="G15257">
            <v>158</v>
          </cell>
        </row>
        <row r="15258">
          <cell r="G15258">
            <v>162</v>
          </cell>
        </row>
        <row r="15259">
          <cell r="G15259">
            <v>224</v>
          </cell>
        </row>
        <row r="15260">
          <cell r="G15260">
            <v>226</v>
          </cell>
        </row>
        <row r="15261">
          <cell r="G15261">
            <v>236</v>
          </cell>
        </row>
        <row r="15262">
          <cell r="G15262">
            <v>300</v>
          </cell>
        </row>
        <row r="15263">
          <cell r="G15263">
            <v>304</v>
          </cell>
        </row>
        <row r="15264">
          <cell r="G15264">
            <v>308</v>
          </cell>
        </row>
        <row r="15265">
          <cell r="G15265">
            <v>310</v>
          </cell>
        </row>
        <row r="15266">
          <cell r="G15266">
            <v>312</v>
          </cell>
        </row>
        <row r="15267">
          <cell r="G15267">
            <v>314</v>
          </cell>
        </row>
        <row r="15268">
          <cell r="G15268">
            <v>320</v>
          </cell>
        </row>
        <row r="15269">
          <cell r="G15269">
            <v>402</v>
          </cell>
        </row>
        <row r="15270">
          <cell r="G15270">
            <v>516</v>
          </cell>
        </row>
        <row r="15271">
          <cell r="G15271">
            <v>518</v>
          </cell>
        </row>
        <row r="15272">
          <cell r="G15272">
            <v>520</v>
          </cell>
        </row>
        <row r="15273">
          <cell r="G15273">
            <v>522</v>
          </cell>
        </row>
        <row r="15274">
          <cell r="G15274">
            <v>524</v>
          </cell>
        </row>
        <row r="15275">
          <cell r="G15275">
            <v>1008</v>
          </cell>
        </row>
        <row r="15276">
          <cell r="G15276">
            <v>1014</v>
          </cell>
        </row>
        <row r="15277">
          <cell r="G15277">
            <v>1042</v>
          </cell>
        </row>
        <row r="15278">
          <cell r="G15278">
            <v>9999</v>
          </cell>
        </row>
        <row r="15279">
          <cell r="G15279">
            <v>1</v>
          </cell>
        </row>
        <row r="15280">
          <cell r="G15280">
            <v>120</v>
          </cell>
        </row>
        <row r="15281">
          <cell r="G15281">
            <v>200</v>
          </cell>
        </row>
        <row r="15282">
          <cell r="G15282">
            <v>204</v>
          </cell>
        </row>
        <row r="15283">
          <cell r="G15283">
            <v>208</v>
          </cell>
        </row>
        <row r="15284">
          <cell r="G15284">
            <v>228</v>
          </cell>
        </row>
        <row r="15285">
          <cell r="G15285">
            <v>232</v>
          </cell>
        </row>
        <row r="15286">
          <cell r="G15286">
            <v>238</v>
          </cell>
        </row>
        <row r="15287">
          <cell r="G15287">
            <v>400</v>
          </cell>
        </row>
        <row r="15288">
          <cell r="G15288">
            <v>400</v>
          </cell>
        </row>
        <row r="15289">
          <cell r="G15289">
            <v>404</v>
          </cell>
        </row>
        <row r="15290">
          <cell r="G15290">
            <v>500</v>
          </cell>
        </row>
        <row r="15291">
          <cell r="G15291">
            <v>512</v>
          </cell>
        </row>
        <row r="15292">
          <cell r="G15292">
            <v>704</v>
          </cell>
        </row>
        <row r="15293">
          <cell r="G15293">
            <v>800</v>
          </cell>
        </row>
        <row r="15294">
          <cell r="G15294">
            <v>904</v>
          </cell>
        </row>
        <row r="15295">
          <cell r="G15295">
            <v>920</v>
          </cell>
        </row>
        <row r="15296">
          <cell r="G15296">
            <v>924</v>
          </cell>
        </row>
        <row r="15297">
          <cell r="G15297">
            <v>957</v>
          </cell>
        </row>
        <row r="15298">
          <cell r="G15298">
            <v>1044</v>
          </cell>
        </row>
        <row r="15299">
          <cell r="G15299">
            <v>1044</v>
          </cell>
        </row>
        <row r="15300">
          <cell r="G15300">
            <v>1200</v>
          </cell>
        </row>
        <row r="15301">
          <cell r="G15301">
            <v>1204</v>
          </cell>
        </row>
        <row r="15302">
          <cell r="G15302">
            <v>1208</v>
          </cell>
        </row>
        <row r="15303">
          <cell r="G15303">
            <v>1500</v>
          </cell>
        </row>
        <row r="15304">
          <cell r="G15304">
            <v>102</v>
          </cell>
        </row>
        <row r="15305">
          <cell r="G15305">
            <v>152</v>
          </cell>
        </row>
        <row r="15306">
          <cell r="G15306">
            <v>153</v>
          </cell>
        </row>
        <row r="15307">
          <cell r="G15307">
            <v>158</v>
          </cell>
        </row>
        <row r="15308">
          <cell r="G15308">
            <v>224</v>
          </cell>
        </row>
        <row r="15309">
          <cell r="G15309">
            <v>226</v>
          </cell>
        </row>
        <row r="15310">
          <cell r="G15310">
            <v>236</v>
          </cell>
        </row>
        <row r="15311">
          <cell r="G15311">
            <v>300</v>
          </cell>
        </row>
        <row r="15312">
          <cell r="G15312">
            <v>308</v>
          </cell>
        </row>
        <row r="15313">
          <cell r="G15313">
            <v>310</v>
          </cell>
        </row>
        <row r="15314">
          <cell r="G15314">
            <v>312</v>
          </cell>
        </row>
        <row r="15315">
          <cell r="G15315">
            <v>320</v>
          </cell>
        </row>
        <row r="15316">
          <cell r="G15316">
            <v>402</v>
          </cell>
        </row>
        <row r="15317">
          <cell r="G15317">
            <v>516</v>
          </cell>
        </row>
        <row r="15318">
          <cell r="G15318">
            <v>518</v>
          </cell>
        </row>
        <row r="15319">
          <cell r="G15319">
            <v>520</v>
          </cell>
        </row>
        <row r="15320">
          <cell r="G15320">
            <v>522</v>
          </cell>
        </row>
        <row r="15321">
          <cell r="G15321">
            <v>524</v>
          </cell>
        </row>
        <row r="15322">
          <cell r="G15322">
            <v>700</v>
          </cell>
        </row>
        <row r="15323">
          <cell r="G15323">
            <v>1014</v>
          </cell>
        </row>
        <row r="15324">
          <cell r="G15324">
            <v>9999</v>
          </cell>
        </row>
        <row r="15325">
          <cell r="G15325">
            <v>120</v>
          </cell>
        </row>
        <row r="15326">
          <cell r="G15326">
            <v>200</v>
          </cell>
        </row>
        <row r="15327">
          <cell r="G15327">
            <v>204</v>
          </cell>
        </row>
        <row r="15328">
          <cell r="G15328">
            <v>208</v>
          </cell>
        </row>
        <row r="15329">
          <cell r="G15329">
            <v>228</v>
          </cell>
        </row>
        <row r="15330">
          <cell r="G15330">
            <v>232</v>
          </cell>
        </row>
        <row r="15331">
          <cell r="G15331">
            <v>238</v>
          </cell>
        </row>
        <row r="15332">
          <cell r="G15332">
            <v>400</v>
          </cell>
        </row>
        <row r="15333">
          <cell r="G15333">
            <v>400</v>
          </cell>
        </row>
        <row r="15334">
          <cell r="G15334">
            <v>404</v>
          </cell>
        </row>
        <row r="15335">
          <cell r="G15335">
            <v>500</v>
          </cell>
        </row>
        <row r="15336">
          <cell r="G15336">
            <v>512</v>
          </cell>
        </row>
        <row r="15337">
          <cell r="G15337">
            <v>704</v>
          </cell>
        </row>
        <row r="15338">
          <cell r="G15338">
            <v>800</v>
          </cell>
        </row>
        <row r="15339">
          <cell r="G15339">
            <v>920</v>
          </cell>
        </row>
        <row r="15340">
          <cell r="G15340">
            <v>924</v>
          </cell>
        </row>
        <row r="15341">
          <cell r="G15341">
            <v>957</v>
          </cell>
        </row>
        <row r="15342">
          <cell r="G15342">
            <v>1044</v>
          </cell>
        </row>
        <row r="15343">
          <cell r="G15343">
            <v>1044</v>
          </cell>
        </row>
        <row r="15344">
          <cell r="G15344">
            <v>1200</v>
          </cell>
        </row>
        <row r="15345">
          <cell r="G15345">
            <v>1602</v>
          </cell>
        </row>
        <row r="15346">
          <cell r="G15346">
            <v>9998</v>
          </cell>
        </row>
        <row r="15347">
          <cell r="G15347">
            <v>102</v>
          </cell>
        </row>
        <row r="15348">
          <cell r="G15348">
            <v>153</v>
          </cell>
        </row>
        <row r="15349">
          <cell r="G15349">
            <v>158</v>
          </cell>
        </row>
        <row r="15350">
          <cell r="G15350">
            <v>224</v>
          </cell>
        </row>
        <row r="15351">
          <cell r="G15351">
            <v>236</v>
          </cell>
        </row>
        <row r="15352">
          <cell r="G15352">
            <v>308</v>
          </cell>
        </row>
        <row r="15353">
          <cell r="G15353">
            <v>310</v>
          </cell>
        </row>
        <row r="15354">
          <cell r="G15354">
            <v>320</v>
          </cell>
        </row>
        <row r="15355">
          <cell r="G15355">
            <v>402</v>
          </cell>
        </row>
        <row r="15356">
          <cell r="G15356">
            <v>516</v>
          </cell>
        </row>
        <row r="15357">
          <cell r="G15357">
            <v>518</v>
          </cell>
        </row>
        <row r="15358">
          <cell r="G15358">
            <v>520</v>
          </cell>
        </row>
        <row r="15359">
          <cell r="G15359">
            <v>522</v>
          </cell>
        </row>
        <row r="15360">
          <cell r="G15360">
            <v>524</v>
          </cell>
        </row>
        <row r="15361">
          <cell r="G15361">
            <v>1008</v>
          </cell>
        </row>
        <row r="15362">
          <cell r="G15362">
            <v>1012</v>
          </cell>
        </row>
        <row r="15363">
          <cell r="G15363">
            <v>1014</v>
          </cell>
        </row>
        <row r="15364">
          <cell r="G15364">
            <v>1042</v>
          </cell>
        </row>
        <row r="15365">
          <cell r="G15365">
            <v>9999</v>
          </cell>
        </row>
        <row r="15366">
          <cell r="G15366">
            <v>120</v>
          </cell>
        </row>
        <row r="15367">
          <cell r="G15367">
            <v>120</v>
          </cell>
        </row>
        <row r="15368">
          <cell r="G15368">
            <v>200</v>
          </cell>
        </row>
        <row r="15369">
          <cell r="G15369">
            <v>204</v>
          </cell>
        </row>
        <row r="15370">
          <cell r="G15370">
            <v>208</v>
          </cell>
        </row>
        <row r="15371">
          <cell r="G15371">
            <v>228</v>
          </cell>
        </row>
        <row r="15372">
          <cell r="G15372">
            <v>228</v>
          </cell>
        </row>
        <row r="15373">
          <cell r="G15373">
            <v>232</v>
          </cell>
        </row>
        <row r="15374">
          <cell r="G15374">
            <v>238</v>
          </cell>
        </row>
        <row r="15375">
          <cell r="G15375">
            <v>400</v>
          </cell>
        </row>
        <row r="15376">
          <cell r="G15376">
            <v>400</v>
          </cell>
        </row>
        <row r="15377">
          <cell r="G15377">
            <v>404</v>
          </cell>
        </row>
        <row r="15378">
          <cell r="G15378">
            <v>500</v>
          </cell>
        </row>
        <row r="15379">
          <cell r="G15379">
            <v>514</v>
          </cell>
        </row>
        <row r="15380">
          <cell r="G15380">
            <v>704</v>
          </cell>
        </row>
        <row r="15381">
          <cell r="G15381">
            <v>800</v>
          </cell>
        </row>
        <row r="15382">
          <cell r="G15382">
            <v>920</v>
          </cell>
        </row>
        <row r="15383">
          <cell r="G15383">
            <v>924</v>
          </cell>
        </row>
        <row r="15384">
          <cell r="G15384">
            <v>957</v>
          </cell>
        </row>
        <row r="15385">
          <cell r="G15385">
            <v>1028</v>
          </cell>
        </row>
        <row r="15386">
          <cell r="G15386">
            <v>1044</v>
          </cell>
        </row>
        <row r="15387">
          <cell r="G15387">
            <v>1044</v>
          </cell>
        </row>
        <row r="15388">
          <cell r="G15388">
            <v>1200</v>
          </cell>
        </row>
        <row r="15389">
          <cell r="G15389">
            <v>1500</v>
          </cell>
        </row>
        <row r="15390">
          <cell r="G15390">
            <v>100</v>
          </cell>
        </row>
        <row r="15391">
          <cell r="G15391">
            <v>102</v>
          </cell>
        </row>
        <row r="15392">
          <cell r="G15392">
            <v>158</v>
          </cell>
        </row>
        <row r="15393">
          <cell r="G15393">
            <v>162</v>
          </cell>
        </row>
        <row r="15394">
          <cell r="G15394">
            <v>224</v>
          </cell>
        </row>
        <row r="15395">
          <cell r="G15395">
            <v>226</v>
          </cell>
        </row>
        <row r="15396">
          <cell r="G15396">
            <v>236</v>
          </cell>
        </row>
        <row r="15397">
          <cell r="G15397">
            <v>300</v>
          </cell>
        </row>
        <row r="15398">
          <cell r="G15398">
            <v>304</v>
          </cell>
        </row>
        <row r="15399">
          <cell r="G15399">
            <v>308</v>
          </cell>
        </row>
        <row r="15400">
          <cell r="G15400">
            <v>312</v>
          </cell>
        </row>
        <row r="15401">
          <cell r="G15401">
            <v>320</v>
          </cell>
        </row>
        <row r="15402">
          <cell r="G15402">
            <v>402</v>
          </cell>
        </row>
        <row r="15403">
          <cell r="G15403">
            <v>516</v>
          </cell>
        </row>
        <row r="15404">
          <cell r="G15404">
            <v>518</v>
          </cell>
        </row>
        <row r="15405">
          <cell r="G15405">
            <v>520</v>
          </cell>
        </row>
        <row r="15406">
          <cell r="G15406">
            <v>522</v>
          </cell>
        </row>
        <row r="15407">
          <cell r="G15407">
            <v>524</v>
          </cell>
        </row>
        <row r="15408">
          <cell r="G15408">
            <v>1008</v>
          </cell>
        </row>
        <row r="15409">
          <cell r="G15409">
            <v>1014</v>
          </cell>
        </row>
        <row r="15410">
          <cell r="G15410">
            <v>1042</v>
          </cell>
        </row>
        <row r="15411">
          <cell r="G15411">
            <v>9999</v>
          </cell>
        </row>
        <row r="15412">
          <cell r="G15412">
            <v>120</v>
          </cell>
        </row>
        <row r="15413">
          <cell r="G15413">
            <v>200</v>
          </cell>
        </row>
        <row r="15414">
          <cell r="G15414">
            <v>208</v>
          </cell>
        </row>
        <row r="15415">
          <cell r="G15415">
            <v>228</v>
          </cell>
        </row>
        <row r="15416">
          <cell r="G15416">
            <v>232</v>
          </cell>
        </row>
        <row r="15417">
          <cell r="G15417">
            <v>238</v>
          </cell>
        </row>
        <row r="15418">
          <cell r="G15418">
            <v>400</v>
          </cell>
        </row>
        <row r="15419">
          <cell r="G15419">
            <v>400</v>
          </cell>
        </row>
        <row r="15420">
          <cell r="G15420">
            <v>404</v>
          </cell>
        </row>
        <row r="15421">
          <cell r="G15421">
            <v>500</v>
          </cell>
        </row>
        <row r="15422">
          <cell r="G15422">
            <v>512</v>
          </cell>
        </row>
        <row r="15423">
          <cell r="G15423">
            <v>514</v>
          </cell>
        </row>
        <row r="15424">
          <cell r="G15424">
            <v>704</v>
          </cell>
        </row>
        <row r="15425">
          <cell r="G15425">
            <v>800</v>
          </cell>
        </row>
        <row r="15426">
          <cell r="G15426">
            <v>802</v>
          </cell>
        </row>
        <row r="15427">
          <cell r="G15427">
            <v>904</v>
          </cell>
        </row>
        <row r="15428">
          <cell r="G15428">
            <v>924</v>
          </cell>
        </row>
        <row r="15429">
          <cell r="G15429">
            <v>939</v>
          </cell>
        </row>
        <row r="15430">
          <cell r="G15430">
            <v>957</v>
          </cell>
        </row>
        <row r="15431">
          <cell r="G15431">
            <v>1044</v>
          </cell>
        </row>
        <row r="15432">
          <cell r="G15432">
            <v>1200</v>
          </cell>
        </row>
        <row r="15433">
          <cell r="G15433">
            <v>1500</v>
          </cell>
        </row>
        <row r="15434">
          <cell r="G15434">
            <v>1602</v>
          </cell>
        </row>
        <row r="15435">
          <cell r="G15435">
            <v>100</v>
          </cell>
        </row>
        <row r="15436">
          <cell r="G15436">
            <v>102</v>
          </cell>
        </row>
        <row r="15437">
          <cell r="G15437">
            <v>148</v>
          </cell>
        </row>
        <row r="15438">
          <cell r="G15438">
            <v>158</v>
          </cell>
        </row>
        <row r="15439">
          <cell r="G15439">
            <v>224</v>
          </cell>
        </row>
        <row r="15440">
          <cell r="G15440">
            <v>236</v>
          </cell>
        </row>
        <row r="15441">
          <cell r="G15441">
            <v>300</v>
          </cell>
        </row>
        <row r="15442">
          <cell r="G15442">
            <v>308</v>
          </cell>
        </row>
        <row r="15443">
          <cell r="G15443">
            <v>310</v>
          </cell>
        </row>
        <row r="15444">
          <cell r="G15444">
            <v>312</v>
          </cell>
        </row>
        <row r="15445">
          <cell r="G15445">
            <v>320</v>
          </cell>
        </row>
        <row r="15446">
          <cell r="G15446">
            <v>402</v>
          </cell>
        </row>
        <row r="15447">
          <cell r="G15447">
            <v>516</v>
          </cell>
        </row>
        <row r="15448">
          <cell r="G15448">
            <v>518</v>
          </cell>
        </row>
        <row r="15449">
          <cell r="G15449">
            <v>520</v>
          </cell>
        </row>
        <row r="15450">
          <cell r="G15450">
            <v>522</v>
          </cell>
        </row>
        <row r="15451">
          <cell r="G15451">
            <v>524</v>
          </cell>
        </row>
        <row r="15452">
          <cell r="G15452">
            <v>1014</v>
          </cell>
        </row>
        <row r="15453">
          <cell r="G15453">
            <v>1042</v>
          </cell>
        </row>
        <row r="15454">
          <cell r="G15454">
            <v>9999</v>
          </cell>
        </row>
        <row r="15455">
          <cell r="G15455">
            <v>120</v>
          </cell>
        </row>
        <row r="15456">
          <cell r="G15456">
            <v>200</v>
          </cell>
        </row>
        <row r="15457">
          <cell r="G15457">
            <v>208</v>
          </cell>
        </row>
        <row r="15458">
          <cell r="G15458">
            <v>228</v>
          </cell>
        </row>
        <row r="15459">
          <cell r="G15459">
            <v>232</v>
          </cell>
        </row>
        <row r="15460">
          <cell r="G15460">
            <v>238</v>
          </cell>
        </row>
        <row r="15461">
          <cell r="G15461">
            <v>400</v>
          </cell>
        </row>
        <row r="15462">
          <cell r="G15462">
            <v>400</v>
          </cell>
        </row>
        <row r="15463">
          <cell r="G15463">
            <v>404</v>
          </cell>
        </row>
        <row r="15464">
          <cell r="G15464">
            <v>500</v>
          </cell>
        </row>
        <row r="15465">
          <cell r="G15465">
            <v>512</v>
          </cell>
        </row>
        <row r="15466">
          <cell r="G15466">
            <v>704</v>
          </cell>
        </row>
        <row r="15467">
          <cell r="G15467">
            <v>800</v>
          </cell>
        </row>
        <row r="15468">
          <cell r="G15468">
            <v>916</v>
          </cell>
        </row>
        <row r="15469">
          <cell r="G15469">
            <v>920</v>
          </cell>
        </row>
        <row r="15470">
          <cell r="G15470">
            <v>1044</v>
          </cell>
        </row>
        <row r="15471">
          <cell r="G15471">
            <v>1200</v>
          </cell>
        </row>
        <row r="15472">
          <cell r="G15472">
            <v>1204</v>
          </cell>
        </row>
        <row r="15473">
          <cell r="G15473">
            <v>1500</v>
          </cell>
        </row>
        <row r="15474">
          <cell r="G15474">
            <v>1602</v>
          </cell>
        </row>
        <row r="15475">
          <cell r="G15475">
            <v>100</v>
          </cell>
        </row>
        <row r="15476">
          <cell r="G15476">
            <v>102</v>
          </cell>
        </row>
        <row r="15477">
          <cell r="G15477">
            <v>152</v>
          </cell>
        </row>
        <row r="15478">
          <cell r="G15478">
            <v>153</v>
          </cell>
        </row>
        <row r="15479">
          <cell r="G15479">
            <v>158</v>
          </cell>
        </row>
        <row r="15480">
          <cell r="G15480">
            <v>224</v>
          </cell>
        </row>
        <row r="15481">
          <cell r="G15481">
            <v>236</v>
          </cell>
        </row>
        <row r="15482">
          <cell r="G15482">
            <v>300</v>
          </cell>
        </row>
        <row r="15483">
          <cell r="G15483">
            <v>302</v>
          </cell>
        </row>
        <row r="15484">
          <cell r="G15484">
            <v>308</v>
          </cell>
        </row>
        <row r="15485">
          <cell r="G15485">
            <v>310</v>
          </cell>
        </row>
        <row r="15486">
          <cell r="G15486">
            <v>312</v>
          </cell>
        </row>
        <row r="15487">
          <cell r="G15487">
            <v>320</v>
          </cell>
        </row>
        <row r="15488">
          <cell r="G15488">
            <v>402</v>
          </cell>
        </row>
        <row r="15489">
          <cell r="G15489">
            <v>516</v>
          </cell>
        </row>
        <row r="15490">
          <cell r="G15490">
            <v>518</v>
          </cell>
        </row>
        <row r="15491">
          <cell r="G15491">
            <v>520</v>
          </cell>
        </row>
        <row r="15492">
          <cell r="G15492">
            <v>524</v>
          </cell>
        </row>
        <row r="15493">
          <cell r="G15493">
            <v>1008</v>
          </cell>
        </row>
        <row r="15494">
          <cell r="G15494">
            <v>1014</v>
          </cell>
        </row>
        <row r="15495">
          <cell r="G15495">
            <v>1042</v>
          </cell>
        </row>
        <row r="15496">
          <cell r="G15496">
            <v>9999</v>
          </cell>
        </row>
        <row r="15497">
          <cell r="G15497">
            <v>120</v>
          </cell>
        </row>
        <row r="15498">
          <cell r="G15498">
            <v>200</v>
          </cell>
        </row>
        <row r="15499">
          <cell r="G15499">
            <v>208</v>
          </cell>
        </row>
        <row r="15500">
          <cell r="G15500">
            <v>228</v>
          </cell>
        </row>
        <row r="15501">
          <cell r="G15501">
            <v>228</v>
          </cell>
        </row>
        <row r="15502">
          <cell r="G15502">
            <v>232</v>
          </cell>
        </row>
        <row r="15503">
          <cell r="G15503">
            <v>238</v>
          </cell>
        </row>
        <row r="15504">
          <cell r="G15504">
            <v>328</v>
          </cell>
        </row>
        <row r="15505">
          <cell r="G15505">
            <v>400</v>
          </cell>
        </row>
        <row r="15506">
          <cell r="G15506">
            <v>400</v>
          </cell>
        </row>
        <row r="15507">
          <cell r="G15507">
            <v>404</v>
          </cell>
        </row>
        <row r="15508">
          <cell r="G15508">
            <v>500</v>
          </cell>
        </row>
        <row r="15509">
          <cell r="G15509">
            <v>704</v>
          </cell>
        </row>
        <row r="15510">
          <cell r="G15510">
            <v>800</v>
          </cell>
        </row>
        <row r="15511">
          <cell r="G15511">
            <v>904</v>
          </cell>
        </row>
        <row r="15512">
          <cell r="G15512">
            <v>920</v>
          </cell>
        </row>
        <row r="15513">
          <cell r="G15513">
            <v>924</v>
          </cell>
        </row>
        <row r="15514">
          <cell r="G15514">
            <v>957</v>
          </cell>
        </row>
        <row r="15515">
          <cell r="G15515">
            <v>1028</v>
          </cell>
        </row>
        <row r="15516">
          <cell r="G15516">
            <v>1044</v>
          </cell>
        </row>
        <row r="15517">
          <cell r="G15517">
            <v>1200</v>
          </cell>
        </row>
        <row r="15518">
          <cell r="G15518">
            <v>1204</v>
          </cell>
        </row>
        <row r="15519">
          <cell r="G15519">
            <v>1208</v>
          </cell>
        </row>
        <row r="15520">
          <cell r="G15520">
            <v>1500</v>
          </cell>
        </row>
        <row r="15521">
          <cell r="G15521">
            <v>9998</v>
          </cell>
        </row>
        <row r="15522">
          <cell r="G15522">
            <v>100</v>
          </cell>
        </row>
        <row r="15523">
          <cell r="G15523">
            <v>102</v>
          </cell>
        </row>
        <row r="15524">
          <cell r="G15524">
            <v>152</v>
          </cell>
        </row>
        <row r="15525">
          <cell r="G15525">
            <v>153</v>
          </cell>
        </row>
        <row r="15526">
          <cell r="G15526">
            <v>158</v>
          </cell>
        </row>
        <row r="15527">
          <cell r="G15527">
            <v>224</v>
          </cell>
        </row>
        <row r="15528">
          <cell r="G15528">
            <v>236</v>
          </cell>
        </row>
        <row r="15529">
          <cell r="G15529">
            <v>300</v>
          </cell>
        </row>
        <row r="15530">
          <cell r="G15530">
            <v>308</v>
          </cell>
        </row>
        <row r="15531">
          <cell r="G15531">
            <v>312</v>
          </cell>
        </row>
        <row r="15532">
          <cell r="G15532">
            <v>320</v>
          </cell>
        </row>
        <row r="15533">
          <cell r="G15533">
            <v>402</v>
          </cell>
        </row>
        <row r="15534">
          <cell r="G15534">
            <v>516</v>
          </cell>
        </row>
        <row r="15535">
          <cell r="G15535">
            <v>518</v>
          </cell>
        </row>
        <row r="15536">
          <cell r="G15536">
            <v>520</v>
          </cell>
        </row>
        <row r="15537">
          <cell r="G15537">
            <v>524</v>
          </cell>
        </row>
        <row r="15538">
          <cell r="G15538">
            <v>1008</v>
          </cell>
        </row>
        <row r="15539">
          <cell r="G15539">
            <v>1014</v>
          </cell>
        </row>
        <row r="15540">
          <cell r="G15540">
            <v>1042</v>
          </cell>
        </row>
        <row r="15541">
          <cell r="G15541">
            <v>9999</v>
          </cell>
        </row>
        <row r="15542">
          <cell r="G15542">
            <v>120</v>
          </cell>
        </row>
        <row r="15543">
          <cell r="G15543">
            <v>200</v>
          </cell>
        </row>
        <row r="15544">
          <cell r="G15544">
            <v>204</v>
          </cell>
        </row>
        <row r="15545">
          <cell r="G15545">
            <v>208</v>
          </cell>
        </row>
        <row r="15546">
          <cell r="G15546">
            <v>228</v>
          </cell>
        </row>
        <row r="15547">
          <cell r="G15547">
            <v>232</v>
          </cell>
        </row>
        <row r="15548">
          <cell r="G15548">
            <v>238</v>
          </cell>
        </row>
        <row r="15549">
          <cell r="G15549">
            <v>400</v>
          </cell>
        </row>
        <row r="15550">
          <cell r="G15550">
            <v>400</v>
          </cell>
        </row>
        <row r="15551">
          <cell r="G15551">
            <v>404</v>
          </cell>
        </row>
        <row r="15552">
          <cell r="G15552">
            <v>500</v>
          </cell>
        </row>
        <row r="15553">
          <cell r="G15553">
            <v>512</v>
          </cell>
        </row>
        <row r="15554">
          <cell r="G15554">
            <v>704</v>
          </cell>
        </row>
        <row r="15555">
          <cell r="G15555">
            <v>800</v>
          </cell>
        </row>
        <row r="15556">
          <cell r="G15556">
            <v>920</v>
          </cell>
        </row>
        <row r="15557">
          <cell r="G15557">
            <v>957</v>
          </cell>
        </row>
        <row r="15558">
          <cell r="G15558">
            <v>1028</v>
          </cell>
        </row>
        <row r="15559">
          <cell r="G15559">
            <v>1044</v>
          </cell>
        </row>
        <row r="15560">
          <cell r="G15560">
            <v>1200</v>
          </cell>
        </row>
        <row r="15561">
          <cell r="G15561">
            <v>1204</v>
          </cell>
        </row>
        <row r="15562">
          <cell r="G15562">
            <v>1208</v>
          </cell>
        </row>
        <row r="15563">
          <cell r="G15563">
            <v>1500</v>
          </cell>
        </row>
        <row r="15564">
          <cell r="G15564">
            <v>1602</v>
          </cell>
        </row>
        <row r="15565">
          <cell r="G15565">
            <v>102</v>
          </cell>
        </row>
        <row r="15566">
          <cell r="G15566">
            <v>153</v>
          </cell>
        </row>
        <row r="15567">
          <cell r="G15567">
            <v>158</v>
          </cell>
        </row>
        <row r="15568">
          <cell r="G15568">
            <v>224</v>
          </cell>
        </row>
        <row r="15569">
          <cell r="G15569">
            <v>236</v>
          </cell>
        </row>
        <row r="15570">
          <cell r="G15570">
            <v>300</v>
          </cell>
        </row>
        <row r="15571">
          <cell r="G15571">
            <v>308</v>
          </cell>
        </row>
        <row r="15572">
          <cell r="G15572">
            <v>312</v>
          </cell>
        </row>
        <row r="15573">
          <cell r="G15573">
            <v>320</v>
          </cell>
        </row>
        <row r="15574">
          <cell r="G15574">
            <v>402</v>
          </cell>
        </row>
        <row r="15575">
          <cell r="G15575">
            <v>516</v>
          </cell>
        </row>
        <row r="15576">
          <cell r="G15576">
            <v>518</v>
          </cell>
        </row>
        <row r="15577">
          <cell r="G15577">
            <v>520</v>
          </cell>
        </row>
        <row r="15578">
          <cell r="G15578">
            <v>524</v>
          </cell>
        </row>
        <row r="15579">
          <cell r="G15579">
            <v>1014</v>
          </cell>
        </row>
        <row r="15580">
          <cell r="G15580">
            <v>1042</v>
          </cell>
        </row>
        <row r="15581">
          <cell r="G15581">
            <v>9999</v>
          </cell>
        </row>
        <row r="15582">
          <cell r="G15582">
            <v>120</v>
          </cell>
        </row>
        <row r="15583">
          <cell r="G15583">
            <v>200</v>
          </cell>
        </row>
        <row r="15584">
          <cell r="G15584">
            <v>204</v>
          </cell>
        </row>
        <row r="15585">
          <cell r="G15585">
            <v>208</v>
          </cell>
        </row>
        <row r="15586">
          <cell r="G15586">
            <v>228</v>
          </cell>
        </row>
        <row r="15587">
          <cell r="G15587">
            <v>232</v>
          </cell>
        </row>
        <row r="15588">
          <cell r="G15588">
            <v>238</v>
          </cell>
        </row>
        <row r="15589">
          <cell r="G15589">
            <v>400</v>
          </cell>
        </row>
        <row r="15590">
          <cell r="G15590">
            <v>400</v>
          </cell>
        </row>
        <row r="15591">
          <cell r="G15591">
            <v>404</v>
          </cell>
        </row>
        <row r="15592">
          <cell r="G15592">
            <v>500</v>
          </cell>
        </row>
        <row r="15593">
          <cell r="G15593">
            <v>512</v>
          </cell>
        </row>
        <row r="15594">
          <cell r="G15594">
            <v>704</v>
          </cell>
        </row>
        <row r="15595">
          <cell r="G15595">
            <v>800</v>
          </cell>
        </row>
        <row r="15596">
          <cell r="G15596">
            <v>920</v>
          </cell>
        </row>
        <row r="15597">
          <cell r="G15597">
            <v>1044</v>
          </cell>
        </row>
        <row r="15598">
          <cell r="G15598">
            <v>1200</v>
          </cell>
        </row>
        <row r="15599">
          <cell r="G15599">
            <v>1204</v>
          </cell>
        </row>
        <row r="15600">
          <cell r="G15600">
            <v>1208</v>
          </cell>
        </row>
        <row r="15601">
          <cell r="G15601">
            <v>100</v>
          </cell>
        </row>
        <row r="15602">
          <cell r="G15602">
            <v>102</v>
          </cell>
        </row>
        <row r="15603">
          <cell r="G15603">
            <v>158</v>
          </cell>
        </row>
        <row r="15604">
          <cell r="G15604">
            <v>224</v>
          </cell>
        </row>
        <row r="15605">
          <cell r="G15605">
            <v>236</v>
          </cell>
        </row>
        <row r="15606">
          <cell r="G15606">
            <v>300</v>
          </cell>
        </row>
        <row r="15607">
          <cell r="G15607">
            <v>308</v>
          </cell>
        </row>
        <row r="15608">
          <cell r="G15608">
            <v>312</v>
          </cell>
        </row>
        <row r="15609">
          <cell r="G15609">
            <v>314</v>
          </cell>
        </row>
        <row r="15610">
          <cell r="G15610">
            <v>320</v>
          </cell>
        </row>
        <row r="15611">
          <cell r="G15611">
            <v>402</v>
          </cell>
        </row>
        <row r="15612">
          <cell r="G15612">
            <v>516</v>
          </cell>
        </row>
        <row r="15613">
          <cell r="G15613">
            <v>518</v>
          </cell>
        </row>
        <row r="15614">
          <cell r="G15614">
            <v>520</v>
          </cell>
        </row>
        <row r="15615">
          <cell r="G15615">
            <v>522</v>
          </cell>
        </row>
        <row r="15616">
          <cell r="G15616">
            <v>524</v>
          </cell>
        </row>
        <row r="15617">
          <cell r="G15617">
            <v>1004</v>
          </cell>
        </row>
        <row r="15618">
          <cell r="G15618">
            <v>1008</v>
          </cell>
        </row>
        <row r="15619">
          <cell r="G15619">
            <v>1014</v>
          </cell>
        </row>
        <row r="15620">
          <cell r="G15620">
            <v>1042</v>
          </cell>
        </row>
        <row r="15621">
          <cell r="G15621">
            <v>9999</v>
          </cell>
        </row>
        <row r="15622">
          <cell r="G15622">
            <v>120</v>
          </cell>
        </row>
        <row r="15623">
          <cell r="G15623">
            <v>200</v>
          </cell>
        </row>
        <row r="15624">
          <cell r="G15624">
            <v>208</v>
          </cell>
        </row>
        <row r="15625">
          <cell r="G15625">
            <v>228</v>
          </cell>
        </row>
        <row r="15626">
          <cell r="G15626">
            <v>232</v>
          </cell>
        </row>
        <row r="15627">
          <cell r="G15627">
            <v>238</v>
          </cell>
        </row>
        <row r="15628">
          <cell r="G15628">
            <v>400</v>
          </cell>
        </row>
        <row r="15629">
          <cell r="G15629">
            <v>400</v>
          </cell>
        </row>
        <row r="15630">
          <cell r="G15630">
            <v>404</v>
          </cell>
        </row>
        <row r="15631">
          <cell r="G15631">
            <v>500</v>
          </cell>
        </row>
        <row r="15632">
          <cell r="G15632">
            <v>512</v>
          </cell>
        </row>
        <row r="15633">
          <cell r="G15633">
            <v>514</v>
          </cell>
        </row>
        <row r="15634">
          <cell r="G15634">
            <v>704</v>
          </cell>
        </row>
        <row r="15635">
          <cell r="G15635">
            <v>800</v>
          </cell>
        </row>
        <row r="15636">
          <cell r="G15636">
            <v>904</v>
          </cell>
        </row>
        <row r="15637">
          <cell r="G15637">
            <v>920</v>
          </cell>
        </row>
        <row r="15638">
          <cell r="G15638">
            <v>924</v>
          </cell>
        </row>
        <row r="15639">
          <cell r="G15639">
            <v>957</v>
          </cell>
        </row>
        <row r="15640">
          <cell r="G15640">
            <v>1044</v>
          </cell>
        </row>
        <row r="15641">
          <cell r="G15641">
            <v>1045</v>
          </cell>
        </row>
        <row r="15642">
          <cell r="G15642">
            <v>1200</v>
          </cell>
        </row>
        <row r="15643">
          <cell r="G15643">
            <v>1208</v>
          </cell>
        </row>
        <row r="15644">
          <cell r="G15644">
            <v>1602</v>
          </cell>
        </row>
        <row r="15645">
          <cell r="G15645">
            <v>100</v>
          </cell>
        </row>
        <row r="15646">
          <cell r="G15646">
            <v>102</v>
          </cell>
        </row>
        <row r="15647">
          <cell r="G15647">
            <v>104</v>
          </cell>
        </row>
        <row r="15648">
          <cell r="G15648">
            <v>158</v>
          </cell>
        </row>
        <row r="15649">
          <cell r="G15649">
            <v>224</v>
          </cell>
        </row>
        <row r="15650">
          <cell r="G15650">
            <v>236</v>
          </cell>
        </row>
        <row r="15651">
          <cell r="G15651">
            <v>300</v>
          </cell>
        </row>
        <row r="15652">
          <cell r="G15652">
            <v>304</v>
          </cell>
        </row>
        <row r="15653">
          <cell r="G15653">
            <v>308</v>
          </cell>
        </row>
        <row r="15654">
          <cell r="G15654">
            <v>310</v>
          </cell>
        </row>
        <row r="15655">
          <cell r="G15655">
            <v>312</v>
          </cell>
        </row>
        <row r="15656">
          <cell r="G15656">
            <v>320</v>
          </cell>
        </row>
        <row r="15657">
          <cell r="G15657">
            <v>402</v>
          </cell>
        </row>
        <row r="15658">
          <cell r="G15658">
            <v>516</v>
          </cell>
        </row>
        <row r="15659">
          <cell r="G15659">
            <v>518</v>
          </cell>
        </row>
        <row r="15660">
          <cell r="G15660">
            <v>520</v>
          </cell>
        </row>
        <row r="15661">
          <cell r="G15661">
            <v>522</v>
          </cell>
        </row>
        <row r="15662">
          <cell r="G15662">
            <v>524</v>
          </cell>
        </row>
        <row r="15663">
          <cell r="G15663">
            <v>700</v>
          </cell>
        </row>
        <row r="15664">
          <cell r="G15664">
            <v>1008</v>
          </cell>
        </row>
        <row r="15665">
          <cell r="G15665">
            <v>1014</v>
          </cell>
        </row>
        <row r="15666">
          <cell r="G15666">
            <v>1042</v>
          </cell>
        </row>
        <row r="15667">
          <cell r="G15667">
            <v>9999</v>
          </cell>
        </row>
        <row r="15668">
          <cell r="G15668">
            <v>120</v>
          </cell>
        </row>
        <row r="15669">
          <cell r="G15669">
            <v>200</v>
          </cell>
        </row>
        <row r="15670">
          <cell r="G15670">
            <v>204</v>
          </cell>
        </row>
        <row r="15671">
          <cell r="G15671">
            <v>208</v>
          </cell>
        </row>
        <row r="15672">
          <cell r="G15672">
            <v>228</v>
          </cell>
        </row>
        <row r="15673">
          <cell r="G15673">
            <v>232</v>
          </cell>
        </row>
        <row r="15674">
          <cell r="G15674">
            <v>238</v>
          </cell>
        </row>
        <row r="15675">
          <cell r="G15675">
            <v>400</v>
          </cell>
        </row>
        <row r="15676">
          <cell r="G15676">
            <v>400</v>
          </cell>
        </row>
        <row r="15677">
          <cell r="G15677">
            <v>404</v>
          </cell>
        </row>
        <row r="15678">
          <cell r="G15678">
            <v>500</v>
          </cell>
        </row>
        <row r="15679">
          <cell r="G15679">
            <v>502</v>
          </cell>
        </row>
        <row r="15680">
          <cell r="G15680">
            <v>512</v>
          </cell>
        </row>
        <row r="15681">
          <cell r="G15681">
            <v>514</v>
          </cell>
        </row>
        <row r="15682">
          <cell r="G15682">
            <v>704</v>
          </cell>
        </row>
        <row r="15683">
          <cell r="G15683">
            <v>800</v>
          </cell>
        </row>
        <row r="15684">
          <cell r="G15684">
            <v>904</v>
          </cell>
        </row>
        <row r="15685">
          <cell r="G15685">
            <v>918</v>
          </cell>
        </row>
        <row r="15686">
          <cell r="G15686">
            <v>920</v>
          </cell>
        </row>
        <row r="15687">
          <cell r="G15687">
            <v>957</v>
          </cell>
        </row>
        <row r="15688">
          <cell r="G15688">
            <v>1044</v>
          </cell>
        </row>
        <row r="15689">
          <cell r="G15689">
            <v>1045</v>
          </cell>
        </row>
        <row r="15690">
          <cell r="G15690">
            <v>1200</v>
          </cell>
        </row>
        <row r="15691">
          <cell r="G15691">
            <v>1204</v>
          </cell>
        </row>
        <row r="15692">
          <cell r="G15692">
            <v>1500</v>
          </cell>
        </row>
        <row r="15693">
          <cell r="G15693">
            <v>9998</v>
          </cell>
        </row>
        <row r="15694">
          <cell r="G15694">
            <v>100</v>
          </cell>
        </row>
        <row r="15695">
          <cell r="G15695">
            <v>102</v>
          </cell>
        </row>
        <row r="15696">
          <cell r="G15696">
            <v>153</v>
          </cell>
        </row>
        <row r="15697">
          <cell r="G15697">
            <v>158</v>
          </cell>
        </row>
        <row r="15698">
          <cell r="G15698">
            <v>224</v>
          </cell>
        </row>
        <row r="15699">
          <cell r="G15699">
            <v>226</v>
          </cell>
        </row>
        <row r="15700">
          <cell r="G15700">
            <v>236</v>
          </cell>
        </row>
        <row r="15701">
          <cell r="G15701">
            <v>300</v>
          </cell>
        </row>
        <row r="15702">
          <cell r="G15702">
            <v>302</v>
          </cell>
        </row>
        <row r="15703">
          <cell r="G15703">
            <v>308</v>
          </cell>
        </row>
        <row r="15704">
          <cell r="G15704">
            <v>312</v>
          </cell>
        </row>
        <row r="15705">
          <cell r="G15705">
            <v>314</v>
          </cell>
        </row>
        <row r="15706">
          <cell r="G15706">
            <v>320</v>
          </cell>
        </row>
        <row r="15707">
          <cell r="G15707">
            <v>402</v>
          </cell>
        </row>
        <row r="15708">
          <cell r="G15708">
            <v>516</v>
          </cell>
        </row>
        <row r="15709">
          <cell r="G15709">
            <v>518</v>
          </cell>
        </row>
        <row r="15710">
          <cell r="G15710">
            <v>520</v>
          </cell>
        </row>
        <row r="15711">
          <cell r="G15711">
            <v>522</v>
          </cell>
        </row>
        <row r="15712">
          <cell r="G15712">
            <v>524</v>
          </cell>
        </row>
        <row r="15713">
          <cell r="G15713">
            <v>700</v>
          </cell>
        </row>
        <row r="15714">
          <cell r="G15714">
            <v>1008</v>
          </cell>
        </row>
        <row r="15715">
          <cell r="G15715">
            <v>1014</v>
          </cell>
        </row>
        <row r="15716">
          <cell r="G15716">
            <v>1040</v>
          </cell>
        </row>
        <row r="15717">
          <cell r="G15717">
            <v>1042</v>
          </cell>
        </row>
        <row r="15718">
          <cell r="G15718">
            <v>9999</v>
          </cell>
        </row>
        <row r="15719">
          <cell r="G15719">
            <v>120</v>
          </cell>
        </row>
        <row r="15720">
          <cell r="G15720">
            <v>200</v>
          </cell>
        </row>
        <row r="15721">
          <cell r="G15721">
            <v>206</v>
          </cell>
        </row>
        <row r="15722">
          <cell r="G15722">
            <v>208</v>
          </cell>
        </row>
        <row r="15723">
          <cell r="G15723">
            <v>228</v>
          </cell>
        </row>
        <row r="15724">
          <cell r="G15724">
            <v>238</v>
          </cell>
        </row>
        <row r="15725">
          <cell r="G15725">
            <v>400</v>
          </cell>
        </row>
        <row r="15726">
          <cell r="G15726">
            <v>400</v>
          </cell>
        </row>
        <row r="15727">
          <cell r="G15727">
            <v>404</v>
          </cell>
        </row>
        <row r="15728">
          <cell r="G15728">
            <v>500</v>
          </cell>
        </row>
        <row r="15729">
          <cell r="G15729">
            <v>512</v>
          </cell>
        </row>
        <row r="15730">
          <cell r="G15730">
            <v>514</v>
          </cell>
        </row>
        <row r="15731">
          <cell r="G15731">
            <v>704</v>
          </cell>
        </row>
        <row r="15732">
          <cell r="G15732">
            <v>800</v>
          </cell>
        </row>
        <row r="15733">
          <cell r="G15733">
            <v>920</v>
          </cell>
        </row>
        <row r="15734">
          <cell r="G15734">
            <v>926</v>
          </cell>
        </row>
        <row r="15735">
          <cell r="G15735">
            <v>957</v>
          </cell>
        </row>
        <row r="15736">
          <cell r="G15736">
            <v>1044</v>
          </cell>
        </row>
        <row r="15737">
          <cell r="G15737">
            <v>1045</v>
          </cell>
        </row>
        <row r="15738">
          <cell r="G15738">
            <v>1200</v>
          </cell>
        </row>
        <row r="15739">
          <cell r="G15739">
            <v>1204</v>
          </cell>
        </row>
        <row r="15740">
          <cell r="G15740">
            <v>1206</v>
          </cell>
        </row>
        <row r="15741">
          <cell r="G15741">
            <v>1208</v>
          </cell>
        </row>
        <row r="15742">
          <cell r="G15742">
            <v>1500</v>
          </cell>
        </row>
        <row r="15743">
          <cell r="G15743">
            <v>1602</v>
          </cell>
        </row>
        <row r="15744">
          <cell r="G15744">
            <v>100</v>
          </cell>
        </row>
        <row r="15745">
          <cell r="G15745">
            <v>102</v>
          </cell>
        </row>
        <row r="15746">
          <cell r="G15746">
            <v>158</v>
          </cell>
        </row>
        <row r="15747">
          <cell r="G15747">
            <v>162</v>
          </cell>
        </row>
        <row r="15748">
          <cell r="G15748">
            <v>224</v>
          </cell>
        </row>
        <row r="15749">
          <cell r="G15749">
            <v>236</v>
          </cell>
        </row>
        <row r="15750">
          <cell r="G15750">
            <v>300</v>
          </cell>
        </row>
        <row r="15751">
          <cell r="G15751">
            <v>304</v>
          </cell>
        </row>
        <row r="15752">
          <cell r="G15752">
            <v>308</v>
          </cell>
        </row>
        <row r="15753">
          <cell r="G15753">
            <v>310</v>
          </cell>
        </row>
        <row r="15754">
          <cell r="G15754">
            <v>312</v>
          </cell>
        </row>
        <row r="15755">
          <cell r="G15755">
            <v>314</v>
          </cell>
        </row>
        <row r="15756">
          <cell r="G15756">
            <v>320</v>
          </cell>
        </row>
        <row r="15757">
          <cell r="G15757">
            <v>402</v>
          </cell>
        </row>
        <row r="15758">
          <cell r="G15758">
            <v>516</v>
          </cell>
        </row>
        <row r="15759">
          <cell r="G15759">
            <v>518</v>
          </cell>
        </row>
        <row r="15760">
          <cell r="G15760">
            <v>520</v>
          </cell>
        </row>
        <row r="15761">
          <cell r="G15761">
            <v>524</v>
          </cell>
        </row>
        <row r="15762">
          <cell r="G15762">
            <v>700</v>
          </cell>
        </row>
        <row r="15763">
          <cell r="G15763">
            <v>1008</v>
          </cell>
        </row>
        <row r="15764">
          <cell r="G15764">
            <v>1012</v>
          </cell>
        </row>
        <row r="15765">
          <cell r="G15765">
            <v>1014</v>
          </cell>
        </row>
        <row r="15766">
          <cell r="G15766">
            <v>1042</v>
          </cell>
        </row>
        <row r="15767">
          <cell r="G15767">
            <v>9999</v>
          </cell>
        </row>
        <row r="15768">
          <cell r="G15768">
            <v>120</v>
          </cell>
        </row>
        <row r="15769">
          <cell r="G15769">
            <v>200</v>
          </cell>
        </row>
        <row r="15770">
          <cell r="G15770">
            <v>204</v>
          </cell>
        </row>
        <row r="15771">
          <cell r="G15771">
            <v>208</v>
          </cell>
        </row>
        <row r="15772">
          <cell r="G15772">
            <v>228</v>
          </cell>
        </row>
        <row r="15773">
          <cell r="G15773">
            <v>228</v>
          </cell>
        </row>
        <row r="15774">
          <cell r="G15774">
            <v>232</v>
          </cell>
        </row>
        <row r="15775">
          <cell r="G15775">
            <v>238</v>
          </cell>
        </row>
        <row r="15776">
          <cell r="G15776">
            <v>400</v>
          </cell>
        </row>
        <row r="15777">
          <cell r="G15777">
            <v>400</v>
          </cell>
        </row>
        <row r="15778">
          <cell r="G15778">
            <v>404</v>
          </cell>
        </row>
        <row r="15779">
          <cell r="G15779">
            <v>500</v>
          </cell>
        </row>
        <row r="15780">
          <cell r="G15780">
            <v>512</v>
          </cell>
        </row>
        <row r="15781">
          <cell r="G15781">
            <v>704</v>
          </cell>
        </row>
        <row r="15782">
          <cell r="G15782">
            <v>706</v>
          </cell>
        </row>
        <row r="15783">
          <cell r="G15783">
            <v>800</v>
          </cell>
        </row>
        <row r="15784">
          <cell r="G15784">
            <v>902</v>
          </cell>
        </row>
        <row r="15785">
          <cell r="G15785">
            <v>920</v>
          </cell>
        </row>
        <row r="15786">
          <cell r="G15786">
            <v>926</v>
          </cell>
        </row>
        <row r="15787">
          <cell r="G15787">
            <v>957</v>
          </cell>
        </row>
        <row r="15788">
          <cell r="G15788">
            <v>1044</v>
          </cell>
        </row>
        <row r="15789">
          <cell r="G15789">
            <v>1045</v>
          </cell>
        </row>
        <row r="15790">
          <cell r="G15790">
            <v>1200</v>
          </cell>
        </row>
        <row r="15791">
          <cell r="G15791">
            <v>1204</v>
          </cell>
        </row>
        <row r="15792">
          <cell r="G15792">
            <v>1206</v>
          </cell>
        </row>
        <row r="15793">
          <cell r="G15793">
            <v>1208</v>
          </cell>
        </row>
        <row r="15794">
          <cell r="G15794">
            <v>1500</v>
          </cell>
        </row>
        <row r="15795">
          <cell r="G15795">
            <v>1602</v>
          </cell>
        </row>
        <row r="15796">
          <cell r="G15796">
            <v>100</v>
          </cell>
        </row>
        <row r="15797">
          <cell r="G15797">
            <v>102</v>
          </cell>
        </row>
        <row r="15798">
          <cell r="G15798">
            <v>153</v>
          </cell>
        </row>
        <row r="15799">
          <cell r="G15799">
            <v>158</v>
          </cell>
        </row>
        <row r="15800">
          <cell r="G15800">
            <v>224</v>
          </cell>
        </row>
        <row r="15801">
          <cell r="G15801">
            <v>226</v>
          </cell>
        </row>
        <row r="15802">
          <cell r="G15802">
            <v>236</v>
          </cell>
        </row>
        <row r="15803">
          <cell r="G15803">
            <v>308</v>
          </cell>
        </row>
        <row r="15804">
          <cell r="G15804">
            <v>314</v>
          </cell>
        </row>
        <row r="15805">
          <cell r="G15805">
            <v>320</v>
          </cell>
        </row>
        <row r="15806">
          <cell r="G15806">
            <v>402</v>
          </cell>
        </row>
        <row r="15807">
          <cell r="G15807">
            <v>516</v>
          </cell>
        </row>
        <row r="15808">
          <cell r="G15808">
            <v>518</v>
          </cell>
        </row>
        <row r="15809">
          <cell r="G15809">
            <v>520</v>
          </cell>
        </row>
        <row r="15810">
          <cell r="G15810">
            <v>522</v>
          </cell>
        </row>
        <row r="15811">
          <cell r="G15811">
            <v>524</v>
          </cell>
        </row>
        <row r="15812">
          <cell r="G15812">
            <v>1014</v>
          </cell>
        </row>
        <row r="15813">
          <cell r="G15813">
            <v>1042</v>
          </cell>
        </row>
        <row r="15814">
          <cell r="G15814">
            <v>9999</v>
          </cell>
        </row>
        <row r="15815">
          <cell r="G15815">
            <v>120</v>
          </cell>
        </row>
        <row r="15816">
          <cell r="G15816">
            <v>200</v>
          </cell>
        </row>
        <row r="15817">
          <cell r="G15817">
            <v>204</v>
          </cell>
        </row>
        <row r="15818">
          <cell r="G15818">
            <v>208</v>
          </cell>
        </row>
        <row r="15819">
          <cell r="G15819">
            <v>228</v>
          </cell>
        </row>
        <row r="15820">
          <cell r="G15820">
            <v>232</v>
          </cell>
        </row>
        <row r="15821">
          <cell r="G15821">
            <v>238</v>
          </cell>
        </row>
        <row r="15822">
          <cell r="G15822">
            <v>400</v>
          </cell>
        </row>
        <row r="15823">
          <cell r="G15823">
            <v>400</v>
          </cell>
        </row>
        <row r="15824">
          <cell r="G15824">
            <v>404</v>
          </cell>
        </row>
        <row r="15825">
          <cell r="G15825">
            <v>500</v>
          </cell>
        </row>
        <row r="15826">
          <cell r="G15826">
            <v>512</v>
          </cell>
        </row>
        <row r="15827">
          <cell r="G15827">
            <v>704</v>
          </cell>
        </row>
        <row r="15828">
          <cell r="G15828">
            <v>800</v>
          </cell>
        </row>
        <row r="15829">
          <cell r="G15829">
            <v>904</v>
          </cell>
        </row>
        <row r="15830">
          <cell r="G15830">
            <v>916</v>
          </cell>
        </row>
        <row r="15831">
          <cell r="G15831">
            <v>920</v>
          </cell>
        </row>
        <row r="15832">
          <cell r="G15832">
            <v>924</v>
          </cell>
        </row>
        <row r="15833">
          <cell r="G15833">
            <v>957</v>
          </cell>
        </row>
        <row r="15834">
          <cell r="G15834">
            <v>1044</v>
          </cell>
        </row>
        <row r="15835">
          <cell r="G15835">
            <v>1200</v>
          </cell>
        </row>
        <row r="15836">
          <cell r="G15836">
            <v>1204</v>
          </cell>
        </row>
        <row r="15837">
          <cell r="G15837">
            <v>1208</v>
          </cell>
        </row>
        <row r="15838">
          <cell r="G15838">
            <v>1500</v>
          </cell>
        </row>
        <row r="15839">
          <cell r="G15839">
            <v>1602</v>
          </cell>
        </row>
        <row r="15840">
          <cell r="G15840">
            <v>100</v>
          </cell>
        </row>
        <row r="15841">
          <cell r="G15841">
            <v>102</v>
          </cell>
        </row>
        <row r="15842">
          <cell r="G15842">
            <v>158</v>
          </cell>
        </row>
        <row r="15843">
          <cell r="G15843">
            <v>224</v>
          </cell>
        </row>
        <row r="15844">
          <cell r="G15844">
            <v>236</v>
          </cell>
        </row>
        <row r="15845">
          <cell r="G15845">
            <v>300</v>
          </cell>
        </row>
        <row r="15846">
          <cell r="G15846">
            <v>304</v>
          </cell>
        </row>
        <row r="15847">
          <cell r="G15847">
            <v>308</v>
          </cell>
        </row>
        <row r="15848">
          <cell r="G15848">
            <v>312</v>
          </cell>
        </row>
        <row r="15849">
          <cell r="G15849">
            <v>320</v>
          </cell>
        </row>
        <row r="15850">
          <cell r="G15850">
            <v>402</v>
          </cell>
        </row>
        <row r="15851">
          <cell r="G15851">
            <v>516</v>
          </cell>
        </row>
        <row r="15852">
          <cell r="G15852">
            <v>518</v>
          </cell>
        </row>
        <row r="15853">
          <cell r="G15853">
            <v>520</v>
          </cell>
        </row>
        <row r="15854">
          <cell r="G15854">
            <v>524</v>
          </cell>
        </row>
        <row r="15855">
          <cell r="G15855">
            <v>1014</v>
          </cell>
        </row>
        <row r="15856">
          <cell r="G15856">
            <v>1042</v>
          </cell>
        </row>
        <row r="15857">
          <cell r="G15857">
            <v>9999</v>
          </cell>
        </row>
        <row r="15858">
          <cell r="G15858">
            <v>120</v>
          </cell>
        </row>
        <row r="15859">
          <cell r="G15859">
            <v>200</v>
          </cell>
        </row>
        <row r="15860">
          <cell r="G15860">
            <v>208</v>
          </cell>
        </row>
        <row r="15861">
          <cell r="G15861">
            <v>228</v>
          </cell>
        </row>
        <row r="15862">
          <cell r="G15862">
            <v>232</v>
          </cell>
        </row>
        <row r="15863">
          <cell r="G15863">
            <v>238</v>
          </cell>
        </row>
        <row r="15864">
          <cell r="G15864">
            <v>400</v>
          </cell>
        </row>
        <row r="15865">
          <cell r="G15865">
            <v>400</v>
          </cell>
        </row>
        <row r="15866">
          <cell r="G15866">
            <v>404</v>
          </cell>
        </row>
        <row r="15867">
          <cell r="G15867">
            <v>500</v>
          </cell>
        </row>
        <row r="15868">
          <cell r="G15868">
            <v>512</v>
          </cell>
        </row>
        <row r="15869">
          <cell r="G15869">
            <v>514</v>
          </cell>
        </row>
        <row r="15870">
          <cell r="G15870">
            <v>704</v>
          </cell>
        </row>
        <row r="15871">
          <cell r="G15871">
            <v>800</v>
          </cell>
        </row>
        <row r="15872">
          <cell r="G15872">
            <v>802</v>
          </cell>
        </row>
        <row r="15873">
          <cell r="G15873">
            <v>904</v>
          </cell>
        </row>
        <row r="15874">
          <cell r="G15874">
            <v>920</v>
          </cell>
        </row>
        <row r="15875">
          <cell r="G15875">
            <v>924</v>
          </cell>
        </row>
        <row r="15876">
          <cell r="G15876">
            <v>939</v>
          </cell>
        </row>
        <row r="15877">
          <cell r="G15877">
            <v>957</v>
          </cell>
        </row>
        <row r="15878">
          <cell r="G15878">
            <v>1028</v>
          </cell>
        </row>
        <row r="15879">
          <cell r="G15879">
            <v>1044</v>
          </cell>
        </row>
        <row r="15880">
          <cell r="G15880">
            <v>1045</v>
          </cell>
        </row>
        <row r="15881">
          <cell r="G15881">
            <v>1200</v>
          </cell>
        </row>
        <row r="15882">
          <cell r="G15882">
            <v>1204</v>
          </cell>
        </row>
        <row r="15883">
          <cell r="G15883">
            <v>1500</v>
          </cell>
        </row>
        <row r="15884">
          <cell r="G15884">
            <v>1602</v>
          </cell>
        </row>
        <row r="15885">
          <cell r="G15885">
            <v>9998</v>
          </cell>
        </row>
        <row r="15886">
          <cell r="G15886">
            <v>100</v>
          </cell>
        </row>
        <row r="15887">
          <cell r="G15887">
            <v>102</v>
          </cell>
        </row>
        <row r="15888">
          <cell r="G15888">
            <v>158</v>
          </cell>
        </row>
        <row r="15889">
          <cell r="G15889">
            <v>224</v>
          </cell>
        </row>
        <row r="15890">
          <cell r="G15890">
            <v>236</v>
          </cell>
        </row>
        <row r="15891">
          <cell r="G15891">
            <v>300</v>
          </cell>
        </row>
        <row r="15892">
          <cell r="G15892">
            <v>308</v>
          </cell>
        </row>
        <row r="15893">
          <cell r="G15893">
            <v>312</v>
          </cell>
        </row>
        <row r="15894">
          <cell r="G15894">
            <v>320</v>
          </cell>
        </row>
        <row r="15895">
          <cell r="G15895">
            <v>402</v>
          </cell>
        </row>
        <row r="15896">
          <cell r="G15896">
            <v>516</v>
          </cell>
        </row>
        <row r="15897">
          <cell r="G15897">
            <v>518</v>
          </cell>
        </row>
        <row r="15898">
          <cell r="G15898">
            <v>520</v>
          </cell>
        </row>
        <row r="15899">
          <cell r="G15899">
            <v>522</v>
          </cell>
        </row>
        <row r="15900">
          <cell r="G15900">
            <v>524</v>
          </cell>
        </row>
        <row r="15901">
          <cell r="G15901">
            <v>1008</v>
          </cell>
        </row>
        <row r="15902">
          <cell r="G15902">
            <v>1014</v>
          </cell>
        </row>
        <row r="15903">
          <cell r="G15903">
            <v>1042</v>
          </cell>
        </row>
        <row r="15904">
          <cell r="G15904">
            <v>9999</v>
          </cell>
        </row>
        <row r="15905">
          <cell r="G15905">
            <v>120</v>
          </cell>
        </row>
        <row r="15906">
          <cell r="G15906">
            <v>200</v>
          </cell>
        </row>
        <row r="15907">
          <cell r="G15907">
            <v>208</v>
          </cell>
        </row>
        <row r="15908">
          <cell r="G15908">
            <v>232</v>
          </cell>
        </row>
        <row r="15909">
          <cell r="G15909">
            <v>238</v>
          </cell>
        </row>
        <row r="15910">
          <cell r="G15910">
            <v>400</v>
          </cell>
        </row>
        <row r="15911">
          <cell r="G15911">
            <v>400</v>
          </cell>
        </row>
        <row r="15912">
          <cell r="G15912">
            <v>404</v>
          </cell>
        </row>
        <row r="15913">
          <cell r="G15913">
            <v>500</v>
          </cell>
        </row>
        <row r="15914">
          <cell r="G15914">
            <v>512</v>
          </cell>
        </row>
        <row r="15915">
          <cell r="G15915">
            <v>704</v>
          </cell>
        </row>
        <row r="15916">
          <cell r="G15916">
            <v>800</v>
          </cell>
        </row>
        <row r="15917">
          <cell r="G15917">
            <v>802</v>
          </cell>
        </row>
        <row r="15918">
          <cell r="G15918">
            <v>920</v>
          </cell>
        </row>
        <row r="15919">
          <cell r="G15919">
            <v>924</v>
          </cell>
        </row>
        <row r="15920">
          <cell r="G15920">
            <v>957</v>
          </cell>
        </row>
        <row r="15921">
          <cell r="G15921">
            <v>1028</v>
          </cell>
        </row>
        <row r="15922">
          <cell r="G15922">
            <v>1028</v>
          </cell>
        </row>
        <row r="15923">
          <cell r="G15923">
            <v>1044</v>
          </cell>
        </row>
        <row r="15924">
          <cell r="G15924">
            <v>1045</v>
          </cell>
        </row>
        <row r="15925">
          <cell r="G15925">
            <v>1200</v>
          </cell>
        </row>
        <row r="15926">
          <cell r="G15926">
            <v>1204</v>
          </cell>
        </row>
        <row r="15927">
          <cell r="G15927">
            <v>1208</v>
          </cell>
        </row>
        <row r="15928">
          <cell r="G15928">
            <v>1500</v>
          </cell>
        </row>
        <row r="15929">
          <cell r="G15929">
            <v>1602</v>
          </cell>
        </row>
        <row r="15930">
          <cell r="G15930">
            <v>9998</v>
          </cell>
        </row>
        <row r="15931">
          <cell r="G15931">
            <v>100</v>
          </cell>
        </row>
        <row r="15932">
          <cell r="G15932">
            <v>102</v>
          </cell>
        </row>
        <row r="15933">
          <cell r="G15933">
            <v>104</v>
          </cell>
        </row>
        <row r="15934">
          <cell r="G15934">
            <v>152</v>
          </cell>
        </row>
        <row r="15935">
          <cell r="G15935">
            <v>153</v>
          </cell>
        </row>
        <row r="15936">
          <cell r="G15936">
            <v>158</v>
          </cell>
        </row>
        <row r="15937">
          <cell r="G15937">
            <v>162</v>
          </cell>
        </row>
        <row r="15938">
          <cell r="G15938">
            <v>224</v>
          </cell>
        </row>
        <row r="15939">
          <cell r="G15939">
            <v>236</v>
          </cell>
        </row>
        <row r="15940">
          <cell r="G15940">
            <v>300</v>
          </cell>
        </row>
        <row r="15941">
          <cell r="G15941">
            <v>304</v>
          </cell>
        </row>
        <row r="15942">
          <cell r="G15942">
            <v>308</v>
          </cell>
        </row>
        <row r="15943">
          <cell r="G15943">
            <v>312</v>
          </cell>
        </row>
        <row r="15944">
          <cell r="G15944">
            <v>314</v>
          </cell>
        </row>
        <row r="15945">
          <cell r="G15945">
            <v>320</v>
          </cell>
        </row>
        <row r="15946">
          <cell r="G15946">
            <v>402</v>
          </cell>
        </row>
        <row r="15947">
          <cell r="G15947">
            <v>516</v>
          </cell>
        </row>
        <row r="15948">
          <cell r="G15948">
            <v>518</v>
          </cell>
        </row>
        <row r="15949">
          <cell r="G15949">
            <v>520</v>
          </cell>
        </row>
        <row r="15950">
          <cell r="G15950">
            <v>524</v>
          </cell>
        </row>
        <row r="15951">
          <cell r="G15951">
            <v>1008</v>
          </cell>
        </row>
        <row r="15952">
          <cell r="G15952">
            <v>1014</v>
          </cell>
        </row>
        <row r="15953">
          <cell r="G15953">
            <v>9999</v>
          </cell>
        </row>
        <row r="15954">
          <cell r="G15954">
            <v>120</v>
          </cell>
        </row>
        <row r="15955">
          <cell r="G15955">
            <v>122</v>
          </cell>
        </row>
        <row r="15956">
          <cell r="G15956">
            <v>200</v>
          </cell>
        </row>
        <row r="15957">
          <cell r="G15957">
            <v>204</v>
          </cell>
        </row>
        <row r="15958">
          <cell r="G15958">
            <v>208</v>
          </cell>
        </row>
        <row r="15959">
          <cell r="G15959">
            <v>228</v>
          </cell>
        </row>
        <row r="15960">
          <cell r="G15960">
            <v>232</v>
          </cell>
        </row>
        <row r="15961">
          <cell r="G15961">
            <v>238</v>
          </cell>
        </row>
        <row r="15962">
          <cell r="G15962">
            <v>400</v>
          </cell>
        </row>
        <row r="15963">
          <cell r="G15963">
            <v>400</v>
          </cell>
        </row>
        <row r="15964">
          <cell r="G15964">
            <v>404</v>
          </cell>
        </row>
        <row r="15965">
          <cell r="G15965">
            <v>500</v>
          </cell>
        </row>
        <row r="15966">
          <cell r="G15966">
            <v>512</v>
          </cell>
        </row>
        <row r="15967">
          <cell r="G15967">
            <v>704</v>
          </cell>
        </row>
        <row r="15968">
          <cell r="G15968">
            <v>800</v>
          </cell>
        </row>
        <row r="15969">
          <cell r="G15969">
            <v>920</v>
          </cell>
        </row>
        <row r="15970">
          <cell r="G15970">
            <v>924</v>
          </cell>
        </row>
        <row r="15971">
          <cell r="G15971">
            <v>957</v>
          </cell>
        </row>
        <row r="15972">
          <cell r="G15972">
            <v>1044</v>
          </cell>
        </row>
        <row r="15973">
          <cell r="G15973">
            <v>1200</v>
          </cell>
        </row>
        <row r="15974">
          <cell r="G15974">
            <v>1208</v>
          </cell>
        </row>
        <row r="15975">
          <cell r="G15975">
            <v>1500</v>
          </cell>
        </row>
        <row r="15976">
          <cell r="G15976">
            <v>1602</v>
          </cell>
        </row>
        <row r="15977">
          <cell r="G15977">
            <v>102</v>
          </cell>
        </row>
        <row r="15978">
          <cell r="G15978">
            <v>104</v>
          </cell>
        </row>
        <row r="15979">
          <cell r="G15979">
            <v>152</v>
          </cell>
        </row>
        <row r="15980">
          <cell r="G15980">
            <v>158</v>
          </cell>
        </row>
        <row r="15981">
          <cell r="G15981">
            <v>224</v>
          </cell>
        </row>
        <row r="15982">
          <cell r="G15982">
            <v>226</v>
          </cell>
        </row>
        <row r="15983">
          <cell r="G15983">
            <v>236</v>
          </cell>
        </row>
        <row r="15984">
          <cell r="G15984">
            <v>300</v>
          </cell>
        </row>
        <row r="15985">
          <cell r="G15985">
            <v>304</v>
          </cell>
        </row>
        <row r="15986">
          <cell r="G15986">
            <v>308</v>
          </cell>
        </row>
        <row r="15987">
          <cell r="G15987">
            <v>310</v>
          </cell>
        </row>
        <row r="15988">
          <cell r="G15988">
            <v>312</v>
          </cell>
        </row>
        <row r="15989">
          <cell r="G15989">
            <v>320</v>
          </cell>
        </row>
        <row r="15990">
          <cell r="G15990">
            <v>402</v>
          </cell>
        </row>
        <row r="15991">
          <cell r="G15991">
            <v>516</v>
          </cell>
        </row>
        <row r="15992">
          <cell r="G15992">
            <v>518</v>
          </cell>
        </row>
        <row r="15993">
          <cell r="G15993">
            <v>520</v>
          </cell>
        </row>
        <row r="15994">
          <cell r="G15994">
            <v>522</v>
          </cell>
        </row>
        <row r="15995">
          <cell r="G15995">
            <v>524</v>
          </cell>
        </row>
        <row r="15996">
          <cell r="G15996">
            <v>700</v>
          </cell>
        </row>
        <row r="15997">
          <cell r="G15997">
            <v>1008</v>
          </cell>
        </row>
        <row r="15998">
          <cell r="G15998">
            <v>1042</v>
          </cell>
        </row>
        <row r="15999">
          <cell r="G15999">
            <v>9999</v>
          </cell>
        </row>
        <row r="16000">
          <cell r="G16000">
            <v>120</v>
          </cell>
        </row>
        <row r="16001">
          <cell r="G16001">
            <v>200</v>
          </cell>
        </row>
        <row r="16002">
          <cell r="G16002">
            <v>208</v>
          </cell>
        </row>
        <row r="16003">
          <cell r="G16003">
            <v>228</v>
          </cell>
        </row>
        <row r="16004">
          <cell r="G16004">
            <v>232</v>
          </cell>
        </row>
        <row r="16005">
          <cell r="G16005">
            <v>238</v>
          </cell>
        </row>
        <row r="16006">
          <cell r="G16006">
            <v>400</v>
          </cell>
        </row>
        <row r="16007">
          <cell r="G16007">
            <v>400</v>
          </cell>
        </row>
        <row r="16008">
          <cell r="G16008">
            <v>404</v>
          </cell>
        </row>
        <row r="16009">
          <cell r="G16009">
            <v>500</v>
          </cell>
        </row>
        <row r="16010">
          <cell r="G16010">
            <v>502</v>
          </cell>
        </row>
        <row r="16011">
          <cell r="G16011">
            <v>512</v>
          </cell>
        </row>
        <row r="16012">
          <cell r="G16012">
            <v>514</v>
          </cell>
        </row>
        <row r="16013">
          <cell r="G16013">
            <v>704</v>
          </cell>
        </row>
        <row r="16014">
          <cell r="G16014">
            <v>800</v>
          </cell>
        </row>
        <row r="16015">
          <cell r="G16015">
            <v>916</v>
          </cell>
        </row>
        <row r="16016">
          <cell r="G16016">
            <v>920</v>
          </cell>
        </row>
        <row r="16017">
          <cell r="G16017">
            <v>924</v>
          </cell>
        </row>
        <row r="16018">
          <cell r="G16018">
            <v>939</v>
          </cell>
        </row>
        <row r="16019">
          <cell r="G16019">
            <v>957</v>
          </cell>
        </row>
        <row r="16020">
          <cell r="G16020">
            <v>1044</v>
          </cell>
        </row>
        <row r="16021">
          <cell r="G16021">
            <v>1200</v>
          </cell>
        </row>
        <row r="16022">
          <cell r="G16022">
            <v>1204</v>
          </cell>
        </row>
        <row r="16023">
          <cell r="G16023">
            <v>1500</v>
          </cell>
        </row>
        <row r="16024">
          <cell r="G16024">
            <v>9998</v>
          </cell>
        </row>
        <row r="16025">
          <cell r="G16025">
            <v>100</v>
          </cell>
        </row>
        <row r="16026">
          <cell r="G16026">
            <v>102</v>
          </cell>
        </row>
        <row r="16027">
          <cell r="G16027">
            <v>152</v>
          </cell>
        </row>
        <row r="16028">
          <cell r="G16028">
            <v>153</v>
          </cell>
        </row>
        <row r="16029">
          <cell r="G16029">
            <v>158</v>
          </cell>
        </row>
        <row r="16030">
          <cell r="G16030">
            <v>224</v>
          </cell>
        </row>
        <row r="16031">
          <cell r="G16031">
            <v>236</v>
          </cell>
        </row>
        <row r="16032">
          <cell r="G16032">
            <v>300</v>
          </cell>
        </row>
        <row r="16033">
          <cell r="G16033">
            <v>308</v>
          </cell>
        </row>
        <row r="16034">
          <cell r="G16034">
            <v>312</v>
          </cell>
        </row>
        <row r="16035">
          <cell r="G16035">
            <v>314</v>
          </cell>
        </row>
        <row r="16036">
          <cell r="G16036">
            <v>320</v>
          </cell>
        </row>
        <row r="16037">
          <cell r="G16037">
            <v>402</v>
          </cell>
        </row>
        <row r="16038">
          <cell r="G16038">
            <v>516</v>
          </cell>
        </row>
        <row r="16039">
          <cell r="G16039">
            <v>518</v>
          </cell>
        </row>
        <row r="16040">
          <cell r="G16040">
            <v>520</v>
          </cell>
        </row>
        <row r="16041">
          <cell r="G16041">
            <v>522</v>
          </cell>
        </row>
        <row r="16042">
          <cell r="G16042">
            <v>524</v>
          </cell>
        </row>
        <row r="16043">
          <cell r="G16043">
            <v>700</v>
          </cell>
        </row>
        <row r="16044">
          <cell r="G16044">
            <v>1004</v>
          </cell>
        </row>
        <row r="16045">
          <cell r="G16045">
            <v>1008</v>
          </cell>
        </row>
        <row r="16046">
          <cell r="G16046">
            <v>1014</v>
          </cell>
        </row>
        <row r="16047">
          <cell r="G16047">
            <v>1042</v>
          </cell>
        </row>
        <row r="16048">
          <cell r="G16048">
            <v>9999</v>
          </cell>
        </row>
        <row r="16049">
          <cell r="G16049">
            <v>120</v>
          </cell>
        </row>
        <row r="16050">
          <cell r="G16050">
            <v>200</v>
          </cell>
        </row>
        <row r="16051">
          <cell r="G16051">
            <v>204</v>
          </cell>
        </row>
        <row r="16052">
          <cell r="G16052">
            <v>208</v>
          </cell>
        </row>
        <row r="16053">
          <cell r="G16053">
            <v>232</v>
          </cell>
        </row>
        <row r="16054">
          <cell r="G16054">
            <v>238</v>
          </cell>
        </row>
        <row r="16055">
          <cell r="G16055">
            <v>400</v>
          </cell>
        </row>
        <row r="16056">
          <cell r="G16056">
            <v>400</v>
          </cell>
        </row>
        <row r="16057">
          <cell r="G16057">
            <v>404</v>
          </cell>
        </row>
        <row r="16058">
          <cell r="G16058">
            <v>500</v>
          </cell>
        </row>
        <row r="16059">
          <cell r="G16059">
            <v>512</v>
          </cell>
        </row>
        <row r="16060">
          <cell r="G16060">
            <v>512</v>
          </cell>
        </row>
        <row r="16061">
          <cell r="G16061">
            <v>704</v>
          </cell>
        </row>
        <row r="16062">
          <cell r="G16062">
            <v>800</v>
          </cell>
        </row>
        <row r="16063">
          <cell r="G16063">
            <v>916</v>
          </cell>
        </row>
        <row r="16064">
          <cell r="G16064">
            <v>920</v>
          </cell>
        </row>
        <row r="16065">
          <cell r="G16065">
            <v>920</v>
          </cell>
        </row>
        <row r="16066">
          <cell r="G16066">
            <v>926</v>
          </cell>
        </row>
        <row r="16067">
          <cell r="G16067">
            <v>957</v>
          </cell>
        </row>
        <row r="16068">
          <cell r="G16068">
            <v>1044</v>
          </cell>
        </row>
        <row r="16069">
          <cell r="G16069">
            <v>1200</v>
          </cell>
        </row>
        <row r="16070">
          <cell r="G16070">
            <v>1200</v>
          </cell>
        </row>
        <row r="16071">
          <cell r="G16071">
            <v>1204</v>
          </cell>
        </row>
        <row r="16072">
          <cell r="G16072">
            <v>1206</v>
          </cell>
        </row>
        <row r="16073">
          <cell r="G16073">
            <v>1208</v>
          </cell>
        </row>
        <row r="16074">
          <cell r="G16074">
            <v>102</v>
          </cell>
        </row>
        <row r="16075">
          <cell r="G16075">
            <v>158</v>
          </cell>
        </row>
        <row r="16076">
          <cell r="G16076">
            <v>224</v>
          </cell>
        </row>
        <row r="16077">
          <cell r="G16077">
            <v>226</v>
          </cell>
        </row>
        <row r="16078">
          <cell r="G16078">
            <v>236</v>
          </cell>
        </row>
        <row r="16079">
          <cell r="G16079">
            <v>300</v>
          </cell>
        </row>
        <row r="16080">
          <cell r="G16080">
            <v>302</v>
          </cell>
        </row>
        <row r="16081">
          <cell r="G16081">
            <v>308</v>
          </cell>
        </row>
        <row r="16082">
          <cell r="G16082">
            <v>310</v>
          </cell>
        </row>
        <row r="16083">
          <cell r="G16083">
            <v>312</v>
          </cell>
        </row>
        <row r="16084">
          <cell r="G16084">
            <v>314</v>
          </cell>
        </row>
        <row r="16085">
          <cell r="G16085">
            <v>320</v>
          </cell>
        </row>
        <row r="16086">
          <cell r="G16086">
            <v>402</v>
          </cell>
        </row>
        <row r="16087">
          <cell r="G16087">
            <v>516</v>
          </cell>
        </row>
        <row r="16088">
          <cell r="G16088">
            <v>518</v>
          </cell>
        </row>
        <row r="16089">
          <cell r="G16089">
            <v>520</v>
          </cell>
        </row>
        <row r="16090">
          <cell r="G16090">
            <v>524</v>
          </cell>
        </row>
        <row r="16091">
          <cell r="G16091">
            <v>1014</v>
          </cell>
        </row>
        <row r="16092">
          <cell r="G16092">
            <v>9999</v>
          </cell>
        </row>
        <row r="16093">
          <cell r="G16093">
            <v>120</v>
          </cell>
        </row>
        <row r="16094">
          <cell r="G16094">
            <v>200</v>
          </cell>
        </row>
        <row r="16095">
          <cell r="G16095">
            <v>208</v>
          </cell>
        </row>
        <row r="16096">
          <cell r="G16096">
            <v>228</v>
          </cell>
        </row>
        <row r="16097">
          <cell r="G16097">
            <v>230</v>
          </cell>
        </row>
        <row r="16098">
          <cell r="G16098">
            <v>232</v>
          </cell>
        </row>
        <row r="16099">
          <cell r="G16099">
            <v>238</v>
          </cell>
        </row>
        <row r="16100">
          <cell r="G16100">
            <v>400</v>
          </cell>
        </row>
        <row r="16101">
          <cell r="G16101">
            <v>400</v>
          </cell>
        </row>
        <row r="16102">
          <cell r="G16102">
            <v>404</v>
          </cell>
        </row>
        <row r="16103">
          <cell r="G16103">
            <v>500</v>
          </cell>
        </row>
        <row r="16104">
          <cell r="G16104">
            <v>512</v>
          </cell>
        </row>
        <row r="16105">
          <cell r="G16105">
            <v>704</v>
          </cell>
        </row>
        <row r="16106">
          <cell r="G16106">
            <v>800</v>
          </cell>
        </row>
        <row r="16107">
          <cell r="G16107">
            <v>902</v>
          </cell>
        </row>
        <row r="16108">
          <cell r="G16108">
            <v>904</v>
          </cell>
        </row>
        <row r="16109">
          <cell r="G16109">
            <v>918</v>
          </cell>
        </row>
        <row r="16110">
          <cell r="G16110">
            <v>920</v>
          </cell>
        </row>
        <row r="16111">
          <cell r="G16111">
            <v>957</v>
          </cell>
        </row>
        <row r="16112">
          <cell r="G16112">
            <v>1044</v>
          </cell>
        </row>
        <row r="16113">
          <cell r="G16113">
            <v>1044</v>
          </cell>
        </row>
        <row r="16114">
          <cell r="G16114">
            <v>1045</v>
          </cell>
        </row>
        <row r="16115">
          <cell r="G16115">
            <v>1200</v>
          </cell>
        </row>
        <row r="16116">
          <cell r="G16116">
            <v>1200</v>
          </cell>
        </row>
        <row r="16117">
          <cell r="G16117">
            <v>1204</v>
          </cell>
        </row>
        <row r="16118">
          <cell r="G16118">
            <v>1500</v>
          </cell>
        </row>
        <row r="16119">
          <cell r="G16119">
            <v>1500</v>
          </cell>
        </row>
        <row r="16120">
          <cell r="G16120">
            <v>1602</v>
          </cell>
        </row>
        <row r="16121">
          <cell r="G16121">
            <v>1602</v>
          </cell>
        </row>
        <row r="16122">
          <cell r="G16122">
            <v>9998</v>
          </cell>
        </row>
        <row r="16123">
          <cell r="G16123">
            <v>100</v>
          </cell>
        </row>
        <row r="16124">
          <cell r="G16124">
            <v>102</v>
          </cell>
        </row>
        <row r="16125">
          <cell r="G16125">
            <v>104</v>
          </cell>
        </row>
        <row r="16126">
          <cell r="G16126">
            <v>158</v>
          </cell>
        </row>
        <row r="16127">
          <cell r="G16127">
            <v>224</v>
          </cell>
        </row>
        <row r="16128">
          <cell r="G16128">
            <v>226</v>
          </cell>
        </row>
        <row r="16129">
          <cell r="G16129">
            <v>236</v>
          </cell>
        </row>
        <row r="16130">
          <cell r="G16130">
            <v>300</v>
          </cell>
        </row>
        <row r="16131">
          <cell r="G16131">
            <v>304</v>
          </cell>
        </row>
        <row r="16132">
          <cell r="G16132">
            <v>308</v>
          </cell>
        </row>
        <row r="16133">
          <cell r="G16133">
            <v>312</v>
          </cell>
        </row>
        <row r="16134">
          <cell r="G16134">
            <v>314</v>
          </cell>
        </row>
        <row r="16135">
          <cell r="G16135">
            <v>320</v>
          </cell>
        </row>
        <row r="16136">
          <cell r="G16136">
            <v>402</v>
          </cell>
        </row>
        <row r="16137">
          <cell r="G16137">
            <v>516</v>
          </cell>
        </row>
        <row r="16138">
          <cell r="G16138">
            <v>518</v>
          </cell>
        </row>
        <row r="16139">
          <cell r="G16139">
            <v>520</v>
          </cell>
        </row>
        <row r="16140">
          <cell r="G16140">
            <v>524</v>
          </cell>
        </row>
        <row r="16141">
          <cell r="G16141">
            <v>700</v>
          </cell>
        </row>
        <row r="16142">
          <cell r="G16142">
            <v>1012</v>
          </cell>
        </row>
        <row r="16143">
          <cell r="G16143">
            <v>1014</v>
          </cell>
        </row>
        <row r="16144">
          <cell r="G16144">
            <v>1042</v>
          </cell>
        </row>
        <row r="16145">
          <cell r="G16145">
            <v>9999</v>
          </cell>
        </row>
        <row r="16146">
          <cell r="G16146">
            <v>120</v>
          </cell>
        </row>
        <row r="16147">
          <cell r="G16147">
            <v>200</v>
          </cell>
        </row>
        <row r="16148">
          <cell r="G16148">
            <v>208</v>
          </cell>
        </row>
        <row r="16149">
          <cell r="G16149">
            <v>228</v>
          </cell>
        </row>
        <row r="16150">
          <cell r="G16150">
            <v>232</v>
          </cell>
        </row>
        <row r="16151">
          <cell r="G16151">
            <v>238</v>
          </cell>
        </row>
        <row r="16152">
          <cell r="G16152">
            <v>400</v>
          </cell>
        </row>
        <row r="16153">
          <cell r="G16153">
            <v>400</v>
          </cell>
        </row>
        <row r="16154">
          <cell r="G16154">
            <v>404</v>
          </cell>
        </row>
        <row r="16155">
          <cell r="G16155">
            <v>500</v>
          </cell>
        </row>
        <row r="16156">
          <cell r="G16156">
            <v>512</v>
          </cell>
        </row>
        <row r="16157">
          <cell r="G16157">
            <v>704</v>
          </cell>
        </row>
        <row r="16158">
          <cell r="G16158">
            <v>800</v>
          </cell>
        </row>
        <row r="16159">
          <cell r="G16159">
            <v>920</v>
          </cell>
        </row>
        <row r="16160">
          <cell r="G16160">
            <v>924</v>
          </cell>
        </row>
        <row r="16161">
          <cell r="G16161">
            <v>957</v>
          </cell>
        </row>
        <row r="16162">
          <cell r="G16162">
            <v>1028</v>
          </cell>
        </row>
        <row r="16163">
          <cell r="G16163">
            <v>1044</v>
          </cell>
        </row>
        <row r="16164">
          <cell r="G16164">
            <v>1045</v>
          </cell>
        </row>
        <row r="16165">
          <cell r="G16165">
            <v>1200</v>
          </cell>
        </row>
        <row r="16166">
          <cell r="G16166">
            <v>1204</v>
          </cell>
        </row>
        <row r="16167">
          <cell r="G16167">
            <v>1208</v>
          </cell>
        </row>
        <row r="16168">
          <cell r="G16168">
            <v>1500</v>
          </cell>
        </row>
        <row r="16169">
          <cell r="G16169">
            <v>9998</v>
          </cell>
        </row>
        <row r="16170">
          <cell r="G16170">
            <v>100</v>
          </cell>
        </row>
        <row r="16171">
          <cell r="G16171">
            <v>102</v>
          </cell>
        </row>
        <row r="16172">
          <cell r="G16172">
            <v>158</v>
          </cell>
        </row>
        <row r="16173">
          <cell r="G16173">
            <v>224</v>
          </cell>
        </row>
        <row r="16174">
          <cell r="G16174">
            <v>236</v>
          </cell>
        </row>
        <row r="16175">
          <cell r="G16175">
            <v>300</v>
          </cell>
        </row>
        <row r="16176">
          <cell r="G16176">
            <v>308</v>
          </cell>
        </row>
        <row r="16177">
          <cell r="G16177">
            <v>310</v>
          </cell>
        </row>
        <row r="16178">
          <cell r="G16178">
            <v>312</v>
          </cell>
        </row>
        <row r="16179">
          <cell r="G16179">
            <v>314</v>
          </cell>
        </row>
        <row r="16180">
          <cell r="G16180">
            <v>320</v>
          </cell>
        </row>
        <row r="16181">
          <cell r="G16181">
            <v>402</v>
          </cell>
        </row>
        <row r="16182">
          <cell r="G16182">
            <v>516</v>
          </cell>
        </row>
        <row r="16183">
          <cell r="G16183">
            <v>518</v>
          </cell>
        </row>
        <row r="16184">
          <cell r="G16184">
            <v>520</v>
          </cell>
        </row>
        <row r="16185">
          <cell r="G16185">
            <v>524</v>
          </cell>
        </row>
        <row r="16186">
          <cell r="G16186">
            <v>1014</v>
          </cell>
        </row>
        <row r="16187">
          <cell r="G16187">
            <v>1042</v>
          </cell>
        </row>
        <row r="16188">
          <cell r="G16188">
            <v>9999</v>
          </cell>
        </row>
        <row r="16189">
          <cell r="G16189">
            <v>120</v>
          </cell>
        </row>
        <row r="16190">
          <cell r="G16190">
            <v>200</v>
          </cell>
        </row>
        <row r="16191">
          <cell r="G16191">
            <v>204</v>
          </cell>
        </row>
        <row r="16192">
          <cell r="G16192">
            <v>208</v>
          </cell>
        </row>
        <row r="16193">
          <cell r="G16193">
            <v>232</v>
          </cell>
        </row>
        <row r="16194">
          <cell r="G16194">
            <v>238</v>
          </cell>
        </row>
        <row r="16195">
          <cell r="G16195">
            <v>400</v>
          </cell>
        </row>
        <row r="16196">
          <cell r="G16196">
            <v>400</v>
          </cell>
        </row>
        <row r="16197">
          <cell r="G16197">
            <v>404</v>
          </cell>
        </row>
        <row r="16198">
          <cell r="G16198">
            <v>500</v>
          </cell>
        </row>
        <row r="16199">
          <cell r="G16199">
            <v>512</v>
          </cell>
        </row>
        <row r="16200">
          <cell r="G16200">
            <v>704</v>
          </cell>
        </row>
        <row r="16201">
          <cell r="G16201">
            <v>800</v>
          </cell>
        </row>
        <row r="16202">
          <cell r="G16202">
            <v>920</v>
          </cell>
        </row>
        <row r="16203">
          <cell r="G16203">
            <v>924</v>
          </cell>
        </row>
        <row r="16204">
          <cell r="G16204">
            <v>926</v>
          </cell>
        </row>
        <row r="16205">
          <cell r="G16205">
            <v>957</v>
          </cell>
        </row>
        <row r="16206">
          <cell r="G16206">
            <v>1044</v>
          </cell>
        </row>
        <row r="16207">
          <cell r="G16207">
            <v>1200</v>
          </cell>
        </row>
        <row r="16208">
          <cell r="G16208">
            <v>1204</v>
          </cell>
        </row>
        <row r="16209">
          <cell r="G16209">
            <v>1500</v>
          </cell>
        </row>
        <row r="16210">
          <cell r="G16210">
            <v>1602</v>
          </cell>
        </row>
        <row r="16211">
          <cell r="G16211">
            <v>9998</v>
          </cell>
        </row>
        <row r="16212">
          <cell r="G16212">
            <v>100</v>
          </cell>
        </row>
        <row r="16213">
          <cell r="G16213">
            <v>102</v>
          </cell>
        </row>
        <row r="16214">
          <cell r="G16214">
            <v>158</v>
          </cell>
        </row>
        <row r="16215">
          <cell r="G16215">
            <v>162</v>
          </cell>
        </row>
        <row r="16216">
          <cell r="G16216">
            <v>224</v>
          </cell>
        </row>
        <row r="16217">
          <cell r="G16217">
            <v>236</v>
          </cell>
        </row>
        <row r="16218">
          <cell r="G16218">
            <v>300</v>
          </cell>
        </row>
        <row r="16219">
          <cell r="G16219">
            <v>308</v>
          </cell>
        </row>
        <row r="16220">
          <cell r="G16220">
            <v>312</v>
          </cell>
        </row>
        <row r="16221">
          <cell r="G16221">
            <v>314</v>
          </cell>
        </row>
        <row r="16222">
          <cell r="G16222">
            <v>320</v>
          </cell>
        </row>
        <row r="16223">
          <cell r="G16223">
            <v>402</v>
          </cell>
        </row>
        <row r="16224">
          <cell r="G16224">
            <v>516</v>
          </cell>
        </row>
        <row r="16225">
          <cell r="G16225">
            <v>518</v>
          </cell>
        </row>
        <row r="16226">
          <cell r="G16226">
            <v>520</v>
          </cell>
        </row>
        <row r="16227">
          <cell r="G16227">
            <v>522</v>
          </cell>
        </row>
        <row r="16228">
          <cell r="G16228">
            <v>524</v>
          </cell>
        </row>
        <row r="16229">
          <cell r="G16229">
            <v>1014</v>
          </cell>
        </row>
        <row r="16230">
          <cell r="G16230">
            <v>1042</v>
          </cell>
        </row>
        <row r="16231">
          <cell r="G16231">
            <v>9999</v>
          </cell>
        </row>
        <row r="16232">
          <cell r="G16232">
            <v>120</v>
          </cell>
        </row>
        <row r="16233">
          <cell r="G16233">
            <v>200</v>
          </cell>
        </row>
        <row r="16234">
          <cell r="G16234">
            <v>204</v>
          </cell>
        </row>
        <row r="16235">
          <cell r="G16235">
            <v>208</v>
          </cell>
        </row>
        <row r="16236">
          <cell r="G16236">
            <v>228</v>
          </cell>
        </row>
        <row r="16237">
          <cell r="G16237">
            <v>232</v>
          </cell>
        </row>
        <row r="16238">
          <cell r="G16238">
            <v>238</v>
          </cell>
        </row>
        <row r="16239">
          <cell r="G16239">
            <v>400</v>
          </cell>
        </row>
        <row r="16240">
          <cell r="G16240">
            <v>400</v>
          </cell>
        </row>
        <row r="16241">
          <cell r="G16241">
            <v>404</v>
          </cell>
        </row>
        <row r="16242">
          <cell r="G16242">
            <v>512</v>
          </cell>
        </row>
        <row r="16243">
          <cell r="G16243">
            <v>704</v>
          </cell>
        </row>
        <row r="16244">
          <cell r="G16244">
            <v>704</v>
          </cell>
        </row>
        <row r="16245">
          <cell r="G16245">
            <v>800</v>
          </cell>
        </row>
        <row r="16246">
          <cell r="G16246">
            <v>802</v>
          </cell>
        </row>
        <row r="16247">
          <cell r="G16247">
            <v>904</v>
          </cell>
        </row>
        <row r="16248">
          <cell r="G16248">
            <v>920</v>
          </cell>
        </row>
        <row r="16249">
          <cell r="G16249">
            <v>924</v>
          </cell>
        </row>
        <row r="16250">
          <cell r="G16250">
            <v>957</v>
          </cell>
        </row>
        <row r="16251">
          <cell r="G16251">
            <v>1044</v>
          </cell>
        </row>
        <row r="16252">
          <cell r="G16252">
            <v>1200</v>
          </cell>
        </row>
        <row r="16253">
          <cell r="G16253">
            <v>1204</v>
          </cell>
        </row>
        <row r="16254">
          <cell r="G16254">
            <v>1500</v>
          </cell>
        </row>
        <row r="16255">
          <cell r="G16255">
            <v>9998</v>
          </cell>
        </row>
        <row r="16256">
          <cell r="G16256">
            <v>102</v>
          </cell>
        </row>
        <row r="16257">
          <cell r="G16257">
            <v>152</v>
          </cell>
        </row>
        <row r="16258">
          <cell r="G16258">
            <v>158</v>
          </cell>
        </row>
        <row r="16259">
          <cell r="G16259">
            <v>224</v>
          </cell>
        </row>
        <row r="16260">
          <cell r="G16260">
            <v>226</v>
          </cell>
        </row>
        <row r="16261">
          <cell r="G16261">
            <v>236</v>
          </cell>
        </row>
        <row r="16262">
          <cell r="G16262">
            <v>300</v>
          </cell>
        </row>
        <row r="16263">
          <cell r="G16263">
            <v>308</v>
          </cell>
        </row>
        <row r="16264">
          <cell r="G16264">
            <v>310</v>
          </cell>
        </row>
        <row r="16265">
          <cell r="G16265">
            <v>320</v>
          </cell>
        </row>
        <row r="16266">
          <cell r="G16266">
            <v>402</v>
          </cell>
        </row>
        <row r="16267">
          <cell r="G16267">
            <v>516</v>
          </cell>
        </row>
        <row r="16268">
          <cell r="G16268">
            <v>518</v>
          </cell>
        </row>
        <row r="16269">
          <cell r="G16269">
            <v>520</v>
          </cell>
        </row>
        <row r="16270">
          <cell r="G16270">
            <v>524</v>
          </cell>
        </row>
        <row r="16271">
          <cell r="G16271">
            <v>526</v>
          </cell>
        </row>
        <row r="16272">
          <cell r="G16272">
            <v>1014</v>
          </cell>
        </row>
        <row r="16273">
          <cell r="G16273">
            <v>1042</v>
          </cell>
        </row>
        <row r="16274">
          <cell r="G16274">
            <v>9999</v>
          </cell>
        </row>
        <row r="16275">
          <cell r="G16275">
            <v>1</v>
          </cell>
        </row>
        <row r="16276">
          <cell r="G16276">
            <v>120</v>
          </cell>
        </row>
        <row r="16277">
          <cell r="G16277">
            <v>200</v>
          </cell>
        </row>
        <row r="16278">
          <cell r="G16278">
            <v>208</v>
          </cell>
        </row>
        <row r="16279">
          <cell r="G16279">
            <v>228</v>
          </cell>
        </row>
        <row r="16280">
          <cell r="G16280">
            <v>232</v>
          </cell>
        </row>
        <row r="16281">
          <cell r="G16281">
            <v>238</v>
          </cell>
        </row>
        <row r="16282">
          <cell r="G16282">
            <v>400</v>
          </cell>
        </row>
        <row r="16283">
          <cell r="G16283">
            <v>400</v>
          </cell>
        </row>
        <row r="16284">
          <cell r="G16284">
            <v>404</v>
          </cell>
        </row>
        <row r="16285">
          <cell r="G16285">
            <v>512</v>
          </cell>
        </row>
        <row r="16286">
          <cell r="G16286">
            <v>704</v>
          </cell>
        </row>
        <row r="16287">
          <cell r="G16287">
            <v>800</v>
          </cell>
        </row>
        <row r="16288">
          <cell r="G16288">
            <v>802</v>
          </cell>
        </row>
        <row r="16289">
          <cell r="G16289">
            <v>920</v>
          </cell>
        </row>
        <row r="16290">
          <cell r="G16290">
            <v>924</v>
          </cell>
        </row>
        <row r="16291">
          <cell r="G16291">
            <v>957</v>
          </cell>
        </row>
        <row r="16292">
          <cell r="G16292">
            <v>1044</v>
          </cell>
        </row>
        <row r="16293">
          <cell r="G16293">
            <v>1044</v>
          </cell>
        </row>
        <row r="16294">
          <cell r="G16294">
            <v>1200</v>
          </cell>
        </row>
        <row r="16295">
          <cell r="G16295">
            <v>1204</v>
          </cell>
        </row>
        <row r="16296">
          <cell r="G16296">
            <v>1500</v>
          </cell>
        </row>
        <row r="16297">
          <cell r="G16297">
            <v>1602</v>
          </cell>
        </row>
        <row r="16298">
          <cell r="G16298">
            <v>102</v>
          </cell>
        </row>
        <row r="16299">
          <cell r="G16299">
            <v>153</v>
          </cell>
        </row>
        <row r="16300">
          <cell r="G16300">
            <v>158</v>
          </cell>
        </row>
        <row r="16301">
          <cell r="G16301">
            <v>162</v>
          </cell>
        </row>
        <row r="16302">
          <cell r="G16302">
            <v>224</v>
          </cell>
        </row>
        <row r="16303">
          <cell r="G16303">
            <v>226</v>
          </cell>
        </row>
        <row r="16304">
          <cell r="G16304">
            <v>236</v>
          </cell>
        </row>
        <row r="16305">
          <cell r="G16305">
            <v>300</v>
          </cell>
        </row>
        <row r="16306">
          <cell r="G16306">
            <v>302</v>
          </cell>
        </row>
        <row r="16307">
          <cell r="G16307">
            <v>304</v>
          </cell>
        </row>
        <row r="16308">
          <cell r="G16308">
            <v>308</v>
          </cell>
        </row>
        <row r="16309">
          <cell r="G16309">
            <v>310</v>
          </cell>
        </row>
        <row r="16310">
          <cell r="G16310">
            <v>312</v>
          </cell>
        </row>
        <row r="16311">
          <cell r="G16311">
            <v>314</v>
          </cell>
        </row>
        <row r="16312">
          <cell r="G16312">
            <v>320</v>
          </cell>
        </row>
        <row r="16313">
          <cell r="G16313">
            <v>402</v>
          </cell>
        </row>
        <row r="16314">
          <cell r="G16314">
            <v>516</v>
          </cell>
        </row>
        <row r="16315">
          <cell r="G16315">
            <v>518</v>
          </cell>
        </row>
        <row r="16316">
          <cell r="G16316">
            <v>520</v>
          </cell>
        </row>
        <row r="16317">
          <cell r="G16317">
            <v>522</v>
          </cell>
        </row>
        <row r="16318">
          <cell r="G16318">
            <v>524</v>
          </cell>
        </row>
        <row r="16319">
          <cell r="G16319">
            <v>700</v>
          </cell>
        </row>
        <row r="16320">
          <cell r="G16320">
            <v>1014</v>
          </cell>
        </row>
        <row r="16321">
          <cell r="G16321">
            <v>9999</v>
          </cell>
        </row>
        <row r="16322">
          <cell r="G16322">
            <v>120</v>
          </cell>
        </row>
        <row r="16323">
          <cell r="G16323">
            <v>200</v>
          </cell>
        </row>
        <row r="16324">
          <cell r="G16324">
            <v>204</v>
          </cell>
        </row>
        <row r="16325">
          <cell r="G16325">
            <v>208</v>
          </cell>
        </row>
        <row r="16326">
          <cell r="G16326">
            <v>210</v>
          </cell>
        </row>
        <row r="16327">
          <cell r="G16327">
            <v>228</v>
          </cell>
        </row>
        <row r="16328">
          <cell r="G16328">
            <v>232</v>
          </cell>
        </row>
        <row r="16329">
          <cell r="G16329">
            <v>238</v>
          </cell>
        </row>
        <row r="16330">
          <cell r="G16330">
            <v>400</v>
          </cell>
        </row>
        <row r="16331">
          <cell r="G16331">
            <v>404</v>
          </cell>
        </row>
        <row r="16332">
          <cell r="G16332">
            <v>512</v>
          </cell>
        </row>
        <row r="16333">
          <cell r="G16333">
            <v>514</v>
          </cell>
        </row>
        <row r="16334">
          <cell r="G16334">
            <v>800</v>
          </cell>
        </row>
        <row r="16335">
          <cell r="G16335">
            <v>904</v>
          </cell>
        </row>
        <row r="16336">
          <cell r="G16336">
            <v>920</v>
          </cell>
        </row>
        <row r="16337">
          <cell r="G16337">
            <v>924</v>
          </cell>
        </row>
        <row r="16338">
          <cell r="G16338">
            <v>939</v>
          </cell>
        </row>
        <row r="16339">
          <cell r="G16339">
            <v>957</v>
          </cell>
        </row>
        <row r="16340">
          <cell r="G16340">
            <v>1044</v>
          </cell>
        </row>
        <row r="16341">
          <cell r="G16341">
            <v>1045</v>
          </cell>
        </row>
        <row r="16342">
          <cell r="G16342">
            <v>1200</v>
          </cell>
        </row>
        <row r="16343">
          <cell r="G16343">
            <v>1204</v>
          </cell>
        </row>
        <row r="16344">
          <cell r="G16344">
            <v>1208</v>
          </cell>
        </row>
        <row r="16345">
          <cell r="G16345">
            <v>1500</v>
          </cell>
        </row>
        <row r="16346">
          <cell r="G16346">
            <v>1602</v>
          </cell>
        </row>
        <row r="16347">
          <cell r="G16347">
            <v>100</v>
          </cell>
        </row>
        <row r="16348">
          <cell r="G16348">
            <v>102</v>
          </cell>
        </row>
        <row r="16349">
          <cell r="G16349">
            <v>153</v>
          </cell>
        </row>
        <row r="16350">
          <cell r="G16350">
            <v>158</v>
          </cell>
        </row>
        <row r="16351">
          <cell r="G16351">
            <v>162</v>
          </cell>
        </row>
        <row r="16352">
          <cell r="G16352">
            <v>224</v>
          </cell>
        </row>
        <row r="16353">
          <cell r="G16353">
            <v>236</v>
          </cell>
        </row>
        <row r="16354">
          <cell r="G16354">
            <v>300</v>
          </cell>
        </row>
        <row r="16355">
          <cell r="G16355">
            <v>308</v>
          </cell>
        </row>
        <row r="16356">
          <cell r="G16356">
            <v>312</v>
          </cell>
        </row>
        <row r="16357">
          <cell r="G16357">
            <v>314</v>
          </cell>
        </row>
        <row r="16358">
          <cell r="G16358">
            <v>320</v>
          </cell>
        </row>
        <row r="16359">
          <cell r="G16359">
            <v>402</v>
          </cell>
        </row>
        <row r="16360">
          <cell r="G16360">
            <v>504</v>
          </cell>
        </row>
        <row r="16361">
          <cell r="G16361">
            <v>516</v>
          </cell>
        </row>
        <row r="16362">
          <cell r="G16362">
            <v>518</v>
          </cell>
        </row>
        <row r="16363">
          <cell r="G16363">
            <v>520</v>
          </cell>
        </row>
        <row r="16364">
          <cell r="G16364">
            <v>524</v>
          </cell>
        </row>
        <row r="16365">
          <cell r="G16365">
            <v>1008</v>
          </cell>
        </row>
        <row r="16366">
          <cell r="G16366">
            <v>1014</v>
          </cell>
        </row>
        <row r="16367">
          <cell r="G16367">
            <v>1042</v>
          </cell>
        </row>
        <row r="16368">
          <cell r="G16368">
            <v>9999</v>
          </cell>
        </row>
        <row r="16369">
          <cell r="G16369">
            <v>120</v>
          </cell>
        </row>
        <row r="16370">
          <cell r="G16370">
            <v>200</v>
          </cell>
        </row>
        <row r="16371">
          <cell r="G16371">
            <v>204</v>
          </cell>
        </row>
        <row r="16372">
          <cell r="G16372">
            <v>208</v>
          </cell>
        </row>
        <row r="16373">
          <cell r="G16373">
            <v>228</v>
          </cell>
        </row>
        <row r="16374">
          <cell r="G16374">
            <v>232</v>
          </cell>
        </row>
        <row r="16375">
          <cell r="G16375">
            <v>238</v>
          </cell>
        </row>
        <row r="16376">
          <cell r="G16376">
            <v>400</v>
          </cell>
        </row>
        <row r="16377">
          <cell r="G16377">
            <v>400</v>
          </cell>
        </row>
        <row r="16378">
          <cell r="G16378">
            <v>404</v>
          </cell>
        </row>
        <row r="16379">
          <cell r="G16379">
            <v>500</v>
          </cell>
        </row>
        <row r="16380">
          <cell r="G16380">
            <v>502</v>
          </cell>
        </row>
        <row r="16381">
          <cell r="G16381">
            <v>512</v>
          </cell>
        </row>
        <row r="16382">
          <cell r="G16382">
            <v>704</v>
          </cell>
        </row>
        <row r="16383">
          <cell r="G16383">
            <v>704</v>
          </cell>
        </row>
        <row r="16384">
          <cell r="G16384">
            <v>800</v>
          </cell>
        </row>
        <row r="16385">
          <cell r="G16385">
            <v>904</v>
          </cell>
        </row>
        <row r="16386">
          <cell r="G16386">
            <v>920</v>
          </cell>
        </row>
        <row r="16387">
          <cell r="G16387">
            <v>939</v>
          </cell>
        </row>
        <row r="16388">
          <cell r="G16388">
            <v>957</v>
          </cell>
        </row>
        <row r="16389">
          <cell r="G16389">
            <v>1044</v>
          </cell>
        </row>
        <row r="16390">
          <cell r="G16390">
            <v>1200</v>
          </cell>
        </row>
        <row r="16391">
          <cell r="G16391">
            <v>1204</v>
          </cell>
        </row>
        <row r="16392">
          <cell r="G16392">
            <v>1208</v>
          </cell>
        </row>
        <row r="16393">
          <cell r="G16393">
            <v>1500</v>
          </cell>
        </row>
        <row r="16394">
          <cell r="G16394">
            <v>9998</v>
          </cell>
        </row>
        <row r="16395">
          <cell r="G16395">
            <v>100</v>
          </cell>
        </row>
        <row r="16396">
          <cell r="G16396">
            <v>102</v>
          </cell>
        </row>
        <row r="16397">
          <cell r="G16397">
            <v>158</v>
          </cell>
        </row>
        <row r="16398">
          <cell r="G16398">
            <v>162</v>
          </cell>
        </row>
        <row r="16399">
          <cell r="G16399">
            <v>224</v>
          </cell>
        </row>
        <row r="16400">
          <cell r="G16400">
            <v>236</v>
          </cell>
        </row>
        <row r="16401">
          <cell r="G16401">
            <v>300</v>
          </cell>
        </row>
        <row r="16402">
          <cell r="G16402">
            <v>308</v>
          </cell>
        </row>
        <row r="16403">
          <cell r="G16403">
            <v>312</v>
          </cell>
        </row>
        <row r="16404">
          <cell r="G16404">
            <v>320</v>
          </cell>
        </row>
        <row r="16405">
          <cell r="G16405">
            <v>402</v>
          </cell>
        </row>
        <row r="16406">
          <cell r="G16406">
            <v>516</v>
          </cell>
        </row>
        <row r="16407">
          <cell r="G16407">
            <v>518</v>
          </cell>
        </row>
        <row r="16408">
          <cell r="G16408">
            <v>520</v>
          </cell>
        </row>
        <row r="16409">
          <cell r="G16409">
            <v>522</v>
          </cell>
        </row>
        <row r="16410">
          <cell r="G16410">
            <v>524</v>
          </cell>
        </row>
        <row r="16411">
          <cell r="G16411">
            <v>1008</v>
          </cell>
        </row>
        <row r="16412">
          <cell r="G16412">
            <v>1014</v>
          </cell>
        </row>
        <row r="16413">
          <cell r="G16413">
            <v>1042</v>
          </cell>
        </row>
        <row r="16414">
          <cell r="G16414">
            <v>9999</v>
          </cell>
        </row>
        <row r="16415">
          <cell r="G16415">
            <v>120</v>
          </cell>
        </row>
        <row r="16416">
          <cell r="G16416">
            <v>200</v>
          </cell>
        </row>
        <row r="16417">
          <cell r="G16417">
            <v>204</v>
          </cell>
        </row>
        <row r="16418">
          <cell r="G16418">
            <v>208</v>
          </cell>
        </row>
        <row r="16419">
          <cell r="G16419">
            <v>228</v>
          </cell>
        </row>
        <row r="16420">
          <cell r="G16420">
            <v>232</v>
          </cell>
        </row>
        <row r="16421">
          <cell r="G16421">
            <v>238</v>
          </cell>
        </row>
        <row r="16422">
          <cell r="G16422">
            <v>400</v>
          </cell>
        </row>
        <row r="16423">
          <cell r="G16423">
            <v>400</v>
          </cell>
        </row>
        <row r="16424">
          <cell r="G16424">
            <v>404</v>
          </cell>
        </row>
        <row r="16425">
          <cell r="G16425">
            <v>500</v>
          </cell>
        </row>
        <row r="16426">
          <cell r="G16426">
            <v>512</v>
          </cell>
        </row>
        <row r="16427">
          <cell r="G16427">
            <v>514</v>
          </cell>
        </row>
        <row r="16428">
          <cell r="G16428">
            <v>704</v>
          </cell>
        </row>
        <row r="16429">
          <cell r="G16429">
            <v>800</v>
          </cell>
        </row>
        <row r="16430">
          <cell r="G16430">
            <v>920</v>
          </cell>
        </row>
        <row r="16431">
          <cell r="G16431">
            <v>924</v>
          </cell>
        </row>
        <row r="16432">
          <cell r="G16432">
            <v>957</v>
          </cell>
        </row>
        <row r="16433">
          <cell r="G16433">
            <v>1044</v>
          </cell>
        </row>
        <row r="16434">
          <cell r="G16434">
            <v>1200</v>
          </cell>
        </row>
        <row r="16435">
          <cell r="G16435">
            <v>1204</v>
          </cell>
        </row>
        <row r="16436">
          <cell r="G16436">
            <v>9998</v>
          </cell>
        </row>
        <row r="16437">
          <cell r="G16437">
            <v>100</v>
          </cell>
        </row>
        <row r="16438">
          <cell r="G16438">
            <v>102</v>
          </cell>
        </row>
        <row r="16439">
          <cell r="G16439">
            <v>104</v>
          </cell>
        </row>
        <row r="16440">
          <cell r="G16440">
            <v>158</v>
          </cell>
        </row>
        <row r="16441">
          <cell r="G16441">
            <v>162</v>
          </cell>
        </row>
        <row r="16442">
          <cell r="G16442">
            <v>224</v>
          </cell>
        </row>
        <row r="16443">
          <cell r="G16443">
            <v>226</v>
          </cell>
        </row>
        <row r="16444">
          <cell r="G16444">
            <v>236</v>
          </cell>
        </row>
        <row r="16445">
          <cell r="G16445">
            <v>300</v>
          </cell>
        </row>
        <row r="16446">
          <cell r="G16446">
            <v>308</v>
          </cell>
        </row>
        <row r="16447">
          <cell r="G16447">
            <v>312</v>
          </cell>
        </row>
        <row r="16448">
          <cell r="G16448">
            <v>320</v>
          </cell>
        </row>
        <row r="16449">
          <cell r="G16449">
            <v>402</v>
          </cell>
        </row>
        <row r="16450">
          <cell r="G16450">
            <v>516</v>
          </cell>
        </row>
        <row r="16451">
          <cell r="G16451">
            <v>518</v>
          </cell>
        </row>
        <row r="16452">
          <cell r="G16452">
            <v>520</v>
          </cell>
        </row>
        <row r="16453">
          <cell r="G16453">
            <v>524</v>
          </cell>
        </row>
        <row r="16454">
          <cell r="G16454">
            <v>1014</v>
          </cell>
        </row>
        <row r="16455">
          <cell r="G16455">
            <v>1042</v>
          </cell>
        </row>
        <row r="16456">
          <cell r="G16456">
            <v>9999</v>
          </cell>
        </row>
        <row r="16457">
          <cell r="G16457">
            <v>120</v>
          </cell>
        </row>
        <row r="16458">
          <cell r="G16458">
            <v>200</v>
          </cell>
        </row>
        <row r="16459">
          <cell r="G16459">
            <v>204</v>
          </cell>
        </row>
        <row r="16460">
          <cell r="G16460">
            <v>208</v>
          </cell>
        </row>
        <row r="16461">
          <cell r="G16461">
            <v>228</v>
          </cell>
        </row>
        <row r="16462">
          <cell r="G16462">
            <v>238</v>
          </cell>
        </row>
        <row r="16463">
          <cell r="G16463">
            <v>400</v>
          </cell>
        </row>
        <row r="16464">
          <cell r="G16464">
            <v>400</v>
          </cell>
        </row>
        <row r="16465">
          <cell r="G16465">
            <v>404</v>
          </cell>
        </row>
        <row r="16466">
          <cell r="G16466">
            <v>500</v>
          </cell>
        </row>
        <row r="16467">
          <cell r="G16467">
            <v>512</v>
          </cell>
        </row>
        <row r="16468">
          <cell r="G16468">
            <v>704</v>
          </cell>
        </row>
        <row r="16469">
          <cell r="G16469">
            <v>706</v>
          </cell>
        </row>
        <row r="16470">
          <cell r="G16470">
            <v>800</v>
          </cell>
        </row>
        <row r="16471">
          <cell r="G16471">
            <v>920</v>
          </cell>
        </row>
        <row r="16472">
          <cell r="G16472">
            <v>924</v>
          </cell>
        </row>
        <row r="16473">
          <cell r="G16473">
            <v>957</v>
          </cell>
        </row>
        <row r="16474">
          <cell r="G16474">
            <v>1044</v>
          </cell>
        </row>
        <row r="16475">
          <cell r="G16475">
            <v>1200</v>
          </cell>
        </row>
        <row r="16476">
          <cell r="G16476">
            <v>1204</v>
          </cell>
        </row>
        <row r="16477">
          <cell r="G16477">
            <v>1208</v>
          </cell>
        </row>
        <row r="16478">
          <cell r="G16478">
            <v>100</v>
          </cell>
        </row>
        <row r="16479">
          <cell r="G16479">
            <v>102</v>
          </cell>
        </row>
        <row r="16480">
          <cell r="G16480">
            <v>153</v>
          </cell>
        </row>
        <row r="16481">
          <cell r="G16481">
            <v>158</v>
          </cell>
        </row>
        <row r="16482">
          <cell r="G16482">
            <v>162</v>
          </cell>
        </row>
        <row r="16483">
          <cell r="G16483">
            <v>224</v>
          </cell>
        </row>
        <row r="16484">
          <cell r="G16484">
            <v>226</v>
          </cell>
        </row>
        <row r="16485">
          <cell r="G16485">
            <v>236</v>
          </cell>
        </row>
        <row r="16486">
          <cell r="G16486">
            <v>300</v>
          </cell>
        </row>
        <row r="16487">
          <cell r="G16487">
            <v>308</v>
          </cell>
        </row>
        <row r="16488">
          <cell r="G16488">
            <v>320</v>
          </cell>
        </row>
        <row r="16489">
          <cell r="G16489">
            <v>402</v>
          </cell>
        </row>
        <row r="16490">
          <cell r="G16490">
            <v>516</v>
          </cell>
        </row>
        <row r="16491">
          <cell r="G16491">
            <v>518</v>
          </cell>
        </row>
        <row r="16492">
          <cell r="G16492">
            <v>520</v>
          </cell>
        </row>
        <row r="16493">
          <cell r="G16493">
            <v>524</v>
          </cell>
        </row>
        <row r="16494">
          <cell r="G16494">
            <v>1012</v>
          </cell>
        </row>
        <row r="16495">
          <cell r="G16495">
            <v>1014</v>
          </cell>
        </row>
        <row r="16496">
          <cell r="G16496">
            <v>1042</v>
          </cell>
        </row>
        <row r="16497">
          <cell r="G16497">
            <v>9999</v>
          </cell>
        </row>
        <row r="16498">
          <cell r="G16498">
            <v>120</v>
          </cell>
        </row>
        <row r="16499">
          <cell r="G16499">
            <v>200</v>
          </cell>
        </row>
        <row r="16500">
          <cell r="G16500">
            <v>208</v>
          </cell>
        </row>
        <row r="16501">
          <cell r="G16501">
            <v>238</v>
          </cell>
        </row>
        <row r="16502">
          <cell r="G16502">
            <v>400</v>
          </cell>
        </row>
        <row r="16503">
          <cell r="G16503">
            <v>400</v>
          </cell>
        </row>
        <row r="16504">
          <cell r="G16504">
            <v>404</v>
          </cell>
        </row>
        <row r="16505">
          <cell r="G16505">
            <v>500</v>
          </cell>
        </row>
        <row r="16506">
          <cell r="G16506">
            <v>512</v>
          </cell>
        </row>
        <row r="16507">
          <cell r="G16507">
            <v>704</v>
          </cell>
        </row>
        <row r="16508">
          <cell r="G16508">
            <v>800</v>
          </cell>
        </row>
        <row r="16509">
          <cell r="G16509">
            <v>920</v>
          </cell>
        </row>
        <row r="16510">
          <cell r="G16510">
            <v>924</v>
          </cell>
        </row>
        <row r="16511">
          <cell r="G16511">
            <v>957</v>
          </cell>
        </row>
        <row r="16512">
          <cell r="G16512">
            <v>1044</v>
          </cell>
        </row>
        <row r="16513">
          <cell r="G16513">
            <v>1200</v>
          </cell>
        </row>
        <row r="16514">
          <cell r="G16514">
            <v>1204</v>
          </cell>
        </row>
        <row r="16515">
          <cell r="G16515">
            <v>1208</v>
          </cell>
        </row>
        <row r="16516">
          <cell r="G16516">
            <v>100</v>
          </cell>
        </row>
        <row r="16517">
          <cell r="G16517">
            <v>102</v>
          </cell>
        </row>
        <row r="16518">
          <cell r="G16518">
            <v>158</v>
          </cell>
        </row>
        <row r="16519">
          <cell r="G16519">
            <v>224</v>
          </cell>
        </row>
        <row r="16520">
          <cell r="G16520">
            <v>236</v>
          </cell>
        </row>
        <row r="16521">
          <cell r="G16521">
            <v>300</v>
          </cell>
        </row>
        <row r="16522">
          <cell r="G16522">
            <v>308</v>
          </cell>
        </row>
        <row r="16523">
          <cell r="G16523">
            <v>310</v>
          </cell>
        </row>
        <row r="16524">
          <cell r="G16524">
            <v>312</v>
          </cell>
        </row>
        <row r="16525">
          <cell r="G16525">
            <v>320</v>
          </cell>
        </row>
        <row r="16526">
          <cell r="G16526">
            <v>402</v>
          </cell>
        </row>
        <row r="16527">
          <cell r="G16527">
            <v>516</v>
          </cell>
        </row>
        <row r="16528">
          <cell r="G16528">
            <v>518</v>
          </cell>
        </row>
        <row r="16529">
          <cell r="G16529">
            <v>520</v>
          </cell>
        </row>
        <row r="16530">
          <cell r="G16530">
            <v>522</v>
          </cell>
        </row>
        <row r="16531">
          <cell r="G16531">
            <v>524</v>
          </cell>
        </row>
        <row r="16532">
          <cell r="G16532">
            <v>1008</v>
          </cell>
        </row>
        <row r="16533">
          <cell r="G16533">
            <v>1014</v>
          </cell>
        </row>
        <row r="16534">
          <cell r="G16534">
            <v>1042</v>
          </cell>
        </row>
        <row r="16535">
          <cell r="G16535">
            <v>9999</v>
          </cell>
        </row>
        <row r="16536">
          <cell r="G16536">
            <v>120</v>
          </cell>
        </row>
        <row r="16537">
          <cell r="G16537">
            <v>200</v>
          </cell>
        </row>
        <row r="16538">
          <cell r="G16538">
            <v>204</v>
          </cell>
        </row>
        <row r="16539">
          <cell r="G16539">
            <v>208</v>
          </cell>
        </row>
        <row r="16540">
          <cell r="G16540">
            <v>210</v>
          </cell>
        </row>
        <row r="16541">
          <cell r="G16541">
            <v>228</v>
          </cell>
        </row>
        <row r="16542">
          <cell r="G16542">
            <v>232</v>
          </cell>
        </row>
        <row r="16543">
          <cell r="G16543">
            <v>238</v>
          </cell>
        </row>
        <row r="16544">
          <cell r="G16544">
            <v>400</v>
          </cell>
        </row>
        <row r="16545">
          <cell r="G16545">
            <v>400</v>
          </cell>
        </row>
        <row r="16546">
          <cell r="G16546">
            <v>404</v>
          </cell>
        </row>
        <row r="16547">
          <cell r="G16547">
            <v>500</v>
          </cell>
        </row>
        <row r="16548">
          <cell r="G16548">
            <v>512</v>
          </cell>
        </row>
        <row r="16549">
          <cell r="G16549">
            <v>704</v>
          </cell>
        </row>
        <row r="16550">
          <cell r="G16550">
            <v>800</v>
          </cell>
        </row>
        <row r="16551">
          <cell r="G16551">
            <v>920</v>
          </cell>
        </row>
        <row r="16552">
          <cell r="G16552">
            <v>924</v>
          </cell>
        </row>
        <row r="16553">
          <cell r="G16553">
            <v>957</v>
          </cell>
        </row>
        <row r="16554">
          <cell r="G16554">
            <v>1044</v>
          </cell>
        </row>
        <row r="16555">
          <cell r="G16555">
            <v>1045</v>
          </cell>
        </row>
        <row r="16556">
          <cell r="G16556">
            <v>1200</v>
          </cell>
        </row>
        <row r="16557">
          <cell r="G16557">
            <v>1204</v>
          </cell>
        </row>
        <row r="16558">
          <cell r="G16558">
            <v>1208</v>
          </cell>
        </row>
        <row r="16559">
          <cell r="G16559">
            <v>1500</v>
          </cell>
        </row>
        <row r="16560">
          <cell r="G16560">
            <v>9998</v>
          </cell>
        </row>
        <row r="16561">
          <cell r="G16561">
            <v>100</v>
          </cell>
        </row>
        <row r="16562">
          <cell r="G16562">
            <v>102</v>
          </cell>
        </row>
        <row r="16563">
          <cell r="G16563">
            <v>104</v>
          </cell>
        </row>
        <row r="16564">
          <cell r="G16564">
            <v>158</v>
          </cell>
        </row>
        <row r="16565">
          <cell r="G16565">
            <v>224</v>
          </cell>
        </row>
        <row r="16566">
          <cell r="G16566">
            <v>236</v>
          </cell>
        </row>
        <row r="16567">
          <cell r="G16567">
            <v>300</v>
          </cell>
        </row>
        <row r="16568">
          <cell r="G16568">
            <v>308</v>
          </cell>
        </row>
        <row r="16569">
          <cell r="G16569">
            <v>312</v>
          </cell>
        </row>
        <row r="16570">
          <cell r="G16570">
            <v>314</v>
          </cell>
        </row>
        <row r="16571">
          <cell r="G16571">
            <v>320</v>
          </cell>
        </row>
        <row r="16572">
          <cell r="G16572">
            <v>402</v>
          </cell>
        </row>
        <row r="16573">
          <cell r="G16573">
            <v>516</v>
          </cell>
        </row>
        <row r="16574">
          <cell r="G16574">
            <v>518</v>
          </cell>
        </row>
        <row r="16575">
          <cell r="G16575">
            <v>520</v>
          </cell>
        </row>
        <row r="16576">
          <cell r="G16576">
            <v>524</v>
          </cell>
        </row>
        <row r="16577">
          <cell r="G16577">
            <v>1014</v>
          </cell>
        </row>
        <row r="16578">
          <cell r="G16578">
            <v>1042</v>
          </cell>
        </row>
        <row r="16579">
          <cell r="G16579">
            <v>9999</v>
          </cell>
        </row>
        <row r="16580">
          <cell r="G16580">
            <v>120</v>
          </cell>
        </row>
        <row r="16581">
          <cell r="G16581">
            <v>200</v>
          </cell>
        </row>
        <row r="16582">
          <cell r="G16582">
            <v>204</v>
          </cell>
        </row>
        <row r="16583">
          <cell r="G16583">
            <v>208</v>
          </cell>
        </row>
        <row r="16584">
          <cell r="G16584">
            <v>232</v>
          </cell>
        </row>
        <row r="16585">
          <cell r="G16585">
            <v>238</v>
          </cell>
        </row>
        <row r="16586">
          <cell r="G16586">
            <v>400</v>
          </cell>
        </row>
        <row r="16587">
          <cell r="G16587">
            <v>400</v>
          </cell>
        </row>
        <row r="16588">
          <cell r="G16588">
            <v>404</v>
          </cell>
        </row>
        <row r="16589">
          <cell r="G16589">
            <v>500</v>
          </cell>
        </row>
        <row r="16590">
          <cell r="G16590">
            <v>512</v>
          </cell>
        </row>
        <row r="16591">
          <cell r="G16591">
            <v>704</v>
          </cell>
        </row>
        <row r="16592">
          <cell r="G16592">
            <v>800</v>
          </cell>
        </row>
        <row r="16593">
          <cell r="G16593">
            <v>800</v>
          </cell>
        </row>
        <row r="16594">
          <cell r="G16594">
            <v>902</v>
          </cell>
        </row>
        <row r="16595">
          <cell r="G16595">
            <v>920</v>
          </cell>
        </row>
        <row r="16596">
          <cell r="G16596">
            <v>920</v>
          </cell>
        </row>
        <row r="16597">
          <cell r="G16597">
            <v>1044</v>
          </cell>
        </row>
        <row r="16598">
          <cell r="G16598">
            <v>1045</v>
          </cell>
        </row>
        <row r="16599">
          <cell r="G16599">
            <v>1200</v>
          </cell>
        </row>
        <row r="16600">
          <cell r="G16600">
            <v>1204</v>
          </cell>
        </row>
        <row r="16601">
          <cell r="G16601">
            <v>1500</v>
          </cell>
        </row>
        <row r="16602">
          <cell r="G16602">
            <v>100</v>
          </cell>
        </row>
        <row r="16603">
          <cell r="G16603">
            <v>102</v>
          </cell>
        </row>
        <row r="16604">
          <cell r="G16604">
            <v>153</v>
          </cell>
        </row>
        <row r="16605">
          <cell r="G16605">
            <v>158</v>
          </cell>
        </row>
        <row r="16606">
          <cell r="G16606">
            <v>224</v>
          </cell>
        </row>
        <row r="16607">
          <cell r="G16607">
            <v>236</v>
          </cell>
        </row>
        <row r="16608">
          <cell r="G16608">
            <v>300</v>
          </cell>
        </row>
        <row r="16609">
          <cell r="G16609">
            <v>308</v>
          </cell>
        </row>
        <row r="16610">
          <cell r="G16610">
            <v>312</v>
          </cell>
        </row>
        <row r="16611">
          <cell r="G16611">
            <v>320</v>
          </cell>
        </row>
        <row r="16612">
          <cell r="G16612">
            <v>402</v>
          </cell>
        </row>
        <row r="16613">
          <cell r="G16613">
            <v>516</v>
          </cell>
        </row>
        <row r="16614">
          <cell r="G16614">
            <v>518</v>
          </cell>
        </row>
        <row r="16615">
          <cell r="G16615">
            <v>520</v>
          </cell>
        </row>
        <row r="16616">
          <cell r="G16616">
            <v>524</v>
          </cell>
        </row>
        <row r="16617">
          <cell r="G16617">
            <v>700</v>
          </cell>
        </row>
        <row r="16618">
          <cell r="G16618">
            <v>1008</v>
          </cell>
        </row>
        <row r="16619">
          <cell r="G16619">
            <v>1014</v>
          </cell>
        </row>
        <row r="16620">
          <cell r="G16620">
            <v>1042</v>
          </cell>
        </row>
        <row r="16621">
          <cell r="G16621">
            <v>9999</v>
          </cell>
        </row>
        <row r="16622">
          <cell r="G16622">
            <v>120</v>
          </cell>
        </row>
        <row r="16623">
          <cell r="G16623">
            <v>200</v>
          </cell>
        </row>
        <row r="16624">
          <cell r="G16624">
            <v>208</v>
          </cell>
        </row>
        <row r="16625">
          <cell r="G16625">
            <v>232</v>
          </cell>
        </row>
        <row r="16626">
          <cell r="G16626">
            <v>238</v>
          </cell>
        </row>
        <row r="16627">
          <cell r="G16627">
            <v>400</v>
          </cell>
        </row>
        <row r="16628">
          <cell r="G16628">
            <v>400</v>
          </cell>
        </row>
        <row r="16629">
          <cell r="G16629">
            <v>404</v>
          </cell>
        </row>
        <row r="16630">
          <cell r="G16630">
            <v>500</v>
          </cell>
        </row>
        <row r="16631">
          <cell r="G16631">
            <v>512</v>
          </cell>
        </row>
        <row r="16632">
          <cell r="G16632">
            <v>514</v>
          </cell>
        </row>
        <row r="16633">
          <cell r="G16633">
            <v>800</v>
          </cell>
        </row>
        <row r="16634">
          <cell r="G16634">
            <v>802</v>
          </cell>
        </row>
        <row r="16635">
          <cell r="G16635">
            <v>920</v>
          </cell>
        </row>
        <row r="16636">
          <cell r="G16636">
            <v>939</v>
          </cell>
        </row>
        <row r="16637">
          <cell r="G16637">
            <v>957</v>
          </cell>
        </row>
        <row r="16638">
          <cell r="G16638">
            <v>1028</v>
          </cell>
        </row>
        <row r="16639">
          <cell r="G16639">
            <v>1044</v>
          </cell>
        </row>
        <row r="16640">
          <cell r="G16640">
            <v>1200</v>
          </cell>
        </row>
        <row r="16641">
          <cell r="G16641">
            <v>1204</v>
          </cell>
        </row>
        <row r="16642">
          <cell r="G16642">
            <v>1208</v>
          </cell>
        </row>
        <row r="16643">
          <cell r="G16643">
            <v>9998</v>
          </cell>
        </row>
        <row r="16644">
          <cell r="G16644">
            <v>100</v>
          </cell>
        </row>
        <row r="16645">
          <cell r="G16645">
            <v>102</v>
          </cell>
        </row>
        <row r="16646">
          <cell r="G16646">
            <v>104</v>
          </cell>
        </row>
        <row r="16647">
          <cell r="G16647">
            <v>152</v>
          </cell>
        </row>
        <row r="16648">
          <cell r="G16648">
            <v>153</v>
          </cell>
        </row>
        <row r="16649">
          <cell r="G16649">
            <v>158</v>
          </cell>
        </row>
        <row r="16650">
          <cell r="G16650">
            <v>162</v>
          </cell>
        </row>
        <row r="16651">
          <cell r="G16651">
            <v>224</v>
          </cell>
        </row>
        <row r="16652">
          <cell r="G16652">
            <v>236</v>
          </cell>
        </row>
        <row r="16653">
          <cell r="G16653">
            <v>300</v>
          </cell>
        </row>
        <row r="16654">
          <cell r="G16654">
            <v>304</v>
          </cell>
        </row>
        <row r="16655">
          <cell r="G16655">
            <v>308</v>
          </cell>
        </row>
        <row r="16656">
          <cell r="G16656">
            <v>310</v>
          </cell>
        </row>
        <row r="16657">
          <cell r="G16657">
            <v>312</v>
          </cell>
        </row>
        <row r="16658">
          <cell r="G16658">
            <v>320</v>
          </cell>
        </row>
        <row r="16659">
          <cell r="G16659">
            <v>402</v>
          </cell>
        </row>
        <row r="16660">
          <cell r="G16660">
            <v>516</v>
          </cell>
        </row>
        <row r="16661">
          <cell r="G16661">
            <v>518</v>
          </cell>
        </row>
        <row r="16662">
          <cell r="G16662">
            <v>520</v>
          </cell>
        </row>
        <row r="16663">
          <cell r="G16663">
            <v>522</v>
          </cell>
        </row>
        <row r="16664">
          <cell r="G16664">
            <v>524</v>
          </cell>
        </row>
        <row r="16665">
          <cell r="G16665">
            <v>700</v>
          </cell>
        </row>
        <row r="16666">
          <cell r="G16666">
            <v>1008</v>
          </cell>
        </row>
        <row r="16667">
          <cell r="G16667">
            <v>1014</v>
          </cell>
        </row>
        <row r="16668">
          <cell r="G16668">
            <v>1042</v>
          </cell>
        </row>
        <row r="16669">
          <cell r="G16669">
            <v>9999</v>
          </cell>
        </row>
        <row r="16670">
          <cell r="G16670">
            <v>120</v>
          </cell>
        </row>
        <row r="16671">
          <cell r="G16671">
            <v>122</v>
          </cell>
        </row>
        <row r="16672">
          <cell r="G16672">
            <v>200</v>
          </cell>
        </row>
        <row r="16673">
          <cell r="G16673">
            <v>204</v>
          </cell>
        </row>
        <row r="16674">
          <cell r="G16674">
            <v>208</v>
          </cell>
        </row>
        <row r="16675">
          <cell r="G16675">
            <v>228</v>
          </cell>
        </row>
        <row r="16676">
          <cell r="G16676">
            <v>232</v>
          </cell>
        </row>
        <row r="16677">
          <cell r="G16677">
            <v>238</v>
          </cell>
        </row>
        <row r="16678">
          <cell r="G16678">
            <v>400</v>
          </cell>
        </row>
        <row r="16679">
          <cell r="G16679">
            <v>400</v>
          </cell>
        </row>
        <row r="16680">
          <cell r="G16680">
            <v>404</v>
          </cell>
        </row>
        <row r="16681">
          <cell r="G16681">
            <v>500</v>
          </cell>
        </row>
        <row r="16682">
          <cell r="G16682">
            <v>512</v>
          </cell>
        </row>
        <row r="16683">
          <cell r="G16683">
            <v>704</v>
          </cell>
        </row>
        <row r="16684">
          <cell r="G16684">
            <v>800</v>
          </cell>
        </row>
        <row r="16685">
          <cell r="G16685">
            <v>802</v>
          </cell>
        </row>
        <row r="16686">
          <cell r="G16686">
            <v>902</v>
          </cell>
        </row>
        <row r="16687">
          <cell r="G16687">
            <v>904</v>
          </cell>
        </row>
        <row r="16688">
          <cell r="G16688">
            <v>920</v>
          </cell>
        </row>
        <row r="16689">
          <cell r="G16689">
            <v>924</v>
          </cell>
        </row>
        <row r="16690">
          <cell r="G16690">
            <v>957</v>
          </cell>
        </row>
        <row r="16691">
          <cell r="G16691">
            <v>1028</v>
          </cell>
        </row>
        <row r="16692">
          <cell r="G16692">
            <v>1044</v>
          </cell>
        </row>
        <row r="16693">
          <cell r="G16693">
            <v>1045</v>
          </cell>
        </row>
        <row r="16694">
          <cell r="G16694">
            <v>1200</v>
          </cell>
        </row>
        <row r="16695">
          <cell r="G16695">
            <v>1204</v>
          </cell>
        </row>
        <row r="16696">
          <cell r="G16696">
            <v>1208</v>
          </cell>
        </row>
        <row r="16697">
          <cell r="G16697">
            <v>9998</v>
          </cell>
        </row>
        <row r="16698">
          <cell r="G16698">
            <v>100</v>
          </cell>
        </row>
        <row r="16699">
          <cell r="G16699">
            <v>102</v>
          </cell>
        </row>
        <row r="16700">
          <cell r="G16700">
            <v>158</v>
          </cell>
        </row>
        <row r="16701">
          <cell r="G16701">
            <v>162</v>
          </cell>
        </row>
        <row r="16702">
          <cell r="G16702">
            <v>224</v>
          </cell>
        </row>
        <row r="16703">
          <cell r="G16703">
            <v>226</v>
          </cell>
        </row>
        <row r="16704">
          <cell r="G16704">
            <v>236</v>
          </cell>
        </row>
        <row r="16705">
          <cell r="G16705">
            <v>300</v>
          </cell>
        </row>
        <row r="16706">
          <cell r="G16706">
            <v>308</v>
          </cell>
        </row>
        <row r="16707">
          <cell r="G16707">
            <v>310</v>
          </cell>
        </row>
        <row r="16708">
          <cell r="G16708">
            <v>320</v>
          </cell>
        </row>
        <row r="16709">
          <cell r="G16709">
            <v>402</v>
          </cell>
        </row>
        <row r="16710">
          <cell r="G16710">
            <v>516</v>
          </cell>
        </row>
        <row r="16711">
          <cell r="G16711">
            <v>518</v>
          </cell>
        </row>
        <row r="16712">
          <cell r="G16712">
            <v>520</v>
          </cell>
        </row>
        <row r="16713">
          <cell r="G16713">
            <v>524</v>
          </cell>
        </row>
        <row r="16714">
          <cell r="G16714">
            <v>1008</v>
          </cell>
        </row>
        <row r="16715">
          <cell r="G16715">
            <v>1014</v>
          </cell>
        </row>
        <row r="16716">
          <cell r="G16716">
            <v>1016</v>
          </cell>
        </row>
        <row r="16717">
          <cell r="G16717">
            <v>1042</v>
          </cell>
        </row>
        <row r="16718">
          <cell r="G16718">
            <v>9999</v>
          </cell>
        </row>
        <row r="16719">
          <cell r="G16719">
            <v>120</v>
          </cell>
        </row>
        <row r="16720">
          <cell r="G16720">
            <v>200</v>
          </cell>
        </row>
        <row r="16721">
          <cell r="G16721">
            <v>204</v>
          </cell>
        </row>
        <row r="16722">
          <cell r="G16722">
            <v>208</v>
          </cell>
        </row>
        <row r="16723">
          <cell r="G16723">
            <v>228</v>
          </cell>
        </row>
        <row r="16724">
          <cell r="G16724">
            <v>232</v>
          </cell>
        </row>
        <row r="16725">
          <cell r="G16725">
            <v>238</v>
          </cell>
        </row>
        <row r="16726">
          <cell r="G16726">
            <v>400</v>
          </cell>
        </row>
        <row r="16727">
          <cell r="G16727">
            <v>404</v>
          </cell>
        </row>
        <row r="16728">
          <cell r="G16728">
            <v>500</v>
          </cell>
        </row>
        <row r="16729">
          <cell r="G16729">
            <v>512</v>
          </cell>
        </row>
        <row r="16730">
          <cell r="G16730">
            <v>704</v>
          </cell>
        </row>
        <row r="16731">
          <cell r="G16731">
            <v>800</v>
          </cell>
        </row>
        <row r="16732">
          <cell r="G16732">
            <v>904</v>
          </cell>
        </row>
        <row r="16733">
          <cell r="G16733">
            <v>920</v>
          </cell>
        </row>
        <row r="16734">
          <cell r="G16734">
            <v>924</v>
          </cell>
        </row>
        <row r="16735">
          <cell r="G16735">
            <v>957</v>
          </cell>
        </row>
        <row r="16736">
          <cell r="G16736">
            <v>1028</v>
          </cell>
        </row>
        <row r="16737">
          <cell r="G16737">
            <v>1044</v>
          </cell>
        </row>
        <row r="16738">
          <cell r="G16738">
            <v>1200</v>
          </cell>
        </row>
        <row r="16739">
          <cell r="G16739">
            <v>1204</v>
          </cell>
        </row>
        <row r="16740">
          <cell r="G16740">
            <v>1500</v>
          </cell>
        </row>
        <row r="16741">
          <cell r="G16741">
            <v>9998</v>
          </cell>
        </row>
        <row r="16742">
          <cell r="G16742">
            <v>100</v>
          </cell>
        </row>
        <row r="16743">
          <cell r="G16743">
            <v>102</v>
          </cell>
        </row>
        <row r="16744">
          <cell r="G16744">
            <v>153</v>
          </cell>
        </row>
        <row r="16745">
          <cell r="G16745">
            <v>158</v>
          </cell>
        </row>
        <row r="16746">
          <cell r="G16746">
            <v>224</v>
          </cell>
        </row>
        <row r="16747">
          <cell r="G16747">
            <v>236</v>
          </cell>
        </row>
        <row r="16748">
          <cell r="G16748">
            <v>300</v>
          </cell>
        </row>
        <row r="16749">
          <cell r="G16749">
            <v>308</v>
          </cell>
        </row>
        <row r="16750">
          <cell r="G16750">
            <v>312</v>
          </cell>
        </row>
        <row r="16751">
          <cell r="G16751">
            <v>320</v>
          </cell>
        </row>
        <row r="16752">
          <cell r="G16752">
            <v>402</v>
          </cell>
        </row>
        <row r="16753">
          <cell r="G16753">
            <v>504</v>
          </cell>
        </row>
        <row r="16754">
          <cell r="G16754">
            <v>516</v>
          </cell>
        </row>
        <row r="16755">
          <cell r="G16755">
            <v>518</v>
          </cell>
        </row>
        <row r="16756">
          <cell r="G16756">
            <v>520</v>
          </cell>
        </row>
        <row r="16757">
          <cell r="G16757">
            <v>524</v>
          </cell>
        </row>
        <row r="16758">
          <cell r="G16758">
            <v>700</v>
          </cell>
        </row>
        <row r="16759">
          <cell r="G16759">
            <v>999</v>
          </cell>
        </row>
        <row r="16760">
          <cell r="G16760">
            <v>1008</v>
          </cell>
        </row>
        <row r="16761">
          <cell r="G16761">
            <v>1042</v>
          </cell>
        </row>
        <row r="16762">
          <cell r="G16762">
            <v>9999</v>
          </cell>
        </row>
        <row r="16763">
          <cell r="G16763">
            <v>120</v>
          </cell>
        </row>
        <row r="16764">
          <cell r="G16764">
            <v>200</v>
          </cell>
        </row>
        <row r="16765">
          <cell r="G16765">
            <v>208</v>
          </cell>
        </row>
        <row r="16766">
          <cell r="G16766">
            <v>228</v>
          </cell>
        </row>
        <row r="16767">
          <cell r="G16767">
            <v>232</v>
          </cell>
        </row>
        <row r="16768">
          <cell r="G16768">
            <v>238</v>
          </cell>
        </row>
        <row r="16769">
          <cell r="G16769">
            <v>400</v>
          </cell>
        </row>
        <row r="16770">
          <cell r="G16770">
            <v>400</v>
          </cell>
        </row>
        <row r="16771">
          <cell r="G16771">
            <v>404</v>
          </cell>
        </row>
        <row r="16772">
          <cell r="G16772">
            <v>500</v>
          </cell>
        </row>
        <row r="16773">
          <cell r="G16773">
            <v>512</v>
          </cell>
        </row>
        <row r="16774">
          <cell r="G16774">
            <v>514</v>
          </cell>
        </row>
        <row r="16775">
          <cell r="G16775">
            <v>704</v>
          </cell>
        </row>
        <row r="16776">
          <cell r="G16776">
            <v>704</v>
          </cell>
        </row>
        <row r="16777">
          <cell r="G16777">
            <v>800</v>
          </cell>
        </row>
        <row r="16778">
          <cell r="G16778">
            <v>920</v>
          </cell>
        </row>
        <row r="16779">
          <cell r="G16779">
            <v>926</v>
          </cell>
        </row>
        <row r="16780">
          <cell r="G16780">
            <v>939</v>
          </cell>
        </row>
        <row r="16781">
          <cell r="G16781">
            <v>957</v>
          </cell>
        </row>
        <row r="16782">
          <cell r="G16782">
            <v>1044</v>
          </cell>
        </row>
        <row r="16783">
          <cell r="G16783">
            <v>1045</v>
          </cell>
        </row>
        <row r="16784">
          <cell r="G16784">
            <v>1200</v>
          </cell>
        </row>
        <row r="16785">
          <cell r="G16785">
            <v>1204</v>
          </cell>
        </row>
        <row r="16786">
          <cell r="G16786">
            <v>1206</v>
          </cell>
        </row>
        <row r="16787">
          <cell r="G16787">
            <v>1208</v>
          </cell>
        </row>
        <row r="16788">
          <cell r="G16788">
            <v>1602</v>
          </cell>
        </row>
        <row r="16789">
          <cell r="G16789">
            <v>9998</v>
          </cell>
        </row>
        <row r="16790">
          <cell r="G16790">
            <v>102</v>
          </cell>
        </row>
        <row r="16791">
          <cell r="G16791">
            <v>104</v>
          </cell>
        </row>
        <row r="16792">
          <cell r="G16792">
            <v>152</v>
          </cell>
        </row>
        <row r="16793">
          <cell r="G16793">
            <v>153</v>
          </cell>
        </row>
        <row r="16794">
          <cell r="G16794">
            <v>158</v>
          </cell>
        </row>
        <row r="16795">
          <cell r="G16795">
            <v>224</v>
          </cell>
        </row>
        <row r="16796">
          <cell r="G16796">
            <v>226</v>
          </cell>
        </row>
        <row r="16797">
          <cell r="G16797">
            <v>236</v>
          </cell>
        </row>
        <row r="16798">
          <cell r="G16798">
            <v>300</v>
          </cell>
        </row>
        <row r="16799">
          <cell r="G16799">
            <v>302</v>
          </cell>
        </row>
        <row r="16800">
          <cell r="G16800">
            <v>308</v>
          </cell>
        </row>
        <row r="16801">
          <cell r="G16801">
            <v>310</v>
          </cell>
        </row>
        <row r="16802">
          <cell r="G16802">
            <v>312</v>
          </cell>
        </row>
        <row r="16803">
          <cell r="G16803">
            <v>320</v>
          </cell>
        </row>
        <row r="16804">
          <cell r="G16804">
            <v>402</v>
          </cell>
        </row>
        <row r="16805">
          <cell r="G16805">
            <v>516</v>
          </cell>
        </row>
        <row r="16806">
          <cell r="G16806">
            <v>518</v>
          </cell>
        </row>
        <row r="16807">
          <cell r="G16807">
            <v>520</v>
          </cell>
        </row>
        <row r="16808">
          <cell r="G16808">
            <v>524</v>
          </cell>
        </row>
        <row r="16809">
          <cell r="G16809">
            <v>700</v>
          </cell>
        </row>
        <row r="16810">
          <cell r="G16810">
            <v>1004</v>
          </cell>
        </row>
        <row r="16811">
          <cell r="G16811">
            <v>1008</v>
          </cell>
        </row>
        <row r="16812">
          <cell r="G16812">
            <v>1014</v>
          </cell>
        </row>
        <row r="16813">
          <cell r="G16813">
            <v>9999</v>
          </cell>
        </row>
        <row r="16814">
          <cell r="G16814">
            <v>120</v>
          </cell>
        </row>
        <row r="16815">
          <cell r="G16815">
            <v>200</v>
          </cell>
        </row>
        <row r="16816">
          <cell r="G16816">
            <v>204</v>
          </cell>
        </row>
        <row r="16817">
          <cell r="G16817">
            <v>208</v>
          </cell>
        </row>
        <row r="16818">
          <cell r="G16818">
            <v>228</v>
          </cell>
        </row>
        <row r="16819">
          <cell r="G16819">
            <v>232</v>
          </cell>
        </row>
        <row r="16820">
          <cell r="G16820">
            <v>238</v>
          </cell>
        </row>
        <row r="16821">
          <cell r="G16821">
            <v>328</v>
          </cell>
        </row>
        <row r="16822">
          <cell r="G16822">
            <v>400</v>
          </cell>
        </row>
        <row r="16823">
          <cell r="G16823">
            <v>400</v>
          </cell>
        </row>
        <row r="16824">
          <cell r="G16824">
            <v>404</v>
          </cell>
        </row>
        <row r="16825">
          <cell r="G16825">
            <v>500</v>
          </cell>
        </row>
        <row r="16826">
          <cell r="G16826">
            <v>512</v>
          </cell>
        </row>
        <row r="16827">
          <cell r="G16827">
            <v>704</v>
          </cell>
        </row>
        <row r="16828">
          <cell r="G16828">
            <v>800</v>
          </cell>
        </row>
        <row r="16829">
          <cell r="G16829">
            <v>920</v>
          </cell>
        </row>
        <row r="16830">
          <cell r="G16830">
            <v>957</v>
          </cell>
        </row>
        <row r="16831">
          <cell r="G16831">
            <v>1028</v>
          </cell>
        </row>
        <row r="16832">
          <cell r="G16832">
            <v>1044</v>
          </cell>
        </row>
        <row r="16833">
          <cell r="G16833">
            <v>1045</v>
          </cell>
        </row>
        <row r="16834">
          <cell r="G16834">
            <v>1200</v>
          </cell>
        </row>
        <row r="16835">
          <cell r="G16835">
            <v>1204</v>
          </cell>
        </row>
        <row r="16836">
          <cell r="G16836">
            <v>1500</v>
          </cell>
        </row>
        <row r="16837">
          <cell r="G16837">
            <v>1602</v>
          </cell>
        </row>
        <row r="16838">
          <cell r="G16838">
            <v>9998</v>
          </cell>
        </row>
        <row r="16839">
          <cell r="G16839">
            <v>102</v>
          </cell>
        </row>
        <row r="16840">
          <cell r="G16840">
            <v>104</v>
          </cell>
        </row>
        <row r="16841">
          <cell r="G16841">
            <v>153</v>
          </cell>
        </row>
        <row r="16842">
          <cell r="G16842">
            <v>158</v>
          </cell>
        </row>
        <row r="16843">
          <cell r="G16843">
            <v>224</v>
          </cell>
        </row>
        <row r="16844">
          <cell r="G16844">
            <v>226</v>
          </cell>
        </row>
        <row r="16845">
          <cell r="G16845">
            <v>236</v>
          </cell>
        </row>
        <row r="16846">
          <cell r="G16846">
            <v>300</v>
          </cell>
        </row>
        <row r="16847">
          <cell r="G16847">
            <v>304</v>
          </cell>
        </row>
        <row r="16848">
          <cell r="G16848">
            <v>308</v>
          </cell>
        </row>
        <row r="16849">
          <cell r="G16849">
            <v>312</v>
          </cell>
        </row>
        <row r="16850">
          <cell r="G16850">
            <v>320</v>
          </cell>
        </row>
        <row r="16851">
          <cell r="G16851">
            <v>402</v>
          </cell>
        </row>
        <row r="16852">
          <cell r="G16852">
            <v>516</v>
          </cell>
        </row>
        <row r="16853">
          <cell r="G16853">
            <v>518</v>
          </cell>
        </row>
        <row r="16854">
          <cell r="G16854">
            <v>520</v>
          </cell>
        </row>
        <row r="16855">
          <cell r="G16855">
            <v>522</v>
          </cell>
        </row>
        <row r="16856">
          <cell r="G16856">
            <v>524</v>
          </cell>
        </row>
        <row r="16857">
          <cell r="G16857">
            <v>700</v>
          </cell>
        </row>
        <row r="16858">
          <cell r="G16858">
            <v>1004</v>
          </cell>
        </row>
        <row r="16859">
          <cell r="G16859">
            <v>1008</v>
          </cell>
        </row>
        <row r="16860">
          <cell r="G16860">
            <v>1014</v>
          </cell>
        </row>
        <row r="16861">
          <cell r="G16861">
            <v>1042</v>
          </cell>
        </row>
        <row r="16862">
          <cell r="G16862">
            <v>9999</v>
          </cell>
        </row>
        <row r="16863">
          <cell r="G16863">
            <v>120</v>
          </cell>
        </row>
        <row r="16864">
          <cell r="G16864">
            <v>122</v>
          </cell>
        </row>
        <row r="16865">
          <cell r="G16865">
            <v>200</v>
          </cell>
        </row>
        <row r="16866">
          <cell r="G16866">
            <v>208</v>
          </cell>
        </row>
        <row r="16867">
          <cell r="G16867">
            <v>228</v>
          </cell>
        </row>
        <row r="16868">
          <cell r="G16868">
            <v>232</v>
          </cell>
        </row>
        <row r="16869">
          <cell r="G16869">
            <v>238</v>
          </cell>
        </row>
        <row r="16870">
          <cell r="G16870">
            <v>328</v>
          </cell>
        </row>
        <row r="16871">
          <cell r="G16871">
            <v>400</v>
          </cell>
        </row>
        <row r="16872">
          <cell r="G16872">
            <v>400</v>
          </cell>
        </row>
        <row r="16873">
          <cell r="G16873">
            <v>404</v>
          </cell>
        </row>
        <row r="16874">
          <cell r="G16874">
            <v>500</v>
          </cell>
        </row>
        <row r="16875">
          <cell r="G16875">
            <v>512</v>
          </cell>
        </row>
        <row r="16876">
          <cell r="G16876">
            <v>514</v>
          </cell>
        </row>
        <row r="16877">
          <cell r="G16877">
            <v>704</v>
          </cell>
        </row>
        <row r="16878">
          <cell r="G16878">
            <v>800</v>
          </cell>
        </row>
        <row r="16879">
          <cell r="G16879">
            <v>800</v>
          </cell>
        </row>
        <row r="16880">
          <cell r="G16880">
            <v>802</v>
          </cell>
        </row>
        <row r="16881">
          <cell r="G16881">
            <v>902</v>
          </cell>
        </row>
        <row r="16882">
          <cell r="G16882">
            <v>920</v>
          </cell>
        </row>
        <row r="16883">
          <cell r="G16883">
            <v>924</v>
          </cell>
        </row>
        <row r="16884">
          <cell r="G16884">
            <v>926</v>
          </cell>
        </row>
        <row r="16885">
          <cell r="G16885">
            <v>939</v>
          </cell>
        </row>
        <row r="16886">
          <cell r="G16886">
            <v>957</v>
          </cell>
        </row>
        <row r="16887">
          <cell r="G16887">
            <v>1044</v>
          </cell>
        </row>
        <row r="16888">
          <cell r="G16888">
            <v>1200</v>
          </cell>
        </row>
        <row r="16889">
          <cell r="G16889">
            <v>1204</v>
          </cell>
        </row>
        <row r="16890">
          <cell r="G16890">
            <v>1208</v>
          </cell>
        </row>
        <row r="16891">
          <cell r="G16891">
            <v>9998</v>
          </cell>
        </row>
        <row r="16892">
          <cell r="G16892">
            <v>100</v>
          </cell>
        </row>
        <row r="16893">
          <cell r="G16893">
            <v>102</v>
          </cell>
        </row>
        <row r="16894">
          <cell r="G16894">
            <v>104</v>
          </cell>
        </row>
        <row r="16895">
          <cell r="G16895">
            <v>158</v>
          </cell>
        </row>
        <row r="16896">
          <cell r="G16896">
            <v>224</v>
          </cell>
        </row>
        <row r="16897">
          <cell r="G16897">
            <v>226</v>
          </cell>
        </row>
        <row r="16898">
          <cell r="G16898">
            <v>236</v>
          </cell>
        </row>
        <row r="16899">
          <cell r="G16899">
            <v>300</v>
          </cell>
        </row>
        <row r="16900">
          <cell r="G16900">
            <v>308</v>
          </cell>
        </row>
        <row r="16901">
          <cell r="G16901">
            <v>312</v>
          </cell>
        </row>
        <row r="16902">
          <cell r="G16902">
            <v>320</v>
          </cell>
        </row>
        <row r="16903">
          <cell r="G16903">
            <v>402</v>
          </cell>
        </row>
        <row r="16904">
          <cell r="G16904">
            <v>516</v>
          </cell>
        </row>
        <row r="16905">
          <cell r="G16905">
            <v>518</v>
          </cell>
        </row>
        <row r="16906">
          <cell r="G16906">
            <v>520</v>
          </cell>
        </row>
        <row r="16907">
          <cell r="G16907">
            <v>522</v>
          </cell>
        </row>
        <row r="16908">
          <cell r="G16908">
            <v>524</v>
          </cell>
        </row>
        <row r="16909">
          <cell r="G16909">
            <v>1008</v>
          </cell>
        </row>
        <row r="16910">
          <cell r="G16910">
            <v>1014</v>
          </cell>
        </row>
        <row r="16911">
          <cell r="G16911">
            <v>1040</v>
          </cell>
        </row>
        <row r="16912">
          <cell r="G16912">
            <v>1042</v>
          </cell>
        </row>
        <row r="16913">
          <cell r="G16913">
            <v>9999</v>
          </cell>
        </row>
        <row r="16914">
          <cell r="G16914">
            <v>120</v>
          </cell>
        </row>
        <row r="16915">
          <cell r="G16915">
            <v>200</v>
          </cell>
        </row>
        <row r="16916">
          <cell r="G16916">
            <v>208</v>
          </cell>
        </row>
        <row r="16917">
          <cell r="G16917">
            <v>228</v>
          </cell>
        </row>
        <row r="16918">
          <cell r="G16918">
            <v>232</v>
          </cell>
        </row>
        <row r="16919">
          <cell r="G16919">
            <v>238</v>
          </cell>
        </row>
        <row r="16920">
          <cell r="G16920">
            <v>400</v>
          </cell>
        </row>
        <row r="16921">
          <cell r="G16921">
            <v>400</v>
          </cell>
        </row>
        <row r="16922">
          <cell r="G16922">
            <v>404</v>
          </cell>
        </row>
        <row r="16923">
          <cell r="G16923">
            <v>500</v>
          </cell>
        </row>
        <row r="16924">
          <cell r="G16924">
            <v>502</v>
          </cell>
        </row>
        <row r="16925">
          <cell r="G16925">
            <v>512</v>
          </cell>
        </row>
        <row r="16926">
          <cell r="G16926">
            <v>704</v>
          </cell>
        </row>
        <row r="16927">
          <cell r="G16927">
            <v>704</v>
          </cell>
        </row>
        <row r="16928">
          <cell r="G16928">
            <v>800</v>
          </cell>
        </row>
        <row r="16929">
          <cell r="G16929">
            <v>920</v>
          </cell>
        </row>
        <row r="16930">
          <cell r="G16930">
            <v>939</v>
          </cell>
        </row>
        <row r="16931">
          <cell r="G16931">
            <v>957</v>
          </cell>
        </row>
        <row r="16932">
          <cell r="G16932">
            <v>1028</v>
          </cell>
        </row>
        <row r="16933">
          <cell r="G16933">
            <v>1044</v>
          </cell>
        </row>
        <row r="16934">
          <cell r="G16934">
            <v>1200</v>
          </cell>
        </row>
        <row r="16935">
          <cell r="G16935">
            <v>1204</v>
          </cell>
        </row>
        <row r="16936">
          <cell r="G16936">
            <v>1500</v>
          </cell>
        </row>
        <row r="16937">
          <cell r="G16937">
            <v>1602</v>
          </cell>
        </row>
        <row r="16938">
          <cell r="G16938">
            <v>9998</v>
          </cell>
        </row>
        <row r="16939">
          <cell r="G16939">
            <v>100</v>
          </cell>
        </row>
        <row r="16940">
          <cell r="G16940">
            <v>102</v>
          </cell>
        </row>
        <row r="16941">
          <cell r="G16941">
            <v>158</v>
          </cell>
        </row>
        <row r="16942">
          <cell r="G16942">
            <v>224</v>
          </cell>
        </row>
        <row r="16943">
          <cell r="G16943">
            <v>236</v>
          </cell>
        </row>
        <row r="16944">
          <cell r="G16944">
            <v>300</v>
          </cell>
        </row>
        <row r="16945">
          <cell r="G16945">
            <v>304</v>
          </cell>
        </row>
        <row r="16946">
          <cell r="G16946">
            <v>308</v>
          </cell>
        </row>
        <row r="16947">
          <cell r="G16947">
            <v>312</v>
          </cell>
        </row>
        <row r="16948">
          <cell r="G16948">
            <v>314</v>
          </cell>
        </row>
        <row r="16949">
          <cell r="G16949">
            <v>320</v>
          </cell>
        </row>
        <row r="16950">
          <cell r="G16950">
            <v>402</v>
          </cell>
        </row>
        <row r="16951">
          <cell r="G16951">
            <v>516</v>
          </cell>
        </row>
        <row r="16952">
          <cell r="G16952">
            <v>518</v>
          </cell>
        </row>
        <row r="16953">
          <cell r="G16953">
            <v>520</v>
          </cell>
        </row>
        <row r="16954">
          <cell r="G16954">
            <v>524</v>
          </cell>
        </row>
        <row r="16955">
          <cell r="G16955">
            <v>700</v>
          </cell>
        </row>
        <row r="16956">
          <cell r="G16956">
            <v>1008</v>
          </cell>
        </row>
        <row r="16957">
          <cell r="G16957">
            <v>1014</v>
          </cell>
        </row>
        <row r="16958">
          <cell r="G16958">
            <v>1016</v>
          </cell>
        </row>
        <row r="16959">
          <cell r="G16959">
            <v>1042</v>
          </cell>
        </row>
        <row r="16960">
          <cell r="G16960">
            <v>9999</v>
          </cell>
        </row>
        <row r="16961">
          <cell r="G16961">
            <v>120</v>
          </cell>
        </row>
        <row r="16962">
          <cell r="G16962">
            <v>200</v>
          </cell>
        </row>
        <row r="16963">
          <cell r="G16963">
            <v>208</v>
          </cell>
        </row>
        <row r="16964">
          <cell r="G16964">
            <v>228</v>
          </cell>
        </row>
        <row r="16965">
          <cell r="G16965">
            <v>232</v>
          </cell>
        </row>
        <row r="16966">
          <cell r="G16966">
            <v>238</v>
          </cell>
        </row>
        <row r="16967">
          <cell r="G16967">
            <v>400</v>
          </cell>
        </row>
        <row r="16968">
          <cell r="G16968">
            <v>400</v>
          </cell>
        </row>
        <row r="16969">
          <cell r="G16969">
            <v>404</v>
          </cell>
        </row>
        <row r="16970">
          <cell r="G16970">
            <v>500</v>
          </cell>
        </row>
        <row r="16971">
          <cell r="G16971">
            <v>512</v>
          </cell>
        </row>
        <row r="16972">
          <cell r="G16972">
            <v>704</v>
          </cell>
        </row>
        <row r="16973">
          <cell r="G16973">
            <v>704</v>
          </cell>
        </row>
        <row r="16974">
          <cell r="G16974">
            <v>800</v>
          </cell>
        </row>
        <row r="16975">
          <cell r="G16975">
            <v>924</v>
          </cell>
        </row>
        <row r="16976">
          <cell r="G16976">
            <v>957</v>
          </cell>
        </row>
        <row r="16977">
          <cell r="G16977">
            <v>957</v>
          </cell>
        </row>
        <row r="16978">
          <cell r="G16978">
            <v>1044</v>
          </cell>
        </row>
        <row r="16979">
          <cell r="G16979">
            <v>1045</v>
          </cell>
        </row>
        <row r="16980">
          <cell r="G16980">
            <v>1200</v>
          </cell>
        </row>
        <row r="16981">
          <cell r="G16981">
            <v>1204</v>
          </cell>
        </row>
        <row r="16982">
          <cell r="G16982">
            <v>1602</v>
          </cell>
        </row>
        <row r="16983">
          <cell r="G16983">
            <v>9998</v>
          </cell>
        </row>
        <row r="16984">
          <cell r="G16984">
            <v>100</v>
          </cell>
        </row>
        <row r="16985">
          <cell r="G16985">
            <v>102</v>
          </cell>
        </row>
        <row r="16986">
          <cell r="G16986">
            <v>158</v>
          </cell>
        </row>
        <row r="16987">
          <cell r="G16987">
            <v>224</v>
          </cell>
        </row>
        <row r="16988">
          <cell r="G16988">
            <v>226</v>
          </cell>
        </row>
        <row r="16989">
          <cell r="G16989">
            <v>236</v>
          </cell>
        </row>
        <row r="16990">
          <cell r="G16990">
            <v>300</v>
          </cell>
        </row>
        <row r="16991">
          <cell r="G16991">
            <v>304</v>
          </cell>
        </row>
        <row r="16992">
          <cell r="G16992">
            <v>308</v>
          </cell>
        </row>
        <row r="16993">
          <cell r="G16993">
            <v>312</v>
          </cell>
        </row>
        <row r="16994">
          <cell r="G16994">
            <v>320</v>
          </cell>
        </row>
        <row r="16995">
          <cell r="G16995">
            <v>402</v>
          </cell>
        </row>
        <row r="16996">
          <cell r="G16996">
            <v>516</v>
          </cell>
        </row>
        <row r="16997">
          <cell r="G16997">
            <v>518</v>
          </cell>
        </row>
        <row r="16998">
          <cell r="G16998">
            <v>520</v>
          </cell>
        </row>
        <row r="16999">
          <cell r="G16999">
            <v>522</v>
          </cell>
        </row>
        <row r="17000">
          <cell r="G17000">
            <v>524</v>
          </cell>
        </row>
        <row r="17001">
          <cell r="G17001">
            <v>1008</v>
          </cell>
        </row>
        <row r="17002">
          <cell r="G17002">
            <v>1010</v>
          </cell>
        </row>
        <row r="17003">
          <cell r="G17003">
            <v>1014</v>
          </cell>
        </row>
        <row r="17004">
          <cell r="G17004">
            <v>1042</v>
          </cell>
        </row>
        <row r="17005">
          <cell r="G17005">
            <v>9999</v>
          </cell>
        </row>
        <row r="17006">
          <cell r="G17006">
            <v>1</v>
          </cell>
        </row>
        <row r="17007">
          <cell r="G17007">
            <v>120</v>
          </cell>
        </row>
        <row r="17008">
          <cell r="G17008">
            <v>120</v>
          </cell>
        </row>
        <row r="17009">
          <cell r="G17009">
            <v>200</v>
          </cell>
        </row>
        <row r="17010">
          <cell r="G17010">
            <v>204</v>
          </cell>
        </row>
        <row r="17011">
          <cell r="G17011">
            <v>208</v>
          </cell>
        </row>
        <row r="17012">
          <cell r="G17012">
            <v>228</v>
          </cell>
        </row>
        <row r="17013">
          <cell r="G17013">
            <v>232</v>
          </cell>
        </row>
        <row r="17014">
          <cell r="G17014">
            <v>238</v>
          </cell>
        </row>
        <row r="17015">
          <cell r="G17015">
            <v>400</v>
          </cell>
        </row>
        <row r="17016">
          <cell r="G17016">
            <v>400</v>
          </cell>
        </row>
        <row r="17017">
          <cell r="G17017">
            <v>404</v>
          </cell>
        </row>
        <row r="17018">
          <cell r="G17018">
            <v>500</v>
          </cell>
        </row>
        <row r="17019">
          <cell r="G17019">
            <v>512</v>
          </cell>
        </row>
        <row r="17020">
          <cell r="G17020">
            <v>704</v>
          </cell>
        </row>
        <row r="17021">
          <cell r="G17021">
            <v>800</v>
          </cell>
        </row>
        <row r="17022">
          <cell r="G17022">
            <v>916</v>
          </cell>
        </row>
        <row r="17023">
          <cell r="G17023">
            <v>920</v>
          </cell>
        </row>
        <row r="17024">
          <cell r="G17024">
            <v>924</v>
          </cell>
        </row>
        <row r="17025">
          <cell r="G17025">
            <v>926</v>
          </cell>
        </row>
        <row r="17026">
          <cell r="G17026">
            <v>957</v>
          </cell>
        </row>
        <row r="17027">
          <cell r="G17027">
            <v>1044</v>
          </cell>
        </row>
        <row r="17028">
          <cell r="G17028">
            <v>1045</v>
          </cell>
        </row>
        <row r="17029">
          <cell r="G17029">
            <v>1204</v>
          </cell>
        </row>
        <row r="17030">
          <cell r="G17030">
            <v>1208</v>
          </cell>
        </row>
        <row r="17031">
          <cell r="G17031">
            <v>1602</v>
          </cell>
        </row>
        <row r="17032">
          <cell r="G17032">
            <v>9998</v>
          </cell>
        </row>
        <row r="17033">
          <cell r="G17033">
            <v>102</v>
          </cell>
        </row>
        <row r="17034">
          <cell r="G17034">
            <v>158</v>
          </cell>
        </row>
        <row r="17035">
          <cell r="G17035">
            <v>224</v>
          </cell>
        </row>
        <row r="17036">
          <cell r="G17036">
            <v>226</v>
          </cell>
        </row>
        <row r="17037">
          <cell r="G17037">
            <v>236</v>
          </cell>
        </row>
        <row r="17038">
          <cell r="G17038">
            <v>300</v>
          </cell>
        </row>
        <row r="17039">
          <cell r="G17039">
            <v>308</v>
          </cell>
        </row>
        <row r="17040">
          <cell r="G17040">
            <v>312</v>
          </cell>
        </row>
        <row r="17041">
          <cell r="G17041">
            <v>320</v>
          </cell>
        </row>
        <row r="17042">
          <cell r="G17042">
            <v>402</v>
          </cell>
        </row>
        <row r="17043">
          <cell r="G17043">
            <v>516</v>
          </cell>
        </row>
        <row r="17044">
          <cell r="G17044">
            <v>518</v>
          </cell>
        </row>
        <row r="17045">
          <cell r="G17045">
            <v>520</v>
          </cell>
        </row>
        <row r="17046">
          <cell r="G17046">
            <v>524</v>
          </cell>
        </row>
        <row r="17047">
          <cell r="G17047">
            <v>700</v>
          </cell>
        </row>
        <row r="17048">
          <cell r="G17048">
            <v>1014</v>
          </cell>
        </row>
        <row r="17049">
          <cell r="G17049">
            <v>1042</v>
          </cell>
        </row>
        <row r="17050">
          <cell r="G17050">
            <v>9999</v>
          </cell>
        </row>
        <row r="17051">
          <cell r="G17051">
            <v>120</v>
          </cell>
        </row>
        <row r="17052">
          <cell r="G17052">
            <v>200</v>
          </cell>
        </row>
        <row r="17053">
          <cell r="G17053">
            <v>208</v>
          </cell>
        </row>
        <row r="17054">
          <cell r="G17054">
            <v>228</v>
          </cell>
        </row>
        <row r="17055">
          <cell r="G17055">
            <v>232</v>
          </cell>
        </row>
        <row r="17056">
          <cell r="G17056">
            <v>238</v>
          </cell>
        </row>
        <row r="17057">
          <cell r="G17057">
            <v>400</v>
          </cell>
        </row>
        <row r="17058">
          <cell r="G17058">
            <v>404</v>
          </cell>
        </row>
        <row r="17059">
          <cell r="G17059">
            <v>512</v>
          </cell>
        </row>
        <row r="17060">
          <cell r="G17060">
            <v>704</v>
          </cell>
        </row>
        <row r="17061">
          <cell r="G17061">
            <v>800</v>
          </cell>
        </row>
        <row r="17062">
          <cell r="G17062">
            <v>802</v>
          </cell>
        </row>
        <row r="17063">
          <cell r="G17063">
            <v>920</v>
          </cell>
        </row>
        <row r="17064">
          <cell r="G17064">
            <v>957</v>
          </cell>
        </row>
        <row r="17065">
          <cell r="G17065">
            <v>1044</v>
          </cell>
        </row>
        <row r="17066">
          <cell r="G17066">
            <v>1200</v>
          </cell>
        </row>
        <row r="17067">
          <cell r="G17067">
            <v>1204</v>
          </cell>
        </row>
        <row r="17068">
          <cell r="G17068">
            <v>1208</v>
          </cell>
        </row>
        <row r="17069">
          <cell r="G17069">
            <v>1602</v>
          </cell>
        </row>
        <row r="17070">
          <cell r="G17070">
            <v>102</v>
          </cell>
        </row>
        <row r="17071">
          <cell r="G17071">
            <v>104</v>
          </cell>
        </row>
        <row r="17072">
          <cell r="G17072">
            <v>153</v>
          </cell>
        </row>
        <row r="17073">
          <cell r="G17073">
            <v>158</v>
          </cell>
        </row>
        <row r="17074">
          <cell r="G17074">
            <v>162</v>
          </cell>
        </row>
        <row r="17075">
          <cell r="G17075">
            <v>224</v>
          </cell>
        </row>
        <row r="17076">
          <cell r="G17076">
            <v>226</v>
          </cell>
        </row>
        <row r="17077">
          <cell r="G17077">
            <v>236</v>
          </cell>
        </row>
        <row r="17078">
          <cell r="G17078">
            <v>300</v>
          </cell>
        </row>
        <row r="17079">
          <cell r="G17079">
            <v>304</v>
          </cell>
        </row>
        <row r="17080">
          <cell r="G17080">
            <v>308</v>
          </cell>
        </row>
        <row r="17081">
          <cell r="G17081">
            <v>310</v>
          </cell>
        </row>
        <row r="17082">
          <cell r="G17082">
            <v>312</v>
          </cell>
        </row>
        <row r="17083">
          <cell r="G17083">
            <v>320</v>
          </cell>
        </row>
        <row r="17084">
          <cell r="G17084">
            <v>402</v>
          </cell>
        </row>
        <row r="17085">
          <cell r="G17085">
            <v>516</v>
          </cell>
        </row>
        <row r="17086">
          <cell r="G17086">
            <v>518</v>
          </cell>
        </row>
        <row r="17087">
          <cell r="G17087">
            <v>520</v>
          </cell>
        </row>
        <row r="17088">
          <cell r="G17088">
            <v>524</v>
          </cell>
        </row>
        <row r="17089">
          <cell r="G17089">
            <v>1008</v>
          </cell>
        </row>
        <row r="17090">
          <cell r="G17090">
            <v>1010</v>
          </cell>
        </row>
        <row r="17091">
          <cell r="G17091">
            <v>1014</v>
          </cell>
        </row>
        <row r="17092">
          <cell r="G17092">
            <v>1042</v>
          </cell>
        </row>
        <row r="17093">
          <cell r="G17093">
            <v>9999</v>
          </cell>
        </row>
        <row r="17094">
          <cell r="G17094">
            <v>120</v>
          </cell>
        </row>
        <row r="17095">
          <cell r="G17095">
            <v>200</v>
          </cell>
        </row>
        <row r="17096">
          <cell r="G17096">
            <v>208</v>
          </cell>
        </row>
        <row r="17097">
          <cell r="G17097">
            <v>228</v>
          </cell>
        </row>
        <row r="17098">
          <cell r="G17098">
            <v>232</v>
          </cell>
        </row>
        <row r="17099">
          <cell r="G17099">
            <v>238</v>
          </cell>
        </row>
        <row r="17100">
          <cell r="G17100">
            <v>400</v>
          </cell>
        </row>
        <row r="17101">
          <cell r="G17101">
            <v>404</v>
          </cell>
        </row>
        <row r="17102">
          <cell r="G17102">
            <v>500</v>
          </cell>
        </row>
        <row r="17103">
          <cell r="G17103">
            <v>512</v>
          </cell>
        </row>
        <row r="17104">
          <cell r="G17104">
            <v>704</v>
          </cell>
        </row>
        <row r="17105">
          <cell r="G17105">
            <v>800</v>
          </cell>
        </row>
        <row r="17106">
          <cell r="G17106">
            <v>920</v>
          </cell>
        </row>
        <row r="17107">
          <cell r="G17107">
            <v>957</v>
          </cell>
        </row>
        <row r="17108">
          <cell r="G17108">
            <v>1044</v>
          </cell>
        </row>
        <row r="17109">
          <cell r="G17109">
            <v>1045</v>
          </cell>
        </row>
        <row r="17110">
          <cell r="G17110">
            <v>1200</v>
          </cell>
        </row>
        <row r="17111">
          <cell r="G17111">
            <v>1204</v>
          </cell>
        </row>
        <row r="17112">
          <cell r="G17112">
            <v>1500</v>
          </cell>
        </row>
        <row r="17113">
          <cell r="G17113">
            <v>1602</v>
          </cell>
        </row>
        <row r="17114">
          <cell r="G17114">
            <v>9998</v>
          </cell>
        </row>
        <row r="17115">
          <cell r="G17115">
            <v>102</v>
          </cell>
        </row>
        <row r="17116">
          <cell r="G17116">
            <v>158</v>
          </cell>
        </row>
        <row r="17117">
          <cell r="G17117">
            <v>224</v>
          </cell>
        </row>
        <row r="17118">
          <cell r="G17118">
            <v>226</v>
          </cell>
        </row>
        <row r="17119">
          <cell r="G17119">
            <v>236</v>
          </cell>
        </row>
        <row r="17120">
          <cell r="G17120">
            <v>300</v>
          </cell>
        </row>
        <row r="17121">
          <cell r="G17121">
            <v>308</v>
          </cell>
        </row>
        <row r="17122">
          <cell r="G17122">
            <v>310</v>
          </cell>
        </row>
        <row r="17123">
          <cell r="G17123">
            <v>312</v>
          </cell>
        </row>
        <row r="17124">
          <cell r="G17124">
            <v>320</v>
          </cell>
        </row>
        <row r="17125">
          <cell r="G17125">
            <v>402</v>
          </cell>
        </row>
        <row r="17126">
          <cell r="G17126">
            <v>504</v>
          </cell>
        </row>
        <row r="17127">
          <cell r="G17127">
            <v>516</v>
          </cell>
        </row>
        <row r="17128">
          <cell r="G17128">
            <v>518</v>
          </cell>
        </row>
        <row r="17129">
          <cell r="G17129">
            <v>520</v>
          </cell>
        </row>
        <row r="17130">
          <cell r="G17130">
            <v>524</v>
          </cell>
        </row>
        <row r="17131">
          <cell r="G17131">
            <v>700</v>
          </cell>
        </row>
        <row r="17132">
          <cell r="G17132">
            <v>1008</v>
          </cell>
        </row>
        <row r="17133">
          <cell r="G17133">
            <v>1014</v>
          </cell>
        </row>
        <row r="17134">
          <cell r="G17134">
            <v>1042</v>
          </cell>
        </row>
        <row r="17135">
          <cell r="G17135">
            <v>9999</v>
          </cell>
        </row>
        <row r="17136">
          <cell r="G17136">
            <v>120</v>
          </cell>
        </row>
        <row r="17137">
          <cell r="G17137">
            <v>200</v>
          </cell>
        </row>
        <row r="17138">
          <cell r="G17138">
            <v>208</v>
          </cell>
        </row>
        <row r="17139">
          <cell r="G17139">
            <v>232</v>
          </cell>
        </row>
        <row r="17140">
          <cell r="G17140">
            <v>238</v>
          </cell>
        </row>
        <row r="17141">
          <cell r="G17141">
            <v>400</v>
          </cell>
        </row>
        <row r="17142">
          <cell r="G17142">
            <v>400</v>
          </cell>
        </row>
        <row r="17143">
          <cell r="G17143">
            <v>404</v>
          </cell>
        </row>
        <row r="17144">
          <cell r="G17144">
            <v>500</v>
          </cell>
        </row>
        <row r="17145">
          <cell r="G17145">
            <v>512</v>
          </cell>
        </row>
        <row r="17146">
          <cell r="G17146">
            <v>704</v>
          </cell>
        </row>
        <row r="17147">
          <cell r="G17147">
            <v>800</v>
          </cell>
        </row>
        <row r="17148">
          <cell r="G17148">
            <v>920</v>
          </cell>
        </row>
        <row r="17149">
          <cell r="G17149">
            <v>924</v>
          </cell>
        </row>
        <row r="17150">
          <cell r="G17150">
            <v>957</v>
          </cell>
        </row>
        <row r="17151">
          <cell r="G17151">
            <v>1044</v>
          </cell>
        </row>
        <row r="17152">
          <cell r="G17152">
            <v>1200</v>
          </cell>
        </row>
        <row r="17153">
          <cell r="G17153">
            <v>1204</v>
          </cell>
        </row>
        <row r="17154">
          <cell r="G17154">
            <v>1500</v>
          </cell>
        </row>
        <row r="17155">
          <cell r="G17155">
            <v>102</v>
          </cell>
        </row>
        <row r="17156">
          <cell r="G17156">
            <v>158</v>
          </cell>
        </row>
        <row r="17157">
          <cell r="G17157">
            <v>224</v>
          </cell>
        </row>
        <row r="17158">
          <cell r="G17158">
            <v>226</v>
          </cell>
        </row>
        <row r="17159">
          <cell r="G17159">
            <v>236</v>
          </cell>
        </row>
        <row r="17160">
          <cell r="G17160">
            <v>300</v>
          </cell>
        </row>
        <row r="17161">
          <cell r="G17161">
            <v>302</v>
          </cell>
        </row>
        <row r="17162">
          <cell r="G17162">
            <v>304</v>
          </cell>
        </row>
        <row r="17163">
          <cell r="G17163">
            <v>308</v>
          </cell>
        </row>
        <row r="17164">
          <cell r="G17164">
            <v>312</v>
          </cell>
        </row>
        <row r="17165">
          <cell r="G17165">
            <v>320</v>
          </cell>
        </row>
        <row r="17166">
          <cell r="G17166">
            <v>402</v>
          </cell>
        </row>
        <row r="17167">
          <cell r="G17167">
            <v>516</v>
          </cell>
        </row>
        <row r="17168">
          <cell r="G17168">
            <v>518</v>
          </cell>
        </row>
        <row r="17169">
          <cell r="G17169">
            <v>520</v>
          </cell>
        </row>
        <row r="17170">
          <cell r="G17170">
            <v>522</v>
          </cell>
        </row>
        <row r="17171">
          <cell r="G17171">
            <v>524</v>
          </cell>
        </row>
        <row r="17172">
          <cell r="G17172">
            <v>526</v>
          </cell>
        </row>
        <row r="17173">
          <cell r="G17173">
            <v>1008</v>
          </cell>
        </row>
        <row r="17174">
          <cell r="G17174">
            <v>1014</v>
          </cell>
        </row>
        <row r="17175">
          <cell r="G17175">
            <v>1042</v>
          </cell>
        </row>
        <row r="17176">
          <cell r="G17176">
            <v>9999</v>
          </cell>
        </row>
        <row r="17177">
          <cell r="G17177">
            <v>120</v>
          </cell>
        </row>
        <row r="17178">
          <cell r="G17178">
            <v>200</v>
          </cell>
        </row>
        <row r="17179">
          <cell r="G17179">
            <v>208</v>
          </cell>
        </row>
        <row r="17180">
          <cell r="G17180">
            <v>228</v>
          </cell>
        </row>
        <row r="17181">
          <cell r="G17181">
            <v>232</v>
          </cell>
        </row>
        <row r="17182">
          <cell r="G17182">
            <v>238</v>
          </cell>
        </row>
        <row r="17183">
          <cell r="G17183">
            <v>400</v>
          </cell>
        </row>
        <row r="17184">
          <cell r="G17184">
            <v>400</v>
          </cell>
        </row>
        <row r="17185">
          <cell r="G17185">
            <v>404</v>
          </cell>
        </row>
        <row r="17186">
          <cell r="G17186">
            <v>500</v>
          </cell>
        </row>
        <row r="17187">
          <cell r="G17187">
            <v>512</v>
          </cell>
        </row>
        <row r="17188">
          <cell r="G17188">
            <v>704</v>
          </cell>
        </row>
        <row r="17189">
          <cell r="G17189">
            <v>704</v>
          </cell>
        </row>
        <row r="17190">
          <cell r="G17190">
            <v>800</v>
          </cell>
        </row>
        <row r="17191">
          <cell r="G17191">
            <v>920</v>
          </cell>
        </row>
        <row r="17192">
          <cell r="G17192">
            <v>924</v>
          </cell>
        </row>
        <row r="17193">
          <cell r="G17193">
            <v>926</v>
          </cell>
        </row>
        <row r="17194">
          <cell r="G17194">
            <v>957</v>
          </cell>
        </row>
        <row r="17195">
          <cell r="G17195">
            <v>1044</v>
          </cell>
        </row>
        <row r="17196">
          <cell r="G17196">
            <v>1200</v>
          </cell>
        </row>
        <row r="17197">
          <cell r="G17197">
            <v>1204</v>
          </cell>
        </row>
        <row r="17198">
          <cell r="G17198">
            <v>9998</v>
          </cell>
        </row>
        <row r="17199">
          <cell r="G17199">
            <v>102</v>
          </cell>
        </row>
        <row r="17200">
          <cell r="G17200">
            <v>104</v>
          </cell>
        </row>
        <row r="17201">
          <cell r="G17201">
            <v>158</v>
          </cell>
        </row>
        <row r="17202">
          <cell r="G17202">
            <v>224</v>
          </cell>
        </row>
        <row r="17203">
          <cell r="G17203">
            <v>226</v>
          </cell>
        </row>
        <row r="17204">
          <cell r="G17204">
            <v>236</v>
          </cell>
        </row>
        <row r="17205">
          <cell r="G17205">
            <v>300</v>
          </cell>
        </row>
        <row r="17206">
          <cell r="G17206">
            <v>302</v>
          </cell>
        </row>
        <row r="17207">
          <cell r="G17207">
            <v>308</v>
          </cell>
        </row>
        <row r="17208">
          <cell r="G17208">
            <v>312</v>
          </cell>
        </row>
        <row r="17209">
          <cell r="G17209">
            <v>320</v>
          </cell>
        </row>
        <row r="17210">
          <cell r="G17210">
            <v>402</v>
          </cell>
        </row>
        <row r="17211">
          <cell r="G17211">
            <v>516</v>
          </cell>
        </row>
        <row r="17212">
          <cell r="G17212">
            <v>518</v>
          </cell>
        </row>
        <row r="17213">
          <cell r="G17213">
            <v>520</v>
          </cell>
        </row>
        <row r="17214">
          <cell r="G17214">
            <v>524</v>
          </cell>
        </row>
        <row r="17215">
          <cell r="G17215">
            <v>700</v>
          </cell>
        </row>
        <row r="17216">
          <cell r="G17216">
            <v>1008</v>
          </cell>
        </row>
        <row r="17217">
          <cell r="G17217">
            <v>1014</v>
          </cell>
        </row>
        <row r="17218">
          <cell r="G17218">
            <v>1042</v>
          </cell>
        </row>
        <row r="17219">
          <cell r="G17219">
            <v>9999</v>
          </cell>
        </row>
        <row r="17220">
          <cell r="G17220">
            <v>120</v>
          </cell>
        </row>
        <row r="17221">
          <cell r="G17221">
            <v>200</v>
          </cell>
        </row>
        <row r="17222">
          <cell r="G17222">
            <v>208</v>
          </cell>
        </row>
        <row r="17223">
          <cell r="G17223">
            <v>232</v>
          </cell>
        </row>
        <row r="17224">
          <cell r="G17224">
            <v>238</v>
          </cell>
        </row>
        <row r="17225">
          <cell r="G17225">
            <v>400</v>
          </cell>
        </row>
        <row r="17226">
          <cell r="G17226">
            <v>400</v>
          </cell>
        </row>
        <row r="17227">
          <cell r="G17227">
            <v>404</v>
          </cell>
        </row>
        <row r="17228">
          <cell r="G17228">
            <v>512</v>
          </cell>
        </row>
        <row r="17229">
          <cell r="G17229">
            <v>704</v>
          </cell>
        </row>
        <row r="17230">
          <cell r="G17230">
            <v>800</v>
          </cell>
        </row>
        <row r="17231">
          <cell r="G17231">
            <v>920</v>
          </cell>
        </row>
        <row r="17232">
          <cell r="G17232">
            <v>924</v>
          </cell>
        </row>
        <row r="17233">
          <cell r="G17233">
            <v>926</v>
          </cell>
        </row>
        <row r="17234">
          <cell r="G17234">
            <v>957</v>
          </cell>
        </row>
        <row r="17235">
          <cell r="G17235">
            <v>1044</v>
          </cell>
        </row>
        <row r="17236">
          <cell r="G17236">
            <v>1045</v>
          </cell>
        </row>
        <row r="17237">
          <cell r="G17237">
            <v>1200</v>
          </cell>
        </row>
        <row r="17238">
          <cell r="G17238">
            <v>1204</v>
          </cell>
        </row>
        <row r="17239">
          <cell r="G17239">
            <v>1206</v>
          </cell>
        </row>
        <row r="17240">
          <cell r="G17240">
            <v>1500</v>
          </cell>
        </row>
        <row r="17241">
          <cell r="G17241">
            <v>1602</v>
          </cell>
        </row>
        <row r="17242">
          <cell r="G17242">
            <v>1602</v>
          </cell>
        </row>
        <row r="17243">
          <cell r="G17243">
            <v>100</v>
          </cell>
        </row>
        <row r="17244">
          <cell r="G17244">
            <v>102</v>
          </cell>
        </row>
        <row r="17245">
          <cell r="G17245">
            <v>104</v>
          </cell>
        </row>
        <row r="17246">
          <cell r="G17246">
            <v>158</v>
          </cell>
        </row>
        <row r="17247">
          <cell r="G17247">
            <v>224</v>
          </cell>
        </row>
        <row r="17248">
          <cell r="G17248">
            <v>236</v>
          </cell>
        </row>
        <row r="17249">
          <cell r="G17249">
            <v>300</v>
          </cell>
        </row>
        <row r="17250">
          <cell r="G17250">
            <v>304</v>
          </cell>
        </row>
        <row r="17251">
          <cell r="G17251">
            <v>308</v>
          </cell>
        </row>
        <row r="17252">
          <cell r="G17252">
            <v>310</v>
          </cell>
        </row>
        <row r="17253">
          <cell r="G17253">
            <v>312</v>
          </cell>
        </row>
        <row r="17254">
          <cell r="G17254">
            <v>320</v>
          </cell>
        </row>
        <row r="17255">
          <cell r="G17255">
            <v>402</v>
          </cell>
        </row>
        <row r="17256">
          <cell r="G17256">
            <v>504</v>
          </cell>
        </row>
        <row r="17257">
          <cell r="G17257">
            <v>516</v>
          </cell>
        </row>
        <row r="17258">
          <cell r="G17258">
            <v>518</v>
          </cell>
        </row>
        <row r="17259">
          <cell r="G17259">
            <v>520</v>
          </cell>
        </row>
        <row r="17260">
          <cell r="G17260">
            <v>524</v>
          </cell>
        </row>
        <row r="17261">
          <cell r="G17261">
            <v>526</v>
          </cell>
        </row>
        <row r="17262">
          <cell r="G17262">
            <v>1008</v>
          </cell>
        </row>
        <row r="17263">
          <cell r="G17263">
            <v>1014</v>
          </cell>
        </row>
        <row r="17264">
          <cell r="G17264">
            <v>1042</v>
          </cell>
        </row>
        <row r="17265">
          <cell r="G17265">
            <v>9999</v>
          </cell>
        </row>
        <row r="17266">
          <cell r="G17266">
            <v>120</v>
          </cell>
        </row>
        <row r="17267">
          <cell r="G17267">
            <v>200</v>
          </cell>
        </row>
        <row r="17268">
          <cell r="G17268">
            <v>202</v>
          </cell>
        </row>
        <row r="17269">
          <cell r="G17269">
            <v>208</v>
          </cell>
        </row>
        <row r="17270">
          <cell r="G17270">
            <v>228</v>
          </cell>
        </row>
        <row r="17271">
          <cell r="G17271">
            <v>232</v>
          </cell>
        </row>
        <row r="17272">
          <cell r="G17272">
            <v>238</v>
          </cell>
        </row>
        <row r="17273">
          <cell r="G17273">
            <v>400</v>
          </cell>
        </row>
        <row r="17274">
          <cell r="G17274">
            <v>400</v>
          </cell>
        </row>
        <row r="17275">
          <cell r="G17275">
            <v>404</v>
          </cell>
        </row>
        <row r="17276">
          <cell r="G17276">
            <v>500</v>
          </cell>
        </row>
        <row r="17277">
          <cell r="G17277">
            <v>512</v>
          </cell>
        </row>
        <row r="17278">
          <cell r="G17278">
            <v>514</v>
          </cell>
        </row>
        <row r="17279">
          <cell r="G17279">
            <v>515</v>
          </cell>
        </row>
        <row r="17280">
          <cell r="G17280">
            <v>704</v>
          </cell>
        </row>
        <row r="17281">
          <cell r="G17281">
            <v>800</v>
          </cell>
        </row>
        <row r="17282">
          <cell r="G17282">
            <v>802</v>
          </cell>
        </row>
        <row r="17283">
          <cell r="G17283">
            <v>904</v>
          </cell>
        </row>
        <row r="17284">
          <cell r="G17284">
            <v>920</v>
          </cell>
        </row>
        <row r="17285">
          <cell r="G17285">
            <v>926</v>
          </cell>
        </row>
        <row r="17286">
          <cell r="G17286">
            <v>957</v>
          </cell>
        </row>
        <row r="17287">
          <cell r="G17287">
            <v>1044</v>
          </cell>
        </row>
        <row r="17288">
          <cell r="G17288">
            <v>1045</v>
          </cell>
        </row>
        <row r="17289">
          <cell r="G17289">
            <v>1200</v>
          </cell>
        </row>
        <row r="17290">
          <cell r="G17290">
            <v>1204</v>
          </cell>
        </row>
        <row r="17291">
          <cell r="G17291">
            <v>1206</v>
          </cell>
        </row>
        <row r="17292">
          <cell r="G17292">
            <v>1500</v>
          </cell>
        </row>
        <row r="17293">
          <cell r="G17293">
            <v>1500</v>
          </cell>
        </row>
        <row r="17294">
          <cell r="G17294">
            <v>1602</v>
          </cell>
        </row>
        <row r="17295">
          <cell r="G17295">
            <v>100</v>
          </cell>
        </row>
        <row r="17296">
          <cell r="G17296">
            <v>102</v>
          </cell>
        </row>
        <row r="17297">
          <cell r="G17297">
            <v>158</v>
          </cell>
        </row>
        <row r="17298">
          <cell r="G17298">
            <v>224</v>
          </cell>
        </row>
        <row r="17299">
          <cell r="G17299">
            <v>226</v>
          </cell>
        </row>
        <row r="17300">
          <cell r="G17300">
            <v>236</v>
          </cell>
        </row>
        <row r="17301">
          <cell r="G17301">
            <v>300</v>
          </cell>
        </row>
        <row r="17302">
          <cell r="G17302">
            <v>308</v>
          </cell>
        </row>
        <row r="17303">
          <cell r="G17303">
            <v>310</v>
          </cell>
        </row>
        <row r="17304">
          <cell r="G17304">
            <v>312</v>
          </cell>
        </row>
        <row r="17305">
          <cell r="G17305">
            <v>314</v>
          </cell>
        </row>
        <row r="17306">
          <cell r="G17306">
            <v>320</v>
          </cell>
        </row>
        <row r="17307">
          <cell r="G17307">
            <v>402</v>
          </cell>
        </row>
        <row r="17308">
          <cell r="G17308">
            <v>516</v>
          </cell>
        </row>
        <row r="17309">
          <cell r="G17309">
            <v>518</v>
          </cell>
        </row>
        <row r="17310">
          <cell r="G17310">
            <v>520</v>
          </cell>
        </row>
        <row r="17311">
          <cell r="G17311">
            <v>522</v>
          </cell>
        </row>
        <row r="17312">
          <cell r="G17312">
            <v>524</v>
          </cell>
        </row>
        <row r="17313">
          <cell r="G17313">
            <v>700</v>
          </cell>
        </row>
        <row r="17314">
          <cell r="G17314">
            <v>802</v>
          </cell>
        </row>
        <row r="17315">
          <cell r="G17315">
            <v>1008</v>
          </cell>
        </row>
        <row r="17316">
          <cell r="G17316">
            <v>1014</v>
          </cell>
        </row>
        <row r="17317">
          <cell r="G17317">
            <v>1042</v>
          </cell>
        </row>
        <row r="17318">
          <cell r="G17318">
            <v>9999</v>
          </cell>
        </row>
        <row r="17319">
          <cell r="G17319">
            <v>120</v>
          </cell>
        </row>
        <row r="17320">
          <cell r="G17320">
            <v>200</v>
          </cell>
        </row>
        <row r="17321">
          <cell r="G17321">
            <v>202</v>
          </cell>
        </row>
        <row r="17322">
          <cell r="G17322">
            <v>208</v>
          </cell>
        </row>
        <row r="17323">
          <cell r="G17323">
            <v>208</v>
          </cell>
        </row>
        <row r="17324">
          <cell r="G17324">
            <v>232</v>
          </cell>
        </row>
        <row r="17325">
          <cell r="G17325">
            <v>234</v>
          </cell>
        </row>
        <row r="17326">
          <cell r="G17326">
            <v>238</v>
          </cell>
        </row>
        <row r="17327">
          <cell r="G17327">
            <v>400</v>
          </cell>
        </row>
        <row r="17328">
          <cell r="G17328">
            <v>400</v>
          </cell>
        </row>
        <row r="17329">
          <cell r="G17329">
            <v>404</v>
          </cell>
        </row>
        <row r="17330">
          <cell r="G17330">
            <v>500</v>
          </cell>
        </row>
        <row r="17331">
          <cell r="G17331">
            <v>512</v>
          </cell>
        </row>
        <row r="17332">
          <cell r="G17332">
            <v>704</v>
          </cell>
        </row>
        <row r="17333">
          <cell r="G17333">
            <v>704</v>
          </cell>
        </row>
        <row r="17334">
          <cell r="G17334">
            <v>706</v>
          </cell>
        </row>
        <row r="17335">
          <cell r="G17335">
            <v>800</v>
          </cell>
        </row>
        <row r="17336">
          <cell r="G17336">
            <v>802</v>
          </cell>
        </row>
        <row r="17337">
          <cell r="G17337">
            <v>904</v>
          </cell>
        </row>
        <row r="17338">
          <cell r="G17338">
            <v>916</v>
          </cell>
        </row>
        <row r="17339">
          <cell r="G17339">
            <v>920</v>
          </cell>
        </row>
        <row r="17340">
          <cell r="G17340">
            <v>957</v>
          </cell>
        </row>
        <row r="17341">
          <cell r="G17341">
            <v>1044</v>
          </cell>
        </row>
        <row r="17342">
          <cell r="G17342">
            <v>1200</v>
          </cell>
        </row>
        <row r="17343">
          <cell r="G17343">
            <v>1200</v>
          </cell>
        </row>
        <row r="17344">
          <cell r="G17344">
            <v>1204</v>
          </cell>
        </row>
        <row r="17345">
          <cell r="G17345">
            <v>1208</v>
          </cell>
        </row>
        <row r="17346">
          <cell r="G17346">
            <v>9998</v>
          </cell>
        </row>
        <row r="17347">
          <cell r="G17347">
            <v>100</v>
          </cell>
        </row>
        <row r="17348">
          <cell r="G17348">
            <v>102</v>
          </cell>
        </row>
        <row r="17349">
          <cell r="G17349">
            <v>153</v>
          </cell>
        </row>
        <row r="17350">
          <cell r="G17350">
            <v>158</v>
          </cell>
        </row>
        <row r="17351">
          <cell r="G17351">
            <v>224</v>
          </cell>
        </row>
        <row r="17352">
          <cell r="G17352">
            <v>226</v>
          </cell>
        </row>
        <row r="17353">
          <cell r="G17353">
            <v>236</v>
          </cell>
        </row>
        <row r="17354">
          <cell r="G17354">
            <v>300</v>
          </cell>
        </row>
        <row r="17355">
          <cell r="G17355">
            <v>304</v>
          </cell>
        </row>
        <row r="17356">
          <cell r="G17356">
            <v>308</v>
          </cell>
        </row>
        <row r="17357">
          <cell r="G17357">
            <v>312</v>
          </cell>
        </row>
        <row r="17358">
          <cell r="G17358">
            <v>314</v>
          </cell>
        </row>
        <row r="17359">
          <cell r="G17359">
            <v>320</v>
          </cell>
        </row>
        <row r="17360">
          <cell r="G17360">
            <v>402</v>
          </cell>
        </row>
        <row r="17361">
          <cell r="G17361">
            <v>516</v>
          </cell>
        </row>
        <row r="17362">
          <cell r="G17362">
            <v>518</v>
          </cell>
        </row>
        <row r="17363">
          <cell r="G17363">
            <v>520</v>
          </cell>
        </row>
        <row r="17364">
          <cell r="G17364">
            <v>524</v>
          </cell>
        </row>
        <row r="17365">
          <cell r="G17365">
            <v>700</v>
          </cell>
        </row>
        <row r="17366">
          <cell r="G17366">
            <v>1014</v>
          </cell>
        </row>
        <row r="17367">
          <cell r="G17367">
            <v>9999</v>
          </cell>
        </row>
        <row r="17368">
          <cell r="G17368">
            <v>120</v>
          </cell>
        </row>
        <row r="17369">
          <cell r="G17369">
            <v>200</v>
          </cell>
        </row>
        <row r="17370">
          <cell r="G17370">
            <v>208</v>
          </cell>
        </row>
        <row r="17371">
          <cell r="G17371">
            <v>238</v>
          </cell>
        </row>
        <row r="17372">
          <cell r="G17372">
            <v>400</v>
          </cell>
        </row>
        <row r="17373">
          <cell r="G17373">
            <v>400</v>
          </cell>
        </row>
        <row r="17374">
          <cell r="G17374">
            <v>404</v>
          </cell>
        </row>
        <row r="17375">
          <cell r="G17375">
            <v>512</v>
          </cell>
        </row>
        <row r="17376">
          <cell r="G17376">
            <v>704</v>
          </cell>
        </row>
        <row r="17377">
          <cell r="G17377">
            <v>800</v>
          </cell>
        </row>
        <row r="17378">
          <cell r="G17378">
            <v>920</v>
          </cell>
        </row>
        <row r="17379">
          <cell r="G17379">
            <v>920</v>
          </cell>
        </row>
        <row r="17380">
          <cell r="G17380">
            <v>957</v>
          </cell>
        </row>
        <row r="17381">
          <cell r="G17381">
            <v>1044</v>
          </cell>
        </row>
        <row r="17382">
          <cell r="G17382">
            <v>1200</v>
          </cell>
        </row>
        <row r="17383">
          <cell r="G17383">
            <v>1204</v>
          </cell>
        </row>
        <row r="17384">
          <cell r="G17384">
            <v>1500</v>
          </cell>
        </row>
        <row r="17385">
          <cell r="G17385">
            <v>9998</v>
          </cell>
        </row>
        <row r="17386">
          <cell r="G17386">
            <v>102</v>
          </cell>
        </row>
        <row r="17387">
          <cell r="G17387">
            <v>158</v>
          </cell>
        </row>
        <row r="17388">
          <cell r="G17388">
            <v>162</v>
          </cell>
        </row>
        <row r="17389">
          <cell r="G17389">
            <v>224</v>
          </cell>
        </row>
        <row r="17390">
          <cell r="G17390">
            <v>226</v>
          </cell>
        </row>
        <row r="17391">
          <cell r="G17391">
            <v>236</v>
          </cell>
        </row>
        <row r="17392">
          <cell r="G17392">
            <v>300</v>
          </cell>
        </row>
        <row r="17393">
          <cell r="G17393">
            <v>308</v>
          </cell>
        </row>
        <row r="17394">
          <cell r="G17394">
            <v>310</v>
          </cell>
        </row>
        <row r="17395">
          <cell r="G17395">
            <v>312</v>
          </cell>
        </row>
        <row r="17396">
          <cell r="G17396">
            <v>314</v>
          </cell>
        </row>
        <row r="17397">
          <cell r="G17397">
            <v>320</v>
          </cell>
        </row>
        <row r="17398">
          <cell r="G17398">
            <v>402</v>
          </cell>
        </row>
        <row r="17399">
          <cell r="G17399">
            <v>504</v>
          </cell>
        </row>
        <row r="17400">
          <cell r="G17400">
            <v>516</v>
          </cell>
        </row>
        <row r="17401">
          <cell r="G17401">
            <v>518</v>
          </cell>
        </row>
        <row r="17402">
          <cell r="G17402">
            <v>520</v>
          </cell>
        </row>
        <row r="17403">
          <cell r="G17403">
            <v>522</v>
          </cell>
        </row>
        <row r="17404">
          <cell r="G17404">
            <v>524</v>
          </cell>
        </row>
        <row r="17405">
          <cell r="G17405">
            <v>700</v>
          </cell>
        </row>
        <row r="17406">
          <cell r="G17406">
            <v>1008</v>
          </cell>
        </row>
        <row r="17407">
          <cell r="G17407">
            <v>1014</v>
          </cell>
        </row>
        <row r="17408">
          <cell r="G17408">
            <v>1042</v>
          </cell>
        </row>
        <row r="17409">
          <cell r="G17409">
            <v>9999</v>
          </cell>
        </row>
        <row r="17410">
          <cell r="G17410">
            <v>120</v>
          </cell>
        </row>
        <row r="17411">
          <cell r="G17411">
            <v>200</v>
          </cell>
        </row>
        <row r="17412">
          <cell r="G17412">
            <v>208</v>
          </cell>
        </row>
        <row r="17413">
          <cell r="G17413">
            <v>232</v>
          </cell>
        </row>
        <row r="17414">
          <cell r="G17414">
            <v>238</v>
          </cell>
        </row>
        <row r="17415">
          <cell r="G17415">
            <v>400</v>
          </cell>
        </row>
        <row r="17416">
          <cell r="G17416">
            <v>400</v>
          </cell>
        </row>
        <row r="17417">
          <cell r="G17417">
            <v>404</v>
          </cell>
        </row>
        <row r="17418">
          <cell r="G17418">
            <v>500</v>
          </cell>
        </row>
        <row r="17419">
          <cell r="G17419">
            <v>512</v>
          </cell>
        </row>
        <row r="17420">
          <cell r="G17420">
            <v>704</v>
          </cell>
        </row>
        <row r="17421">
          <cell r="G17421">
            <v>800</v>
          </cell>
        </row>
        <row r="17422">
          <cell r="G17422">
            <v>920</v>
          </cell>
        </row>
        <row r="17423">
          <cell r="G17423">
            <v>957</v>
          </cell>
        </row>
        <row r="17424">
          <cell r="G17424">
            <v>1044</v>
          </cell>
        </row>
        <row r="17425">
          <cell r="G17425">
            <v>1045</v>
          </cell>
        </row>
        <row r="17426">
          <cell r="G17426">
            <v>1200</v>
          </cell>
        </row>
        <row r="17427">
          <cell r="G17427">
            <v>1204</v>
          </cell>
        </row>
        <row r="17428">
          <cell r="G17428">
            <v>1500</v>
          </cell>
        </row>
        <row r="17429">
          <cell r="G17429">
            <v>9998</v>
          </cell>
        </row>
        <row r="17430">
          <cell r="G17430">
            <v>100</v>
          </cell>
        </row>
        <row r="17431">
          <cell r="G17431">
            <v>102</v>
          </cell>
        </row>
        <row r="17432">
          <cell r="G17432">
            <v>158</v>
          </cell>
        </row>
        <row r="17433">
          <cell r="G17433">
            <v>224</v>
          </cell>
        </row>
        <row r="17434">
          <cell r="G17434">
            <v>226</v>
          </cell>
        </row>
        <row r="17435">
          <cell r="G17435">
            <v>236</v>
          </cell>
        </row>
        <row r="17436">
          <cell r="G17436">
            <v>300</v>
          </cell>
        </row>
        <row r="17437">
          <cell r="G17437">
            <v>302</v>
          </cell>
        </row>
        <row r="17438">
          <cell r="G17438">
            <v>304</v>
          </cell>
        </row>
        <row r="17439">
          <cell r="G17439">
            <v>306</v>
          </cell>
        </row>
        <row r="17440">
          <cell r="G17440">
            <v>308</v>
          </cell>
        </row>
        <row r="17441">
          <cell r="G17441">
            <v>312</v>
          </cell>
        </row>
        <row r="17442">
          <cell r="G17442">
            <v>320</v>
          </cell>
        </row>
        <row r="17443">
          <cell r="G17443">
            <v>402</v>
          </cell>
        </row>
        <row r="17444">
          <cell r="G17444">
            <v>516</v>
          </cell>
        </row>
        <row r="17445">
          <cell r="G17445">
            <v>518</v>
          </cell>
        </row>
        <row r="17446">
          <cell r="G17446">
            <v>520</v>
          </cell>
        </row>
        <row r="17447">
          <cell r="G17447">
            <v>524</v>
          </cell>
        </row>
        <row r="17448">
          <cell r="G17448">
            <v>700</v>
          </cell>
        </row>
        <row r="17449">
          <cell r="G17449">
            <v>1004</v>
          </cell>
        </row>
        <row r="17450">
          <cell r="G17450">
            <v>1008</v>
          </cell>
        </row>
        <row r="17451">
          <cell r="G17451">
            <v>1014</v>
          </cell>
        </row>
        <row r="17452">
          <cell r="G17452">
            <v>1042</v>
          </cell>
        </row>
        <row r="17453">
          <cell r="G17453">
            <v>9999</v>
          </cell>
        </row>
        <row r="17454">
          <cell r="G17454">
            <v>120</v>
          </cell>
        </row>
        <row r="17455">
          <cell r="G17455">
            <v>200</v>
          </cell>
        </row>
        <row r="17456">
          <cell r="G17456">
            <v>208</v>
          </cell>
        </row>
        <row r="17457">
          <cell r="G17457">
            <v>232</v>
          </cell>
        </row>
        <row r="17458">
          <cell r="G17458">
            <v>234</v>
          </cell>
        </row>
        <row r="17459">
          <cell r="G17459">
            <v>238</v>
          </cell>
        </row>
        <row r="17460">
          <cell r="G17460">
            <v>400</v>
          </cell>
        </row>
        <row r="17461">
          <cell r="G17461">
            <v>400</v>
          </cell>
        </row>
        <row r="17462">
          <cell r="G17462">
            <v>404</v>
          </cell>
        </row>
        <row r="17463">
          <cell r="G17463">
            <v>500</v>
          </cell>
        </row>
        <row r="17464">
          <cell r="G17464">
            <v>512</v>
          </cell>
        </row>
        <row r="17465">
          <cell r="G17465">
            <v>704</v>
          </cell>
        </row>
        <row r="17466">
          <cell r="G17466">
            <v>800</v>
          </cell>
        </row>
        <row r="17467">
          <cell r="G17467">
            <v>924</v>
          </cell>
        </row>
        <row r="17468">
          <cell r="G17468">
            <v>957</v>
          </cell>
        </row>
        <row r="17469">
          <cell r="G17469">
            <v>1044</v>
          </cell>
        </row>
        <row r="17470">
          <cell r="G17470">
            <v>1045</v>
          </cell>
        </row>
        <row r="17471">
          <cell r="G17471">
            <v>1200</v>
          </cell>
        </row>
        <row r="17472">
          <cell r="G17472">
            <v>1204</v>
          </cell>
        </row>
        <row r="17473">
          <cell r="G17473">
            <v>1208</v>
          </cell>
        </row>
        <row r="17474">
          <cell r="G17474">
            <v>1500</v>
          </cell>
        </row>
        <row r="17475">
          <cell r="G17475">
            <v>9998</v>
          </cell>
        </row>
        <row r="17476">
          <cell r="G17476">
            <v>100</v>
          </cell>
        </row>
        <row r="17477">
          <cell r="G17477">
            <v>102</v>
          </cell>
        </row>
        <row r="17478">
          <cell r="G17478">
            <v>104</v>
          </cell>
        </row>
        <row r="17479">
          <cell r="G17479">
            <v>158</v>
          </cell>
        </row>
        <row r="17480">
          <cell r="G17480">
            <v>224</v>
          </cell>
        </row>
        <row r="17481">
          <cell r="G17481">
            <v>226</v>
          </cell>
        </row>
        <row r="17482">
          <cell r="G17482">
            <v>236</v>
          </cell>
        </row>
        <row r="17483">
          <cell r="G17483">
            <v>300</v>
          </cell>
        </row>
        <row r="17484">
          <cell r="G17484">
            <v>304</v>
          </cell>
        </row>
        <row r="17485">
          <cell r="G17485">
            <v>306</v>
          </cell>
        </row>
        <row r="17486">
          <cell r="G17486">
            <v>308</v>
          </cell>
        </row>
        <row r="17487">
          <cell r="G17487">
            <v>312</v>
          </cell>
        </row>
        <row r="17488">
          <cell r="G17488">
            <v>314</v>
          </cell>
        </row>
        <row r="17489">
          <cell r="G17489">
            <v>320</v>
          </cell>
        </row>
        <row r="17490">
          <cell r="G17490">
            <v>402</v>
          </cell>
        </row>
        <row r="17491">
          <cell r="G17491">
            <v>516</v>
          </cell>
        </row>
        <row r="17492">
          <cell r="G17492">
            <v>518</v>
          </cell>
        </row>
        <row r="17493">
          <cell r="G17493">
            <v>520</v>
          </cell>
        </row>
        <row r="17494">
          <cell r="G17494">
            <v>524</v>
          </cell>
        </row>
        <row r="17495">
          <cell r="G17495">
            <v>1004</v>
          </cell>
        </row>
        <row r="17496">
          <cell r="G17496">
            <v>1014</v>
          </cell>
        </row>
        <row r="17497">
          <cell r="G17497">
            <v>1042</v>
          </cell>
        </row>
        <row r="17498">
          <cell r="G17498">
            <v>9999</v>
          </cell>
        </row>
        <row r="17499">
          <cell r="G17499">
            <v>120</v>
          </cell>
        </row>
        <row r="17500">
          <cell r="G17500">
            <v>200</v>
          </cell>
        </row>
        <row r="17501">
          <cell r="G17501">
            <v>208</v>
          </cell>
        </row>
        <row r="17502">
          <cell r="G17502">
            <v>228</v>
          </cell>
        </row>
        <row r="17503">
          <cell r="G17503">
            <v>232</v>
          </cell>
        </row>
        <row r="17504">
          <cell r="G17504">
            <v>238</v>
          </cell>
        </row>
        <row r="17505">
          <cell r="G17505">
            <v>400</v>
          </cell>
        </row>
        <row r="17506">
          <cell r="G17506">
            <v>400</v>
          </cell>
        </row>
        <row r="17507">
          <cell r="G17507">
            <v>404</v>
          </cell>
        </row>
        <row r="17508">
          <cell r="G17508">
            <v>512</v>
          </cell>
        </row>
        <row r="17509">
          <cell r="G17509">
            <v>704</v>
          </cell>
        </row>
        <row r="17510">
          <cell r="G17510">
            <v>800</v>
          </cell>
        </row>
        <row r="17511">
          <cell r="G17511">
            <v>920</v>
          </cell>
        </row>
        <row r="17512">
          <cell r="G17512">
            <v>924</v>
          </cell>
        </row>
        <row r="17513">
          <cell r="G17513">
            <v>926</v>
          </cell>
        </row>
        <row r="17514">
          <cell r="G17514">
            <v>957</v>
          </cell>
        </row>
        <row r="17515">
          <cell r="G17515">
            <v>1044</v>
          </cell>
        </row>
        <row r="17516">
          <cell r="G17516">
            <v>1045</v>
          </cell>
        </row>
        <row r="17517">
          <cell r="G17517">
            <v>1200</v>
          </cell>
        </row>
        <row r="17518">
          <cell r="G17518">
            <v>1200</v>
          </cell>
        </row>
        <row r="17519">
          <cell r="G17519">
            <v>1204</v>
          </cell>
        </row>
        <row r="17520">
          <cell r="G17520">
            <v>1208</v>
          </cell>
        </row>
        <row r="17521">
          <cell r="G17521">
            <v>1500</v>
          </cell>
        </row>
        <row r="17522">
          <cell r="G17522">
            <v>1500</v>
          </cell>
        </row>
        <row r="17523">
          <cell r="G17523">
            <v>1602</v>
          </cell>
        </row>
        <row r="17524">
          <cell r="G17524">
            <v>1602</v>
          </cell>
        </row>
        <row r="17525">
          <cell r="G17525">
            <v>102</v>
          </cell>
        </row>
        <row r="17526">
          <cell r="G17526">
            <v>153</v>
          </cell>
        </row>
        <row r="17527">
          <cell r="G17527">
            <v>158</v>
          </cell>
        </row>
        <row r="17528">
          <cell r="G17528">
            <v>224</v>
          </cell>
        </row>
        <row r="17529">
          <cell r="G17529">
            <v>236</v>
          </cell>
        </row>
        <row r="17530">
          <cell r="G17530">
            <v>300</v>
          </cell>
        </row>
        <row r="17531">
          <cell r="G17531">
            <v>304</v>
          </cell>
        </row>
        <row r="17532">
          <cell r="G17532">
            <v>308</v>
          </cell>
        </row>
        <row r="17533">
          <cell r="G17533">
            <v>312</v>
          </cell>
        </row>
        <row r="17534">
          <cell r="G17534">
            <v>314</v>
          </cell>
        </row>
        <row r="17535">
          <cell r="G17535">
            <v>320</v>
          </cell>
        </row>
        <row r="17536">
          <cell r="G17536">
            <v>402</v>
          </cell>
        </row>
        <row r="17537">
          <cell r="G17537">
            <v>516</v>
          </cell>
        </row>
        <row r="17538">
          <cell r="G17538">
            <v>518</v>
          </cell>
        </row>
        <row r="17539">
          <cell r="G17539">
            <v>520</v>
          </cell>
        </row>
        <row r="17540">
          <cell r="G17540">
            <v>524</v>
          </cell>
        </row>
        <row r="17541">
          <cell r="G17541">
            <v>1014</v>
          </cell>
        </row>
        <row r="17542">
          <cell r="G17542">
            <v>1042</v>
          </cell>
        </row>
        <row r="17543">
          <cell r="G17543">
            <v>9999</v>
          </cell>
        </row>
        <row r="17544">
          <cell r="G17544">
            <v>120</v>
          </cell>
        </row>
        <row r="17545">
          <cell r="G17545">
            <v>200</v>
          </cell>
        </row>
        <row r="17546">
          <cell r="G17546">
            <v>206</v>
          </cell>
        </row>
        <row r="17547">
          <cell r="G17547">
            <v>208</v>
          </cell>
        </row>
        <row r="17548">
          <cell r="G17548">
            <v>232</v>
          </cell>
        </row>
        <row r="17549">
          <cell r="G17549">
            <v>238</v>
          </cell>
        </row>
        <row r="17550">
          <cell r="G17550">
            <v>400</v>
          </cell>
        </row>
        <row r="17551">
          <cell r="G17551">
            <v>400</v>
          </cell>
        </row>
        <row r="17552">
          <cell r="G17552">
            <v>404</v>
          </cell>
        </row>
        <row r="17553">
          <cell r="G17553">
            <v>512</v>
          </cell>
        </row>
        <row r="17554">
          <cell r="G17554">
            <v>704</v>
          </cell>
        </row>
        <row r="17555">
          <cell r="G17555">
            <v>704</v>
          </cell>
        </row>
        <row r="17556">
          <cell r="G17556">
            <v>800</v>
          </cell>
        </row>
        <row r="17557">
          <cell r="G17557">
            <v>902</v>
          </cell>
        </row>
        <row r="17558">
          <cell r="G17558">
            <v>920</v>
          </cell>
        </row>
        <row r="17559">
          <cell r="G17559">
            <v>957</v>
          </cell>
        </row>
        <row r="17560">
          <cell r="G17560">
            <v>1044</v>
          </cell>
        </row>
        <row r="17561">
          <cell r="G17561">
            <v>1200</v>
          </cell>
        </row>
        <row r="17562">
          <cell r="G17562">
            <v>1204</v>
          </cell>
        </row>
        <row r="17563">
          <cell r="G17563">
            <v>1602</v>
          </cell>
        </row>
        <row r="17564">
          <cell r="G17564">
            <v>102</v>
          </cell>
        </row>
        <row r="17565">
          <cell r="G17565">
            <v>158</v>
          </cell>
        </row>
        <row r="17566">
          <cell r="G17566">
            <v>224</v>
          </cell>
        </row>
        <row r="17567">
          <cell r="G17567">
            <v>226</v>
          </cell>
        </row>
        <row r="17568">
          <cell r="G17568">
            <v>236</v>
          </cell>
        </row>
        <row r="17569">
          <cell r="G17569">
            <v>300</v>
          </cell>
        </row>
        <row r="17570">
          <cell r="G17570">
            <v>306</v>
          </cell>
        </row>
        <row r="17571">
          <cell r="G17571">
            <v>308</v>
          </cell>
        </row>
        <row r="17572">
          <cell r="G17572">
            <v>312</v>
          </cell>
        </row>
        <row r="17573">
          <cell r="G17573">
            <v>314</v>
          </cell>
        </row>
        <row r="17574">
          <cell r="G17574">
            <v>320</v>
          </cell>
        </row>
        <row r="17575">
          <cell r="G17575">
            <v>402</v>
          </cell>
        </row>
        <row r="17576">
          <cell r="G17576">
            <v>516</v>
          </cell>
        </row>
        <row r="17577">
          <cell r="G17577">
            <v>518</v>
          </cell>
        </row>
        <row r="17578">
          <cell r="G17578">
            <v>520</v>
          </cell>
        </row>
        <row r="17579">
          <cell r="G17579">
            <v>524</v>
          </cell>
        </row>
        <row r="17580">
          <cell r="G17580">
            <v>1008</v>
          </cell>
        </row>
        <row r="17581">
          <cell r="G17581">
            <v>1014</v>
          </cell>
        </row>
        <row r="17582">
          <cell r="G17582">
            <v>1042</v>
          </cell>
        </row>
        <row r="17583">
          <cell r="G17583">
            <v>9999</v>
          </cell>
        </row>
        <row r="17584">
          <cell r="G17584">
            <v>120</v>
          </cell>
        </row>
        <row r="17585">
          <cell r="G17585">
            <v>200</v>
          </cell>
        </row>
        <row r="17586">
          <cell r="G17586">
            <v>208</v>
          </cell>
        </row>
        <row r="17587">
          <cell r="G17587">
            <v>210</v>
          </cell>
        </row>
        <row r="17588">
          <cell r="G17588">
            <v>228</v>
          </cell>
        </row>
        <row r="17589">
          <cell r="G17589">
            <v>232</v>
          </cell>
        </row>
        <row r="17590">
          <cell r="G17590">
            <v>238</v>
          </cell>
        </row>
        <row r="17591">
          <cell r="G17591">
            <v>400</v>
          </cell>
        </row>
        <row r="17592">
          <cell r="G17592">
            <v>400</v>
          </cell>
        </row>
        <row r="17593">
          <cell r="G17593">
            <v>404</v>
          </cell>
        </row>
        <row r="17594">
          <cell r="G17594">
            <v>500</v>
          </cell>
        </row>
        <row r="17595">
          <cell r="G17595">
            <v>512</v>
          </cell>
        </row>
        <row r="17596">
          <cell r="G17596">
            <v>704</v>
          </cell>
        </row>
        <row r="17597">
          <cell r="G17597">
            <v>800</v>
          </cell>
        </row>
        <row r="17598">
          <cell r="G17598">
            <v>802</v>
          </cell>
        </row>
        <row r="17599">
          <cell r="G17599">
            <v>920</v>
          </cell>
        </row>
        <row r="17600">
          <cell r="G17600">
            <v>924</v>
          </cell>
        </row>
        <row r="17601">
          <cell r="G17601">
            <v>957</v>
          </cell>
        </row>
        <row r="17602">
          <cell r="G17602">
            <v>1044</v>
          </cell>
        </row>
        <row r="17603">
          <cell r="G17603">
            <v>1200</v>
          </cell>
        </row>
        <row r="17604">
          <cell r="G17604">
            <v>1204</v>
          </cell>
        </row>
        <row r="17605">
          <cell r="G17605">
            <v>1208</v>
          </cell>
        </row>
        <row r="17606">
          <cell r="G17606">
            <v>9998</v>
          </cell>
        </row>
        <row r="17607">
          <cell r="G17607">
            <v>102</v>
          </cell>
        </row>
        <row r="17608">
          <cell r="G17608">
            <v>158</v>
          </cell>
        </row>
        <row r="17609">
          <cell r="G17609">
            <v>224</v>
          </cell>
        </row>
        <row r="17610">
          <cell r="G17610">
            <v>236</v>
          </cell>
        </row>
        <row r="17611">
          <cell r="G17611">
            <v>300</v>
          </cell>
        </row>
        <row r="17612">
          <cell r="G17612">
            <v>308</v>
          </cell>
        </row>
        <row r="17613">
          <cell r="G17613">
            <v>312</v>
          </cell>
        </row>
        <row r="17614">
          <cell r="G17614">
            <v>320</v>
          </cell>
        </row>
        <row r="17615">
          <cell r="G17615">
            <v>402</v>
          </cell>
        </row>
        <row r="17616">
          <cell r="G17616">
            <v>516</v>
          </cell>
        </row>
        <row r="17617">
          <cell r="G17617">
            <v>518</v>
          </cell>
        </row>
        <row r="17618">
          <cell r="G17618">
            <v>520</v>
          </cell>
        </row>
        <row r="17619">
          <cell r="G17619">
            <v>522</v>
          </cell>
        </row>
        <row r="17620">
          <cell r="G17620">
            <v>524</v>
          </cell>
        </row>
        <row r="17621">
          <cell r="G17621">
            <v>1004</v>
          </cell>
        </row>
        <row r="17622">
          <cell r="G17622">
            <v>1008</v>
          </cell>
        </row>
        <row r="17623">
          <cell r="G17623">
            <v>1014</v>
          </cell>
        </row>
        <row r="17624">
          <cell r="G17624">
            <v>1042</v>
          </cell>
        </row>
        <row r="17625">
          <cell r="G17625">
            <v>9999</v>
          </cell>
        </row>
        <row r="17626">
          <cell r="G17626">
            <v>120</v>
          </cell>
        </row>
        <row r="17627">
          <cell r="G17627">
            <v>122</v>
          </cell>
        </row>
        <row r="17628">
          <cell r="G17628">
            <v>200</v>
          </cell>
        </row>
        <row r="17629">
          <cell r="G17629">
            <v>204</v>
          </cell>
        </row>
        <row r="17630">
          <cell r="G17630">
            <v>208</v>
          </cell>
        </row>
        <row r="17631">
          <cell r="G17631">
            <v>232</v>
          </cell>
        </row>
        <row r="17632">
          <cell r="G17632">
            <v>234</v>
          </cell>
        </row>
        <row r="17633">
          <cell r="G17633">
            <v>238</v>
          </cell>
        </row>
        <row r="17634">
          <cell r="G17634">
            <v>400</v>
          </cell>
        </row>
        <row r="17635">
          <cell r="G17635">
            <v>400</v>
          </cell>
        </row>
        <row r="17636">
          <cell r="G17636">
            <v>404</v>
          </cell>
        </row>
        <row r="17637">
          <cell r="G17637">
            <v>512</v>
          </cell>
        </row>
        <row r="17638">
          <cell r="G17638">
            <v>704</v>
          </cell>
        </row>
        <row r="17639">
          <cell r="G17639">
            <v>704</v>
          </cell>
        </row>
        <row r="17640">
          <cell r="G17640">
            <v>800</v>
          </cell>
        </row>
        <row r="17641">
          <cell r="G17641">
            <v>920</v>
          </cell>
        </row>
        <row r="17642">
          <cell r="G17642">
            <v>920</v>
          </cell>
        </row>
        <row r="17643">
          <cell r="G17643">
            <v>957</v>
          </cell>
        </row>
        <row r="17644">
          <cell r="G17644">
            <v>1044</v>
          </cell>
        </row>
        <row r="17645">
          <cell r="G17645">
            <v>1200</v>
          </cell>
        </row>
        <row r="17646">
          <cell r="G17646">
            <v>1204</v>
          </cell>
        </row>
        <row r="17647">
          <cell r="G17647">
            <v>1208</v>
          </cell>
        </row>
        <row r="17648">
          <cell r="G17648">
            <v>1602</v>
          </cell>
        </row>
        <row r="17649">
          <cell r="G17649">
            <v>100</v>
          </cell>
        </row>
        <row r="17650">
          <cell r="G17650">
            <v>102</v>
          </cell>
        </row>
        <row r="17651">
          <cell r="G17651">
            <v>104</v>
          </cell>
        </row>
        <row r="17652">
          <cell r="G17652">
            <v>153</v>
          </cell>
        </row>
        <row r="17653">
          <cell r="G17653">
            <v>158</v>
          </cell>
        </row>
        <row r="17654">
          <cell r="G17654">
            <v>224</v>
          </cell>
        </row>
        <row r="17655">
          <cell r="G17655">
            <v>226</v>
          </cell>
        </row>
        <row r="17656">
          <cell r="G17656">
            <v>236</v>
          </cell>
        </row>
        <row r="17657">
          <cell r="G17657">
            <v>300</v>
          </cell>
        </row>
        <row r="17658">
          <cell r="G17658">
            <v>308</v>
          </cell>
        </row>
        <row r="17659">
          <cell r="G17659">
            <v>312</v>
          </cell>
        </row>
        <row r="17660">
          <cell r="G17660">
            <v>320</v>
          </cell>
        </row>
        <row r="17661">
          <cell r="G17661">
            <v>402</v>
          </cell>
        </row>
        <row r="17662">
          <cell r="G17662">
            <v>516</v>
          </cell>
        </row>
        <row r="17663">
          <cell r="G17663">
            <v>518</v>
          </cell>
        </row>
        <row r="17664">
          <cell r="G17664">
            <v>520</v>
          </cell>
        </row>
        <row r="17665">
          <cell r="G17665">
            <v>524</v>
          </cell>
        </row>
        <row r="17666">
          <cell r="G17666">
            <v>700</v>
          </cell>
        </row>
        <row r="17667">
          <cell r="G17667">
            <v>1008</v>
          </cell>
        </row>
        <row r="17668">
          <cell r="G17668">
            <v>1014</v>
          </cell>
        </row>
        <row r="17669">
          <cell r="G17669">
            <v>9999</v>
          </cell>
        </row>
        <row r="17670">
          <cell r="G17670">
            <v>120</v>
          </cell>
        </row>
        <row r="17671">
          <cell r="G17671">
            <v>200</v>
          </cell>
        </row>
        <row r="17672">
          <cell r="G17672">
            <v>208</v>
          </cell>
        </row>
        <row r="17673">
          <cell r="G17673">
            <v>232</v>
          </cell>
        </row>
        <row r="17674">
          <cell r="G17674">
            <v>238</v>
          </cell>
        </row>
        <row r="17675">
          <cell r="G17675">
            <v>400</v>
          </cell>
        </row>
        <row r="17676">
          <cell r="G17676">
            <v>400</v>
          </cell>
        </row>
        <row r="17677">
          <cell r="G17677">
            <v>404</v>
          </cell>
        </row>
        <row r="17678">
          <cell r="G17678">
            <v>500</v>
          </cell>
        </row>
        <row r="17679">
          <cell r="G17679">
            <v>512</v>
          </cell>
        </row>
        <row r="17680">
          <cell r="G17680">
            <v>704</v>
          </cell>
        </row>
        <row r="17681">
          <cell r="G17681">
            <v>800</v>
          </cell>
        </row>
        <row r="17682">
          <cell r="G17682">
            <v>802</v>
          </cell>
        </row>
        <row r="17683">
          <cell r="G17683">
            <v>904</v>
          </cell>
        </row>
        <row r="17684">
          <cell r="G17684">
            <v>920</v>
          </cell>
        </row>
        <row r="17685">
          <cell r="G17685">
            <v>924</v>
          </cell>
        </row>
        <row r="17686">
          <cell r="G17686">
            <v>957</v>
          </cell>
        </row>
        <row r="17687">
          <cell r="G17687">
            <v>1044</v>
          </cell>
        </row>
        <row r="17688">
          <cell r="G17688">
            <v>1045</v>
          </cell>
        </row>
        <row r="17689">
          <cell r="G17689">
            <v>1200</v>
          </cell>
        </row>
        <row r="17690">
          <cell r="G17690">
            <v>1204</v>
          </cell>
        </row>
        <row r="17691">
          <cell r="G17691">
            <v>1208</v>
          </cell>
        </row>
        <row r="17692">
          <cell r="G17692">
            <v>1500</v>
          </cell>
        </row>
        <row r="17693">
          <cell r="G17693">
            <v>1602</v>
          </cell>
        </row>
        <row r="17694">
          <cell r="G17694">
            <v>9998</v>
          </cell>
        </row>
        <row r="17695">
          <cell r="G17695">
            <v>100</v>
          </cell>
        </row>
        <row r="17696">
          <cell r="G17696">
            <v>102</v>
          </cell>
        </row>
        <row r="17697">
          <cell r="G17697">
            <v>158</v>
          </cell>
        </row>
        <row r="17698">
          <cell r="G17698">
            <v>224</v>
          </cell>
        </row>
        <row r="17699">
          <cell r="G17699">
            <v>236</v>
          </cell>
        </row>
        <row r="17700">
          <cell r="G17700">
            <v>300</v>
          </cell>
        </row>
        <row r="17701">
          <cell r="G17701">
            <v>304</v>
          </cell>
        </row>
        <row r="17702">
          <cell r="G17702">
            <v>308</v>
          </cell>
        </row>
        <row r="17703">
          <cell r="G17703">
            <v>312</v>
          </cell>
        </row>
        <row r="17704">
          <cell r="G17704">
            <v>320</v>
          </cell>
        </row>
        <row r="17705">
          <cell r="G17705">
            <v>402</v>
          </cell>
        </row>
        <row r="17706">
          <cell r="G17706">
            <v>516</v>
          </cell>
        </row>
        <row r="17707">
          <cell r="G17707">
            <v>518</v>
          </cell>
        </row>
        <row r="17708">
          <cell r="G17708">
            <v>520</v>
          </cell>
        </row>
        <row r="17709">
          <cell r="G17709">
            <v>524</v>
          </cell>
        </row>
        <row r="17710">
          <cell r="G17710">
            <v>1008</v>
          </cell>
        </row>
        <row r="17711">
          <cell r="G17711">
            <v>1014</v>
          </cell>
        </row>
        <row r="17712">
          <cell r="G17712">
            <v>1042</v>
          </cell>
        </row>
        <row r="17713">
          <cell r="G17713">
            <v>9999</v>
          </cell>
        </row>
        <row r="17714">
          <cell r="G17714">
            <v>120</v>
          </cell>
        </row>
        <row r="17715">
          <cell r="G17715">
            <v>120</v>
          </cell>
        </row>
        <row r="17716">
          <cell r="G17716">
            <v>200</v>
          </cell>
        </row>
        <row r="17717">
          <cell r="G17717">
            <v>202</v>
          </cell>
        </row>
        <row r="17718">
          <cell r="G17718">
            <v>208</v>
          </cell>
        </row>
        <row r="17719">
          <cell r="G17719">
            <v>228</v>
          </cell>
        </row>
        <row r="17720">
          <cell r="G17720">
            <v>232</v>
          </cell>
        </row>
        <row r="17721">
          <cell r="G17721">
            <v>238</v>
          </cell>
        </row>
        <row r="17722">
          <cell r="G17722">
            <v>400</v>
          </cell>
        </row>
        <row r="17723">
          <cell r="G17723">
            <v>400</v>
          </cell>
        </row>
        <row r="17724">
          <cell r="G17724">
            <v>404</v>
          </cell>
        </row>
        <row r="17725">
          <cell r="G17725">
            <v>500</v>
          </cell>
        </row>
        <row r="17726">
          <cell r="G17726">
            <v>502</v>
          </cell>
        </row>
        <row r="17727">
          <cell r="G17727">
            <v>503</v>
          </cell>
        </row>
        <row r="17728">
          <cell r="G17728">
            <v>512</v>
          </cell>
        </row>
        <row r="17729">
          <cell r="G17729">
            <v>800</v>
          </cell>
        </row>
        <row r="17730">
          <cell r="G17730">
            <v>802</v>
          </cell>
        </row>
        <row r="17731">
          <cell r="G17731">
            <v>920</v>
          </cell>
        </row>
        <row r="17732">
          <cell r="G17732">
            <v>924</v>
          </cell>
        </row>
        <row r="17733">
          <cell r="G17733">
            <v>957</v>
          </cell>
        </row>
        <row r="17734">
          <cell r="G17734">
            <v>1044</v>
          </cell>
        </row>
        <row r="17735">
          <cell r="G17735">
            <v>1045</v>
          </cell>
        </row>
        <row r="17736">
          <cell r="G17736">
            <v>1200</v>
          </cell>
        </row>
        <row r="17737">
          <cell r="G17737">
            <v>1204</v>
          </cell>
        </row>
        <row r="17738">
          <cell r="G17738">
            <v>1208</v>
          </cell>
        </row>
        <row r="17739">
          <cell r="G17739">
            <v>1602</v>
          </cell>
        </row>
        <row r="17740">
          <cell r="G17740">
            <v>9998</v>
          </cell>
        </row>
        <row r="17741">
          <cell r="G17741">
            <v>100</v>
          </cell>
        </row>
        <row r="17742">
          <cell r="G17742">
            <v>102</v>
          </cell>
        </row>
        <row r="17743">
          <cell r="G17743">
            <v>158</v>
          </cell>
        </row>
        <row r="17744">
          <cell r="G17744">
            <v>224</v>
          </cell>
        </row>
        <row r="17745">
          <cell r="G17745">
            <v>226</v>
          </cell>
        </row>
        <row r="17746">
          <cell r="G17746">
            <v>236</v>
          </cell>
        </row>
        <row r="17747">
          <cell r="G17747">
            <v>300</v>
          </cell>
        </row>
        <row r="17748">
          <cell r="G17748">
            <v>304</v>
          </cell>
        </row>
        <row r="17749">
          <cell r="G17749">
            <v>308</v>
          </cell>
        </row>
        <row r="17750">
          <cell r="G17750">
            <v>312</v>
          </cell>
        </row>
        <row r="17751">
          <cell r="G17751">
            <v>314</v>
          </cell>
        </row>
        <row r="17752">
          <cell r="G17752">
            <v>320</v>
          </cell>
        </row>
        <row r="17753">
          <cell r="G17753">
            <v>402</v>
          </cell>
        </row>
        <row r="17754">
          <cell r="G17754">
            <v>516</v>
          </cell>
        </row>
        <row r="17755">
          <cell r="G17755">
            <v>518</v>
          </cell>
        </row>
        <row r="17756">
          <cell r="G17756">
            <v>520</v>
          </cell>
        </row>
        <row r="17757">
          <cell r="G17757">
            <v>524</v>
          </cell>
        </row>
        <row r="17758">
          <cell r="G17758">
            <v>1008</v>
          </cell>
        </row>
        <row r="17759">
          <cell r="G17759">
            <v>1014</v>
          </cell>
        </row>
        <row r="17760">
          <cell r="G17760">
            <v>1016</v>
          </cell>
        </row>
        <row r="17761">
          <cell r="G17761">
            <v>1042</v>
          </cell>
        </row>
        <row r="17762">
          <cell r="G17762">
            <v>9999</v>
          </cell>
        </row>
        <row r="17763">
          <cell r="G17763">
            <v>120</v>
          </cell>
        </row>
        <row r="17764">
          <cell r="G17764">
            <v>200</v>
          </cell>
        </row>
        <row r="17765">
          <cell r="G17765">
            <v>204</v>
          </cell>
        </row>
        <row r="17766">
          <cell r="G17766">
            <v>208</v>
          </cell>
        </row>
        <row r="17767">
          <cell r="G17767">
            <v>232</v>
          </cell>
        </row>
        <row r="17768">
          <cell r="G17768">
            <v>238</v>
          </cell>
        </row>
        <row r="17769">
          <cell r="G17769">
            <v>400</v>
          </cell>
        </row>
        <row r="17770">
          <cell r="G17770">
            <v>400</v>
          </cell>
        </row>
        <row r="17771">
          <cell r="G17771">
            <v>404</v>
          </cell>
        </row>
        <row r="17772">
          <cell r="G17772">
            <v>500</v>
          </cell>
        </row>
        <row r="17773">
          <cell r="G17773">
            <v>512</v>
          </cell>
        </row>
        <row r="17774">
          <cell r="G17774">
            <v>704</v>
          </cell>
        </row>
        <row r="17775">
          <cell r="G17775">
            <v>800</v>
          </cell>
        </row>
        <row r="17776">
          <cell r="G17776">
            <v>904</v>
          </cell>
        </row>
        <row r="17777">
          <cell r="G17777">
            <v>920</v>
          </cell>
        </row>
        <row r="17778">
          <cell r="G17778">
            <v>957</v>
          </cell>
        </row>
        <row r="17779">
          <cell r="G17779">
            <v>1044</v>
          </cell>
        </row>
        <row r="17780">
          <cell r="G17780">
            <v>1200</v>
          </cell>
        </row>
        <row r="17781">
          <cell r="G17781">
            <v>1204</v>
          </cell>
        </row>
        <row r="17782">
          <cell r="G17782">
            <v>1208</v>
          </cell>
        </row>
        <row r="17783">
          <cell r="G17783">
            <v>1500</v>
          </cell>
        </row>
        <row r="17784">
          <cell r="G17784">
            <v>1500</v>
          </cell>
        </row>
        <row r="17785">
          <cell r="G17785">
            <v>1602</v>
          </cell>
        </row>
        <row r="17786">
          <cell r="G17786">
            <v>1602</v>
          </cell>
        </row>
        <row r="17787">
          <cell r="G17787">
            <v>100</v>
          </cell>
        </row>
        <row r="17788">
          <cell r="G17788">
            <v>102</v>
          </cell>
        </row>
        <row r="17789">
          <cell r="G17789">
            <v>158</v>
          </cell>
        </row>
        <row r="17790">
          <cell r="G17790">
            <v>224</v>
          </cell>
        </row>
        <row r="17791">
          <cell r="G17791">
            <v>236</v>
          </cell>
        </row>
        <row r="17792">
          <cell r="G17792">
            <v>300</v>
          </cell>
        </row>
        <row r="17793">
          <cell r="G17793">
            <v>304</v>
          </cell>
        </row>
        <row r="17794">
          <cell r="G17794">
            <v>308</v>
          </cell>
        </row>
        <row r="17795">
          <cell r="G17795">
            <v>312</v>
          </cell>
        </row>
        <row r="17796">
          <cell r="G17796">
            <v>320</v>
          </cell>
        </row>
        <row r="17797">
          <cell r="G17797">
            <v>402</v>
          </cell>
        </row>
        <row r="17798">
          <cell r="G17798">
            <v>516</v>
          </cell>
        </row>
        <row r="17799">
          <cell r="G17799">
            <v>518</v>
          </cell>
        </row>
        <row r="17800">
          <cell r="G17800">
            <v>520</v>
          </cell>
        </row>
        <row r="17801">
          <cell r="G17801">
            <v>522</v>
          </cell>
        </row>
        <row r="17802">
          <cell r="G17802">
            <v>524</v>
          </cell>
        </row>
        <row r="17803">
          <cell r="G17803">
            <v>1014</v>
          </cell>
        </row>
        <row r="17804">
          <cell r="G17804">
            <v>1042</v>
          </cell>
        </row>
        <row r="17805">
          <cell r="G17805">
            <v>9999</v>
          </cell>
        </row>
        <row r="17806">
          <cell r="G17806">
            <v>120</v>
          </cell>
        </row>
        <row r="17807">
          <cell r="G17807">
            <v>200</v>
          </cell>
        </row>
        <row r="17808">
          <cell r="G17808">
            <v>208</v>
          </cell>
        </row>
        <row r="17809">
          <cell r="G17809">
            <v>232</v>
          </cell>
        </row>
        <row r="17810">
          <cell r="G17810">
            <v>232</v>
          </cell>
        </row>
        <row r="17811">
          <cell r="G17811">
            <v>238</v>
          </cell>
        </row>
        <row r="17812">
          <cell r="G17812">
            <v>400</v>
          </cell>
        </row>
        <row r="17813">
          <cell r="G17813">
            <v>404</v>
          </cell>
        </row>
        <row r="17814">
          <cell r="G17814">
            <v>500</v>
          </cell>
        </row>
        <row r="17815">
          <cell r="G17815">
            <v>512</v>
          </cell>
        </row>
        <row r="17816">
          <cell r="G17816">
            <v>514</v>
          </cell>
        </row>
        <row r="17817">
          <cell r="G17817">
            <v>704</v>
          </cell>
        </row>
        <row r="17818">
          <cell r="G17818">
            <v>800</v>
          </cell>
        </row>
        <row r="17819">
          <cell r="G17819">
            <v>802</v>
          </cell>
        </row>
        <row r="17820">
          <cell r="G17820">
            <v>904</v>
          </cell>
        </row>
        <row r="17821">
          <cell r="G17821">
            <v>920</v>
          </cell>
        </row>
        <row r="17822">
          <cell r="G17822">
            <v>924</v>
          </cell>
        </row>
        <row r="17823">
          <cell r="G17823">
            <v>957</v>
          </cell>
        </row>
        <row r="17824">
          <cell r="G17824">
            <v>1044</v>
          </cell>
        </row>
        <row r="17825">
          <cell r="G17825">
            <v>1044</v>
          </cell>
        </row>
        <row r="17826">
          <cell r="G17826">
            <v>1045</v>
          </cell>
        </row>
        <row r="17827">
          <cell r="G17827">
            <v>1200</v>
          </cell>
        </row>
        <row r="17828">
          <cell r="G17828">
            <v>1204</v>
          </cell>
        </row>
        <row r="17829">
          <cell r="G17829">
            <v>1208</v>
          </cell>
        </row>
        <row r="17830">
          <cell r="G17830">
            <v>1500</v>
          </cell>
        </row>
        <row r="17831">
          <cell r="G17831">
            <v>1602</v>
          </cell>
        </row>
        <row r="17832">
          <cell r="G17832">
            <v>9998</v>
          </cell>
        </row>
        <row r="17833">
          <cell r="G17833">
            <v>100</v>
          </cell>
        </row>
        <row r="17834">
          <cell r="G17834">
            <v>102</v>
          </cell>
        </row>
        <row r="17835">
          <cell r="G17835">
            <v>152</v>
          </cell>
        </row>
        <row r="17836">
          <cell r="G17836">
            <v>153</v>
          </cell>
        </row>
        <row r="17837">
          <cell r="G17837">
            <v>158</v>
          </cell>
        </row>
        <row r="17838">
          <cell r="G17838">
            <v>224</v>
          </cell>
        </row>
        <row r="17839">
          <cell r="G17839">
            <v>226</v>
          </cell>
        </row>
        <row r="17840">
          <cell r="G17840">
            <v>236</v>
          </cell>
        </row>
        <row r="17841">
          <cell r="G17841">
            <v>300</v>
          </cell>
        </row>
        <row r="17842">
          <cell r="G17842">
            <v>302</v>
          </cell>
        </row>
        <row r="17843">
          <cell r="G17843">
            <v>304</v>
          </cell>
        </row>
        <row r="17844">
          <cell r="G17844">
            <v>308</v>
          </cell>
        </row>
        <row r="17845">
          <cell r="G17845">
            <v>312</v>
          </cell>
        </row>
        <row r="17846">
          <cell r="G17846">
            <v>314</v>
          </cell>
        </row>
        <row r="17847">
          <cell r="G17847">
            <v>320</v>
          </cell>
        </row>
        <row r="17848">
          <cell r="G17848">
            <v>402</v>
          </cell>
        </row>
        <row r="17849">
          <cell r="G17849">
            <v>504</v>
          </cell>
        </row>
        <row r="17850">
          <cell r="G17850">
            <v>516</v>
          </cell>
        </row>
        <row r="17851">
          <cell r="G17851">
            <v>518</v>
          </cell>
        </row>
        <row r="17852">
          <cell r="G17852">
            <v>520</v>
          </cell>
        </row>
        <row r="17853">
          <cell r="G17853">
            <v>524</v>
          </cell>
        </row>
        <row r="17854">
          <cell r="G17854">
            <v>1008</v>
          </cell>
        </row>
        <row r="17855">
          <cell r="G17855">
            <v>1014</v>
          </cell>
        </row>
        <row r="17856">
          <cell r="G17856">
            <v>1042</v>
          </cell>
        </row>
        <row r="17857">
          <cell r="G17857">
            <v>9999</v>
          </cell>
        </row>
        <row r="17858">
          <cell r="G17858">
            <v>120</v>
          </cell>
        </row>
        <row r="17859">
          <cell r="G17859">
            <v>200</v>
          </cell>
        </row>
        <row r="17860">
          <cell r="G17860">
            <v>208</v>
          </cell>
        </row>
        <row r="17861">
          <cell r="G17861">
            <v>228</v>
          </cell>
        </row>
        <row r="17862">
          <cell r="G17862">
            <v>228</v>
          </cell>
        </row>
        <row r="17863">
          <cell r="G17863">
            <v>232</v>
          </cell>
        </row>
        <row r="17864">
          <cell r="G17864">
            <v>238</v>
          </cell>
        </row>
        <row r="17865">
          <cell r="G17865">
            <v>328</v>
          </cell>
        </row>
        <row r="17866">
          <cell r="G17866">
            <v>400</v>
          </cell>
        </row>
        <row r="17867">
          <cell r="G17867">
            <v>400</v>
          </cell>
        </row>
        <row r="17868">
          <cell r="G17868">
            <v>404</v>
          </cell>
        </row>
        <row r="17869">
          <cell r="G17869">
            <v>500</v>
          </cell>
        </row>
        <row r="17870">
          <cell r="G17870">
            <v>512</v>
          </cell>
        </row>
        <row r="17871">
          <cell r="G17871">
            <v>704</v>
          </cell>
        </row>
        <row r="17872">
          <cell r="G17872">
            <v>704</v>
          </cell>
        </row>
        <row r="17873">
          <cell r="G17873">
            <v>800</v>
          </cell>
        </row>
        <row r="17874">
          <cell r="G17874">
            <v>920</v>
          </cell>
        </row>
        <row r="17875">
          <cell r="G17875">
            <v>924</v>
          </cell>
        </row>
        <row r="17876">
          <cell r="G17876">
            <v>957</v>
          </cell>
        </row>
        <row r="17877">
          <cell r="G17877">
            <v>1044</v>
          </cell>
        </row>
        <row r="17878">
          <cell r="G17878">
            <v>1044</v>
          </cell>
        </row>
        <row r="17879">
          <cell r="G17879">
            <v>1200</v>
          </cell>
        </row>
        <row r="17880">
          <cell r="G17880">
            <v>1204</v>
          </cell>
        </row>
        <row r="17881">
          <cell r="G17881">
            <v>1208</v>
          </cell>
        </row>
        <row r="17882">
          <cell r="G17882">
            <v>1500</v>
          </cell>
        </row>
        <row r="17883">
          <cell r="G17883">
            <v>100</v>
          </cell>
        </row>
        <row r="17884">
          <cell r="G17884">
            <v>102</v>
          </cell>
        </row>
        <row r="17885">
          <cell r="G17885">
            <v>153</v>
          </cell>
        </row>
        <row r="17886">
          <cell r="G17886">
            <v>158</v>
          </cell>
        </row>
        <row r="17887">
          <cell r="G17887">
            <v>224</v>
          </cell>
        </row>
        <row r="17888">
          <cell r="G17888">
            <v>226</v>
          </cell>
        </row>
        <row r="17889">
          <cell r="G17889">
            <v>236</v>
          </cell>
        </row>
        <row r="17890">
          <cell r="G17890">
            <v>300</v>
          </cell>
        </row>
        <row r="17891">
          <cell r="G17891">
            <v>308</v>
          </cell>
        </row>
        <row r="17892">
          <cell r="G17892">
            <v>312</v>
          </cell>
        </row>
        <row r="17893">
          <cell r="G17893">
            <v>314</v>
          </cell>
        </row>
        <row r="17894">
          <cell r="G17894">
            <v>320</v>
          </cell>
        </row>
        <row r="17895">
          <cell r="G17895">
            <v>402</v>
          </cell>
        </row>
        <row r="17896">
          <cell r="G17896">
            <v>516</v>
          </cell>
        </row>
        <row r="17897">
          <cell r="G17897">
            <v>518</v>
          </cell>
        </row>
        <row r="17898">
          <cell r="G17898">
            <v>520</v>
          </cell>
        </row>
        <row r="17899">
          <cell r="G17899">
            <v>524</v>
          </cell>
        </row>
        <row r="17900">
          <cell r="G17900">
            <v>1008</v>
          </cell>
        </row>
        <row r="17901">
          <cell r="G17901">
            <v>1014</v>
          </cell>
        </row>
        <row r="17902">
          <cell r="G17902">
            <v>9999</v>
          </cell>
        </row>
        <row r="17903">
          <cell r="G17903">
            <v>120</v>
          </cell>
        </row>
        <row r="17904">
          <cell r="G17904">
            <v>200</v>
          </cell>
        </row>
        <row r="17905">
          <cell r="G17905">
            <v>208</v>
          </cell>
        </row>
        <row r="17906">
          <cell r="G17906">
            <v>232</v>
          </cell>
        </row>
        <row r="17907">
          <cell r="G17907">
            <v>238</v>
          </cell>
        </row>
        <row r="17908">
          <cell r="G17908">
            <v>400</v>
          </cell>
        </row>
        <row r="17909">
          <cell r="G17909">
            <v>400</v>
          </cell>
        </row>
        <row r="17910">
          <cell r="G17910">
            <v>404</v>
          </cell>
        </row>
        <row r="17911">
          <cell r="G17911">
            <v>500</v>
          </cell>
        </row>
        <row r="17912">
          <cell r="G17912">
            <v>512</v>
          </cell>
        </row>
        <row r="17913">
          <cell r="G17913">
            <v>704</v>
          </cell>
        </row>
        <row r="17914">
          <cell r="G17914">
            <v>800</v>
          </cell>
        </row>
        <row r="17915">
          <cell r="G17915">
            <v>957</v>
          </cell>
        </row>
        <row r="17916">
          <cell r="G17916">
            <v>1044</v>
          </cell>
        </row>
        <row r="17917">
          <cell r="G17917">
            <v>1200</v>
          </cell>
        </row>
        <row r="17918">
          <cell r="G17918">
            <v>1204</v>
          </cell>
        </row>
        <row r="17919">
          <cell r="G17919">
            <v>1602</v>
          </cell>
        </row>
        <row r="17920">
          <cell r="G17920">
            <v>100</v>
          </cell>
        </row>
        <row r="17921">
          <cell r="G17921">
            <v>102</v>
          </cell>
        </row>
        <row r="17922">
          <cell r="G17922">
            <v>153</v>
          </cell>
        </row>
        <row r="17923">
          <cell r="G17923">
            <v>158</v>
          </cell>
        </row>
        <row r="17924">
          <cell r="G17924">
            <v>224</v>
          </cell>
        </row>
        <row r="17925">
          <cell r="G17925">
            <v>226</v>
          </cell>
        </row>
        <row r="17926">
          <cell r="G17926">
            <v>236</v>
          </cell>
        </row>
        <row r="17927">
          <cell r="G17927">
            <v>300</v>
          </cell>
        </row>
        <row r="17928">
          <cell r="G17928">
            <v>304</v>
          </cell>
        </row>
        <row r="17929">
          <cell r="G17929">
            <v>308</v>
          </cell>
        </row>
        <row r="17930">
          <cell r="G17930">
            <v>312</v>
          </cell>
        </row>
        <row r="17931">
          <cell r="G17931">
            <v>320</v>
          </cell>
        </row>
        <row r="17932">
          <cell r="G17932">
            <v>402</v>
          </cell>
        </row>
        <row r="17933">
          <cell r="G17933">
            <v>504</v>
          </cell>
        </row>
        <row r="17934">
          <cell r="G17934">
            <v>516</v>
          </cell>
        </row>
        <row r="17935">
          <cell r="G17935">
            <v>518</v>
          </cell>
        </row>
        <row r="17936">
          <cell r="G17936">
            <v>520</v>
          </cell>
        </row>
        <row r="17937">
          <cell r="G17937">
            <v>524</v>
          </cell>
        </row>
        <row r="17938">
          <cell r="G17938">
            <v>700</v>
          </cell>
        </row>
        <row r="17939">
          <cell r="G17939">
            <v>1008</v>
          </cell>
        </row>
        <row r="17940">
          <cell r="G17940">
            <v>1014</v>
          </cell>
        </row>
        <row r="17941">
          <cell r="G17941">
            <v>1042</v>
          </cell>
        </row>
        <row r="17942">
          <cell r="G17942">
            <v>9999</v>
          </cell>
        </row>
        <row r="17943">
          <cell r="G17943">
            <v>120</v>
          </cell>
        </row>
        <row r="17944">
          <cell r="G17944">
            <v>200</v>
          </cell>
        </row>
        <row r="17945">
          <cell r="G17945">
            <v>208</v>
          </cell>
        </row>
        <row r="17946">
          <cell r="G17946">
            <v>228</v>
          </cell>
        </row>
        <row r="17947">
          <cell r="G17947">
            <v>232</v>
          </cell>
        </row>
        <row r="17948">
          <cell r="G17948">
            <v>238</v>
          </cell>
        </row>
        <row r="17949">
          <cell r="G17949">
            <v>328</v>
          </cell>
        </row>
        <row r="17950">
          <cell r="G17950">
            <v>400</v>
          </cell>
        </row>
        <row r="17951">
          <cell r="G17951">
            <v>400</v>
          </cell>
        </row>
        <row r="17952">
          <cell r="G17952">
            <v>404</v>
          </cell>
        </row>
        <row r="17953">
          <cell r="G17953">
            <v>500</v>
          </cell>
        </row>
        <row r="17954">
          <cell r="G17954">
            <v>512</v>
          </cell>
        </row>
        <row r="17955">
          <cell r="G17955">
            <v>514</v>
          </cell>
        </row>
        <row r="17956">
          <cell r="G17956">
            <v>704</v>
          </cell>
        </row>
        <row r="17957">
          <cell r="G17957">
            <v>800</v>
          </cell>
        </row>
        <row r="17958">
          <cell r="G17958">
            <v>802</v>
          </cell>
        </row>
        <row r="17959">
          <cell r="G17959">
            <v>920</v>
          </cell>
        </row>
        <row r="17960">
          <cell r="G17960">
            <v>924</v>
          </cell>
        </row>
        <row r="17961">
          <cell r="G17961">
            <v>957</v>
          </cell>
        </row>
        <row r="17962">
          <cell r="G17962">
            <v>1044</v>
          </cell>
        </row>
        <row r="17963">
          <cell r="G17963">
            <v>1045</v>
          </cell>
        </row>
        <row r="17964">
          <cell r="G17964">
            <v>1200</v>
          </cell>
        </row>
        <row r="17965">
          <cell r="G17965">
            <v>1204</v>
          </cell>
        </row>
        <row r="17966">
          <cell r="G17966">
            <v>1500</v>
          </cell>
        </row>
        <row r="17967">
          <cell r="G17967">
            <v>1602</v>
          </cell>
        </row>
        <row r="17968">
          <cell r="G17968">
            <v>9998</v>
          </cell>
        </row>
        <row r="17969">
          <cell r="G17969">
            <v>100</v>
          </cell>
        </row>
        <row r="17970">
          <cell r="G17970">
            <v>102</v>
          </cell>
        </row>
        <row r="17971">
          <cell r="G17971">
            <v>104</v>
          </cell>
        </row>
        <row r="17972">
          <cell r="G17972">
            <v>152</v>
          </cell>
        </row>
        <row r="17973">
          <cell r="G17973">
            <v>158</v>
          </cell>
        </row>
        <row r="17974">
          <cell r="G17974">
            <v>224</v>
          </cell>
        </row>
        <row r="17975">
          <cell r="G17975">
            <v>226</v>
          </cell>
        </row>
        <row r="17976">
          <cell r="G17976">
            <v>236</v>
          </cell>
        </row>
        <row r="17977">
          <cell r="G17977">
            <v>300</v>
          </cell>
        </row>
        <row r="17978">
          <cell r="G17978">
            <v>304</v>
          </cell>
        </row>
        <row r="17979">
          <cell r="G17979">
            <v>308</v>
          </cell>
        </row>
        <row r="17980">
          <cell r="G17980">
            <v>310</v>
          </cell>
        </row>
        <row r="17981">
          <cell r="G17981">
            <v>312</v>
          </cell>
        </row>
        <row r="17982">
          <cell r="G17982">
            <v>320</v>
          </cell>
        </row>
        <row r="17983">
          <cell r="G17983">
            <v>402</v>
          </cell>
        </row>
        <row r="17984">
          <cell r="G17984">
            <v>516</v>
          </cell>
        </row>
        <row r="17985">
          <cell r="G17985">
            <v>518</v>
          </cell>
        </row>
        <row r="17986">
          <cell r="G17986">
            <v>520</v>
          </cell>
        </row>
        <row r="17987">
          <cell r="G17987">
            <v>524</v>
          </cell>
        </row>
        <row r="17988">
          <cell r="G17988">
            <v>700</v>
          </cell>
        </row>
        <row r="17989">
          <cell r="G17989">
            <v>1014</v>
          </cell>
        </row>
        <row r="17990">
          <cell r="G17990">
            <v>1042</v>
          </cell>
        </row>
        <row r="17991">
          <cell r="G17991">
            <v>9999</v>
          </cell>
        </row>
        <row r="17992">
          <cell r="G17992">
            <v>120</v>
          </cell>
        </row>
        <row r="17993">
          <cell r="G17993">
            <v>152</v>
          </cell>
        </row>
        <row r="17994">
          <cell r="G17994">
            <v>200</v>
          </cell>
        </row>
        <row r="17995">
          <cell r="G17995">
            <v>204</v>
          </cell>
        </row>
        <row r="17996">
          <cell r="G17996">
            <v>208</v>
          </cell>
        </row>
        <row r="17997">
          <cell r="G17997">
            <v>232</v>
          </cell>
        </row>
        <row r="17998">
          <cell r="G17998">
            <v>238</v>
          </cell>
        </row>
        <row r="17999">
          <cell r="G17999">
            <v>400</v>
          </cell>
        </row>
        <row r="18000">
          <cell r="G18000">
            <v>400</v>
          </cell>
        </row>
        <row r="18001">
          <cell r="G18001">
            <v>404</v>
          </cell>
        </row>
        <row r="18002">
          <cell r="G18002">
            <v>500</v>
          </cell>
        </row>
        <row r="18003">
          <cell r="G18003">
            <v>502</v>
          </cell>
        </row>
        <row r="18004">
          <cell r="G18004">
            <v>512</v>
          </cell>
        </row>
        <row r="18005">
          <cell r="G18005">
            <v>704</v>
          </cell>
        </row>
        <row r="18006">
          <cell r="G18006">
            <v>800</v>
          </cell>
        </row>
        <row r="18007">
          <cell r="G18007">
            <v>802</v>
          </cell>
        </row>
        <row r="18008">
          <cell r="G18008">
            <v>904</v>
          </cell>
        </row>
        <row r="18009">
          <cell r="G18009">
            <v>920</v>
          </cell>
        </row>
        <row r="18010">
          <cell r="G18010">
            <v>939</v>
          </cell>
        </row>
        <row r="18011">
          <cell r="G18011">
            <v>957</v>
          </cell>
        </row>
        <row r="18012">
          <cell r="G18012">
            <v>1044</v>
          </cell>
        </row>
        <row r="18013">
          <cell r="G18013">
            <v>1200</v>
          </cell>
        </row>
        <row r="18014">
          <cell r="G18014">
            <v>1204</v>
          </cell>
        </row>
        <row r="18015">
          <cell r="G18015">
            <v>1208</v>
          </cell>
        </row>
        <row r="18016">
          <cell r="G18016">
            <v>1500</v>
          </cell>
        </row>
        <row r="18017">
          <cell r="G18017">
            <v>9998</v>
          </cell>
        </row>
        <row r="18018">
          <cell r="G18018">
            <v>102</v>
          </cell>
        </row>
        <row r="18019">
          <cell r="G18019">
            <v>158</v>
          </cell>
        </row>
        <row r="18020">
          <cell r="G18020">
            <v>224</v>
          </cell>
        </row>
        <row r="18021">
          <cell r="G18021">
            <v>236</v>
          </cell>
        </row>
        <row r="18022">
          <cell r="G18022">
            <v>300</v>
          </cell>
        </row>
        <row r="18023">
          <cell r="G18023">
            <v>304</v>
          </cell>
        </row>
        <row r="18024">
          <cell r="G18024">
            <v>308</v>
          </cell>
        </row>
        <row r="18025">
          <cell r="G18025">
            <v>310</v>
          </cell>
        </row>
        <row r="18026">
          <cell r="G18026">
            <v>312</v>
          </cell>
        </row>
        <row r="18027">
          <cell r="G18027">
            <v>314</v>
          </cell>
        </row>
        <row r="18028">
          <cell r="G18028">
            <v>320</v>
          </cell>
        </row>
        <row r="18029">
          <cell r="G18029">
            <v>402</v>
          </cell>
        </row>
        <row r="18030">
          <cell r="G18030">
            <v>504</v>
          </cell>
        </row>
        <row r="18031">
          <cell r="G18031">
            <v>516</v>
          </cell>
        </row>
        <row r="18032">
          <cell r="G18032">
            <v>518</v>
          </cell>
        </row>
        <row r="18033">
          <cell r="G18033">
            <v>520</v>
          </cell>
        </row>
        <row r="18034">
          <cell r="G18034">
            <v>524</v>
          </cell>
        </row>
        <row r="18035">
          <cell r="G18035">
            <v>1004</v>
          </cell>
        </row>
        <row r="18036">
          <cell r="G18036">
            <v>1008</v>
          </cell>
        </row>
        <row r="18037">
          <cell r="G18037">
            <v>1010</v>
          </cell>
        </row>
        <row r="18038">
          <cell r="G18038">
            <v>1014</v>
          </cell>
        </row>
        <row r="18039">
          <cell r="G18039">
            <v>1042</v>
          </cell>
        </row>
        <row r="18040">
          <cell r="G18040">
            <v>9999</v>
          </cell>
        </row>
        <row r="18041">
          <cell r="G18041">
            <v>1</v>
          </cell>
        </row>
        <row r="18042">
          <cell r="G18042">
            <v>120</v>
          </cell>
        </row>
        <row r="18043">
          <cell r="G18043">
            <v>200</v>
          </cell>
        </row>
        <row r="18044">
          <cell r="G18044">
            <v>204</v>
          </cell>
        </row>
        <row r="18045">
          <cell r="G18045">
            <v>208</v>
          </cell>
        </row>
        <row r="18046">
          <cell r="G18046">
            <v>232</v>
          </cell>
        </row>
        <row r="18047">
          <cell r="G18047">
            <v>238</v>
          </cell>
        </row>
        <row r="18048">
          <cell r="G18048">
            <v>328</v>
          </cell>
        </row>
        <row r="18049">
          <cell r="G18049">
            <v>328</v>
          </cell>
        </row>
        <row r="18050">
          <cell r="G18050">
            <v>400</v>
          </cell>
        </row>
        <row r="18051">
          <cell r="G18051">
            <v>400</v>
          </cell>
        </row>
        <row r="18052">
          <cell r="G18052">
            <v>404</v>
          </cell>
        </row>
        <row r="18053">
          <cell r="G18053">
            <v>500</v>
          </cell>
        </row>
        <row r="18054">
          <cell r="G18054">
            <v>512</v>
          </cell>
        </row>
        <row r="18055">
          <cell r="G18055">
            <v>704</v>
          </cell>
        </row>
        <row r="18056">
          <cell r="G18056">
            <v>706</v>
          </cell>
        </row>
        <row r="18057">
          <cell r="G18057">
            <v>800</v>
          </cell>
        </row>
        <row r="18058">
          <cell r="G18058">
            <v>920</v>
          </cell>
        </row>
        <row r="18059">
          <cell r="G18059">
            <v>957</v>
          </cell>
        </row>
        <row r="18060">
          <cell r="G18060">
            <v>1044</v>
          </cell>
        </row>
        <row r="18061">
          <cell r="G18061">
            <v>1045</v>
          </cell>
        </row>
        <row r="18062">
          <cell r="G18062">
            <v>1200</v>
          </cell>
        </row>
        <row r="18063">
          <cell r="G18063">
            <v>1204</v>
          </cell>
        </row>
        <row r="18064">
          <cell r="G18064">
            <v>1500</v>
          </cell>
        </row>
        <row r="18065">
          <cell r="G18065">
            <v>1602</v>
          </cell>
        </row>
        <row r="18066">
          <cell r="G18066">
            <v>9998</v>
          </cell>
        </row>
        <row r="18067">
          <cell r="G18067">
            <v>100</v>
          </cell>
        </row>
        <row r="18068">
          <cell r="G18068">
            <v>102</v>
          </cell>
        </row>
        <row r="18069">
          <cell r="G18069">
            <v>104</v>
          </cell>
        </row>
        <row r="18070">
          <cell r="G18070">
            <v>158</v>
          </cell>
        </row>
        <row r="18071">
          <cell r="G18071">
            <v>224</v>
          </cell>
        </row>
        <row r="18072">
          <cell r="G18072">
            <v>226</v>
          </cell>
        </row>
        <row r="18073">
          <cell r="G18073">
            <v>236</v>
          </cell>
        </row>
        <row r="18074">
          <cell r="G18074">
            <v>300</v>
          </cell>
        </row>
        <row r="18075">
          <cell r="G18075">
            <v>308</v>
          </cell>
        </row>
        <row r="18076">
          <cell r="G18076">
            <v>312</v>
          </cell>
        </row>
        <row r="18077">
          <cell r="G18077">
            <v>320</v>
          </cell>
        </row>
        <row r="18078">
          <cell r="G18078">
            <v>402</v>
          </cell>
        </row>
        <row r="18079">
          <cell r="G18079">
            <v>516</v>
          </cell>
        </row>
        <row r="18080">
          <cell r="G18080">
            <v>518</v>
          </cell>
        </row>
        <row r="18081">
          <cell r="G18081">
            <v>520</v>
          </cell>
        </row>
        <row r="18082">
          <cell r="G18082">
            <v>522</v>
          </cell>
        </row>
        <row r="18083">
          <cell r="G18083">
            <v>524</v>
          </cell>
        </row>
        <row r="18084">
          <cell r="G18084">
            <v>700</v>
          </cell>
        </row>
        <row r="18085">
          <cell r="G18085">
            <v>1008</v>
          </cell>
        </row>
        <row r="18086">
          <cell r="G18086">
            <v>1014</v>
          </cell>
        </row>
        <row r="18087">
          <cell r="G18087">
            <v>9999</v>
          </cell>
        </row>
        <row r="18088">
          <cell r="G18088">
            <v>120</v>
          </cell>
        </row>
        <row r="18089">
          <cell r="G18089">
            <v>120</v>
          </cell>
        </row>
        <row r="18090">
          <cell r="G18090">
            <v>200</v>
          </cell>
        </row>
        <row r="18091">
          <cell r="G18091">
            <v>204</v>
          </cell>
        </row>
        <row r="18092">
          <cell r="G18092">
            <v>208</v>
          </cell>
        </row>
        <row r="18093">
          <cell r="G18093">
            <v>232</v>
          </cell>
        </row>
        <row r="18094">
          <cell r="G18094">
            <v>238</v>
          </cell>
        </row>
        <row r="18095">
          <cell r="G18095">
            <v>400</v>
          </cell>
        </row>
        <row r="18096">
          <cell r="G18096">
            <v>400</v>
          </cell>
        </row>
        <row r="18097">
          <cell r="G18097">
            <v>404</v>
          </cell>
        </row>
        <row r="18098">
          <cell r="G18098">
            <v>500</v>
          </cell>
        </row>
        <row r="18099">
          <cell r="G18099">
            <v>512</v>
          </cell>
        </row>
        <row r="18100">
          <cell r="G18100">
            <v>704</v>
          </cell>
        </row>
        <row r="18101">
          <cell r="G18101">
            <v>800</v>
          </cell>
        </row>
        <row r="18102">
          <cell r="G18102">
            <v>904</v>
          </cell>
        </row>
        <row r="18103">
          <cell r="G18103">
            <v>920</v>
          </cell>
        </row>
        <row r="18104">
          <cell r="G18104">
            <v>924</v>
          </cell>
        </row>
        <row r="18105">
          <cell r="G18105">
            <v>957</v>
          </cell>
        </row>
        <row r="18106">
          <cell r="G18106">
            <v>1044</v>
          </cell>
        </row>
        <row r="18107">
          <cell r="G18107">
            <v>1200</v>
          </cell>
        </row>
        <row r="18108">
          <cell r="G18108">
            <v>1200</v>
          </cell>
        </row>
        <row r="18109">
          <cell r="G18109">
            <v>1204</v>
          </cell>
        </row>
        <row r="18110">
          <cell r="G18110">
            <v>1208</v>
          </cell>
        </row>
        <row r="18111">
          <cell r="G18111">
            <v>1500</v>
          </cell>
        </row>
        <row r="18112">
          <cell r="G18112">
            <v>1602</v>
          </cell>
        </row>
        <row r="18113">
          <cell r="G18113">
            <v>100</v>
          </cell>
        </row>
        <row r="18114">
          <cell r="G18114">
            <v>102</v>
          </cell>
        </row>
        <row r="18115">
          <cell r="G18115">
            <v>152</v>
          </cell>
        </row>
        <row r="18116">
          <cell r="G18116">
            <v>158</v>
          </cell>
        </row>
        <row r="18117">
          <cell r="G18117">
            <v>224</v>
          </cell>
        </row>
        <row r="18118">
          <cell r="G18118">
            <v>226</v>
          </cell>
        </row>
        <row r="18119">
          <cell r="G18119">
            <v>236</v>
          </cell>
        </row>
        <row r="18120">
          <cell r="G18120">
            <v>300</v>
          </cell>
        </row>
        <row r="18121">
          <cell r="G18121">
            <v>308</v>
          </cell>
        </row>
        <row r="18122">
          <cell r="G18122">
            <v>312</v>
          </cell>
        </row>
        <row r="18123">
          <cell r="G18123">
            <v>320</v>
          </cell>
        </row>
        <row r="18124">
          <cell r="G18124">
            <v>402</v>
          </cell>
        </row>
        <row r="18125">
          <cell r="G18125">
            <v>516</v>
          </cell>
        </row>
        <row r="18126">
          <cell r="G18126">
            <v>518</v>
          </cell>
        </row>
        <row r="18127">
          <cell r="G18127">
            <v>520</v>
          </cell>
        </row>
        <row r="18128">
          <cell r="G18128">
            <v>524</v>
          </cell>
        </row>
        <row r="18129">
          <cell r="G18129">
            <v>1008</v>
          </cell>
        </row>
        <row r="18130">
          <cell r="G18130">
            <v>1014</v>
          </cell>
        </row>
        <row r="18131">
          <cell r="G18131">
            <v>9999</v>
          </cell>
        </row>
        <row r="18132">
          <cell r="G18132">
            <v>120</v>
          </cell>
        </row>
        <row r="18133">
          <cell r="G18133">
            <v>200</v>
          </cell>
        </row>
        <row r="18134">
          <cell r="G18134">
            <v>208</v>
          </cell>
        </row>
        <row r="18135">
          <cell r="G18135">
            <v>228</v>
          </cell>
        </row>
        <row r="18136">
          <cell r="G18136">
            <v>232</v>
          </cell>
        </row>
        <row r="18137">
          <cell r="G18137">
            <v>238</v>
          </cell>
        </row>
        <row r="18138">
          <cell r="G18138">
            <v>400</v>
          </cell>
        </row>
        <row r="18139">
          <cell r="G18139">
            <v>400</v>
          </cell>
        </row>
        <row r="18140">
          <cell r="G18140">
            <v>404</v>
          </cell>
        </row>
        <row r="18141">
          <cell r="G18141">
            <v>500</v>
          </cell>
        </row>
        <row r="18142">
          <cell r="G18142">
            <v>512</v>
          </cell>
        </row>
        <row r="18143">
          <cell r="G18143">
            <v>704</v>
          </cell>
        </row>
        <row r="18144">
          <cell r="G18144">
            <v>800</v>
          </cell>
        </row>
        <row r="18145">
          <cell r="G18145">
            <v>920</v>
          </cell>
        </row>
        <row r="18146">
          <cell r="G18146">
            <v>920</v>
          </cell>
        </row>
        <row r="18147">
          <cell r="G18147">
            <v>924</v>
          </cell>
        </row>
        <row r="18148">
          <cell r="G18148">
            <v>939</v>
          </cell>
        </row>
        <row r="18149">
          <cell r="G18149">
            <v>957</v>
          </cell>
        </row>
        <row r="18150">
          <cell r="G18150">
            <v>1044</v>
          </cell>
        </row>
        <row r="18151">
          <cell r="G18151">
            <v>1045</v>
          </cell>
        </row>
        <row r="18152">
          <cell r="G18152">
            <v>1200</v>
          </cell>
        </row>
        <row r="18153">
          <cell r="G18153">
            <v>1204</v>
          </cell>
        </row>
        <row r="18154">
          <cell r="G18154">
            <v>1208</v>
          </cell>
        </row>
        <row r="18155">
          <cell r="G18155">
            <v>1602</v>
          </cell>
        </row>
        <row r="18156">
          <cell r="G18156">
            <v>100</v>
          </cell>
        </row>
        <row r="18157">
          <cell r="G18157">
            <v>102</v>
          </cell>
        </row>
        <row r="18158">
          <cell r="G18158">
            <v>104</v>
          </cell>
        </row>
        <row r="18159">
          <cell r="G18159">
            <v>158</v>
          </cell>
        </row>
        <row r="18160">
          <cell r="G18160">
            <v>224</v>
          </cell>
        </row>
        <row r="18161">
          <cell r="G18161">
            <v>226</v>
          </cell>
        </row>
        <row r="18162">
          <cell r="G18162">
            <v>236</v>
          </cell>
        </row>
        <row r="18163">
          <cell r="G18163">
            <v>300</v>
          </cell>
        </row>
        <row r="18164">
          <cell r="G18164">
            <v>302</v>
          </cell>
        </row>
        <row r="18165">
          <cell r="G18165">
            <v>304</v>
          </cell>
        </row>
        <row r="18166">
          <cell r="G18166">
            <v>308</v>
          </cell>
        </row>
        <row r="18167">
          <cell r="G18167">
            <v>312</v>
          </cell>
        </row>
        <row r="18168">
          <cell r="G18168">
            <v>314</v>
          </cell>
        </row>
        <row r="18169">
          <cell r="G18169">
            <v>320</v>
          </cell>
        </row>
        <row r="18170">
          <cell r="G18170">
            <v>402</v>
          </cell>
        </row>
        <row r="18171">
          <cell r="G18171">
            <v>516</v>
          </cell>
        </row>
        <row r="18172">
          <cell r="G18172">
            <v>518</v>
          </cell>
        </row>
        <row r="18173">
          <cell r="G18173">
            <v>520</v>
          </cell>
        </row>
        <row r="18174">
          <cell r="G18174">
            <v>524</v>
          </cell>
        </row>
        <row r="18175">
          <cell r="G18175">
            <v>1008</v>
          </cell>
        </row>
        <row r="18176">
          <cell r="G18176">
            <v>1014</v>
          </cell>
        </row>
        <row r="18177">
          <cell r="G18177">
            <v>9999</v>
          </cell>
        </row>
        <row r="18178">
          <cell r="G18178">
            <v>120</v>
          </cell>
        </row>
        <row r="18179">
          <cell r="G18179">
            <v>120</v>
          </cell>
        </row>
        <row r="18180">
          <cell r="G18180">
            <v>200</v>
          </cell>
        </row>
        <row r="18181">
          <cell r="G18181">
            <v>208</v>
          </cell>
        </row>
        <row r="18182">
          <cell r="G18182">
            <v>228</v>
          </cell>
        </row>
        <row r="18183">
          <cell r="G18183">
            <v>232</v>
          </cell>
        </row>
        <row r="18184">
          <cell r="G18184">
            <v>238</v>
          </cell>
        </row>
        <row r="18185">
          <cell r="G18185">
            <v>400</v>
          </cell>
        </row>
        <row r="18186">
          <cell r="G18186">
            <v>400</v>
          </cell>
        </row>
        <row r="18187">
          <cell r="G18187">
            <v>404</v>
          </cell>
        </row>
        <row r="18188">
          <cell r="G18188">
            <v>500</v>
          </cell>
        </row>
        <row r="18189">
          <cell r="G18189">
            <v>512</v>
          </cell>
        </row>
        <row r="18190">
          <cell r="G18190">
            <v>514</v>
          </cell>
        </row>
        <row r="18191">
          <cell r="G18191">
            <v>704</v>
          </cell>
        </row>
        <row r="18192">
          <cell r="G18192">
            <v>704</v>
          </cell>
        </row>
        <row r="18193">
          <cell r="G18193">
            <v>800</v>
          </cell>
        </row>
        <row r="18194">
          <cell r="G18194">
            <v>802</v>
          </cell>
        </row>
        <row r="18195">
          <cell r="G18195">
            <v>924</v>
          </cell>
        </row>
        <row r="18196">
          <cell r="G18196">
            <v>939</v>
          </cell>
        </row>
        <row r="18197">
          <cell r="G18197">
            <v>957</v>
          </cell>
        </row>
        <row r="18198">
          <cell r="G18198">
            <v>1044</v>
          </cell>
        </row>
        <row r="18199">
          <cell r="G18199">
            <v>1045</v>
          </cell>
        </row>
        <row r="18200">
          <cell r="G18200">
            <v>1200</v>
          </cell>
        </row>
        <row r="18201">
          <cell r="G18201">
            <v>1204</v>
          </cell>
        </row>
        <row r="18202">
          <cell r="G18202">
            <v>9998</v>
          </cell>
        </row>
        <row r="18203">
          <cell r="G18203">
            <v>100</v>
          </cell>
        </row>
        <row r="18204">
          <cell r="G18204">
            <v>102</v>
          </cell>
        </row>
        <row r="18205">
          <cell r="G18205">
            <v>158</v>
          </cell>
        </row>
        <row r="18206">
          <cell r="G18206">
            <v>224</v>
          </cell>
        </row>
        <row r="18207">
          <cell r="G18207">
            <v>226</v>
          </cell>
        </row>
        <row r="18208">
          <cell r="G18208">
            <v>236</v>
          </cell>
        </row>
        <row r="18209">
          <cell r="G18209">
            <v>300</v>
          </cell>
        </row>
        <row r="18210">
          <cell r="G18210">
            <v>302</v>
          </cell>
        </row>
        <row r="18211">
          <cell r="G18211">
            <v>304</v>
          </cell>
        </row>
        <row r="18212">
          <cell r="G18212">
            <v>308</v>
          </cell>
        </row>
        <row r="18213">
          <cell r="G18213">
            <v>310</v>
          </cell>
        </row>
        <row r="18214">
          <cell r="G18214">
            <v>312</v>
          </cell>
        </row>
        <row r="18215">
          <cell r="G18215">
            <v>314</v>
          </cell>
        </row>
        <row r="18216">
          <cell r="G18216">
            <v>320</v>
          </cell>
        </row>
        <row r="18217">
          <cell r="G18217">
            <v>402</v>
          </cell>
        </row>
        <row r="18218">
          <cell r="G18218">
            <v>516</v>
          </cell>
        </row>
        <row r="18219">
          <cell r="G18219">
            <v>518</v>
          </cell>
        </row>
        <row r="18220">
          <cell r="G18220">
            <v>520</v>
          </cell>
        </row>
        <row r="18221">
          <cell r="G18221">
            <v>524</v>
          </cell>
        </row>
        <row r="18222">
          <cell r="G18222">
            <v>1008</v>
          </cell>
        </row>
        <row r="18223">
          <cell r="G18223">
            <v>1014</v>
          </cell>
        </row>
        <row r="18224">
          <cell r="G18224">
            <v>1042</v>
          </cell>
        </row>
        <row r="18225">
          <cell r="G18225">
            <v>9999</v>
          </cell>
        </row>
        <row r="18226">
          <cell r="G18226">
            <v>120</v>
          </cell>
        </row>
        <row r="18227">
          <cell r="G18227">
            <v>200</v>
          </cell>
        </row>
        <row r="18228">
          <cell r="G18228">
            <v>204</v>
          </cell>
        </row>
        <row r="18229">
          <cell r="G18229">
            <v>206</v>
          </cell>
        </row>
        <row r="18230">
          <cell r="G18230">
            <v>208</v>
          </cell>
        </row>
        <row r="18231">
          <cell r="G18231">
            <v>238</v>
          </cell>
        </row>
        <row r="18232">
          <cell r="G18232">
            <v>240</v>
          </cell>
        </row>
        <row r="18233">
          <cell r="G18233">
            <v>400</v>
          </cell>
        </row>
        <row r="18234">
          <cell r="G18234">
            <v>400</v>
          </cell>
        </row>
        <row r="18235">
          <cell r="G18235">
            <v>404</v>
          </cell>
        </row>
        <row r="18236">
          <cell r="G18236">
            <v>500</v>
          </cell>
        </row>
        <row r="18237">
          <cell r="G18237">
            <v>512</v>
          </cell>
        </row>
        <row r="18238">
          <cell r="G18238">
            <v>704</v>
          </cell>
        </row>
        <row r="18239">
          <cell r="G18239">
            <v>704</v>
          </cell>
        </row>
        <row r="18240">
          <cell r="G18240">
            <v>800</v>
          </cell>
        </row>
        <row r="18241">
          <cell r="G18241">
            <v>904</v>
          </cell>
        </row>
        <row r="18242">
          <cell r="G18242">
            <v>920</v>
          </cell>
        </row>
        <row r="18243">
          <cell r="G18243">
            <v>924</v>
          </cell>
        </row>
        <row r="18244">
          <cell r="G18244">
            <v>957</v>
          </cell>
        </row>
        <row r="18245">
          <cell r="G18245">
            <v>1044</v>
          </cell>
        </row>
        <row r="18246">
          <cell r="G18246">
            <v>1045</v>
          </cell>
        </row>
        <row r="18247">
          <cell r="G18247">
            <v>1200</v>
          </cell>
        </row>
        <row r="18248">
          <cell r="G18248">
            <v>1204</v>
          </cell>
        </row>
        <row r="18249">
          <cell r="G18249">
            <v>1208</v>
          </cell>
        </row>
        <row r="18250">
          <cell r="G18250">
            <v>1500</v>
          </cell>
        </row>
        <row r="18251">
          <cell r="G18251">
            <v>1602</v>
          </cell>
        </row>
        <row r="18252">
          <cell r="G18252">
            <v>9998</v>
          </cell>
        </row>
        <row r="18253">
          <cell r="G18253">
            <v>100</v>
          </cell>
        </row>
        <row r="18254">
          <cell r="G18254">
            <v>102</v>
          </cell>
        </row>
        <row r="18255">
          <cell r="G18255">
            <v>104</v>
          </cell>
        </row>
        <row r="18256">
          <cell r="G18256">
            <v>158</v>
          </cell>
        </row>
        <row r="18257">
          <cell r="G18257">
            <v>224</v>
          </cell>
        </row>
        <row r="18258">
          <cell r="G18258">
            <v>236</v>
          </cell>
        </row>
        <row r="18259">
          <cell r="G18259">
            <v>300</v>
          </cell>
        </row>
        <row r="18260">
          <cell r="G18260">
            <v>304</v>
          </cell>
        </row>
        <row r="18261">
          <cell r="G18261">
            <v>308</v>
          </cell>
        </row>
        <row r="18262">
          <cell r="G18262">
            <v>312</v>
          </cell>
        </row>
        <row r="18263">
          <cell r="G18263">
            <v>320</v>
          </cell>
        </row>
        <row r="18264">
          <cell r="G18264">
            <v>402</v>
          </cell>
        </row>
        <row r="18265">
          <cell r="G18265">
            <v>504</v>
          </cell>
        </row>
        <row r="18266">
          <cell r="G18266">
            <v>516</v>
          </cell>
        </row>
        <row r="18267">
          <cell r="G18267">
            <v>518</v>
          </cell>
        </row>
        <row r="18268">
          <cell r="G18268">
            <v>520</v>
          </cell>
        </row>
        <row r="18269">
          <cell r="G18269">
            <v>524</v>
          </cell>
        </row>
        <row r="18270">
          <cell r="G18270">
            <v>700</v>
          </cell>
        </row>
        <row r="18271">
          <cell r="G18271">
            <v>702</v>
          </cell>
        </row>
        <row r="18272">
          <cell r="G18272">
            <v>1008</v>
          </cell>
        </row>
        <row r="18273">
          <cell r="G18273">
            <v>1014</v>
          </cell>
        </row>
        <row r="18274">
          <cell r="G18274">
            <v>1042</v>
          </cell>
        </row>
        <row r="18275">
          <cell r="G18275">
            <v>9999</v>
          </cell>
        </row>
        <row r="18276">
          <cell r="G18276">
            <v>120</v>
          </cell>
        </row>
        <row r="18277">
          <cell r="G18277">
            <v>122</v>
          </cell>
        </row>
        <row r="18278">
          <cell r="G18278">
            <v>200</v>
          </cell>
        </row>
        <row r="18279">
          <cell r="G18279">
            <v>204</v>
          </cell>
        </row>
        <row r="18280">
          <cell r="G18280">
            <v>208</v>
          </cell>
        </row>
        <row r="18281">
          <cell r="G18281">
            <v>210</v>
          </cell>
        </row>
        <row r="18282">
          <cell r="G18282">
            <v>232</v>
          </cell>
        </row>
        <row r="18283">
          <cell r="G18283">
            <v>238</v>
          </cell>
        </row>
        <row r="18284">
          <cell r="G18284">
            <v>328</v>
          </cell>
        </row>
        <row r="18285">
          <cell r="G18285">
            <v>400</v>
          </cell>
        </row>
        <row r="18286">
          <cell r="G18286">
            <v>400</v>
          </cell>
        </row>
        <row r="18287">
          <cell r="G18287">
            <v>404</v>
          </cell>
        </row>
        <row r="18288">
          <cell r="G18288">
            <v>500</v>
          </cell>
        </row>
        <row r="18289">
          <cell r="G18289">
            <v>502</v>
          </cell>
        </row>
        <row r="18290">
          <cell r="G18290">
            <v>512</v>
          </cell>
        </row>
        <row r="18291">
          <cell r="G18291">
            <v>514</v>
          </cell>
        </row>
        <row r="18292">
          <cell r="G18292">
            <v>704</v>
          </cell>
        </row>
        <row r="18293">
          <cell r="G18293">
            <v>704</v>
          </cell>
        </row>
        <row r="18294">
          <cell r="G18294">
            <v>800</v>
          </cell>
        </row>
        <row r="18295">
          <cell r="G18295">
            <v>904</v>
          </cell>
        </row>
        <row r="18296">
          <cell r="G18296">
            <v>920</v>
          </cell>
        </row>
        <row r="18297">
          <cell r="G18297">
            <v>924</v>
          </cell>
        </row>
        <row r="18298">
          <cell r="G18298">
            <v>939</v>
          </cell>
        </row>
        <row r="18299">
          <cell r="G18299">
            <v>957</v>
          </cell>
        </row>
        <row r="18300">
          <cell r="G18300">
            <v>1044</v>
          </cell>
        </row>
        <row r="18301">
          <cell r="G18301">
            <v>1200</v>
          </cell>
        </row>
        <row r="18302">
          <cell r="G18302">
            <v>1204</v>
          </cell>
        </row>
        <row r="18303">
          <cell r="G18303">
            <v>1500</v>
          </cell>
        </row>
        <row r="18304">
          <cell r="G18304">
            <v>9998</v>
          </cell>
        </row>
        <row r="18305">
          <cell r="G18305">
            <v>100</v>
          </cell>
        </row>
        <row r="18306">
          <cell r="G18306">
            <v>102</v>
          </cell>
        </row>
        <row r="18307">
          <cell r="G18307">
            <v>158</v>
          </cell>
        </row>
        <row r="18308">
          <cell r="G18308">
            <v>224</v>
          </cell>
        </row>
        <row r="18309">
          <cell r="G18309">
            <v>236</v>
          </cell>
        </row>
        <row r="18310">
          <cell r="G18310">
            <v>308</v>
          </cell>
        </row>
        <row r="18311">
          <cell r="G18311">
            <v>312</v>
          </cell>
        </row>
        <row r="18312">
          <cell r="G18312">
            <v>320</v>
          </cell>
        </row>
        <row r="18313">
          <cell r="G18313">
            <v>402</v>
          </cell>
        </row>
        <row r="18314">
          <cell r="G18314">
            <v>516</v>
          </cell>
        </row>
        <row r="18315">
          <cell r="G18315">
            <v>518</v>
          </cell>
        </row>
        <row r="18316">
          <cell r="G18316">
            <v>520</v>
          </cell>
        </row>
        <row r="18317">
          <cell r="G18317">
            <v>522</v>
          </cell>
        </row>
        <row r="18318">
          <cell r="G18318">
            <v>524</v>
          </cell>
        </row>
        <row r="18319">
          <cell r="G18319">
            <v>1008</v>
          </cell>
        </row>
        <row r="18320">
          <cell r="G18320">
            <v>1014</v>
          </cell>
        </row>
        <row r="18321">
          <cell r="G18321">
            <v>1040</v>
          </cell>
        </row>
        <row r="18322">
          <cell r="G18322">
            <v>9999</v>
          </cell>
        </row>
        <row r="18323">
          <cell r="G18323">
            <v>120</v>
          </cell>
        </row>
        <row r="18324">
          <cell r="G18324">
            <v>200</v>
          </cell>
        </row>
        <row r="18325">
          <cell r="G18325">
            <v>208</v>
          </cell>
        </row>
        <row r="18326">
          <cell r="G18326">
            <v>232</v>
          </cell>
        </row>
        <row r="18327">
          <cell r="G18327">
            <v>234</v>
          </cell>
        </row>
        <row r="18328">
          <cell r="G18328">
            <v>238</v>
          </cell>
        </row>
        <row r="18329">
          <cell r="G18329">
            <v>400</v>
          </cell>
        </row>
        <row r="18330">
          <cell r="G18330">
            <v>400</v>
          </cell>
        </row>
        <row r="18331">
          <cell r="G18331">
            <v>404</v>
          </cell>
        </row>
        <row r="18332">
          <cell r="G18332">
            <v>500</v>
          </cell>
        </row>
        <row r="18333">
          <cell r="G18333">
            <v>502</v>
          </cell>
        </row>
        <row r="18334">
          <cell r="G18334">
            <v>512</v>
          </cell>
        </row>
        <row r="18335">
          <cell r="G18335">
            <v>514</v>
          </cell>
        </row>
        <row r="18336">
          <cell r="G18336">
            <v>704</v>
          </cell>
        </row>
        <row r="18337">
          <cell r="G18337">
            <v>704</v>
          </cell>
        </row>
        <row r="18338">
          <cell r="G18338">
            <v>800</v>
          </cell>
        </row>
        <row r="18339">
          <cell r="G18339">
            <v>802</v>
          </cell>
        </row>
        <row r="18340">
          <cell r="G18340">
            <v>920</v>
          </cell>
        </row>
        <row r="18341">
          <cell r="G18341">
            <v>939</v>
          </cell>
        </row>
        <row r="18342">
          <cell r="G18342">
            <v>957</v>
          </cell>
        </row>
        <row r="18343">
          <cell r="G18343">
            <v>1044</v>
          </cell>
        </row>
        <row r="18344">
          <cell r="G18344">
            <v>1200</v>
          </cell>
        </row>
        <row r="18345">
          <cell r="G18345">
            <v>1204</v>
          </cell>
        </row>
        <row r="18346">
          <cell r="G18346">
            <v>1500</v>
          </cell>
        </row>
        <row r="18347">
          <cell r="G18347">
            <v>9998</v>
          </cell>
        </row>
        <row r="18348">
          <cell r="G18348">
            <v>100</v>
          </cell>
        </row>
        <row r="18349">
          <cell r="G18349">
            <v>102</v>
          </cell>
        </row>
        <row r="18350">
          <cell r="G18350">
            <v>104</v>
          </cell>
        </row>
        <row r="18351">
          <cell r="G18351">
            <v>158</v>
          </cell>
        </row>
        <row r="18352">
          <cell r="G18352">
            <v>224</v>
          </cell>
        </row>
        <row r="18353">
          <cell r="G18353">
            <v>236</v>
          </cell>
        </row>
        <row r="18354">
          <cell r="G18354">
            <v>300</v>
          </cell>
        </row>
        <row r="18355">
          <cell r="G18355">
            <v>302</v>
          </cell>
        </row>
        <row r="18356">
          <cell r="G18356">
            <v>308</v>
          </cell>
        </row>
        <row r="18357">
          <cell r="G18357">
            <v>310</v>
          </cell>
        </row>
        <row r="18358">
          <cell r="G18358">
            <v>312</v>
          </cell>
        </row>
        <row r="18359">
          <cell r="G18359">
            <v>320</v>
          </cell>
        </row>
        <row r="18360">
          <cell r="G18360">
            <v>402</v>
          </cell>
        </row>
        <row r="18361">
          <cell r="G18361">
            <v>516</v>
          </cell>
        </row>
        <row r="18362">
          <cell r="G18362">
            <v>518</v>
          </cell>
        </row>
        <row r="18363">
          <cell r="G18363">
            <v>520</v>
          </cell>
        </row>
        <row r="18364">
          <cell r="G18364">
            <v>524</v>
          </cell>
        </row>
        <row r="18365">
          <cell r="G18365">
            <v>1008</v>
          </cell>
        </row>
        <row r="18366">
          <cell r="G18366">
            <v>1014</v>
          </cell>
        </row>
        <row r="18367">
          <cell r="G18367">
            <v>1042</v>
          </cell>
        </row>
        <row r="18368">
          <cell r="G18368">
            <v>9999</v>
          </cell>
        </row>
        <row r="18369">
          <cell r="G18369">
            <v>120</v>
          </cell>
        </row>
        <row r="18370">
          <cell r="G18370">
            <v>200</v>
          </cell>
        </row>
        <row r="18371">
          <cell r="G18371">
            <v>208</v>
          </cell>
        </row>
        <row r="18372">
          <cell r="G18372">
            <v>232</v>
          </cell>
        </row>
        <row r="18373">
          <cell r="G18373">
            <v>238</v>
          </cell>
        </row>
        <row r="18374">
          <cell r="G18374">
            <v>400</v>
          </cell>
        </row>
        <row r="18375">
          <cell r="G18375">
            <v>400</v>
          </cell>
        </row>
        <row r="18376">
          <cell r="G18376">
            <v>404</v>
          </cell>
        </row>
        <row r="18377">
          <cell r="G18377">
            <v>500</v>
          </cell>
        </row>
        <row r="18378">
          <cell r="G18378">
            <v>512</v>
          </cell>
        </row>
        <row r="18379">
          <cell r="G18379">
            <v>704</v>
          </cell>
        </row>
        <row r="18380">
          <cell r="G18380">
            <v>800</v>
          </cell>
        </row>
        <row r="18381">
          <cell r="G18381">
            <v>902</v>
          </cell>
        </row>
        <row r="18382">
          <cell r="G18382">
            <v>920</v>
          </cell>
        </row>
        <row r="18383">
          <cell r="G18383">
            <v>924</v>
          </cell>
        </row>
        <row r="18384">
          <cell r="G18384">
            <v>926</v>
          </cell>
        </row>
        <row r="18385">
          <cell r="G18385">
            <v>939</v>
          </cell>
        </row>
        <row r="18386">
          <cell r="G18386">
            <v>957</v>
          </cell>
        </row>
        <row r="18387">
          <cell r="G18387">
            <v>1044</v>
          </cell>
        </row>
        <row r="18388">
          <cell r="G18388">
            <v>1200</v>
          </cell>
        </row>
        <row r="18389">
          <cell r="G18389">
            <v>1204</v>
          </cell>
        </row>
        <row r="18390">
          <cell r="G18390">
            <v>1206</v>
          </cell>
        </row>
        <row r="18391">
          <cell r="G18391">
            <v>9998</v>
          </cell>
        </row>
        <row r="18392">
          <cell r="G18392">
            <v>100</v>
          </cell>
        </row>
        <row r="18393">
          <cell r="G18393">
            <v>102</v>
          </cell>
        </row>
        <row r="18394">
          <cell r="G18394">
            <v>104</v>
          </cell>
        </row>
        <row r="18395">
          <cell r="G18395">
            <v>153</v>
          </cell>
        </row>
        <row r="18396">
          <cell r="G18396">
            <v>158</v>
          </cell>
        </row>
        <row r="18397">
          <cell r="G18397">
            <v>224</v>
          </cell>
        </row>
        <row r="18398">
          <cell r="G18398">
            <v>236</v>
          </cell>
        </row>
        <row r="18399">
          <cell r="G18399">
            <v>304</v>
          </cell>
        </row>
        <row r="18400">
          <cell r="G18400">
            <v>308</v>
          </cell>
        </row>
        <row r="18401">
          <cell r="G18401">
            <v>312</v>
          </cell>
        </row>
        <row r="18402">
          <cell r="G18402">
            <v>320</v>
          </cell>
        </row>
        <row r="18403">
          <cell r="G18403">
            <v>402</v>
          </cell>
        </row>
        <row r="18404">
          <cell r="G18404">
            <v>516</v>
          </cell>
        </row>
        <row r="18405">
          <cell r="G18405">
            <v>518</v>
          </cell>
        </row>
        <row r="18406">
          <cell r="G18406">
            <v>520</v>
          </cell>
        </row>
        <row r="18407">
          <cell r="G18407">
            <v>524</v>
          </cell>
        </row>
        <row r="18408">
          <cell r="G18408">
            <v>1008</v>
          </cell>
        </row>
        <row r="18409">
          <cell r="G18409">
            <v>1014</v>
          </cell>
        </row>
        <row r="18410">
          <cell r="G18410">
            <v>9999</v>
          </cell>
        </row>
        <row r="18411">
          <cell r="G18411">
            <v>120</v>
          </cell>
        </row>
        <row r="18412">
          <cell r="G18412">
            <v>200</v>
          </cell>
        </row>
        <row r="18413">
          <cell r="G18413">
            <v>204</v>
          </cell>
        </row>
        <row r="18414">
          <cell r="G18414">
            <v>208</v>
          </cell>
        </row>
        <row r="18415">
          <cell r="G18415">
            <v>228</v>
          </cell>
        </row>
        <row r="18416">
          <cell r="G18416">
            <v>232</v>
          </cell>
        </row>
        <row r="18417">
          <cell r="G18417">
            <v>238</v>
          </cell>
        </row>
        <row r="18418">
          <cell r="G18418">
            <v>400</v>
          </cell>
        </row>
        <row r="18419">
          <cell r="G18419">
            <v>400</v>
          </cell>
        </row>
        <row r="18420">
          <cell r="G18420">
            <v>404</v>
          </cell>
        </row>
        <row r="18421">
          <cell r="G18421">
            <v>500</v>
          </cell>
        </row>
        <row r="18422">
          <cell r="G18422">
            <v>512</v>
          </cell>
        </row>
        <row r="18423">
          <cell r="G18423">
            <v>704</v>
          </cell>
        </row>
        <row r="18424">
          <cell r="G18424">
            <v>704</v>
          </cell>
        </row>
        <row r="18425">
          <cell r="G18425">
            <v>800</v>
          </cell>
        </row>
        <row r="18426">
          <cell r="G18426">
            <v>920</v>
          </cell>
        </row>
        <row r="18427">
          <cell r="G18427">
            <v>924</v>
          </cell>
        </row>
        <row r="18428">
          <cell r="G18428">
            <v>957</v>
          </cell>
        </row>
        <row r="18429">
          <cell r="G18429">
            <v>1044</v>
          </cell>
        </row>
        <row r="18430">
          <cell r="G18430">
            <v>1045</v>
          </cell>
        </row>
        <row r="18431">
          <cell r="G18431">
            <v>1200</v>
          </cell>
        </row>
        <row r="18432">
          <cell r="G18432">
            <v>1204</v>
          </cell>
        </row>
        <row r="18433">
          <cell r="G18433">
            <v>1208</v>
          </cell>
        </row>
        <row r="18434">
          <cell r="G18434">
            <v>1602</v>
          </cell>
        </row>
        <row r="18435">
          <cell r="G18435">
            <v>9998</v>
          </cell>
        </row>
        <row r="18436">
          <cell r="G18436">
            <v>102</v>
          </cell>
        </row>
        <row r="18437">
          <cell r="G18437">
            <v>153</v>
          </cell>
        </row>
        <row r="18438">
          <cell r="G18438">
            <v>158</v>
          </cell>
        </row>
        <row r="18439">
          <cell r="G18439">
            <v>224</v>
          </cell>
        </row>
        <row r="18440">
          <cell r="G18440">
            <v>236</v>
          </cell>
        </row>
        <row r="18441">
          <cell r="G18441">
            <v>300</v>
          </cell>
        </row>
        <row r="18442">
          <cell r="G18442">
            <v>304</v>
          </cell>
        </row>
        <row r="18443">
          <cell r="G18443">
            <v>308</v>
          </cell>
        </row>
        <row r="18444">
          <cell r="G18444">
            <v>312</v>
          </cell>
        </row>
        <row r="18445">
          <cell r="G18445">
            <v>314</v>
          </cell>
        </row>
        <row r="18446">
          <cell r="G18446">
            <v>320</v>
          </cell>
        </row>
        <row r="18447">
          <cell r="G18447">
            <v>402</v>
          </cell>
        </row>
        <row r="18448">
          <cell r="G18448">
            <v>516</v>
          </cell>
        </row>
        <row r="18449">
          <cell r="G18449">
            <v>518</v>
          </cell>
        </row>
        <row r="18450">
          <cell r="G18450">
            <v>520</v>
          </cell>
        </row>
        <row r="18451">
          <cell r="G18451">
            <v>524</v>
          </cell>
        </row>
        <row r="18452">
          <cell r="G18452">
            <v>700</v>
          </cell>
        </row>
        <row r="18453">
          <cell r="G18453">
            <v>1008</v>
          </cell>
        </row>
        <row r="18454">
          <cell r="G18454">
            <v>1014</v>
          </cell>
        </row>
        <row r="18455">
          <cell r="G18455">
            <v>9999</v>
          </cell>
        </row>
        <row r="18456">
          <cell r="G18456">
            <v>120</v>
          </cell>
        </row>
        <row r="18457">
          <cell r="G18457">
            <v>200</v>
          </cell>
        </row>
        <row r="18458">
          <cell r="G18458">
            <v>208</v>
          </cell>
        </row>
        <row r="18459">
          <cell r="G18459">
            <v>228</v>
          </cell>
        </row>
        <row r="18460">
          <cell r="G18460">
            <v>232</v>
          </cell>
        </row>
        <row r="18461">
          <cell r="G18461">
            <v>238</v>
          </cell>
        </row>
        <row r="18462">
          <cell r="G18462">
            <v>240</v>
          </cell>
        </row>
        <row r="18463">
          <cell r="G18463">
            <v>400</v>
          </cell>
        </row>
        <row r="18464">
          <cell r="G18464">
            <v>400</v>
          </cell>
        </row>
        <row r="18465">
          <cell r="G18465">
            <v>404</v>
          </cell>
        </row>
        <row r="18466">
          <cell r="G18466">
            <v>512</v>
          </cell>
        </row>
        <row r="18467">
          <cell r="G18467">
            <v>704</v>
          </cell>
        </row>
        <row r="18468">
          <cell r="G18468">
            <v>706</v>
          </cell>
        </row>
        <row r="18469">
          <cell r="G18469">
            <v>800</v>
          </cell>
        </row>
        <row r="18470">
          <cell r="G18470">
            <v>920</v>
          </cell>
        </row>
        <row r="18471">
          <cell r="G18471">
            <v>924</v>
          </cell>
        </row>
        <row r="18472">
          <cell r="G18472">
            <v>957</v>
          </cell>
        </row>
        <row r="18473">
          <cell r="G18473">
            <v>1044</v>
          </cell>
        </row>
        <row r="18474">
          <cell r="G18474">
            <v>1044</v>
          </cell>
        </row>
        <row r="18475">
          <cell r="G18475">
            <v>1200</v>
          </cell>
        </row>
        <row r="18476">
          <cell r="G18476">
            <v>1204</v>
          </cell>
        </row>
        <row r="18477">
          <cell r="G18477">
            <v>1208</v>
          </cell>
        </row>
        <row r="18478">
          <cell r="G18478">
            <v>1500</v>
          </cell>
        </row>
        <row r="18479">
          <cell r="G18479">
            <v>1602</v>
          </cell>
        </row>
        <row r="18480">
          <cell r="G18480">
            <v>1602</v>
          </cell>
        </row>
        <row r="18481">
          <cell r="G18481">
            <v>9998</v>
          </cell>
        </row>
        <row r="18482">
          <cell r="G18482">
            <v>100</v>
          </cell>
        </row>
        <row r="18483">
          <cell r="G18483">
            <v>102</v>
          </cell>
        </row>
        <row r="18484">
          <cell r="G18484">
            <v>104</v>
          </cell>
        </row>
        <row r="18485">
          <cell r="G18485">
            <v>153</v>
          </cell>
        </row>
        <row r="18486">
          <cell r="G18486">
            <v>158</v>
          </cell>
        </row>
        <row r="18487">
          <cell r="G18487">
            <v>224</v>
          </cell>
        </row>
        <row r="18488">
          <cell r="G18488">
            <v>236</v>
          </cell>
        </row>
        <row r="18489">
          <cell r="G18489">
            <v>300</v>
          </cell>
        </row>
        <row r="18490">
          <cell r="G18490">
            <v>304</v>
          </cell>
        </row>
        <row r="18491">
          <cell r="G18491">
            <v>308</v>
          </cell>
        </row>
        <row r="18492">
          <cell r="G18492">
            <v>310</v>
          </cell>
        </row>
        <row r="18493">
          <cell r="G18493">
            <v>312</v>
          </cell>
        </row>
        <row r="18494">
          <cell r="G18494">
            <v>314</v>
          </cell>
        </row>
        <row r="18495">
          <cell r="G18495">
            <v>320</v>
          </cell>
        </row>
        <row r="18496">
          <cell r="G18496">
            <v>402</v>
          </cell>
        </row>
        <row r="18497">
          <cell r="G18497">
            <v>516</v>
          </cell>
        </row>
        <row r="18498">
          <cell r="G18498">
            <v>518</v>
          </cell>
        </row>
        <row r="18499">
          <cell r="G18499">
            <v>520</v>
          </cell>
        </row>
        <row r="18500">
          <cell r="G18500">
            <v>524</v>
          </cell>
        </row>
        <row r="18501">
          <cell r="G18501">
            <v>700</v>
          </cell>
        </row>
        <row r="18502">
          <cell r="G18502">
            <v>1008</v>
          </cell>
        </row>
        <row r="18503">
          <cell r="G18503">
            <v>1014</v>
          </cell>
        </row>
        <row r="18504">
          <cell r="G18504">
            <v>1042</v>
          </cell>
        </row>
        <row r="18505">
          <cell r="G18505">
            <v>9999</v>
          </cell>
        </row>
        <row r="18506">
          <cell r="G18506">
            <v>120</v>
          </cell>
        </row>
        <row r="18507">
          <cell r="G18507">
            <v>200</v>
          </cell>
        </row>
        <row r="18508">
          <cell r="G18508">
            <v>204</v>
          </cell>
        </row>
        <row r="18509">
          <cell r="G18509">
            <v>208</v>
          </cell>
        </row>
        <row r="18510">
          <cell r="G18510">
            <v>228</v>
          </cell>
        </row>
        <row r="18511">
          <cell r="G18511">
            <v>232</v>
          </cell>
        </row>
        <row r="18512">
          <cell r="G18512">
            <v>238</v>
          </cell>
        </row>
        <row r="18513">
          <cell r="G18513">
            <v>328</v>
          </cell>
        </row>
        <row r="18514">
          <cell r="G18514">
            <v>400</v>
          </cell>
        </row>
        <row r="18515">
          <cell r="G18515">
            <v>400</v>
          </cell>
        </row>
        <row r="18516">
          <cell r="G18516">
            <v>404</v>
          </cell>
        </row>
        <row r="18517">
          <cell r="G18517">
            <v>500</v>
          </cell>
        </row>
        <row r="18518">
          <cell r="G18518">
            <v>512</v>
          </cell>
        </row>
        <row r="18519">
          <cell r="G18519">
            <v>514</v>
          </cell>
        </row>
        <row r="18520">
          <cell r="G18520">
            <v>704</v>
          </cell>
        </row>
        <row r="18521">
          <cell r="G18521">
            <v>704</v>
          </cell>
        </row>
        <row r="18522">
          <cell r="G18522">
            <v>800</v>
          </cell>
        </row>
        <row r="18523">
          <cell r="G18523">
            <v>904</v>
          </cell>
        </row>
        <row r="18524">
          <cell r="G18524">
            <v>920</v>
          </cell>
        </row>
        <row r="18525">
          <cell r="G18525">
            <v>924</v>
          </cell>
        </row>
        <row r="18526">
          <cell r="G18526">
            <v>926</v>
          </cell>
        </row>
        <row r="18527">
          <cell r="G18527">
            <v>957</v>
          </cell>
        </row>
        <row r="18528">
          <cell r="G18528">
            <v>1044</v>
          </cell>
        </row>
        <row r="18529">
          <cell r="G18529">
            <v>1044</v>
          </cell>
        </row>
        <row r="18530">
          <cell r="G18530">
            <v>1200</v>
          </cell>
        </row>
        <row r="18531">
          <cell r="G18531">
            <v>1204</v>
          </cell>
        </row>
        <row r="18532">
          <cell r="G18532">
            <v>1206</v>
          </cell>
        </row>
        <row r="18533">
          <cell r="G18533">
            <v>1208</v>
          </cell>
        </row>
        <row r="18534">
          <cell r="G18534">
            <v>1500</v>
          </cell>
        </row>
        <row r="18535">
          <cell r="G18535">
            <v>100</v>
          </cell>
        </row>
        <row r="18536">
          <cell r="G18536">
            <v>102</v>
          </cell>
        </row>
        <row r="18537">
          <cell r="G18537">
            <v>158</v>
          </cell>
        </row>
        <row r="18538">
          <cell r="G18538">
            <v>224</v>
          </cell>
        </row>
        <row r="18539">
          <cell r="G18539">
            <v>236</v>
          </cell>
        </row>
        <row r="18540">
          <cell r="G18540">
            <v>300</v>
          </cell>
        </row>
        <row r="18541">
          <cell r="G18541">
            <v>308</v>
          </cell>
        </row>
        <row r="18542">
          <cell r="G18542">
            <v>310</v>
          </cell>
        </row>
        <row r="18543">
          <cell r="G18543">
            <v>312</v>
          </cell>
        </row>
        <row r="18544">
          <cell r="G18544">
            <v>314</v>
          </cell>
        </row>
        <row r="18545">
          <cell r="G18545">
            <v>320</v>
          </cell>
        </row>
        <row r="18546">
          <cell r="G18546">
            <v>402</v>
          </cell>
        </row>
        <row r="18547">
          <cell r="G18547">
            <v>516</v>
          </cell>
        </row>
        <row r="18548">
          <cell r="G18548">
            <v>518</v>
          </cell>
        </row>
        <row r="18549">
          <cell r="G18549">
            <v>520</v>
          </cell>
        </row>
        <row r="18550">
          <cell r="G18550">
            <v>522</v>
          </cell>
        </row>
        <row r="18551">
          <cell r="G18551">
            <v>524</v>
          </cell>
        </row>
        <row r="18552">
          <cell r="G18552">
            <v>700</v>
          </cell>
        </row>
        <row r="18553">
          <cell r="G18553">
            <v>1008</v>
          </cell>
        </row>
        <row r="18554">
          <cell r="G18554">
            <v>1014</v>
          </cell>
        </row>
        <row r="18555">
          <cell r="G18555">
            <v>1042</v>
          </cell>
        </row>
        <row r="18556">
          <cell r="G18556">
            <v>9999</v>
          </cell>
        </row>
        <row r="18557">
          <cell r="G18557">
            <v>120</v>
          </cell>
        </row>
        <row r="18558">
          <cell r="G18558">
            <v>200</v>
          </cell>
        </row>
        <row r="18559">
          <cell r="G18559">
            <v>208</v>
          </cell>
        </row>
        <row r="18560">
          <cell r="G18560">
            <v>228</v>
          </cell>
        </row>
        <row r="18561">
          <cell r="G18561">
            <v>232</v>
          </cell>
        </row>
        <row r="18562">
          <cell r="G18562">
            <v>238</v>
          </cell>
        </row>
        <row r="18563">
          <cell r="G18563">
            <v>400</v>
          </cell>
        </row>
        <row r="18564">
          <cell r="G18564">
            <v>400</v>
          </cell>
        </row>
        <row r="18565">
          <cell r="G18565">
            <v>404</v>
          </cell>
        </row>
        <row r="18566">
          <cell r="G18566">
            <v>500</v>
          </cell>
        </row>
        <row r="18567">
          <cell r="G18567">
            <v>512</v>
          </cell>
        </row>
        <row r="18568">
          <cell r="G18568">
            <v>514</v>
          </cell>
        </row>
        <row r="18569">
          <cell r="G18569">
            <v>704</v>
          </cell>
        </row>
        <row r="18570">
          <cell r="G18570">
            <v>800</v>
          </cell>
        </row>
        <row r="18571">
          <cell r="G18571">
            <v>920</v>
          </cell>
        </row>
        <row r="18572">
          <cell r="G18572">
            <v>924</v>
          </cell>
        </row>
        <row r="18573">
          <cell r="G18573">
            <v>939</v>
          </cell>
        </row>
        <row r="18574">
          <cell r="G18574">
            <v>957</v>
          </cell>
        </row>
        <row r="18575">
          <cell r="G18575">
            <v>1044</v>
          </cell>
        </row>
        <row r="18576">
          <cell r="G18576">
            <v>1200</v>
          </cell>
        </row>
        <row r="18577">
          <cell r="G18577">
            <v>1204</v>
          </cell>
        </row>
        <row r="18578">
          <cell r="G18578">
            <v>9998</v>
          </cell>
        </row>
        <row r="18579">
          <cell r="G18579">
            <v>100</v>
          </cell>
        </row>
        <row r="18580">
          <cell r="G18580">
            <v>102</v>
          </cell>
        </row>
        <row r="18581">
          <cell r="G18581">
            <v>104</v>
          </cell>
        </row>
        <row r="18582">
          <cell r="G18582">
            <v>158</v>
          </cell>
        </row>
        <row r="18583">
          <cell r="G18583">
            <v>224</v>
          </cell>
        </row>
        <row r="18584">
          <cell r="G18584">
            <v>226</v>
          </cell>
        </row>
        <row r="18585">
          <cell r="G18585">
            <v>236</v>
          </cell>
        </row>
        <row r="18586">
          <cell r="G18586">
            <v>300</v>
          </cell>
        </row>
        <row r="18587">
          <cell r="G18587">
            <v>304</v>
          </cell>
        </row>
        <row r="18588">
          <cell r="G18588">
            <v>308</v>
          </cell>
        </row>
        <row r="18589">
          <cell r="G18589">
            <v>310</v>
          </cell>
        </row>
        <row r="18590">
          <cell r="G18590">
            <v>312</v>
          </cell>
        </row>
        <row r="18591">
          <cell r="G18591">
            <v>320</v>
          </cell>
        </row>
        <row r="18592">
          <cell r="G18592">
            <v>402</v>
          </cell>
        </row>
        <row r="18593">
          <cell r="G18593">
            <v>516</v>
          </cell>
        </row>
        <row r="18594">
          <cell r="G18594">
            <v>518</v>
          </cell>
        </row>
        <row r="18595">
          <cell r="G18595">
            <v>520</v>
          </cell>
        </row>
        <row r="18596">
          <cell r="G18596">
            <v>524</v>
          </cell>
        </row>
        <row r="18597">
          <cell r="G18597">
            <v>1008</v>
          </cell>
        </row>
        <row r="18598">
          <cell r="G18598">
            <v>1014</v>
          </cell>
        </row>
        <row r="18599">
          <cell r="G18599">
            <v>1042</v>
          </cell>
        </row>
        <row r="18600">
          <cell r="G18600">
            <v>9999</v>
          </cell>
        </row>
        <row r="18601">
          <cell r="G18601">
            <v>120</v>
          </cell>
        </row>
        <row r="18602">
          <cell r="G18602">
            <v>200</v>
          </cell>
        </row>
        <row r="18603">
          <cell r="G18603">
            <v>208</v>
          </cell>
        </row>
        <row r="18604">
          <cell r="G18604">
            <v>228</v>
          </cell>
        </row>
        <row r="18605">
          <cell r="G18605">
            <v>232</v>
          </cell>
        </row>
        <row r="18606">
          <cell r="G18606">
            <v>238</v>
          </cell>
        </row>
        <row r="18607">
          <cell r="G18607">
            <v>240</v>
          </cell>
        </row>
        <row r="18608">
          <cell r="G18608">
            <v>400</v>
          </cell>
        </row>
        <row r="18609">
          <cell r="G18609">
            <v>400</v>
          </cell>
        </row>
        <row r="18610">
          <cell r="G18610">
            <v>404</v>
          </cell>
        </row>
        <row r="18611">
          <cell r="G18611">
            <v>500</v>
          </cell>
        </row>
        <row r="18612">
          <cell r="G18612">
            <v>512</v>
          </cell>
        </row>
        <row r="18613">
          <cell r="G18613">
            <v>704</v>
          </cell>
        </row>
        <row r="18614">
          <cell r="G18614">
            <v>800</v>
          </cell>
        </row>
        <row r="18615">
          <cell r="G18615">
            <v>802</v>
          </cell>
        </row>
        <row r="18616">
          <cell r="G18616">
            <v>957</v>
          </cell>
        </row>
        <row r="18617">
          <cell r="G18617">
            <v>1044</v>
          </cell>
        </row>
        <row r="18618">
          <cell r="G18618">
            <v>1045</v>
          </cell>
        </row>
        <row r="18619">
          <cell r="G18619">
            <v>1200</v>
          </cell>
        </row>
        <row r="18620">
          <cell r="G18620">
            <v>1204</v>
          </cell>
        </row>
        <row r="18621">
          <cell r="G18621">
            <v>1208</v>
          </cell>
        </row>
        <row r="18622">
          <cell r="G18622">
            <v>1500</v>
          </cell>
        </row>
        <row r="18623">
          <cell r="G18623">
            <v>1602</v>
          </cell>
        </row>
        <row r="18624">
          <cell r="G18624">
            <v>9998</v>
          </cell>
        </row>
        <row r="18625">
          <cell r="G18625">
            <v>100</v>
          </cell>
        </row>
        <row r="18626">
          <cell r="G18626">
            <v>102</v>
          </cell>
        </row>
        <row r="18627">
          <cell r="G18627">
            <v>158</v>
          </cell>
        </row>
        <row r="18628">
          <cell r="G18628">
            <v>224</v>
          </cell>
        </row>
        <row r="18629">
          <cell r="G18629">
            <v>226</v>
          </cell>
        </row>
        <row r="18630">
          <cell r="G18630">
            <v>236</v>
          </cell>
        </row>
        <row r="18631">
          <cell r="G18631">
            <v>300</v>
          </cell>
        </row>
        <row r="18632">
          <cell r="G18632">
            <v>304</v>
          </cell>
        </row>
        <row r="18633">
          <cell r="G18633">
            <v>308</v>
          </cell>
        </row>
        <row r="18634">
          <cell r="G18634">
            <v>312</v>
          </cell>
        </row>
        <row r="18635">
          <cell r="G18635">
            <v>320</v>
          </cell>
        </row>
        <row r="18636">
          <cell r="G18636">
            <v>402</v>
          </cell>
        </row>
        <row r="18637">
          <cell r="G18637">
            <v>516</v>
          </cell>
        </row>
        <row r="18638">
          <cell r="G18638">
            <v>518</v>
          </cell>
        </row>
        <row r="18639">
          <cell r="G18639">
            <v>520</v>
          </cell>
        </row>
        <row r="18640">
          <cell r="G18640">
            <v>522</v>
          </cell>
        </row>
        <row r="18641">
          <cell r="G18641">
            <v>524</v>
          </cell>
        </row>
        <row r="18642">
          <cell r="G18642">
            <v>1008</v>
          </cell>
        </row>
        <row r="18643">
          <cell r="G18643">
            <v>1014</v>
          </cell>
        </row>
        <row r="18644">
          <cell r="G18644">
            <v>1040</v>
          </cell>
        </row>
        <row r="18645">
          <cell r="G18645">
            <v>9999</v>
          </cell>
        </row>
        <row r="18646">
          <cell r="G18646">
            <v>120</v>
          </cell>
        </row>
        <row r="18647">
          <cell r="G18647">
            <v>200</v>
          </cell>
        </row>
        <row r="18648">
          <cell r="G18648">
            <v>208</v>
          </cell>
        </row>
        <row r="18649">
          <cell r="G18649">
            <v>232</v>
          </cell>
        </row>
        <row r="18650">
          <cell r="G18650">
            <v>238</v>
          </cell>
        </row>
        <row r="18651">
          <cell r="G18651">
            <v>400</v>
          </cell>
        </row>
        <row r="18652">
          <cell r="G18652">
            <v>400</v>
          </cell>
        </row>
        <row r="18653">
          <cell r="G18653">
            <v>404</v>
          </cell>
        </row>
        <row r="18654">
          <cell r="G18654">
            <v>500</v>
          </cell>
        </row>
        <row r="18655">
          <cell r="G18655">
            <v>512</v>
          </cell>
        </row>
        <row r="18656">
          <cell r="G18656">
            <v>704</v>
          </cell>
        </row>
        <row r="18657">
          <cell r="G18657">
            <v>800</v>
          </cell>
        </row>
        <row r="18658">
          <cell r="G18658">
            <v>920</v>
          </cell>
        </row>
        <row r="18659">
          <cell r="G18659">
            <v>924</v>
          </cell>
        </row>
        <row r="18660">
          <cell r="G18660">
            <v>957</v>
          </cell>
        </row>
        <row r="18661">
          <cell r="G18661">
            <v>1044</v>
          </cell>
        </row>
        <row r="18662">
          <cell r="G18662">
            <v>1200</v>
          </cell>
        </row>
        <row r="18663">
          <cell r="G18663">
            <v>1204</v>
          </cell>
        </row>
        <row r="18664">
          <cell r="G18664">
            <v>1500</v>
          </cell>
        </row>
        <row r="18665">
          <cell r="G18665">
            <v>100</v>
          </cell>
        </row>
        <row r="18666">
          <cell r="G18666">
            <v>102</v>
          </cell>
        </row>
        <row r="18667">
          <cell r="G18667">
            <v>158</v>
          </cell>
        </row>
        <row r="18668">
          <cell r="G18668">
            <v>224</v>
          </cell>
        </row>
        <row r="18669">
          <cell r="G18669">
            <v>226</v>
          </cell>
        </row>
        <row r="18670">
          <cell r="G18670">
            <v>236</v>
          </cell>
        </row>
        <row r="18671">
          <cell r="G18671">
            <v>300</v>
          </cell>
        </row>
        <row r="18672">
          <cell r="G18672">
            <v>308</v>
          </cell>
        </row>
        <row r="18673">
          <cell r="G18673">
            <v>312</v>
          </cell>
        </row>
        <row r="18674">
          <cell r="G18674">
            <v>314</v>
          </cell>
        </row>
        <row r="18675">
          <cell r="G18675">
            <v>320</v>
          </cell>
        </row>
        <row r="18676">
          <cell r="G18676">
            <v>402</v>
          </cell>
        </row>
        <row r="18677">
          <cell r="G18677">
            <v>516</v>
          </cell>
        </row>
        <row r="18678">
          <cell r="G18678">
            <v>518</v>
          </cell>
        </row>
        <row r="18679">
          <cell r="G18679">
            <v>520</v>
          </cell>
        </row>
        <row r="18680">
          <cell r="G18680">
            <v>524</v>
          </cell>
        </row>
        <row r="18681">
          <cell r="G18681">
            <v>1008</v>
          </cell>
        </row>
        <row r="18682">
          <cell r="G18682">
            <v>1014</v>
          </cell>
        </row>
        <row r="18683">
          <cell r="G18683">
            <v>9999</v>
          </cell>
        </row>
        <row r="18684">
          <cell r="G18684">
            <v>120</v>
          </cell>
        </row>
        <row r="18685">
          <cell r="G18685">
            <v>200</v>
          </cell>
        </row>
        <row r="18686">
          <cell r="G18686">
            <v>208</v>
          </cell>
        </row>
        <row r="18687">
          <cell r="G18687">
            <v>228</v>
          </cell>
        </row>
        <row r="18688">
          <cell r="G18688">
            <v>232</v>
          </cell>
        </row>
        <row r="18689">
          <cell r="G18689">
            <v>238</v>
          </cell>
        </row>
        <row r="18690">
          <cell r="G18690">
            <v>400</v>
          </cell>
        </row>
        <row r="18691">
          <cell r="G18691">
            <v>400</v>
          </cell>
        </row>
        <row r="18692">
          <cell r="G18692">
            <v>404</v>
          </cell>
        </row>
        <row r="18693">
          <cell r="G18693">
            <v>500</v>
          </cell>
        </row>
        <row r="18694">
          <cell r="G18694">
            <v>512</v>
          </cell>
        </row>
        <row r="18695">
          <cell r="G18695">
            <v>704</v>
          </cell>
        </row>
        <row r="18696">
          <cell r="G18696">
            <v>800</v>
          </cell>
        </row>
        <row r="18697">
          <cell r="G18697">
            <v>920</v>
          </cell>
        </row>
        <row r="18698">
          <cell r="G18698">
            <v>926</v>
          </cell>
        </row>
        <row r="18699">
          <cell r="G18699">
            <v>957</v>
          </cell>
        </row>
        <row r="18700">
          <cell r="G18700">
            <v>1044</v>
          </cell>
        </row>
        <row r="18701">
          <cell r="G18701">
            <v>1200</v>
          </cell>
        </row>
        <row r="18702">
          <cell r="G18702">
            <v>1204</v>
          </cell>
        </row>
        <row r="18703">
          <cell r="G18703">
            <v>1206</v>
          </cell>
        </row>
        <row r="18704">
          <cell r="G18704">
            <v>1208</v>
          </cell>
        </row>
        <row r="18705">
          <cell r="G18705">
            <v>9998</v>
          </cell>
        </row>
        <row r="18706">
          <cell r="G18706">
            <v>102</v>
          </cell>
        </row>
        <row r="18707">
          <cell r="G18707">
            <v>158</v>
          </cell>
        </row>
        <row r="18708">
          <cell r="G18708">
            <v>224</v>
          </cell>
        </row>
        <row r="18709">
          <cell r="G18709">
            <v>236</v>
          </cell>
        </row>
        <row r="18710">
          <cell r="G18710">
            <v>300</v>
          </cell>
        </row>
        <row r="18711">
          <cell r="G18711">
            <v>308</v>
          </cell>
        </row>
        <row r="18712">
          <cell r="G18712">
            <v>312</v>
          </cell>
        </row>
        <row r="18713">
          <cell r="G18713">
            <v>320</v>
          </cell>
        </row>
        <row r="18714">
          <cell r="G18714">
            <v>402</v>
          </cell>
        </row>
        <row r="18715">
          <cell r="G18715">
            <v>516</v>
          </cell>
        </row>
        <row r="18716">
          <cell r="G18716">
            <v>518</v>
          </cell>
        </row>
        <row r="18717">
          <cell r="G18717">
            <v>520</v>
          </cell>
        </row>
        <row r="18718">
          <cell r="G18718">
            <v>524</v>
          </cell>
        </row>
        <row r="18719">
          <cell r="G18719">
            <v>1008</v>
          </cell>
        </row>
        <row r="18720">
          <cell r="G18720">
            <v>1014</v>
          </cell>
        </row>
        <row r="18721">
          <cell r="G18721">
            <v>1042</v>
          </cell>
        </row>
        <row r="18722">
          <cell r="G18722">
            <v>9999</v>
          </cell>
        </row>
        <row r="18723">
          <cell r="G18723">
            <v>120</v>
          </cell>
        </row>
        <row r="18724">
          <cell r="G18724">
            <v>200</v>
          </cell>
        </row>
        <row r="18725">
          <cell r="G18725">
            <v>208</v>
          </cell>
        </row>
        <row r="18726">
          <cell r="G18726">
            <v>232</v>
          </cell>
        </row>
        <row r="18727">
          <cell r="G18727">
            <v>238</v>
          </cell>
        </row>
        <row r="18728">
          <cell r="G18728">
            <v>400</v>
          </cell>
        </row>
        <row r="18729">
          <cell r="G18729">
            <v>400</v>
          </cell>
        </row>
        <row r="18730">
          <cell r="G18730">
            <v>404</v>
          </cell>
        </row>
        <row r="18731">
          <cell r="G18731">
            <v>500</v>
          </cell>
        </row>
        <row r="18732">
          <cell r="G18732">
            <v>512</v>
          </cell>
        </row>
        <row r="18733">
          <cell r="G18733">
            <v>514</v>
          </cell>
        </row>
        <row r="18734">
          <cell r="G18734">
            <v>704</v>
          </cell>
        </row>
        <row r="18735">
          <cell r="G18735">
            <v>800</v>
          </cell>
        </row>
        <row r="18736">
          <cell r="G18736">
            <v>920</v>
          </cell>
        </row>
        <row r="18737">
          <cell r="G18737">
            <v>924</v>
          </cell>
        </row>
        <row r="18738">
          <cell r="G18738">
            <v>926</v>
          </cell>
        </row>
        <row r="18739">
          <cell r="G18739">
            <v>957</v>
          </cell>
        </row>
        <row r="18740">
          <cell r="G18740">
            <v>1044</v>
          </cell>
        </row>
        <row r="18741">
          <cell r="G18741">
            <v>1045</v>
          </cell>
        </row>
        <row r="18742">
          <cell r="G18742">
            <v>1200</v>
          </cell>
        </row>
        <row r="18743">
          <cell r="G18743">
            <v>1204</v>
          </cell>
        </row>
        <row r="18744">
          <cell r="G18744">
            <v>1204</v>
          </cell>
        </row>
        <row r="18745">
          <cell r="G18745">
            <v>1206</v>
          </cell>
        </row>
        <row r="18746">
          <cell r="G18746">
            <v>1500</v>
          </cell>
        </row>
        <row r="18747">
          <cell r="G18747">
            <v>1602</v>
          </cell>
        </row>
        <row r="18748">
          <cell r="G18748">
            <v>100</v>
          </cell>
        </row>
        <row r="18749">
          <cell r="G18749">
            <v>102</v>
          </cell>
        </row>
        <row r="18750">
          <cell r="G18750">
            <v>104</v>
          </cell>
        </row>
        <row r="18751">
          <cell r="G18751">
            <v>158</v>
          </cell>
        </row>
        <row r="18752">
          <cell r="G18752">
            <v>224</v>
          </cell>
        </row>
        <row r="18753">
          <cell r="G18753">
            <v>226</v>
          </cell>
        </row>
        <row r="18754">
          <cell r="G18754">
            <v>236</v>
          </cell>
        </row>
        <row r="18755">
          <cell r="G18755">
            <v>300</v>
          </cell>
        </row>
        <row r="18756">
          <cell r="G18756">
            <v>308</v>
          </cell>
        </row>
        <row r="18757">
          <cell r="G18757">
            <v>310</v>
          </cell>
        </row>
        <row r="18758">
          <cell r="G18758">
            <v>320</v>
          </cell>
        </row>
        <row r="18759">
          <cell r="G18759">
            <v>402</v>
          </cell>
        </row>
        <row r="18760">
          <cell r="G18760">
            <v>516</v>
          </cell>
        </row>
        <row r="18761">
          <cell r="G18761">
            <v>518</v>
          </cell>
        </row>
        <row r="18762">
          <cell r="G18762">
            <v>520</v>
          </cell>
        </row>
        <row r="18763">
          <cell r="G18763">
            <v>522</v>
          </cell>
        </row>
        <row r="18764">
          <cell r="G18764">
            <v>524</v>
          </cell>
        </row>
        <row r="18765">
          <cell r="G18765">
            <v>700</v>
          </cell>
        </row>
        <row r="18766">
          <cell r="G18766">
            <v>1008</v>
          </cell>
        </row>
        <row r="18767">
          <cell r="G18767">
            <v>1014</v>
          </cell>
        </row>
        <row r="18768">
          <cell r="G18768">
            <v>1042</v>
          </cell>
        </row>
        <row r="18769">
          <cell r="G18769">
            <v>9999</v>
          </cell>
        </row>
        <row r="18770">
          <cell r="G18770">
            <v>120</v>
          </cell>
        </row>
        <row r="18771">
          <cell r="G18771">
            <v>200</v>
          </cell>
        </row>
        <row r="18772">
          <cell r="G18772">
            <v>208</v>
          </cell>
        </row>
        <row r="18773">
          <cell r="G18773">
            <v>232</v>
          </cell>
        </row>
        <row r="18774">
          <cell r="G18774">
            <v>238</v>
          </cell>
        </row>
        <row r="18775">
          <cell r="G18775">
            <v>400</v>
          </cell>
        </row>
        <row r="18776">
          <cell r="G18776">
            <v>400</v>
          </cell>
        </row>
        <row r="18777">
          <cell r="G18777">
            <v>404</v>
          </cell>
        </row>
        <row r="18778">
          <cell r="G18778">
            <v>512</v>
          </cell>
        </row>
        <row r="18779">
          <cell r="G18779">
            <v>704</v>
          </cell>
        </row>
        <row r="18780">
          <cell r="G18780">
            <v>800</v>
          </cell>
        </row>
        <row r="18781">
          <cell r="G18781">
            <v>802</v>
          </cell>
        </row>
        <row r="18782">
          <cell r="G18782">
            <v>920</v>
          </cell>
        </row>
        <row r="18783">
          <cell r="G18783">
            <v>924</v>
          </cell>
        </row>
        <row r="18784">
          <cell r="G18784">
            <v>957</v>
          </cell>
        </row>
        <row r="18785">
          <cell r="G18785">
            <v>1044</v>
          </cell>
        </row>
        <row r="18786">
          <cell r="G18786">
            <v>1200</v>
          </cell>
        </row>
        <row r="18787">
          <cell r="G18787">
            <v>1204</v>
          </cell>
        </row>
        <row r="18788">
          <cell r="G18788">
            <v>1204</v>
          </cell>
        </row>
        <row r="18789">
          <cell r="G18789">
            <v>1208</v>
          </cell>
        </row>
        <row r="18790">
          <cell r="G18790">
            <v>1602</v>
          </cell>
        </row>
        <row r="18791">
          <cell r="G18791">
            <v>102</v>
          </cell>
        </row>
        <row r="18792">
          <cell r="G18792">
            <v>153</v>
          </cell>
        </row>
        <row r="18793">
          <cell r="G18793">
            <v>158</v>
          </cell>
        </row>
        <row r="18794">
          <cell r="G18794">
            <v>224</v>
          </cell>
        </row>
        <row r="18795">
          <cell r="G18795">
            <v>226</v>
          </cell>
        </row>
        <row r="18796">
          <cell r="G18796">
            <v>236</v>
          </cell>
        </row>
        <row r="18797">
          <cell r="G18797">
            <v>300</v>
          </cell>
        </row>
        <row r="18798">
          <cell r="G18798">
            <v>304</v>
          </cell>
        </row>
        <row r="18799">
          <cell r="G18799">
            <v>308</v>
          </cell>
        </row>
        <row r="18800">
          <cell r="G18800">
            <v>310</v>
          </cell>
        </row>
        <row r="18801">
          <cell r="G18801">
            <v>312</v>
          </cell>
        </row>
        <row r="18802">
          <cell r="G18802">
            <v>314</v>
          </cell>
        </row>
        <row r="18803">
          <cell r="G18803">
            <v>320</v>
          </cell>
        </row>
        <row r="18804">
          <cell r="G18804">
            <v>402</v>
          </cell>
        </row>
        <row r="18805">
          <cell r="G18805">
            <v>516</v>
          </cell>
        </row>
        <row r="18806">
          <cell r="G18806">
            <v>518</v>
          </cell>
        </row>
        <row r="18807">
          <cell r="G18807">
            <v>520</v>
          </cell>
        </row>
        <row r="18808">
          <cell r="G18808">
            <v>522</v>
          </cell>
        </row>
        <row r="18809">
          <cell r="G18809">
            <v>524</v>
          </cell>
        </row>
        <row r="18810">
          <cell r="G18810">
            <v>700</v>
          </cell>
        </row>
        <row r="18811">
          <cell r="G18811">
            <v>1008</v>
          </cell>
        </row>
        <row r="18812">
          <cell r="G18812">
            <v>1014</v>
          </cell>
        </row>
        <row r="18813">
          <cell r="G18813">
            <v>9999</v>
          </cell>
        </row>
        <row r="18814">
          <cell r="G18814">
            <v>120</v>
          </cell>
        </row>
        <row r="18815">
          <cell r="G18815">
            <v>200</v>
          </cell>
        </row>
        <row r="18816">
          <cell r="G18816">
            <v>208</v>
          </cell>
        </row>
        <row r="18817">
          <cell r="G18817">
            <v>228</v>
          </cell>
        </row>
        <row r="18818">
          <cell r="G18818">
            <v>232</v>
          </cell>
        </row>
        <row r="18819">
          <cell r="G18819">
            <v>232</v>
          </cell>
        </row>
        <row r="18820">
          <cell r="G18820">
            <v>238</v>
          </cell>
        </row>
        <row r="18821">
          <cell r="G18821">
            <v>328</v>
          </cell>
        </row>
        <row r="18822">
          <cell r="G18822">
            <v>400</v>
          </cell>
        </row>
        <row r="18823">
          <cell r="G18823">
            <v>400</v>
          </cell>
        </row>
        <row r="18824">
          <cell r="G18824">
            <v>404</v>
          </cell>
        </row>
        <row r="18825">
          <cell r="G18825">
            <v>500</v>
          </cell>
        </row>
        <row r="18826">
          <cell r="G18826">
            <v>512</v>
          </cell>
        </row>
        <row r="18827">
          <cell r="G18827">
            <v>704</v>
          </cell>
        </row>
        <row r="18828">
          <cell r="G18828">
            <v>800</v>
          </cell>
        </row>
        <row r="18829">
          <cell r="G18829">
            <v>802</v>
          </cell>
        </row>
        <row r="18830">
          <cell r="G18830">
            <v>920</v>
          </cell>
        </row>
        <row r="18831">
          <cell r="G18831">
            <v>924</v>
          </cell>
        </row>
        <row r="18832">
          <cell r="G18832">
            <v>957</v>
          </cell>
        </row>
        <row r="18833">
          <cell r="G18833">
            <v>1044</v>
          </cell>
        </row>
        <row r="18834">
          <cell r="G18834">
            <v>1044</v>
          </cell>
        </row>
        <row r="18835">
          <cell r="G18835">
            <v>1045</v>
          </cell>
        </row>
        <row r="18836">
          <cell r="G18836">
            <v>1200</v>
          </cell>
        </row>
        <row r="18837">
          <cell r="G18837">
            <v>1204</v>
          </cell>
        </row>
        <row r="18838">
          <cell r="G18838">
            <v>1208</v>
          </cell>
        </row>
        <row r="18839">
          <cell r="G18839">
            <v>1500</v>
          </cell>
        </row>
        <row r="18840">
          <cell r="G18840">
            <v>9998</v>
          </cell>
        </row>
        <row r="18841">
          <cell r="G18841">
            <v>9998</v>
          </cell>
        </row>
        <row r="18842">
          <cell r="G18842">
            <v>102</v>
          </cell>
        </row>
        <row r="18843">
          <cell r="G18843">
            <v>158</v>
          </cell>
        </row>
        <row r="18844">
          <cell r="G18844">
            <v>224</v>
          </cell>
        </row>
        <row r="18845">
          <cell r="G18845">
            <v>226</v>
          </cell>
        </row>
        <row r="18846">
          <cell r="G18846">
            <v>236</v>
          </cell>
        </row>
        <row r="18847">
          <cell r="G18847">
            <v>300</v>
          </cell>
        </row>
        <row r="18848">
          <cell r="G18848">
            <v>302</v>
          </cell>
        </row>
        <row r="18849">
          <cell r="G18849">
            <v>308</v>
          </cell>
        </row>
        <row r="18850">
          <cell r="G18850">
            <v>312</v>
          </cell>
        </row>
        <row r="18851">
          <cell r="G18851">
            <v>320</v>
          </cell>
        </row>
        <row r="18852">
          <cell r="G18852">
            <v>402</v>
          </cell>
        </row>
        <row r="18853">
          <cell r="G18853">
            <v>516</v>
          </cell>
        </row>
        <row r="18854">
          <cell r="G18854">
            <v>518</v>
          </cell>
        </row>
        <row r="18855">
          <cell r="G18855">
            <v>520</v>
          </cell>
        </row>
        <row r="18856">
          <cell r="G18856">
            <v>524</v>
          </cell>
        </row>
        <row r="18857">
          <cell r="G18857">
            <v>1004</v>
          </cell>
        </row>
        <row r="18858">
          <cell r="G18858">
            <v>1008</v>
          </cell>
        </row>
        <row r="18859">
          <cell r="G18859">
            <v>1014</v>
          </cell>
        </row>
        <row r="18860">
          <cell r="G18860">
            <v>1040</v>
          </cell>
        </row>
        <row r="18861">
          <cell r="G18861">
            <v>1042</v>
          </cell>
        </row>
        <row r="18862">
          <cell r="G18862">
            <v>9999</v>
          </cell>
        </row>
        <row r="18863">
          <cell r="G18863">
            <v>120</v>
          </cell>
        </row>
        <row r="18864">
          <cell r="G18864">
            <v>200</v>
          </cell>
        </row>
        <row r="18865">
          <cell r="G18865">
            <v>208</v>
          </cell>
        </row>
        <row r="18866">
          <cell r="G18866">
            <v>232</v>
          </cell>
        </row>
        <row r="18867">
          <cell r="G18867">
            <v>238</v>
          </cell>
        </row>
        <row r="18868">
          <cell r="G18868">
            <v>400</v>
          </cell>
        </row>
        <row r="18869">
          <cell r="G18869">
            <v>400</v>
          </cell>
        </row>
        <row r="18870">
          <cell r="G18870">
            <v>404</v>
          </cell>
        </row>
        <row r="18871">
          <cell r="G18871">
            <v>500</v>
          </cell>
        </row>
        <row r="18872">
          <cell r="G18872">
            <v>512</v>
          </cell>
        </row>
        <row r="18873">
          <cell r="G18873">
            <v>514</v>
          </cell>
        </row>
        <row r="18874">
          <cell r="G18874">
            <v>704</v>
          </cell>
        </row>
        <row r="18875">
          <cell r="G18875">
            <v>800</v>
          </cell>
        </row>
        <row r="18876">
          <cell r="G18876">
            <v>920</v>
          </cell>
        </row>
        <row r="18877">
          <cell r="G18877">
            <v>939</v>
          </cell>
        </row>
        <row r="18878">
          <cell r="G18878">
            <v>957</v>
          </cell>
        </row>
        <row r="18879">
          <cell r="G18879">
            <v>1044</v>
          </cell>
        </row>
        <row r="18880">
          <cell r="G18880">
            <v>1045</v>
          </cell>
        </row>
        <row r="18881">
          <cell r="G18881">
            <v>1200</v>
          </cell>
        </row>
        <row r="18882">
          <cell r="G18882">
            <v>1204</v>
          </cell>
        </row>
        <row r="18883">
          <cell r="G18883">
            <v>1208</v>
          </cell>
        </row>
        <row r="18884">
          <cell r="G18884">
            <v>9998</v>
          </cell>
        </row>
        <row r="18885">
          <cell r="G18885">
            <v>100</v>
          </cell>
        </row>
        <row r="18886">
          <cell r="G18886">
            <v>102</v>
          </cell>
        </row>
        <row r="18887">
          <cell r="G18887">
            <v>152</v>
          </cell>
        </row>
        <row r="18888">
          <cell r="G18888">
            <v>153</v>
          </cell>
        </row>
        <row r="18889">
          <cell r="G18889">
            <v>158</v>
          </cell>
        </row>
        <row r="18890">
          <cell r="G18890">
            <v>224</v>
          </cell>
        </row>
        <row r="18891">
          <cell r="G18891">
            <v>226</v>
          </cell>
        </row>
        <row r="18892">
          <cell r="G18892">
            <v>236</v>
          </cell>
        </row>
        <row r="18893">
          <cell r="G18893">
            <v>300</v>
          </cell>
        </row>
        <row r="18894">
          <cell r="G18894">
            <v>304</v>
          </cell>
        </row>
        <row r="18895">
          <cell r="G18895">
            <v>308</v>
          </cell>
        </row>
        <row r="18896">
          <cell r="G18896">
            <v>312</v>
          </cell>
        </row>
        <row r="18897">
          <cell r="G18897">
            <v>314</v>
          </cell>
        </row>
        <row r="18898">
          <cell r="G18898">
            <v>320</v>
          </cell>
        </row>
        <row r="18899">
          <cell r="G18899">
            <v>402</v>
          </cell>
        </row>
        <row r="18900">
          <cell r="G18900">
            <v>508</v>
          </cell>
        </row>
        <row r="18901">
          <cell r="G18901">
            <v>516</v>
          </cell>
        </row>
        <row r="18902">
          <cell r="G18902">
            <v>518</v>
          </cell>
        </row>
        <row r="18903">
          <cell r="G18903">
            <v>520</v>
          </cell>
        </row>
        <row r="18904">
          <cell r="G18904">
            <v>524</v>
          </cell>
        </row>
        <row r="18905">
          <cell r="G18905">
            <v>1008</v>
          </cell>
        </row>
        <row r="18906">
          <cell r="G18906">
            <v>1040</v>
          </cell>
        </row>
        <row r="18907">
          <cell r="G18907">
            <v>9999</v>
          </cell>
        </row>
        <row r="18908">
          <cell r="G18908">
            <v>120</v>
          </cell>
        </row>
        <row r="18909">
          <cell r="G18909">
            <v>200</v>
          </cell>
        </row>
        <row r="18910">
          <cell r="G18910">
            <v>208</v>
          </cell>
        </row>
        <row r="18911">
          <cell r="G18911">
            <v>232</v>
          </cell>
        </row>
        <row r="18912">
          <cell r="G18912">
            <v>238</v>
          </cell>
        </row>
        <row r="18913">
          <cell r="G18913">
            <v>400</v>
          </cell>
        </row>
        <row r="18914">
          <cell r="G18914">
            <v>400</v>
          </cell>
        </row>
        <row r="18915">
          <cell r="G18915">
            <v>404</v>
          </cell>
        </row>
        <row r="18916">
          <cell r="G18916">
            <v>500</v>
          </cell>
        </row>
        <row r="18917">
          <cell r="G18917">
            <v>502</v>
          </cell>
        </row>
        <row r="18918">
          <cell r="G18918">
            <v>512</v>
          </cell>
        </row>
        <row r="18919">
          <cell r="G18919">
            <v>704</v>
          </cell>
        </row>
        <row r="18920">
          <cell r="G18920">
            <v>800</v>
          </cell>
        </row>
        <row r="18921">
          <cell r="G18921">
            <v>802</v>
          </cell>
        </row>
        <row r="18922">
          <cell r="G18922">
            <v>924</v>
          </cell>
        </row>
        <row r="18923">
          <cell r="G18923">
            <v>939</v>
          </cell>
        </row>
        <row r="18924">
          <cell r="G18924">
            <v>957</v>
          </cell>
        </row>
        <row r="18925">
          <cell r="G18925">
            <v>1044</v>
          </cell>
        </row>
        <row r="18926">
          <cell r="G18926">
            <v>1200</v>
          </cell>
        </row>
        <row r="18927">
          <cell r="G18927">
            <v>1204</v>
          </cell>
        </row>
        <row r="18928">
          <cell r="G18928">
            <v>1208</v>
          </cell>
        </row>
        <row r="18929">
          <cell r="G18929">
            <v>1500</v>
          </cell>
        </row>
        <row r="18930">
          <cell r="G18930">
            <v>100</v>
          </cell>
        </row>
        <row r="18931">
          <cell r="G18931">
            <v>102</v>
          </cell>
        </row>
        <row r="18932">
          <cell r="G18932">
            <v>153</v>
          </cell>
        </row>
        <row r="18933">
          <cell r="G18933">
            <v>158</v>
          </cell>
        </row>
        <row r="18934">
          <cell r="G18934">
            <v>224</v>
          </cell>
        </row>
        <row r="18935">
          <cell r="G18935">
            <v>226</v>
          </cell>
        </row>
        <row r="18936">
          <cell r="G18936">
            <v>236</v>
          </cell>
        </row>
        <row r="18937">
          <cell r="G18937">
            <v>300</v>
          </cell>
        </row>
        <row r="18938">
          <cell r="G18938">
            <v>308</v>
          </cell>
        </row>
        <row r="18939">
          <cell r="G18939">
            <v>312</v>
          </cell>
        </row>
        <row r="18940">
          <cell r="G18940">
            <v>320</v>
          </cell>
        </row>
        <row r="18941">
          <cell r="G18941">
            <v>402</v>
          </cell>
        </row>
        <row r="18942">
          <cell r="G18942">
            <v>516</v>
          </cell>
        </row>
        <row r="18943">
          <cell r="G18943">
            <v>518</v>
          </cell>
        </row>
        <row r="18944">
          <cell r="G18944">
            <v>520</v>
          </cell>
        </row>
        <row r="18945">
          <cell r="G18945">
            <v>524</v>
          </cell>
        </row>
        <row r="18946">
          <cell r="G18946">
            <v>1004</v>
          </cell>
        </row>
        <row r="18947">
          <cell r="G18947">
            <v>1008</v>
          </cell>
        </row>
        <row r="18948">
          <cell r="G18948">
            <v>1014</v>
          </cell>
        </row>
        <row r="18949">
          <cell r="G18949">
            <v>9999</v>
          </cell>
        </row>
        <row r="18950">
          <cell r="G18950">
            <v>120</v>
          </cell>
        </row>
        <row r="18951">
          <cell r="G18951">
            <v>200</v>
          </cell>
        </row>
        <row r="18952">
          <cell r="G18952">
            <v>208</v>
          </cell>
        </row>
        <row r="18953">
          <cell r="G18953">
            <v>232</v>
          </cell>
        </row>
        <row r="18954">
          <cell r="G18954">
            <v>238</v>
          </cell>
        </row>
        <row r="18955">
          <cell r="G18955">
            <v>328</v>
          </cell>
        </row>
        <row r="18956">
          <cell r="G18956">
            <v>400</v>
          </cell>
        </row>
        <row r="18957">
          <cell r="G18957">
            <v>400</v>
          </cell>
        </row>
        <row r="18958">
          <cell r="G18958">
            <v>404</v>
          </cell>
        </row>
        <row r="18959">
          <cell r="G18959">
            <v>500</v>
          </cell>
        </row>
        <row r="18960">
          <cell r="G18960">
            <v>512</v>
          </cell>
        </row>
        <row r="18961">
          <cell r="G18961">
            <v>704</v>
          </cell>
        </row>
        <row r="18962">
          <cell r="G18962">
            <v>800</v>
          </cell>
        </row>
        <row r="18963">
          <cell r="G18963">
            <v>802</v>
          </cell>
        </row>
        <row r="18964">
          <cell r="G18964">
            <v>904</v>
          </cell>
        </row>
        <row r="18965">
          <cell r="G18965">
            <v>920</v>
          </cell>
        </row>
        <row r="18966">
          <cell r="G18966">
            <v>924</v>
          </cell>
        </row>
        <row r="18967">
          <cell r="G18967">
            <v>939</v>
          </cell>
        </row>
        <row r="18968">
          <cell r="G18968">
            <v>957</v>
          </cell>
        </row>
        <row r="18969">
          <cell r="G18969">
            <v>1044</v>
          </cell>
        </row>
        <row r="18970">
          <cell r="G18970">
            <v>1045</v>
          </cell>
        </row>
        <row r="18971">
          <cell r="G18971">
            <v>1200</v>
          </cell>
        </row>
        <row r="18972">
          <cell r="G18972">
            <v>1204</v>
          </cell>
        </row>
        <row r="18973">
          <cell r="G18973">
            <v>1602</v>
          </cell>
        </row>
        <row r="18974">
          <cell r="G18974">
            <v>1</v>
          </cell>
        </row>
        <row r="18975">
          <cell r="G18975">
            <v>120</v>
          </cell>
        </row>
        <row r="18976">
          <cell r="G18976">
            <v>200</v>
          </cell>
        </row>
        <row r="18977">
          <cell r="G18977">
            <v>208</v>
          </cell>
        </row>
        <row r="18978">
          <cell r="G18978">
            <v>232</v>
          </cell>
        </row>
        <row r="18979">
          <cell r="G18979">
            <v>238</v>
          </cell>
        </row>
        <row r="18980">
          <cell r="G18980">
            <v>400</v>
          </cell>
        </row>
        <row r="18981">
          <cell r="G18981">
            <v>400</v>
          </cell>
        </row>
        <row r="18982">
          <cell r="G18982">
            <v>404</v>
          </cell>
        </row>
        <row r="18983">
          <cell r="G18983">
            <v>500</v>
          </cell>
        </row>
        <row r="18984">
          <cell r="G18984">
            <v>500</v>
          </cell>
        </row>
        <row r="18985">
          <cell r="G18985">
            <v>512</v>
          </cell>
        </row>
        <row r="18986">
          <cell r="G18986">
            <v>704</v>
          </cell>
        </row>
        <row r="18987">
          <cell r="G18987">
            <v>800</v>
          </cell>
        </row>
        <row r="18988">
          <cell r="G18988">
            <v>802</v>
          </cell>
        </row>
        <row r="18989">
          <cell r="G18989">
            <v>920</v>
          </cell>
        </row>
        <row r="18990">
          <cell r="G18990">
            <v>924</v>
          </cell>
        </row>
        <row r="18991">
          <cell r="G18991">
            <v>926</v>
          </cell>
        </row>
        <row r="18992">
          <cell r="G18992">
            <v>957</v>
          </cell>
        </row>
        <row r="18993">
          <cell r="G18993">
            <v>1028</v>
          </cell>
        </row>
        <row r="18994">
          <cell r="G18994">
            <v>1044</v>
          </cell>
        </row>
        <row r="18995">
          <cell r="G18995">
            <v>1045</v>
          </cell>
        </row>
        <row r="18996">
          <cell r="G18996">
            <v>1200</v>
          </cell>
        </row>
        <row r="18997">
          <cell r="G18997">
            <v>1204</v>
          </cell>
        </row>
        <row r="18998">
          <cell r="G18998">
            <v>1206</v>
          </cell>
        </row>
        <row r="18999">
          <cell r="G18999">
            <v>9998</v>
          </cell>
        </row>
        <row r="19000">
          <cell r="G19000">
            <v>100</v>
          </cell>
        </row>
        <row r="19001">
          <cell r="G19001">
            <v>102</v>
          </cell>
        </row>
        <row r="19002">
          <cell r="G19002">
            <v>158</v>
          </cell>
        </row>
        <row r="19003">
          <cell r="G19003">
            <v>224</v>
          </cell>
        </row>
        <row r="19004">
          <cell r="G19004">
            <v>236</v>
          </cell>
        </row>
        <row r="19005">
          <cell r="G19005">
            <v>300</v>
          </cell>
        </row>
        <row r="19006">
          <cell r="G19006">
            <v>308</v>
          </cell>
        </row>
        <row r="19007">
          <cell r="G19007">
            <v>310</v>
          </cell>
        </row>
        <row r="19008">
          <cell r="G19008">
            <v>312</v>
          </cell>
        </row>
        <row r="19009">
          <cell r="G19009">
            <v>320</v>
          </cell>
        </row>
        <row r="19010">
          <cell r="G19010">
            <v>402</v>
          </cell>
        </row>
        <row r="19011">
          <cell r="G19011">
            <v>516</v>
          </cell>
        </row>
        <row r="19012">
          <cell r="G19012">
            <v>518</v>
          </cell>
        </row>
        <row r="19013">
          <cell r="G19013">
            <v>520</v>
          </cell>
        </row>
        <row r="19014">
          <cell r="G19014">
            <v>524</v>
          </cell>
        </row>
        <row r="19015">
          <cell r="G19015">
            <v>1004</v>
          </cell>
        </row>
        <row r="19016">
          <cell r="G19016">
            <v>1008</v>
          </cell>
        </row>
        <row r="19017">
          <cell r="G19017">
            <v>1014</v>
          </cell>
        </row>
        <row r="19018">
          <cell r="G19018">
            <v>9999</v>
          </cell>
        </row>
        <row r="19019">
          <cell r="G19019">
            <v>120</v>
          </cell>
        </row>
        <row r="19020">
          <cell r="G19020">
            <v>200</v>
          </cell>
        </row>
        <row r="19021">
          <cell r="G19021">
            <v>204</v>
          </cell>
        </row>
        <row r="19022">
          <cell r="G19022">
            <v>208</v>
          </cell>
        </row>
        <row r="19023">
          <cell r="G19023">
            <v>228</v>
          </cell>
        </row>
        <row r="19024">
          <cell r="G19024">
            <v>232</v>
          </cell>
        </row>
        <row r="19025">
          <cell r="G19025">
            <v>238</v>
          </cell>
        </row>
        <row r="19026">
          <cell r="G19026">
            <v>240</v>
          </cell>
        </row>
        <row r="19027">
          <cell r="G19027">
            <v>400</v>
          </cell>
        </row>
        <row r="19028">
          <cell r="G19028">
            <v>400</v>
          </cell>
        </row>
        <row r="19029">
          <cell r="G19029">
            <v>404</v>
          </cell>
        </row>
        <row r="19030">
          <cell r="G19030">
            <v>500</v>
          </cell>
        </row>
        <row r="19031">
          <cell r="G19031">
            <v>512</v>
          </cell>
        </row>
        <row r="19032">
          <cell r="G19032">
            <v>704</v>
          </cell>
        </row>
        <row r="19033">
          <cell r="G19033">
            <v>800</v>
          </cell>
        </row>
        <row r="19034">
          <cell r="G19034">
            <v>920</v>
          </cell>
        </row>
        <row r="19035">
          <cell r="G19035">
            <v>957</v>
          </cell>
        </row>
        <row r="19036">
          <cell r="G19036">
            <v>1044</v>
          </cell>
        </row>
        <row r="19037">
          <cell r="G19037">
            <v>1045</v>
          </cell>
        </row>
        <row r="19038">
          <cell r="G19038">
            <v>1200</v>
          </cell>
        </row>
        <row r="19039">
          <cell r="G19039">
            <v>1204</v>
          </cell>
        </row>
        <row r="19040">
          <cell r="G19040">
            <v>1210</v>
          </cell>
        </row>
        <row r="19041">
          <cell r="G19041">
            <v>1602</v>
          </cell>
        </row>
        <row r="19042">
          <cell r="G19042">
            <v>1700</v>
          </cell>
        </row>
        <row r="19043">
          <cell r="G19043">
            <v>102</v>
          </cell>
        </row>
        <row r="19044">
          <cell r="G19044">
            <v>158</v>
          </cell>
        </row>
        <row r="19045">
          <cell r="G19045">
            <v>224</v>
          </cell>
        </row>
        <row r="19046">
          <cell r="G19046">
            <v>236</v>
          </cell>
        </row>
        <row r="19047">
          <cell r="G19047">
            <v>300</v>
          </cell>
        </row>
        <row r="19048">
          <cell r="G19048">
            <v>308</v>
          </cell>
        </row>
        <row r="19049">
          <cell r="G19049">
            <v>310</v>
          </cell>
        </row>
        <row r="19050">
          <cell r="G19050">
            <v>312</v>
          </cell>
        </row>
        <row r="19051">
          <cell r="G19051">
            <v>320</v>
          </cell>
        </row>
        <row r="19052">
          <cell r="G19052">
            <v>402</v>
          </cell>
        </row>
        <row r="19053">
          <cell r="G19053">
            <v>516</v>
          </cell>
        </row>
        <row r="19054">
          <cell r="G19054">
            <v>518</v>
          </cell>
        </row>
        <row r="19055">
          <cell r="G19055">
            <v>520</v>
          </cell>
        </row>
        <row r="19056">
          <cell r="G19056">
            <v>524</v>
          </cell>
        </row>
        <row r="19057">
          <cell r="G19057">
            <v>1008</v>
          </cell>
        </row>
        <row r="19058">
          <cell r="G19058">
            <v>1014</v>
          </cell>
        </row>
        <row r="19059">
          <cell r="G19059">
            <v>1042</v>
          </cell>
        </row>
        <row r="19060">
          <cell r="G19060">
            <v>9999</v>
          </cell>
        </row>
        <row r="19061">
          <cell r="G19061">
            <v>120</v>
          </cell>
        </row>
        <row r="19062">
          <cell r="G19062">
            <v>200</v>
          </cell>
        </row>
        <row r="19063">
          <cell r="G19063">
            <v>208</v>
          </cell>
        </row>
        <row r="19064">
          <cell r="G19064">
            <v>232</v>
          </cell>
        </row>
        <row r="19065">
          <cell r="G19065">
            <v>238</v>
          </cell>
        </row>
        <row r="19066">
          <cell r="G19066">
            <v>400</v>
          </cell>
        </row>
        <row r="19067">
          <cell r="G19067">
            <v>400</v>
          </cell>
        </row>
        <row r="19068">
          <cell r="G19068">
            <v>404</v>
          </cell>
        </row>
        <row r="19069">
          <cell r="G19069">
            <v>500</v>
          </cell>
        </row>
        <row r="19070">
          <cell r="G19070">
            <v>512</v>
          </cell>
        </row>
        <row r="19071">
          <cell r="G19071">
            <v>704</v>
          </cell>
        </row>
        <row r="19072">
          <cell r="G19072">
            <v>800</v>
          </cell>
        </row>
        <row r="19073">
          <cell r="G19073">
            <v>802</v>
          </cell>
        </row>
        <row r="19074">
          <cell r="G19074">
            <v>904</v>
          </cell>
        </row>
        <row r="19075">
          <cell r="G19075">
            <v>920</v>
          </cell>
        </row>
        <row r="19076">
          <cell r="G19076">
            <v>926</v>
          </cell>
        </row>
        <row r="19077">
          <cell r="G19077">
            <v>957</v>
          </cell>
        </row>
        <row r="19078">
          <cell r="G19078">
            <v>1044</v>
          </cell>
        </row>
        <row r="19079">
          <cell r="G19079">
            <v>1045</v>
          </cell>
        </row>
        <row r="19080">
          <cell r="G19080">
            <v>1200</v>
          </cell>
        </row>
        <row r="19081">
          <cell r="G19081">
            <v>1204</v>
          </cell>
        </row>
        <row r="19082">
          <cell r="G19082">
            <v>1206</v>
          </cell>
        </row>
        <row r="19083">
          <cell r="G19083">
            <v>1208</v>
          </cell>
        </row>
        <row r="19084">
          <cell r="G19084">
            <v>1500</v>
          </cell>
        </row>
        <row r="19085">
          <cell r="G19085">
            <v>100</v>
          </cell>
        </row>
        <row r="19086">
          <cell r="G19086">
            <v>102</v>
          </cell>
        </row>
        <row r="19087">
          <cell r="G19087">
            <v>153</v>
          </cell>
        </row>
        <row r="19088">
          <cell r="G19088">
            <v>158</v>
          </cell>
        </row>
        <row r="19089">
          <cell r="G19089">
            <v>224</v>
          </cell>
        </row>
        <row r="19090">
          <cell r="G19090">
            <v>236</v>
          </cell>
        </row>
        <row r="19091">
          <cell r="G19091">
            <v>300</v>
          </cell>
        </row>
        <row r="19092">
          <cell r="G19092">
            <v>304</v>
          </cell>
        </row>
        <row r="19093">
          <cell r="G19093">
            <v>308</v>
          </cell>
        </row>
        <row r="19094">
          <cell r="G19094">
            <v>310</v>
          </cell>
        </row>
        <row r="19095">
          <cell r="G19095">
            <v>312</v>
          </cell>
        </row>
        <row r="19096">
          <cell r="G19096">
            <v>314</v>
          </cell>
        </row>
        <row r="19097">
          <cell r="G19097">
            <v>320</v>
          </cell>
        </row>
        <row r="19098">
          <cell r="G19098">
            <v>402</v>
          </cell>
        </row>
        <row r="19099">
          <cell r="G19099">
            <v>516</v>
          </cell>
        </row>
        <row r="19100">
          <cell r="G19100">
            <v>518</v>
          </cell>
        </row>
        <row r="19101">
          <cell r="G19101">
            <v>520</v>
          </cell>
        </row>
        <row r="19102">
          <cell r="G19102">
            <v>522</v>
          </cell>
        </row>
        <row r="19103">
          <cell r="G19103">
            <v>524</v>
          </cell>
        </row>
        <row r="19104">
          <cell r="G19104">
            <v>700</v>
          </cell>
        </row>
        <row r="19105">
          <cell r="G19105">
            <v>1004</v>
          </cell>
        </row>
        <row r="19106">
          <cell r="G19106">
            <v>1008</v>
          </cell>
        </row>
        <row r="19107">
          <cell r="G19107">
            <v>1014</v>
          </cell>
        </row>
        <row r="19108">
          <cell r="G19108">
            <v>1042</v>
          </cell>
        </row>
        <row r="19109">
          <cell r="G19109">
            <v>9999</v>
          </cell>
        </row>
        <row r="19110">
          <cell r="G19110">
            <v>120</v>
          </cell>
        </row>
        <row r="19111">
          <cell r="G19111">
            <v>200</v>
          </cell>
        </row>
        <row r="19112">
          <cell r="G19112">
            <v>208</v>
          </cell>
        </row>
        <row r="19113">
          <cell r="G19113">
            <v>232</v>
          </cell>
        </row>
        <row r="19114">
          <cell r="G19114">
            <v>238</v>
          </cell>
        </row>
        <row r="19115">
          <cell r="G19115">
            <v>400</v>
          </cell>
        </row>
        <row r="19116">
          <cell r="G19116">
            <v>400</v>
          </cell>
        </row>
        <row r="19117">
          <cell r="G19117">
            <v>404</v>
          </cell>
        </row>
        <row r="19118">
          <cell r="G19118">
            <v>500</v>
          </cell>
        </row>
        <row r="19119">
          <cell r="G19119">
            <v>512</v>
          </cell>
        </row>
        <row r="19120">
          <cell r="G19120">
            <v>704</v>
          </cell>
        </row>
        <row r="19121">
          <cell r="G19121">
            <v>800</v>
          </cell>
        </row>
        <row r="19122">
          <cell r="G19122">
            <v>802</v>
          </cell>
        </row>
        <row r="19123">
          <cell r="G19123">
            <v>904</v>
          </cell>
        </row>
        <row r="19124">
          <cell r="G19124">
            <v>920</v>
          </cell>
        </row>
        <row r="19125">
          <cell r="G19125">
            <v>924</v>
          </cell>
        </row>
        <row r="19126">
          <cell r="G19126">
            <v>957</v>
          </cell>
        </row>
        <row r="19127">
          <cell r="G19127">
            <v>1044</v>
          </cell>
        </row>
        <row r="19128">
          <cell r="G19128">
            <v>1045</v>
          </cell>
        </row>
        <row r="19129">
          <cell r="G19129">
            <v>1200</v>
          </cell>
        </row>
        <row r="19130">
          <cell r="G19130">
            <v>1204</v>
          </cell>
        </row>
        <row r="19131">
          <cell r="G19131">
            <v>1208</v>
          </cell>
        </row>
        <row r="19132">
          <cell r="G19132">
            <v>1500</v>
          </cell>
        </row>
        <row r="19133">
          <cell r="G19133">
            <v>100</v>
          </cell>
        </row>
        <row r="19134">
          <cell r="G19134">
            <v>102</v>
          </cell>
        </row>
        <row r="19135">
          <cell r="G19135">
            <v>158</v>
          </cell>
        </row>
        <row r="19136">
          <cell r="G19136">
            <v>224</v>
          </cell>
        </row>
        <row r="19137">
          <cell r="G19137">
            <v>226</v>
          </cell>
        </row>
        <row r="19138">
          <cell r="G19138">
            <v>236</v>
          </cell>
        </row>
        <row r="19139">
          <cell r="G19139">
            <v>300</v>
          </cell>
        </row>
        <row r="19140">
          <cell r="G19140">
            <v>308</v>
          </cell>
        </row>
        <row r="19141">
          <cell r="G19141">
            <v>310</v>
          </cell>
        </row>
        <row r="19142">
          <cell r="G19142">
            <v>312</v>
          </cell>
        </row>
        <row r="19143">
          <cell r="G19143">
            <v>320</v>
          </cell>
        </row>
        <row r="19144">
          <cell r="G19144">
            <v>402</v>
          </cell>
        </row>
        <row r="19145">
          <cell r="G19145">
            <v>516</v>
          </cell>
        </row>
        <row r="19146">
          <cell r="G19146">
            <v>518</v>
          </cell>
        </row>
        <row r="19147">
          <cell r="G19147">
            <v>520</v>
          </cell>
        </row>
        <row r="19148">
          <cell r="G19148">
            <v>524</v>
          </cell>
        </row>
        <row r="19149">
          <cell r="G19149">
            <v>700</v>
          </cell>
        </row>
        <row r="19150">
          <cell r="G19150">
            <v>999</v>
          </cell>
        </row>
        <row r="19151">
          <cell r="G19151">
            <v>1008</v>
          </cell>
        </row>
        <row r="19152">
          <cell r="G19152">
            <v>1014</v>
          </cell>
        </row>
        <row r="19153">
          <cell r="G19153">
            <v>1042</v>
          </cell>
        </row>
        <row r="19154">
          <cell r="G19154">
            <v>9999</v>
          </cell>
        </row>
        <row r="19155">
          <cell r="G19155">
            <v>120</v>
          </cell>
        </row>
        <row r="19156">
          <cell r="G19156">
            <v>200</v>
          </cell>
        </row>
        <row r="19157">
          <cell r="G19157">
            <v>204</v>
          </cell>
        </row>
        <row r="19158">
          <cell r="G19158">
            <v>208</v>
          </cell>
        </row>
        <row r="19159">
          <cell r="G19159">
            <v>232</v>
          </cell>
        </row>
        <row r="19160">
          <cell r="G19160">
            <v>238</v>
          </cell>
        </row>
        <row r="19161">
          <cell r="G19161">
            <v>240</v>
          </cell>
        </row>
        <row r="19162">
          <cell r="G19162">
            <v>328</v>
          </cell>
        </row>
        <row r="19163">
          <cell r="G19163">
            <v>400</v>
          </cell>
        </row>
        <row r="19164">
          <cell r="G19164">
            <v>400</v>
          </cell>
        </row>
        <row r="19165">
          <cell r="G19165">
            <v>404</v>
          </cell>
        </row>
        <row r="19166">
          <cell r="G19166">
            <v>500</v>
          </cell>
        </row>
        <row r="19167">
          <cell r="G19167">
            <v>502</v>
          </cell>
        </row>
        <row r="19168">
          <cell r="G19168">
            <v>512</v>
          </cell>
        </row>
        <row r="19169">
          <cell r="G19169">
            <v>704</v>
          </cell>
        </row>
        <row r="19170">
          <cell r="G19170">
            <v>704</v>
          </cell>
        </row>
        <row r="19171">
          <cell r="G19171">
            <v>800</v>
          </cell>
        </row>
        <row r="19172">
          <cell r="G19172">
            <v>802</v>
          </cell>
        </row>
        <row r="19173">
          <cell r="G19173">
            <v>920</v>
          </cell>
        </row>
        <row r="19174">
          <cell r="G19174">
            <v>924</v>
          </cell>
        </row>
        <row r="19175">
          <cell r="G19175">
            <v>926</v>
          </cell>
        </row>
        <row r="19176">
          <cell r="G19176">
            <v>939</v>
          </cell>
        </row>
        <row r="19177">
          <cell r="G19177">
            <v>957</v>
          </cell>
        </row>
        <row r="19178">
          <cell r="G19178">
            <v>1044</v>
          </cell>
        </row>
        <row r="19179">
          <cell r="G19179">
            <v>1045</v>
          </cell>
        </row>
        <row r="19180">
          <cell r="G19180">
            <v>1200</v>
          </cell>
        </row>
        <row r="19181">
          <cell r="G19181">
            <v>1204</v>
          </cell>
        </row>
        <row r="19182">
          <cell r="G19182">
            <v>1206</v>
          </cell>
        </row>
        <row r="19183">
          <cell r="G19183">
            <v>1208</v>
          </cell>
        </row>
        <row r="19184">
          <cell r="G19184">
            <v>1500</v>
          </cell>
        </row>
        <row r="19185">
          <cell r="G19185">
            <v>9998</v>
          </cell>
        </row>
        <row r="19186">
          <cell r="G19186">
            <v>100</v>
          </cell>
        </row>
        <row r="19187">
          <cell r="G19187">
            <v>102</v>
          </cell>
        </row>
        <row r="19188">
          <cell r="G19188">
            <v>104</v>
          </cell>
        </row>
        <row r="19189">
          <cell r="G19189">
            <v>158</v>
          </cell>
        </row>
        <row r="19190">
          <cell r="G19190">
            <v>224</v>
          </cell>
        </row>
        <row r="19191">
          <cell r="G19191">
            <v>226</v>
          </cell>
        </row>
        <row r="19192">
          <cell r="G19192">
            <v>236</v>
          </cell>
        </row>
        <row r="19193">
          <cell r="G19193">
            <v>300</v>
          </cell>
        </row>
        <row r="19194">
          <cell r="G19194">
            <v>304</v>
          </cell>
        </row>
        <row r="19195">
          <cell r="G19195">
            <v>308</v>
          </cell>
        </row>
        <row r="19196">
          <cell r="G19196">
            <v>310</v>
          </cell>
        </row>
        <row r="19197">
          <cell r="G19197">
            <v>312</v>
          </cell>
        </row>
        <row r="19198">
          <cell r="G19198">
            <v>320</v>
          </cell>
        </row>
        <row r="19199">
          <cell r="G19199">
            <v>402</v>
          </cell>
        </row>
        <row r="19200">
          <cell r="G19200">
            <v>516</v>
          </cell>
        </row>
        <row r="19201">
          <cell r="G19201">
            <v>518</v>
          </cell>
        </row>
        <row r="19202">
          <cell r="G19202">
            <v>520</v>
          </cell>
        </row>
        <row r="19203">
          <cell r="G19203">
            <v>524</v>
          </cell>
        </row>
        <row r="19204">
          <cell r="G19204">
            <v>526</v>
          </cell>
        </row>
        <row r="19205">
          <cell r="G19205">
            <v>700</v>
          </cell>
        </row>
        <row r="19206">
          <cell r="G19206">
            <v>702</v>
          </cell>
        </row>
        <row r="19207">
          <cell r="G19207">
            <v>802</v>
          </cell>
        </row>
        <row r="19208">
          <cell r="G19208">
            <v>1008</v>
          </cell>
        </row>
        <row r="19209">
          <cell r="G19209">
            <v>1014</v>
          </cell>
        </row>
        <row r="19210">
          <cell r="G19210">
            <v>1042</v>
          </cell>
        </row>
        <row r="19211">
          <cell r="G19211">
            <v>9999</v>
          </cell>
        </row>
        <row r="19212">
          <cell r="G19212">
            <v>120</v>
          </cell>
        </row>
        <row r="19213">
          <cell r="G19213">
            <v>200</v>
          </cell>
        </row>
        <row r="19214">
          <cell r="G19214">
            <v>208</v>
          </cell>
        </row>
        <row r="19215">
          <cell r="G19215">
            <v>232</v>
          </cell>
        </row>
        <row r="19216">
          <cell r="G19216">
            <v>238</v>
          </cell>
        </row>
        <row r="19217">
          <cell r="G19217">
            <v>400</v>
          </cell>
        </row>
        <row r="19218">
          <cell r="G19218">
            <v>400</v>
          </cell>
        </row>
        <row r="19219">
          <cell r="G19219">
            <v>404</v>
          </cell>
        </row>
        <row r="19220">
          <cell r="G19220">
            <v>500</v>
          </cell>
        </row>
        <row r="19221">
          <cell r="G19221">
            <v>512</v>
          </cell>
        </row>
        <row r="19222">
          <cell r="G19222">
            <v>514</v>
          </cell>
        </row>
        <row r="19223">
          <cell r="G19223">
            <v>704</v>
          </cell>
        </row>
        <row r="19224">
          <cell r="G19224">
            <v>800</v>
          </cell>
        </row>
        <row r="19225">
          <cell r="G19225">
            <v>802</v>
          </cell>
        </row>
        <row r="19226">
          <cell r="G19226">
            <v>920</v>
          </cell>
        </row>
        <row r="19227">
          <cell r="G19227">
            <v>924</v>
          </cell>
        </row>
        <row r="19228">
          <cell r="G19228">
            <v>957</v>
          </cell>
        </row>
        <row r="19229">
          <cell r="G19229">
            <v>1044</v>
          </cell>
        </row>
        <row r="19230">
          <cell r="G19230">
            <v>1045</v>
          </cell>
        </row>
        <row r="19231">
          <cell r="G19231">
            <v>1200</v>
          </cell>
        </row>
        <row r="19232">
          <cell r="G19232">
            <v>1204</v>
          </cell>
        </row>
        <row r="19233">
          <cell r="G19233">
            <v>1208</v>
          </cell>
        </row>
        <row r="19234">
          <cell r="G19234">
            <v>1500</v>
          </cell>
        </row>
        <row r="19235">
          <cell r="G19235">
            <v>9998</v>
          </cell>
        </row>
        <row r="19236">
          <cell r="G19236">
            <v>100</v>
          </cell>
        </row>
        <row r="19237">
          <cell r="G19237">
            <v>102</v>
          </cell>
        </row>
        <row r="19238">
          <cell r="G19238">
            <v>104</v>
          </cell>
        </row>
        <row r="19239">
          <cell r="G19239">
            <v>158</v>
          </cell>
        </row>
        <row r="19240">
          <cell r="G19240">
            <v>224</v>
          </cell>
        </row>
        <row r="19241">
          <cell r="G19241">
            <v>236</v>
          </cell>
        </row>
        <row r="19242">
          <cell r="G19242">
            <v>300</v>
          </cell>
        </row>
        <row r="19243">
          <cell r="G19243">
            <v>308</v>
          </cell>
        </row>
        <row r="19244">
          <cell r="G19244">
            <v>320</v>
          </cell>
        </row>
        <row r="19245">
          <cell r="G19245">
            <v>402</v>
          </cell>
        </row>
        <row r="19246">
          <cell r="G19246">
            <v>516</v>
          </cell>
        </row>
        <row r="19247">
          <cell r="G19247">
            <v>518</v>
          </cell>
        </row>
        <row r="19248">
          <cell r="G19248">
            <v>520</v>
          </cell>
        </row>
        <row r="19249">
          <cell r="G19249">
            <v>524</v>
          </cell>
        </row>
        <row r="19250">
          <cell r="G19250">
            <v>956</v>
          </cell>
        </row>
        <row r="19251">
          <cell r="G19251">
            <v>1008</v>
          </cell>
        </row>
        <row r="19252">
          <cell r="G19252">
            <v>1012</v>
          </cell>
        </row>
        <row r="19253">
          <cell r="G19253">
            <v>1014</v>
          </cell>
        </row>
        <row r="19254">
          <cell r="G19254">
            <v>1042</v>
          </cell>
        </row>
        <row r="19255">
          <cell r="G19255">
            <v>9999</v>
          </cell>
        </row>
        <row r="19256">
          <cell r="G19256">
            <v>120</v>
          </cell>
        </row>
        <row r="19257">
          <cell r="G19257">
            <v>200</v>
          </cell>
        </row>
        <row r="19258">
          <cell r="G19258">
            <v>208</v>
          </cell>
        </row>
        <row r="19259">
          <cell r="G19259">
            <v>228</v>
          </cell>
        </row>
        <row r="19260">
          <cell r="G19260">
            <v>232</v>
          </cell>
        </row>
        <row r="19261">
          <cell r="G19261">
            <v>238</v>
          </cell>
        </row>
        <row r="19262">
          <cell r="G19262">
            <v>400</v>
          </cell>
        </row>
        <row r="19263">
          <cell r="G19263">
            <v>400</v>
          </cell>
        </row>
        <row r="19264">
          <cell r="G19264">
            <v>404</v>
          </cell>
        </row>
        <row r="19265">
          <cell r="G19265">
            <v>500</v>
          </cell>
        </row>
        <row r="19266">
          <cell r="G19266">
            <v>512</v>
          </cell>
        </row>
        <row r="19267">
          <cell r="G19267">
            <v>704</v>
          </cell>
        </row>
        <row r="19268">
          <cell r="G19268">
            <v>800</v>
          </cell>
        </row>
        <row r="19269">
          <cell r="G19269">
            <v>920</v>
          </cell>
        </row>
        <row r="19270">
          <cell r="G19270">
            <v>957</v>
          </cell>
        </row>
        <row r="19271">
          <cell r="G19271">
            <v>1044</v>
          </cell>
        </row>
        <row r="19272">
          <cell r="G19272">
            <v>1045</v>
          </cell>
        </row>
        <row r="19273">
          <cell r="G19273">
            <v>1200</v>
          </cell>
        </row>
        <row r="19274">
          <cell r="G19274">
            <v>1204</v>
          </cell>
        </row>
        <row r="19275">
          <cell r="G19275">
            <v>1208</v>
          </cell>
        </row>
        <row r="19276">
          <cell r="G19276">
            <v>1602</v>
          </cell>
        </row>
        <row r="19277">
          <cell r="G19277">
            <v>100</v>
          </cell>
        </row>
        <row r="19278">
          <cell r="G19278">
            <v>102</v>
          </cell>
        </row>
        <row r="19279">
          <cell r="G19279">
            <v>158</v>
          </cell>
        </row>
        <row r="19280">
          <cell r="G19280">
            <v>224</v>
          </cell>
        </row>
        <row r="19281">
          <cell r="G19281">
            <v>226</v>
          </cell>
        </row>
        <row r="19282">
          <cell r="G19282">
            <v>236</v>
          </cell>
        </row>
        <row r="19283">
          <cell r="G19283">
            <v>300</v>
          </cell>
        </row>
        <row r="19284">
          <cell r="G19284">
            <v>302</v>
          </cell>
        </row>
        <row r="19285">
          <cell r="G19285">
            <v>308</v>
          </cell>
        </row>
        <row r="19286">
          <cell r="G19286">
            <v>310</v>
          </cell>
        </row>
        <row r="19287">
          <cell r="G19287">
            <v>312</v>
          </cell>
        </row>
        <row r="19288">
          <cell r="G19288">
            <v>320</v>
          </cell>
        </row>
        <row r="19289">
          <cell r="G19289">
            <v>402</v>
          </cell>
        </row>
        <row r="19290">
          <cell r="G19290">
            <v>516</v>
          </cell>
        </row>
        <row r="19291">
          <cell r="G19291">
            <v>518</v>
          </cell>
        </row>
        <row r="19292">
          <cell r="G19292">
            <v>520</v>
          </cell>
        </row>
        <row r="19293">
          <cell r="G19293">
            <v>522</v>
          </cell>
        </row>
        <row r="19294">
          <cell r="G19294">
            <v>524</v>
          </cell>
        </row>
        <row r="19295">
          <cell r="G19295">
            <v>702</v>
          </cell>
        </row>
        <row r="19296">
          <cell r="G19296">
            <v>1008</v>
          </cell>
        </row>
        <row r="19297">
          <cell r="G19297">
            <v>1014</v>
          </cell>
        </row>
        <row r="19298">
          <cell r="G19298">
            <v>1042</v>
          </cell>
        </row>
        <row r="19299">
          <cell r="G19299">
            <v>9999</v>
          </cell>
        </row>
        <row r="19300">
          <cell r="G19300">
            <v>120</v>
          </cell>
        </row>
        <row r="19301">
          <cell r="G19301">
            <v>200</v>
          </cell>
        </row>
        <row r="19302">
          <cell r="G19302">
            <v>208</v>
          </cell>
        </row>
        <row r="19303">
          <cell r="G19303">
            <v>232</v>
          </cell>
        </row>
        <row r="19304">
          <cell r="G19304">
            <v>238</v>
          </cell>
        </row>
        <row r="19305">
          <cell r="G19305">
            <v>400</v>
          </cell>
        </row>
        <row r="19306">
          <cell r="G19306">
            <v>400</v>
          </cell>
        </row>
        <row r="19307">
          <cell r="G19307">
            <v>404</v>
          </cell>
        </row>
        <row r="19308">
          <cell r="G19308">
            <v>500</v>
          </cell>
        </row>
        <row r="19309">
          <cell r="G19309">
            <v>512</v>
          </cell>
        </row>
        <row r="19310">
          <cell r="G19310">
            <v>704</v>
          </cell>
        </row>
        <row r="19311">
          <cell r="G19311">
            <v>800</v>
          </cell>
        </row>
        <row r="19312">
          <cell r="G19312">
            <v>920</v>
          </cell>
        </row>
        <row r="19313">
          <cell r="G19313">
            <v>924</v>
          </cell>
        </row>
        <row r="19314">
          <cell r="G19314">
            <v>926</v>
          </cell>
        </row>
        <row r="19315">
          <cell r="G19315">
            <v>957</v>
          </cell>
        </row>
        <row r="19316">
          <cell r="G19316">
            <v>1044</v>
          </cell>
        </row>
        <row r="19317">
          <cell r="G19317">
            <v>1045</v>
          </cell>
        </row>
        <row r="19318">
          <cell r="G19318">
            <v>1200</v>
          </cell>
        </row>
        <row r="19319">
          <cell r="G19319">
            <v>1204</v>
          </cell>
        </row>
        <row r="19320">
          <cell r="G19320">
            <v>1206</v>
          </cell>
        </row>
        <row r="19321">
          <cell r="G19321">
            <v>1208</v>
          </cell>
        </row>
        <row r="19322">
          <cell r="G19322">
            <v>100</v>
          </cell>
        </row>
        <row r="19323">
          <cell r="G19323">
            <v>102</v>
          </cell>
        </row>
        <row r="19324">
          <cell r="G19324">
            <v>148</v>
          </cell>
        </row>
        <row r="19325">
          <cell r="G19325">
            <v>158</v>
          </cell>
        </row>
        <row r="19326">
          <cell r="G19326">
            <v>224</v>
          </cell>
        </row>
        <row r="19327">
          <cell r="G19327">
            <v>226</v>
          </cell>
        </row>
        <row r="19328">
          <cell r="G19328">
            <v>236</v>
          </cell>
        </row>
        <row r="19329">
          <cell r="G19329">
            <v>300</v>
          </cell>
        </row>
        <row r="19330">
          <cell r="G19330">
            <v>304</v>
          </cell>
        </row>
        <row r="19331">
          <cell r="G19331">
            <v>308</v>
          </cell>
        </row>
        <row r="19332">
          <cell r="G19332">
            <v>310</v>
          </cell>
        </row>
        <row r="19333">
          <cell r="G19333">
            <v>312</v>
          </cell>
        </row>
        <row r="19334">
          <cell r="G19334">
            <v>320</v>
          </cell>
        </row>
        <row r="19335">
          <cell r="G19335">
            <v>402</v>
          </cell>
        </row>
        <row r="19336">
          <cell r="G19336">
            <v>516</v>
          </cell>
        </row>
        <row r="19337">
          <cell r="G19337">
            <v>518</v>
          </cell>
        </row>
        <row r="19338">
          <cell r="G19338">
            <v>520</v>
          </cell>
        </row>
        <row r="19339">
          <cell r="G19339">
            <v>524</v>
          </cell>
        </row>
        <row r="19340">
          <cell r="G19340">
            <v>700</v>
          </cell>
        </row>
        <row r="19341">
          <cell r="G19341">
            <v>1008</v>
          </cell>
        </row>
        <row r="19342">
          <cell r="G19342">
            <v>9999</v>
          </cell>
        </row>
        <row r="19343">
          <cell r="G19343">
            <v>120</v>
          </cell>
        </row>
        <row r="19344">
          <cell r="G19344">
            <v>200</v>
          </cell>
        </row>
        <row r="19345">
          <cell r="G19345">
            <v>208</v>
          </cell>
        </row>
        <row r="19346">
          <cell r="G19346">
            <v>232</v>
          </cell>
        </row>
        <row r="19347">
          <cell r="G19347">
            <v>238</v>
          </cell>
        </row>
        <row r="19348">
          <cell r="G19348">
            <v>400</v>
          </cell>
        </row>
        <row r="19349">
          <cell r="G19349">
            <v>400</v>
          </cell>
        </row>
        <row r="19350">
          <cell r="G19350">
            <v>404</v>
          </cell>
        </row>
        <row r="19351">
          <cell r="G19351">
            <v>500</v>
          </cell>
        </row>
        <row r="19352">
          <cell r="G19352">
            <v>512</v>
          </cell>
        </row>
        <row r="19353">
          <cell r="G19353">
            <v>704</v>
          </cell>
        </row>
        <row r="19354">
          <cell r="G19354">
            <v>704</v>
          </cell>
        </row>
        <row r="19355">
          <cell r="G19355">
            <v>800</v>
          </cell>
        </row>
        <row r="19356">
          <cell r="G19356">
            <v>920</v>
          </cell>
        </row>
        <row r="19357">
          <cell r="G19357">
            <v>924</v>
          </cell>
        </row>
        <row r="19358">
          <cell r="G19358">
            <v>957</v>
          </cell>
        </row>
        <row r="19359">
          <cell r="G19359">
            <v>1044</v>
          </cell>
        </row>
        <row r="19360">
          <cell r="G19360">
            <v>1200</v>
          </cell>
        </row>
        <row r="19361">
          <cell r="G19361">
            <v>1204</v>
          </cell>
        </row>
        <row r="19362">
          <cell r="G19362">
            <v>1208</v>
          </cell>
        </row>
        <row r="19363">
          <cell r="G19363">
            <v>1500</v>
          </cell>
        </row>
        <row r="19364">
          <cell r="G19364">
            <v>1500</v>
          </cell>
        </row>
        <row r="19365">
          <cell r="G19365">
            <v>1600</v>
          </cell>
        </row>
        <row r="19366">
          <cell r="G19366">
            <v>9998</v>
          </cell>
        </row>
        <row r="19367">
          <cell r="G19367">
            <v>100</v>
          </cell>
        </row>
        <row r="19368">
          <cell r="G19368">
            <v>102</v>
          </cell>
        </row>
        <row r="19369">
          <cell r="G19369">
            <v>104</v>
          </cell>
        </row>
        <row r="19370">
          <cell r="G19370">
            <v>158</v>
          </cell>
        </row>
        <row r="19371">
          <cell r="G19371">
            <v>224</v>
          </cell>
        </row>
        <row r="19372">
          <cell r="G19372">
            <v>236</v>
          </cell>
        </row>
        <row r="19373">
          <cell r="G19373">
            <v>300</v>
          </cell>
        </row>
        <row r="19374">
          <cell r="G19374">
            <v>304</v>
          </cell>
        </row>
        <row r="19375">
          <cell r="G19375">
            <v>308</v>
          </cell>
        </row>
        <row r="19376">
          <cell r="G19376">
            <v>310</v>
          </cell>
        </row>
        <row r="19377">
          <cell r="G19377">
            <v>312</v>
          </cell>
        </row>
        <row r="19378">
          <cell r="G19378">
            <v>320</v>
          </cell>
        </row>
        <row r="19379">
          <cell r="G19379">
            <v>402</v>
          </cell>
        </row>
        <row r="19380">
          <cell r="G19380">
            <v>516</v>
          </cell>
        </row>
        <row r="19381">
          <cell r="G19381">
            <v>518</v>
          </cell>
        </row>
        <row r="19382">
          <cell r="G19382">
            <v>520</v>
          </cell>
        </row>
        <row r="19383">
          <cell r="G19383">
            <v>524</v>
          </cell>
        </row>
        <row r="19384">
          <cell r="G19384">
            <v>700</v>
          </cell>
        </row>
        <row r="19385">
          <cell r="G19385">
            <v>1008</v>
          </cell>
        </row>
        <row r="19386">
          <cell r="G19386">
            <v>1042</v>
          </cell>
        </row>
        <row r="19387">
          <cell r="G19387">
            <v>9999</v>
          </cell>
        </row>
        <row r="19388">
          <cell r="G19388">
            <v>120</v>
          </cell>
        </row>
        <row r="19389">
          <cell r="G19389">
            <v>200</v>
          </cell>
        </row>
        <row r="19390">
          <cell r="G19390">
            <v>208</v>
          </cell>
        </row>
        <row r="19391">
          <cell r="G19391">
            <v>232</v>
          </cell>
        </row>
        <row r="19392">
          <cell r="G19392">
            <v>238</v>
          </cell>
        </row>
        <row r="19393">
          <cell r="G19393">
            <v>400</v>
          </cell>
        </row>
        <row r="19394">
          <cell r="G19394">
            <v>400</v>
          </cell>
        </row>
        <row r="19395">
          <cell r="G19395">
            <v>404</v>
          </cell>
        </row>
        <row r="19396">
          <cell r="G19396">
            <v>500</v>
          </cell>
        </row>
        <row r="19397">
          <cell r="G19397">
            <v>512</v>
          </cell>
        </row>
        <row r="19398">
          <cell r="G19398">
            <v>704</v>
          </cell>
        </row>
        <row r="19399">
          <cell r="G19399">
            <v>704</v>
          </cell>
        </row>
        <row r="19400">
          <cell r="G19400">
            <v>800</v>
          </cell>
        </row>
        <row r="19401">
          <cell r="G19401">
            <v>904</v>
          </cell>
        </row>
        <row r="19402">
          <cell r="G19402">
            <v>920</v>
          </cell>
        </row>
        <row r="19403">
          <cell r="G19403">
            <v>924</v>
          </cell>
        </row>
        <row r="19404">
          <cell r="G19404">
            <v>957</v>
          </cell>
        </row>
        <row r="19405">
          <cell r="G19405">
            <v>1044</v>
          </cell>
        </row>
        <row r="19406">
          <cell r="G19406">
            <v>1045</v>
          </cell>
        </row>
        <row r="19407">
          <cell r="G19407">
            <v>1200</v>
          </cell>
        </row>
        <row r="19408">
          <cell r="G19408">
            <v>1200</v>
          </cell>
        </row>
        <row r="19409">
          <cell r="G19409">
            <v>1204</v>
          </cell>
        </row>
        <row r="19410">
          <cell r="G19410">
            <v>1208</v>
          </cell>
        </row>
        <row r="19411">
          <cell r="G19411">
            <v>1500</v>
          </cell>
        </row>
        <row r="19412">
          <cell r="G19412">
            <v>1500</v>
          </cell>
        </row>
        <row r="19413">
          <cell r="G19413">
            <v>9998</v>
          </cell>
        </row>
        <row r="19414">
          <cell r="G19414">
            <v>100</v>
          </cell>
        </row>
        <row r="19415">
          <cell r="G19415">
            <v>102</v>
          </cell>
        </row>
        <row r="19416">
          <cell r="G19416">
            <v>158</v>
          </cell>
        </row>
        <row r="19417">
          <cell r="G19417">
            <v>224</v>
          </cell>
        </row>
        <row r="19418">
          <cell r="G19418">
            <v>236</v>
          </cell>
        </row>
        <row r="19419">
          <cell r="G19419">
            <v>300</v>
          </cell>
        </row>
        <row r="19420">
          <cell r="G19420">
            <v>308</v>
          </cell>
        </row>
        <row r="19421">
          <cell r="G19421">
            <v>312</v>
          </cell>
        </row>
        <row r="19422">
          <cell r="G19422">
            <v>320</v>
          </cell>
        </row>
        <row r="19423">
          <cell r="G19423">
            <v>402</v>
          </cell>
        </row>
        <row r="19424">
          <cell r="G19424">
            <v>516</v>
          </cell>
        </row>
        <row r="19425">
          <cell r="G19425">
            <v>518</v>
          </cell>
        </row>
        <row r="19426">
          <cell r="G19426">
            <v>520</v>
          </cell>
        </row>
        <row r="19427">
          <cell r="G19427">
            <v>524</v>
          </cell>
        </row>
        <row r="19428">
          <cell r="G19428">
            <v>1008</v>
          </cell>
        </row>
        <row r="19429">
          <cell r="G19429">
            <v>1014</v>
          </cell>
        </row>
        <row r="19430">
          <cell r="G19430">
            <v>1042</v>
          </cell>
        </row>
        <row r="19431">
          <cell r="G19431">
            <v>9999</v>
          </cell>
        </row>
        <row r="19432">
          <cell r="G19432">
            <v>120</v>
          </cell>
        </row>
        <row r="19433">
          <cell r="G19433">
            <v>122</v>
          </cell>
        </row>
        <row r="19434">
          <cell r="G19434">
            <v>200</v>
          </cell>
        </row>
        <row r="19435">
          <cell r="G19435">
            <v>208</v>
          </cell>
        </row>
        <row r="19436">
          <cell r="G19436">
            <v>228</v>
          </cell>
        </row>
        <row r="19437">
          <cell r="G19437">
            <v>232</v>
          </cell>
        </row>
        <row r="19438">
          <cell r="G19438">
            <v>238</v>
          </cell>
        </row>
        <row r="19439">
          <cell r="G19439">
            <v>400</v>
          </cell>
        </row>
        <row r="19440">
          <cell r="G19440">
            <v>400</v>
          </cell>
        </row>
        <row r="19441">
          <cell r="G19441">
            <v>404</v>
          </cell>
        </row>
        <row r="19442">
          <cell r="G19442">
            <v>500</v>
          </cell>
        </row>
        <row r="19443">
          <cell r="G19443">
            <v>512</v>
          </cell>
        </row>
        <row r="19444">
          <cell r="G19444">
            <v>704</v>
          </cell>
        </row>
        <row r="19445">
          <cell r="G19445">
            <v>800</v>
          </cell>
        </row>
        <row r="19446">
          <cell r="G19446">
            <v>920</v>
          </cell>
        </row>
        <row r="19447">
          <cell r="G19447">
            <v>924</v>
          </cell>
        </row>
        <row r="19448">
          <cell r="G19448">
            <v>957</v>
          </cell>
        </row>
        <row r="19449">
          <cell r="G19449">
            <v>1044</v>
          </cell>
        </row>
        <row r="19450">
          <cell r="G19450">
            <v>1045</v>
          </cell>
        </row>
        <row r="19451">
          <cell r="G19451">
            <v>1200</v>
          </cell>
        </row>
        <row r="19452">
          <cell r="G19452">
            <v>1204</v>
          </cell>
        </row>
        <row r="19453">
          <cell r="G19453">
            <v>1208</v>
          </cell>
        </row>
        <row r="19454">
          <cell r="G19454">
            <v>9998</v>
          </cell>
        </row>
        <row r="19455">
          <cell r="G19455">
            <v>100</v>
          </cell>
        </row>
        <row r="19456">
          <cell r="G19456">
            <v>102</v>
          </cell>
        </row>
        <row r="19457">
          <cell r="G19457">
            <v>158</v>
          </cell>
        </row>
        <row r="19458">
          <cell r="G19458">
            <v>224</v>
          </cell>
        </row>
        <row r="19459">
          <cell r="G19459">
            <v>226</v>
          </cell>
        </row>
        <row r="19460">
          <cell r="G19460">
            <v>236</v>
          </cell>
        </row>
        <row r="19461">
          <cell r="G19461">
            <v>300</v>
          </cell>
        </row>
        <row r="19462">
          <cell r="G19462">
            <v>308</v>
          </cell>
        </row>
        <row r="19463">
          <cell r="G19463">
            <v>320</v>
          </cell>
        </row>
        <row r="19464">
          <cell r="G19464">
            <v>402</v>
          </cell>
        </row>
        <row r="19465">
          <cell r="G19465">
            <v>516</v>
          </cell>
        </row>
        <row r="19466">
          <cell r="G19466">
            <v>518</v>
          </cell>
        </row>
        <row r="19467">
          <cell r="G19467">
            <v>520</v>
          </cell>
        </row>
        <row r="19468">
          <cell r="G19468">
            <v>524</v>
          </cell>
        </row>
        <row r="19469">
          <cell r="G19469">
            <v>1008</v>
          </cell>
        </row>
        <row r="19470">
          <cell r="G19470">
            <v>1014</v>
          </cell>
        </row>
        <row r="19471">
          <cell r="G19471">
            <v>1042</v>
          </cell>
        </row>
        <row r="19472">
          <cell r="G19472">
            <v>9999</v>
          </cell>
        </row>
        <row r="19473">
          <cell r="G19473">
            <v>120</v>
          </cell>
        </row>
        <row r="19474">
          <cell r="G19474">
            <v>200</v>
          </cell>
        </row>
        <row r="19475">
          <cell r="G19475">
            <v>208</v>
          </cell>
        </row>
        <row r="19476">
          <cell r="G19476">
            <v>228</v>
          </cell>
        </row>
        <row r="19477">
          <cell r="G19477">
            <v>232</v>
          </cell>
        </row>
        <row r="19478">
          <cell r="G19478">
            <v>238</v>
          </cell>
        </row>
        <row r="19479">
          <cell r="G19479">
            <v>400</v>
          </cell>
        </row>
        <row r="19480">
          <cell r="G19480">
            <v>400</v>
          </cell>
        </row>
        <row r="19481">
          <cell r="G19481">
            <v>404</v>
          </cell>
        </row>
        <row r="19482">
          <cell r="G19482">
            <v>500</v>
          </cell>
        </row>
        <row r="19483">
          <cell r="G19483">
            <v>512</v>
          </cell>
        </row>
        <row r="19484">
          <cell r="G19484">
            <v>704</v>
          </cell>
        </row>
        <row r="19485">
          <cell r="G19485">
            <v>800</v>
          </cell>
        </row>
        <row r="19486">
          <cell r="G19486">
            <v>920</v>
          </cell>
        </row>
        <row r="19487">
          <cell r="G19487">
            <v>957</v>
          </cell>
        </row>
        <row r="19488">
          <cell r="G19488">
            <v>1044</v>
          </cell>
        </row>
        <row r="19489">
          <cell r="G19489">
            <v>1045</v>
          </cell>
        </row>
        <row r="19490">
          <cell r="G19490">
            <v>1200</v>
          </cell>
        </row>
        <row r="19491">
          <cell r="G19491">
            <v>1204</v>
          </cell>
        </row>
        <row r="19492">
          <cell r="G19492">
            <v>1208</v>
          </cell>
        </row>
        <row r="19493">
          <cell r="G19493">
            <v>1500</v>
          </cell>
        </row>
        <row r="19494">
          <cell r="G19494">
            <v>9998</v>
          </cell>
        </row>
        <row r="19495">
          <cell r="G19495">
            <v>100</v>
          </cell>
        </row>
        <row r="19496">
          <cell r="G19496">
            <v>102</v>
          </cell>
        </row>
        <row r="19497">
          <cell r="G19497">
            <v>158</v>
          </cell>
        </row>
        <row r="19498">
          <cell r="G19498">
            <v>224</v>
          </cell>
        </row>
        <row r="19499">
          <cell r="G19499">
            <v>236</v>
          </cell>
        </row>
        <row r="19500">
          <cell r="G19500">
            <v>300</v>
          </cell>
        </row>
        <row r="19501">
          <cell r="G19501">
            <v>304</v>
          </cell>
        </row>
        <row r="19502">
          <cell r="G19502">
            <v>308</v>
          </cell>
        </row>
        <row r="19503">
          <cell r="G19503">
            <v>312</v>
          </cell>
        </row>
        <row r="19504">
          <cell r="G19504">
            <v>320</v>
          </cell>
        </row>
        <row r="19505">
          <cell r="G19505">
            <v>402</v>
          </cell>
        </row>
        <row r="19506">
          <cell r="G19506">
            <v>516</v>
          </cell>
        </row>
        <row r="19507">
          <cell r="G19507">
            <v>518</v>
          </cell>
        </row>
        <row r="19508">
          <cell r="G19508">
            <v>520</v>
          </cell>
        </row>
        <row r="19509">
          <cell r="G19509">
            <v>524</v>
          </cell>
        </row>
        <row r="19510">
          <cell r="G19510">
            <v>1008</v>
          </cell>
        </row>
        <row r="19511">
          <cell r="G19511">
            <v>1014</v>
          </cell>
        </row>
        <row r="19512">
          <cell r="G19512">
            <v>9999</v>
          </cell>
        </row>
        <row r="19513">
          <cell r="G19513">
            <v>120</v>
          </cell>
        </row>
        <row r="19514">
          <cell r="G19514">
            <v>200</v>
          </cell>
        </row>
        <row r="19515">
          <cell r="G19515">
            <v>208</v>
          </cell>
        </row>
        <row r="19516">
          <cell r="G19516">
            <v>232</v>
          </cell>
        </row>
        <row r="19517">
          <cell r="G19517">
            <v>238</v>
          </cell>
        </row>
        <row r="19518">
          <cell r="G19518">
            <v>400</v>
          </cell>
        </row>
        <row r="19519">
          <cell r="G19519">
            <v>400</v>
          </cell>
        </row>
        <row r="19520">
          <cell r="G19520">
            <v>404</v>
          </cell>
        </row>
        <row r="19521">
          <cell r="G19521">
            <v>500</v>
          </cell>
        </row>
        <row r="19522">
          <cell r="G19522">
            <v>502</v>
          </cell>
        </row>
        <row r="19523">
          <cell r="G19523">
            <v>512</v>
          </cell>
        </row>
        <row r="19524">
          <cell r="G19524">
            <v>514</v>
          </cell>
        </row>
        <row r="19525">
          <cell r="G19525">
            <v>704</v>
          </cell>
        </row>
        <row r="19526">
          <cell r="G19526">
            <v>704</v>
          </cell>
        </row>
        <row r="19527">
          <cell r="G19527">
            <v>800</v>
          </cell>
        </row>
        <row r="19528">
          <cell r="G19528">
            <v>920</v>
          </cell>
        </row>
        <row r="19529">
          <cell r="G19529">
            <v>924</v>
          </cell>
        </row>
        <row r="19530">
          <cell r="G19530">
            <v>939</v>
          </cell>
        </row>
        <row r="19531">
          <cell r="G19531">
            <v>957</v>
          </cell>
        </row>
        <row r="19532">
          <cell r="G19532">
            <v>1044</v>
          </cell>
        </row>
        <row r="19533">
          <cell r="G19533">
            <v>1200</v>
          </cell>
        </row>
        <row r="19534">
          <cell r="G19534">
            <v>1204</v>
          </cell>
        </row>
        <row r="19535">
          <cell r="G19535">
            <v>1208</v>
          </cell>
        </row>
        <row r="19536">
          <cell r="G19536">
            <v>1500</v>
          </cell>
        </row>
        <row r="19537">
          <cell r="G19537">
            <v>1500</v>
          </cell>
        </row>
        <row r="19538">
          <cell r="G19538">
            <v>1602</v>
          </cell>
        </row>
        <row r="19539">
          <cell r="G19539">
            <v>9998</v>
          </cell>
        </row>
        <row r="19540">
          <cell r="G19540">
            <v>100</v>
          </cell>
        </row>
        <row r="19541">
          <cell r="G19541">
            <v>102</v>
          </cell>
        </row>
        <row r="19542">
          <cell r="G19542">
            <v>104</v>
          </cell>
        </row>
        <row r="19543">
          <cell r="G19543">
            <v>153</v>
          </cell>
        </row>
        <row r="19544">
          <cell r="G19544">
            <v>158</v>
          </cell>
        </row>
        <row r="19545">
          <cell r="G19545">
            <v>224</v>
          </cell>
        </row>
        <row r="19546">
          <cell r="G19546">
            <v>236</v>
          </cell>
        </row>
        <row r="19547">
          <cell r="G19547">
            <v>300</v>
          </cell>
        </row>
        <row r="19548">
          <cell r="G19548">
            <v>308</v>
          </cell>
        </row>
        <row r="19549">
          <cell r="G19549">
            <v>312</v>
          </cell>
        </row>
        <row r="19550">
          <cell r="G19550">
            <v>314</v>
          </cell>
        </row>
        <row r="19551">
          <cell r="G19551">
            <v>320</v>
          </cell>
        </row>
        <row r="19552">
          <cell r="G19552">
            <v>402</v>
          </cell>
        </row>
        <row r="19553">
          <cell r="G19553">
            <v>516</v>
          </cell>
        </row>
        <row r="19554">
          <cell r="G19554">
            <v>518</v>
          </cell>
        </row>
        <row r="19555">
          <cell r="G19555">
            <v>520</v>
          </cell>
        </row>
        <row r="19556">
          <cell r="G19556">
            <v>524</v>
          </cell>
        </row>
        <row r="19557">
          <cell r="G19557">
            <v>700</v>
          </cell>
        </row>
        <row r="19558">
          <cell r="G19558">
            <v>1008</v>
          </cell>
        </row>
        <row r="19559">
          <cell r="G19559">
            <v>1014</v>
          </cell>
        </row>
        <row r="19560">
          <cell r="G19560">
            <v>1042</v>
          </cell>
        </row>
        <row r="19561">
          <cell r="G19561">
            <v>9999</v>
          </cell>
        </row>
        <row r="19562">
          <cell r="G19562">
            <v>120</v>
          </cell>
        </row>
        <row r="19563">
          <cell r="G19563">
            <v>200</v>
          </cell>
        </row>
        <row r="19564">
          <cell r="G19564">
            <v>208</v>
          </cell>
        </row>
        <row r="19565">
          <cell r="G19565">
            <v>210</v>
          </cell>
        </row>
        <row r="19566">
          <cell r="G19566">
            <v>232</v>
          </cell>
        </row>
        <row r="19567">
          <cell r="G19567">
            <v>238</v>
          </cell>
        </row>
        <row r="19568">
          <cell r="G19568">
            <v>400</v>
          </cell>
        </row>
        <row r="19569">
          <cell r="G19569">
            <v>404</v>
          </cell>
        </row>
        <row r="19570">
          <cell r="G19570">
            <v>500</v>
          </cell>
        </row>
        <row r="19571">
          <cell r="G19571">
            <v>512</v>
          </cell>
        </row>
        <row r="19572">
          <cell r="G19572">
            <v>704</v>
          </cell>
        </row>
        <row r="19573">
          <cell r="G19573">
            <v>800</v>
          </cell>
        </row>
        <row r="19574">
          <cell r="G19574">
            <v>802</v>
          </cell>
        </row>
        <row r="19575">
          <cell r="G19575">
            <v>920</v>
          </cell>
        </row>
        <row r="19576">
          <cell r="G19576">
            <v>957</v>
          </cell>
        </row>
        <row r="19577">
          <cell r="G19577">
            <v>1044</v>
          </cell>
        </row>
        <row r="19578">
          <cell r="G19578">
            <v>1045</v>
          </cell>
        </row>
        <row r="19579">
          <cell r="G19579">
            <v>1200</v>
          </cell>
        </row>
        <row r="19580">
          <cell r="G19580">
            <v>1204</v>
          </cell>
        </row>
        <row r="19581">
          <cell r="G19581">
            <v>1208</v>
          </cell>
        </row>
        <row r="19582">
          <cell r="G19582">
            <v>1500</v>
          </cell>
        </row>
        <row r="19583">
          <cell r="G19583">
            <v>9998</v>
          </cell>
        </row>
        <row r="19584">
          <cell r="G19584">
            <v>100</v>
          </cell>
        </row>
        <row r="19585">
          <cell r="G19585">
            <v>102</v>
          </cell>
        </row>
        <row r="19586">
          <cell r="G19586">
            <v>104</v>
          </cell>
        </row>
        <row r="19587">
          <cell r="G19587">
            <v>158</v>
          </cell>
        </row>
        <row r="19588">
          <cell r="G19588">
            <v>224</v>
          </cell>
        </row>
        <row r="19589">
          <cell r="G19589">
            <v>236</v>
          </cell>
        </row>
        <row r="19590">
          <cell r="G19590">
            <v>300</v>
          </cell>
        </row>
        <row r="19591">
          <cell r="G19591">
            <v>304</v>
          </cell>
        </row>
        <row r="19592">
          <cell r="G19592">
            <v>308</v>
          </cell>
        </row>
        <row r="19593">
          <cell r="G19593">
            <v>312</v>
          </cell>
        </row>
        <row r="19594">
          <cell r="G19594">
            <v>320</v>
          </cell>
        </row>
        <row r="19595">
          <cell r="G19595">
            <v>402</v>
          </cell>
        </row>
        <row r="19596">
          <cell r="G19596">
            <v>516</v>
          </cell>
        </row>
        <row r="19597">
          <cell r="G19597">
            <v>518</v>
          </cell>
        </row>
        <row r="19598">
          <cell r="G19598">
            <v>520</v>
          </cell>
        </row>
        <row r="19599">
          <cell r="G19599">
            <v>522</v>
          </cell>
        </row>
        <row r="19600">
          <cell r="G19600">
            <v>524</v>
          </cell>
        </row>
        <row r="19601">
          <cell r="G19601">
            <v>700</v>
          </cell>
        </row>
        <row r="19602">
          <cell r="G19602">
            <v>1008</v>
          </cell>
        </row>
        <row r="19603">
          <cell r="G19603">
            <v>1042</v>
          </cell>
        </row>
        <row r="19604">
          <cell r="G19604">
            <v>9999</v>
          </cell>
        </row>
        <row r="19605">
          <cell r="G19605">
            <v>120</v>
          </cell>
        </row>
        <row r="19606">
          <cell r="G19606">
            <v>200</v>
          </cell>
        </row>
        <row r="19607">
          <cell r="G19607">
            <v>208</v>
          </cell>
        </row>
        <row r="19608">
          <cell r="G19608">
            <v>212</v>
          </cell>
        </row>
        <row r="19609">
          <cell r="G19609">
            <v>228</v>
          </cell>
        </row>
        <row r="19610">
          <cell r="G19610">
            <v>232</v>
          </cell>
        </row>
        <row r="19611">
          <cell r="G19611">
            <v>238</v>
          </cell>
        </row>
        <row r="19612">
          <cell r="G19612">
            <v>400</v>
          </cell>
        </row>
        <row r="19613">
          <cell r="G19613">
            <v>400</v>
          </cell>
        </row>
        <row r="19614">
          <cell r="G19614">
            <v>404</v>
          </cell>
        </row>
        <row r="19615">
          <cell r="G19615">
            <v>500</v>
          </cell>
        </row>
        <row r="19616">
          <cell r="G19616">
            <v>512</v>
          </cell>
        </row>
        <row r="19617">
          <cell r="G19617">
            <v>704</v>
          </cell>
        </row>
        <row r="19618">
          <cell r="G19618">
            <v>800</v>
          </cell>
        </row>
        <row r="19619">
          <cell r="G19619">
            <v>920</v>
          </cell>
        </row>
        <row r="19620">
          <cell r="G19620">
            <v>924</v>
          </cell>
        </row>
        <row r="19621">
          <cell r="G19621">
            <v>957</v>
          </cell>
        </row>
        <row r="19622">
          <cell r="G19622">
            <v>1044</v>
          </cell>
        </row>
        <row r="19623">
          <cell r="G19623">
            <v>1200</v>
          </cell>
        </row>
        <row r="19624">
          <cell r="G19624">
            <v>1204</v>
          </cell>
        </row>
        <row r="19625">
          <cell r="G19625">
            <v>1208</v>
          </cell>
        </row>
        <row r="19626">
          <cell r="G19626">
            <v>1602</v>
          </cell>
        </row>
        <row r="19627">
          <cell r="G19627">
            <v>9998</v>
          </cell>
        </row>
        <row r="19628">
          <cell r="G19628">
            <v>100</v>
          </cell>
        </row>
        <row r="19629">
          <cell r="G19629">
            <v>102</v>
          </cell>
        </row>
        <row r="19630">
          <cell r="G19630">
            <v>158</v>
          </cell>
        </row>
        <row r="19631">
          <cell r="G19631">
            <v>224</v>
          </cell>
        </row>
        <row r="19632">
          <cell r="G19632">
            <v>236</v>
          </cell>
        </row>
        <row r="19633">
          <cell r="G19633">
            <v>300</v>
          </cell>
        </row>
        <row r="19634">
          <cell r="G19634">
            <v>304</v>
          </cell>
        </row>
        <row r="19635">
          <cell r="G19635">
            <v>308</v>
          </cell>
        </row>
        <row r="19636">
          <cell r="G19636">
            <v>310</v>
          </cell>
        </row>
        <row r="19637">
          <cell r="G19637">
            <v>312</v>
          </cell>
        </row>
        <row r="19638">
          <cell r="G19638">
            <v>320</v>
          </cell>
        </row>
        <row r="19639">
          <cell r="G19639">
            <v>402</v>
          </cell>
        </row>
        <row r="19640">
          <cell r="G19640">
            <v>516</v>
          </cell>
        </row>
        <row r="19641">
          <cell r="G19641">
            <v>518</v>
          </cell>
        </row>
        <row r="19642">
          <cell r="G19642">
            <v>520</v>
          </cell>
        </row>
        <row r="19643">
          <cell r="G19643">
            <v>522</v>
          </cell>
        </row>
        <row r="19644">
          <cell r="G19644">
            <v>524</v>
          </cell>
        </row>
        <row r="19645">
          <cell r="G19645">
            <v>700</v>
          </cell>
        </row>
        <row r="19646">
          <cell r="G19646">
            <v>1008</v>
          </cell>
        </row>
        <row r="19647">
          <cell r="G19647">
            <v>1012</v>
          </cell>
        </row>
        <row r="19648">
          <cell r="G19648">
            <v>1014</v>
          </cell>
        </row>
        <row r="19649">
          <cell r="G19649">
            <v>1042</v>
          </cell>
        </row>
        <row r="19650">
          <cell r="G19650">
            <v>9999</v>
          </cell>
        </row>
        <row r="19651">
          <cell r="G19651">
            <v>120</v>
          </cell>
        </row>
        <row r="19652">
          <cell r="G19652">
            <v>122</v>
          </cell>
        </row>
        <row r="19653">
          <cell r="G19653">
            <v>200</v>
          </cell>
        </row>
        <row r="19654">
          <cell r="G19654">
            <v>208</v>
          </cell>
        </row>
        <row r="19655">
          <cell r="G19655">
            <v>232</v>
          </cell>
        </row>
        <row r="19656">
          <cell r="G19656">
            <v>238</v>
          </cell>
        </row>
        <row r="19657">
          <cell r="G19657">
            <v>400</v>
          </cell>
        </row>
        <row r="19658">
          <cell r="G19658">
            <v>400</v>
          </cell>
        </row>
        <row r="19659">
          <cell r="G19659">
            <v>404</v>
          </cell>
        </row>
        <row r="19660">
          <cell r="G19660">
            <v>500</v>
          </cell>
        </row>
        <row r="19661">
          <cell r="G19661">
            <v>512</v>
          </cell>
        </row>
        <row r="19662">
          <cell r="G19662">
            <v>704</v>
          </cell>
        </row>
        <row r="19663">
          <cell r="G19663">
            <v>800</v>
          </cell>
        </row>
        <row r="19664">
          <cell r="G19664">
            <v>802</v>
          </cell>
        </row>
        <row r="19665">
          <cell r="G19665">
            <v>920</v>
          </cell>
        </row>
        <row r="19666">
          <cell r="G19666">
            <v>924</v>
          </cell>
        </row>
        <row r="19667">
          <cell r="G19667">
            <v>957</v>
          </cell>
        </row>
        <row r="19668">
          <cell r="G19668">
            <v>1044</v>
          </cell>
        </row>
        <row r="19669">
          <cell r="G19669">
            <v>1045</v>
          </cell>
        </row>
        <row r="19670">
          <cell r="G19670">
            <v>1200</v>
          </cell>
        </row>
        <row r="19671">
          <cell r="G19671">
            <v>1204</v>
          </cell>
        </row>
        <row r="19672">
          <cell r="G19672">
            <v>1208</v>
          </cell>
        </row>
        <row r="19673">
          <cell r="G19673">
            <v>1602</v>
          </cell>
        </row>
        <row r="19674">
          <cell r="G19674">
            <v>100</v>
          </cell>
        </row>
        <row r="19675">
          <cell r="G19675">
            <v>102</v>
          </cell>
        </row>
        <row r="19676">
          <cell r="G19676">
            <v>158</v>
          </cell>
        </row>
        <row r="19677">
          <cell r="G19677">
            <v>224</v>
          </cell>
        </row>
        <row r="19678">
          <cell r="G19678">
            <v>226</v>
          </cell>
        </row>
        <row r="19679">
          <cell r="G19679">
            <v>236</v>
          </cell>
        </row>
        <row r="19680">
          <cell r="G19680">
            <v>300</v>
          </cell>
        </row>
        <row r="19681">
          <cell r="G19681">
            <v>308</v>
          </cell>
        </row>
        <row r="19682">
          <cell r="G19682">
            <v>320</v>
          </cell>
        </row>
        <row r="19683">
          <cell r="G19683">
            <v>402</v>
          </cell>
        </row>
        <row r="19684">
          <cell r="G19684">
            <v>516</v>
          </cell>
        </row>
        <row r="19685">
          <cell r="G19685">
            <v>518</v>
          </cell>
        </row>
        <row r="19686">
          <cell r="G19686">
            <v>520</v>
          </cell>
        </row>
        <row r="19687">
          <cell r="G19687">
            <v>524</v>
          </cell>
        </row>
        <row r="19688">
          <cell r="G19688">
            <v>1008</v>
          </cell>
        </row>
        <row r="19689">
          <cell r="G19689">
            <v>1014</v>
          </cell>
        </row>
        <row r="19690">
          <cell r="G19690">
            <v>9999</v>
          </cell>
        </row>
        <row r="19691">
          <cell r="G19691">
            <v>120</v>
          </cell>
        </row>
        <row r="19692">
          <cell r="G19692">
            <v>200</v>
          </cell>
        </row>
        <row r="19693">
          <cell r="G19693">
            <v>208</v>
          </cell>
        </row>
        <row r="19694">
          <cell r="G19694">
            <v>228</v>
          </cell>
        </row>
        <row r="19695">
          <cell r="G19695">
            <v>232</v>
          </cell>
        </row>
        <row r="19696">
          <cell r="G19696">
            <v>238</v>
          </cell>
        </row>
        <row r="19697">
          <cell r="G19697">
            <v>400</v>
          </cell>
        </row>
        <row r="19698">
          <cell r="G19698">
            <v>400</v>
          </cell>
        </row>
        <row r="19699">
          <cell r="G19699">
            <v>404</v>
          </cell>
        </row>
        <row r="19700">
          <cell r="G19700">
            <v>502</v>
          </cell>
        </row>
        <row r="19701">
          <cell r="G19701">
            <v>503</v>
          </cell>
        </row>
        <row r="19702">
          <cell r="G19702">
            <v>512</v>
          </cell>
        </row>
        <row r="19703">
          <cell r="G19703">
            <v>704</v>
          </cell>
        </row>
        <row r="19704">
          <cell r="G19704">
            <v>800</v>
          </cell>
        </row>
        <row r="19705">
          <cell r="G19705">
            <v>920</v>
          </cell>
        </row>
        <row r="19706">
          <cell r="G19706">
            <v>957</v>
          </cell>
        </row>
        <row r="19707">
          <cell r="G19707">
            <v>1044</v>
          </cell>
        </row>
        <row r="19708">
          <cell r="G19708">
            <v>1045</v>
          </cell>
        </row>
        <row r="19709">
          <cell r="G19709">
            <v>1200</v>
          </cell>
        </row>
        <row r="19710">
          <cell r="G19710">
            <v>1204</v>
          </cell>
        </row>
        <row r="19711">
          <cell r="G19711">
            <v>1208</v>
          </cell>
        </row>
        <row r="19712">
          <cell r="G19712">
            <v>1500</v>
          </cell>
        </row>
        <row r="19713">
          <cell r="G19713">
            <v>1602</v>
          </cell>
        </row>
        <row r="19714">
          <cell r="G19714">
            <v>9998</v>
          </cell>
        </row>
        <row r="19715">
          <cell r="G19715">
            <v>100</v>
          </cell>
        </row>
        <row r="19716">
          <cell r="G19716">
            <v>102</v>
          </cell>
        </row>
        <row r="19717">
          <cell r="G19717">
            <v>158</v>
          </cell>
        </row>
        <row r="19718">
          <cell r="G19718">
            <v>224</v>
          </cell>
        </row>
        <row r="19719">
          <cell r="G19719">
            <v>226</v>
          </cell>
        </row>
        <row r="19720">
          <cell r="G19720">
            <v>236</v>
          </cell>
        </row>
        <row r="19721">
          <cell r="G19721">
            <v>300</v>
          </cell>
        </row>
        <row r="19722">
          <cell r="G19722">
            <v>304</v>
          </cell>
        </row>
        <row r="19723">
          <cell r="G19723">
            <v>308</v>
          </cell>
        </row>
        <row r="19724">
          <cell r="G19724">
            <v>312</v>
          </cell>
        </row>
        <row r="19725">
          <cell r="G19725">
            <v>320</v>
          </cell>
        </row>
        <row r="19726">
          <cell r="G19726">
            <v>402</v>
          </cell>
        </row>
        <row r="19727">
          <cell r="G19727">
            <v>516</v>
          </cell>
        </row>
        <row r="19728">
          <cell r="G19728">
            <v>518</v>
          </cell>
        </row>
        <row r="19729">
          <cell r="G19729">
            <v>520</v>
          </cell>
        </row>
        <row r="19730">
          <cell r="G19730">
            <v>522</v>
          </cell>
        </row>
        <row r="19731">
          <cell r="G19731">
            <v>524</v>
          </cell>
        </row>
        <row r="19732">
          <cell r="G19732">
            <v>700</v>
          </cell>
        </row>
        <row r="19733">
          <cell r="G19733">
            <v>1004</v>
          </cell>
        </row>
        <row r="19734">
          <cell r="G19734">
            <v>1008</v>
          </cell>
        </row>
        <row r="19735">
          <cell r="G19735">
            <v>1014</v>
          </cell>
        </row>
        <row r="19736">
          <cell r="G19736">
            <v>1042</v>
          </cell>
        </row>
        <row r="19737">
          <cell r="G19737">
            <v>9999</v>
          </cell>
        </row>
        <row r="19738">
          <cell r="G19738">
            <v>120</v>
          </cell>
        </row>
        <row r="19739">
          <cell r="G19739">
            <v>200</v>
          </cell>
        </row>
        <row r="19740">
          <cell r="G19740">
            <v>208</v>
          </cell>
        </row>
        <row r="19741">
          <cell r="G19741">
            <v>232</v>
          </cell>
        </row>
        <row r="19742">
          <cell r="G19742">
            <v>238</v>
          </cell>
        </row>
        <row r="19743">
          <cell r="G19743">
            <v>400</v>
          </cell>
        </row>
        <row r="19744">
          <cell r="G19744">
            <v>400</v>
          </cell>
        </row>
        <row r="19745">
          <cell r="G19745">
            <v>404</v>
          </cell>
        </row>
        <row r="19746">
          <cell r="G19746">
            <v>500</v>
          </cell>
        </row>
        <row r="19747">
          <cell r="G19747">
            <v>512</v>
          </cell>
        </row>
        <row r="19748">
          <cell r="G19748">
            <v>704</v>
          </cell>
        </row>
        <row r="19749">
          <cell r="G19749">
            <v>704</v>
          </cell>
        </row>
        <row r="19750">
          <cell r="G19750">
            <v>706</v>
          </cell>
        </row>
        <row r="19751">
          <cell r="G19751">
            <v>800</v>
          </cell>
        </row>
        <row r="19752">
          <cell r="G19752">
            <v>904</v>
          </cell>
        </row>
        <row r="19753">
          <cell r="G19753">
            <v>920</v>
          </cell>
        </row>
        <row r="19754">
          <cell r="G19754">
            <v>957</v>
          </cell>
        </row>
        <row r="19755">
          <cell r="G19755">
            <v>1044</v>
          </cell>
        </row>
        <row r="19756">
          <cell r="G19756">
            <v>1045</v>
          </cell>
        </row>
        <row r="19757">
          <cell r="G19757">
            <v>1200</v>
          </cell>
        </row>
        <row r="19758">
          <cell r="G19758">
            <v>1204</v>
          </cell>
        </row>
        <row r="19759">
          <cell r="G19759">
            <v>1500</v>
          </cell>
        </row>
        <row r="19760">
          <cell r="G19760">
            <v>1500</v>
          </cell>
        </row>
        <row r="19761">
          <cell r="G19761">
            <v>9998</v>
          </cell>
        </row>
        <row r="19762">
          <cell r="G19762">
            <v>100</v>
          </cell>
        </row>
        <row r="19763">
          <cell r="G19763">
            <v>102</v>
          </cell>
        </row>
        <row r="19764">
          <cell r="G19764">
            <v>104</v>
          </cell>
        </row>
        <row r="19765">
          <cell r="G19765">
            <v>158</v>
          </cell>
        </row>
        <row r="19766">
          <cell r="G19766">
            <v>224</v>
          </cell>
        </row>
        <row r="19767">
          <cell r="G19767">
            <v>226</v>
          </cell>
        </row>
        <row r="19768">
          <cell r="G19768">
            <v>236</v>
          </cell>
        </row>
        <row r="19769">
          <cell r="G19769">
            <v>300</v>
          </cell>
        </row>
        <row r="19770">
          <cell r="G19770">
            <v>304</v>
          </cell>
        </row>
        <row r="19771">
          <cell r="G19771">
            <v>308</v>
          </cell>
        </row>
        <row r="19772">
          <cell r="G19772">
            <v>312</v>
          </cell>
        </row>
        <row r="19773">
          <cell r="G19773">
            <v>320</v>
          </cell>
        </row>
        <row r="19774">
          <cell r="G19774">
            <v>402</v>
          </cell>
        </row>
        <row r="19775">
          <cell r="G19775">
            <v>516</v>
          </cell>
        </row>
        <row r="19776">
          <cell r="G19776">
            <v>518</v>
          </cell>
        </row>
        <row r="19777">
          <cell r="G19777">
            <v>520</v>
          </cell>
        </row>
        <row r="19778">
          <cell r="G19778">
            <v>524</v>
          </cell>
        </row>
        <row r="19779">
          <cell r="G19779">
            <v>700</v>
          </cell>
        </row>
        <row r="19780">
          <cell r="G19780">
            <v>1008</v>
          </cell>
        </row>
        <row r="19781">
          <cell r="G19781">
            <v>1014</v>
          </cell>
        </row>
        <row r="19782">
          <cell r="G19782">
            <v>1042</v>
          </cell>
        </row>
        <row r="19783">
          <cell r="G19783">
            <v>9999</v>
          </cell>
        </row>
        <row r="19784">
          <cell r="G19784">
            <v>120</v>
          </cell>
        </row>
        <row r="19785">
          <cell r="G19785">
            <v>200</v>
          </cell>
        </row>
        <row r="19786">
          <cell r="G19786">
            <v>204</v>
          </cell>
        </row>
        <row r="19787">
          <cell r="G19787">
            <v>208</v>
          </cell>
        </row>
        <row r="19788">
          <cell r="G19788">
            <v>232</v>
          </cell>
        </row>
        <row r="19789">
          <cell r="G19789">
            <v>238</v>
          </cell>
        </row>
        <row r="19790">
          <cell r="G19790">
            <v>328</v>
          </cell>
        </row>
        <row r="19791">
          <cell r="G19791">
            <v>400</v>
          </cell>
        </row>
        <row r="19792">
          <cell r="G19792">
            <v>400</v>
          </cell>
        </row>
        <row r="19793">
          <cell r="G19793">
            <v>404</v>
          </cell>
        </row>
        <row r="19794">
          <cell r="G19794">
            <v>512</v>
          </cell>
        </row>
        <row r="19795">
          <cell r="G19795">
            <v>704</v>
          </cell>
        </row>
        <row r="19796">
          <cell r="G19796">
            <v>704</v>
          </cell>
        </row>
        <row r="19797">
          <cell r="G19797">
            <v>800</v>
          </cell>
        </row>
        <row r="19798">
          <cell r="G19798">
            <v>920</v>
          </cell>
        </row>
        <row r="19799">
          <cell r="G19799">
            <v>924</v>
          </cell>
        </row>
        <row r="19800">
          <cell r="G19800">
            <v>957</v>
          </cell>
        </row>
        <row r="19801">
          <cell r="G19801">
            <v>1044</v>
          </cell>
        </row>
        <row r="19802">
          <cell r="G19802">
            <v>1200</v>
          </cell>
        </row>
        <row r="19803">
          <cell r="G19803">
            <v>1200</v>
          </cell>
        </row>
        <row r="19804">
          <cell r="G19804">
            <v>1204</v>
          </cell>
        </row>
        <row r="19805">
          <cell r="G19805">
            <v>1208</v>
          </cell>
        </row>
        <row r="19806">
          <cell r="G19806">
            <v>9998</v>
          </cell>
        </row>
        <row r="19807">
          <cell r="G19807">
            <v>100</v>
          </cell>
        </row>
        <row r="19808">
          <cell r="G19808">
            <v>102</v>
          </cell>
        </row>
        <row r="19809">
          <cell r="G19809">
            <v>152</v>
          </cell>
        </row>
        <row r="19810">
          <cell r="G19810">
            <v>153</v>
          </cell>
        </row>
        <row r="19811">
          <cell r="G19811">
            <v>158</v>
          </cell>
        </row>
        <row r="19812">
          <cell r="G19812">
            <v>224</v>
          </cell>
        </row>
        <row r="19813">
          <cell r="G19813">
            <v>226</v>
          </cell>
        </row>
        <row r="19814">
          <cell r="G19814">
            <v>236</v>
          </cell>
        </row>
        <row r="19815">
          <cell r="G19815">
            <v>300</v>
          </cell>
        </row>
        <row r="19816">
          <cell r="G19816">
            <v>308</v>
          </cell>
        </row>
        <row r="19817">
          <cell r="G19817">
            <v>310</v>
          </cell>
        </row>
        <row r="19818">
          <cell r="G19818">
            <v>312</v>
          </cell>
        </row>
        <row r="19819">
          <cell r="G19819">
            <v>320</v>
          </cell>
        </row>
        <row r="19820">
          <cell r="G19820">
            <v>402</v>
          </cell>
        </row>
        <row r="19821">
          <cell r="G19821">
            <v>516</v>
          </cell>
        </row>
        <row r="19822">
          <cell r="G19822">
            <v>518</v>
          </cell>
        </row>
        <row r="19823">
          <cell r="G19823">
            <v>520</v>
          </cell>
        </row>
        <row r="19824">
          <cell r="G19824">
            <v>524</v>
          </cell>
        </row>
        <row r="19825">
          <cell r="G19825">
            <v>1004</v>
          </cell>
        </row>
        <row r="19826">
          <cell r="G19826">
            <v>1008</v>
          </cell>
        </row>
        <row r="19827">
          <cell r="G19827">
            <v>1014</v>
          </cell>
        </row>
        <row r="19828">
          <cell r="G19828">
            <v>1042</v>
          </cell>
        </row>
        <row r="19829">
          <cell r="G19829">
            <v>9999</v>
          </cell>
        </row>
        <row r="19830">
          <cell r="G19830">
            <v>120</v>
          </cell>
        </row>
        <row r="19831">
          <cell r="G19831">
            <v>122</v>
          </cell>
        </row>
        <row r="19832">
          <cell r="G19832">
            <v>200</v>
          </cell>
        </row>
        <row r="19833">
          <cell r="G19833">
            <v>204</v>
          </cell>
        </row>
        <row r="19834">
          <cell r="G19834">
            <v>208</v>
          </cell>
        </row>
        <row r="19835">
          <cell r="G19835">
            <v>232</v>
          </cell>
        </row>
        <row r="19836">
          <cell r="G19836">
            <v>238</v>
          </cell>
        </row>
        <row r="19837">
          <cell r="G19837">
            <v>400</v>
          </cell>
        </row>
        <row r="19838">
          <cell r="G19838">
            <v>400</v>
          </cell>
        </row>
        <row r="19839">
          <cell r="G19839">
            <v>404</v>
          </cell>
        </row>
        <row r="19840">
          <cell r="G19840">
            <v>500</v>
          </cell>
        </row>
        <row r="19841">
          <cell r="G19841">
            <v>512</v>
          </cell>
        </row>
        <row r="19842">
          <cell r="G19842">
            <v>704</v>
          </cell>
        </row>
        <row r="19843">
          <cell r="G19843">
            <v>704</v>
          </cell>
        </row>
        <row r="19844">
          <cell r="G19844">
            <v>800</v>
          </cell>
        </row>
        <row r="19845">
          <cell r="G19845">
            <v>904</v>
          </cell>
        </row>
        <row r="19846">
          <cell r="G19846">
            <v>920</v>
          </cell>
        </row>
        <row r="19847">
          <cell r="G19847">
            <v>924</v>
          </cell>
        </row>
        <row r="19848">
          <cell r="G19848">
            <v>957</v>
          </cell>
        </row>
        <row r="19849">
          <cell r="G19849">
            <v>1044</v>
          </cell>
        </row>
        <row r="19850">
          <cell r="G19850">
            <v>1200</v>
          </cell>
        </row>
        <row r="19851">
          <cell r="G19851">
            <v>1204</v>
          </cell>
        </row>
        <row r="19852">
          <cell r="G19852">
            <v>9998</v>
          </cell>
        </row>
        <row r="19853">
          <cell r="G19853">
            <v>100</v>
          </cell>
        </row>
        <row r="19854">
          <cell r="G19854">
            <v>102</v>
          </cell>
        </row>
        <row r="19855">
          <cell r="G19855">
            <v>104</v>
          </cell>
        </row>
        <row r="19856">
          <cell r="G19856">
            <v>153</v>
          </cell>
        </row>
        <row r="19857">
          <cell r="G19857">
            <v>158</v>
          </cell>
        </row>
        <row r="19858">
          <cell r="G19858">
            <v>224</v>
          </cell>
        </row>
        <row r="19859">
          <cell r="G19859">
            <v>226</v>
          </cell>
        </row>
        <row r="19860">
          <cell r="G19860">
            <v>236</v>
          </cell>
        </row>
        <row r="19861">
          <cell r="G19861">
            <v>300</v>
          </cell>
        </row>
        <row r="19862">
          <cell r="G19862">
            <v>308</v>
          </cell>
        </row>
        <row r="19863">
          <cell r="G19863">
            <v>310</v>
          </cell>
        </row>
        <row r="19864">
          <cell r="G19864">
            <v>312</v>
          </cell>
        </row>
        <row r="19865">
          <cell r="G19865">
            <v>320</v>
          </cell>
        </row>
        <row r="19866">
          <cell r="G19866">
            <v>402</v>
          </cell>
        </row>
        <row r="19867">
          <cell r="G19867">
            <v>516</v>
          </cell>
        </row>
        <row r="19868">
          <cell r="G19868">
            <v>518</v>
          </cell>
        </row>
        <row r="19869">
          <cell r="G19869">
            <v>520</v>
          </cell>
        </row>
        <row r="19870">
          <cell r="G19870">
            <v>524</v>
          </cell>
        </row>
        <row r="19871">
          <cell r="G19871">
            <v>1008</v>
          </cell>
        </row>
        <row r="19872">
          <cell r="G19872">
            <v>1014</v>
          </cell>
        </row>
        <row r="19873">
          <cell r="G19873">
            <v>1042</v>
          </cell>
        </row>
        <row r="19874">
          <cell r="G19874">
            <v>9999</v>
          </cell>
        </row>
        <row r="19875">
          <cell r="G19875">
            <v>120</v>
          </cell>
        </row>
        <row r="19876">
          <cell r="G19876">
            <v>200</v>
          </cell>
        </row>
        <row r="19877">
          <cell r="G19877">
            <v>208</v>
          </cell>
        </row>
        <row r="19878">
          <cell r="G19878">
            <v>232</v>
          </cell>
        </row>
        <row r="19879">
          <cell r="G19879">
            <v>238</v>
          </cell>
        </row>
        <row r="19880">
          <cell r="G19880">
            <v>328</v>
          </cell>
        </row>
        <row r="19881">
          <cell r="G19881">
            <v>400</v>
          </cell>
        </row>
        <row r="19882">
          <cell r="G19882">
            <v>400</v>
          </cell>
        </row>
        <row r="19883">
          <cell r="G19883">
            <v>404</v>
          </cell>
        </row>
        <row r="19884">
          <cell r="G19884">
            <v>500</v>
          </cell>
        </row>
        <row r="19885">
          <cell r="G19885">
            <v>512</v>
          </cell>
        </row>
        <row r="19886">
          <cell r="G19886">
            <v>704</v>
          </cell>
        </row>
        <row r="19887">
          <cell r="G19887">
            <v>800</v>
          </cell>
        </row>
        <row r="19888">
          <cell r="G19888">
            <v>802</v>
          </cell>
        </row>
        <row r="19889">
          <cell r="G19889">
            <v>920</v>
          </cell>
        </row>
        <row r="19890">
          <cell r="G19890">
            <v>924</v>
          </cell>
        </row>
        <row r="19891">
          <cell r="G19891">
            <v>957</v>
          </cell>
        </row>
        <row r="19892">
          <cell r="G19892">
            <v>1044</v>
          </cell>
        </row>
        <row r="19893">
          <cell r="G19893">
            <v>1045</v>
          </cell>
        </row>
        <row r="19894">
          <cell r="G19894">
            <v>1200</v>
          </cell>
        </row>
        <row r="19895">
          <cell r="G19895">
            <v>1204</v>
          </cell>
        </row>
        <row r="19896">
          <cell r="G19896">
            <v>1204</v>
          </cell>
        </row>
        <row r="19897">
          <cell r="G19897">
            <v>1208</v>
          </cell>
        </row>
        <row r="19898">
          <cell r="G19898">
            <v>1500</v>
          </cell>
        </row>
        <row r="19899">
          <cell r="G19899">
            <v>102</v>
          </cell>
        </row>
        <row r="19900">
          <cell r="G19900">
            <v>158</v>
          </cell>
        </row>
        <row r="19901">
          <cell r="G19901">
            <v>224</v>
          </cell>
        </row>
        <row r="19902">
          <cell r="G19902">
            <v>226</v>
          </cell>
        </row>
        <row r="19903">
          <cell r="G19903">
            <v>236</v>
          </cell>
        </row>
        <row r="19904">
          <cell r="G19904">
            <v>300</v>
          </cell>
        </row>
        <row r="19905">
          <cell r="G19905">
            <v>308</v>
          </cell>
        </row>
        <row r="19906">
          <cell r="G19906">
            <v>310</v>
          </cell>
        </row>
        <row r="19907">
          <cell r="G19907">
            <v>320</v>
          </cell>
        </row>
        <row r="19908">
          <cell r="G19908">
            <v>402</v>
          </cell>
        </row>
        <row r="19909">
          <cell r="G19909">
            <v>516</v>
          </cell>
        </row>
        <row r="19910">
          <cell r="G19910">
            <v>518</v>
          </cell>
        </row>
        <row r="19911">
          <cell r="G19911">
            <v>520</v>
          </cell>
        </row>
        <row r="19912">
          <cell r="G19912">
            <v>524</v>
          </cell>
        </row>
        <row r="19913">
          <cell r="G19913">
            <v>702</v>
          </cell>
        </row>
        <row r="19914">
          <cell r="G19914">
            <v>1008</v>
          </cell>
        </row>
        <row r="19915">
          <cell r="G19915">
            <v>1014</v>
          </cell>
        </row>
        <row r="19916">
          <cell r="G19916">
            <v>1042</v>
          </cell>
        </row>
        <row r="19917">
          <cell r="G19917">
            <v>9999</v>
          </cell>
        </row>
        <row r="19918">
          <cell r="G19918">
            <v>1</v>
          </cell>
        </row>
        <row r="19919">
          <cell r="G19919">
            <v>120</v>
          </cell>
        </row>
        <row r="19920">
          <cell r="G19920">
            <v>200</v>
          </cell>
        </row>
        <row r="19921">
          <cell r="G19921">
            <v>208</v>
          </cell>
        </row>
        <row r="19922">
          <cell r="G19922">
            <v>228</v>
          </cell>
        </row>
        <row r="19923">
          <cell r="G19923">
            <v>232</v>
          </cell>
        </row>
        <row r="19924">
          <cell r="G19924">
            <v>238</v>
          </cell>
        </row>
        <row r="19925">
          <cell r="G19925">
            <v>400</v>
          </cell>
        </row>
        <row r="19926">
          <cell r="G19926">
            <v>400</v>
          </cell>
        </row>
        <row r="19927">
          <cell r="G19927">
            <v>404</v>
          </cell>
        </row>
        <row r="19928">
          <cell r="G19928">
            <v>500</v>
          </cell>
        </row>
        <row r="19929">
          <cell r="G19929">
            <v>512</v>
          </cell>
        </row>
        <row r="19930">
          <cell r="G19930">
            <v>704</v>
          </cell>
        </row>
        <row r="19931">
          <cell r="G19931">
            <v>800</v>
          </cell>
        </row>
        <row r="19932">
          <cell r="G19932">
            <v>920</v>
          </cell>
        </row>
        <row r="19933">
          <cell r="G19933">
            <v>957</v>
          </cell>
        </row>
        <row r="19934">
          <cell r="G19934">
            <v>1044</v>
          </cell>
        </row>
        <row r="19935">
          <cell r="G19935">
            <v>1045</v>
          </cell>
        </row>
        <row r="19936">
          <cell r="G19936">
            <v>1200</v>
          </cell>
        </row>
        <row r="19937">
          <cell r="G19937">
            <v>1204</v>
          </cell>
        </row>
        <row r="19938">
          <cell r="G19938">
            <v>1208</v>
          </cell>
        </row>
        <row r="19939">
          <cell r="G19939">
            <v>1500</v>
          </cell>
        </row>
        <row r="19940">
          <cell r="G19940">
            <v>1602</v>
          </cell>
        </row>
        <row r="19941">
          <cell r="G19941">
            <v>9998</v>
          </cell>
        </row>
        <row r="19942">
          <cell r="G19942">
            <v>100</v>
          </cell>
        </row>
        <row r="19943">
          <cell r="G19943">
            <v>102</v>
          </cell>
        </row>
        <row r="19944">
          <cell r="G19944">
            <v>158</v>
          </cell>
        </row>
        <row r="19945">
          <cell r="G19945">
            <v>224</v>
          </cell>
        </row>
        <row r="19946">
          <cell r="G19946">
            <v>236</v>
          </cell>
        </row>
        <row r="19947">
          <cell r="G19947">
            <v>300</v>
          </cell>
        </row>
        <row r="19948">
          <cell r="G19948">
            <v>304</v>
          </cell>
        </row>
        <row r="19949">
          <cell r="G19949">
            <v>308</v>
          </cell>
        </row>
        <row r="19950">
          <cell r="G19950">
            <v>312</v>
          </cell>
        </row>
        <row r="19951">
          <cell r="G19951">
            <v>320</v>
          </cell>
        </row>
        <row r="19952">
          <cell r="G19952">
            <v>402</v>
          </cell>
        </row>
        <row r="19953">
          <cell r="G19953">
            <v>516</v>
          </cell>
        </row>
        <row r="19954">
          <cell r="G19954">
            <v>518</v>
          </cell>
        </row>
        <row r="19955">
          <cell r="G19955">
            <v>520</v>
          </cell>
        </row>
        <row r="19956">
          <cell r="G19956">
            <v>524</v>
          </cell>
        </row>
        <row r="19957">
          <cell r="G19957">
            <v>700</v>
          </cell>
        </row>
        <row r="19958">
          <cell r="G19958">
            <v>702</v>
          </cell>
        </row>
        <row r="19959">
          <cell r="G19959">
            <v>1008</v>
          </cell>
        </row>
        <row r="19960">
          <cell r="G19960">
            <v>1042</v>
          </cell>
        </row>
        <row r="19961">
          <cell r="G19961">
            <v>9999</v>
          </cell>
        </row>
        <row r="19962">
          <cell r="G19962">
            <v>1</v>
          </cell>
        </row>
        <row r="19963">
          <cell r="G19963">
            <v>1</v>
          </cell>
        </row>
        <row r="19964">
          <cell r="G19964">
            <v>120</v>
          </cell>
        </row>
        <row r="19965">
          <cell r="G19965">
            <v>200</v>
          </cell>
        </row>
        <row r="19966">
          <cell r="G19966">
            <v>204</v>
          </cell>
        </row>
        <row r="19967">
          <cell r="G19967">
            <v>208</v>
          </cell>
        </row>
        <row r="19968">
          <cell r="G19968">
            <v>232</v>
          </cell>
        </row>
        <row r="19969">
          <cell r="G19969">
            <v>238</v>
          </cell>
        </row>
        <row r="19970">
          <cell r="G19970">
            <v>400</v>
          </cell>
        </row>
        <row r="19971">
          <cell r="G19971">
            <v>400</v>
          </cell>
        </row>
        <row r="19972">
          <cell r="G19972">
            <v>404</v>
          </cell>
        </row>
        <row r="19973">
          <cell r="G19973">
            <v>500</v>
          </cell>
        </row>
        <row r="19974">
          <cell r="G19974">
            <v>512</v>
          </cell>
        </row>
        <row r="19975">
          <cell r="G19975">
            <v>704</v>
          </cell>
        </row>
        <row r="19976">
          <cell r="G19976">
            <v>704</v>
          </cell>
        </row>
        <row r="19977">
          <cell r="G19977">
            <v>800</v>
          </cell>
        </row>
        <row r="19978">
          <cell r="G19978">
            <v>802</v>
          </cell>
        </row>
        <row r="19979">
          <cell r="G19979">
            <v>902</v>
          </cell>
        </row>
        <row r="19980">
          <cell r="G19980">
            <v>920</v>
          </cell>
        </row>
        <row r="19981">
          <cell r="G19981">
            <v>926</v>
          </cell>
        </row>
        <row r="19982">
          <cell r="G19982">
            <v>957</v>
          </cell>
        </row>
        <row r="19983">
          <cell r="G19983">
            <v>1044</v>
          </cell>
        </row>
        <row r="19984">
          <cell r="G19984">
            <v>1200</v>
          </cell>
        </row>
        <row r="19985">
          <cell r="G19985">
            <v>1204</v>
          </cell>
        </row>
        <row r="19986">
          <cell r="G19986">
            <v>1206</v>
          </cell>
        </row>
        <row r="19987">
          <cell r="G19987">
            <v>1208</v>
          </cell>
        </row>
        <row r="19988">
          <cell r="G19988">
            <v>102</v>
          </cell>
        </row>
        <row r="19989">
          <cell r="G19989">
            <v>152</v>
          </cell>
        </row>
        <row r="19990">
          <cell r="G19990">
            <v>153</v>
          </cell>
        </row>
        <row r="19991">
          <cell r="G19991">
            <v>158</v>
          </cell>
        </row>
        <row r="19992">
          <cell r="G19992">
            <v>224</v>
          </cell>
        </row>
        <row r="19993">
          <cell r="G19993">
            <v>226</v>
          </cell>
        </row>
        <row r="19994">
          <cell r="G19994">
            <v>236</v>
          </cell>
        </row>
        <row r="19995">
          <cell r="G19995">
            <v>300</v>
          </cell>
        </row>
        <row r="19996">
          <cell r="G19996">
            <v>304</v>
          </cell>
        </row>
        <row r="19997">
          <cell r="G19997">
            <v>308</v>
          </cell>
        </row>
        <row r="19998">
          <cell r="G19998">
            <v>310</v>
          </cell>
        </row>
        <row r="19999">
          <cell r="G19999">
            <v>312</v>
          </cell>
        </row>
        <row r="20000">
          <cell r="G20000">
            <v>320</v>
          </cell>
        </row>
        <row r="20001">
          <cell r="G20001">
            <v>402</v>
          </cell>
        </row>
        <row r="20002">
          <cell r="G20002">
            <v>516</v>
          </cell>
        </row>
        <row r="20003">
          <cell r="G20003">
            <v>518</v>
          </cell>
        </row>
        <row r="20004">
          <cell r="G20004">
            <v>520</v>
          </cell>
        </row>
        <row r="20005">
          <cell r="G20005">
            <v>524</v>
          </cell>
        </row>
        <row r="20006">
          <cell r="G20006">
            <v>700</v>
          </cell>
        </row>
        <row r="20007">
          <cell r="G20007">
            <v>802</v>
          </cell>
        </row>
        <row r="20008">
          <cell r="G20008">
            <v>1008</v>
          </cell>
        </row>
        <row r="20009">
          <cell r="G20009">
            <v>1014</v>
          </cell>
        </row>
        <row r="20010">
          <cell r="G20010">
            <v>9999</v>
          </cell>
        </row>
        <row r="20011">
          <cell r="G20011">
            <v>120</v>
          </cell>
        </row>
        <row r="20012">
          <cell r="G20012">
            <v>200</v>
          </cell>
        </row>
        <row r="20013">
          <cell r="G20013">
            <v>204</v>
          </cell>
        </row>
        <row r="20014">
          <cell r="G20014">
            <v>208</v>
          </cell>
        </row>
        <row r="20015">
          <cell r="G20015">
            <v>210</v>
          </cell>
        </row>
        <row r="20016">
          <cell r="G20016">
            <v>232</v>
          </cell>
        </row>
        <row r="20017">
          <cell r="G20017">
            <v>238</v>
          </cell>
        </row>
        <row r="20018">
          <cell r="G20018">
            <v>400</v>
          </cell>
        </row>
        <row r="20019">
          <cell r="G20019">
            <v>400</v>
          </cell>
        </row>
        <row r="20020">
          <cell r="G20020">
            <v>404</v>
          </cell>
        </row>
        <row r="20021">
          <cell r="G20021">
            <v>500</v>
          </cell>
        </row>
        <row r="20022">
          <cell r="G20022">
            <v>512</v>
          </cell>
        </row>
        <row r="20023">
          <cell r="G20023">
            <v>704</v>
          </cell>
        </row>
        <row r="20024">
          <cell r="G20024">
            <v>800</v>
          </cell>
        </row>
        <row r="20025">
          <cell r="G20025">
            <v>902</v>
          </cell>
        </row>
        <row r="20026">
          <cell r="G20026">
            <v>904</v>
          </cell>
        </row>
        <row r="20027">
          <cell r="G20027">
            <v>920</v>
          </cell>
        </row>
        <row r="20028">
          <cell r="G20028">
            <v>924</v>
          </cell>
        </row>
        <row r="20029">
          <cell r="G20029">
            <v>957</v>
          </cell>
        </row>
        <row r="20030">
          <cell r="G20030">
            <v>1044</v>
          </cell>
        </row>
        <row r="20031">
          <cell r="G20031">
            <v>1200</v>
          </cell>
        </row>
        <row r="20032">
          <cell r="G20032">
            <v>1204</v>
          </cell>
        </row>
        <row r="20033">
          <cell r="G20033">
            <v>1206</v>
          </cell>
        </row>
        <row r="20034">
          <cell r="G20034">
            <v>1208</v>
          </cell>
        </row>
        <row r="20035">
          <cell r="G20035">
            <v>100</v>
          </cell>
        </row>
        <row r="20036">
          <cell r="G20036">
            <v>102</v>
          </cell>
        </row>
        <row r="20037">
          <cell r="G20037">
            <v>158</v>
          </cell>
        </row>
        <row r="20038">
          <cell r="G20038">
            <v>224</v>
          </cell>
        </row>
        <row r="20039">
          <cell r="G20039">
            <v>226</v>
          </cell>
        </row>
        <row r="20040">
          <cell r="G20040">
            <v>236</v>
          </cell>
        </row>
        <row r="20041">
          <cell r="G20041">
            <v>300</v>
          </cell>
        </row>
        <row r="20042">
          <cell r="G20042">
            <v>308</v>
          </cell>
        </row>
        <row r="20043">
          <cell r="G20043">
            <v>310</v>
          </cell>
        </row>
        <row r="20044">
          <cell r="G20044">
            <v>312</v>
          </cell>
        </row>
        <row r="20045">
          <cell r="G20045">
            <v>314</v>
          </cell>
        </row>
        <row r="20046">
          <cell r="G20046">
            <v>320</v>
          </cell>
        </row>
        <row r="20047">
          <cell r="G20047">
            <v>402</v>
          </cell>
        </row>
        <row r="20048">
          <cell r="G20048">
            <v>516</v>
          </cell>
        </row>
        <row r="20049">
          <cell r="G20049">
            <v>518</v>
          </cell>
        </row>
        <row r="20050">
          <cell r="G20050">
            <v>520</v>
          </cell>
        </row>
        <row r="20051">
          <cell r="G20051">
            <v>524</v>
          </cell>
        </row>
        <row r="20052">
          <cell r="G20052">
            <v>1008</v>
          </cell>
        </row>
        <row r="20053">
          <cell r="G20053">
            <v>1014</v>
          </cell>
        </row>
        <row r="20054">
          <cell r="G20054">
            <v>1042</v>
          </cell>
        </row>
        <row r="20055">
          <cell r="G20055">
            <v>9999</v>
          </cell>
        </row>
        <row r="20056">
          <cell r="G20056">
            <v>1</v>
          </cell>
        </row>
        <row r="20057">
          <cell r="G20057">
            <v>120</v>
          </cell>
        </row>
        <row r="20058">
          <cell r="G20058">
            <v>200</v>
          </cell>
        </row>
        <row r="20059">
          <cell r="G20059">
            <v>204</v>
          </cell>
        </row>
        <row r="20060">
          <cell r="G20060">
            <v>208</v>
          </cell>
        </row>
        <row r="20061">
          <cell r="G20061">
            <v>212</v>
          </cell>
        </row>
        <row r="20062">
          <cell r="G20062">
            <v>228</v>
          </cell>
        </row>
        <row r="20063">
          <cell r="G20063">
            <v>232</v>
          </cell>
        </row>
        <row r="20064">
          <cell r="G20064">
            <v>238</v>
          </cell>
        </row>
        <row r="20065">
          <cell r="G20065">
            <v>400</v>
          </cell>
        </row>
        <row r="20066">
          <cell r="G20066">
            <v>400</v>
          </cell>
        </row>
        <row r="20067">
          <cell r="G20067">
            <v>404</v>
          </cell>
        </row>
        <row r="20068">
          <cell r="G20068">
            <v>500</v>
          </cell>
        </row>
        <row r="20069">
          <cell r="G20069">
            <v>512</v>
          </cell>
        </row>
        <row r="20070">
          <cell r="G20070">
            <v>704</v>
          </cell>
        </row>
        <row r="20071">
          <cell r="G20071">
            <v>704</v>
          </cell>
        </row>
        <row r="20072">
          <cell r="G20072">
            <v>800</v>
          </cell>
        </row>
        <row r="20073">
          <cell r="G20073">
            <v>904</v>
          </cell>
        </row>
        <row r="20074">
          <cell r="G20074">
            <v>920</v>
          </cell>
        </row>
        <row r="20075">
          <cell r="G20075">
            <v>924</v>
          </cell>
        </row>
        <row r="20076">
          <cell r="G20076">
            <v>957</v>
          </cell>
        </row>
        <row r="20077">
          <cell r="G20077">
            <v>1044</v>
          </cell>
        </row>
        <row r="20078">
          <cell r="G20078">
            <v>1045</v>
          </cell>
        </row>
        <row r="20079">
          <cell r="G20079">
            <v>1200</v>
          </cell>
        </row>
        <row r="20080">
          <cell r="G20080">
            <v>1204</v>
          </cell>
        </row>
        <row r="20081">
          <cell r="G20081">
            <v>1208</v>
          </cell>
        </row>
        <row r="20082">
          <cell r="G20082">
            <v>1602</v>
          </cell>
        </row>
        <row r="20083">
          <cell r="G20083">
            <v>9998</v>
          </cell>
        </row>
        <row r="20084">
          <cell r="G20084">
            <v>100</v>
          </cell>
        </row>
        <row r="20085">
          <cell r="G20085">
            <v>102</v>
          </cell>
        </row>
        <row r="20086">
          <cell r="G20086">
            <v>104</v>
          </cell>
        </row>
        <row r="20087">
          <cell r="G20087">
            <v>158</v>
          </cell>
        </row>
        <row r="20088">
          <cell r="G20088">
            <v>224</v>
          </cell>
        </row>
        <row r="20089">
          <cell r="G20089">
            <v>226</v>
          </cell>
        </row>
        <row r="20090">
          <cell r="G20090">
            <v>236</v>
          </cell>
        </row>
        <row r="20091">
          <cell r="G20091">
            <v>300</v>
          </cell>
        </row>
        <row r="20092">
          <cell r="G20092">
            <v>304</v>
          </cell>
        </row>
        <row r="20093">
          <cell r="G20093">
            <v>308</v>
          </cell>
        </row>
        <row r="20094">
          <cell r="G20094">
            <v>312</v>
          </cell>
        </row>
        <row r="20095">
          <cell r="G20095">
            <v>314</v>
          </cell>
        </row>
        <row r="20096">
          <cell r="G20096">
            <v>320</v>
          </cell>
        </row>
        <row r="20097">
          <cell r="G20097">
            <v>402</v>
          </cell>
        </row>
        <row r="20098">
          <cell r="G20098">
            <v>516</v>
          </cell>
        </row>
        <row r="20099">
          <cell r="G20099">
            <v>518</v>
          </cell>
        </row>
        <row r="20100">
          <cell r="G20100">
            <v>520</v>
          </cell>
        </row>
        <row r="20101">
          <cell r="G20101">
            <v>524</v>
          </cell>
        </row>
        <row r="20102">
          <cell r="G20102">
            <v>802</v>
          </cell>
        </row>
        <row r="20103">
          <cell r="G20103">
            <v>1008</v>
          </cell>
        </row>
        <row r="20104">
          <cell r="G20104">
            <v>1014</v>
          </cell>
        </row>
        <row r="20105">
          <cell r="G20105">
            <v>1042</v>
          </cell>
        </row>
        <row r="20106">
          <cell r="G20106">
            <v>9999</v>
          </cell>
        </row>
        <row r="20107">
          <cell r="G20107">
            <v>120</v>
          </cell>
        </row>
        <row r="20108">
          <cell r="G20108">
            <v>200</v>
          </cell>
        </row>
        <row r="20109">
          <cell r="G20109">
            <v>208</v>
          </cell>
        </row>
        <row r="20110">
          <cell r="G20110">
            <v>228</v>
          </cell>
        </row>
        <row r="20111">
          <cell r="G20111">
            <v>238</v>
          </cell>
        </row>
        <row r="20112">
          <cell r="G20112">
            <v>400</v>
          </cell>
        </row>
        <row r="20113">
          <cell r="G20113">
            <v>400</v>
          </cell>
        </row>
        <row r="20114">
          <cell r="G20114">
            <v>404</v>
          </cell>
        </row>
        <row r="20115">
          <cell r="G20115">
            <v>500</v>
          </cell>
        </row>
        <row r="20116">
          <cell r="G20116">
            <v>512</v>
          </cell>
        </row>
        <row r="20117">
          <cell r="G20117">
            <v>704</v>
          </cell>
        </row>
        <row r="20118">
          <cell r="G20118">
            <v>800</v>
          </cell>
        </row>
        <row r="20119">
          <cell r="G20119">
            <v>802</v>
          </cell>
        </row>
        <row r="20120">
          <cell r="G20120">
            <v>920</v>
          </cell>
        </row>
        <row r="20121">
          <cell r="G20121">
            <v>957</v>
          </cell>
        </row>
        <row r="20122">
          <cell r="G20122">
            <v>1044</v>
          </cell>
        </row>
        <row r="20123">
          <cell r="G20123">
            <v>1044</v>
          </cell>
        </row>
        <row r="20124">
          <cell r="G20124">
            <v>1045</v>
          </cell>
        </row>
        <row r="20125">
          <cell r="G20125">
            <v>1200</v>
          </cell>
        </row>
        <row r="20126">
          <cell r="G20126">
            <v>1204</v>
          </cell>
        </row>
        <row r="20127">
          <cell r="G20127">
            <v>1208</v>
          </cell>
        </row>
        <row r="20128">
          <cell r="G20128">
            <v>1500</v>
          </cell>
        </row>
        <row r="20129">
          <cell r="G20129">
            <v>1500</v>
          </cell>
        </row>
        <row r="20130">
          <cell r="G20130">
            <v>9998</v>
          </cell>
        </row>
        <row r="20131">
          <cell r="G20131">
            <v>100</v>
          </cell>
        </row>
        <row r="20132">
          <cell r="G20132">
            <v>102</v>
          </cell>
        </row>
        <row r="20133">
          <cell r="G20133">
            <v>104</v>
          </cell>
        </row>
        <row r="20134">
          <cell r="G20134">
            <v>153</v>
          </cell>
        </row>
        <row r="20135">
          <cell r="G20135">
            <v>158</v>
          </cell>
        </row>
        <row r="20136">
          <cell r="G20136">
            <v>224</v>
          </cell>
        </row>
        <row r="20137">
          <cell r="G20137">
            <v>226</v>
          </cell>
        </row>
        <row r="20138">
          <cell r="G20138">
            <v>236</v>
          </cell>
        </row>
        <row r="20139">
          <cell r="G20139">
            <v>300</v>
          </cell>
        </row>
        <row r="20140">
          <cell r="G20140">
            <v>308</v>
          </cell>
        </row>
        <row r="20141">
          <cell r="G20141">
            <v>310</v>
          </cell>
        </row>
        <row r="20142">
          <cell r="G20142">
            <v>312</v>
          </cell>
        </row>
        <row r="20143">
          <cell r="G20143">
            <v>320</v>
          </cell>
        </row>
        <row r="20144">
          <cell r="G20144">
            <v>402</v>
          </cell>
        </row>
        <row r="20145">
          <cell r="G20145">
            <v>516</v>
          </cell>
        </row>
        <row r="20146">
          <cell r="G20146">
            <v>518</v>
          </cell>
        </row>
        <row r="20147">
          <cell r="G20147">
            <v>520</v>
          </cell>
        </row>
        <row r="20148">
          <cell r="G20148">
            <v>524</v>
          </cell>
        </row>
        <row r="20149">
          <cell r="G20149">
            <v>700</v>
          </cell>
        </row>
        <row r="20150">
          <cell r="G20150">
            <v>1008</v>
          </cell>
        </row>
        <row r="20151">
          <cell r="G20151">
            <v>1014</v>
          </cell>
        </row>
        <row r="20152">
          <cell r="G20152">
            <v>9999</v>
          </cell>
        </row>
        <row r="20153">
          <cell r="G20153">
            <v>120</v>
          </cell>
        </row>
        <row r="20154">
          <cell r="G20154">
            <v>200</v>
          </cell>
        </row>
        <row r="20155">
          <cell r="G20155">
            <v>202</v>
          </cell>
        </row>
        <row r="20156">
          <cell r="G20156">
            <v>208</v>
          </cell>
        </row>
        <row r="20157">
          <cell r="G20157">
            <v>228</v>
          </cell>
        </row>
        <row r="20158">
          <cell r="G20158">
            <v>232</v>
          </cell>
        </row>
        <row r="20159">
          <cell r="G20159">
            <v>238</v>
          </cell>
        </row>
        <row r="20160">
          <cell r="G20160">
            <v>400</v>
          </cell>
        </row>
        <row r="20161">
          <cell r="G20161">
            <v>400</v>
          </cell>
        </row>
        <row r="20162">
          <cell r="G20162">
            <v>404</v>
          </cell>
        </row>
        <row r="20163">
          <cell r="G20163">
            <v>500</v>
          </cell>
        </row>
        <row r="20164">
          <cell r="G20164">
            <v>512</v>
          </cell>
        </row>
        <row r="20165">
          <cell r="G20165">
            <v>704</v>
          </cell>
        </row>
        <row r="20166">
          <cell r="G20166">
            <v>920</v>
          </cell>
        </row>
        <row r="20167">
          <cell r="G20167">
            <v>926</v>
          </cell>
        </row>
        <row r="20168">
          <cell r="G20168">
            <v>957</v>
          </cell>
        </row>
        <row r="20169">
          <cell r="G20169">
            <v>1044</v>
          </cell>
        </row>
        <row r="20170">
          <cell r="G20170">
            <v>1045</v>
          </cell>
        </row>
        <row r="20171">
          <cell r="G20171">
            <v>1200</v>
          </cell>
        </row>
        <row r="20172">
          <cell r="G20172">
            <v>1204</v>
          </cell>
        </row>
        <row r="20173">
          <cell r="G20173">
            <v>1206</v>
          </cell>
        </row>
        <row r="20174">
          <cell r="G20174">
            <v>1500</v>
          </cell>
        </row>
        <row r="20175">
          <cell r="G20175">
            <v>1602</v>
          </cell>
        </row>
        <row r="20176">
          <cell r="G20176">
            <v>9998</v>
          </cell>
        </row>
        <row r="20177">
          <cell r="G20177">
            <v>100</v>
          </cell>
        </row>
        <row r="20178">
          <cell r="G20178">
            <v>102</v>
          </cell>
        </row>
        <row r="20179">
          <cell r="G20179">
            <v>104</v>
          </cell>
        </row>
        <row r="20180">
          <cell r="G20180">
            <v>158</v>
          </cell>
        </row>
        <row r="20181">
          <cell r="G20181">
            <v>224</v>
          </cell>
        </row>
        <row r="20182">
          <cell r="G20182">
            <v>236</v>
          </cell>
        </row>
        <row r="20183">
          <cell r="G20183">
            <v>300</v>
          </cell>
        </row>
        <row r="20184">
          <cell r="G20184">
            <v>304</v>
          </cell>
        </row>
        <row r="20185">
          <cell r="G20185">
            <v>308</v>
          </cell>
        </row>
        <row r="20186">
          <cell r="G20186">
            <v>310</v>
          </cell>
        </row>
        <row r="20187">
          <cell r="G20187">
            <v>312</v>
          </cell>
        </row>
        <row r="20188">
          <cell r="G20188">
            <v>314</v>
          </cell>
        </row>
        <row r="20189">
          <cell r="G20189">
            <v>320</v>
          </cell>
        </row>
        <row r="20190">
          <cell r="G20190">
            <v>402</v>
          </cell>
        </row>
        <row r="20191">
          <cell r="G20191">
            <v>510</v>
          </cell>
        </row>
        <row r="20192">
          <cell r="G20192">
            <v>516</v>
          </cell>
        </row>
        <row r="20193">
          <cell r="G20193">
            <v>518</v>
          </cell>
        </row>
        <row r="20194">
          <cell r="G20194">
            <v>520</v>
          </cell>
        </row>
        <row r="20195">
          <cell r="G20195">
            <v>524</v>
          </cell>
        </row>
        <row r="20196">
          <cell r="G20196">
            <v>1008</v>
          </cell>
        </row>
        <row r="20197">
          <cell r="G20197">
            <v>1014</v>
          </cell>
        </row>
        <row r="20198">
          <cell r="G20198">
            <v>9999</v>
          </cell>
        </row>
        <row r="20199">
          <cell r="G20199">
            <v>120</v>
          </cell>
        </row>
        <row r="20200">
          <cell r="G20200">
            <v>200</v>
          </cell>
        </row>
        <row r="20201">
          <cell r="G20201">
            <v>204</v>
          </cell>
        </row>
        <row r="20202">
          <cell r="G20202">
            <v>208</v>
          </cell>
        </row>
        <row r="20203">
          <cell r="G20203">
            <v>232</v>
          </cell>
        </row>
        <row r="20204">
          <cell r="G20204">
            <v>238</v>
          </cell>
        </row>
        <row r="20205">
          <cell r="G20205">
            <v>400</v>
          </cell>
        </row>
        <row r="20206">
          <cell r="G20206">
            <v>400</v>
          </cell>
        </row>
        <row r="20207">
          <cell r="G20207">
            <v>404</v>
          </cell>
        </row>
        <row r="20208">
          <cell r="G20208">
            <v>500</v>
          </cell>
        </row>
        <row r="20209">
          <cell r="G20209">
            <v>512</v>
          </cell>
        </row>
        <row r="20210">
          <cell r="G20210">
            <v>514</v>
          </cell>
        </row>
        <row r="20211">
          <cell r="G20211">
            <v>704</v>
          </cell>
        </row>
        <row r="20212">
          <cell r="G20212">
            <v>800</v>
          </cell>
        </row>
        <row r="20213">
          <cell r="G20213">
            <v>802</v>
          </cell>
        </row>
        <row r="20214">
          <cell r="G20214">
            <v>920</v>
          </cell>
        </row>
        <row r="20215">
          <cell r="G20215">
            <v>924</v>
          </cell>
        </row>
        <row r="20216">
          <cell r="G20216">
            <v>939</v>
          </cell>
        </row>
        <row r="20217">
          <cell r="G20217">
            <v>957</v>
          </cell>
        </row>
        <row r="20218">
          <cell r="G20218">
            <v>1044</v>
          </cell>
        </row>
        <row r="20219">
          <cell r="G20219">
            <v>1200</v>
          </cell>
        </row>
        <row r="20220">
          <cell r="G20220">
            <v>1204</v>
          </cell>
        </row>
        <row r="20221">
          <cell r="G20221">
            <v>1208</v>
          </cell>
        </row>
        <row r="20222">
          <cell r="G20222">
            <v>1602</v>
          </cell>
        </row>
        <row r="20223">
          <cell r="G20223">
            <v>9998</v>
          </cell>
        </row>
        <row r="20224">
          <cell r="G20224">
            <v>100</v>
          </cell>
        </row>
        <row r="20225">
          <cell r="G20225">
            <v>102</v>
          </cell>
        </row>
        <row r="20226">
          <cell r="G20226">
            <v>104</v>
          </cell>
        </row>
        <row r="20227">
          <cell r="G20227">
            <v>158</v>
          </cell>
        </row>
        <row r="20228">
          <cell r="G20228">
            <v>224</v>
          </cell>
        </row>
        <row r="20229">
          <cell r="G20229">
            <v>236</v>
          </cell>
        </row>
        <row r="20230">
          <cell r="G20230">
            <v>300</v>
          </cell>
        </row>
        <row r="20231">
          <cell r="G20231">
            <v>304</v>
          </cell>
        </row>
        <row r="20232">
          <cell r="G20232">
            <v>308</v>
          </cell>
        </row>
        <row r="20233">
          <cell r="G20233">
            <v>310</v>
          </cell>
        </row>
        <row r="20234">
          <cell r="G20234">
            <v>312</v>
          </cell>
        </row>
        <row r="20235">
          <cell r="G20235">
            <v>314</v>
          </cell>
        </row>
        <row r="20236">
          <cell r="G20236">
            <v>320</v>
          </cell>
        </row>
        <row r="20237">
          <cell r="G20237">
            <v>402</v>
          </cell>
        </row>
        <row r="20238">
          <cell r="G20238">
            <v>516</v>
          </cell>
        </row>
        <row r="20239">
          <cell r="G20239">
            <v>518</v>
          </cell>
        </row>
        <row r="20240">
          <cell r="G20240">
            <v>520</v>
          </cell>
        </row>
        <row r="20241">
          <cell r="G20241">
            <v>524</v>
          </cell>
        </row>
        <row r="20242">
          <cell r="G20242">
            <v>802</v>
          </cell>
        </row>
        <row r="20243">
          <cell r="G20243">
            <v>1008</v>
          </cell>
        </row>
        <row r="20244">
          <cell r="G20244">
            <v>1014</v>
          </cell>
        </row>
        <row r="20245">
          <cell r="G20245">
            <v>1042</v>
          </cell>
        </row>
        <row r="20246">
          <cell r="G20246">
            <v>9999</v>
          </cell>
        </row>
        <row r="20247">
          <cell r="G20247">
            <v>120</v>
          </cell>
        </row>
        <row r="20248">
          <cell r="G20248">
            <v>200</v>
          </cell>
        </row>
        <row r="20249">
          <cell r="G20249">
            <v>208</v>
          </cell>
        </row>
        <row r="20250">
          <cell r="G20250">
            <v>232</v>
          </cell>
        </row>
        <row r="20251">
          <cell r="G20251">
            <v>238</v>
          </cell>
        </row>
        <row r="20252">
          <cell r="G20252">
            <v>400</v>
          </cell>
        </row>
        <row r="20253">
          <cell r="G20253">
            <v>400</v>
          </cell>
        </row>
        <row r="20254">
          <cell r="G20254">
            <v>404</v>
          </cell>
        </row>
        <row r="20255">
          <cell r="G20255">
            <v>512</v>
          </cell>
        </row>
        <row r="20256">
          <cell r="G20256">
            <v>704</v>
          </cell>
        </row>
        <row r="20257">
          <cell r="G20257">
            <v>704</v>
          </cell>
        </row>
        <row r="20258">
          <cell r="G20258">
            <v>800</v>
          </cell>
        </row>
        <row r="20259">
          <cell r="G20259">
            <v>802</v>
          </cell>
        </row>
        <row r="20260">
          <cell r="G20260">
            <v>902</v>
          </cell>
        </row>
        <row r="20261">
          <cell r="G20261">
            <v>920</v>
          </cell>
        </row>
        <row r="20262">
          <cell r="G20262">
            <v>924</v>
          </cell>
        </row>
        <row r="20263">
          <cell r="G20263">
            <v>926</v>
          </cell>
        </row>
        <row r="20264">
          <cell r="G20264">
            <v>957</v>
          </cell>
        </row>
        <row r="20265">
          <cell r="G20265">
            <v>1044</v>
          </cell>
        </row>
        <row r="20266">
          <cell r="G20266">
            <v>1200</v>
          </cell>
        </row>
        <row r="20267">
          <cell r="G20267">
            <v>1204</v>
          </cell>
        </row>
        <row r="20268">
          <cell r="G20268">
            <v>1206</v>
          </cell>
        </row>
        <row r="20269">
          <cell r="G20269">
            <v>1500</v>
          </cell>
        </row>
        <row r="20270">
          <cell r="G20270">
            <v>9998</v>
          </cell>
        </row>
        <row r="20271">
          <cell r="G20271">
            <v>102</v>
          </cell>
        </row>
        <row r="20272">
          <cell r="G20272">
            <v>158</v>
          </cell>
        </row>
        <row r="20273">
          <cell r="G20273">
            <v>224</v>
          </cell>
        </row>
        <row r="20274">
          <cell r="G20274">
            <v>226</v>
          </cell>
        </row>
        <row r="20275">
          <cell r="G20275">
            <v>236</v>
          </cell>
        </row>
        <row r="20276">
          <cell r="G20276">
            <v>300</v>
          </cell>
        </row>
        <row r="20277">
          <cell r="G20277">
            <v>308</v>
          </cell>
        </row>
        <row r="20278">
          <cell r="G20278">
            <v>312</v>
          </cell>
        </row>
        <row r="20279">
          <cell r="G20279">
            <v>320</v>
          </cell>
        </row>
        <row r="20280">
          <cell r="G20280">
            <v>402</v>
          </cell>
        </row>
        <row r="20281">
          <cell r="G20281">
            <v>516</v>
          </cell>
        </row>
        <row r="20282">
          <cell r="G20282">
            <v>518</v>
          </cell>
        </row>
        <row r="20283">
          <cell r="G20283">
            <v>520</v>
          </cell>
        </row>
        <row r="20284">
          <cell r="G20284">
            <v>524</v>
          </cell>
        </row>
        <row r="20285">
          <cell r="G20285">
            <v>700</v>
          </cell>
        </row>
        <row r="20286">
          <cell r="G20286">
            <v>802</v>
          </cell>
        </row>
        <row r="20287">
          <cell r="G20287">
            <v>1008</v>
          </cell>
        </row>
        <row r="20288">
          <cell r="G20288">
            <v>1014</v>
          </cell>
        </row>
        <row r="20289">
          <cell r="G20289">
            <v>1042</v>
          </cell>
        </row>
        <row r="20290">
          <cell r="G20290">
            <v>9999</v>
          </cell>
        </row>
        <row r="20291">
          <cell r="G20291">
            <v>120</v>
          </cell>
        </row>
        <row r="20292">
          <cell r="G20292">
            <v>200</v>
          </cell>
        </row>
        <row r="20293">
          <cell r="G20293">
            <v>208</v>
          </cell>
        </row>
        <row r="20294">
          <cell r="G20294">
            <v>232</v>
          </cell>
        </row>
        <row r="20295">
          <cell r="G20295">
            <v>238</v>
          </cell>
        </row>
        <row r="20296">
          <cell r="G20296">
            <v>400</v>
          </cell>
        </row>
        <row r="20297">
          <cell r="G20297">
            <v>400</v>
          </cell>
        </row>
        <row r="20298">
          <cell r="G20298">
            <v>404</v>
          </cell>
        </row>
        <row r="20299">
          <cell r="G20299">
            <v>512</v>
          </cell>
        </row>
        <row r="20300">
          <cell r="G20300">
            <v>704</v>
          </cell>
        </row>
        <row r="20301">
          <cell r="G20301">
            <v>800</v>
          </cell>
        </row>
        <row r="20302">
          <cell r="G20302">
            <v>802</v>
          </cell>
        </row>
        <row r="20303">
          <cell r="G20303">
            <v>902</v>
          </cell>
        </row>
        <row r="20304">
          <cell r="G20304">
            <v>920</v>
          </cell>
        </row>
        <row r="20305">
          <cell r="G20305">
            <v>924</v>
          </cell>
        </row>
        <row r="20306">
          <cell r="G20306">
            <v>957</v>
          </cell>
        </row>
        <row r="20307">
          <cell r="G20307">
            <v>1044</v>
          </cell>
        </row>
        <row r="20308">
          <cell r="G20308">
            <v>1200</v>
          </cell>
        </row>
        <row r="20309">
          <cell r="G20309">
            <v>1204</v>
          </cell>
        </row>
        <row r="20310">
          <cell r="G20310">
            <v>1208</v>
          </cell>
        </row>
        <row r="20311">
          <cell r="G20311">
            <v>102</v>
          </cell>
        </row>
        <row r="20312">
          <cell r="G20312">
            <v>104</v>
          </cell>
        </row>
        <row r="20313">
          <cell r="G20313">
            <v>158</v>
          </cell>
        </row>
        <row r="20314">
          <cell r="G20314">
            <v>224</v>
          </cell>
        </row>
        <row r="20315">
          <cell r="G20315">
            <v>226</v>
          </cell>
        </row>
        <row r="20316">
          <cell r="G20316">
            <v>236</v>
          </cell>
        </row>
        <row r="20317">
          <cell r="G20317">
            <v>300</v>
          </cell>
        </row>
        <row r="20318">
          <cell r="G20318">
            <v>308</v>
          </cell>
        </row>
        <row r="20319">
          <cell r="G20319">
            <v>310</v>
          </cell>
        </row>
        <row r="20320">
          <cell r="G20320">
            <v>312</v>
          </cell>
        </row>
        <row r="20321">
          <cell r="G20321">
            <v>320</v>
          </cell>
        </row>
        <row r="20322">
          <cell r="G20322">
            <v>402</v>
          </cell>
        </row>
        <row r="20323">
          <cell r="G20323">
            <v>516</v>
          </cell>
        </row>
        <row r="20324">
          <cell r="G20324">
            <v>518</v>
          </cell>
        </row>
        <row r="20325">
          <cell r="G20325">
            <v>520</v>
          </cell>
        </row>
        <row r="20326">
          <cell r="G20326">
            <v>524</v>
          </cell>
        </row>
        <row r="20327">
          <cell r="G20327">
            <v>1004</v>
          </cell>
        </row>
        <row r="20328">
          <cell r="G20328">
            <v>1008</v>
          </cell>
        </row>
        <row r="20329">
          <cell r="G20329">
            <v>1014</v>
          </cell>
        </row>
        <row r="20330">
          <cell r="G20330">
            <v>1042</v>
          </cell>
        </row>
        <row r="20331">
          <cell r="G20331">
            <v>9999</v>
          </cell>
        </row>
        <row r="20332">
          <cell r="G20332">
            <v>120</v>
          </cell>
        </row>
        <row r="20333">
          <cell r="G20333">
            <v>200</v>
          </cell>
        </row>
        <row r="20334">
          <cell r="G20334">
            <v>204</v>
          </cell>
        </row>
        <row r="20335">
          <cell r="G20335">
            <v>208</v>
          </cell>
        </row>
        <row r="20336">
          <cell r="G20336">
            <v>232</v>
          </cell>
        </row>
        <row r="20337">
          <cell r="G20337">
            <v>238</v>
          </cell>
        </row>
        <row r="20338">
          <cell r="G20338">
            <v>400</v>
          </cell>
        </row>
        <row r="20339">
          <cell r="G20339">
            <v>400</v>
          </cell>
        </row>
        <row r="20340">
          <cell r="G20340">
            <v>404</v>
          </cell>
        </row>
        <row r="20341">
          <cell r="G20341">
            <v>500</v>
          </cell>
        </row>
        <row r="20342">
          <cell r="G20342">
            <v>512</v>
          </cell>
        </row>
        <row r="20343">
          <cell r="G20343">
            <v>704</v>
          </cell>
        </row>
        <row r="20344">
          <cell r="G20344">
            <v>800</v>
          </cell>
        </row>
        <row r="20345">
          <cell r="G20345">
            <v>902</v>
          </cell>
        </row>
        <row r="20346">
          <cell r="G20346">
            <v>920</v>
          </cell>
        </row>
        <row r="20347">
          <cell r="G20347">
            <v>920</v>
          </cell>
        </row>
        <row r="20348">
          <cell r="G20348">
            <v>957</v>
          </cell>
        </row>
        <row r="20349">
          <cell r="G20349">
            <v>1044</v>
          </cell>
        </row>
        <row r="20350">
          <cell r="G20350">
            <v>1200</v>
          </cell>
        </row>
        <row r="20351">
          <cell r="G20351">
            <v>1204</v>
          </cell>
        </row>
        <row r="20352">
          <cell r="G20352">
            <v>1208</v>
          </cell>
        </row>
        <row r="20353">
          <cell r="G20353">
            <v>9998</v>
          </cell>
        </row>
        <row r="20354">
          <cell r="G20354">
            <v>100</v>
          </cell>
        </row>
        <row r="20355">
          <cell r="G20355">
            <v>102</v>
          </cell>
        </row>
        <row r="20356">
          <cell r="G20356">
            <v>158</v>
          </cell>
        </row>
        <row r="20357">
          <cell r="G20357">
            <v>224</v>
          </cell>
        </row>
        <row r="20358">
          <cell r="G20358">
            <v>236</v>
          </cell>
        </row>
        <row r="20359">
          <cell r="G20359">
            <v>300</v>
          </cell>
        </row>
        <row r="20360">
          <cell r="G20360">
            <v>302</v>
          </cell>
        </row>
        <row r="20361">
          <cell r="G20361">
            <v>308</v>
          </cell>
        </row>
        <row r="20362">
          <cell r="G20362">
            <v>310</v>
          </cell>
        </row>
        <row r="20363">
          <cell r="G20363">
            <v>320</v>
          </cell>
        </row>
        <row r="20364">
          <cell r="G20364">
            <v>402</v>
          </cell>
        </row>
        <row r="20365">
          <cell r="G20365">
            <v>516</v>
          </cell>
        </row>
        <row r="20366">
          <cell r="G20366">
            <v>518</v>
          </cell>
        </row>
        <row r="20367">
          <cell r="G20367">
            <v>520</v>
          </cell>
        </row>
        <row r="20368">
          <cell r="G20368">
            <v>524</v>
          </cell>
        </row>
        <row r="20369">
          <cell r="G20369">
            <v>1008</v>
          </cell>
        </row>
        <row r="20370">
          <cell r="G20370">
            <v>1042</v>
          </cell>
        </row>
        <row r="20371">
          <cell r="G20371">
            <v>9999</v>
          </cell>
        </row>
        <row r="20372">
          <cell r="G20372">
            <v>120</v>
          </cell>
        </row>
        <row r="20373">
          <cell r="G20373">
            <v>200</v>
          </cell>
        </row>
        <row r="20374">
          <cell r="G20374">
            <v>208</v>
          </cell>
        </row>
        <row r="20375">
          <cell r="G20375">
            <v>228</v>
          </cell>
        </row>
        <row r="20376">
          <cell r="G20376">
            <v>232</v>
          </cell>
        </row>
        <row r="20377">
          <cell r="G20377">
            <v>238</v>
          </cell>
        </row>
        <row r="20378">
          <cell r="G20378">
            <v>400</v>
          </cell>
        </row>
        <row r="20379">
          <cell r="G20379">
            <v>400</v>
          </cell>
        </row>
        <row r="20380">
          <cell r="G20380">
            <v>404</v>
          </cell>
        </row>
        <row r="20381">
          <cell r="G20381">
            <v>500</v>
          </cell>
        </row>
        <row r="20382">
          <cell r="G20382">
            <v>512</v>
          </cell>
        </row>
        <row r="20383">
          <cell r="G20383">
            <v>514</v>
          </cell>
        </row>
        <row r="20384">
          <cell r="G20384">
            <v>515</v>
          </cell>
        </row>
        <row r="20385">
          <cell r="G20385">
            <v>704</v>
          </cell>
        </row>
        <row r="20386">
          <cell r="G20386">
            <v>800</v>
          </cell>
        </row>
        <row r="20387">
          <cell r="G20387">
            <v>920</v>
          </cell>
        </row>
        <row r="20388">
          <cell r="G20388">
            <v>924</v>
          </cell>
        </row>
        <row r="20389">
          <cell r="G20389">
            <v>957</v>
          </cell>
        </row>
        <row r="20390">
          <cell r="G20390">
            <v>1044</v>
          </cell>
        </row>
        <row r="20391">
          <cell r="G20391">
            <v>1045</v>
          </cell>
        </row>
        <row r="20392">
          <cell r="G20392">
            <v>1200</v>
          </cell>
        </row>
        <row r="20393">
          <cell r="G20393">
            <v>1204</v>
          </cell>
        </row>
        <row r="20394">
          <cell r="G20394">
            <v>1208</v>
          </cell>
        </row>
        <row r="20395">
          <cell r="G20395">
            <v>1500</v>
          </cell>
        </row>
        <row r="20396">
          <cell r="G20396">
            <v>1500</v>
          </cell>
        </row>
        <row r="20397">
          <cell r="G20397">
            <v>1602</v>
          </cell>
        </row>
        <row r="20398">
          <cell r="G20398">
            <v>9998</v>
          </cell>
        </row>
        <row r="20399">
          <cell r="G20399">
            <v>100</v>
          </cell>
        </row>
        <row r="20400">
          <cell r="G20400">
            <v>102</v>
          </cell>
        </row>
        <row r="20401">
          <cell r="G20401">
            <v>158</v>
          </cell>
        </row>
        <row r="20402">
          <cell r="G20402">
            <v>224</v>
          </cell>
        </row>
        <row r="20403">
          <cell r="G20403">
            <v>226</v>
          </cell>
        </row>
        <row r="20404">
          <cell r="G20404">
            <v>236</v>
          </cell>
        </row>
        <row r="20405">
          <cell r="G20405">
            <v>300</v>
          </cell>
        </row>
        <row r="20406">
          <cell r="G20406">
            <v>304</v>
          </cell>
        </row>
        <row r="20407">
          <cell r="G20407">
            <v>308</v>
          </cell>
        </row>
        <row r="20408">
          <cell r="G20408">
            <v>310</v>
          </cell>
        </row>
        <row r="20409">
          <cell r="G20409">
            <v>312</v>
          </cell>
        </row>
        <row r="20410">
          <cell r="G20410">
            <v>314</v>
          </cell>
        </row>
        <row r="20411">
          <cell r="G20411">
            <v>320</v>
          </cell>
        </row>
        <row r="20412">
          <cell r="G20412">
            <v>402</v>
          </cell>
        </row>
        <row r="20413">
          <cell r="G20413">
            <v>516</v>
          </cell>
        </row>
        <row r="20414">
          <cell r="G20414">
            <v>518</v>
          </cell>
        </row>
        <row r="20415">
          <cell r="G20415">
            <v>520</v>
          </cell>
        </row>
        <row r="20416">
          <cell r="G20416">
            <v>522</v>
          </cell>
        </row>
        <row r="20417">
          <cell r="G20417">
            <v>524</v>
          </cell>
        </row>
        <row r="20418">
          <cell r="G20418">
            <v>1008</v>
          </cell>
        </row>
        <row r="20419">
          <cell r="G20419">
            <v>1014</v>
          </cell>
        </row>
        <row r="20420">
          <cell r="G20420">
            <v>9999</v>
          </cell>
        </row>
        <row r="20421">
          <cell r="G20421">
            <v>120</v>
          </cell>
        </row>
        <row r="20422">
          <cell r="G20422">
            <v>200</v>
          </cell>
        </row>
        <row r="20423">
          <cell r="G20423">
            <v>204</v>
          </cell>
        </row>
        <row r="20424">
          <cell r="G20424">
            <v>208</v>
          </cell>
        </row>
        <row r="20425">
          <cell r="G20425">
            <v>238</v>
          </cell>
        </row>
        <row r="20426">
          <cell r="G20426">
            <v>400</v>
          </cell>
        </row>
        <row r="20427">
          <cell r="G20427">
            <v>400</v>
          </cell>
        </row>
        <row r="20428">
          <cell r="G20428">
            <v>404</v>
          </cell>
        </row>
        <row r="20429">
          <cell r="G20429">
            <v>500</v>
          </cell>
        </row>
        <row r="20430">
          <cell r="G20430">
            <v>512</v>
          </cell>
        </row>
        <row r="20431">
          <cell r="G20431">
            <v>704</v>
          </cell>
        </row>
        <row r="20432">
          <cell r="G20432">
            <v>800</v>
          </cell>
        </row>
        <row r="20433">
          <cell r="G20433">
            <v>920</v>
          </cell>
        </row>
        <row r="20434">
          <cell r="G20434">
            <v>924</v>
          </cell>
        </row>
        <row r="20435">
          <cell r="G20435">
            <v>957</v>
          </cell>
        </row>
        <row r="20436">
          <cell r="G20436">
            <v>1044</v>
          </cell>
        </row>
        <row r="20437">
          <cell r="G20437">
            <v>1045</v>
          </cell>
        </row>
        <row r="20438">
          <cell r="G20438">
            <v>1200</v>
          </cell>
        </row>
        <row r="20439">
          <cell r="G20439">
            <v>1204</v>
          </cell>
        </row>
        <row r="20440">
          <cell r="G20440">
            <v>1208</v>
          </cell>
        </row>
        <row r="20441">
          <cell r="G20441">
            <v>9998</v>
          </cell>
        </row>
        <row r="20442">
          <cell r="G20442">
            <v>100</v>
          </cell>
        </row>
        <row r="20443">
          <cell r="G20443">
            <v>102</v>
          </cell>
        </row>
        <row r="20444">
          <cell r="G20444">
            <v>158</v>
          </cell>
        </row>
        <row r="20445">
          <cell r="G20445">
            <v>224</v>
          </cell>
        </row>
        <row r="20446">
          <cell r="G20446">
            <v>236</v>
          </cell>
        </row>
        <row r="20447">
          <cell r="G20447">
            <v>300</v>
          </cell>
        </row>
        <row r="20448">
          <cell r="G20448">
            <v>308</v>
          </cell>
        </row>
        <row r="20449">
          <cell r="G20449">
            <v>312</v>
          </cell>
        </row>
        <row r="20450">
          <cell r="G20450">
            <v>320</v>
          </cell>
        </row>
        <row r="20451">
          <cell r="G20451">
            <v>402</v>
          </cell>
        </row>
        <row r="20452">
          <cell r="G20452">
            <v>516</v>
          </cell>
        </row>
        <row r="20453">
          <cell r="G20453">
            <v>518</v>
          </cell>
        </row>
        <row r="20454">
          <cell r="G20454">
            <v>520</v>
          </cell>
        </row>
        <row r="20455">
          <cell r="G20455">
            <v>524</v>
          </cell>
        </row>
        <row r="20456">
          <cell r="G20456">
            <v>1008</v>
          </cell>
        </row>
        <row r="20457">
          <cell r="G20457">
            <v>1014</v>
          </cell>
        </row>
        <row r="20458">
          <cell r="G20458">
            <v>9999</v>
          </cell>
        </row>
        <row r="20459">
          <cell r="G20459">
            <v>120</v>
          </cell>
        </row>
        <row r="20460">
          <cell r="G20460">
            <v>200</v>
          </cell>
        </row>
        <row r="20461">
          <cell r="G20461">
            <v>204</v>
          </cell>
        </row>
        <row r="20462">
          <cell r="G20462">
            <v>208</v>
          </cell>
        </row>
        <row r="20463">
          <cell r="G20463">
            <v>228</v>
          </cell>
        </row>
        <row r="20464">
          <cell r="G20464">
            <v>232</v>
          </cell>
        </row>
        <row r="20465">
          <cell r="G20465">
            <v>234</v>
          </cell>
        </row>
        <row r="20466">
          <cell r="G20466">
            <v>238</v>
          </cell>
        </row>
        <row r="20467">
          <cell r="G20467">
            <v>400</v>
          </cell>
        </row>
        <row r="20468">
          <cell r="G20468">
            <v>404</v>
          </cell>
        </row>
        <row r="20469">
          <cell r="G20469">
            <v>500</v>
          </cell>
        </row>
        <row r="20470">
          <cell r="G20470">
            <v>512</v>
          </cell>
        </row>
        <row r="20471">
          <cell r="G20471">
            <v>704</v>
          </cell>
        </row>
        <row r="20472">
          <cell r="G20472">
            <v>800</v>
          </cell>
        </row>
        <row r="20473">
          <cell r="G20473">
            <v>920</v>
          </cell>
        </row>
        <row r="20474">
          <cell r="G20474">
            <v>924</v>
          </cell>
        </row>
        <row r="20475">
          <cell r="G20475">
            <v>926</v>
          </cell>
        </row>
        <row r="20476">
          <cell r="G20476">
            <v>957</v>
          </cell>
        </row>
        <row r="20477">
          <cell r="G20477">
            <v>1044</v>
          </cell>
        </row>
        <row r="20478">
          <cell r="G20478">
            <v>1045</v>
          </cell>
        </row>
        <row r="20479">
          <cell r="G20479">
            <v>1200</v>
          </cell>
        </row>
        <row r="20480">
          <cell r="G20480">
            <v>1204</v>
          </cell>
        </row>
        <row r="20481">
          <cell r="G20481">
            <v>1206</v>
          </cell>
        </row>
        <row r="20482">
          <cell r="G20482">
            <v>1500</v>
          </cell>
        </row>
        <row r="20483">
          <cell r="G20483">
            <v>100</v>
          </cell>
        </row>
        <row r="20484">
          <cell r="G20484">
            <v>102</v>
          </cell>
        </row>
        <row r="20485">
          <cell r="G20485">
            <v>152</v>
          </cell>
        </row>
        <row r="20486">
          <cell r="G20486">
            <v>153</v>
          </cell>
        </row>
        <row r="20487">
          <cell r="G20487">
            <v>158</v>
          </cell>
        </row>
        <row r="20488">
          <cell r="G20488">
            <v>224</v>
          </cell>
        </row>
        <row r="20489">
          <cell r="G20489">
            <v>236</v>
          </cell>
        </row>
        <row r="20490">
          <cell r="G20490">
            <v>300</v>
          </cell>
        </row>
        <row r="20491">
          <cell r="G20491">
            <v>304</v>
          </cell>
        </row>
        <row r="20492">
          <cell r="G20492">
            <v>308</v>
          </cell>
        </row>
        <row r="20493">
          <cell r="G20493">
            <v>312</v>
          </cell>
        </row>
        <row r="20494">
          <cell r="G20494">
            <v>320</v>
          </cell>
        </row>
        <row r="20495">
          <cell r="G20495">
            <v>402</v>
          </cell>
        </row>
        <row r="20496">
          <cell r="G20496">
            <v>516</v>
          </cell>
        </row>
        <row r="20497">
          <cell r="G20497">
            <v>518</v>
          </cell>
        </row>
        <row r="20498">
          <cell r="G20498">
            <v>520</v>
          </cell>
        </row>
        <row r="20499">
          <cell r="G20499">
            <v>524</v>
          </cell>
        </row>
        <row r="20500">
          <cell r="G20500">
            <v>700</v>
          </cell>
        </row>
        <row r="20501">
          <cell r="G20501">
            <v>1008</v>
          </cell>
        </row>
        <row r="20502">
          <cell r="G20502">
            <v>9999</v>
          </cell>
        </row>
        <row r="20503">
          <cell r="G20503">
            <v>120</v>
          </cell>
        </row>
        <row r="20504">
          <cell r="G20504">
            <v>200</v>
          </cell>
        </row>
        <row r="20505">
          <cell r="G20505">
            <v>208</v>
          </cell>
        </row>
        <row r="20506">
          <cell r="G20506">
            <v>232</v>
          </cell>
        </row>
        <row r="20507">
          <cell r="G20507">
            <v>234</v>
          </cell>
        </row>
        <row r="20508">
          <cell r="G20508">
            <v>238</v>
          </cell>
        </row>
        <row r="20509">
          <cell r="G20509">
            <v>400</v>
          </cell>
        </row>
        <row r="20510">
          <cell r="G20510">
            <v>400</v>
          </cell>
        </row>
        <row r="20511">
          <cell r="G20511">
            <v>404</v>
          </cell>
        </row>
        <row r="20512">
          <cell r="G20512">
            <v>500</v>
          </cell>
        </row>
        <row r="20513">
          <cell r="G20513">
            <v>512</v>
          </cell>
        </row>
        <row r="20514">
          <cell r="G20514">
            <v>514</v>
          </cell>
        </row>
        <row r="20515">
          <cell r="G20515">
            <v>704</v>
          </cell>
        </row>
        <row r="20516">
          <cell r="G20516">
            <v>704</v>
          </cell>
        </row>
        <row r="20517">
          <cell r="G20517">
            <v>800</v>
          </cell>
        </row>
        <row r="20518">
          <cell r="G20518">
            <v>920</v>
          </cell>
        </row>
        <row r="20519">
          <cell r="G20519">
            <v>924</v>
          </cell>
        </row>
        <row r="20520">
          <cell r="G20520">
            <v>939</v>
          </cell>
        </row>
        <row r="20521">
          <cell r="G20521">
            <v>957</v>
          </cell>
        </row>
        <row r="20522">
          <cell r="G20522">
            <v>1044</v>
          </cell>
        </row>
        <row r="20523">
          <cell r="G20523">
            <v>1200</v>
          </cell>
        </row>
        <row r="20524">
          <cell r="G20524">
            <v>1204</v>
          </cell>
        </row>
        <row r="20525">
          <cell r="G20525">
            <v>1208</v>
          </cell>
        </row>
        <row r="20526">
          <cell r="G20526">
            <v>1602</v>
          </cell>
        </row>
        <row r="20527">
          <cell r="G20527">
            <v>9998</v>
          </cell>
        </row>
        <row r="20528">
          <cell r="G20528">
            <v>9998</v>
          </cell>
        </row>
        <row r="20529">
          <cell r="G20529">
            <v>100</v>
          </cell>
        </row>
        <row r="20530">
          <cell r="G20530">
            <v>102</v>
          </cell>
        </row>
        <row r="20531">
          <cell r="G20531">
            <v>104</v>
          </cell>
        </row>
        <row r="20532">
          <cell r="G20532">
            <v>158</v>
          </cell>
        </row>
        <row r="20533">
          <cell r="G20533">
            <v>224</v>
          </cell>
        </row>
        <row r="20534">
          <cell r="G20534">
            <v>226</v>
          </cell>
        </row>
        <row r="20535">
          <cell r="G20535">
            <v>236</v>
          </cell>
        </row>
        <row r="20536">
          <cell r="G20536">
            <v>300</v>
          </cell>
        </row>
        <row r="20537">
          <cell r="G20537">
            <v>304</v>
          </cell>
        </row>
        <row r="20538">
          <cell r="G20538">
            <v>306</v>
          </cell>
        </row>
        <row r="20539">
          <cell r="G20539">
            <v>308</v>
          </cell>
        </row>
        <row r="20540">
          <cell r="G20540">
            <v>312</v>
          </cell>
        </row>
        <row r="20541">
          <cell r="G20541">
            <v>320</v>
          </cell>
        </row>
        <row r="20542">
          <cell r="G20542">
            <v>402</v>
          </cell>
        </row>
        <row r="20543">
          <cell r="G20543">
            <v>516</v>
          </cell>
        </row>
        <row r="20544">
          <cell r="G20544">
            <v>518</v>
          </cell>
        </row>
        <row r="20545">
          <cell r="G20545">
            <v>520</v>
          </cell>
        </row>
        <row r="20546">
          <cell r="G20546">
            <v>522</v>
          </cell>
        </row>
        <row r="20547">
          <cell r="G20547">
            <v>524</v>
          </cell>
        </row>
        <row r="20548">
          <cell r="G20548">
            <v>1008</v>
          </cell>
        </row>
        <row r="20549">
          <cell r="G20549">
            <v>1014</v>
          </cell>
        </row>
        <row r="20550">
          <cell r="G20550">
            <v>9999</v>
          </cell>
        </row>
        <row r="20551">
          <cell r="G20551">
            <v>120</v>
          </cell>
        </row>
        <row r="20552">
          <cell r="G20552">
            <v>200</v>
          </cell>
        </row>
        <row r="20553">
          <cell r="G20553">
            <v>204</v>
          </cell>
        </row>
        <row r="20554">
          <cell r="G20554">
            <v>208</v>
          </cell>
        </row>
        <row r="20555">
          <cell r="G20555">
            <v>232</v>
          </cell>
        </row>
        <row r="20556">
          <cell r="G20556">
            <v>238</v>
          </cell>
        </row>
        <row r="20557">
          <cell r="G20557">
            <v>400</v>
          </cell>
        </row>
        <row r="20558">
          <cell r="G20558">
            <v>400</v>
          </cell>
        </row>
        <row r="20559">
          <cell r="G20559">
            <v>404</v>
          </cell>
        </row>
        <row r="20560">
          <cell r="G20560">
            <v>500</v>
          </cell>
        </row>
        <row r="20561">
          <cell r="G20561">
            <v>512</v>
          </cell>
        </row>
        <row r="20562">
          <cell r="G20562">
            <v>514</v>
          </cell>
        </row>
        <row r="20563">
          <cell r="G20563">
            <v>704</v>
          </cell>
        </row>
        <row r="20564">
          <cell r="G20564">
            <v>704</v>
          </cell>
        </row>
        <row r="20565">
          <cell r="G20565">
            <v>800</v>
          </cell>
        </row>
        <row r="20566">
          <cell r="G20566">
            <v>904</v>
          </cell>
        </row>
        <row r="20567">
          <cell r="G20567">
            <v>920</v>
          </cell>
        </row>
        <row r="20568">
          <cell r="G20568">
            <v>957</v>
          </cell>
        </row>
        <row r="20569">
          <cell r="G20569">
            <v>1044</v>
          </cell>
        </row>
        <row r="20570">
          <cell r="G20570">
            <v>1200</v>
          </cell>
        </row>
        <row r="20571">
          <cell r="G20571">
            <v>1200</v>
          </cell>
        </row>
        <row r="20572">
          <cell r="G20572">
            <v>1204</v>
          </cell>
        </row>
        <row r="20573">
          <cell r="G20573">
            <v>1602</v>
          </cell>
        </row>
        <row r="20574">
          <cell r="G20574">
            <v>100</v>
          </cell>
        </row>
        <row r="20575">
          <cell r="G20575">
            <v>102</v>
          </cell>
        </row>
        <row r="20576">
          <cell r="G20576">
            <v>158</v>
          </cell>
        </row>
        <row r="20577">
          <cell r="G20577">
            <v>224</v>
          </cell>
        </row>
        <row r="20578">
          <cell r="G20578">
            <v>226</v>
          </cell>
        </row>
        <row r="20579">
          <cell r="G20579">
            <v>236</v>
          </cell>
        </row>
        <row r="20580">
          <cell r="G20580">
            <v>300</v>
          </cell>
        </row>
        <row r="20581">
          <cell r="G20581">
            <v>308</v>
          </cell>
        </row>
        <row r="20582">
          <cell r="G20582">
            <v>310</v>
          </cell>
        </row>
        <row r="20583">
          <cell r="G20583">
            <v>320</v>
          </cell>
        </row>
        <row r="20584">
          <cell r="G20584">
            <v>402</v>
          </cell>
        </row>
        <row r="20585">
          <cell r="G20585">
            <v>516</v>
          </cell>
        </row>
        <row r="20586">
          <cell r="G20586">
            <v>518</v>
          </cell>
        </row>
        <row r="20587">
          <cell r="G20587">
            <v>520</v>
          </cell>
        </row>
        <row r="20588">
          <cell r="G20588">
            <v>524</v>
          </cell>
        </row>
        <row r="20589">
          <cell r="G20589">
            <v>1008</v>
          </cell>
        </row>
        <row r="20590">
          <cell r="G20590">
            <v>1014</v>
          </cell>
        </row>
        <row r="20591">
          <cell r="G20591">
            <v>1042</v>
          </cell>
        </row>
        <row r="20592">
          <cell r="G20592">
            <v>9999</v>
          </cell>
        </row>
        <row r="20593">
          <cell r="G20593">
            <v>120</v>
          </cell>
        </row>
        <row r="20594">
          <cell r="G20594">
            <v>200</v>
          </cell>
        </row>
        <row r="20595">
          <cell r="G20595">
            <v>208</v>
          </cell>
        </row>
        <row r="20596">
          <cell r="G20596">
            <v>228</v>
          </cell>
        </row>
        <row r="20597">
          <cell r="G20597">
            <v>232</v>
          </cell>
        </row>
        <row r="20598">
          <cell r="G20598">
            <v>238</v>
          </cell>
        </row>
        <row r="20599">
          <cell r="G20599">
            <v>400</v>
          </cell>
        </row>
        <row r="20600">
          <cell r="G20600">
            <v>400</v>
          </cell>
        </row>
        <row r="20601">
          <cell r="G20601">
            <v>404</v>
          </cell>
        </row>
        <row r="20602">
          <cell r="G20602">
            <v>500</v>
          </cell>
        </row>
        <row r="20603">
          <cell r="G20603">
            <v>502</v>
          </cell>
        </row>
        <row r="20604">
          <cell r="G20604">
            <v>512</v>
          </cell>
        </row>
        <row r="20605">
          <cell r="G20605">
            <v>514</v>
          </cell>
        </row>
        <row r="20606">
          <cell r="G20606">
            <v>704</v>
          </cell>
        </row>
        <row r="20607">
          <cell r="G20607">
            <v>800</v>
          </cell>
        </row>
        <row r="20608">
          <cell r="G20608">
            <v>924</v>
          </cell>
        </row>
        <row r="20609">
          <cell r="G20609">
            <v>957</v>
          </cell>
        </row>
        <row r="20610">
          <cell r="G20610">
            <v>1044</v>
          </cell>
        </row>
        <row r="20611">
          <cell r="G20611">
            <v>1045</v>
          </cell>
        </row>
        <row r="20612">
          <cell r="G20612">
            <v>1200</v>
          </cell>
        </row>
        <row r="20613">
          <cell r="G20613">
            <v>1204</v>
          </cell>
        </row>
        <row r="20614">
          <cell r="G20614">
            <v>1208</v>
          </cell>
        </row>
        <row r="20615">
          <cell r="G20615">
            <v>1602</v>
          </cell>
        </row>
        <row r="20616">
          <cell r="G20616">
            <v>100</v>
          </cell>
        </row>
        <row r="20617">
          <cell r="G20617">
            <v>102</v>
          </cell>
        </row>
        <row r="20618">
          <cell r="G20618">
            <v>158</v>
          </cell>
        </row>
        <row r="20619">
          <cell r="G20619">
            <v>224</v>
          </cell>
        </row>
        <row r="20620">
          <cell r="G20620">
            <v>226</v>
          </cell>
        </row>
        <row r="20621">
          <cell r="G20621">
            <v>236</v>
          </cell>
        </row>
        <row r="20622">
          <cell r="G20622">
            <v>300</v>
          </cell>
        </row>
        <row r="20623">
          <cell r="G20623">
            <v>304</v>
          </cell>
        </row>
        <row r="20624">
          <cell r="G20624">
            <v>308</v>
          </cell>
        </row>
        <row r="20625">
          <cell r="G20625">
            <v>312</v>
          </cell>
        </row>
        <row r="20626">
          <cell r="G20626">
            <v>320</v>
          </cell>
        </row>
        <row r="20627">
          <cell r="G20627">
            <v>402</v>
          </cell>
        </row>
        <row r="20628">
          <cell r="G20628">
            <v>516</v>
          </cell>
        </row>
        <row r="20629">
          <cell r="G20629">
            <v>518</v>
          </cell>
        </row>
        <row r="20630">
          <cell r="G20630">
            <v>520</v>
          </cell>
        </row>
        <row r="20631">
          <cell r="G20631">
            <v>524</v>
          </cell>
        </row>
        <row r="20632">
          <cell r="G20632">
            <v>1008</v>
          </cell>
        </row>
        <row r="20633">
          <cell r="G20633">
            <v>1014</v>
          </cell>
        </row>
        <row r="20634">
          <cell r="G20634">
            <v>1042</v>
          </cell>
        </row>
        <row r="20635">
          <cell r="G20635">
            <v>9999</v>
          </cell>
        </row>
        <row r="20636">
          <cell r="G20636">
            <v>120</v>
          </cell>
        </row>
        <row r="20637">
          <cell r="G20637">
            <v>200</v>
          </cell>
        </row>
        <row r="20638">
          <cell r="G20638">
            <v>208</v>
          </cell>
        </row>
        <row r="20639">
          <cell r="G20639">
            <v>228</v>
          </cell>
        </row>
        <row r="20640">
          <cell r="G20640">
            <v>232</v>
          </cell>
        </row>
        <row r="20641">
          <cell r="G20641">
            <v>238</v>
          </cell>
        </row>
        <row r="20642">
          <cell r="G20642">
            <v>400</v>
          </cell>
        </row>
        <row r="20643">
          <cell r="G20643">
            <v>400</v>
          </cell>
        </row>
        <row r="20644">
          <cell r="G20644">
            <v>404</v>
          </cell>
        </row>
        <row r="20645">
          <cell r="G20645">
            <v>500</v>
          </cell>
        </row>
        <row r="20646">
          <cell r="G20646">
            <v>512</v>
          </cell>
        </row>
        <row r="20647">
          <cell r="G20647">
            <v>514</v>
          </cell>
        </row>
        <row r="20648">
          <cell r="G20648">
            <v>704</v>
          </cell>
        </row>
        <row r="20649">
          <cell r="G20649">
            <v>800</v>
          </cell>
        </row>
        <row r="20650">
          <cell r="G20650">
            <v>904</v>
          </cell>
        </row>
        <row r="20651">
          <cell r="G20651">
            <v>920</v>
          </cell>
        </row>
        <row r="20652">
          <cell r="G20652">
            <v>957</v>
          </cell>
        </row>
        <row r="20653">
          <cell r="G20653">
            <v>1044</v>
          </cell>
        </row>
        <row r="20654">
          <cell r="G20654">
            <v>1045</v>
          </cell>
        </row>
        <row r="20655">
          <cell r="G20655">
            <v>1200</v>
          </cell>
        </row>
        <row r="20656">
          <cell r="G20656">
            <v>1204</v>
          </cell>
        </row>
        <row r="20657">
          <cell r="G20657">
            <v>1500</v>
          </cell>
        </row>
        <row r="20658">
          <cell r="G20658">
            <v>9998</v>
          </cell>
        </row>
        <row r="20659">
          <cell r="G20659">
            <v>100</v>
          </cell>
        </row>
        <row r="20660">
          <cell r="G20660">
            <v>102</v>
          </cell>
        </row>
        <row r="20661">
          <cell r="G20661">
            <v>158</v>
          </cell>
        </row>
        <row r="20662">
          <cell r="G20662">
            <v>224</v>
          </cell>
        </row>
        <row r="20663">
          <cell r="G20663">
            <v>226</v>
          </cell>
        </row>
        <row r="20664">
          <cell r="G20664">
            <v>236</v>
          </cell>
        </row>
        <row r="20665">
          <cell r="G20665">
            <v>300</v>
          </cell>
        </row>
        <row r="20666">
          <cell r="G20666">
            <v>304</v>
          </cell>
        </row>
        <row r="20667">
          <cell r="G20667">
            <v>308</v>
          </cell>
        </row>
        <row r="20668">
          <cell r="G20668">
            <v>310</v>
          </cell>
        </row>
        <row r="20669">
          <cell r="G20669">
            <v>312</v>
          </cell>
        </row>
        <row r="20670">
          <cell r="G20670">
            <v>320</v>
          </cell>
        </row>
        <row r="20671">
          <cell r="G20671">
            <v>402</v>
          </cell>
        </row>
        <row r="20672">
          <cell r="G20672">
            <v>516</v>
          </cell>
        </row>
        <row r="20673">
          <cell r="G20673">
            <v>518</v>
          </cell>
        </row>
        <row r="20674">
          <cell r="G20674">
            <v>520</v>
          </cell>
        </row>
        <row r="20675">
          <cell r="G20675">
            <v>524</v>
          </cell>
        </row>
        <row r="20676">
          <cell r="G20676">
            <v>802</v>
          </cell>
        </row>
        <row r="20677">
          <cell r="G20677">
            <v>1004</v>
          </cell>
        </row>
        <row r="20678">
          <cell r="G20678">
            <v>1008</v>
          </cell>
        </row>
        <row r="20679">
          <cell r="G20679">
            <v>1014</v>
          </cell>
        </row>
        <row r="20680">
          <cell r="G20680">
            <v>9999</v>
          </cell>
        </row>
        <row r="20681">
          <cell r="G20681">
            <v>120</v>
          </cell>
        </row>
        <row r="20682">
          <cell r="G20682">
            <v>200</v>
          </cell>
        </row>
        <row r="20683">
          <cell r="G20683">
            <v>204</v>
          </cell>
        </row>
        <row r="20684">
          <cell r="G20684">
            <v>208</v>
          </cell>
        </row>
        <row r="20685">
          <cell r="G20685">
            <v>232</v>
          </cell>
        </row>
        <row r="20686">
          <cell r="G20686">
            <v>238</v>
          </cell>
        </row>
        <row r="20687">
          <cell r="G20687">
            <v>400</v>
          </cell>
        </row>
        <row r="20688">
          <cell r="G20688">
            <v>400</v>
          </cell>
        </row>
        <row r="20689">
          <cell r="G20689">
            <v>404</v>
          </cell>
        </row>
        <row r="20690">
          <cell r="G20690">
            <v>500</v>
          </cell>
        </row>
        <row r="20691">
          <cell r="G20691">
            <v>502</v>
          </cell>
        </row>
        <row r="20692">
          <cell r="G20692">
            <v>512</v>
          </cell>
        </row>
        <row r="20693">
          <cell r="G20693">
            <v>514</v>
          </cell>
        </row>
        <row r="20694">
          <cell r="G20694">
            <v>704</v>
          </cell>
        </row>
        <row r="20695">
          <cell r="G20695">
            <v>800</v>
          </cell>
        </row>
        <row r="20696">
          <cell r="G20696">
            <v>920</v>
          </cell>
        </row>
        <row r="20697">
          <cell r="G20697">
            <v>924</v>
          </cell>
        </row>
        <row r="20698">
          <cell r="G20698">
            <v>939</v>
          </cell>
        </row>
        <row r="20699">
          <cell r="G20699">
            <v>957</v>
          </cell>
        </row>
        <row r="20700">
          <cell r="G20700">
            <v>1044</v>
          </cell>
        </row>
        <row r="20701">
          <cell r="G20701">
            <v>1045</v>
          </cell>
        </row>
        <row r="20702">
          <cell r="G20702">
            <v>1200</v>
          </cell>
        </row>
        <row r="20703">
          <cell r="G20703">
            <v>1204</v>
          </cell>
        </row>
        <row r="20704">
          <cell r="G20704">
            <v>1500</v>
          </cell>
        </row>
        <row r="20705">
          <cell r="G20705">
            <v>9998</v>
          </cell>
        </row>
        <row r="20706">
          <cell r="G20706">
            <v>100</v>
          </cell>
        </row>
        <row r="20707">
          <cell r="G20707">
            <v>102</v>
          </cell>
        </row>
        <row r="20708">
          <cell r="G20708">
            <v>104</v>
          </cell>
        </row>
        <row r="20709">
          <cell r="G20709">
            <v>153</v>
          </cell>
        </row>
        <row r="20710">
          <cell r="G20710">
            <v>158</v>
          </cell>
        </row>
        <row r="20711">
          <cell r="G20711">
            <v>224</v>
          </cell>
        </row>
        <row r="20712">
          <cell r="G20712">
            <v>226</v>
          </cell>
        </row>
        <row r="20713">
          <cell r="G20713">
            <v>236</v>
          </cell>
        </row>
        <row r="20714">
          <cell r="G20714">
            <v>300</v>
          </cell>
        </row>
        <row r="20715">
          <cell r="G20715">
            <v>304</v>
          </cell>
        </row>
        <row r="20716">
          <cell r="G20716">
            <v>308</v>
          </cell>
        </row>
        <row r="20717">
          <cell r="G20717">
            <v>312</v>
          </cell>
        </row>
        <row r="20718">
          <cell r="G20718">
            <v>314</v>
          </cell>
        </row>
        <row r="20719">
          <cell r="G20719">
            <v>320</v>
          </cell>
        </row>
        <row r="20720">
          <cell r="G20720">
            <v>402</v>
          </cell>
        </row>
        <row r="20721">
          <cell r="G20721">
            <v>504</v>
          </cell>
        </row>
        <row r="20722">
          <cell r="G20722">
            <v>516</v>
          </cell>
        </row>
        <row r="20723">
          <cell r="G20723">
            <v>518</v>
          </cell>
        </row>
        <row r="20724">
          <cell r="G20724">
            <v>520</v>
          </cell>
        </row>
        <row r="20725">
          <cell r="G20725">
            <v>524</v>
          </cell>
        </row>
        <row r="20726">
          <cell r="G20726">
            <v>1008</v>
          </cell>
        </row>
        <row r="20727">
          <cell r="G20727">
            <v>1014</v>
          </cell>
        </row>
        <row r="20728">
          <cell r="G20728">
            <v>1042</v>
          </cell>
        </row>
        <row r="20729">
          <cell r="G20729">
            <v>9999</v>
          </cell>
        </row>
        <row r="20730">
          <cell r="G20730">
            <v>120</v>
          </cell>
        </row>
        <row r="20731">
          <cell r="G20731">
            <v>200</v>
          </cell>
        </row>
        <row r="20732">
          <cell r="G20732">
            <v>204</v>
          </cell>
        </row>
        <row r="20733">
          <cell r="G20733">
            <v>208</v>
          </cell>
        </row>
        <row r="20734">
          <cell r="G20734">
            <v>232</v>
          </cell>
        </row>
        <row r="20735">
          <cell r="G20735">
            <v>238</v>
          </cell>
        </row>
        <row r="20736">
          <cell r="G20736">
            <v>400</v>
          </cell>
        </row>
        <row r="20737">
          <cell r="G20737">
            <v>400</v>
          </cell>
        </row>
        <row r="20738">
          <cell r="G20738">
            <v>404</v>
          </cell>
        </row>
        <row r="20739">
          <cell r="G20739">
            <v>500</v>
          </cell>
        </row>
        <row r="20740">
          <cell r="G20740">
            <v>512</v>
          </cell>
        </row>
        <row r="20741">
          <cell r="G20741">
            <v>514</v>
          </cell>
        </row>
        <row r="20742">
          <cell r="G20742">
            <v>704</v>
          </cell>
        </row>
        <row r="20743">
          <cell r="G20743">
            <v>800</v>
          </cell>
        </row>
        <row r="20744">
          <cell r="G20744">
            <v>920</v>
          </cell>
        </row>
        <row r="20745">
          <cell r="G20745">
            <v>939</v>
          </cell>
        </row>
        <row r="20746">
          <cell r="G20746">
            <v>957</v>
          </cell>
        </row>
        <row r="20747">
          <cell r="G20747">
            <v>1044</v>
          </cell>
        </row>
        <row r="20748">
          <cell r="G20748">
            <v>1045</v>
          </cell>
        </row>
        <row r="20749">
          <cell r="G20749">
            <v>1200</v>
          </cell>
        </row>
        <row r="20750">
          <cell r="G20750">
            <v>1200</v>
          </cell>
        </row>
        <row r="20751">
          <cell r="G20751">
            <v>1204</v>
          </cell>
        </row>
        <row r="20752">
          <cell r="G20752">
            <v>1500</v>
          </cell>
        </row>
        <row r="20753">
          <cell r="G20753">
            <v>1602</v>
          </cell>
        </row>
        <row r="20754">
          <cell r="G20754">
            <v>9998</v>
          </cell>
        </row>
        <row r="20755">
          <cell r="G20755">
            <v>100</v>
          </cell>
        </row>
        <row r="20756">
          <cell r="G20756">
            <v>102</v>
          </cell>
        </row>
        <row r="20757">
          <cell r="G20757">
            <v>158</v>
          </cell>
        </row>
        <row r="20758">
          <cell r="G20758">
            <v>224</v>
          </cell>
        </row>
        <row r="20759">
          <cell r="G20759">
            <v>226</v>
          </cell>
        </row>
        <row r="20760">
          <cell r="G20760">
            <v>236</v>
          </cell>
        </row>
        <row r="20761">
          <cell r="G20761">
            <v>300</v>
          </cell>
        </row>
        <row r="20762">
          <cell r="G20762">
            <v>304</v>
          </cell>
        </row>
        <row r="20763">
          <cell r="G20763">
            <v>308</v>
          </cell>
        </row>
        <row r="20764">
          <cell r="G20764">
            <v>312</v>
          </cell>
        </row>
        <row r="20765">
          <cell r="G20765">
            <v>320</v>
          </cell>
        </row>
        <row r="20766">
          <cell r="G20766">
            <v>402</v>
          </cell>
        </row>
        <row r="20767">
          <cell r="G20767">
            <v>516</v>
          </cell>
        </row>
        <row r="20768">
          <cell r="G20768">
            <v>518</v>
          </cell>
        </row>
        <row r="20769">
          <cell r="G20769">
            <v>520</v>
          </cell>
        </row>
        <row r="20770">
          <cell r="G20770">
            <v>524</v>
          </cell>
        </row>
        <row r="20771">
          <cell r="G20771">
            <v>1008</v>
          </cell>
        </row>
        <row r="20772">
          <cell r="G20772">
            <v>1014</v>
          </cell>
        </row>
        <row r="20773">
          <cell r="G20773">
            <v>1042</v>
          </cell>
        </row>
        <row r="20774">
          <cell r="G20774">
            <v>9999</v>
          </cell>
        </row>
        <row r="20775">
          <cell r="G20775">
            <v>120</v>
          </cell>
        </row>
        <row r="20776">
          <cell r="G20776">
            <v>200</v>
          </cell>
        </row>
        <row r="20777">
          <cell r="G20777">
            <v>208</v>
          </cell>
        </row>
        <row r="20778">
          <cell r="G20778">
            <v>232</v>
          </cell>
        </row>
        <row r="20779">
          <cell r="G20779">
            <v>238</v>
          </cell>
        </row>
        <row r="20780">
          <cell r="G20780">
            <v>328</v>
          </cell>
        </row>
        <row r="20781">
          <cell r="G20781">
            <v>400</v>
          </cell>
        </row>
        <row r="20782">
          <cell r="G20782">
            <v>400</v>
          </cell>
        </row>
        <row r="20783">
          <cell r="G20783">
            <v>404</v>
          </cell>
        </row>
        <row r="20784">
          <cell r="G20784">
            <v>500</v>
          </cell>
        </row>
        <row r="20785">
          <cell r="G20785">
            <v>512</v>
          </cell>
        </row>
        <row r="20786">
          <cell r="G20786">
            <v>514</v>
          </cell>
        </row>
        <row r="20787">
          <cell r="G20787">
            <v>704</v>
          </cell>
        </row>
        <row r="20788">
          <cell r="G20788">
            <v>800</v>
          </cell>
        </row>
        <row r="20789">
          <cell r="G20789">
            <v>802</v>
          </cell>
        </row>
        <row r="20790">
          <cell r="G20790">
            <v>904</v>
          </cell>
        </row>
        <row r="20791">
          <cell r="G20791">
            <v>920</v>
          </cell>
        </row>
        <row r="20792">
          <cell r="G20792">
            <v>924</v>
          </cell>
        </row>
        <row r="20793">
          <cell r="G20793">
            <v>957</v>
          </cell>
        </row>
        <row r="20794">
          <cell r="G20794">
            <v>1044</v>
          </cell>
        </row>
        <row r="20795">
          <cell r="G20795">
            <v>1044</v>
          </cell>
        </row>
        <row r="20796">
          <cell r="G20796">
            <v>1045</v>
          </cell>
        </row>
        <row r="20797">
          <cell r="G20797">
            <v>1200</v>
          </cell>
        </row>
        <row r="20798">
          <cell r="G20798">
            <v>1204</v>
          </cell>
        </row>
        <row r="20799">
          <cell r="G20799">
            <v>1208</v>
          </cell>
        </row>
        <row r="20800">
          <cell r="G20800">
            <v>102</v>
          </cell>
        </row>
        <row r="20801">
          <cell r="G20801">
            <v>152</v>
          </cell>
        </row>
        <row r="20802">
          <cell r="G20802">
            <v>153</v>
          </cell>
        </row>
        <row r="20803">
          <cell r="G20803">
            <v>158</v>
          </cell>
        </row>
        <row r="20804">
          <cell r="G20804">
            <v>224</v>
          </cell>
        </row>
        <row r="20805">
          <cell r="G20805">
            <v>236</v>
          </cell>
        </row>
        <row r="20806">
          <cell r="G20806">
            <v>300</v>
          </cell>
        </row>
        <row r="20807">
          <cell r="G20807">
            <v>304</v>
          </cell>
        </row>
        <row r="20808">
          <cell r="G20808">
            <v>308</v>
          </cell>
        </row>
        <row r="20809">
          <cell r="G20809">
            <v>312</v>
          </cell>
        </row>
        <row r="20810">
          <cell r="G20810">
            <v>320</v>
          </cell>
        </row>
        <row r="20811">
          <cell r="G20811">
            <v>402</v>
          </cell>
        </row>
        <row r="20812">
          <cell r="G20812">
            <v>516</v>
          </cell>
        </row>
        <row r="20813">
          <cell r="G20813">
            <v>518</v>
          </cell>
        </row>
        <row r="20814">
          <cell r="G20814">
            <v>520</v>
          </cell>
        </row>
        <row r="20815">
          <cell r="G20815">
            <v>522</v>
          </cell>
        </row>
        <row r="20816">
          <cell r="G20816">
            <v>524</v>
          </cell>
        </row>
        <row r="20817">
          <cell r="G20817">
            <v>1008</v>
          </cell>
        </row>
        <row r="20818">
          <cell r="G20818">
            <v>1014</v>
          </cell>
        </row>
        <row r="20819">
          <cell r="G20819">
            <v>1042</v>
          </cell>
        </row>
        <row r="20820">
          <cell r="G20820">
            <v>9999</v>
          </cell>
        </row>
        <row r="20821">
          <cell r="G20821">
            <v>120</v>
          </cell>
        </row>
        <row r="20822">
          <cell r="G20822">
            <v>200</v>
          </cell>
        </row>
        <row r="20823">
          <cell r="G20823">
            <v>204</v>
          </cell>
        </row>
        <row r="20824">
          <cell r="G20824">
            <v>208</v>
          </cell>
        </row>
        <row r="20825">
          <cell r="G20825">
            <v>228</v>
          </cell>
        </row>
        <row r="20826">
          <cell r="G20826">
            <v>232</v>
          </cell>
        </row>
        <row r="20827">
          <cell r="G20827">
            <v>238</v>
          </cell>
        </row>
        <row r="20828">
          <cell r="G20828">
            <v>400</v>
          </cell>
        </row>
        <row r="20829">
          <cell r="G20829">
            <v>400</v>
          </cell>
        </row>
        <row r="20830">
          <cell r="G20830">
            <v>404</v>
          </cell>
        </row>
        <row r="20831">
          <cell r="G20831">
            <v>500</v>
          </cell>
        </row>
        <row r="20832">
          <cell r="G20832">
            <v>512</v>
          </cell>
        </row>
        <row r="20833">
          <cell r="G20833">
            <v>514</v>
          </cell>
        </row>
        <row r="20834">
          <cell r="G20834">
            <v>530</v>
          </cell>
        </row>
        <row r="20835">
          <cell r="G20835">
            <v>704</v>
          </cell>
        </row>
        <row r="20836">
          <cell r="G20836">
            <v>800</v>
          </cell>
        </row>
        <row r="20837">
          <cell r="G20837">
            <v>910</v>
          </cell>
        </row>
        <row r="20838">
          <cell r="G20838">
            <v>920</v>
          </cell>
        </row>
        <row r="20839">
          <cell r="G20839">
            <v>924</v>
          </cell>
        </row>
        <row r="20840">
          <cell r="G20840">
            <v>939</v>
          </cell>
        </row>
        <row r="20841">
          <cell r="G20841">
            <v>957</v>
          </cell>
        </row>
        <row r="20842">
          <cell r="G20842">
            <v>1044</v>
          </cell>
        </row>
        <row r="20843">
          <cell r="G20843">
            <v>1044</v>
          </cell>
        </row>
        <row r="20844">
          <cell r="G20844">
            <v>1045</v>
          </cell>
        </row>
        <row r="20845">
          <cell r="G20845">
            <v>1200</v>
          </cell>
        </row>
        <row r="20846">
          <cell r="G20846">
            <v>1204</v>
          </cell>
        </row>
        <row r="20847">
          <cell r="G20847">
            <v>1206</v>
          </cell>
        </row>
        <row r="20848">
          <cell r="G20848">
            <v>1500</v>
          </cell>
        </row>
        <row r="20849">
          <cell r="G20849">
            <v>1602</v>
          </cell>
        </row>
        <row r="20850">
          <cell r="G20850">
            <v>9998</v>
          </cell>
        </row>
        <row r="20851">
          <cell r="G20851">
            <v>100</v>
          </cell>
        </row>
        <row r="20852">
          <cell r="G20852">
            <v>102</v>
          </cell>
        </row>
        <row r="20853">
          <cell r="G20853">
            <v>158</v>
          </cell>
        </row>
        <row r="20854">
          <cell r="G20854">
            <v>224</v>
          </cell>
        </row>
        <row r="20855">
          <cell r="G20855">
            <v>236</v>
          </cell>
        </row>
        <row r="20856">
          <cell r="G20856">
            <v>300</v>
          </cell>
        </row>
        <row r="20857">
          <cell r="G20857">
            <v>304</v>
          </cell>
        </row>
        <row r="20858">
          <cell r="G20858">
            <v>308</v>
          </cell>
        </row>
        <row r="20859">
          <cell r="G20859">
            <v>310</v>
          </cell>
        </row>
        <row r="20860">
          <cell r="G20860">
            <v>312</v>
          </cell>
        </row>
        <row r="20861">
          <cell r="G20861">
            <v>320</v>
          </cell>
        </row>
        <row r="20862">
          <cell r="G20862">
            <v>402</v>
          </cell>
        </row>
        <row r="20863">
          <cell r="G20863">
            <v>506</v>
          </cell>
        </row>
        <row r="20864">
          <cell r="G20864">
            <v>516</v>
          </cell>
        </row>
        <row r="20865">
          <cell r="G20865">
            <v>518</v>
          </cell>
        </row>
        <row r="20866">
          <cell r="G20866">
            <v>520</v>
          </cell>
        </row>
        <row r="20867">
          <cell r="G20867">
            <v>522</v>
          </cell>
        </row>
        <row r="20868">
          <cell r="G20868">
            <v>524</v>
          </cell>
        </row>
        <row r="20869">
          <cell r="G20869">
            <v>1008</v>
          </cell>
        </row>
        <row r="20870">
          <cell r="G20870">
            <v>1014</v>
          </cell>
        </row>
        <row r="20871">
          <cell r="G20871">
            <v>9999</v>
          </cell>
        </row>
        <row r="20872">
          <cell r="G20872">
            <v>120</v>
          </cell>
        </row>
        <row r="20873">
          <cell r="G20873">
            <v>200</v>
          </cell>
        </row>
        <row r="20874">
          <cell r="G20874">
            <v>208</v>
          </cell>
        </row>
        <row r="20875">
          <cell r="G20875">
            <v>238</v>
          </cell>
        </row>
        <row r="20876">
          <cell r="G20876">
            <v>400</v>
          </cell>
        </row>
        <row r="20877">
          <cell r="G20877">
            <v>400</v>
          </cell>
        </row>
        <row r="20878">
          <cell r="G20878">
            <v>404</v>
          </cell>
        </row>
        <row r="20879">
          <cell r="G20879">
            <v>500</v>
          </cell>
        </row>
        <row r="20880">
          <cell r="G20880">
            <v>512</v>
          </cell>
        </row>
        <row r="20881">
          <cell r="G20881">
            <v>704</v>
          </cell>
        </row>
        <row r="20882">
          <cell r="G20882">
            <v>920</v>
          </cell>
        </row>
        <row r="20883">
          <cell r="G20883">
            <v>924</v>
          </cell>
        </row>
        <row r="20884">
          <cell r="G20884">
            <v>957</v>
          </cell>
        </row>
        <row r="20885">
          <cell r="G20885">
            <v>1044</v>
          </cell>
        </row>
        <row r="20886">
          <cell r="G20886">
            <v>1200</v>
          </cell>
        </row>
        <row r="20887">
          <cell r="G20887">
            <v>1204</v>
          </cell>
        </row>
        <row r="20888">
          <cell r="G20888">
            <v>1500</v>
          </cell>
        </row>
        <row r="20889">
          <cell r="G20889">
            <v>100</v>
          </cell>
        </row>
        <row r="20890">
          <cell r="G20890">
            <v>102</v>
          </cell>
        </row>
        <row r="20891">
          <cell r="G20891">
            <v>104</v>
          </cell>
        </row>
        <row r="20892">
          <cell r="G20892">
            <v>152</v>
          </cell>
        </row>
        <row r="20893">
          <cell r="G20893">
            <v>158</v>
          </cell>
        </row>
        <row r="20894">
          <cell r="G20894">
            <v>224</v>
          </cell>
        </row>
        <row r="20895">
          <cell r="G20895">
            <v>226</v>
          </cell>
        </row>
        <row r="20896">
          <cell r="G20896">
            <v>236</v>
          </cell>
        </row>
        <row r="20897">
          <cell r="G20897">
            <v>300</v>
          </cell>
        </row>
        <row r="20898">
          <cell r="G20898">
            <v>308</v>
          </cell>
        </row>
        <row r="20899">
          <cell r="G20899">
            <v>310</v>
          </cell>
        </row>
        <row r="20900">
          <cell r="G20900">
            <v>312</v>
          </cell>
        </row>
        <row r="20901">
          <cell r="G20901">
            <v>320</v>
          </cell>
        </row>
        <row r="20902">
          <cell r="G20902">
            <v>402</v>
          </cell>
        </row>
        <row r="20903">
          <cell r="G20903">
            <v>516</v>
          </cell>
        </row>
        <row r="20904">
          <cell r="G20904">
            <v>518</v>
          </cell>
        </row>
        <row r="20905">
          <cell r="G20905">
            <v>520</v>
          </cell>
        </row>
        <row r="20906">
          <cell r="G20906">
            <v>522</v>
          </cell>
        </row>
        <row r="20907">
          <cell r="G20907">
            <v>524</v>
          </cell>
        </row>
        <row r="20908">
          <cell r="G20908">
            <v>1008</v>
          </cell>
        </row>
        <row r="20909">
          <cell r="G20909">
            <v>1042</v>
          </cell>
        </row>
        <row r="20910">
          <cell r="G20910">
            <v>9999</v>
          </cell>
        </row>
        <row r="20911">
          <cell r="G20911">
            <v>120</v>
          </cell>
        </row>
        <row r="20912">
          <cell r="G20912">
            <v>120</v>
          </cell>
        </row>
        <row r="20913">
          <cell r="G20913">
            <v>200</v>
          </cell>
        </row>
        <row r="20914">
          <cell r="G20914">
            <v>208</v>
          </cell>
        </row>
        <row r="20915">
          <cell r="G20915">
            <v>232</v>
          </cell>
        </row>
        <row r="20916">
          <cell r="G20916">
            <v>238</v>
          </cell>
        </row>
        <row r="20917">
          <cell r="G20917">
            <v>400</v>
          </cell>
        </row>
        <row r="20918">
          <cell r="G20918">
            <v>400</v>
          </cell>
        </row>
        <row r="20919">
          <cell r="G20919">
            <v>404</v>
          </cell>
        </row>
        <row r="20920">
          <cell r="G20920">
            <v>500</v>
          </cell>
        </row>
        <row r="20921">
          <cell r="G20921">
            <v>512</v>
          </cell>
        </row>
        <row r="20922">
          <cell r="G20922">
            <v>704</v>
          </cell>
        </row>
        <row r="20923">
          <cell r="G20923">
            <v>800</v>
          </cell>
        </row>
        <row r="20924">
          <cell r="G20924">
            <v>920</v>
          </cell>
        </row>
        <row r="20925">
          <cell r="G20925">
            <v>957</v>
          </cell>
        </row>
        <row r="20926">
          <cell r="G20926">
            <v>1044</v>
          </cell>
        </row>
        <row r="20927">
          <cell r="G20927">
            <v>1045</v>
          </cell>
        </row>
        <row r="20928">
          <cell r="G20928">
            <v>1200</v>
          </cell>
        </row>
        <row r="20929">
          <cell r="G20929">
            <v>1204</v>
          </cell>
        </row>
        <row r="20930">
          <cell r="G20930">
            <v>1500</v>
          </cell>
        </row>
        <row r="20931">
          <cell r="G20931">
            <v>9998</v>
          </cell>
        </row>
        <row r="20932">
          <cell r="G20932">
            <v>102</v>
          </cell>
        </row>
        <row r="20933">
          <cell r="G20933">
            <v>153</v>
          </cell>
        </row>
        <row r="20934">
          <cell r="G20934">
            <v>158</v>
          </cell>
        </row>
        <row r="20935">
          <cell r="G20935">
            <v>224</v>
          </cell>
        </row>
        <row r="20936">
          <cell r="G20936">
            <v>226</v>
          </cell>
        </row>
        <row r="20937">
          <cell r="G20937">
            <v>236</v>
          </cell>
        </row>
        <row r="20938">
          <cell r="G20938">
            <v>300</v>
          </cell>
        </row>
        <row r="20939">
          <cell r="G20939">
            <v>304</v>
          </cell>
        </row>
        <row r="20940">
          <cell r="G20940">
            <v>308</v>
          </cell>
        </row>
        <row r="20941">
          <cell r="G20941">
            <v>310</v>
          </cell>
        </row>
        <row r="20942">
          <cell r="G20942">
            <v>312</v>
          </cell>
        </row>
        <row r="20943">
          <cell r="G20943">
            <v>314</v>
          </cell>
        </row>
        <row r="20944">
          <cell r="G20944">
            <v>320</v>
          </cell>
        </row>
        <row r="20945">
          <cell r="G20945">
            <v>402</v>
          </cell>
        </row>
        <row r="20946">
          <cell r="G20946">
            <v>516</v>
          </cell>
        </row>
        <row r="20947">
          <cell r="G20947">
            <v>518</v>
          </cell>
        </row>
        <row r="20948">
          <cell r="G20948">
            <v>520</v>
          </cell>
        </row>
        <row r="20949">
          <cell r="G20949">
            <v>524</v>
          </cell>
        </row>
        <row r="20950">
          <cell r="G20950">
            <v>1008</v>
          </cell>
        </row>
        <row r="20951">
          <cell r="G20951">
            <v>1014</v>
          </cell>
        </row>
        <row r="20952">
          <cell r="G20952">
            <v>1042</v>
          </cell>
        </row>
        <row r="20953">
          <cell r="G20953">
            <v>9999</v>
          </cell>
        </row>
        <row r="20954">
          <cell r="G20954">
            <v>1</v>
          </cell>
        </row>
        <row r="20955">
          <cell r="G20955">
            <v>120</v>
          </cell>
        </row>
        <row r="20956">
          <cell r="G20956">
            <v>120</v>
          </cell>
        </row>
        <row r="20957">
          <cell r="G20957">
            <v>200</v>
          </cell>
        </row>
        <row r="20958">
          <cell r="G20958">
            <v>208</v>
          </cell>
        </row>
        <row r="20959">
          <cell r="G20959">
            <v>232</v>
          </cell>
        </row>
        <row r="20960">
          <cell r="G20960">
            <v>238</v>
          </cell>
        </row>
        <row r="20961">
          <cell r="G20961">
            <v>400</v>
          </cell>
        </row>
        <row r="20962">
          <cell r="G20962">
            <v>400</v>
          </cell>
        </row>
        <row r="20963">
          <cell r="G20963">
            <v>404</v>
          </cell>
        </row>
        <row r="20964">
          <cell r="G20964">
            <v>500</v>
          </cell>
        </row>
        <row r="20965">
          <cell r="G20965">
            <v>502</v>
          </cell>
        </row>
        <row r="20966">
          <cell r="G20966">
            <v>512</v>
          </cell>
        </row>
        <row r="20967">
          <cell r="G20967">
            <v>704</v>
          </cell>
        </row>
        <row r="20968">
          <cell r="G20968">
            <v>800</v>
          </cell>
        </row>
        <row r="20969">
          <cell r="G20969">
            <v>920</v>
          </cell>
        </row>
        <row r="20970">
          <cell r="G20970">
            <v>939</v>
          </cell>
        </row>
        <row r="20971">
          <cell r="G20971">
            <v>957</v>
          </cell>
        </row>
        <row r="20972">
          <cell r="G20972">
            <v>1044</v>
          </cell>
        </row>
        <row r="20973">
          <cell r="G20973">
            <v>1044</v>
          </cell>
        </row>
        <row r="20974">
          <cell r="G20974">
            <v>1045</v>
          </cell>
        </row>
        <row r="20975">
          <cell r="G20975">
            <v>1200</v>
          </cell>
        </row>
        <row r="20976">
          <cell r="G20976">
            <v>1204</v>
          </cell>
        </row>
        <row r="20977">
          <cell r="G20977">
            <v>1500</v>
          </cell>
        </row>
        <row r="20978">
          <cell r="G20978">
            <v>1602</v>
          </cell>
        </row>
        <row r="20979">
          <cell r="G20979">
            <v>102</v>
          </cell>
        </row>
        <row r="20980">
          <cell r="G20980">
            <v>152</v>
          </cell>
        </row>
        <row r="20981">
          <cell r="G20981">
            <v>158</v>
          </cell>
        </row>
        <row r="20982">
          <cell r="G20982">
            <v>224</v>
          </cell>
        </row>
        <row r="20983">
          <cell r="G20983">
            <v>226</v>
          </cell>
        </row>
        <row r="20984">
          <cell r="G20984">
            <v>236</v>
          </cell>
        </row>
        <row r="20985">
          <cell r="G20985">
            <v>300</v>
          </cell>
        </row>
        <row r="20986">
          <cell r="G20986">
            <v>304</v>
          </cell>
        </row>
        <row r="20987">
          <cell r="G20987">
            <v>308</v>
          </cell>
        </row>
        <row r="20988">
          <cell r="G20988">
            <v>312</v>
          </cell>
        </row>
        <row r="20989">
          <cell r="G20989">
            <v>320</v>
          </cell>
        </row>
        <row r="20990">
          <cell r="G20990">
            <v>402</v>
          </cell>
        </row>
        <row r="20991">
          <cell r="G20991">
            <v>516</v>
          </cell>
        </row>
        <row r="20992">
          <cell r="G20992">
            <v>518</v>
          </cell>
        </row>
        <row r="20993">
          <cell r="G20993">
            <v>520</v>
          </cell>
        </row>
        <row r="20994">
          <cell r="G20994">
            <v>522</v>
          </cell>
        </row>
        <row r="20995">
          <cell r="G20995">
            <v>524</v>
          </cell>
        </row>
        <row r="20996">
          <cell r="G20996">
            <v>700</v>
          </cell>
        </row>
        <row r="20997">
          <cell r="G20997">
            <v>1008</v>
          </cell>
        </row>
        <row r="20998">
          <cell r="G20998">
            <v>1014</v>
          </cell>
        </row>
        <row r="20999">
          <cell r="G20999">
            <v>1042</v>
          </cell>
        </row>
        <row r="21000">
          <cell r="G21000">
            <v>9999</v>
          </cell>
        </row>
        <row r="21001">
          <cell r="G21001">
            <v>120</v>
          </cell>
        </row>
        <row r="21002">
          <cell r="G21002">
            <v>200</v>
          </cell>
        </row>
        <row r="21003">
          <cell r="G21003">
            <v>208</v>
          </cell>
        </row>
        <row r="21004">
          <cell r="G21004">
            <v>228</v>
          </cell>
        </row>
        <row r="21005">
          <cell r="G21005">
            <v>232</v>
          </cell>
        </row>
        <row r="21006">
          <cell r="G21006">
            <v>234</v>
          </cell>
        </row>
        <row r="21007">
          <cell r="G21007">
            <v>238</v>
          </cell>
        </row>
        <row r="21008">
          <cell r="G21008">
            <v>328</v>
          </cell>
        </row>
        <row r="21009">
          <cell r="G21009">
            <v>400</v>
          </cell>
        </row>
        <row r="21010">
          <cell r="G21010">
            <v>400</v>
          </cell>
        </row>
        <row r="21011">
          <cell r="G21011">
            <v>404</v>
          </cell>
        </row>
        <row r="21012">
          <cell r="G21012">
            <v>500</v>
          </cell>
        </row>
        <row r="21013">
          <cell r="G21013">
            <v>512</v>
          </cell>
        </row>
        <row r="21014">
          <cell r="G21014">
            <v>704</v>
          </cell>
        </row>
        <row r="21015">
          <cell r="G21015">
            <v>800</v>
          </cell>
        </row>
        <row r="21016">
          <cell r="G21016">
            <v>802</v>
          </cell>
        </row>
        <row r="21017">
          <cell r="G21017">
            <v>924</v>
          </cell>
        </row>
        <row r="21018">
          <cell r="G21018">
            <v>957</v>
          </cell>
        </row>
        <row r="21019">
          <cell r="G21019">
            <v>1044</v>
          </cell>
        </row>
        <row r="21020">
          <cell r="G21020">
            <v>1200</v>
          </cell>
        </row>
        <row r="21021">
          <cell r="G21021">
            <v>1204</v>
          </cell>
        </row>
        <row r="21022">
          <cell r="G21022">
            <v>1500</v>
          </cell>
        </row>
        <row r="21023">
          <cell r="G21023">
            <v>1602</v>
          </cell>
        </row>
        <row r="21024">
          <cell r="G21024">
            <v>9998</v>
          </cell>
        </row>
        <row r="21025">
          <cell r="G21025">
            <v>100</v>
          </cell>
        </row>
        <row r="21026">
          <cell r="G21026">
            <v>102</v>
          </cell>
        </row>
        <row r="21027">
          <cell r="G21027">
            <v>104</v>
          </cell>
        </row>
        <row r="21028">
          <cell r="G21028">
            <v>158</v>
          </cell>
        </row>
        <row r="21029">
          <cell r="G21029">
            <v>224</v>
          </cell>
        </row>
        <row r="21030">
          <cell r="G21030">
            <v>236</v>
          </cell>
        </row>
        <row r="21031">
          <cell r="G21031">
            <v>300</v>
          </cell>
        </row>
        <row r="21032">
          <cell r="G21032">
            <v>308</v>
          </cell>
        </row>
        <row r="21033">
          <cell r="G21033">
            <v>310</v>
          </cell>
        </row>
        <row r="21034">
          <cell r="G21034">
            <v>320</v>
          </cell>
        </row>
        <row r="21035">
          <cell r="G21035">
            <v>402</v>
          </cell>
        </row>
        <row r="21036">
          <cell r="G21036">
            <v>516</v>
          </cell>
        </row>
        <row r="21037">
          <cell r="G21037">
            <v>518</v>
          </cell>
        </row>
        <row r="21038">
          <cell r="G21038">
            <v>520</v>
          </cell>
        </row>
        <row r="21039">
          <cell r="G21039">
            <v>522</v>
          </cell>
        </row>
        <row r="21040">
          <cell r="G21040">
            <v>524</v>
          </cell>
        </row>
        <row r="21041">
          <cell r="G21041">
            <v>802</v>
          </cell>
        </row>
        <row r="21042">
          <cell r="G21042">
            <v>999</v>
          </cell>
        </row>
        <row r="21043">
          <cell r="G21043">
            <v>1008</v>
          </cell>
        </row>
        <row r="21044">
          <cell r="G21044">
            <v>1014</v>
          </cell>
        </row>
        <row r="21045">
          <cell r="G21045">
            <v>1042</v>
          </cell>
        </row>
        <row r="21046">
          <cell r="G21046">
            <v>9999</v>
          </cell>
        </row>
        <row r="21047">
          <cell r="G21047">
            <v>120</v>
          </cell>
        </row>
        <row r="21048">
          <cell r="G21048">
            <v>200</v>
          </cell>
        </row>
        <row r="21049">
          <cell r="G21049">
            <v>208</v>
          </cell>
        </row>
        <row r="21050">
          <cell r="G21050">
            <v>208</v>
          </cell>
        </row>
        <row r="21051">
          <cell r="G21051">
            <v>210</v>
          </cell>
        </row>
        <row r="21052">
          <cell r="G21052">
            <v>228</v>
          </cell>
        </row>
        <row r="21053">
          <cell r="G21053">
            <v>230</v>
          </cell>
        </row>
        <row r="21054">
          <cell r="G21054">
            <v>232</v>
          </cell>
        </row>
        <row r="21055">
          <cell r="G21055">
            <v>238</v>
          </cell>
        </row>
        <row r="21056">
          <cell r="G21056">
            <v>400</v>
          </cell>
        </row>
        <row r="21057">
          <cell r="G21057">
            <v>400</v>
          </cell>
        </row>
        <row r="21058">
          <cell r="G21058">
            <v>404</v>
          </cell>
        </row>
        <row r="21059">
          <cell r="G21059">
            <v>502</v>
          </cell>
        </row>
        <row r="21060">
          <cell r="G21060">
            <v>512</v>
          </cell>
        </row>
        <row r="21061">
          <cell r="G21061">
            <v>920</v>
          </cell>
        </row>
        <row r="21062">
          <cell r="G21062">
            <v>939</v>
          </cell>
        </row>
        <row r="21063">
          <cell r="G21063">
            <v>1044</v>
          </cell>
        </row>
        <row r="21064">
          <cell r="G21064">
            <v>1045</v>
          </cell>
        </row>
        <row r="21065">
          <cell r="G21065">
            <v>1200</v>
          </cell>
        </row>
        <row r="21066">
          <cell r="G21066">
            <v>1204</v>
          </cell>
        </row>
        <row r="21067">
          <cell r="G21067">
            <v>1208</v>
          </cell>
        </row>
        <row r="21068">
          <cell r="G21068">
            <v>1500</v>
          </cell>
        </row>
        <row r="21069">
          <cell r="G21069">
            <v>1600</v>
          </cell>
        </row>
        <row r="21070">
          <cell r="G21070">
            <v>9998</v>
          </cell>
        </row>
        <row r="21071">
          <cell r="G21071">
            <v>100</v>
          </cell>
        </row>
        <row r="21072">
          <cell r="G21072">
            <v>102</v>
          </cell>
        </row>
        <row r="21073">
          <cell r="G21073">
            <v>148</v>
          </cell>
        </row>
        <row r="21074">
          <cell r="G21074">
            <v>158</v>
          </cell>
        </row>
        <row r="21075">
          <cell r="G21075">
            <v>224</v>
          </cell>
        </row>
        <row r="21076">
          <cell r="G21076">
            <v>226</v>
          </cell>
        </row>
        <row r="21077">
          <cell r="G21077">
            <v>236</v>
          </cell>
        </row>
        <row r="21078">
          <cell r="G21078">
            <v>300</v>
          </cell>
        </row>
        <row r="21079">
          <cell r="G21079">
            <v>304</v>
          </cell>
        </row>
        <row r="21080">
          <cell r="G21080">
            <v>308</v>
          </cell>
        </row>
        <row r="21081">
          <cell r="G21081">
            <v>310</v>
          </cell>
        </row>
        <row r="21082">
          <cell r="G21082">
            <v>312</v>
          </cell>
        </row>
        <row r="21083">
          <cell r="G21083">
            <v>320</v>
          </cell>
        </row>
        <row r="21084">
          <cell r="G21084">
            <v>402</v>
          </cell>
        </row>
        <row r="21085">
          <cell r="G21085">
            <v>516</v>
          </cell>
        </row>
        <row r="21086">
          <cell r="G21086">
            <v>518</v>
          </cell>
        </row>
        <row r="21087">
          <cell r="G21087">
            <v>520</v>
          </cell>
        </row>
        <row r="21088">
          <cell r="G21088">
            <v>524</v>
          </cell>
        </row>
        <row r="21089">
          <cell r="G21089">
            <v>1008</v>
          </cell>
        </row>
        <row r="21090">
          <cell r="G21090">
            <v>1014</v>
          </cell>
        </row>
        <row r="21091">
          <cell r="G21091">
            <v>1042</v>
          </cell>
        </row>
        <row r="21092">
          <cell r="G21092">
            <v>9999</v>
          </cell>
        </row>
        <row r="21093">
          <cell r="G21093">
            <v>120</v>
          </cell>
        </row>
        <row r="21094">
          <cell r="G21094">
            <v>120</v>
          </cell>
        </row>
        <row r="21095">
          <cell r="G21095">
            <v>200</v>
          </cell>
        </row>
        <row r="21096">
          <cell r="G21096">
            <v>204</v>
          </cell>
        </row>
        <row r="21097">
          <cell r="G21097">
            <v>208</v>
          </cell>
        </row>
        <row r="21098">
          <cell r="G21098">
            <v>228</v>
          </cell>
        </row>
        <row r="21099">
          <cell r="G21099">
            <v>232</v>
          </cell>
        </row>
        <row r="21100">
          <cell r="G21100">
            <v>238</v>
          </cell>
        </row>
        <row r="21101">
          <cell r="G21101">
            <v>400</v>
          </cell>
        </row>
        <row r="21102">
          <cell r="G21102">
            <v>400</v>
          </cell>
        </row>
        <row r="21103">
          <cell r="G21103">
            <v>404</v>
          </cell>
        </row>
        <row r="21104">
          <cell r="G21104">
            <v>500</v>
          </cell>
        </row>
        <row r="21105">
          <cell r="G21105">
            <v>512</v>
          </cell>
        </row>
        <row r="21106">
          <cell r="G21106">
            <v>704</v>
          </cell>
        </row>
        <row r="21107">
          <cell r="G21107">
            <v>800</v>
          </cell>
        </row>
        <row r="21108">
          <cell r="G21108">
            <v>802</v>
          </cell>
        </row>
        <row r="21109">
          <cell r="G21109">
            <v>920</v>
          </cell>
        </row>
        <row r="21110">
          <cell r="G21110">
            <v>924</v>
          </cell>
        </row>
        <row r="21111">
          <cell r="G21111">
            <v>957</v>
          </cell>
        </row>
        <row r="21112">
          <cell r="G21112">
            <v>1044</v>
          </cell>
        </row>
        <row r="21113">
          <cell r="G21113">
            <v>1045</v>
          </cell>
        </row>
        <row r="21114">
          <cell r="G21114">
            <v>1200</v>
          </cell>
        </row>
        <row r="21115">
          <cell r="G21115">
            <v>1204</v>
          </cell>
        </row>
        <row r="21116">
          <cell r="G21116">
            <v>1208</v>
          </cell>
        </row>
        <row r="21117">
          <cell r="G21117">
            <v>1602</v>
          </cell>
        </row>
        <row r="21118">
          <cell r="G21118">
            <v>102</v>
          </cell>
        </row>
        <row r="21119">
          <cell r="G21119">
            <v>153</v>
          </cell>
        </row>
        <row r="21120">
          <cell r="G21120">
            <v>158</v>
          </cell>
        </row>
        <row r="21121">
          <cell r="G21121">
            <v>224</v>
          </cell>
        </row>
        <row r="21122">
          <cell r="G21122">
            <v>236</v>
          </cell>
        </row>
        <row r="21123">
          <cell r="G21123">
            <v>300</v>
          </cell>
        </row>
        <row r="21124">
          <cell r="G21124">
            <v>308</v>
          </cell>
        </row>
        <row r="21125">
          <cell r="G21125">
            <v>312</v>
          </cell>
        </row>
        <row r="21126">
          <cell r="G21126">
            <v>320</v>
          </cell>
        </row>
        <row r="21127">
          <cell r="G21127">
            <v>402</v>
          </cell>
        </row>
        <row r="21128">
          <cell r="G21128">
            <v>516</v>
          </cell>
        </row>
        <row r="21129">
          <cell r="G21129">
            <v>518</v>
          </cell>
        </row>
        <row r="21130">
          <cell r="G21130">
            <v>520</v>
          </cell>
        </row>
        <row r="21131">
          <cell r="G21131">
            <v>522</v>
          </cell>
        </row>
        <row r="21132">
          <cell r="G21132">
            <v>524</v>
          </cell>
        </row>
        <row r="21133">
          <cell r="G21133">
            <v>700</v>
          </cell>
        </row>
        <row r="21134">
          <cell r="G21134">
            <v>1008</v>
          </cell>
        </row>
        <row r="21135">
          <cell r="G21135">
            <v>1014</v>
          </cell>
        </row>
        <row r="21136">
          <cell r="G21136">
            <v>1042</v>
          </cell>
        </row>
        <row r="21137">
          <cell r="G21137">
            <v>9999</v>
          </cell>
        </row>
        <row r="21138">
          <cell r="G21138">
            <v>120</v>
          </cell>
        </row>
        <row r="21139">
          <cell r="G21139">
            <v>200</v>
          </cell>
        </row>
        <row r="21140">
          <cell r="G21140">
            <v>204</v>
          </cell>
        </row>
        <row r="21141">
          <cell r="G21141">
            <v>208</v>
          </cell>
        </row>
        <row r="21142">
          <cell r="G21142">
            <v>232</v>
          </cell>
        </row>
        <row r="21143">
          <cell r="G21143">
            <v>238</v>
          </cell>
        </row>
        <row r="21144">
          <cell r="G21144">
            <v>400</v>
          </cell>
        </row>
        <row r="21145">
          <cell r="G21145">
            <v>400</v>
          </cell>
        </row>
        <row r="21146">
          <cell r="G21146">
            <v>404</v>
          </cell>
        </row>
        <row r="21147">
          <cell r="G21147">
            <v>500</v>
          </cell>
        </row>
        <row r="21148">
          <cell r="G21148">
            <v>512</v>
          </cell>
        </row>
        <row r="21149">
          <cell r="G21149">
            <v>514</v>
          </cell>
        </row>
        <row r="21150">
          <cell r="G21150">
            <v>704</v>
          </cell>
        </row>
        <row r="21151">
          <cell r="G21151">
            <v>704</v>
          </cell>
        </row>
        <row r="21152">
          <cell r="G21152">
            <v>800</v>
          </cell>
        </row>
        <row r="21153">
          <cell r="G21153">
            <v>920</v>
          </cell>
        </row>
        <row r="21154">
          <cell r="G21154">
            <v>924</v>
          </cell>
        </row>
        <row r="21155">
          <cell r="G21155">
            <v>957</v>
          </cell>
        </row>
        <row r="21156">
          <cell r="G21156">
            <v>1044</v>
          </cell>
        </row>
        <row r="21157">
          <cell r="G21157">
            <v>1200</v>
          </cell>
        </row>
        <row r="21158">
          <cell r="G21158">
            <v>1204</v>
          </cell>
        </row>
        <row r="21159">
          <cell r="G21159">
            <v>1500</v>
          </cell>
        </row>
        <row r="21160">
          <cell r="G21160">
            <v>1602</v>
          </cell>
        </row>
        <row r="21161">
          <cell r="G21161">
            <v>100</v>
          </cell>
        </row>
        <row r="21162">
          <cell r="G21162">
            <v>102</v>
          </cell>
        </row>
        <row r="21163">
          <cell r="G21163">
            <v>152</v>
          </cell>
        </row>
        <row r="21164">
          <cell r="G21164">
            <v>158</v>
          </cell>
        </row>
        <row r="21165">
          <cell r="G21165">
            <v>224</v>
          </cell>
        </row>
        <row r="21166">
          <cell r="G21166">
            <v>236</v>
          </cell>
        </row>
        <row r="21167">
          <cell r="G21167">
            <v>300</v>
          </cell>
        </row>
        <row r="21168">
          <cell r="G21168">
            <v>308</v>
          </cell>
        </row>
        <row r="21169">
          <cell r="G21169">
            <v>312</v>
          </cell>
        </row>
        <row r="21170">
          <cell r="G21170">
            <v>320</v>
          </cell>
        </row>
        <row r="21171">
          <cell r="G21171">
            <v>402</v>
          </cell>
        </row>
        <row r="21172">
          <cell r="G21172">
            <v>516</v>
          </cell>
        </row>
        <row r="21173">
          <cell r="G21173">
            <v>518</v>
          </cell>
        </row>
        <row r="21174">
          <cell r="G21174">
            <v>520</v>
          </cell>
        </row>
        <row r="21175">
          <cell r="G21175">
            <v>524</v>
          </cell>
        </row>
        <row r="21176">
          <cell r="G21176">
            <v>1008</v>
          </cell>
        </row>
        <row r="21177">
          <cell r="G21177">
            <v>1012</v>
          </cell>
        </row>
        <row r="21178">
          <cell r="G21178">
            <v>1014</v>
          </cell>
        </row>
        <row r="21179">
          <cell r="G21179">
            <v>1042</v>
          </cell>
        </row>
        <row r="21180">
          <cell r="G21180">
            <v>9999</v>
          </cell>
        </row>
        <row r="21181">
          <cell r="G21181">
            <v>120</v>
          </cell>
        </row>
        <row r="21182">
          <cell r="G21182">
            <v>200</v>
          </cell>
        </row>
        <row r="21183">
          <cell r="G21183">
            <v>208</v>
          </cell>
        </row>
        <row r="21184">
          <cell r="G21184">
            <v>228</v>
          </cell>
        </row>
        <row r="21185">
          <cell r="G21185">
            <v>232</v>
          </cell>
        </row>
        <row r="21186">
          <cell r="G21186">
            <v>238</v>
          </cell>
        </row>
        <row r="21187">
          <cell r="G21187">
            <v>400</v>
          </cell>
        </row>
        <row r="21188">
          <cell r="G21188">
            <v>400</v>
          </cell>
        </row>
        <row r="21189">
          <cell r="G21189">
            <v>404</v>
          </cell>
        </row>
        <row r="21190">
          <cell r="G21190">
            <v>500</v>
          </cell>
        </row>
        <row r="21191">
          <cell r="G21191">
            <v>512</v>
          </cell>
        </row>
        <row r="21192">
          <cell r="G21192">
            <v>704</v>
          </cell>
        </row>
        <row r="21193">
          <cell r="G21193">
            <v>704</v>
          </cell>
        </row>
        <row r="21194">
          <cell r="G21194">
            <v>800</v>
          </cell>
        </row>
        <row r="21195">
          <cell r="G21195">
            <v>920</v>
          </cell>
        </row>
        <row r="21196">
          <cell r="G21196">
            <v>924</v>
          </cell>
        </row>
        <row r="21197">
          <cell r="G21197">
            <v>957</v>
          </cell>
        </row>
        <row r="21198">
          <cell r="G21198">
            <v>1044</v>
          </cell>
        </row>
        <row r="21199">
          <cell r="G21199">
            <v>1200</v>
          </cell>
        </row>
        <row r="21200">
          <cell r="G21200">
            <v>1204</v>
          </cell>
        </row>
        <row r="21201">
          <cell r="G21201">
            <v>9998</v>
          </cell>
        </row>
        <row r="21202">
          <cell r="G21202">
            <v>100</v>
          </cell>
        </row>
        <row r="21203">
          <cell r="G21203">
            <v>102</v>
          </cell>
        </row>
        <row r="21204">
          <cell r="G21204">
            <v>158</v>
          </cell>
        </row>
        <row r="21205">
          <cell r="G21205">
            <v>224</v>
          </cell>
        </row>
        <row r="21206">
          <cell r="G21206">
            <v>226</v>
          </cell>
        </row>
        <row r="21207">
          <cell r="G21207">
            <v>236</v>
          </cell>
        </row>
        <row r="21208">
          <cell r="G21208">
            <v>300</v>
          </cell>
        </row>
        <row r="21209">
          <cell r="G21209">
            <v>308</v>
          </cell>
        </row>
        <row r="21210">
          <cell r="G21210">
            <v>310</v>
          </cell>
        </row>
        <row r="21211">
          <cell r="G21211">
            <v>312</v>
          </cell>
        </row>
        <row r="21212">
          <cell r="G21212">
            <v>320</v>
          </cell>
        </row>
        <row r="21213">
          <cell r="G21213">
            <v>402</v>
          </cell>
        </row>
        <row r="21214">
          <cell r="G21214">
            <v>516</v>
          </cell>
        </row>
        <row r="21215">
          <cell r="G21215">
            <v>518</v>
          </cell>
        </row>
        <row r="21216">
          <cell r="G21216">
            <v>520</v>
          </cell>
        </row>
        <row r="21217">
          <cell r="G21217">
            <v>524</v>
          </cell>
        </row>
        <row r="21218">
          <cell r="G21218">
            <v>1008</v>
          </cell>
        </row>
        <row r="21219">
          <cell r="G21219">
            <v>1014</v>
          </cell>
        </row>
        <row r="21220">
          <cell r="G21220">
            <v>1042</v>
          </cell>
        </row>
        <row r="21221">
          <cell r="G21221">
            <v>9999</v>
          </cell>
        </row>
        <row r="21222">
          <cell r="G21222">
            <v>120</v>
          </cell>
        </row>
        <row r="21223">
          <cell r="G21223">
            <v>200</v>
          </cell>
        </row>
        <row r="21224">
          <cell r="G21224">
            <v>208</v>
          </cell>
        </row>
        <row r="21225">
          <cell r="G21225">
            <v>232</v>
          </cell>
        </row>
        <row r="21226">
          <cell r="G21226">
            <v>238</v>
          </cell>
        </row>
        <row r="21227">
          <cell r="G21227">
            <v>400</v>
          </cell>
        </row>
        <row r="21228">
          <cell r="G21228">
            <v>400</v>
          </cell>
        </row>
        <row r="21229">
          <cell r="G21229">
            <v>404</v>
          </cell>
        </row>
        <row r="21230">
          <cell r="G21230">
            <v>500</v>
          </cell>
        </row>
        <row r="21231">
          <cell r="G21231">
            <v>512</v>
          </cell>
        </row>
        <row r="21232">
          <cell r="G21232">
            <v>704</v>
          </cell>
        </row>
        <row r="21233">
          <cell r="G21233">
            <v>800</v>
          </cell>
        </row>
        <row r="21234">
          <cell r="G21234">
            <v>920</v>
          </cell>
        </row>
        <row r="21235">
          <cell r="G21235">
            <v>924</v>
          </cell>
        </row>
        <row r="21236">
          <cell r="G21236">
            <v>957</v>
          </cell>
        </row>
        <row r="21237">
          <cell r="G21237">
            <v>1044</v>
          </cell>
        </row>
        <row r="21238">
          <cell r="G21238">
            <v>1045</v>
          </cell>
        </row>
        <row r="21239">
          <cell r="G21239">
            <v>1200</v>
          </cell>
        </row>
        <row r="21240">
          <cell r="G21240">
            <v>1204</v>
          </cell>
        </row>
        <row r="21241">
          <cell r="G21241">
            <v>102</v>
          </cell>
        </row>
        <row r="21242">
          <cell r="G21242">
            <v>158</v>
          </cell>
        </row>
        <row r="21243">
          <cell r="G21243">
            <v>224</v>
          </cell>
        </row>
        <row r="21244">
          <cell r="G21244">
            <v>226</v>
          </cell>
        </row>
        <row r="21245">
          <cell r="G21245">
            <v>236</v>
          </cell>
        </row>
        <row r="21246">
          <cell r="G21246">
            <v>300</v>
          </cell>
        </row>
        <row r="21247">
          <cell r="G21247">
            <v>308</v>
          </cell>
        </row>
        <row r="21248">
          <cell r="G21248">
            <v>310</v>
          </cell>
        </row>
        <row r="21249">
          <cell r="G21249">
            <v>320</v>
          </cell>
        </row>
        <row r="21250">
          <cell r="G21250">
            <v>402</v>
          </cell>
        </row>
        <row r="21251">
          <cell r="G21251">
            <v>516</v>
          </cell>
        </row>
        <row r="21252">
          <cell r="G21252">
            <v>518</v>
          </cell>
        </row>
        <row r="21253">
          <cell r="G21253">
            <v>520</v>
          </cell>
        </row>
        <row r="21254">
          <cell r="G21254">
            <v>522</v>
          </cell>
        </row>
        <row r="21255">
          <cell r="G21255">
            <v>524</v>
          </cell>
        </row>
        <row r="21256">
          <cell r="G21256">
            <v>1008</v>
          </cell>
        </row>
        <row r="21257">
          <cell r="G21257">
            <v>1014</v>
          </cell>
        </row>
        <row r="21258">
          <cell r="G21258">
            <v>1042</v>
          </cell>
        </row>
        <row r="21259">
          <cell r="G21259">
            <v>9999</v>
          </cell>
        </row>
        <row r="21260">
          <cell r="G21260">
            <v>120</v>
          </cell>
        </row>
        <row r="21261">
          <cell r="G21261">
            <v>200</v>
          </cell>
        </row>
        <row r="21262">
          <cell r="G21262">
            <v>208</v>
          </cell>
        </row>
        <row r="21263">
          <cell r="G21263">
            <v>228</v>
          </cell>
        </row>
        <row r="21264">
          <cell r="G21264">
            <v>232</v>
          </cell>
        </row>
        <row r="21265">
          <cell r="G21265">
            <v>238</v>
          </cell>
        </row>
        <row r="21266">
          <cell r="G21266">
            <v>400</v>
          </cell>
        </row>
        <row r="21267">
          <cell r="G21267">
            <v>400</v>
          </cell>
        </row>
        <row r="21268">
          <cell r="G21268">
            <v>404</v>
          </cell>
        </row>
        <row r="21269">
          <cell r="G21269">
            <v>500</v>
          </cell>
        </row>
        <row r="21270">
          <cell r="G21270">
            <v>512</v>
          </cell>
        </row>
        <row r="21271">
          <cell r="G21271">
            <v>514</v>
          </cell>
        </row>
        <row r="21272">
          <cell r="G21272">
            <v>704</v>
          </cell>
        </row>
        <row r="21273">
          <cell r="G21273">
            <v>800</v>
          </cell>
        </row>
        <row r="21274">
          <cell r="G21274">
            <v>924</v>
          </cell>
        </row>
        <row r="21275">
          <cell r="G21275">
            <v>939</v>
          </cell>
        </row>
        <row r="21276">
          <cell r="G21276">
            <v>957</v>
          </cell>
        </row>
        <row r="21277">
          <cell r="G21277">
            <v>1044</v>
          </cell>
        </row>
        <row r="21278">
          <cell r="G21278">
            <v>1045</v>
          </cell>
        </row>
        <row r="21279">
          <cell r="G21279">
            <v>1200</v>
          </cell>
        </row>
        <row r="21280">
          <cell r="G21280">
            <v>1204</v>
          </cell>
        </row>
        <row r="21281">
          <cell r="G21281">
            <v>1204</v>
          </cell>
        </row>
        <row r="21282">
          <cell r="G21282">
            <v>1602</v>
          </cell>
        </row>
        <row r="21283">
          <cell r="G21283">
            <v>1602</v>
          </cell>
        </row>
        <row r="21284">
          <cell r="G21284">
            <v>100</v>
          </cell>
        </row>
        <row r="21285">
          <cell r="G21285">
            <v>102</v>
          </cell>
        </row>
        <row r="21286">
          <cell r="G21286">
            <v>158</v>
          </cell>
        </row>
        <row r="21287">
          <cell r="G21287">
            <v>224</v>
          </cell>
        </row>
        <row r="21288">
          <cell r="G21288">
            <v>226</v>
          </cell>
        </row>
        <row r="21289">
          <cell r="G21289">
            <v>236</v>
          </cell>
        </row>
        <row r="21290">
          <cell r="G21290">
            <v>300</v>
          </cell>
        </row>
        <row r="21291">
          <cell r="G21291">
            <v>304</v>
          </cell>
        </row>
        <row r="21292">
          <cell r="G21292">
            <v>308</v>
          </cell>
        </row>
        <row r="21293">
          <cell r="G21293">
            <v>312</v>
          </cell>
        </row>
        <row r="21294">
          <cell r="G21294">
            <v>314</v>
          </cell>
        </row>
        <row r="21295">
          <cell r="G21295">
            <v>320</v>
          </cell>
        </row>
        <row r="21296">
          <cell r="G21296">
            <v>402</v>
          </cell>
        </row>
        <row r="21297">
          <cell r="G21297">
            <v>516</v>
          </cell>
        </row>
        <row r="21298">
          <cell r="G21298">
            <v>518</v>
          </cell>
        </row>
        <row r="21299">
          <cell r="G21299">
            <v>520</v>
          </cell>
        </row>
        <row r="21300">
          <cell r="G21300">
            <v>522</v>
          </cell>
        </row>
        <row r="21301">
          <cell r="G21301">
            <v>524</v>
          </cell>
        </row>
        <row r="21302">
          <cell r="G21302">
            <v>999</v>
          </cell>
        </row>
        <row r="21303">
          <cell r="G21303">
            <v>1014</v>
          </cell>
        </row>
        <row r="21304">
          <cell r="G21304">
            <v>1042</v>
          </cell>
        </row>
        <row r="21305">
          <cell r="G21305">
            <v>9999</v>
          </cell>
        </row>
        <row r="21306">
          <cell r="G21306">
            <v>120</v>
          </cell>
        </row>
        <row r="21307">
          <cell r="G21307">
            <v>200</v>
          </cell>
        </row>
        <row r="21308">
          <cell r="G21308">
            <v>204</v>
          </cell>
        </row>
        <row r="21309">
          <cell r="G21309">
            <v>208</v>
          </cell>
        </row>
        <row r="21310">
          <cell r="G21310">
            <v>232</v>
          </cell>
        </row>
        <row r="21311">
          <cell r="G21311">
            <v>238</v>
          </cell>
        </row>
        <row r="21312">
          <cell r="G21312">
            <v>400</v>
          </cell>
        </row>
        <row r="21313">
          <cell r="G21313">
            <v>400</v>
          </cell>
        </row>
        <row r="21314">
          <cell r="G21314">
            <v>404</v>
          </cell>
        </row>
        <row r="21315">
          <cell r="G21315">
            <v>500</v>
          </cell>
        </row>
        <row r="21316">
          <cell r="G21316">
            <v>512</v>
          </cell>
        </row>
        <row r="21317">
          <cell r="G21317">
            <v>704</v>
          </cell>
        </row>
        <row r="21318">
          <cell r="G21318">
            <v>800</v>
          </cell>
        </row>
        <row r="21319">
          <cell r="G21319">
            <v>802</v>
          </cell>
        </row>
        <row r="21320">
          <cell r="G21320">
            <v>920</v>
          </cell>
        </row>
        <row r="21321">
          <cell r="G21321">
            <v>924</v>
          </cell>
        </row>
        <row r="21322">
          <cell r="G21322">
            <v>939</v>
          </cell>
        </row>
        <row r="21323">
          <cell r="G21323">
            <v>957</v>
          </cell>
        </row>
        <row r="21324">
          <cell r="G21324">
            <v>1044</v>
          </cell>
        </row>
        <row r="21325">
          <cell r="G21325">
            <v>1200</v>
          </cell>
        </row>
        <row r="21326">
          <cell r="G21326">
            <v>1204</v>
          </cell>
        </row>
        <row r="21327">
          <cell r="G21327">
            <v>100</v>
          </cell>
        </row>
        <row r="21328">
          <cell r="G21328">
            <v>102</v>
          </cell>
        </row>
        <row r="21329">
          <cell r="G21329">
            <v>150</v>
          </cell>
        </row>
        <row r="21330">
          <cell r="G21330">
            <v>153</v>
          </cell>
        </row>
        <row r="21331">
          <cell r="G21331">
            <v>158</v>
          </cell>
        </row>
        <row r="21332">
          <cell r="G21332">
            <v>224</v>
          </cell>
        </row>
        <row r="21333">
          <cell r="G21333">
            <v>226</v>
          </cell>
        </row>
        <row r="21334">
          <cell r="G21334">
            <v>236</v>
          </cell>
        </row>
        <row r="21335">
          <cell r="G21335">
            <v>300</v>
          </cell>
        </row>
        <row r="21336">
          <cell r="G21336">
            <v>304</v>
          </cell>
        </row>
        <row r="21337">
          <cell r="G21337">
            <v>308</v>
          </cell>
        </row>
        <row r="21338">
          <cell r="G21338">
            <v>312</v>
          </cell>
        </row>
        <row r="21339">
          <cell r="G21339">
            <v>320</v>
          </cell>
        </row>
        <row r="21340">
          <cell r="G21340">
            <v>402</v>
          </cell>
        </row>
        <row r="21341">
          <cell r="G21341">
            <v>516</v>
          </cell>
        </row>
        <row r="21342">
          <cell r="G21342">
            <v>518</v>
          </cell>
        </row>
        <row r="21343">
          <cell r="G21343">
            <v>520</v>
          </cell>
        </row>
        <row r="21344">
          <cell r="G21344">
            <v>524</v>
          </cell>
        </row>
        <row r="21345">
          <cell r="G21345">
            <v>1008</v>
          </cell>
        </row>
        <row r="21346">
          <cell r="G21346">
            <v>1014</v>
          </cell>
        </row>
        <row r="21347">
          <cell r="G21347">
            <v>1042</v>
          </cell>
        </row>
        <row r="21348">
          <cell r="G21348">
            <v>9999</v>
          </cell>
        </row>
        <row r="21349">
          <cell r="G21349">
            <v>120</v>
          </cell>
        </row>
        <row r="21350">
          <cell r="G21350">
            <v>200</v>
          </cell>
        </row>
        <row r="21351">
          <cell r="G21351">
            <v>208</v>
          </cell>
        </row>
        <row r="21352">
          <cell r="G21352">
            <v>232</v>
          </cell>
        </row>
        <row r="21353">
          <cell r="G21353">
            <v>238</v>
          </cell>
        </row>
        <row r="21354">
          <cell r="G21354">
            <v>400</v>
          </cell>
        </row>
        <row r="21355">
          <cell r="G21355">
            <v>400</v>
          </cell>
        </row>
        <row r="21356">
          <cell r="G21356">
            <v>404</v>
          </cell>
        </row>
        <row r="21357">
          <cell r="G21357">
            <v>500</v>
          </cell>
        </row>
        <row r="21358">
          <cell r="G21358">
            <v>512</v>
          </cell>
        </row>
        <row r="21359">
          <cell r="G21359">
            <v>704</v>
          </cell>
        </row>
        <row r="21360">
          <cell r="G21360">
            <v>704</v>
          </cell>
        </row>
        <row r="21361">
          <cell r="G21361">
            <v>800</v>
          </cell>
        </row>
        <row r="21362">
          <cell r="G21362">
            <v>920</v>
          </cell>
        </row>
        <row r="21363">
          <cell r="G21363">
            <v>924</v>
          </cell>
        </row>
        <row r="21364">
          <cell r="G21364">
            <v>957</v>
          </cell>
        </row>
        <row r="21365">
          <cell r="G21365">
            <v>1044</v>
          </cell>
        </row>
        <row r="21366">
          <cell r="G21366">
            <v>1045</v>
          </cell>
        </row>
        <row r="21367">
          <cell r="G21367">
            <v>1200</v>
          </cell>
        </row>
        <row r="21368">
          <cell r="G21368">
            <v>1204</v>
          </cell>
        </row>
        <row r="21369">
          <cell r="G21369">
            <v>9998</v>
          </cell>
        </row>
        <row r="21370">
          <cell r="G21370">
            <v>102</v>
          </cell>
        </row>
        <row r="21371">
          <cell r="G21371">
            <v>158</v>
          </cell>
        </row>
        <row r="21372">
          <cell r="G21372">
            <v>224</v>
          </cell>
        </row>
        <row r="21373">
          <cell r="G21373">
            <v>226</v>
          </cell>
        </row>
        <row r="21374">
          <cell r="G21374">
            <v>236</v>
          </cell>
        </row>
        <row r="21375">
          <cell r="G21375">
            <v>300</v>
          </cell>
        </row>
        <row r="21376">
          <cell r="G21376">
            <v>302</v>
          </cell>
        </row>
        <row r="21377">
          <cell r="G21377">
            <v>304</v>
          </cell>
        </row>
        <row r="21378">
          <cell r="G21378">
            <v>308</v>
          </cell>
        </row>
        <row r="21379">
          <cell r="G21379">
            <v>310</v>
          </cell>
        </row>
        <row r="21380">
          <cell r="G21380">
            <v>312</v>
          </cell>
        </row>
        <row r="21381">
          <cell r="G21381">
            <v>320</v>
          </cell>
        </row>
        <row r="21382">
          <cell r="G21382">
            <v>402</v>
          </cell>
        </row>
        <row r="21383">
          <cell r="G21383">
            <v>516</v>
          </cell>
        </row>
        <row r="21384">
          <cell r="G21384">
            <v>518</v>
          </cell>
        </row>
        <row r="21385">
          <cell r="G21385">
            <v>520</v>
          </cell>
        </row>
        <row r="21386">
          <cell r="G21386">
            <v>524</v>
          </cell>
        </row>
        <row r="21387">
          <cell r="G21387">
            <v>802</v>
          </cell>
        </row>
        <row r="21388">
          <cell r="G21388">
            <v>1008</v>
          </cell>
        </row>
        <row r="21389">
          <cell r="G21389">
            <v>1014</v>
          </cell>
        </row>
        <row r="21390">
          <cell r="G21390">
            <v>1042</v>
          </cell>
        </row>
        <row r="21391">
          <cell r="G21391">
            <v>9999</v>
          </cell>
        </row>
        <row r="21392">
          <cell r="G21392">
            <v>120</v>
          </cell>
        </row>
        <row r="21393">
          <cell r="G21393">
            <v>200</v>
          </cell>
        </row>
        <row r="21394">
          <cell r="G21394">
            <v>204</v>
          </cell>
        </row>
        <row r="21395">
          <cell r="G21395">
            <v>208</v>
          </cell>
        </row>
        <row r="21396">
          <cell r="G21396">
            <v>228</v>
          </cell>
        </row>
        <row r="21397">
          <cell r="G21397">
            <v>232</v>
          </cell>
        </row>
        <row r="21398">
          <cell r="G21398">
            <v>238</v>
          </cell>
        </row>
        <row r="21399">
          <cell r="G21399">
            <v>400</v>
          </cell>
        </row>
        <row r="21400">
          <cell r="G21400">
            <v>400</v>
          </cell>
        </row>
        <row r="21401">
          <cell r="G21401">
            <v>404</v>
          </cell>
        </row>
        <row r="21402">
          <cell r="G21402">
            <v>500</v>
          </cell>
        </row>
        <row r="21403">
          <cell r="G21403">
            <v>502</v>
          </cell>
        </row>
        <row r="21404">
          <cell r="G21404">
            <v>512</v>
          </cell>
        </row>
        <row r="21405">
          <cell r="G21405">
            <v>514</v>
          </cell>
        </row>
        <row r="21406">
          <cell r="G21406">
            <v>704</v>
          </cell>
        </row>
        <row r="21407">
          <cell r="G21407">
            <v>704</v>
          </cell>
        </row>
        <row r="21408">
          <cell r="G21408">
            <v>800</v>
          </cell>
        </row>
        <row r="21409">
          <cell r="G21409">
            <v>920</v>
          </cell>
        </row>
        <row r="21410">
          <cell r="G21410">
            <v>924</v>
          </cell>
        </row>
        <row r="21411">
          <cell r="G21411">
            <v>926</v>
          </cell>
        </row>
        <row r="21412">
          <cell r="G21412">
            <v>939</v>
          </cell>
        </row>
        <row r="21413">
          <cell r="G21413">
            <v>957</v>
          </cell>
        </row>
        <row r="21414">
          <cell r="G21414">
            <v>1044</v>
          </cell>
        </row>
        <row r="21415">
          <cell r="G21415">
            <v>1200</v>
          </cell>
        </row>
        <row r="21416">
          <cell r="G21416">
            <v>1204</v>
          </cell>
        </row>
        <row r="21417">
          <cell r="G21417">
            <v>1206</v>
          </cell>
        </row>
        <row r="21418">
          <cell r="G21418">
            <v>1208</v>
          </cell>
        </row>
        <row r="21419">
          <cell r="G21419">
            <v>1500</v>
          </cell>
        </row>
        <row r="21420">
          <cell r="G21420">
            <v>9998</v>
          </cell>
        </row>
        <row r="21421">
          <cell r="G21421">
            <v>100</v>
          </cell>
        </row>
        <row r="21422">
          <cell r="G21422">
            <v>102</v>
          </cell>
        </row>
        <row r="21423">
          <cell r="G21423">
            <v>104</v>
          </cell>
        </row>
        <row r="21424">
          <cell r="G21424">
            <v>158</v>
          </cell>
        </row>
        <row r="21425">
          <cell r="G21425">
            <v>224</v>
          </cell>
        </row>
        <row r="21426">
          <cell r="G21426">
            <v>226</v>
          </cell>
        </row>
        <row r="21427">
          <cell r="G21427">
            <v>236</v>
          </cell>
        </row>
        <row r="21428">
          <cell r="G21428">
            <v>300</v>
          </cell>
        </row>
        <row r="21429">
          <cell r="G21429">
            <v>304</v>
          </cell>
        </row>
        <row r="21430">
          <cell r="G21430">
            <v>308</v>
          </cell>
        </row>
        <row r="21431">
          <cell r="G21431">
            <v>310</v>
          </cell>
        </row>
        <row r="21432">
          <cell r="G21432">
            <v>312</v>
          </cell>
        </row>
        <row r="21433">
          <cell r="G21433">
            <v>320</v>
          </cell>
        </row>
        <row r="21434">
          <cell r="G21434">
            <v>402</v>
          </cell>
        </row>
        <row r="21435">
          <cell r="G21435">
            <v>504</v>
          </cell>
        </row>
        <row r="21436">
          <cell r="G21436">
            <v>516</v>
          </cell>
        </row>
        <row r="21437">
          <cell r="G21437">
            <v>518</v>
          </cell>
        </row>
        <row r="21438">
          <cell r="G21438">
            <v>520</v>
          </cell>
        </row>
        <row r="21439">
          <cell r="G21439">
            <v>522</v>
          </cell>
        </row>
        <row r="21440">
          <cell r="G21440">
            <v>524</v>
          </cell>
        </row>
        <row r="21441">
          <cell r="G21441">
            <v>1014</v>
          </cell>
        </row>
        <row r="21442">
          <cell r="G21442">
            <v>1042</v>
          </cell>
        </row>
        <row r="21443">
          <cell r="G21443">
            <v>9999</v>
          </cell>
        </row>
        <row r="21444">
          <cell r="G21444">
            <v>120</v>
          </cell>
        </row>
        <row r="21445">
          <cell r="G21445">
            <v>122</v>
          </cell>
        </row>
        <row r="21446">
          <cell r="G21446">
            <v>200</v>
          </cell>
        </row>
        <row r="21447">
          <cell r="G21447">
            <v>208</v>
          </cell>
        </row>
        <row r="21448">
          <cell r="G21448">
            <v>232</v>
          </cell>
        </row>
        <row r="21449">
          <cell r="G21449">
            <v>238</v>
          </cell>
        </row>
        <row r="21450">
          <cell r="G21450">
            <v>240</v>
          </cell>
        </row>
        <row r="21451">
          <cell r="G21451">
            <v>400</v>
          </cell>
        </row>
        <row r="21452">
          <cell r="G21452">
            <v>400</v>
          </cell>
        </row>
        <row r="21453">
          <cell r="G21453">
            <v>404</v>
          </cell>
        </row>
        <row r="21454">
          <cell r="G21454">
            <v>500</v>
          </cell>
        </row>
        <row r="21455">
          <cell r="G21455">
            <v>512</v>
          </cell>
        </row>
        <row r="21456">
          <cell r="G21456">
            <v>704</v>
          </cell>
        </row>
        <row r="21457">
          <cell r="G21457">
            <v>800</v>
          </cell>
        </row>
        <row r="21458">
          <cell r="G21458">
            <v>920</v>
          </cell>
        </row>
        <row r="21459">
          <cell r="G21459">
            <v>924</v>
          </cell>
        </row>
        <row r="21460">
          <cell r="G21460">
            <v>957</v>
          </cell>
        </row>
        <row r="21461">
          <cell r="G21461">
            <v>1044</v>
          </cell>
        </row>
        <row r="21462">
          <cell r="G21462">
            <v>1045</v>
          </cell>
        </row>
        <row r="21463">
          <cell r="G21463">
            <v>1200</v>
          </cell>
        </row>
        <row r="21464">
          <cell r="G21464">
            <v>1204</v>
          </cell>
        </row>
        <row r="21465">
          <cell r="G21465">
            <v>1208</v>
          </cell>
        </row>
        <row r="21466">
          <cell r="G21466">
            <v>9998</v>
          </cell>
        </row>
        <row r="21467">
          <cell r="G21467">
            <v>102</v>
          </cell>
        </row>
        <row r="21468">
          <cell r="G21468">
            <v>158</v>
          </cell>
        </row>
        <row r="21469">
          <cell r="G21469">
            <v>224</v>
          </cell>
        </row>
        <row r="21470">
          <cell r="G21470">
            <v>226</v>
          </cell>
        </row>
        <row r="21471">
          <cell r="G21471">
            <v>236</v>
          </cell>
        </row>
        <row r="21472">
          <cell r="G21472">
            <v>300</v>
          </cell>
        </row>
        <row r="21473">
          <cell r="G21473">
            <v>308</v>
          </cell>
        </row>
        <row r="21474">
          <cell r="G21474">
            <v>310</v>
          </cell>
        </row>
        <row r="21475">
          <cell r="G21475">
            <v>320</v>
          </cell>
        </row>
        <row r="21476">
          <cell r="G21476">
            <v>402</v>
          </cell>
        </row>
        <row r="21477">
          <cell r="G21477">
            <v>516</v>
          </cell>
        </row>
        <row r="21478">
          <cell r="G21478">
            <v>518</v>
          </cell>
        </row>
        <row r="21479">
          <cell r="G21479">
            <v>520</v>
          </cell>
        </row>
        <row r="21480">
          <cell r="G21480">
            <v>522</v>
          </cell>
        </row>
        <row r="21481">
          <cell r="G21481">
            <v>524</v>
          </cell>
        </row>
        <row r="21482">
          <cell r="G21482">
            <v>1008</v>
          </cell>
        </row>
        <row r="21483">
          <cell r="G21483">
            <v>1014</v>
          </cell>
        </row>
        <row r="21484">
          <cell r="G21484">
            <v>1042</v>
          </cell>
        </row>
        <row r="21485">
          <cell r="G21485">
            <v>9999</v>
          </cell>
        </row>
        <row r="21486">
          <cell r="G21486">
            <v>120</v>
          </cell>
        </row>
        <row r="21487">
          <cell r="G21487">
            <v>200</v>
          </cell>
        </row>
        <row r="21488">
          <cell r="G21488">
            <v>208</v>
          </cell>
        </row>
        <row r="21489">
          <cell r="G21489">
            <v>228</v>
          </cell>
        </row>
        <row r="21490">
          <cell r="G21490">
            <v>232</v>
          </cell>
        </row>
        <row r="21491">
          <cell r="G21491">
            <v>234</v>
          </cell>
        </row>
        <row r="21492">
          <cell r="G21492">
            <v>238</v>
          </cell>
        </row>
        <row r="21493">
          <cell r="G21493">
            <v>400</v>
          </cell>
        </row>
        <row r="21494">
          <cell r="G21494">
            <v>400</v>
          </cell>
        </row>
        <row r="21495">
          <cell r="G21495">
            <v>404</v>
          </cell>
        </row>
        <row r="21496">
          <cell r="G21496">
            <v>500</v>
          </cell>
        </row>
        <row r="21497">
          <cell r="G21497">
            <v>512</v>
          </cell>
        </row>
        <row r="21498">
          <cell r="G21498">
            <v>514</v>
          </cell>
        </row>
        <row r="21499">
          <cell r="G21499">
            <v>704</v>
          </cell>
        </row>
        <row r="21500">
          <cell r="G21500">
            <v>704</v>
          </cell>
        </row>
        <row r="21501">
          <cell r="G21501">
            <v>800</v>
          </cell>
        </row>
        <row r="21502">
          <cell r="G21502">
            <v>904</v>
          </cell>
        </row>
        <row r="21503">
          <cell r="G21503">
            <v>920</v>
          </cell>
        </row>
        <row r="21504">
          <cell r="G21504">
            <v>924</v>
          </cell>
        </row>
        <row r="21505">
          <cell r="G21505">
            <v>957</v>
          </cell>
        </row>
        <row r="21506">
          <cell r="G21506">
            <v>1044</v>
          </cell>
        </row>
        <row r="21507">
          <cell r="G21507">
            <v>1045</v>
          </cell>
        </row>
        <row r="21508">
          <cell r="G21508">
            <v>1200</v>
          </cell>
        </row>
        <row r="21509">
          <cell r="G21509">
            <v>1204</v>
          </cell>
        </row>
        <row r="21510">
          <cell r="G21510">
            <v>1602</v>
          </cell>
        </row>
        <row r="21511">
          <cell r="G21511">
            <v>100</v>
          </cell>
        </row>
        <row r="21512">
          <cell r="G21512">
            <v>102</v>
          </cell>
        </row>
        <row r="21513">
          <cell r="G21513">
            <v>158</v>
          </cell>
        </row>
        <row r="21514">
          <cell r="G21514">
            <v>224</v>
          </cell>
        </row>
        <row r="21515">
          <cell r="G21515">
            <v>236</v>
          </cell>
        </row>
        <row r="21516">
          <cell r="G21516">
            <v>300</v>
          </cell>
        </row>
        <row r="21517">
          <cell r="G21517">
            <v>304</v>
          </cell>
        </row>
        <row r="21518">
          <cell r="G21518">
            <v>308</v>
          </cell>
        </row>
        <row r="21519">
          <cell r="G21519">
            <v>310</v>
          </cell>
        </row>
        <row r="21520">
          <cell r="G21520">
            <v>312</v>
          </cell>
        </row>
        <row r="21521">
          <cell r="G21521">
            <v>320</v>
          </cell>
        </row>
        <row r="21522">
          <cell r="G21522">
            <v>402</v>
          </cell>
        </row>
        <row r="21523">
          <cell r="G21523">
            <v>516</v>
          </cell>
        </row>
        <row r="21524">
          <cell r="G21524">
            <v>518</v>
          </cell>
        </row>
        <row r="21525">
          <cell r="G21525">
            <v>520</v>
          </cell>
        </row>
        <row r="21526">
          <cell r="G21526">
            <v>522</v>
          </cell>
        </row>
        <row r="21527">
          <cell r="G21527">
            <v>524</v>
          </cell>
        </row>
        <row r="21528">
          <cell r="G21528">
            <v>700</v>
          </cell>
        </row>
        <row r="21529">
          <cell r="G21529">
            <v>1008</v>
          </cell>
        </row>
        <row r="21530">
          <cell r="G21530">
            <v>1014</v>
          </cell>
        </row>
        <row r="21531">
          <cell r="G21531">
            <v>1042</v>
          </cell>
        </row>
        <row r="21532">
          <cell r="G21532">
            <v>9999</v>
          </cell>
        </row>
        <row r="21533">
          <cell r="G21533">
            <v>120</v>
          </cell>
        </row>
        <row r="21534">
          <cell r="G21534">
            <v>200</v>
          </cell>
        </row>
        <row r="21535">
          <cell r="G21535">
            <v>204</v>
          </cell>
        </row>
        <row r="21536">
          <cell r="G21536">
            <v>208</v>
          </cell>
        </row>
        <row r="21537">
          <cell r="G21537">
            <v>232</v>
          </cell>
        </row>
        <row r="21538">
          <cell r="G21538">
            <v>238</v>
          </cell>
        </row>
        <row r="21539">
          <cell r="G21539">
            <v>400</v>
          </cell>
        </row>
        <row r="21540">
          <cell r="G21540">
            <v>400</v>
          </cell>
        </row>
        <row r="21541">
          <cell r="G21541">
            <v>404</v>
          </cell>
        </row>
        <row r="21542">
          <cell r="G21542">
            <v>512</v>
          </cell>
        </row>
        <row r="21543">
          <cell r="G21543">
            <v>704</v>
          </cell>
        </row>
        <row r="21544">
          <cell r="G21544">
            <v>704</v>
          </cell>
        </row>
        <row r="21545">
          <cell r="G21545">
            <v>800</v>
          </cell>
        </row>
        <row r="21546">
          <cell r="G21546">
            <v>920</v>
          </cell>
        </row>
        <row r="21547">
          <cell r="G21547">
            <v>957</v>
          </cell>
        </row>
        <row r="21548">
          <cell r="G21548">
            <v>1044</v>
          </cell>
        </row>
        <row r="21549">
          <cell r="G21549">
            <v>1044</v>
          </cell>
        </row>
        <row r="21550">
          <cell r="G21550">
            <v>1200</v>
          </cell>
        </row>
        <row r="21551">
          <cell r="G21551">
            <v>1204</v>
          </cell>
        </row>
        <row r="21552">
          <cell r="G21552">
            <v>1500</v>
          </cell>
        </row>
        <row r="21553">
          <cell r="G21553">
            <v>9998</v>
          </cell>
        </row>
        <row r="21554">
          <cell r="G21554">
            <v>102</v>
          </cell>
        </row>
        <row r="21555">
          <cell r="G21555">
            <v>158</v>
          </cell>
        </row>
        <row r="21556">
          <cell r="G21556">
            <v>224</v>
          </cell>
        </row>
        <row r="21557">
          <cell r="G21557">
            <v>236</v>
          </cell>
        </row>
        <row r="21558">
          <cell r="G21558">
            <v>300</v>
          </cell>
        </row>
        <row r="21559">
          <cell r="G21559">
            <v>304</v>
          </cell>
        </row>
        <row r="21560">
          <cell r="G21560">
            <v>308</v>
          </cell>
        </row>
        <row r="21561">
          <cell r="G21561">
            <v>312</v>
          </cell>
        </row>
        <row r="21562">
          <cell r="G21562">
            <v>320</v>
          </cell>
        </row>
        <row r="21563">
          <cell r="G21563">
            <v>402</v>
          </cell>
        </row>
        <row r="21564">
          <cell r="G21564">
            <v>516</v>
          </cell>
        </row>
        <row r="21565">
          <cell r="G21565">
            <v>518</v>
          </cell>
        </row>
        <row r="21566">
          <cell r="G21566">
            <v>520</v>
          </cell>
        </row>
        <row r="21567">
          <cell r="G21567">
            <v>524</v>
          </cell>
        </row>
        <row r="21568">
          <cell r="G21568">
            <v>1004</v>
          </cell>
        </row>
        <row r="21569">
          <cell r="G21569">
            <v>1008</v>
          </cell>
        </row>
        <row r="21570">
          <cell r="G21570">
            <v>1012</v>
          </cell>
        </row>
        <row r="21571">
          <cell r="G21571">
            <v>1014</v>
          </cell>
        </row>
        <row r="21572">
          <cell r="G21572">
            <v>1042</v>
          </cell>
        </row>
        <row r="21573">
          <cell r="G21573">
            <v>9999</v>
          </cell>
        </row>
        <row r="21574">
          <cell r="G21574">
            <v>120</v>
          </cell>
        </row>
        <row r="21575">
          <cell r="G21575">
            <v>200</v>
          </cell>
        </row>
        <row r="21576">
          <cell r="G21576">
            <v>208</v>
          </cell>
        </row>
        <row r="21577">
          <cell r="G21577">
            <v>232</v>
          </cell>
        </row>
        <row r="21578">
          <cell r="G21578">
            <v>238</v>
          </cell>
        </row>
        <row r="21579">
          <cell r="G21579">
            <v>400</v>
          </cell>
        </row>
        <row r="21580">
          <cell r="G21580">
            <v>400</v>
          </cell>
        </row>
        <row r="21581">
          <cell r="G21581">
            <v>404</v>
          </cell>
        </row>
        <row r="21582">
          <cell r="G21582">
            <v>500</v>
          </cell>
        </row>
        <row r="21583">
          <cell r="G21583">
            <v>512</v>
          </cell>
        </row>
        <row r="21584">
          <cell r="G21584">
            <v>704</v>
          </cell>
        </row>
        <row r="21585">
          <cell r="G21585">
            <v>800</v>
          </cell>
        </row>
        <row r="21586">
          <cell r="G21586">
            <v>920</v>
          </cell>
        </row>
        <row r="21587">
          <cell r="G21587">
            <v>924</v>
          </cell>
        </row>
        <row r="21588">
          <cell r="G21588">
            <v>1044</v>
          </cell>
        </row>
        <row r="21589">
          <cell r="G21589">
            <v>1045</v>
          </cell>
        </row>
        <row r="21590">
          <cell r="G21590">
            <v>1200</v>
          </cell>
        </row>
        <row r="21591">
          <cell r="G21591">
            <v>1204</v>
          </cell>
        </row>
        <row r="21592">
          <cell r="G21592">
            <v>100</v>
          </cell>
        </row>
        <row r="21593">
          <cell r="G21593">
            <v>102</v>
          </cell>
        </row>
        <row r="21594">
          <cell r="G21594">
            <v>158</v>
          </cell>
        </row>
        <row r="21595">
          <cell r="G21595">
            <v>224</v>
          </cell>
        </row>
        <row r="21596">
          <cell r="G21596">
            <v>226</v>
          </cell>
        </row>
        <row r="21597">
          <cell r="G21597">
            <v>236</v>
          </cell>
        </row>
        <row r="21598">
          <cell r="G21598">
            <v>300</v>
          </cell>
        </row>
        <row r="21599">
          <cell r="G21599">
            <v>304</v>
          </cell>
        </row>
        <row r="21600">
          <cell r="G21600">
            <v>308</v>
          </cell>
        </row>
        <row r="21601">
          <cell r="G21601">
            <v>310</v>
          </cell>
        </row>
        <row r="21602">
          <cell r="G21602">
            <v>312</v>
          </cell>
        </row>
        <row r="21603">
          <cell r="G21603">
            <v>320</v>
          </cell>
        </row>
        <row r="21604">
          <cell r="G21604">
            <v>402</v>
          </cell>
        </row>
        <row r="21605">
          <cell r="G21605">
            <v>516</v>
          </cell>
        </row>
        <row r="21606">
          <cell r="G21606">
            <v>518</v>
          </cell>
        </row>
        <row r="21607">
          <cell r="G21607">
            <v>520</v>
          </cell>
        </row>
        <row r="21608">
          <cell r="G21608">
            <v>522</v>
          </cell>
        </row>
        <row r="21609">
          <cell r="G21609">
            <v>524</v>
          </cell>
        </row>
        <row r="21610">
          <cell r="G21610">
            <v>1012</v>
          </cell>
        </row>
        <row r="21611">
          <cell r="G21611">
            <v>1014</v>
          </cell>
        </row>
        <row r="21612">
          <cell r="G21612">
            <v>1042</v>
          </cell>
        </row>
        <row r="21613">
          <cell r="G21613">
            <v>9999</v>
          </cell>
        </row>
        <row r="21614">
          <cell r="G21614">
            <v>120</v>
          </cell>
        </row>
        <row r="21615">
          <cell r="G21615">
            <v>200</v>
          </cell>
        </row>
        <row r="21616">
          <cell r="G21616">
            <v>202</v>
          </cell>
        </row>
        <row r="21617">
          <cell r="G21617">
            <v>208</v>
          </cell>
        </row>
        <row r="21618">
          <cell r="G21618">
            <v>232</v>
          </cell>
        </row>
        <row r="21619">
          <cell r="G21619">
            <v>238</v>
          </cell>
        </row>
        <row r="21620">
          <cell r="G21620">
            <v>400</v>
          </cell>
        </row>
        <row r="21621">
          <cell r="G21621">
            <v>400</v>
          </cell>
        </row>
        <row r="21622">
          <cell r="G21622">
            <v>404</v>
          </cell>
        </row>
        <row r="21623">
          <cell r="G21623">
            <v>500</v>
          </cell>
        </row>
        <row r="21624">
          <cell r="G21624">
            <v>512</v>
          </cell>
        </row>
        <row r="21625">
          <cell r="G21625">
            <v>514</v>
          </cell>
        </row>
        <row r="21626">
          <cell r="G21626">
            <v>704</v>
          </cell>
        </row>
        <row r="21627">
          <cell r="G21627">
            <v>800</v>
          </cell>
        </row>
        <row r="21628">
          <cell r="G21628">
            <v>920</v>
          </cell>
        </row>
        <row r="21629">
          <cell r="G21629">
            <v>924</v>
          </cell>
        </row>
        <row r="21630">
          <cell r="G21630">
            <v>939</v>
          </cell>
        </row>
        <row r="21631">
          <cell r="G21631">
            <v>957</v>
          </cell>
        </row>
        <row r="21632">
          <cell r="G21632">
            <v>1044</v>
          </cell>
        </row>
        <row r="21633">
          <cell r="G21633">
            <v>1200</v>
          </cell>
        </row>
        <row r="21634">
          <cell r="G21634">
            <v>1204</v>
          </cell>
        </row>
        <row r="21635">
          <cell r="G21635">
            <v>1500</v>
          </cell>
        </row>
        <row r="21636">
          <cell r="G21636">
            <v>9998</v>
          </cell>
        </row>
        <row r="21637">
          <cell r="G21637">
            <v>100</v>
          </cell>
        </row>
        <row r="21638">
          <cell r="G21638">
            <v>102</v>
          </cell>
        </row>
        <row r="21639">
          <cell r="G21639">
            <v>158</v>
          </cell>
        </row>
        <row r="21640">
          <cell r="G21640">
            <v>224</v>
          </cell>
        </row>
        <row r="21641">
          <cell r="G21641">
            <v>236</v>
          </cell>
        </row>
        <row r="21642">
          <cell r="G21642">
            <v>300</v>
          </cell>
        </row>
        <row r="21643">
          <cell r="G21643">
            <v>308</v>
          </cell>
        </row>
        <row r="21644">
          <cell r="G21644">
            <v>310</v>
          </cell>
        </row>
        <row r="21645">
          <cell r="G21645">
            <v>312</v>
          </cell>
        </row>
        <row r="21646">
          <cell r="G21646">
            <v>320</v>
          </cell>
        </row>
        <row r="21647">
          <cell r="G21647">
            <v>402</v>
          </cell>
        </row>
        <row r="21648">
          <cell r="G21648">
            <v>516</v>
          </cell>
        </row>
        <row r="21649">
          <cell r="G21649">
            <v>518</v>
          </cell>
        </row>
        <row r="21650">
          <cell r="G21650">
            <v>520</v>
          </cell>
        </row>
        <row r="21651">
          <cell r="G21651">
            <v>522</v>
          </cell>
        </row>
        <row r="21652">
          <cell r="G21652">
            <v>524</v>
          </cell>
        </row>
        <row r="21653">
          <cell r="G21653">
            <v>1008</v>
          </cell>
        </row>
        <row r="21654">
          <cell r="G21654">
            <v>1014</v>
          </cell>
        </row>
        <row r="21655">
          <cell r="G21655">
            <v>1042</v>
          </cell>
        </row>
        <row r="21656">
          <cell r="G21656">
            <v>9999</v>
          </cell>
        </row>
        <row r="21657">
          <cell r="G21657">
            <v>120</v>
          </cell>
        </row>
        <row r="21658">
          <cell r="G21658">
            <v>200</v>
          </cell>
        </row>
        <row r="21659">
          <cell r="G21659">
            <v>208</v>
          </cell>
        </row>
        <row r="21660">
          <cell r="G21660">
            <v>232</v>
          </cell>
        </row>
        <row r="21661">
          <cell r="G21661">
            <v>238</v>
          </cell>
        </row>
        <row r="21662">
          <cell r="G21662">
            <v>240</v>
          </cell>
        </row>
        <row r="21663">
          <cell r="G21663">
            <v>400</v>
          </cell>
        </row>
        <row r="21664">
          <cell r="G21664">
            <v>400</v>
          </cell>
        </row>
        <row r="21665">
          <cell r="G21665">
            <v>404</v>
          </cell>
        </row>
        <row r="21666">
          <cell r="G21666">
            <v>500</v>
          </cell>
        </row>
        <row r="21667">
          <cell r="G21667">
            <v>512</v>
          </cell>
        </row>
        <row r="21668">
          <cell r="G21668">
            <v>514</v>
          </cell>
        </row>
        <row r="21669">
          <cell r="G21669">
            <v>704</v>
          </cell>
        </row>
        <row r="21670">
          <cell r="G21670">
            <v>704</v>
          </cell>
        </row>
        <row r="21671">
          <cell r="G21671">
            <v>800</v>
          </cell>
        </row>
        <row r="21672">
          <cell r="G21672">
            <v>920</v>
          </cell>
        </row>
        <row r="21673">
          <cell r="G21673">
            <v>924</v>
          </cell>
        </row>
        <row r="21674">
          <cell r="G21674">
            <v>926</v>
          </cell>
        </row>
        <row r="21675">
          <cell r="G21675">
            <v>939</v>
          </cell>
        </row>
        <row r="21676">
          <cell r="G21676">
            <v>957</v>
          </cell>
        </row>
        <row r="21677">
          <cell r="G21677">
            <v>1044</v>
          </cell>
        </row>
        <row r="21678">
          <cell r="G21678">
            <v>1044</v>
          </cell>
        </row>
        <row r="21679">
          <cell r="G21679">
            <v>1200</v>
          </cell>
        </row>
        <row r="21680">
          <cell r="G21680">
            <v>1200</v>
          </cell>
        </row>
        <row r="21681">
          <cell r="G21681">
            <v>1204</v>
          </cell>
        </row>
        <row r="21682">
          <cell r="G21682">
            <v>1206</v>
          </cell>
        </row>
        <row r="21683">
          <cell r="G21683">
            <v>102</v>
          </cell>
        </row>
        <row r="21684">
          <cell r="G21684">
            <v>158</v>
          </cell>
        </row>
        <row r="21685">
          <cell r="G21685">
            <v>224</v>
          </cell>
        </row>
        <row r="21686">
          <cell r="G21686">
            <v>226</v>
          </cell>
        </row>
        <row r="21687">
          <cell r="G21687">
            <v>236</v>
          </cell>
        </row>
        <row r="21688">
          <cell r="G21688">
            <v>300</v>
          </cell>
        </row>
        <row r="21689">
          <cell r="G21689">
            <v>308</v>
          </cell>
        </row>
        <row r="21690">
          <cell r="G21690">
            <v>320</v>
          </cell>
        </row>
        <row r="21691">
          <cell r="G21691">
            <v>402</v>
          </cell>
        </row>
        <row r="21692">
          <cell r="G21692">
            <v>516</v>
          </cell>
        </row>
        <row r="21693">
          <cell r="G21693">
            <v>518</v>
          </cell>
        </row>
        <row r="21694">
          <cell r="G21694">
            <v>520</v>
          </cell>
        </row>
        <row r="21695">
          <cell r="G21695">
            <v>522</v>
          </cell>
        </row>
        <row r="21696">
          <cell r="G21696">
            <v>524</v>
          </cell>
        </row>
        <row r="21697">
          <cell r="G21697">
            <v>1004</v>
          </cell>
        </row>
        <row r="21698">
          <cell r="G21698">
            <v>1008</v>
          </cell>
        </row>
        <row r="21699">
          <cell r="G21699">
            <v>1014</v>
          </cell>
        </row>
        <row r="21700">
          <cell r="G21700">
            <v>1042</v>
          </cell>
        </row>
        <row r="21701">
          <cell r="G21701">
            <v>9999</v>
          </cell>
        </row>
        <row r="21702">
          <cell r="G21702">
            <v>120</v>
          </cell>
        </row>
        <row r="21703">
          <cell r="G21703">
            <v>200</v>
          </cell>
        </row>
        <row r="21704">
          <cell r="G21704">
            <v>208</v>
          </cell>
        </row>
        <row r="21705">
          <cell r="G21705">
            <v>228</v>
          </cell>
        </row>
        <row r="21706">
          <cell r="G21706">
            <v>232</v>
          </cell>
        </row>
        <row r="21707">
          <cell r="G21707">
            <v>238</v>
          </cell>
        </row>
        <row r="21708">
          <cell r="G21708">
            <v>400</v>
          </cell>
        </row>
        <row r="21709">
          <cell r="G21709">
            <v>400</v>
          </cell>
        </row>
        <row r="21710">
          <cell r="G21710">
            <v>404</v>
          </cell>
        </row>
        <row r="21711">
          <cell r="G21711">
            <v>500</v>
          </cell>
        </row>
        <row r="21712">
          <cell r="G21712">
            <v>502</v>
          </cell>
        </row>
        <row r="21713">
          <cell r="G21713">
            <v>512</v>
          </cell>
        </row>
        <row r="21714">
          <cell r="G21714">
            <v>514</v>
          </cell>
        </row>
        <row r="21715">
          <cell r="G21715">
            <v>515</v>
          </cell>
        </row>
        <row r="21716">
          <cell r="G21716">
            <v>704</v>
          </cell>
        </row>
        <row r="21717">
          <cell r="G21717">
            <v>706</v>
          </cell>
        </row>
        <row r="21718">
          <cell r="G21718">
            <v>800</v>
          </cell>
        </row>
        <row r="21719">
          <cell r="G21719">
            <v>800</v>
          </cell>
        </row>
        <row r="21720">
          <cell r="G21720">
            <v>902</v>
          </cell>
        </row>
        <row r="21721">
          <cell r="G21721">
            <v>920</v>
          </cell>
        </row>
        <row r="21722">
          <cell r="G21722">
            <v>924</v>
          </cell>
        </row>
        <row r="21723">
          <cell r="G21723">
            <v>939</v>
          </cell>
        </row>
        <row r="21724">
          <cell r="G21724">
            <v>957</v>
          </cell>
        </row>
        <row r="21725">
          <cell r="G21725">
            <v>1044</v>
          </cell>
        </row>
        <row r="21726">
          <cell r="G21726">
            <v>1045</v>
          </cell>
        </row>
        <row r="21727">
          <cell r="G21727">
            <v>1200</v>
          </cell>
        </row>
        <row r="21728">
          <cell r="G21728">
            <v>1204</v>
          </cell>
        </row>
        <row r="21729">
          <cell r="G21729">
            <v>1602</v>
          </cell>
        </row>
        <row r="21730">
          <cell r="G21730">
            <v>9998</v>
          </cell>
        </row>
        <row r="21731">
          <cell r="G21731">
            <v>100</v>
          </cell>
        </row>
        <row r="21732">
          <cell r="G21732">
            <v>102</v>
          </cell>
        </row>
        <row r="21733">
          <cell r="G21733">
            <v>158</v>
          </cell>
        </row>
        <row r="21734">
          <cell r="G21734">
            <v>224</v>
          </cell>
        </row>
        <row r="21735">
          <cell r="G21735">
            <v>236</v>
          </cell>
        </row>
        <row r="21736">
          <cell r="G21736">
            <v>300</v>
          </cell>
        </row>
        <row r="21737">
          <cell r="G21737">
            <v>304</v>
          </cell>
        </row>
        <row r="21738">
          <cell r="G21738">
            <v>308</v>
          </cell>
        </row>
        <row r="21739">
          <cell r="G21739">
            <v>312</v>
          </cell>
        </row>
        <row r="21740">
          <cell r="G21740">
            <v>314</v>
          </cell>
        </row>
        <row r="21741">
          <cell r="G21741">
            <v>320</v>
          </cell>
        </row>
        <row r="21742">
          <cell r="G21742">
            <v>402</v>
          </cell>
        </row>
        <row r="21743">
          <cell r="G21743">
            <v>516</v>
          </cell>
        </row>
        <row r="21744">
          <cell r="G21744">
            <v>518</v>
          </cell>
        </row>
        <row r="21745">
          <cell r="G21745">
            <v>520</v>
          </cell>
        </row>
        <row r="21746">
          <cell r="G21746">
            <v>522</v>
          </cell>
        </row>
        <row r="21747">
          <cell r="G21747">
            <v>524</v>
          </cell>
        </row>
        <row r="21748">
          <cell r="G21748">
            <v>1014</v>
          </cell>
        </row>
        <row r="21749">
          <cell r="G21749">
            <v>9999</v>
          </cell>
        </row>
        <row r="21750">
          <cell r="G21750">
            <v>120</v>
          </cell>
        </row>
        <row r="21751">
          <cell r="G21751">
            <v>200</v>
          </cell>
        </row>
        <row r="21752">
          <cell r="G21752">
            <v>208</v>
          </cell>
        </row>
        <row r="21753">
          <cell r="G21753">
            <v>232</v>
          </cell>
        </row>
        <row r="21754">
          <cell r="G21754">
            <v>238</v>
          </cell>
        </row>
        <row r="21755">
          <cell r="G21755">
            <v>400</v>
          </cell>
        </row>
        <row r="21756">
          <cell r="G21756">
            <v>400</v>
          </cell>
        </row>
        <row r="21757">
          <cell r="G21757">
            <v>404</v>
          </cell>
        </row>
        <row r="21758">
          <cell r="G21758">
            <v>500</v>
          </cell>
        </row>
        <row r="21759">
          <cell r="G21759">
            <v>512</v>
          </cell>
        </row>
        <row r="21760">
          <cell r="G21760">
            <v>704</v>
          </cell>
        </row>
        <row r="21761">
          <cell r="G21761">
            <v>904</v>
          </cell>
        </row>
        <row r="21762">
          <cell r="G21762">
            <v>920</v>
          </cell>
        </row>
        <row r="21763">
          <cell r="G21763">
            <v>924</v>
          </cell>
        </row>
        <row r="21764">
          <cell r="G21764">
            <v>957</v>
          </cell>
        </row>
        <row r="21765">
          <cell r="G21765">
            <v>1044</v>
          </cell>
        </row>
        <row r="21766">
          <cell r="G21766">
            <v>1045</v>
          </cell>
        </row>
        <row r="21767">
          <cell r="G21767">
            <v>1200</v>
          </cell>
        </row>
        <row r="21768">
          <cell r="G21768">
            <v>1204</v>
          </cell>
        </row>
        <row r="21769">
          <cell r="G21769">
            <v>1602</v>
          </cell>
        </row>
        <row r="21770">
          <cell r="G21770">
            <v>9998</v>
          </cell>
        </row>
        <row r="21771">
          <cell r="G21771">
            <v>100</v>
          </cell>
        </row>
        <row r="21772">
          <cell r="G21772">
            <v>102</v>
          </cell>
        </row>
        <row r="21773">
          <cell r="G21773">
            <v>158</v>
          </cell>
        </row>
        <row r="21774">
          <cell r="G21774">
            <v>224</v>
          </cell>
        </row>
        <row r="21775">
          <cell r="G21775">
            <v>226</v>
          </cell>
        </row>
        <row r="21776">
          <cell r="G21776">
            <v>236</v>
          </cell>
        </row>
        <row r="21777">
          <cell r="G21777">
            <v>300</v>
          </cell>
        </row>
        <row r="21778">
          <cell r="G21778">
            <v>304</v>
          </cell>
        </row>
        <row r="21779">
          <cell r="G21779">
            <v>308</v>
          </cell>
        </row>
        <row r="21780">
          <cell r="G21780">
            <v>312</v>
          </cell>
        </row>
        <row r="21781">
          <cell r="G21781">
            <v>320</v>
          </cell>
        </row>
        <row r="21782">
          <cell r="G21782">
            <v>402</v>
          </cell>
        </row>
        <row r="21783">
          <cell r="G21783">
            <v>516</v>
          </cell>
        </row>
        <row r="21784">
          <cell r="G21784">
            <v>518</v>
          </cell>
        </row>
        <row r="21785">
          <cell r="G21785">
            <v>520</v>
          </cell>
        </row>
        <row r="21786">
          <cell r="G21786">
            <v>522</v>
          </cell>
        </row>
        <row r="21787">
          <cell r="G21787">
            <v>524</v>
          </cell>
        </row>
        <row r="21788">
          <cell r="G21788">
            <v>1008</v>
          </cell>
        </row>
        <row r="21789">
          <cell r="G21789">
            <v>1014</v>
          </cell>
        </row>
        <row r="21790">
          <cell r="G21790">
            <v>1042</v>
          </cell>
        </row>
        <row r="21791">
          <cell r="G21791">
            <v>9999</v>
          </cell>
        </row>
        <row r="21792">
          <cell r="G21792">
            <v>120</v>
          </cell>
        </row>
        <row r="21793">
          <cell r="G21793">
            <v>200</v>
          </cell>
        </row>
        <row r="21794">
          <cell r="G21794">
            <v>204</v>
          </cell>
        </row>
        <row r="21795">
          <cell r="G21795">
            <v>208</v>
          </cell>
        </row>
        <row r="21796">
          <cell r="G21796">
            <v>232</v>
          </cell>
        </row>
        <row r="21797">
          <cell r="G21797">
            <v>238</v>
          </cell>
        </row>
        <row r="21798">
          <cell r="G21798">
            <v>400</v>
          </cell>
        </row>
        <row r="21799">
          <cell r="G21799">
            <v>400</v>
          </cell>
        </row>
        <row r="21800">
          <cell r="G21800">
            <v>404</v>
          </cell>
        </row>
        <row r="21801">
          <cell r="G21801">
            <v>512</v>
          </cell>
        </row>
        <row r="21802">
          <cell r="G21802">
            <v>514</v>
          </cell>
        </row>
        <row r="21803">
          <cell r="G21803">
            <v>704</v>
          </cell>
        </row>
        <row r="21804">
          <cell r="G21804">
            <v>800</v>
          </cell>
        </row>
        <row r="21805">
          <cell r="G21805">
            <v>904</v>
          </cell>
        </row>
        <row r="21806">
          <cell r="G21806">
            <v>920</v>
          </cell>
        </row>
        <row r="21807">
          <cell r="G21807">
            <v>924</v>
          </cell>
        </row>
        <row r="21808">
          <cell r="G21808">
            <v>939</v>
          </cell>
        </row>
        <row r="21809">
          <cell r="G21809">
            <v>957</v>
          </cell>
        </row>
        <row r="21810">
          <cell r="G21810">
            <v>1044</v>
          </cell>
        </row>
        <row r="21811">
          <cell r="G21811">
            <v>1045</v>
          </cell>
        </row>
        <row r="21812">
          <cell r="G21812">
            <v>1200</v>
          </cell>
        </row>
        <row r="21813">
          <cell r="G21813">
            <v>1204</v>
          </cell>
        </row>
        <row r="21814">
          <cell r="G21814">
            <v>1208</v>
          </cell>
        </row>
        <row r="21815">
          <cell r="G21815">
            <v>1500</v>
          </cell>
        </row>
        <row r="21816">
          <cell r="G21816">
            <v>9998</v>
          </cell>
        </row>
        <row r="21817">
          <cell r="G21817">
            <v>100</v>
          </cell>
        </row>
        <row r="21818">
          <cell r="G21818">
            <v>102</v>
          </cell>
        </row>
        <row r="21819">
          <cell r="G21819">
            <v>158</v>
          </cell>
        </row>
        <row r="21820">
          <cell r="G21820">
            <v>224</v>
          </cell>
        </row>
        <row r="21821">
          <cell r="G21821">
            <v>226</v>
          </cell>
        </row>
        <row r="21822">
          <cell r="G21822">
            <v>236</v>
          </cell>
        </row>
        <row r="21823">
          <cell r="G21823">
            <v>300</v>
          </cell>
        </row>
        <row r="21824">
          <cell r="G21824">
            <v>308</v>
          </cell>
        </row>
        <row r="21825">
          <cell r="G21825">
            <v>312</v>
          </cell>
        </row>
        <row r="21826">
          <cell r="G21826">
            <v>320</v>
          </cell>
        </row>
        <row r="21827">
          <cell r="G21827">
            <v>402</v>
          </cell>
        </row>
        <row r="21828">
          <cell r="G21828">
            <v>516</v>
          </cell>
        </row>
        <row r="21829">
          <cell r="G21829">
            <v>518</v>
          </cell>
        </row>
        <row r="21830">
          <cell r="G21830">
            <v>520</v>
          </cell>
        </row>
        <row r="21831">
          <cell r="G21831">
            <v>522</v>
          </cell>
        </row>
        <row r="21832">
          <cell r="G21832">
            <v>524</v>
          </cell>
        </row>
        <row r="21833">
          <cell r="G21833">
            <v>1008</v>
          </cell>
        </row>
        <row r="21834">
          <cell r="G21834">
            <v>1014</v>
          </cell>
        </row>
        <row r="21835">
          <cell r="G21835">
            <v>9999</v>
          </cell>
        </row>
        <row r="21836">
          <cell r="G21836">
            <v>120</v>
          </cell>
        </row>
        <row r="21837">
          <cell r="G21837">
            <v>200</v>
          </cell>
        </row>
        <row r="21838">
          <cell r="G21838">
            <v>208</v>
          </cell>
        </row>
        <row r="21839">
          <cell r="G21839">
            <v>232</v>
          </cell>
        </row>
        <row r="21840">
          <cell r="G21840">
            <v>238</v>
          </cell>
        </row>
        <row r="21841">
          <cell r="G21841">
            <v>400</v>
          </cell>
        </row>
        <row r="21842">
          <cell r="G21842">
            <v>400</v>
          </cell>
        </row>
        <row r="21843">
          <cell r="G21843">
            <v>404</v>
          </cell>
        </row>
        <row r="21844">
          <cell r="G21844">
            <v>500</v>
          </cell>
        </row>
        <row r="21845">
          <cell r="G21845">
            <v>512</v>
          </cell>
        </row>
        <row r="21846">
          <cell r="G21846">
            <v>704</v>
          </cell>
        </row>
        <row r="21847">
          <cell r="G21847">
            <v>800</v>
          </cell>
        </row>
        <row r="21848">
          <cell r="G21848">
            <v>802</v>
          </cell>
        </row>
        <row r="21849">
          <cell r="G21849">
            <v>920</v>
          </cell>
        </row>
        <row r="21850">
          <cell r="G21850">
            <v>924</v>
          </cell>
        </row>
        <row r="21851">
          <cell r="G21851">
            <v>926</v>
          </cell>
        </row>
        <row r="21852">
          <cell r="G21852">
            <v>939</v>
          </cell>
        </row>
        <row r="21853">
          <cell r="G21853">
            <v>957</v>
          </cell>
        </row>
        <row r="21854">
          <cell r="G21854">
            <v>1044</v>
          </cell>
        </row>
        <row r="21855">
          <cell r="G21855">
            <v>1045</v>
          </cell>
        </row>
        <row r="21856">
          <cell r="G21856">
            <v>1200</v>
          </cell>
        </row>
        <row r="21857">
          <cell r="G21857">
            <v>1204</v>
          </cell>
        </row>
        <row r="21858">
          <cell r="G21858">
            <v>1206</v>
          </cell>
        </row>
        <row r="21859">
          <cell r="G21859">
            <v>1500</v>
          </cell>
        </row>
        <row r="21860">
          <cell r="G21860">
            <v>100</v>
          </cell>
        </row>
        <row r="21861">
          <cell r="G21861">
            <v>102</v>
          </cell>
        </row>
        <row r="21862">
          <cell r="G21862">
            <v>158</v>
          </cell>
        </row>
        <row r="21863">
          <cell r="G21863">
            <v>224</v>
          </cell>
        </row>
        <row r="21864">
          <cell r="G21864">
            <v>236</v>
          </cell>
        </row>
        <row r="21865">
          <cell r="G21865">
            <v>300</v>
          </cell>
        </row>
        <row r="21866">
          <cell r="G21866">
            <v>304</v>
          </cell>
        </row>
        <row r="21867">
          <cell r="G21867">
            <v>308</v>
          </cell>
        </row>
        <row r="21868">
          <cell r="G21868">
            <v>312</v>
          </cell>
        </row>
        <row r="21869">
          <cell r="G21869">
            <v>320</v>
          </cell>
        </row>
        <row r="21870">
          <cell r="G21870">
            <v>402</v>
          </cell>
        </row>
        <row r="21871">
          <cell r="G21871">
            <v>516</v>
          </cell>
        </row>
        <row r="21872">
          <cell r="G21872">
            <v>518</v>
          </cell>
        </row>
        <row r="21873">
          <cell r="G21873">
            <v>520</v>
          </cell>
        </row>
        <row r="21874">
          <cell r="G21874">
            <v>522</v>
          </cell>
        </row>
        <row r="21875">
          <cell r="G21875">
            <v>524</v>
          </cell>
        </row>
        <row r="21876">
          <cell r="G21876">
            <v>1008</v>
          </cell>
        </row>
        <row r="21877">
          <cell r="G21877">
            <v>1014</v>
          </cell>
        </row>
        <row r="21878">
          <cell r="G21878">
            <v>1042</v>
          </cell>
        </row>
        <row r="21879">
          <cell r="G21879">
            <v>9999</v>
          </cell>
        </row>
        <row r="21880">
          <cell r="G21880">
            <v>1</v>
          </cell>
        </row>
        <row r="21881">
          <cell r="G21881">
            <v>120</v>
          </cell>
        </row>
        <row r="21882">
          <cell r="G21882">
            <v>200</v>
          </cell>
        </row>
        <row r="21883">
          <cell r="G21883">
            <v>204</v>
          </cell>
        </row>
        <row r="21884">
          <cell r="G21884">
            <v>208</v>
          </cell>
        </row>
        <row r="21885">
          <cell r="G21885">
            <v>232</v>
          </cell>
        </row>
        <row r="21886">
          <cell r="G21886">
            <v>238</v>
          </cell>
        </row>
        <row r="21887">
          <cell r="G21887">
            <v>238</v>
          </cell>
        </row>
        <row r="21888">
          <cell r="G21888">
            <v>400</v>
          </cell>
        </row>
        <row r="21889">
          <cell r="G21889">
            <v>400</v>
          </cell>
        </row>
        <row r="21890">
          <cell r="G21890">
            <v>404</v>
          </cell>
        </row>
        <row r="21891">
          <cell r="G21891">
            <v>500</v>
          </cell>
        </row>
        <row r="21892">
          <cell r="G21892">
            <v>512</v>
          </cell>
        </row>
        <row r="21893">
          <cell r="G21893">
            <v>704</v>
          </cell>
        </row>
        <row r="21894">
          <cell r="G21894">
            <v>800</v>
          </cell>
        </row>
        <row r="21895">
          <cell r="G21895">
            <v>920</v>
          </cell>
        </row>
        <row r="21896">
          <cell r="G21896">
            <v>924</v>
          </cell>
        </row>
        <row r="21897">
          <cell r="G21897">
            <v>1044</v>
          </cell>
        </row>
        <row r="21898">
          <cell r="G21898">
            <v>1045</v>
          </cell>
        </row>
        <row r="21899">
          <cell r="G21899">
            <v>1200</v>
          </cell>
        </row>
        <row r="21900">
          <cell r="G21900">
            <v>1204</v>
          </cell>
        </row>
        <row r="21901">
          <cell r="G21901">
            <v>1208</v>
          </cell>
        </row>
        <row r="21902">
          <cell r="G21902">
            <v>9998</v>
          </cell>
        </row>
        <row r="21903">
          <cell r="G21903">
            <v>100</v>
          </cell>
        </row>
        <row r="21904">
          <cell r="G21904">
            <v>102</v>
          </cell>
        </row>
        <row r="21905">
          <cell r="G21905">
            <v>104</v>
          </cell>
        </row>
        <row r="21906">
          <cell r="G21906">
            <v>116</v>
          </cell>
        </row>
        <row r="21907">
          <cell r="G21907">
            <v>152</v>
          </cell>
        </row>
        <row r="21908">
          <cell r="G21908">
            <v>153</v>
          </cell>
        </row>
        <row r="21909">
          <cell r="G21909">
            <v>158</v>
          </cell>
        </row>
        <row r="21910">
          <cell r="G21910">
            <v>224</v>
          </cell>
        </row>
        <row r="21911">
          <cell r="G21911">
            <v>226</v>
          </cell>
        </row>
        <row r="21912">
          <cell r="G21912">
            <v>236</v>
          </cell>
        </row>
        <row r="21913">
          <cell r="G21913">
            <v>300</v>
          </cell>
        </row>
        <row r="21914">
          <cell r="G21914">
            <v>302</v>
          </cell>
        </row>
        <row r="21915">
          <cell r="G21915">
            <v>308</v>
          </cell>
        </row>
        <row r="21916">
          <cell r="G21916">
            <v>320</v>
          </cell>
        </row>
        <row r="21917">
          <cell r="G21917">
            <v>402</v>
          </cell>
        </row>
        <row r="21918">
          <cell r="G21918">
            <v>516</v>
          </cell>
        </row>
        <row r="21919">
          <cell r="G21919">
            <v>518</v>
          </cell>
        </row>
        <row r="21920">
          <cell r="G21920">
            <v>520</v>
          </cell>
        </row>
        <row r="21921">
          <cell r="G21921">
            <v>522</v>
          </cell>
        </row>
        <row r="21922">
          <cell r="G21922">
            <v>524</v>
          </cell>
        </row>
        <row r="21923">
          <cell r="G21923">
            <v>1008</v>
          </cell>
        </row>
        <row r="21924">
          <cell r="G21924">
            <v>1014</v>
          </cell>
        </row>
        <row r="21925">
          <cell r="G21925">
            <v>1042</v>
          </cell>
        </row>
        <row r="21926">
          <cell r="G21926">
            <v>9999</v>
          </cell>
        </row>
        <row r="21927">
          <cell r="G21927">
            <v>120</v>
          </cell>
        </row>
        <row r="21928">
          <cell r="G21928">
            <v>200</v>
          </cell>
        </row>
        <row r="21929">
          <cell r="G21929">
            <v>204</v>
          </cell>
        </row>
        <row r="21930">
          <cell r="G21930">
            <v>208</v>
          </cell>
        </row>
        <row r="21931">
          <cell r="G21931">
            <v>228</v>
          </cell>
        </row>
        <row r="21932">
          <cell r="G21932">
            <v>232</v>
          </cell>
        </row>
        <row r="21933">
          <cell r="G21933">
            <v>238</v>
          </cell>
        </row>
        <row r="21934">
          <cell r="G21934">
            <v>400</v>
          </cell>
        </row>
        <row r="21935">
          <cell r="G21935">
            <v>400</v>
          </cell>
        </row>
        <row r="21936">
          <cell r="G21936">
            <v>404</v>
          </cell>
        </row>
        <row r="21937">
          <cell r="G21937">
            <v>500</v>
          </cell>
        </row>
        <row r="21938">
          <cell r="G21938">
            <v>512</v>
          </cell>
        </row>
        <row r="21939">
          <cell r="G21939">
            <v>514</v>
          </cell>
        </row>
        <row r="21940">
          <cell r="G21940">
            <v>704</v>
          </cell>
        </row>
        <row r="21941">
          <cell r="G21941">
            <v>800</v>
          </cell>
        </row>
        <row r="21942">
          <cell r="G21942">
            <v>802</v>
          </cell>
        </row>
        <row r="21943">
          <cell r="G21943">
            <v>920</v>
          </cell>
        </row>
        <row r="21944">
          <cell r="G21944">
            <v>924</v>
          </cell>
        </row>
        <row r="21945">
          <cell r="G21945">
            <v>957</v>
          </cell>
        </row>
        <row r="21946">
          <cell r="G21946">
            <v>1044</v>
          </cell>
        </row>
        <row r="21947">
          <cell r="G21947">
            <v>1044</v>
          </cell>
        </row>
        <row r="21948">
          <cell r="G21948">
            <v>1045</v>
          </cell>
        </row>
        <row r="21949">
          <cell r="G21949">
            <v>1200</v>
          </cell>
        </row>
        <row r="21950">
          <cell r="G21950">
            <v>1204</v>
          </cell>
        </row>
        <row r="21951">
          <cell r="G21951">
            <v>1208</v>
          </cell>
        </row>
        <row r="21952">
          <cell r="G21952">
            <v>1500</v>
          </cell>
        </row>
        <row r="21953">
          <cell r="G21953">
            <v>1602</v>
          </cell>
        </row>
        <row r="21954">
          <cell r="G21954">
            <v>9998</v>
          </cell>
        </row>
        <row r="21955">
          <cell r="G21955">
            <v>100</v>
          </cell>
        </row>
        <row r="21956">
          <cell r="G21956">
            <v>102</v>
          </cell>
        </row>
        <row r="21957">
          <cell r="G21957">
            <v>158</v>
          </cell>
        </row>
        <row r="21958">
          <cell r="G21958">
            <v>224</v>
          </cell>
        </row>
        <row r="21959">
          <cell r="G21959">
            <v>226</v>
          </cell>
        </row>
        <row r="21960">
          <cell r="G21960">
            <v>236</v>
          </cell>
        </row>
        <row r="21961">
          <cell r="G21961">
            <v>300</v>
          </cell>
        </row>
        <row r="21962">
          <cell r="G21962">
            <v>304</v>
          </cell>
        </row>
        <row r="21963">
          <cell r="G21963">
            <v>308</v>
          </cell>
        </row>
        <row r="21964">
          <cell r="G21964">
            <v>312</v>
          </cell>
        </row>
        <row r="21965">
          <cell r="G21965">
            <v>314</v>
          </cell>
        </row>
        <row r="21966">
          <cell r="G21966">
            <v>320</v>
          </cell>
        </row>
        <row r="21967">
          <cell r="G21967">
            <v>402</v>
          </cell>
        </row>
        <row r="21968">
          <cell r="G21968">
            <v>506</v>
          </cell>
        </row>
        <row r="21969">
          <cell r="G21969">
            <v>516</v>
          </cell>
        </row>
        <row r="21970">
          <cell r="G21970">
            <v>518</v>
          </cell>
        </row>
        <row r="21971">
          <cell r="G21971">
            <v>520</v>
          </cell>
        </row>
        <row r="21972">
          <cell r="G21972">
            <v>524</v>
          </cell>
        </row>
        <row r="21973">
          <cell r="G21973">
            <v>1008</v>
          </cell>
        </row>
        <row r="21974">
          <cell r="G21974">
            <v>1014</v>
          </cell>
        </row>
        <row r="21975">
          <cell r="G21975">
            <v>1042</v>
          </cell>
        </row>
        <row r="21976">
          <cell r="G21976">
            <v>9999</v>
          </cell>
        </row>
        <row r="21977">
          <cell r="G21977">
            <v>120</v>
          </cell>
        </row>
        <row r="21978">
          <cell r="G21978">
            <v>200</v>
          </cell>
        </row>
        <row r="21979">
          <cell r="G21979">
            <v>208</v>
          </cell>
        </row>
        <row r="21980">
          <cell r="G21980">
            <v>232</v>
          </cell>
        </row>
        <row r="21981">
          <cell r="G21981">
            <v>238</v>
          </cell>
        </row>
        <row r="21982">
          <cell r="G21982">
            <v>328</v>
          </cell>
        </row>
        <row r="21983">
          <cell r="G21983">
            <v>400</v>
          </cell>
        </row>
        <row r="21984">
          <cell r="G21984">
            <v>400</v>
          </cell>
        </row>
        <row r="21985">
          <cell r="G21985">
            <v>404</v>
          </cell>
        </row>
        <row r="21986">
          <cell r="G21986">
            <v>500</v>
          </cell>
        </row>
        <row r="21987">
          <cell r="G21987">
            <v>512</v>
          </cell>
        </row>
        <row r="21988">
          <cell r="G21988">
            <v>704</v>
          </cell>
        </row>
        <row r="21989">
          <cell r="G21989">
            <v>800</v>
          </cell>
        </row>
        <row r="21990">
          <cell r="G21990">
            <v>802</v>
          </cell>
        </row>
        <row r="21991">
          <cell r="G21991">
            <v>920</v>
          </cell>
        </row>
        <row r="21992">
          <cell r="G21992">
            <v>957</v>
          </cell>
        </row>
        <row r="21993">
          <cell r="G21993">
            <v>1044</v>
          </cell>
        </row>
        <row r="21994">
          <cell r="G21994">
            <v>1045</v>
          </cell>
        </row>
        <row r="21995">
          <cell r="G21995">
            <v>1200</v>
          </cell>
        </row>
        <row r="21996">
          <cell r="G21996">
            <v>1204</v>
          </cell>
        </row>
        <row r="21997">
          <cell r="G21997">
            <v>1602</v>
          </cell>
        </row>
        <row r="21998">
          <cell r="G21998">
            <v>100</v>
          </cell>
        </row>
        <row r="21999">
          <cell r="G21999">
            <v>102</v>
          </cell>
        </row>
        <row r="22000">
          <cell r="G22000">
            <v>148</v>
          </cell>
        </row>
        <row r="22001">
          <cell r="G22001">
            <v>153</v>
          </cell>
        </row>
        <row r="22002">
          <cell r="G22002">
            <v>158</v>
          </cell>
        </row>
        <row r="22003">
          <cell r="G22003">
            <v>224</v>
          </cell>
        </row>
        <row r="22004">
          <cell r="G22004">
            <v>226</v>
          </cell>
        </row>
        <row r="22005">
          <cell r="G22005">
            <v>236</v>
          </cell>
        </row>
        <row r="22006">
          <cell r="G22006">
            <v>300</v>
          </cell>
        </row>
        <row r="22007">
          <cell r="G22007">
            <v>304</v>
          </cell>
        </row>
        <row r="22008">
          <cell r="G22008">
            <v>308</v>
          </cell>
        </row>
        <row r="22009">
          <cell r="G22009">
            <v>312</v>
          </cell>
        </row>
        <row r="22010">
          <cell r="G22010">
            <v>320</v>
          </cell>
        </row>
        <row r="22011">
          <cell r="G22011">
            <v>402</v>
          </cell>
        </row>
        <row r="22012">
          <cell r="G22012">
            <v>516</v>
          </cell>
        </row>
        <row r="22013">
          <cell r="G22013">
            <v>518</v>
          </cell>
        </row>
        <row r="22014">
          <cell r="G22014">
            <v>520</v>
          </cell>
        </row>
        <row r="22015">
          <cell r="G22015">
            <v>524</v>
          </cell>
        </row>
        <row r="22016">
          <cell r="G22016">
            <v>1008</v>
          </cell>
        </row>
        <row r="22017">
          <cell r="G22017">
            <v>1014</v>
          </cell>
        </row>
        <row r="22018">
          <cell r="G22018">
            <v>1042</v>
          </cell>
        </row>
        <row r="22019">
          <cell r="G22019">
            <v>9999</v>
          </cell>
        </row>
        <row r="22020">
          <cell r="G22020">
            <v>120</v>
          </cell>
        </row>
        <row r="22021">
          <cell r="G22021">
            <v>200</v>
          </cell>
        </row>
        <row r="22022">
          <cell r="G22022">
            <v>208</v>
          </cell>
        </row>
        <row r="22023">
          <cell r="G22023">
            <v>228</v>
          </cell>
        </row>
        <row r="22024">
          <cell r="G22024">
            <v>232</v>
          </cell>
        </row>
        <row r="22025">
          <cell r="G22025">
            <v>238</v>
          </cell>
        </row>
        <row r="22026">
          <cell r="G22026">
            <v>400</v>
          </cell>
        </row>
        <row r="22027">
          <cell r="G22027">
            <v>400</v>
          </cell>
        </row>
        <row r="22028">
          <cell r="G22028">
            <v>404</v>
          </cell>
        </row>
        <row r="22029">
          <cell r="G22029">
            <v>512</v>
          </cell>
        </row>
        <row r="22030">
          <cell r="G22030">
            <v>704</v>
          </cell>
        </row>
        <row r="22031">
          <cell r="G22031">
            <v>800</v>
          </cell>
        </row>
        <row r="22032">
          <cell r="G22032">
            <v>920</v>
          </cell>
        </row>
        <row r="22033">
          <cell r="G22033">
            <v>924</v>
          </cell>
        </row>
        <row r="22034">
          <cell r="G22034">
            <v>957</v>
          </cell>
        </row>
        <row r="22035">
          <cell r="G22035">
            <v>1044</v>
          </cell>
        </row>
        <row r="22036">
          <cell r="G22036">
            <v>1200</v>
          </cell>
        </row>
        <row r="22037">
          <cell r="G22037">
            <v>1204</v>
          </cell>
        </row>
        <row r="22038">
          <cell r="G22038">
            <v>100</v>
          </cell>
        </row>
        <row r="22039">
          <cell r="G22039">
            <v>102</v>
          </cell>
        </row>
        <row r="22040">
          <cell r="G22040">
            <v>158</v>
          </cell>
        </row>
        <row r="22041">
          <cell r="G22041">
            <v>224</v>
          </cell>
        </row>
        <row r="22042">
          <cell r="G22042">
            <v>236</v>
          </cell>
        </row>
        <row r="22043">
          <cell r="G22043">
            <v>300</v>
          </cell>
        </row>
        <row r="22044">
          <cell r="G22044">
            <v>302</v>
          </cell>
        </row>
        <row r="22045">
          <cell r="G22045">
            <v>308</v>
          </cell>
        </row>
        <row r="22046">
          <cell r="G22046">
            <v>312</v>
          </cell>
        </row>
        <row r="22047">
          <cell r="G22047">
            <v>320</v>
          </cell>
        </row>
        <row r="22048">
          <cell r="G22048">
            <v>402</v>
          </cell>
        </row>
        <row r="22049">
          <cell r="G22049">
            <v>516</v>
          </cell>
        </row>
        <row r="22050">
          <cell r="G22050">
            <v>518</v>
          </cell>
        </row>
        <row r="22051">
          <cell r="G22051">
            <v>520</v>
          </cell>
        </row>
        <row r="22052">
          <cell r="G22052">
            <v>522</v>
          </cell>
        </row>
        <row r="22053">
          <cell r="G22053">
            <v>524</v>
          </cell>
        </row>
        <row r="22054">
          <cell r="G22054">
            <v>1004</v>
          </cell>
        </row>
        <row r="22055">
          <cell r="G22055">
            <v>1008</v>
          </cell>
        </row>
        <row r="22056">
          <cell r="G22056">
            <v>1012</v>
          </cell>
        </row>
        <row r="22057">
          <cell r="G22057">
            <v>1014</v>
          </cell>
        </row>
        <row r="22058">
          <cell r="G22058">
            <v>1042</v>
          </cell>
        </row>
        <row r="22059">
          <cell r="G22059">
            <v>9999</v>
          </cell>
        </row>
        <row r="22060">
          <cell r="G22060">
            <v>120</v>
          </cell>
        </row>
        <row r="22061">
          <cell r="G22061">
            <v>200</v>
          </cell>
        </row>
        <row r="22062">
          <cell r="G22062">
            <v>208</v>
          </cell>
        </row>
        <row r="22063">
          <cell r="G22063">
            <v>228</v>
          </cell>
        </row>
        <row r="22064">
          <cell r="G22064">
            <v>232</v>
          </cell>
        </row>
        <row r="22065">
          <cell r="G22065">
            <v>238</v>
          </cell>
        </row>
        <row r="22066">
          <cell r="G22066">
            <v>400</v>
          </cell>
        </row>
        <row r="22067">
          <cell r="G22067">
            <v>400</v>
          </cell>
        </row>
        <row r="22068">
          <cell r="G22068">
            <v>404</v>
          </cell>
        </row>
        <row r="22069">
          <cell r="G22069">
            <v>500</v>
          </cell>
        </row>
        <row r="22070">
          <cell r="G22070">
            <v>512</v>
          </cell>
        </row>
        <row r="22071">
          <cell r="G22071">
            <v>704</v>
          </cell>
        </row>
        <row r="22072">
          <cell r="G22072">
            <v>800</v>
          </cell>
        </row>
        <row r="22073">
          <cell r="G22073">
            <v>802</v>
          </cell>
        </row>
        <row r="22074">
          <cell r="G22074">
            <v>920</v>
          </cell>
        </row>
        <row r="22075">
          <cell r="G22075">
            <v>924</v>
          </cell>
        </row>
        <row r="22076">
          <cell r="G22076">
            <v>957</v>
          </cell>
        </row>
        <row r="22077">
          <cell r="G22077">
            <v>1044</v>
          </cell>
        </row>
        <row r="22078">
          <cell r="G22078">
            <v>1200</v>
          </cell>
        </row>
        <row r="22079">
          <cell r="G22079">
            <v>1204</v>
          </cell>
        </row>
        <row r="22080">
          <cell r="G22080">
            <v>1500</v>
          </cell>
        </row>
        <row r="22081">
          <cell r="G22081">
            <v>100</v>
          </cell>
        </row>
        <row r="22082">
          <cell r="G22082">
            <v>102</v>
          </cell>
        </row>
        <row r="22083">
          <cell r="G22083">
            <v>104</v>
          </cell>
        </row>
        <row r="22084">
          <cell r="G22084">
            <v>158</v>
          </cell>
        </row>
        <row r="22085">
          <cell r="G22085">
            <v>224</v>
          </cell>
        </row>
        <row r="22086">
          <cell r="G22086">
            <v>226</v>
          </cell>
        </row>
        <row r="22087">
          <cell r="G22087">
            <v>236</v>
          </cell>
        </row>
        <row r="22088">
          <cell r="G22088">
            <v>300</v>
          </cell>
        </row>
        <row r="22089">
          <cell r="G22089">
            <v>308</v>
          </cell>
        </row>
        <row r="22090">
          <cell r="G22090">
            <v>310</v>
          </cell>
        </row>
        <row r="22091">
          <cell r="G22091">
            <v>312</v>
          </cell>
        </row>
        <row r="22092">
          <cell r="G22092">
            <v>320</v>
          </cell>
        </row>
        <row r="22093">
          <cell r="G22093">
            <v>402</v>
          </cell>
        </row>
        <row r="22094">
          <cell r="G22094">
            <v>516</v>
          </cell>
        </row>
        <row r="22095">
          <cell r="G22095">
            <v>518</v>
          </cell>
        </row>
        <row r="22096">
          <cell r="G22096">
            <v>520</v>
          </cell>
        </row>
        <row r="22097">
          <cell r="G22097">
            <v>524</v>
          </cell>
        </row>
        <row r="22098">
          <cell r="G22098">
            <v>1014</v>
          </cell>
        </row>
        <row r="22099">
          <cell r="G22099">
            <v>9999</v>
          </cell>
        </row>
        <row r="22100">
          <cell r="G22100">
            <v>120</v>
          </cell>
        </row>
        <row r="22101">
          <cell r="G22101">
            <v>200</v>
          </cell>
        </row>
        <row r="22102">
          <cell r="G22102">
            <v>208</v>
          </cell>
        </row>
        <row r="22103">
          <cell r="G22103">
            <v>238</v>
          </cell>
        </row>
        <row r="22104">
          <cell r="G22104">
            <v>400</v>
          </cell>
        </row>
        <row r="22105">
          <cell r="G22105">
            <v>400</v>
          </cell>
        </row>
        <row r="22106">
          <cell r="G22106">
            <v>404</v>
          </cell>
        </row>
        <row r="22107">
          <cell r="G22107">
            <v>500</v>
          </cell>
        </row>
        <row r="22108">
          <cell r="G22108">
            <v>512</v>
          </cell>
        </row>
        <row r="22109">
          <cell r="G22109">
            <v>704</v>
          </cell>
        </row>
        <row r="22110">
          <cell r="G22110">
            <v>800</v>
          </cell>
        </row>
        <row r="22111">
          <cell r="G22111">
            <v>924</v>
          </cell>
        </row>
        <row r="22112">
          <cell r="G22112">
            <v>957</v>
          </cell>
        </row>
        <row r="22113">
          <cell r="G22113">
            <v>1044</v>
          </cell>
        </row>
        <row r="22114">
          <cell r="G22114">
            <v>1200</v>
          </cell>
        </row>
        <row r="22115">
          <cell r="G22115">
            <v>1204</v>
          </cell>
        </row>
        <row r="22116">
          <cell r="G22116">
            <v>1208</v>
          </cell>
        </row>
        <row r="22117">
          <cell r="G22117">
            <v>1500</v>
          </cell>
        </row>
        <row r="22118">
          <cell r="G22118">
            <v>1500</v>
          </cell>
        </row>
        <row r="22119">
          <cell r="G22119">
            <v>100</v>
          </cell>
        </row>
        <row r="22120">
          <cell r="G22120">
            <v>102</v>
          </cell>
        </row>
        <row r="22121">
          <cell r="G22121">
            <v>158</v>
          </cell>
        </row>
        <row r="22122">
          <cell r="G22122">
            <v>224</v>
          </cell>
        </row>
        <row r="22123">
          <cell r="G22123">
            <v>226</v>
          </cell>
        </row>
        <row r="22124">
          <cell r="G22124">
            <v>236</v>
          </cell>
        </row>
        <row r="22125">
          <cell r="G22125">
            <v>300</v>
          </cell>
        </row>
        <row r="22126">
          <cell r="G22126">
            <v>308</v>
          </cell>
        </row>
        <row r="22127">
          <cell r="G22127">
            <v>310</v>
          </cell>
        </row>
        <row r="22128">
          <cell r="G22128">
            <v>320</v>
          </cell>
        </row>
        <row r="22129">
          <cell r="G22129">
            <v>402</v>
          </cell>
        </row>
        <row r="22130">
          <cell r="G22130">
            <v>516</v>
          </cell>
        </row>
        <row r="22131">
          <cell r="G22131">
            <v>518</v>
          </cell>
        </row>
        <row r="22132">
          <cell r="G22132">
            <v>520</v>
          </cell>
        </row>
        <row r="22133">
          <cell r="G22133">
            <v>524</v>
          </cell>
        </row>
        <row r="22134">
          <cell r="G22134">
            <v>1014</v>
          </cell>
        </row>
        <row r="22135">
          <cell r="G22135">
            <v>1042</v>
          </cell>
        </row>
        <row r="22136">
          <cell r="G22136">
            <v>9999</v>
          </cell>
        </row>
        <row r="22137">
          <cell r="G22137">
            <v>120</v>
          </cell>
        </row>
        <row r="22138">
          <cell r="G22138">
            <v>200</v>
          </cell>
        </row>
        <row r="22139">
          <cell r="G22139">
            <v>208</v>
          </cell>
        </row>
        <row r="22140">
          <cell r="G22140">
            <v>228</v>
          </cell>
        </row>
        <row r="22141">
          <cell r="G22141">
            <v>232</v>
          </cell>
        </row>
        <row r="22142">
          <cell r="G22142">
            <v>238</v>
          </cell>
        </row>
        <row r="22143">
          <cell r="G22143">
            <v>328</v>
          </cell>
        </row>
        <row r="22144">
          <cell r="G22144">
            <v>400</v>
          </cell>
        </row>
        <row r="22145">
          <cell r="G22145">
            <v>400</v>
          </cell>
        </row>
        <row r="22146">
          <cell r="G22146">
            <v>404</v>
          </cell>
        </row>
        <row r="22147">
          <cell r="G22147">
            <v>500</v>
          </cell>
        </row>
        <row r="22148">
          <cell r="G22148">
            <v>512</v>
          </cell>
        </row>
        <row r="22149">
          <cell r="G22149">
            <v>704</v>
          </cell>
        </row>
        <row r="22150">
          <cell r="G22150">
            <v>800</v>
          </cell>
        </row>
        <row r="22151">
          <cell r="G22151">
            <v>802</v>
          </cell>
        </row>
        <row r="22152">
          <cell r="G22152">
            <v>920</v>
          </cell>
        </row>
        <row r="22153">
          <cell r="G22153">
            <v>924</v>
          </cell>
        </row>
        <row r="22154">
          <cell r="G22154">
            <v>957</v>
          </cell>
        </row>
        <row r="22155">
          <cell r="G22155">
            <v>1044</v>
          </cell>
        </row>
        <row r="22156">
          <cell r="G22156">
            <v>1045</v>
          </cell>
        </row>
        <row r="22157">
          <cell r="G22157">
            <v>1200</v>
          </cell>
        </row>
        <row r="22158">
          <cell r="G22158">
            <v>1204</v>
          </cell>
        </row>
        <row r="22159">
          <cell r="G22159">
            <v>1500</v>
          </cell>
        </row>
        <row r="22160">
          <cell r="G22160">
            <v>1500</v>
          </cell>
        </row>
        <row r="22161">
          <cell r="G22161">
            <v>1602</v>
          </cell>
        </row>
        <row r="22162">
          <cell r="G22162">
            <v>100</v>
          </cell>
        </row>
        <row r="22163">
          <cell r="G22163">
            <v>102</v>
          </cell>
        </row>
        <row r="22164">
          <cell r="G22164">
            <v>104</v>
          </cell>
        </row>
        <row r="22165">
          <cell r="G22165">
            <v>158</v>
          </cell>
        </row>
        <row r="22166">
          <cell r="G22166">
            <v>224</v>
          </cell>
        </row>
        <row r="22167">
          <cell r="G22167">
            <v>226</v>
          </cell>
        </row>
        <row r="22168">
          <cell r="G22168">
            <v>236</v>
          </cell>
        </row>
        <row r="22169">
          <cell r="G22169">
            <v>300</v>
          </cell>
        </row>
        <row r="22170">
          <cell r="G22170">
            <v>304</v>
          </cell>
        </row>
        <row r="22171">
          <cell r="G22171">
            <v>308</v>
          </cell>
        </row>
        <row r="22172">
          <cell r="G22172">
            <v>310</v>
          </cell>
        </row>
        <row r="22173">
          <cell r="G22173">
            <v>312</v>
          </cell>
        </row>
        <row r="22174">
          <cell r="G22174">
            <v>320</v>
          </cell>
        </row>
        <row r="22175">
          <cell r="G22175">
            <v>402</v>
          </cell>
        </row>
        <row r="22176">
          <cell r="G22176">
            <v>516</v>
          </cell>
        </row>
        <row r="22177">
          <cell r="G22177">
            <v>518</v>
          </cell>
        </row>
        <row r="22178">
          <cell r="G22178">
            <v>520</v>
          </cell>
        </row>
        <row r="22179">
          <cell r="G22179">
            <v>522</v>
          </cell>
        </row>
        <row r="22180">
          <cell r="G22180">
            <v>524</v>
          </cell>
        </row>
        <row r="22181">
          <cell r="G22181">
            <v>1014</v>
          </cell>
        </row>
        <row r="22182">
          <cell r="G22182">
            <v>9999</v>
          </cell>
        </row>
        <row r="22183">
          <cell r="G22183">
            <v>120</v>
          </cell>
        </row>
        <row r="22184">
          <cell r="G22184">
            <v>200</v>
          </cell>
        </row>
        <row r="22185">
          <cell r="G22185">
            <v>202</v>
          </cell>
        </row>
        <row r="22186">
          <cell r="G22186">
            <v>204</v>
          </cell>
        </row>
        <row r="22187">
          <cell r="G22187">
            <v>208</v>
          </cell>
        </row>
        <row r="22188">
          <cell r="G22188">
            <v>212</v>
          </cell>
        </row>
        <row r="22189">
          <cell r="G22189">
            <v>232</v>
          </cell>
        </row>
        <row r="22190">
          <cell r="G22190">
            <v>238</v>
          </cell>
        </row>
        <row r="22191">
          <cell r="G22191">
            <v>328</v>
          </cell>
        </row>
        <row r="22192">
          <cell r="G22192">
            <v>400</v>
          </cell>
        </row>
        <row r="22193">
          <cell r="G22193">
            <v>400</v>
          </cell>
        </row>
        <row r="22194">
          <cell r="G22194">
            <v>404</v>
          </cell>
        </row>
        <row r="22195">
          <cell r="G22195">
            <v>500</v>
          </cell>
        </row>
        <row r="22196">
          <cell r="G22196">
            <v>512</v>
          </cell>
        </row>
        <row r="22197">
          <cell r="G22197">
            <v>704</v>
          </cell>
        </row>
        <row r="22198">
          <cell r="G22198">
            <v>800</v>
          </cell>
        </row>
        <row r="22199">
          <cell r="G22199">
            <v>803</v>
          </cell>
        </row>
        <row r="22200">
          <cell r="G22200">
            <v>920</v>
          </cell>
        </row>
        <row r="22201">
          <cell r="G22201">
            <v>924</v>
          </cell>
        </row>
        <row r="22202">
          <cell r="G22202">
            <v>957</v>
          </cell>
        </row>
        <row r="22203">
          <cell r="G22203">
            <v>1044</v>
          </cell>
        </row>
        <row r="22204">
          <cell r="G22204">
            <v>1045</v>
          </cell>
        </row>
        <row r="22205">
          <cell r="G22205">
            <v>1200</v>
          </cell>
        </row>
        <row r="22206">
          <cell r="G22206">
            <v>1204</v>
          </cell>
        </row>
        <row r="22207">
          <cell r="G22207">
            <v>1208</v>
          </cell>
        </row>
        <row r="22208">
          <cell r="G22208">
            <v>1500</v>
          </cell>
        </row>
        <row r="22209">
          <cell r="G22209">
            <v>1602</v>
          </cell>
        </row>
        <row r="22210">
          <cell r="G22210">
            <v>9998</v>
          </cell>
        </row>
        <row r="22211">
          <cell r="G22211">
            <v>100</v>
          </cell>
        </row>
        <row r="22212">
          <cell r="G22212">
            <v>102</v>
          </cell>
        </row>
        <row r="22213">
          <cell r="G22213">
            <v>152</v>
          </cell>
        </row>
        <row r="22214">
          <cell r="G22214">
            <v>153</v>
          </cell>
        </row>
        <row r="22215">
          <cell r="G22215">
            <v>158</v>
          </cell>
        </row>
        <row r="22216">
          <cell r="G22216">
            <v>224</v>
          </cell>
        </row>
        <row r="22217">
          <cell r="G22217">
            <v>226</v>
          </cell>
        </row>
        <row r="22218">
          <cell r="G22218">
            <v>236</v>
          </cell>
        </row>
        <row r="22219">
          <cell r="G22219">
            <v>300</v>
          </cell>
        </row>
        <row r="22220">
          <cell r="G22220">
            <v>308</v>
          </cell>
        </row>
        <row r="22221">
          <cell r="G22221">
            <v>312</v>
          </cell>
        </row>
        <row r="22222">
          <cell r="G22222">
            <v>320</v>
          </cell>
        </row>
        <row r="22223">
          <cell r="G22223">
            <v>402</v>
          </cell>
        </row>
        <row r="22224">
          <cell r="G22224">
            <v>516</v>
          </cell>
        </row>
        <row r="22225">
          <cell r="G22225">
            <v>518</v>
          </cell>
        </row>
        <row r="22226">
          <cell r="G22226">
            <v>520</v>
          </cell>
        </row>
        <row r="22227">
          <cell r="G22227">
            <v>522</v>
          </cell>
        </row>
        <row r="22228">
          <cell r="G22228">
            <v>524</v>
          </cell>
        </row>
        <row r="22229">
          <cell r="G22229">
            <v>1008</v>
          </cell>
        </row>
        <row r="22230">
          <cell r="G22230">
            <v>1014</v>
          </cell>
        </row>
        <row r="22231">
          <cell r="G22231">
            <v>1042</v>
          </cell>
        </row>
        <row r="22232">
          <cell r="G22232">
            <v>9999</v>
          </cell>
        </row>
        <row r="22233">
          <cell r="G22233">
            <v>120</v>
          </cell>
        </row>
        <row r="22234">
          <cell r="G22234">
            <v>200</v>
          </cell>
        </row>
        <row r="22235">
          <cell r="G22235">
            <v>208</v>
          </cell>
        </row>
        <row r="22236">
          <cell r="G22236">
            <v>232</v>
          </cell>
        </row>
        <row r="22237">
          <cell r="G22237">
            <v>238</v>
          </cell>
        </row>
        <row r="22238">
          <cell r="G22238">
            <v>400</v>
          </cell>
        </row>
        <row r="22239">
          <cell r="G22239">
            <v>400</v>
          </cell>
        </row>
        <row r="22240">
          <cell r="G22240">
            <v>404</v>
          </cell>
        </row>
        <row r="22241">
          <cell r="G22241">
            <v>500</v>
          </cell>
        </row>
        <row r="22242">
          <cell r="G22242">
            <v>512</v>
          </cell>
        </row>
        <row r="22243">
          <cell r="G22243">
            <v>704</v>
          </cell>
        </row>
        <row r="22244">
          <cell r="G22244">
            <v>800</v>
          </cell>
        </row>
        <row r="22245">
          <cell r="G22245">
            <v>920</v>
          </cell>
        </row>
        <row r="22246">
          <cell r="G22246">
            <v>924</v>
          </cell>
        </row>
        <row r="22247">
          <cell r="G22247">
            <v>957</v>
          </cell>
        </row>
        <row r="22248">
          <cell r="G22248">
            <v>1044</v>
          </cell>
        </row>
        <row r="22249">
          <cell r="G22249">
            <v>1045</v>
          </cell>
        </row>
        <row r="22250">
          <cell r="G22250">
            <v>1200</v>
          </cell>
        </row>
        <row r="22251">
          <cell r="G22251">
            <v>1204</v>
          </cell>
        </row>
        <row r="22252">
          <cell r="G22252">
            <v>1208</v>
          </cell>
        </row>
        <row r="22253">
          <cell r="G22253">
            <v>1500</v>
          </cell>
        </row>
        <row r="22254">
          <cell r="G22254">
            <v>9998</v>
          </cell>
        </row>
        <row r="22255">
          <cell r="G22255">
            <v>100</v>
          </cell>
        </row>
        <row r="22256">
          <cell r="G22256">
            <v>102</v>
          </cell>
        </row>
        <row r="22257">
          <cell r="G22257">
            <v>104</v>
          </cell>
        </row>
        <row r="22258">
          <cell r="G22258">
            <v>158</v>
          </cell>
        </row>
        <row r="22259">
          <cell r="G22259">
            <v>224</v>
          </cell>
        </row>
        <row r="22260">
          <cell r="G22260">
            <v>226</v>
          </cell>
        </row>
        <row r="22261">
          <cell r="G22261">
            <v>236</v>
          </cell>
        </row>
        <row r="22262">
          <cell r="G22262">
            <v>300</v>
          </cell>
        </row>
        <row r="22263">
          <cell r="G22263">
            <v>308</v>
          </cell>
        </row>
        <row r="22264">
          <cell r="G22264">
            <v>312</v>
          </cell>
        </row>
        <row r="22265">
          <cell r="G22265">
            <v>320</v>
          </cell>
        </row>
        <row r="22266">
          <cell r="G22266">
            <v>402</v>
          </cell>
        </row>
        <row r="22267">
          <cell r="G22267">
            <v>516</v>
          </cell>
        </row>
        <row r="22268">
          <cell r="G22268">
            <v>518</v>
          </cell>
        </row>
        <row r="22269">
          <cell r="G22269">
            <v>520</v>
          </cell>
        </row>
        <row r="22270">
          <cell r="G22270">
            <v>524</v>
          </cell>
        </row>
        <row r="22271">
          <cell r="G22271">
            <v>700</v>
          </cell>
        </row>
        <row r="22272">
          <cell r="G22272">
            <v>1004</v>
          </cell>
        </row>
        <row r="22273">
          <cell r="G22273">
            <v>1014</v>
          </cell>
        </row>
        <row r="22274">
          <cell r="G22274">
            <v>1042</v>
          </cell>
        </row>
        <row r="22275">
          <cell r="G22275">
            <v>9999</v>
          </cell>
        </row>
        <row r="22276">
          <cell r="G22276">
            <v>120</v>
          </cell>
        </row>
        <row r="22277">
          <cell r="G22277">
            <v>200</v>
          </cell>
        </row>
        <row r="22278">
          <cell r="G22278">
            <v>208</v>
          </cell>
        </row>
        <row r="22279">
          <cell r="G22279">
            <v>232</v>
          </cell>
        </row>
        <row r="22280">
          <cell r="G22280">
            <v>238</v>
          </cell>
        </row>
        <row r="22281">
          <cell r="G22281">
            <v>328</v>
          </cell>
        </row>
        <row r="22282">
          <cell r="G22282">
            <v>400</v>
          </cell>
        </row>
        <row r="22283">
          <cell r="G22283">
            <v>400</v>
          </cell>
        </row>
        <row r="22284">
          <cell r="G22284">
            <v>404</v>
          </cell>
        </row>
        <row r="22285">
          <cell r="G22285">
            <v>500</v>
          </cell>
        </row>
        <row r="22286">
          <cell r="G22286">
            <v>512</v>
          </cell>
        </row>
        <row r="22287">
          <cell r="G22287">
            <v>704</v>
          </cell>
        </row>
        <row r="22288">
          <cell r="G22288">
            <v>704</v>
          </cell>
        </row>
        <row r="22289">
          <cell r="G22289">
            <v>800</v>
          </cell>
        </row>
        <row r="22290">
          <cell r="G22290">
            <v>803</v>
          </cell>
        </row>
        <row r="22291">
          <cell r="G22291">
            <v>920</v>
          </cell>
        </row>
        <row r="22292">
          <cell r="G22292">
            <v>924</v>
          </cell>
        </row>
        <row r="22293">
          <cell r="G22293">
            <v>957</v>
          </cell>
        </row>
        <row r="22294">
          <cell r="G22294">
            <v>1044</v>
          </cell>
        </row>
        <row r="22295">
          <cell r="G22295">
            <v>1200</v>
          </cell>
        </row>
        <row r="22296">
          <cell r="G22296">
            <v>1204</v>
          </cell>
        </row>
        <row r="22297">
          <cell r="G22297">
            <v>9998</v>
          </cell>
        </row>
        <row r="22298">
          <cell r="G22298">
            <v>100</v>
          </cell>
        </row>
        <row r="22299">
          <cell r="G22299">
            <v>102</v>
          </cell>
        </row>
        <row r="22300">
          <cell r="G22300">
            <v>104</v>
          </cell>
        </row>
        <row r="22301">
          <cell r="G22301">
            <v>152</v>
          </cell>
        </row>
        <row r="22302">
          <cell r="G22302">
            <v>158</v>
          </cell>
        </row>
        <row r="22303">
          <cell r="G22303">
            <v>224</v>
          </cell>
        </row>
        <row r="22304">
          <cell r="G22304">
            <v>226</v>
          </cell>
        </row>
        <row r="22305">
          <cell r="G22305">
            <v>236</v>
          </cell>
        </row>
        <row r="22306">
          <cell r="G22306">
            <v>300</v>
          </cell>
        </row>
        <row r="22307">
          <cell r="G22307">
            <v>308</v>
          </cell>
        </row>
        <row r="22308">
          <cell r="G22308">
            <v>312</v>
          </cell>
        </row>
        <row r="22309">
          <cell r="G22309">
            <v>320</v>
          </cell>
        </row>
        <row r="22310">
          <cell r="G22310">
            <v>402</v>
          </cell>
        </row>
        <row r="22311">
          <cell r="G22311">
            <v>516</v>
          </cell>
        </row>
        <row r="22312">
          <cell r="G22312">
            <v>518</v>
          </cell>
        </row>
        <row r="22313">
          <cell r="G22313">
            <v>520</v>
          </cell>
        </row>
        <row r="22314">
          <cell r="G22314">
            <v>524</v>
          </cell>
        </row>
        <row r="22315">
          <cell r="G22315">
            <v>999</v>
          </cell>
        </row>
        <row r="22316">
          <cell r="G22316">
            <v>1008</v>
          </cell>
        </row>
        <row r="22317">
          <cell r="G22317">
            <v>1014</v>
          </cell>
        </row>
        <row r="22318">
          <cell r="G22318">
            <v>1042</v>
          </cell>
        </row>
        <row r="22319">
          <cell r="G22319">
            <v>9999</v>
          </cell>
        </row>
        <row r="22320">
          <cell r="G22320">
            <v>120</v>
          </cell>
        </row>
        <row r="22321">
          <cell r="G22321">
            <v>200</v>
          </cell>
        </row>
        <row r="22322">
          <cell r="G22322">
            <v>208</v>
          </cell>
        </row>
        <row r="22323">
          <cell r="G22323">
            <v>228</v>
          </cell>
        </row>
        <row r="22324">
          <cell r="G22324">
            <v>232</v>
          </cell>
        </row>
        <row r="22325">
          <cell r="G22325">
            <v>238</v>
          </cell>
        </row>
        <row r="22326">
          <cell r="G22326">
            <v>400</v>
          </cell>
        </row>
        <row r="22327">
          <cell r="G22327">
            <v>404</v>
          </cell>
        </row>
        <row r="22328">
          <cell r="G22328">
            <v>500</v>
          </cell>
        </row>
        <row r="22329">
          <cell r="G22329">
            <v>512</v>
          </cell>
        </row>
        <row r="22330">
          <cell r="G22330">
            <v>512</v>
          </cell>
        </row>
        <row r="22331">
          <cell r="G22331">
            <v>514</v>
          </cell>
        </row>
        <row r="22332">
          <cell r="G22332">
            <v>704</v>
          </cell>
        </row>
        <row r="22333">
          <cell r="G22333">
            <v>800</v>
          </cell>
        </row>
        <row r="22334">
          <cell r="G22334">
            <v>904</v>
          </cell>
        </row>
        <row r="22335">
          <cell r="G22335">
            <v>920</v>
          </cell>
        </row>
        <row r="22336">
          <cell r="G22336">
            <v>924</v>
          </cell>
        </row>
        <row r="22337">
          <cell r="G22337">
            <v>957</v>
          </cell>
        </row>
        <row r="22338">
          <cell r="G22338">
            <v>1044</v>
          </cell>
        </row>
        <row r="22339">
          <cell r="G22339">
            <v>1045</v>
          </cell>
        </row>
        <row r="22340">
          <cell r="G22340">
            <v>1200</v>
          </cell>
        </row>
        <row r="22341">
          <cell r="G22341">
            <v>1204</v>
          </cell>
        </row>
        <row r="22342">
          <cell r="G22342">
            <v>1602</v>
          </cell>
        </row>
        <row r="22343">
          <cell r="G22343">
            <v>9998</v>
          </cell>
        </row>
        <row r="22344">
          <cell r="G22344">
            <v>102</v>
          </cell>
        </row>
        <row r="22345">
          <cell r="G22345">
            <v>156</v>
          </cell>
        </row>
        <row r="22346">
          <cell r="G22346">
            <v>158</v>
          </cell>
        </row>
        <row r="22347">
          <cell r="G22347">
            <v>224</v>
          </cell>
        </row>
        <row r="22348">
          <cell r="G22348">
            <v>226</v>
          </cell>
        </row>
        <row r="22349">
          <cell r="G22349">
            <v>236</v>
          </cell>
        </row>
        <row r="22350">
          <cell r="G22350">
            <v>300</v>
          </cell>
        </row>
        <row r="22351">
          <cell r="G22351">
            <v>308</v>
          </cell>
        </row>
        <row r="22352">
          <cell r="G22352">
            <v>310</v>
          </cell>
        </row>
        <row r="22353">
          <cell r="G22353">
            <v>320</v>
          </cell>
        </row>
        <row r="22354">
          <cell r="G22354">
            <v>402</v>
          </cell>
        </row>
        <row r="22355">
          <cell r="G22355">
            <v>516</v>
          </cell>
        </row>
        <row r="22356">
          <cell r="G22356">
            <v>518</v>
          </cell>
        </row>
        <row r="22357">
          <cell r="G22357">
            <v>520</v>
          </cell>
        </row>
        <row r="22358">
          <cell r="G22358">
            <v>524</v>
          </cell>
        </row>
        <row r="22359">
          <cell r="G22359">
            <v>1004</v>
          </cell>
        </row>
        <row r="22360">
          <cell r="G22360">
            <v>1008</v>
          </cell>
        </row>
        <row r="22361">
          <cell r="G22361">
            <v>1014</v>
          </cell>
        </row>
        <row r="22362">
          <cell r="G22362">
            <v>1042</v>
          </cell>
        </row>
        <row r="22363">
          <cell r="G22363">
            <v>9999</v>
          </cell>
        </row>
        <row r="22364">
          <cell r="G22364">
            <v>120</v>
          </cell>
        </row>
        <row r="22365">
          <cell r="G22365">
            <v>200</v>
          </cell>
        </row>
        <row r="22366">
          <cell r="G22366">
            <v>208</v>
          </cell>
        </row>
        <row r="22367">
          <cell r="G22367">
            <v>228</v>
          </cell>
        </row>
        <row r="22368">
          <cell r="G22368">
            <v>232</v>
          </cell>
        </row>
        <row r="22369">
          <cell r="G22369">
            <v>234</v>
          </cell>
        </row>
        <row r="22370">
          <cell r="G22370">
            <v>238</v>
          </cell>
        </row>
        <row r="22371">
          <cell r="G22371">
            <v>400</v>
          </cell>
        </row>
        <row r="22372">
          <cell r="G22372">
            <v>400</v>
          </cell>
        </row>
        <row r="22373">
          <cell r="G22373">
            <v>404</v>
          </cell>
        </row>
        <row r="22374">
          <cell r="G22374">
            <v>500</v>
          </cell>
        </row>
        <row r="22375">
          <cell r="G22375">
            <v>512</v>
          </cell>
        </row>
        <row r="22376">
          <cell r="G22376">
            <v>512</v>
          </cell>
        </row>
        <row r="22377">
          <cell r="G22377">
            <v>514</v>
          </cell>
        </row>
        <row r="22378">
          <cell r="G22378">
            <v>920</v>
          </cell>
        </row>
        <row r="22379">
          <cell r="G22379">
            <v>939</v>
          </cell>
        </row>
        <row r="22380">
          <cell r="G22380">
            <v>957</v>
          </cell>
        </row>
        <row r="22381">
          <cell r="G22381">
            <v>1044</v>
          </cell>
        </row>
        <row r="22382">
          <cell r="G22382">
            <v>1045</v>
          </cell>
        </row>
        <row r="22383">
          <cell r="G22383">
            <v>1200</v>
          </cell>
        </row>
        <row r="22384">
          <cell r="G22384">
            <v>1204</v>
          </cell>
        </row>
        <row r="22385">
          <cell r="G22385">
            <v>1208</v>
          </cell>
        </row>
        <row r="22386">
          <cell r="G22386">
            <v>1602</v>
          </cell>
        </row>
        <row r="22387">
          <cell r="G22387">
            <v>100</v>
          </cell>
        </row>
        <row r="22388">
          <cell r="G22388">
            <v>102</v>
          </cell>
        </row>
        <row r="22389">
          <cell r="G22389">
            <v>158</v>
          </cell>
        </row>
        <row r="22390">
          <cell r="G22390">
            <v>224</v>
          </cell>
        </row>
        <row r="22391">
          <cell r="G22391">
            <v>226</v>
          </cell>
        </row>
        <row r="22392">
          <cell r="G22392">
            <v>236</v>
          </cell>
        </row>
        <row r="22393">
          <cell r="G22393">
            <v>300</v>
          </cell>
        </row>
        <row r="22394">
          <cell r="G22394">
            <v>308</v>
          </cell>
        </row>
        <row r="22395">
          <cell r="G22395">
            <v>312</v>
          </cell>
        </row>
        <row r="22396">
          <cell r="G22396">
            <v>320</v>
          </cell>
        </row>
        <row r="22397">
          <cell r="G22397">
            <v>402</v>
          </cell>
        </row>
        <row r="22398">
          <cell r="G22398">
            <v>516</v>
          </cell>
        </row>
        <row r="22399">
          <cell r="G22399">
            <v>518</v>
          </cell>
        </row>
        <row r="22400">
          <cell r="G22400">
            <v>520</v>
          </cell>
        </row>
        <row r="22401">
          <cell r="G22401">
            <v>522</v>
          </cell>
        </row>
        <row r="22402">
          <cell r="G22402">
            <v>524</v>
          </cell>
        </row>
        <row r="22403">
          <cell r="G22403">
            <v>1004</v>
          </cell>
        </row>
        <row r="22404">
          <cell r="G22404">
            <v>1008</v>
          </cell>
        </row>
        <row r="22405">
          <cell r="G22405">
            <v>1014</v>
          </cell>
        </row>
        <row r="22406">
          <cell r="G22406">
            <v>1042</v>
          </cell>
        </row>
        <row r="22407">
          <cell r="G22407">
            <v>9999</v>
          </cell>
        </row>
        <row r="22408">
          <cell r="G22408">
            <v>120</v>
          </cell>
        </row>
        <row r="22409">
          <cell r="G22409">
            <v>200</v>
          </cell>
        </row>
        <row r="22410">
          <cell r="G22410">
            <v>208</v>
          </cell>
        </row>
        <row r="22411">
          <cell r="G22411">
            <v>228</v>
          </cell>
        </row>
        <row r="22412">
          <cell r="G22412">
            <v>232</v>
          </cell>
        </row>
        <row r="22413">
          <cell r="G22413">
            <v>238</v>
          </cell>
        </row>
        <row r="22414">
          <cell r="G22414">
            <v>400</v>
          </cell>
        </row>
        <row r="22415">
          <cell r="G22415">
            <v>400</v>
          </cell>
        </row>
        <row r="22416">
          <cell r="G22416">
            <v>404</v>
          </cell>
        </row>
        <row r="22417">
          <cell r="G22417">
            <v>500</v>
          </cell>
        </row>
        <row r="22418">
          <cell r="G22418">
            <v>512</v>
          </cell>
        </row>
        <row r="22419">
          <cell r="G22419">
            <v>704</v>
          </cell>
        </row>
        <row r="22420">
          <cell r="G22420">
            <v>704</v>
          </cell>
        </row>
        <row r="22421">
          <cell r="G22421">
            <v>800</v>
          </cell>
        </row>
        <row r="22422">
          <cell r="G22422">
            <v>902</v>
          </cell>
        </row>
        <row r="22423">
          <cell r="G22423">
            <v>924</v>
          </cell>
        </row>
        <row r="22424">
          <cell r="G22424">
            <v>957</v>
          </cell>
        </row>
        <row r="22425">
          <cell r="G22425">
            <v>1044</v>
          </cell>
        </row>
        <row r="22426">
          <cell r="G22426">
            <v>1044</v>
          </cell>
        </row>
        <row r="22427">
          <cell r="G22427">
            <v>1045</v>
          </cell>
        </row>
        <row r="22428">
          <cell r="G22428">
            <v>1200</v>
          </cell>
        </row>
        <row r="22429">
          <cell r="G22429">
            <v>1204</v>
          </cell>
        </row>
        <row r="22430">
          <cell r="G22430">
            <v>1500</v>
          </cell>
        </row>
        <row r="22431">
          <cell r="G22431">
            <v>9998</v>
          </cell>
        </row>
        <row r="22432">
          <cell r="G22432">
            <v>100</v>
          </cell>
        </row>
        <row r="22433">
          <cell r="G22433">
            <v>102</v>
          </cell>
        </row>
        <row r="22434">
          <cell r="G22434">
            <v>152</v>
          </cell>
        </row>
        <row r="22435">
          <cell r="G22435">
            <v>153</v>
          </cell>
        </row>
        <row r="22436">
          <cell r="G22436">
            <v>158</v>
          </cell>
        </row>
        <row r="22437">
          <cell r="G22437">
            <v>224</v>
          </cell>
        </row>
        <row r="22438">
          <cell r="G22438">
            <v>226</v>
          </cell>
        </row>
        <row r="22439">
          <cell r="G22439">
            <v>236</v>
          </cell>
        </row>
        <row r="22440">
          <cell r="G22440">
            <v>300</v>
          </cell>
        </row>
        <row r="22441">
          <cell r="G22441">
            <v>302</v>
          </cell>
        </row>
        <row r="22442">
          <cell r="G22442">
            <v>308</v>
          </cell>
        </row>
        <row r="22443">
          <cell r="G22443">
            <v>312</v>
          </cell>
        </row>
        <row r="22444">
          <cell r="G22444">
            <v>320</v>
          </cell>
        </row>
        <row r="22445">
          <cell r="G22445">
            <v>402</v>
          </cell>
        </row>
        <row r="22446">
          <cell r="G22446">
            <v>516</v>
          </cell>
        </row>
        <row r="22447">
          <cell r="G22447">
            <v>518</v>
          </cell>
        </row>
        <row r="22448">
          <cell r="G22448">
            <v>520</v>
          </cell>
        </row>
        <row r="22449">
          <cell r="G22449">
            <v>524</v>
          </cell>
        </row>
        <row r="22450">
          <cell r="G22450">
            <v>1014</v>
          </cell>
        </row>
        <row r="22451">
          <cell r="G22451">
            <v>9999</v>
          </cell>
        </row>
        <row r="22452">
          <cell r="G22452">
            <v>120</v>
          </cell>
        </row>
        <row r="22453">
          <cell r="G22453">
            <v>200</v>
          </cell>
        </row>
        <row r="22454">
          <cell r="G22454">
            <v>208</v>
          </cell>
        </row>
        <row r="22455">
          <cell r="G22455">
            <v>232</v>
          </cell>
        </row>
        <row r="22456">
          <cell r="G22456">
            <v>234</v>
          </cell>
        </row>
        <row r="22457">
          <cell r="G22457">
            <v>238</v>
          </cell>
        </row>
        <row r="22458">
          <cell r="G22458">
            <v>400</v>
          </cell>
        </row>
        <row r="22459">
          <cell r="G22459">
            <v>400</v>
          </cell>
        </row>
        <row r="22460">
          <cell r="G22460">
            <v>404</v>
          </cell>
        </row>
        <row r="22461">
          <cell r="G22461">
            <v>500</v>
          </cell>
        </row>
        <row r="22462">
          <cell r="G22462">
            <v>512</v>
          </cell>
        </row>
        <row r="22463">
          <cell r="G22463">
            <v>704</v>
          </cell>
        </row>
        <row r="22464">
          <cell r="G22464">
            <v>704</v>
          </cell>
        </row>
        <row r="22465">
          <cell r="G22465">
            <v>800</v>
          </cell>
        </row>
        <row r="22466">
          <cell r="G22466">
            <v>920</v>
          </cell>
        </row>
        <row r="22467">
          <cell r="G22467">
            <v>957</v>
          </cell>
        </row>
        <row r="22468">
          <cell r="G22468">
            <v>1044</v>
          </cell>
        </row>
        <row r="22469">
          <cell r="G22469">
            <v>1045</v>
          </cell>
        </row>
        <row r="22470">
          <cell r="G22470">
            <v>1200</v>
          </cell>
        </row>
        <row r="22471">
          <cell r="G22471">
            <v>1204</v>
          </cell>
        </row>
        <row r="22472">
          <cell r="G22472">
            <v>9998</v>
          </cell>
        </row>
        <row r="22473">
          <cell r="G22473">
            <v>102</v>
          </cell>
        </row>
        <row r="22474">
          <cell r="G22474">
            <v>153</v>
          </cell>
        </row>
        <row r="22475">
          <cell r="G22475">
            <v>158</v>
          </cell>
        </row>
        <row r="22476">
          <cell r="G22476">
            <v>224</v>
          </cell>
        </row>
        <row r="22477">
          <cell r="G22477">
            <v>226</v>
          </cell>
        </row>
        <row r="22478">
          <cell r="G22478">
            <v>236</v>
          </cell>
        </row>
        <row r="22479">
          <cell r="G22479">
            <v>300</v>
          </cell>
        </row>
        <row r="22480">
          <cell r="G22480">
            <v>304</v>
          </cell>
        </row>
        <row r="22481">
          <cell r="G22481">
            <v>308</v>
          </cell>
        </row>
        <row r="22482">
          <cell r="G22482">
            <v>312</v>
          </cell>
        </row>
        <row r="22483">
          <cell r="G22483">
            <v>320</v>
          </cell>
        </row>
        <row r="22484">
          <cell r="G22484">
            <v>402</v>
          </cell>
        </row>
        <row r="22485">
          <cell r="G22485">
            <v>516</v>
          </cell>
        </row>
        <row r="22486">
          <cell r="G22486">
            <v>518</v>
          </cell>
        </row>
        <row r="22487">
          <cell r="G22487">
            <v>520</v>
          </cell>
        </row>
        <row r="22488">
          <cell r="G22488">
            <v>524</v>
          </cell>
        </row>
        <row r="22489">
          <cell r="G22489">
            <v>1008</v>
          </cell>
        </row>
        <row r="22490">
          <cell r="G22490">
            <v>1014</v>
          </cell>
        </row>
        <row r="22491">
          <cell r="G22491">
            <v>1042</v>
          </cell>
        </row>
        <row r="22492">
          <cell r="G22492">
            <v>9999</v>
          </cell>
        </row>
        <row r="22493">
          <cell r="G22493">
            <v>120</v>
          </cell>
        </row>
        <row r="22494">
          <cell r="G22494">
            <v>200</v>
          </cell>
        </row>
        <row r="22495">
          <cell r="G22495">
            <v>208</v>
          </cell>
        </row>
        <row r="22496">
          <cell r="G22496">
            <v>232</v>
          </cell>
        </row>
        <row r="22497">
          <cell r="G22497">
            <v>238</v>
          </cell>
        </row>
        <row r="22498">
          <cell r="G22498">
            <v>400</v>
          </cell>
        </row>
        <row r="22499">
          <cell r="G22499">
            <v>400</v>
          </cell>
        </row>
        <row r="22500">
          <cell r="G22500">
            <v>404</v>
          </cell>
        </row>
        <row r="22501">
          <cell r="G22501">
            <v>500</v>
          </cell>
        </row>
        <row r="22502">
          <cell r="G22502">
            <v>512</v>
          </cell>
        </row>
        <row r="22503">
          <cell r="G22503">
            <v>704</v>
          </cell>
        </row>
        <row r="22504">
          <cell r="G22504">
            <v>704</v>
          </cell>
        </row>
        <row r="22505">
          <cell r="G22505">
            <v>800</v>
          </cell>
        </row>
        <row r="22506">
          <cell r="G22506">
            <v>920</v>
          </cell>
        </row>
        <row r="22507">
          <cell r="G22507">
            <v>924</v>
          </cell>
        </row>
        <row r="22508">
          <cell r="G22508">
            <v>957</v>
          </cell>
        </row>
        <row r="22509">
          <cell r="G22509">
            <v>1044</v>
          </cell>
        </row>
        <row r="22510">
          <cell r="G22510">
            <v>1044</v>
          </cell>
        </row>
        <row r="22511">
          <cell r="G22511">
            <v>1200</v>
          </cell>
        </row>
        <row r="22512">
          <cell r="G22512">
            <v>1204</v>
          </cell>
        </row>
        <row r="22513">
          <cell r="G22513">
            <v>1208</v>
          </cell>
        </row>
        <row r="22514">
          <cell r="G22514">
            <v>1500</v>
          </cell>
        </row>
        <row r="22515">
          <cell r="G22515">
            <v>9998</v>
          </cell>
        </row>
        <row r="22516">
          <cell r="G22516">
            <v>102</v>
          </cell>
        </row>
        <row r="22517">
          <cell r="G22517">
            <v>104</v>
          </cell>
        </row>
        <row r="22518">
          <cell r="G22518">
            <v>158</v>
          </cell>
        </row>
        <row r="22519">
          <cell r="G22519">
            <v>224</v>
          </cell>
        </row>
        <row r="22520">
          <cell r="G22520">
            <v>226</v>
          </cell>
        </row>
        <row r="22521">
          <cell r="G22521">
            <v>236</v>
          </cell>
        </row>
        <row r="22522">
          <cell r="G22522">
            <v>300</v>
          </cell>
        </row>
        <row r="22523">
          <cell r="G22523">
            <v>304</v>
          </cell>
        </row>
        <row r="22524">
          <cell r="G22524">
            <v>308</v>
          </cell>
        </row>
        <row r="22525">
          <cell r="G22525">
            <v>310</v>
          </cell>
        </row>
        <row r="22526">
          <cell r="G22526">
            <v>312</v>
          </cell>
        </row>
        <row r="22527">
          <cell r="G22527">
            <v>320</v>
          </cell>
        </row>
        <row r="22528">
          <cell r="G22528">
            <v>402</v>
          </cell>
        </row>
        <row r="22529">
          <cell r="G22529">
            <v>516</v>
          </cell>
        </row>
        <row r="22530">
          <cell r="G22530">
            <v>518</v>
          </cell>
        </row>
        <row r="22531">
          <cell r="G22531">
            <v>520</v>
          </cell>
        </row>
        <row r="22532">
          <cell r="G22532">
            <v>522</v>
          </cell>
        </row>
        <row r="22533">
          <cell r="G22533">
            <v>524</v>
          </cell>
        </row>
        <row r="22534">
          <cell r="G22534">
            <v>1008</v>
          </cell>
        </row>
        <row r="22535">
          <cell r="G22535">
            <v>1014</v>
          </cell>
        </row>
        <row r="22536">
          <cell r="G22536">
            <v>1042</v>
          </cell>
        </row>
        <row r="22537">
          <cell r="G22537">
            <v>9999</v>
          </cell>
        </row>
        <row r="22538">
          <cell r="G22538">
            <v>120</v>
          </cell>
        </row>
        <row r="22539">
          <cell r="G22539">
            <v>200</v>
          </cell>
        </row>
        <row r="22540">
          <cell r="G22540">
            <v>208</v>
          </cell>
        </row>
        <row r="22541">
          <cell r="G22541">
            <v>228</v>
          </cell>
        </row>
        <row r="22542">
          <cell r="G22542">
            <v>232</v>
          </cell>
        </row>
        <row r="22543">
          <cell r="G22543">
            <v>238</v>
          </cell>
        </row>
        <row r="22544">
          <cell r="G22544">
            <v>240</v>
          </cell>
        </row>
        <row r="22545">
          <cell r="G22545">
            <v>400</v>
          </cell>
        </row>
        <row r="22546">
          <cell r="G22546">
            <v>400</v>
          </cell>
        </row>
        <row r="22547">
          <cell r="G22547">
            <v>404</v>
          </cell>
        </row>
        <row r="22548">
          <cell r="G22548">
            <v>512</v>
          </cell>
        </row>
        <row r="22549">
          <cell r="G22549">
            <v>514</v>
          </cell>
        </row>
        <row r="22550">
          <cell r="G22550">
            <v>704</v>
          </cell>
        </row>
        <row r="22551">
          <cell r="G22551">
            <v>706</v>
          </cell>
        </row>
        <row r="22552">
          <cell r="G22552">
            <v>800</v>
          </cell>
        </row>
        <row r="22553">
          <cell r="G22553">
            <v>920</v>
          </cell>
        </row>
        <row r="22554">
          <cell r="G22554">
            <v>920</v>
          </cell>
        </row>
        <row r="22555">
          <cell r="G22555">
            <v>939</v>
          </cell>
        </row>
        <row r="22556">
          <cell r="G22556">
            <v>957</v>
          </cell>
        </row>
        <row r="22557">
          <cell r="G22557">
            <v>1044</v>
          </cell>
        </row>
        <row r="22558">
          <cell r="G22558">
            <v>1045</v>
          </cell>
        </row>
        <row r="22559">
          <cell r="G22559">
            <v>1200</v>
          </cell>
        </row>
        <row r="22560">
          <cell r="G22560">
            <v>1204</v>
          </cell>
        </row>
        <row r="22561">
          <cell r="G22561">
            <v>1500</v>
          </cell>
        </row>
        <row r="22562">
          <cell r="G22562">
            <v>100</v>
          </cell>
        </row>
        <row r="22563">
          <cell r="G22563">
            <v>102</v>
          </cell>
        </row>
        <row r="22564">
          <cell r="G22564">
            <v>158</v>
          </cell>
        </row>
        <row r="22565">
          <cell r="G22565">
            <v>224</v>
          </cell>
        </row>
        <row r="22566">
          <cell r="G22566">
            <v>226</v>
          </cell>
        </row>
        <row r="22567">
          <cell r="G22567">
            <v>236</v>
          </cell>
        </row>
        <row r="22568">
          <cell r="G22568">
            <v>300</v>
          </cell>
        </row>
        <row r="22569">
          <cell r="G22569">
            <v>308</v>
          </cell>
        </row>
        <row r="22570">
          <cell r="G22570">
            <v>310</v>
          </cell>
        </row>
        <row r="22571">
          <cell r="G22571">
            <v>320</v>
          </cell>
        </row>
        <row r="22572">
          <cell r="G22572">
            <v>402</v>
          </cell>
        </row>
        <row r="22573">
          <cell r="G22573">
            <v>516</v>
          </cell>
        </row>
        <row r="22574">
          <cell r="G22574">
            <v>518</v>
          </cell>
        </row>
        <row r="22575">
          <cell r="G22575">
            <v>520</v>
          </cell>
        </row>
        <row r="22576">
          <cell r="G22576">
            <v>524</v>
          </cell>
        </row>
        <row r="22577">
          <cell r="G22577">
            <v>700</v>
          </cell>
        </row>
        <row r="22578">
          <cell r="G22578">
            <v>1008</v>
          </cell>
        </row>
        <row r="22579">
          <cell r="G22579">
            <v>1014</v>
          </cell>
        </row>
        <row r="22580">
          <cell r="G22580">
            <v>1042</v>
          </cell>
        </row>
        <row r="22581">
          <cell r="G22581">
            <v>9999</v>
          </cell>
        </row>
        <row r="22582">
          <cell r="G22582">
            <v>120</v>
          </cell>
        </row>
        <row r="22583">
          <cell r="G22583">
            <v>200</v>
          </cell>
        </row>
        <row r="22584">
          <cell r="G22584">
            <v>204</v>
          </cell>
        </row>
        <row r="22585">
          <cell r="G22585">
            <v>208</v>
          </cell>
        </row>
        <row r="22586">
          <cell r="G22586">
            <v>228</v>
          </cell>
        </row>
        <row r="22587">
          <cell r="G22587">
            <v>232</v>
          </cell>
        </row>
        <row r="22588">
          <cell r="G22588">
            <v>238</v>
          </cell>
        </row>
        <row r="22589">
          <cell r="G22589">
            <v>400</v>
          </cell>
        </row>
        <row r="22590">
          <cell r="G22590">
            <v>400</v>
          </cell>
        </row>
        <row r="22591">
          <cell r="G22591">
            <v>404</v>
          </cell>
        </row>
        <row r="22592">
          <cell r="G22592">
            <v>500</v>
          </cell>
        </row>
        <row r="22593">
          <cell r="G22593">
            <v>501</v>
          </cell>
        </row>
        <row r="22594">
          <cell r="G22594">
            <v>512</v>
          </cell>
        </row>
        <row r="22595">
          <cell r="G22595">
            <v>704</v>
          </cell>
        </row>
        <row r="22596">
          <cell r="G22596">
            <v>800</v>
          </cell>
        </row>
        <row r="22597">
          <cell r="G22597">
            <v>803</v>
          </cell>
        </row>
        <row r="22598">
          <cell r="G22598">
            <v>908</v>
          </cell>
        </row>
        <row r="22599">
          <cell r="G22599">
            <v>920</v>
          </cell>
        </row>
        <row r="22600">
          <cell r="G22600">
            <v>924</v>
          </cell>
        </row>
        <row r="22601">
          <cell r="G22601">
            <v>939</v>
          </cell>
        </row>
        <row r="22602">
          <cell r="G22602">
            <v>957</v>
          </cell>
        </row>
        <row r="22603">
          <cell r="G22603">
            <v>1044</v>
          </cell>
        </row>
        <row r="22604">
          <cell r="G22604">
            <v>1045</v>
          </cell>
        </row>
        <row r="22605">
          <cell r="G22605">
            <v>1200</v>
          </cell>
        </row>
        <row r="22606">
          <cell r="G22606">
            <v>1204</v>
          </cell>
        </row>
        <row r="22607">
          <cell r="G22607">
            <v>1500</v>
          </cell>
        </row>
        <row r="22608">
          <cell r="G22608">
            <v>1602</v>
          </cell>
        </row>
        <row r="22609">
          <cell r="G22609">
            <v>100</v>
          </cell>
        </row>
        <row r="22610">
          <cell r="G22610">
            <v>102</v>
          </cell>
        </row>
        <row r="22611">
          <cell r="G22611">
            <v>158</v>
          </cell>
        </row>
        <row r="22612">
          <cell r="G22612">
            <v>224</v>
          </cell>
        </row>
        <row r="22613">
          <cell r="G22613">
            <v>236</v>
          </cell>
        </row>
        <row r="22614">
          <cell r="G22614">
            <v>304</v>
          </cell>
        </row>
        <row r="22615">
          <cell r="G22615">
            <v>308</v>
          </cell>
        </row>
        <row r="22616">
          <cell r="G22616">
            <v>312</v>
          </cell>
        </row>
        <row r="22617">
          <cell r="G22617">
            <v>320</v>
          </cell>
        </row>
        <row r="22618">
          <cell r="G22618">
            <v>402</v>
          </cell>
        </row>
        <row r="22619">
          <cell r="G22619">
            <v>516</v>
          </cell>
        </row>
        <row r="22620">
          <cell r="G22620">
            <v>518</v>
          </cell>
        </row>
        <row r="22621">
          <cell r="G22621">
            <v>520</v>
          </cell>
        </row>
        <row r="22622">
          <cell r="G22622">
            <v>522</v>
          </cell>
        </row>
        <row r="22623">
          <cell r="G22623">
            <v>524</v>
          </cell>
        </row>
        <row r="22624">
          <cell r="G22624">
            <v>702</v>
          </cell>
        </row>
        <row r="22625">
          <cell r="G22625">
            <v>1008</v>
          </cell>
        </row>
        <row r="22626">
          <cell r="G22626">
            <v>1014</v>
          </cell>
        </row>
        <row r="22627">
          <cell r="G22627">
            <v>1042</v>
          </cell>
        </row>
        <row r="22628">
          <cell r="G22628">
            <v>9999</v>
          </cell>
        </row>
        <row r="22629">
          <cell r="G22629">
            <v>120</v>
          </cell>
        </row>
        <row r="22630">
          <cell r="G22630">
            <v>200</v>
          </cell>
        </row>
        <row r="22631">
          <cell r="G22631">
            <v>208</v>
          </cell>
        </row>
        <row r="22632">
          <cell r="G22632">
            <v>228</v>
          </cell>
        </row>
        <row r="22633">
          <cell r="G22633">
            <v>238</v>
          </cell>
        </row>
        <row r="22634">
          <cell r="G22634">
            <v>400</v>
          </cell>
        </row>
        <row r="22635">
          <cell r="G22635">
            <v>400</v>
          </cell>
        </row>
        <row r="22636">
          <cell r="G22636">
            <v>404</v>
          </cell>
        </row>
        <row r="22637">
          <cell r="G22637">
            <v>500</v>
          </cell>
        </row>
        <row r="22638">
          <cell r="G22638">
            <v>512</v>
          </cell>
        </row>
        <row r="22639">
          <cell r="G22639">
            <v>704</v>
          </cell>
        </row>
        <row r="22640">
          <cell r="G22640">
            <v>800</v>
          </cell>
        </row>
        <row r="22641">
          <cell r="G22641">
            <v>902</v>
          </cell>
        </row>
        <row r="22642">
          <cell r="G22642">
            <v>920</v>
          </cell>
        </row>
        <row r="22643">
          <cell r="G22643">
            <v>924</v>
          </cell>
        </row>
        <row r="22644">
          <cell r="G22644">
            <v>957</v>
          </cell>
        </row>
        <row r="22645">
          <cell r="G22645">
            <v>1044</v>
          </cell>
        </row>
        <row r="22646">
          <cell r="G22646">
            <v>1045</v>
          </cell>
        </row>
        <row r="22647">
          <cell r="G22647">
            <v>1200</v>
          </cell>
        </row>
        <row r="22648">
          <cell r="G22648">
            <v>1204</v>
          </cell>
        </row>
        <row r="22649">
          <cell r="G22649">
            <v>1602</v>
          </cell>
        </row>
        <row r="22650">
          <cell r="G22650">
            <v>9998</v>
          </cell>
        </row>
        <row r="22651">
          <cell r="G22651">
            <v>100</v>
          </cell>
        </row>
        <row r="22652">
          <cell r="G22652">
            <v>102</v>
          </cell>
        </row>
        <row r="22653">
          <cell r="G22653">
            <v>158</v>
          </cell>
        </row>
        <row r="22654">
          <cell r="G22654">
            <v>224</v>
          </cell>
        </row>
        <row r="22655">
          <cell r="G22655">
            <v>236</v>
          </cell>
        </row>
        <row r="22656">
          <cell r="G22656">
            <v>300</v>
          </cell>
        </row>
        <row r="22657">
          <cell r="G22657">
            <v>304</v>
          </cell>
        </row>
        <row r="22658">
          <cell r="G22658">
            <v>308</v>
          </cell>
        </row>
        <row r="22659">
          <cell r="G22659">
            <v>310</v>
          </cell>
        </row>
        <row r="22660">
          <cell r="G22660">
            <v>312</v>
          </cell>
        </row>
        <row r="22661">
          <cell r="G22661">
            <v>320</v>
          </cell>
        </row>
        <row r="22662">
          <cell r="G22662">
            <v>402</v>
          </cell>
        </row>
        <row r="22663">
          <cell r="G22663">
            <v>516</v>
          </cell>
        </row>
        <row r="22664">
          <cell r="G22664">
            <v>518</v>
          </cell>
        </row>
        <row r="22665">
          <cell r="G22665">
            <v>520</v>
          </cell>
        </row>
        <row r="22666">
          <cell r="G22666">
            <v>522</v>
          </cell>
        </row>
        <row r="22667">
          <cell r="G22667">
            <v>524</v>
          </cell>
        </row>
        <row r="22668">
          <cell r="G22668">
            <v>700</v>
          </cell>
        </row>
        <row r="22669">
          <cell r="G22669">
            <v>1014</v>
          </cell>
        </row>
        <row r="22670">
          <cell r="G22670">
            <v>1042</v>
          </cell>
        </row>
        <row r="22671">
          <cell r="G22671">
            <v>9999</v>
          </cell>
        </row>
        <row r="22672">
          <cell r="G22672">
            <v>120</v>
          </cell>
        </row>
        <row r="22673">
          <cell r="G22673">
            <v>200</v>
          </cell>
        </row>
        <row r="22674">
          <cell r="G22674">
            <v>208</v>
          </cell>
        </row>
        <row r="22675">
          <cell r="G22675">
            <v>228</v>
          </cell>
        </row>
        <row r="22676">
          <cell r="G22676">
            <v>232</v>
          </cell>
        </row>
        <row r="22677">
          <cell r="G22677">
            <v>238</v>
          </cell>
        </row>
        <row r="22678">
          <cell r="G22678">
            <v>328</v>
          </cell>
        </row>
        <row r="22679">
          <cell r="G22679">
            <v>400</v>
          </cell>
        </row>
        <row r="22680">
          <cell r="G22680">
            <v>400</v>
          </cell>
        </row>
        <row r="22681">
          <cell r="G22681">
            <v>404</v>
          </cell>
        </row>
        <row r="22682">
          <cell r="G22682">
            <v>500</v>
          </cell>
        </row>
        <row r="22683">
          <cell r="G22683">
            <v>512</v>
          </cell>
        </row>
        <row r="22684">
          <cell r="G22684">
            <v>704</v>
          </cell>
        </row>
        <row r="22685">
          <cell r="G22685">
            <v>704</v>
          </cell>
        </row>
        <row r="22686">
          <cell r="G22686">
            <v>800</v>
          </cell>
        </row>
        <row r="22687">
          <cell r="G22687">
            <v>920</v>
          </cell>
        </row>
        <row r="22688">
          <cell r="G22688">
            <v>924</v>
          </cell>
        </row>
        <row r="22689">
          <cell r="G22689">
            <v>957</v>
          </cell>
        </row>
        <row r="22690">
          <cell r="G22690">
            <v>1044</v>
          </cell>
        </row>
        <row r="22691">
          <cell r="G22691">
            <v>1045</v>
          </cell>
        </row>
        <row r="22692">
          <cell r="G22692">
            <v>1200</v>
          </cell>
        </row>
        <row r="22693">
          <cell r="G22693">
            <v>1204</v>
          </cell>
        </row>
        <row r="22694">
          <cell r="G22694">
            <v>1500</v>
          </cell>
        </row>
        <row r="22695">
          <cell r="G22695">
            <v>9998</v>
          </cell>
        </row>
        <row r="22696">
          <cell r="G22696">
            <v>100</v>
          </cell>
        </row>
        <row r="22697">
          <cell r="G22697">
            <v>102</v>
          </cell>
        </row>
        <row r="22698">
          <cell r="G22698">
            <v>104</v>
          </cell>
        </row>
        <row r="22699">
          <cell r="G22699">
            <v>158</v>
          </cell>
        </row>
        <row r="22700">
          <cell r="G22700">
            <v>224</v>
          </cell>
        </row>
        <row r="22701">
          <cell r="G22701">
            <v>226</v>
          </cell>
        </row>
        <row r="22702">
          <cell r="G22702">
            <v>236</v>
          </cell>
        </row>
        <row r="22703">
          <cell r="G22703">
            <v>300</v>
          </cell>
        </row>
        <row r="22704">
          <cell r="G22704">
            <v>308</v>
          </cell>
        </row>
        <row r="22705">
          <cell r="G22705">
            <v>312</v>
          </cell>
        </row>
        <row r="22706">
          <cell r="G22706">
            <v>320</v>
          </cell>
        </row>
        <row r="22707">
          <cell r="G22707">
            <v>402</v>
          </cell>
        </row>
        <row r="22708">
          <cell r="G22708">
            <v>516</v>
          </cell>
        </row>
        <row r="22709">
          <cell r="G22709">
            <v>518</v>
          </cell>
        </row>
        <row r="22710">
          <cell r="G22710">
            <v>520</v>
          </cell>
        </row>
        <row r="22711">
          <cell r="G22711">
            <v>524</v>
          </cell>
        </row>
        <row r="22712">
          <cell r="G22712">
            <v>526</v>
          </cell>
        </row>
        <row r="22713">
          <cell r="G22713">
            <v>700</v>
          </cell>
        </row>
        <row r="22714">
          <cell r="G22714">
            <v>1012</v>
          </cell>
        </row>
        <row r="22715">
          <cell r="G22715">
            <v>1014</v>
          </cell>
        </row>
        <row r="22716">
          <cell r="G22716">
            <v>1042</v>
          </cell>
        </row>
        <row r="22717">
          <cell r="G22717">
            <v>9999</v>
          </cell>
        </row>
        <row r="22718">
          <cell r="G22718">
            <v>120</v>
          </cell>
        </row>
        <row r="22719">
          <cell r="G22719">
            <v>200</v>
          </cell>
        </row>
        <row r="22720">
          <cell r="G22720">
            <v>208</v>
          </cell>
        </row>
        <row r="22721">
          <cell r="G22721">
            <v>228</v>
          </cell>
        </row>
        <row r="22722">
          <cell r="G22722">
            <v>232</v>
          </cell>
        </row>
        <row r="22723">
          <cell r="G22723">
            <v>238</v>
          </cell>
        </row>
        <row r="22724">
          <cell r="G22724">
            <v>240</v>
          </cell>
        </row>
        <row r="22725">
          <cell r="G22725">
            <v>400</v>
          </cell>
        </row>
        <row r="22726">
          <cell r="G22726">
            <v>400</v>
          </cell>
        </row>
        <row r="22727">
          <cell r="G22727">
            <v>404</v>
          </cell>
        </row>
        <row r="22728">
          <cell r="G22728">
            <v>500</v>
          </cell>
        </row>
        <row r="22729">
          <cell r="G22729">
            <v>512</v>
          </cell>
        </row>
        <row r="22730">
          <cell r="G22730">
            <v>704</v>
          </cell>
        </row>
        <row r="22731">
          <cell r="G22731">
            <v>704</v>
          </cell>
        </row>
        <row r="22732">
          <cell r="G22732">
            <v>800</v>
          </cell>
        </row>
        <row r="22733">
          <cell r="G22733">
            <v>803</v>
          </cell>
        </row>
        <row r="22734">
          <cell r="G22734">
            <v>902</v>
          </cell>
        </row>
        <row r="22735">
          <cell r="G22735">
            <v>920</v>
          </cell>
        </row>
        <row r="22736">
          <cell r="G22736">
            <v>924</v>
          </cell>
        </row>
        <row r="22737">
          <cell r="G22737">
            <v>957</v>
          </cell>
        </row>
        <row r="22738">
          <cell r="G22738">
            <v>1044</v>
          </cell>
        </row>
        <row r="22739">
          <cell r="G22739">
            <v>1045</v>
          </cell>
        </row>
        <row r="22740">
          <cell r="G22740">
            <v>1200</v>
          </cell>
        </row>
        <row r="22741">
          <cell r="G22741">
            <v>1204</v>
          </cell>
        </row>
        <row r="22742">
          <cell r="G22742">
            <v>1208</v>
          </cell>
        </row>
        <row r="22743">
          <cell r="G22743">
            <v>1500</v>
          </cell>
        </row>
        <row r="22744">
          <cell r="G22744">
            <v>1500</v>
          </cell>
        </row>
        <row r="22745">
          <cell r="G22745">
            <v>9998</v>
          </cell>
        </row>
        <row r="22746">
          <cell r="G22746">
            <v>102</v>
          </cell>
        </row>
        <row r="22747">
          <cell r="G22747">
            <v>158</v>
          </cell>
        </row>
        <row r="22748">
          <cell r="G22748">
            <v>224</v>
          </cell>
        </row>
        <row r="22749">
          <cell r="G22749">
            <v>236</v>
          </cell>
        </row>
        <row r="22750">
          <cell r="G22750">
            <v>300</v>
          </cell>
        </row>
        <row r="22751">
          <cell r="G22751">
            <v>304</v>
          </cell>
        </row>
        <row r="22752">
          <cell r="G22752">
            <v>308</v>
          </cell>
        </row>
        <row r="22753">
          <cell r="G22753">
            <v>310</v>
          </cell>
        </row>
        <row r="22754">
          <cell r="G22754">
            <v>312</v>
          </cell>
        </row>
        <row r="22755">
          <cell r="G22755">
            <v>320</v>
          </cell>
        </row>
        <row r="22756">
          <cell r="G22756">
            <v>402</v>
          </cell>
        </row>
        <row r="22757">
          <cell r="G22757">
            <v>516</v>
          </cell>
        </row>
        <row r="22758">
          <cell r="G22758">
            <v>518</v>
          </cell>
        </row>
        <row r="22759">
          <cell r="G22759">
            <v>520</v>
          </cell>
        </row>
        <row r="22760">
          <cell r="G22760">
            <v>524</v>
          </cell>
        </row>
        <row r="22761">
          <cell r="G22761">
            <v>1004</v>
          </cell>
        </row>
        <row r="22762">
          <cell r="G22762">
            <v>1008</v>
          </cell>
        </row>
        <row r="22763">
          <cell r="G22763">
            <v>1014</v>
          </cell>
        </row>
        <row r="22764">
          <cell r="G22764">
            <v>1042</v>
          </cell>
        </row>
        <row r="22765">
          <cell r="G22765">
            <v>9999</v>
          </cell>
        </row>
        <row r="22766">
          <cell r="G22766">
            <v>120</v>
          </cell>
        </row>
        <row r="22767">
          <cell r="G22767">
            <v>200</v>
          </cell>
        </row>
        <row r="22768">
          <cell r="G22768">
            <v>208</v>
          </cell>
        </row>
        <row r="22769">
          <cell r="G22769">
            <v>232</v>
          </cell>
        </row>
        <row r="22770">
          <cell r="G22770">
            <v>238</v>
          </cell>
        </row>
        <row r="22771">
          <cell r="G22771">
            <v>328</v>
          </cell>
        </row>
        <row r="22772">
          <cell r="G22772">
            <v>400</v>
          </cell>
        </row>
        <row r="22773">
          <cell r="G22773">
            <v>400</v>
          </cell>
        </row>
        <row r="22774">
          <cell r="G22774">
            <v>404</v>
          </cell>
        </row>
        <row r="22775">
          <cell r="G22775">
            <v>512</v>
          </cell>
        </row>
        <row r="22776">
          <cell r="G22776">
            <v>704</v>
          </cell>
        </row>
        <row r="22777">
          <cell r="G22777">
            <v>800</v>
          </cell>
        </row>
        <row r="22778">
          <cell r="G22778">
            <v>904</v>
          </cell>
        </row>
        <row r="22779">
          <cell r="G22779">
            <v>920</v>
          </cell>
        </row>
        <row r="22780">
          <cell r="G22780">
            <v>924</v>
          </cell>
        </row>
        <row r="22781">
          <cell r="G22781">
            <v>924</v>
          </cell>
        </row>
        <row r="22782">
          <cell r="G22782">
            <v>957</v>
          </cell>
        </row>
        <row r="22783">
          <cell r="G22783">
            <v>1044</v>
          </cell>
        </row>
        <row r="22784">
          <cell r="G22784">
            <v>1045</v>
          </cell>
        </row>
        <row r="22785">
          <cell r="G22785">
            <v>1200</v>
          </cell>
        </row>
        <row r="22786">
          <cell r="G22786">
            <v>1200</v>
          </cell>
        </row>
        <row r="22787">
          <cell r="G22787">
            <v>1204</v>
          </cell>
        </row>
        <row r="22788">
          <cell r="G22788">
            <v>9998</v>
          </cell>
        </row>
        <row r="22789">
          <cell r="G22789">
            <v>100</v>
          </cell>
        </row>
        <row r="22790">
          <cell r="G22790">
            <v>102</v>
          </cell>
        </row>
        <row r="22791">
          <cell r="G22791">
            <v>148</v>
          </cell>
        </row>
        <row r="22792">
          <cell r="G22792">
            <v>158</v>
          </cell>
        </row>
        <row r="22793">
          <cell r="G22793">
            <v>224</v>
          </cell>
        </row>
        <row r="22794">
          <cell r="G22794">
            <v>226</v>
          </cell>
        </row>
        <row r="22795">
          <cell r="G22795">
            <v>236</v>
          </cell>
        </row>
        <row r="22796">
          <cell r="G22796">
            <v>300</v>
          </cell>
        </row>
        <row r="22797">
          <cell r="G22797">
            <v>308</v>
          </cell>
        </row>
        <row r="22798">
          <cell r="G22798">
            <v>320</v>
          </cell>
        </row>
        <row r="22799">
          <cell r="G22799">
            <v>402</v>
          </cell>
        </row>
        <row r="22800">
          <cell r="G22800">
            <v>504</v>
          </cell>
        </row>
        <row r="22801">
          <cell r="G22801">
            <v>516</v>
          </cell>
        </row>
        <row r="22802">
          <cell r="G22802">
            <v>518</v>
          </cell>
        </row>
        <row r="22803">
          <cell r="G22803">
            <v>520</v>
          </cell>
        </row>
        <row r="22804">
          <cell r="G22804">
            <v>524</v>
          </cell>
        </row>
        <row r="22805">
          <cell r="G22805">
            <v>1008</v>
          </cell>
        </row>
        <row r="22806">
          <cell r="G22806">
            <v>1014</v>
          </cell>
        </row>
        <row r="22807">
          <cell r="G22807">
            <v>9999</v>
          </cell>
        </row>
        <row r="22808">
          <cell r="G22808">
            <v>120</v>
          </cell>
        </row>
        <row r="22809">
          <cell r="G22809">
            <v>200</v>
          </cell>
        </row>
        <row r="22810">
          <cell r="G22810">
            <v>204</v>
          </cell>
        </row>
        <row r="22811">
          <cell r="G22811">
            <v>208</v>
          </cell>
        </row>
        <row r="22812">
          <cell r="G22812">
            <v>228</v>
          </cell>
        </row>
        <row r="22813">
          <cell r="G22813">
            <v>232</v>
          </cell>
        </row>
        <row r="22814">
          <cell r="G22814">
            <v>238</v>
          </cell>
        </row>
        <row r="22815">
          <cell r="G22815">
            <v>400</v>
          </cell>
        </row>
        <row r="22816">
          <cell r="G22816">
            <v>400</v>
          </cell>
        </row>
        <row r="22817">
          <cell r="G22817">
            <v>404</v>
          </cell>
        </row>
        <row r="22818">
          <cell r="G22818">
            <v>500</v>
          </cell>
        </row>
        <row r="22819">
          <cell r="G22819">
            <v>512</v>
          </cell>
        </row>
        <row r="22820">
          <cell r="G22820">
            <v>514</v>
          </cell>
        </row>
        <row r="22821">
          <cell r="G22821">
            <v>800</v>
          </cell>
        </row>
        <row r="22822">
          <cell r="G22822">
            <v>803</v>
          </cell>
        </row>
        <row r="22823">
          <cell r="G22823">
            <v>920</v>
          </cell>
        </row>
        <row r="22824">
          <cell r="G22824">
            <v>1044</v>
          </cell>
        </row>
        <row r="22825">
          <cell r="G22825">
            <v>1045</v>
          </cell>
        </row>
        <row r="22826">
          <cell r="G22826">
            <v>1200</v>
          </cell>
        </row>
        <row r="22827">
          <cell r="G22827">
            <v>1204</v>
          </cell>
        </row>
        <row r="22828">
          <cell r="G22828">
            <v>1208</v>
          </cell>
        </row>
        <row r="22829">
          <cell r="G22829">
            <v>1500</v>
          </cell>
        </row>
        <row r="22830">
          <cell r="G22830">
            <v>1602</v>
          </cell>
        </row>
        <row r="22831">
          <cell r="G22831">
            <v>9998</v>
          </cell>
        </row>
        <row r="22832">
          <cell r="G22832">
            <v>100</v>
          </cell>
        </row>
        <row r="22833">
          <cell r="G22833">
            <v>102</v>
          </cell>
        </row>
        <row r="22834">
          <cell r="G22834">
            <v>158</v>
          </cell>
        </row>
        <row r="22835">
          <cell r="G22835">
            <v>224</v>
          </cell>
        </row>
        <row r="22836">
          <cell r="G22836">
            <v>226</v>
          </cell>
        </row>
        <row r="22837">
          <cell r="G22837">
            <v>236</v>
          </cell>
        </row>
        <row r="22838">
          <cell r="G22838">
            <v>300</v>
          </cell>
        </row>
        <row r="22839">
          <cell r="G22839">
            <v>304</v>
          </cell>
        </row>
        <row r="22840">
          <cell r="G22840">
            <v>308</v>
          </cell>
        </row>
        <row r="22841">
          <cell r="G22841">
            <v>310</v>
          </cell>
        </row>
        <row r="22842">
          <cell r="G22842">
            <v>312</v>
          </cell>
        </row>
        <row r="22843">
          <cell r="G22843">
            <v>314</v>
          </cell>
        </row>
        <row r="22844">
          <cell r="G22844">
            <v>320</v>
          </cell>
        </row>
        <row r="22845">
          <cell r="G22845">
            <v>402</v>
          </cell>
        </row>
        <row r="22846">
          <cell r="G22846">
            <v>516</v>
          </cell>
        </row>
        <row r="22847">
          <cell r="G22847">
            <v>518</v>
          </cell>
        </row>
        <row r="22848">
          <cell r="G22848">
            <v>520</v>
          </cell>
        </row>
        <row r="22849">
          <cell r="G22849">
            <v>524</v>
          </cell>
        </row>
        <row r="22850">
          <cell r="G22850">
            <v>1008</v>
          </cell>
        </row>
        <row r="22851">
          <cell r="G22851">
            <v>1014</v>
          </cell>
        </row>
        <row r="22852">
          <cell r="G22852">
            <v>9999</v>
          </cell>
        </row>
        <row r="22853">
          <cell r="G22853">
            <v>1</v>
          </cell>
        </row>
        <row r="22854">
          <cell r="G22854">
            <v>120</v>
          </cell>
        </row>
        <row r="22855">
          <cell r="G22855">
            <v>200</v>
          </cell>
        </row>
        <row r="22856">
          <cell r="G22856">
            <v>204</v>
          </cell>
        </row>
        <row r="22857">
          <cell r="G22857">
            <v>208</v>
          </cell>
        </row>
        <row r="22858">
          <cell r="G22858">
            <v>228</v>
          </cell>
        </row>
        <row r="22859">
          <cell r="G22859">
            <v>232</v>
          </cell>
        </row>
        <row r="22860">
          <cell r="G22860">
            <v>238</v>
          </cell>
        </row>
        <row r="22861">
          <cell r="G22861">
            <v>400</v>
          </cell>
        </row>
        <row r="22862">
          <cell r="G22862">
            <v>400</v>
          </cell>
        </row>
        <row r="22863">
          <cell r="G22863">
            <v>404</v>
          </cell>
        </row>
        <row r="22864">
          <cell r="G22864">
            <v>500</v>
          </cell>
        </row>
        <row r="22865">
          <cell r="G22865">
            <v>512</v>
          </cell>
        </row>
        <row r="22866">
          <cell r="G22866">
            <v>704</v>
          </cell>
        </row>
        <row r="22867">
          <cell r="G22867">
            <v>704</v>
          </cell>
        </row>
        <row r="22868">
          <cell r="G22868">
            <v>800</v>
          </cell>
        </row>
        <row r="22869">
          <cell r="G22869">
            <v>803</v>
          </cell>
        </row>
        <row r="22870">
          <cell r="G22870">
            <v>920</v>
          </cell>
        </row>
        <row r="22871">
          <cell r="G22871">
            <v>924</v>
          </cell>
        </row>
        <row r="22872">
          <cell r="G22872">
            <v>957</v>
          </cell>
        </row>
        <row r="22873">
          <cell r="G22873">
            <v>1044</v>
          </cell>
        </row>
        <row r="22874">
          <cell r="G22874">
            <v>1200</v>
          </cell>
        </row>
        <row r="22875">
          <cell r="G22875">
            <v>1204</v>
          </cell>
        </row>
        <row r="22876">
          <cell r="G22876">
            <v>1500</v>
          </cell>
        </row>
        <row r="22877">
          <cell r="G22877">
            <v>1602</v>
          </cell>
        </row>
        <row r="22878">
          <cell r="G22878">
            <v>1602</v>
          </cell>
        </row>
        <row r="22879">
          <cell r="G22879">
            <v>100</v>
          </cell>
        </row>
        <row r="22880">
          <cell r="G22880">
            <v>102</v>
          </cell>
        </row>
        <row r="22881">
          <cell r="G22881">
            <v>153</v>
          </cell>
        </row>
        <row r="22882">
          <cell r="G22882">
            <v>158</v>
          </cell>
        </row>
        <row r="22883">
          <cell r="G22883">
            <v>224</v>
          </cell>
        </row>
        <row r="22884">
          <cell r="G22884">
            <v>226</v>
          </cell>
        </row>
        <row r="22885">
          <cell r="G22885">
            <v>236</v>
          </cell>
        </row>
        <row r="22886">
          <cell r="G22886">
            <v>300</v>
          </cell>
        </row>
        <row r="22887">
          <cell r="G22887">
            <v>302</v>
          </cell>
        </row>
        <row r="22888">
          <cell r="G22888">
            <v>308</v>
          </cell>
        </row>
        <row r="22889">
          <cell r="G22889">
            <v>312</v>
          </cell>
        </row>
        <row r="22890">
          <cell r="G22890">
            <v>320</v>
          </cell>
        </row>
        <row r="22891">
          <cell r="G22891">
            <v>402</v>
          </cell>
        </row>
        <row r="22892">
          <cell r="G22892">
            <v>516</v>
          </cell>
        </row>
        <row r="22893">
          <cell r="G22893">
            <v>518</v>
          </cell>
        </row>
        <row r="22894">
          <cell r="G22894">
            <v>520</v>
          </cell>
        </row>
        <row r="22895">
          <cell r="G22895">
            <v>524</v>
          </cell>
        </row>
        <row r="22896">
          <cell r="G22896">
            <v>700</v>
          </cell>
        </row>
        <row r="22897">
          <cell r="G22897">
            <v>1008</v>
          </cell>
        </row>
        <row r="22898">
          <cell r="G22898">
            <v>1014</v>
          </cell>
        </row>
        <row r="22899">
          <cell r="G22899">
            <v>1042</v>
          </cell>
        </row>
        <row r="22900">
          <cell r="G22900">
            <v>9999</v>
          </cell>
        </row>
        <row r="22901">
          <cell r="G22901">
            <v>120</v>
          </cell>
        </row>
        <row r="22902">
          <cell r="G22902">
            <v>200</v>
          </cell>
        </row>
        <row r="22903">
          <cell r="G22903">
            <v>204</v>
          </cell>
        </row>
        <row r="22904">
          <cell r="G22904">
            <v>208</v>
          </cell>
        </row>
        <row r="22905">
          <cell r="G22905">
            <v>228</v>
          </cell>
        </row>
        <row r="22906">
          <cell r="G22906">
            <v>232</v>
          </cell>
        </row>
        <row r="22907">
          <cell r="G22907">
            <v>238</v>
          </cell>
        </row>
        <row r="22908">
          <cell r="G22908">
            <v>240</v>
          </cell>
        </row>
        <row r="22909">
          <cell r="G22909">
            <v>400</v>
          </cell>
        </row>
        <row r="22910">
          <cell r="G22910">
            <v>400</v>
          </cell>
        </row>
        <row r="22911">
          <cell r="G22911">
            <v>404</v>
          </cell>
        </row>
        <row r="22912">
          <cell r="G22912">
            <v>500</v>
          </cell>
        </row>
        <row r="22913">
          <cell r="G22913">
            <v>512</v>
          </cell>
        </row>
        <row r="22914">
          <cell r="G22914">
            <v>514</v>
          </cell>
        </row>
        <row r="22915">
          <cell r="G22915">
            <v>704</v>
          </cell>
        </row>
        <row r="22916">
          <cell r="G22916">
            <v>800</v>
          </cell>
        </row>
        <row r="22917">
          <cell r="G22917">
            <v>803</v>
          </cell>
        </row>
        <row r="22918">
          <cell r="G22918">
            <v>920</v>
          </cell>
        </row>
        <row r="22919">
          <cell r="G22919">
            <v>924</v>
          </cell>
        </row>
        <row r="22920">
          <cell r="G22920">
            <v>1044</v>
          </cell>
        </row>
        <row r="22921">
          <cell r="G22921">
            <v>1200</v>
          </cell>
        </row>
        <row r="22922">
          <cell r="G22922">
            <v>1204</v>
          </cell>
        </row>
        <row r="22923">
          <cell r="G22923">
            <v>9998</v>
          </cell>
        </row>
        <row r="22924">
          <cell r="G22924">
            <v>100</v>
          </cell>
        </row>
        <row r="22925">
          <cell r="G22925">
            <v>102</v>
          </cell>
        </row>
        <row r="22926">
          <cell r="G22926">
            <v>153</v>
          </cell>
        </row>
        <row r="22927">
          <cell r="G22927">
            <v>158</v>
          </cell>
        </row>
        <row r="22928">
          <cell r="G22928">
            <v>224</v>
          </cell>
        </row>
        <row r="22929">
          <cell r="G22929">
            <v>226</v>
          </cell>
        </row>
        <row r="22930">
          <cell r="G22930">
            <v>236</v>
          </cell>
        </row>
        <row r="22931">
          <cell r="G22931">
            <v>300</v>
          </cell>
        </row>
        <row r="22932">
          <cell r="G22932">
            <v>308</v>
          </cell>
        </row>
        <row r="22933">
          <cell r="G22933">
            <v>312</v>
          </cell>
        </row>
        <row r="22934">
          <cell r="G22934">
            <v>320</v>
          </cell>
        </row>
        <row r="22935">
          <cell r="G22935">
            <v>402</v>
          </cell>
        </row>
        <row r="22936">
          <cell r="G22936">
            <v>516</v>
          </cell>
        </row>
        <row r="22937">
          <cell r="G22937">
            <v>518</v>
          </cell>
        </row>
        <row r="22938">
          <cell r="G22938">
            <v>520</v>
          </cell>
        </row>
        <row r="22939">
          <cell r="G22939">
            <v>524</v>
          </cell>
        </row>
        <row r="22940">
          <cell r="G22940">
            <v>1008</v>
          </cell>
        </row>
        <row r="22941">
          <cell r="G22941">
            <v>1014</v>
          </cell>
        </row>
        <row r="22942">
          <cell r="G22942">
            <v>9999</v>
          </cell>
        </row>
        <row r="22943">
          <cell r="G22943">
            <v>120</v>
          </cell>
        </row>
        <row r="22944">
          <cell r="G22944">
            <v>200</v>
          </cell>
        </row>
        <row r="22945">
          <cell r="G22945">
            <v>204</v>
          </cell>
        </row>
        <row r="22946">
          <cell r="G22946">
            <v>206</v>
          </cell>
        </row>
        <row r="22947">
          <cell r="G22947">
            <v>208</v>
          </cell>
        </row>
        <row r="22948">
          <cell r="G22948">
            <v>232</v>
          </cell>
        </row>
        <row r="22949">
          <cell r="G22949">
            <v>238</v>
          </cell>
        </row>
        <row r="22950">
          <cell r="G22950">
            <v>400</v>
          </cell>
        </row>
        <row r="22951">
          <cell r="G22951">
            <v>400</v>
          </cell>
        </row>
        <row r="22952">
          <cell r="G22952">
            <v>404</v>
          </cell>
        </row>
        <row r="22953">
          <cell r="G22953">
            <v>500</v>
          </cell>
        </row>
        <row r="22954">
          <cell r="G22954">
            <v>512</v>
          </cell>
        </row>
        <row r="22955">
          <cell r="G22955">
            <v>704</v>
          </cell>
        </row>
        <row r="22956">
          <cell r="G22956">
            <v>704</v>
          </cell>
        </row>
        <row r="22957">
          <cell r="G22957">
            <v>800</v>
          </cell>
        </row>
        <row r="22958">
          <cell r="G22958">
            <v>803</v>
          </cell>
        </row>
        <row r="22959">
          <cell r="G22959">
            <v>902</v>
          </cell>
        </row>
        <row r="22960">
          <cell r="G22960">
            <v>920</v>
          </cell>
        </row>
        <row r="22961">
          <cell r="G22961">
            <v>924</v>
          </cell>
        </row>
        <row r="22962">
          <cell r="G22962">
            <v>957</v>
          </cell>
        </row>
        <row r="22963">
          <cell r="G22963">
            <v>1044</v>
          </cell>
        </row>
        <row r="22964">
          <cell r="G22964">
            <v>1045</v>
          </cell>
        </row>
        <row r="22965">
          <cell r="G22965">
            <v>1200</v>
          </cell>
        </row>
        <row r="22966">
          <cell r="G22966">
            <v>1204</v>
          </cell>
        </row>
        <row r="22967">
          <cell r="G22967">
            <v>1208</v>
          </cell>
        </row>
        <row r="22968">
          <cell r="G22968">
            <v>1500</v>
          </cell>
        </row>
        <row r="22969">
          <cell r="G22969">
            <v>102</v>
          </cell>
        </row>
        <row r="22970">
          <cell r="G22970">
            <v>158</v>
          </cell>
        </row>
        <row r="22971">
          <cell r="G22971">
            <v>224</v>
          </cell>
        </row>
        <row r="22972">
          <cell r="G22972">
            <v>226</v>
          </cell>
        </row>
        <row r="22973">
          <cell r="G22973">
            <v>236</v>
          </cell>
        </row>
        <row r="22974">
          <cell r="G22974">
            <v>300</v>
          </cell>
        </row>
        <row r="22975">
          <cell r="G22975">
            <v>308</v>
          </cell>
        </row>
        <row r="22976">
          <cell r="G22976">
            <v>312</v>
          </cell>
        </row>
        <row r="22977">
          <cell r="G22977">
            <v>320</v>
          </cell>
        </row>
        <row r="22978">
          <cell r="G22978">
            <v>402</v>
          </cell>
        </row>
        <row r="22979">
          <cell r="G22979">
            <v>516</v>
          </cell>
        </row>
        <row r="22980">
          <cell r="G22980">
            <v>518</v>
          </cell>
        </row>
        <row r="22981">
          <cell r="G22981">
            <v>520</v>
          </cell>
        </row>
        <row r="22982">
          <cell r="G22982">
            <v>524</v>
          </cell>
        </row>
        <row r="22983">
          <cell r="G22983">
            <v>1004</v>
          </cell>
        </row>
        <row r="22984">
          <cell r="G22984">
            <v>1008</v>
          </cell>
        </row>
        <row r="22985">
          <cell r="G22985">
            <v>1014</v>
          </cell>
        </row>
        <row r="22986">
          <cell r="G22986">
            <v>1042</v>
          </cell>
        </row>
        <row r="22987">
          <cell r="G22987">
            <v>9999</v>
          </cell>
        </row>
        <row r="22988">
          <cell r="G22988">
            <v>120</v>
          </cell>
        </row>
        <row r="22989">
          <cell r="G22989">
            <v>200</v>
          </cell>
        </row>
        <row r="22990">
          <cell r="G22990">
            <v>208</v>
          </cell>
        </row>
        <row r="22991">
          <cell r="G22991">
            <v>232</v>
          </cell>
        </row>
        <row r="22992">
          <cell r="G22992">
            <v>238</v>
          </cell>
        </row>
        <row r="22993">
          <cell r="G22993">
            <v>400</v>
          </cell>
        </row>
        <row r="22994">
          <cell r="G22994">
            <v>400</v>
          </cell>
        </row>
        <row r="22995">
          <cell r="G22995">
            <v>404</v>
          </cell>
        </row>
        <row r="22996">
          <cell r="G22996">
            <v>500</v>
          </cell>
        </row>
        <row r="22997">
          <cell r="G22997">
            <v>512</v>
          </cell>
        </row>
        <row r="22998">
          <cell r="G22998">
            <v>704</v>
          </cell>
        </row>
        <row r="22999">
          <cell r="G22999">
            <v>800</v>
          </cell>
        </row>
        <row r="23000">
          <cell r="G23000">
            <v>920</v>
          </cell>
        </row>
        <row r="23001">
          <cell r="G23001">
            <v>924</v>
          </cell>
        </row>
        <row r="23002">
          <cell r="G23002">
            <v>957</v>
          </cell>
        </row>
        <row r="23003">
          <cell r="G23003">
            <v>1044</v>
          </cell>
        </row>
        <row r="23004">
          <cell r="G23004">
            <v>1044</v>
          </cell>
        </row>
        <row r="23005">
          <cell r="G23005">
            <v>1045</v>
          </cell>
        </row>
        <row r="23006">
          <cell r="G23006">
            <v>1200</v>
          </cell>
        </row>
        <row r="23007">
          <cell r="G23007">
            <v>1202</v>
          </cell>
        </row>
        <row r="23008">
          <cell r="G23008">
            <v>1204</v>
          </cell>
        </row>
        <row r="23009">
          <cell r="G23009">
            <v>1500</v>
          </cell>
        </row>
        <row r="23010">
          <cell r="G23010">
            <v>1602</v>
          </cell>
        </row>
        <row r="23011">
          <cell r="G23011">
            <v>9998</v>
          </cell>
        </row>
        <row r="23012">
          <cell r="G23012">
            <v>102</v>
          </cell>
        </row>
        <row r="23013">
          <cell r="G23013">
            <v>104</v>
          </cell>
        </row>
        <row r="23014">
          <cell r="G23014">
            <v>158</v>
          </cell>
        </row>
        <row r="23015">
          <cell r="G23015">
            <v>224</v>
          </cell>
        </row>
        <row r="23016">
          <cell r="G23016">
            <v>226</v>
          </cell>
        </row>
        <row r="23017">
          <cell r="G23017">
            <v>236</v>
          </cell>
        </row>
        <row r="23018">
          <cell r="G23018">
            <v>300</v>
          </cell>
        </row>
        <row r="23019">
          <cell r="G23019">
            <v>302</v>
          </cell>
        </row>
        <row r="23020">
          <cell r="G23020">
            <v>308</v>
          </cell>
        </row>
        <row r="23021">
          <cell r="G23021">
            <v>320</v>
          </cell>
        </row>
        <row r="23022">
          <cell r="G23022">
            <v>402</v>
          </cell>
        </row>
        <row r="23023">
          <cell r="G23023">
            <v>516</v>
          </cell>
        </row>
        <row r="23024">
          <cell r="G23024">
            <v>518</v>
          </cell>
        </row>
        <row r="23025">
          <cell r="G23025">
            <v>520</v>
          </cell>
        </row>
        <row r="23026">
          <cell r="G23026">
            <v>524</v>
          </cell>
        </row>
        <row r="23027">
          <cell r="G23027">
            <v>700</v>
          </cell>
        </row>
        <row r="23028">
          <cell r="G23028">
            <v>702</v>
          </cell>
        </row>
        <row r="23029">
          <cell r="G23029">
            <v>1004</v>
          </cell>
        </row>
        <row r="23030">
          <cell r="G23030">
            <v>1008</v>
          </cell>
        </row>
        <row r="23031">
          <cell r="G23031">
            <v>1014</v>
          </cell>
        </row>
        <row r="23032">
          <cell r="G23032">
            <v>1042</v>
          </cell>
        </row>
        <row r="23033">
          <cell r="G23033">
            <v>9999</v>
          </cell>
        </row>
        <row r="23034">
          <cell r="G23034">
            <v>120</v>
          </cell>
        </row>
        <row r="23035">
          <cell r="G23035">
            <v>200</v>
          </cell>
        </row>
        <row r="23036">
          <cell r="G23036">
            <v>208</v>
          </cell>
        </row>
        <row r="23037">
          <cell r="G23037">
            <v>228</v>
          </cell>
        </row>
        <row r="23038">
          <cell r="G23038">
            <v>232</v>
          </cell>
        </row>
        <row r="23039">
          <cell r="G23039">
            <v>234</v>
          </cell>
        </row>
        <row r="23040">
          <cell r="G23040">
            <v>238</v>
          </cell>
        </row>
        <row r="23041">
          <cell r="G23041">
            <v>400</v>
          </cell>
        </row>
        <row r="23042">
          <cell r="G23042">
            <v>400</v>
          </cell>
        </row>
        <row r="23043">
          <cell r="G23043">
            <v>404</v>
          </cell>
        </row>
        <row r="23044">
          <cell r="G23044">
            <v>512</v>
          </cell>
        </row>
        <row r="23045">
          <cell r="G23045">
            <v>514</v>
          </cell>
        </row>
        <row r="23046">
          <cell r="G23046">
            <v>704</v>
          </cell>
        </row>
        <row r="23047">
          <cell r="G23047">
            <v>800</v>
          </cell>
        </row>
        <row r="23048">
          <cell r="G23048">
            <v>803</v>
          </cell>
        </row>
        <row r="23049">
          <cell r="G23049">
            <v>924</v>
          </cell>
        </row>
        <row r="23050">
          <cell r="G23050">
            <v>926</v>
          </cell>
        </row>
        <row r="23051">
          <cell r="G23051">
            <v>1044</v>
          </cell>
        </row>
        <row r="23052">
          <cell r="G23052">
            <v>1044</v>
          </cell>
        </row>
        <row r="23053">
          <cell r="G23053">
            <v>1045</v>
          </cell>
        </row>
        <row r="23054">
          <cell r="G23054">
            <v>1200</v>
          </cell>
        </row>
        <row r="23055">
          <cell r="G23055">
            <v>1200</v>
          </cell>
        </row>
        <row r="23056">
          <cell r="G23056">
            <v>1204</v>
          </cell>
        </row>
        <row r="23057">
          <cell r="G23057">
            <v>1206</v>
          </cell>
        </row>
        <row r="23058">
          <cell r="G23058">
            <v>9998</v>
          </cell>
        </row>
        <row r="23059">
          <cell r="G23059">
            <v>100</v>
          </cell>
        </row>
        <row r="23060">
          <cell r="G23060">
            <v>102</v>
          </cell>
        </row>
        <row r="23061">
          <cell r="G23061">
            <v>158</v>
          </cell>
        </row>
        <row r="23062">
          <cell r="G23062">
            <v>224</v>
          </cell>
        </row>
        <row r="23063">
          <cell r="G23063">
            <v>236</v>
          </cell>
        </row>
        <row r="23064">
          <cell r="G23064">
            <v>300</v>
          </cell>
        </row>
        <row r="23065">
          <cell r="G23065">
            <v>304</v>
          </cell>
        </row>
        <row r="23066">
          <cell r="G23066">
            <v>308</v>
          </cell>
        </row>
        <row r="23067">
          <cell r="G23067">
            <v>310</v>
          </cell>
        </row>
        <row r="23068">
          <cell r="G23068">
            <v>312</v>
          </cell>
        </row>
        <row r="23069">
          <cell r="G23069">
            <v>320</v>
          </cell>
        </row>
        <row r="23070">
          <cell r="G23070">
            <v>402</v>
          </cell>
        </row>
        <row r="23071">
          <cell r="G23071">
            <v>516</v>
          </cell>
        </row>
        <row r="23072">
          <cell r="G23072">
            <v>518</v>
          </cell>
        </row>
        <row r="23073">
          <cell r="G23073">
            <v>520</v>
          </cell>
        </row>
        <row r="23074">
          <cell r="G23074">
            <v>524</v>
          </cell>
        </row>
        <row r="23075">
          <cell r="G23075">
            <v>1008</v>
          </cell>
        </row>
        <row r="23076">
          <cell r="G23076">
            <v>1012</v>
          </cell>
        </row>
        <row r="23077">
          <cell r="G23077">
            <v>1014</v>
          </cell>
        </row>
        <row r="23078">
          <cell r="G23078">
            <v>1042</v>
          </cell>
        </row>
        <row r="23079">
          <cell r="G23079">
            <v>9999</v>
          </cell>
        </row>
        <row r="23080">
          <cell r="G23080">
            <v>120</v>
          </cell>
        </row>
        <row r="23081">
          <cell r="G23081">
            <v>200</v>
          </cell>
        </row>
        <row r="23082">
          <cell r="G23082">
            <v>208</v>
          </cell>
        </row>
        <row r="23083">
          <cell r="G23083">
            <v>228</v>
          </cell>
        </row>
        <row r="23084">
          <cell r="G23084">
            <v>232</v>
          </cell>
        </row>
        <row r="23085">
          <cell r="G23085">
            <v>238</v>
          </cell>
        </row>
        <row r="23086">
          <cell r="G23086">
            <v>400</v>
          </cell>
        </row>
        <row r="23087">
          <cell r="G23087">
            <v>400</v>
          </cell>
        </row>
        <row r="23088">
          <cell r="G23088">
            <v>404</v>
          </cell>
        </row>
        <row r="23089">
          <cell r="G23089">
            <v>500</v>
          </cell>
        </row>
        <row r="23090">
          <cell r="G23090">
            <v>512</v>
          </cell>
        </row>
        <row r="23091">
          <cell r="G23091">
            <v>704</v>
          </cell>
        </row>
        <row r="23092">
          <cell r="G23092">
            <v>800</v>
          </cell>
        </row>
        <row r="23093">
          <cell r="G23093">
            <v>902</v>
          </cell>
        </row>
        <row r="23094">
          <cell r="G23094">
            <v>920</v>
          </cell>
        </row>
        <row r="23095">
          <cell r="G23095">
            <v>926</v>
          </cell>
        </row>
        <row r="23096">
          <cell r="G23096">
            <v>957</v>
          </cell>
        </row>
        <row r="23097">
          <cell r="G23097">
            <v>1044</v>
          </cell>
        </row>
        <row r="23098">
          <cell r="G23098">
            <v>1045</v>
          </cell>
        </row>
        <row r="23099">
          <cell r="G23099">
            <v>1200</v>
          </cell>
        </row>
        <row r="23100">
          <cell r="G23100">
            <v>1204</v>
          </cell>
        </row>
        <row r="23101">
          <cell r="G23101">
            <v>1206</v>
          </cell>
        </row>
        <row r="23102">
          <cell r="G23102">
            <v>9998</v>
          </cell>
        </row>
        <row r="23103">
          <cell r="G23103">
            <v>102</v>
          </cell>
        </row>
        <row r="23104">
          <cell r="G23104">
            <v>152</v>
          </cell>
        </row>
        <row r="23105">
          <cell r="G23105">
            <v>153</v>
          </cell>
        </row>
        <row r="23106">
          <cell r="G23106">
            <v>158</v>
          </cell>
        </row>
        <row r="23107">
          <cell r="G23107">
            <v>224</v>
          </cell>
        </row>
        <row r="23108">
          <cell r="G23108">
            <v>236</v>
          </cell>
        </row>
        <row r="23109">
          <cell r="G23109">
            <v>300</v>
          </cell>
        </row>
        <row r="23110">
          <cell r="G23110">
            <v>308</v>
          </cell>
        </row>
        <row r="23111">
          <cell r="G23111">
            <v>312</v>
          </cell>
        </row>
        <row r="23112">
          <cell r="G23112">
            <v>320</v>
          </cell>
        </row>
        <row r="23113">
          <cell r="G23113">
            <v>402</v>
          </cell>
        </row>
        <row r="23114">
          <cell r="G23114">
            <v>516</v>
          </cell>
        </row>
        <row r="23115">
          <cell r="G23115">
            <v>518</v>
          </cell>
        </row>
        <row r="23116">
          <cell r="G23116">
            <v>520</v>
          </cell>
        </row>
        <row r="23117">
          <cell r="G23117">
            <v>522</v>
          </cell>
        </row>
        <row r="23118">
          <cell r="G23118">
            <v>524</v>
          </cell>
        </row>
        <row r="23119">
          <cell r="G23119">
            <v>1008</v>
          </cell>
        </row>
        <row r="23120">
          <cell r="G23120">
            <v>1014</v>
          </cell>
        </row>
        <row r="23121">
          <cell r="G23121">
            <v>1042</v>
          </cell>
        </row>
        <row r="23122">
          <cell r="G23122">
            <v>9999</v>
          </cell>
        </row>
        <row r="23123">
          <cell r="G23123">
            <v>120</v>
          </cell>
        </row>
        <row r="23124">
          <cell r="G23124">
            <v>200</v>
          </cell>
        </row>
        <row r="23125">
          <cell r="G23125">
            <v>208</v>
          </cell>
        </row>
        <row r="23126">
          <cell r="G23126">
            <v>232</v>
          </cell>
        </row>
        <row r="23127">
          <cell r="G23127">
            <v>238</v>
          </cell>
        </row>
        <row r="23128">
          <cell r="G23128">
            <v>328</v>
          </cell>
        </row>
        <row r="23129">
          <cell r="G23129">
            <v>400</v>
          </cell>
        </row>
        <row r="23130">
          <cell r="G23130">
            <v>400</v>
          </cell>
        </row>
        <row r="23131">
          <cell r="G23131">
            <v>404</v>
          </cell>
        </row>
        <row r="23132">
          <cell r="G23132">
            <v>500</v>
          </cell>
        </row>
        <row r="23133">
          <cell r="G23133">
            <v>512</v>
          </cell>
        </row>
        <row r="23134">
          <cell r="G23134">
            <v>704</v>
          </cell>
        </row>
        <row r="23135">
          <cell r="G23135">
            <v>800</v>
          </cell>
        </row>
        <row r="23136">
          <cell r="G23136">
            <v>904</v>
          </cell>
        </row>
        <row r="23137">
          <cell r="G23137">
            <v>920</v>
          </cell>
        </row>
        <row r="23138">
          <cell r="G23138">
            <v>924</v>
          </cell>
        </row>
        <row r="23139">
          <cell r="G23139">
            <v>957</v>
          </cell>
        </row>
        <row r="23140">
          <cell r="G23140">
            <v>1044</v>
          </cell>
        </row>
        <row r="23141">
          <cell r="G23141">
            <v>1045</v>
          </cell>
        </row>
        <row r="23142">
          <cell r="G23142">
            <v>1200</v>
          </cell>
        </row>
        <row r="23143">
          <cell r="G23143">
            <v>1204</v>
          </cell>
        </row>
        <row r="23144">
          <cell r="G23144">
            <v>1208</v>
          </cell>
        </row>
        <row r="23145">
          <cell r="G23145">
            <v>1500</v>
          </cell>
        </row>
        <row r="23146">
          <cell r="G23146">
            <v>1602</v>
          </cell>
        </row>
        <row r="23147">
          <cell r="G23147">
            <v>100</v>
          </cell>
        </row>
        <row r="23148">
          <cell r="G23148">
            <v>102</v>
          </cell>
        </row>
        <row r="23149">
          <cell r="G23149">
            <v>158</v>
          </cell>
        </row>
        <row r="23150">
          <cell r="G23150">
            <v>224</v>
          </cell>
        </row>
        <row r="23151">
          <cell r="G23151">
            <v>226</v>
          </cell>
        </row>
        <row r="23152">
          <cell r="G23152">
            <v>236</v>
          </cell>
        </row>
        <row r="23153">
          <cell r="G23153">
            <v>300</v>
          </cell>
        </row>
        <row r="23154">
          <cell r="G23154">
            <v>302</v>
          </cell>
        </row>
        <row r="23155">
          <cell r="G23155">
            <v>304</v>
          </cell>
        </row>
        <row r="23156">
          <cell r="G23156">
            <v>308</v>
          </cell>
        </row>
        <row r="23157">
          <cell r="G23157">
            <v>312</v>
          </cell>
        </row>
        <row r="23158">
          <cell r="G23158">
            <v>314</v>
          </cell>
        </row>
        <row r="23159">
          <cell r="G23159">
            <v>320</v>
          </cell>
        </row>
        <row r="23160">
          <cell r="G23160">
            <v>402</v>
          </cell>
        </row>
        <row r="23161">
          <cell r="G23161">
            <v>516</v>
          </cell>
        </row>
        <row r="23162">
          <cell r="G23162">
            <v>518</v>
          </cell>
        </row>
        <row r="23163">
          <cell r="G23163">
            <v>520</v>
          </cell>
        </row>
        <row r="23164">
          <cell r="G23164">
            <v>524</v>
          </cell>
        </row>
        <row r="23165">
          <cell r="G23165">
            <v>1014</v>
          </cell>
        </row>
        <row r="23166">
          <cell r="G23166">
            <v>1042</v>
          </cell>
        </row>
        <row r="23167">
          <cell r="G23167">
            <v>9999</v>
          </cell>
        </row>
        <row r="23168">
          <cell r="G23168">
            <v>120</v>
          </cell>
        </row>
        <row r="23169">
          <cell r="G23169">
            <v>200</v>
          </cell>
        </row>
        <row r="23170">
          <cell r="G23170">
            <v>208</v>
          </cell>
        </row>
        <row r="23171">
          <cell r="G23171">
            <v>232</v>
          </cell>
        </row>
        <row r="23172">
          <cell r="G23172">
            <v>238</v>
          </cell>
        </row>
        <row r="23173">
          <cell r="G23173">
            <v>400</v>
          </cell>
        </row>
        <row r="23174">
          <cell r="G23174">
            <v>400</v>
          </cell>
        </row>
        <row r="23175">
          <cell r="G23175">
            <v>404</v>
          </cell>
        </row>
        <row r="23176">
          <cell r="G23176">
            <v>512</v>
          </cell>
        </row>
        <row r="23177">
          <cell r="G23177">
            <v>704</v>
          </cell>
        </row>
        <row r="23178">
          <cell r="G23178">
            <v>800</v>
          </cell>
        </row>
        <row r="23179">
          <cell r="G23179">
            <v>920</v>
          </cell>
        </row>
        <row r="23180">
          <cell r="G23180">
            <v>957</v>
          </cell>
        </row>
        <row r="23181">
          <cell r="G23181">
            <v>1044</v>
          </cell>
        </row>
        <row r="23182">
          <cell r="G23182">
            <v>1045</v>
          </cell>
        </row>
        <row r="23183">
          <cell r="G23183">
            <v>1200</v>
          </cell>
        </row>
        <row r="23184">
          <cell r="G23184">
            <v>1204</v>
          </cell>
        </row>
        <row r="23185">
          <cell r="G23185">
            <v>1602</v>
          </cell>
        </row>
        <row r="23186">
          <cell r="G23186">
            <v>100</v>
          </cell>
        </row>
        <row r="23187">
          <cell r="G23187">
            <v>102</v>
          </cell>
        </row>
        <row r="23188">
          <cell r="G23188">
            <v>104</v>
          </cell>
        </row>
        <row r="23189">
          <cell r="G23189">
            <v>158</v>
          </cell>
        </row>
        <row r="23190">
          <cell r="G23190">
            <v>224</v>
          </cell>
        </row>
        <row r="23191">
          <cell r="G23191">
            <v>226</v>
          </cell>
        </row>
        <row r="23192">
          <cell r="G23192">
            <v>236</v>
          </cell>
        </row>
        <row r="23193">
          <cell r="G23193">
            <v>300</v>
          </cell>
        </row>
        <row r="23194">
          <cell r="G23194">
            <v>308</v>
          </cell>
        </row>
        <row r="23195">
          <cell r="G23195">
            <v>312</v>
          </cell>
        </row>
        <row r="23196">
          <cell r="G23196">
            <v>320</v>
          </cell>
        </row>
        <row r="23197">
          <cell r="G23197">
            <v>402</v>
          </cell>
        </row>
        <row r="23198">
          <cell r="G23198">
            <v>516</v>
          </cell>
        </row>
        <row r="23199">
          <cell r="G23199">
            <v>518</v>
          </cell>
        </row>
        <row r="23200">
          <cell r="G23200">
            <v>520</v>
          </cell>
        </row>
        <row r="23201">
          <cell r="G23201">
            <v>524</v>
          </cell>
        </row>
        <row r="23202">
          <cell r="G23202">
            <v>700</v>
          </cell>
        </row>
        <row r="23203">
          <cell r="G23203">
            <v>1004</v>
          </cell>
        </row>
        <row r="23204">
          <cell r="G23204">
            <v>1008</v>
          </cell>
        </row>
        <row r="23205">
          <cell r="G23205">
            <v>1014</v>
          </cell>
        </row>
        <row r="23206">
          <cell r="G23206">
            <v>1042</v>
          </cell>
        </row>
        <row r="23207">
          <cell r="G23207">
            <v>9999</v>
          </cell>
        </row>
        <row r="23208">
          <cell r="G23208">
            <v>120</v>
          </cell>
        </row>
        <row r="23209">
          <cell r="G23209">
            <v>200</v>
          </cell>
        </row>
        <row r="23210">
          <cell r="G23210">
            <v>200</v>
          </cell>
        </row>
        <row r="23211">
          <cell r="G23211">
            <v>204</v>
          </cell>
        </row>
        <row r="23212">
          <cell r="G23212">
            <v>208</v>
          </cell>
        </row>
        <row r="23213">
          <cell r="G23213">
            <v>208</v>
          </cell>
        </row>
        <row r="23214">
          <cell r="G23214">
            <v>232</v>
          </cell>
        </row>
        <row r="23215">
          <cell r="G23215">
            <v>238</v>
          </cell>
        </row>
        <row r="23216">
          <cell r="G23216">
            <v>400</v>
          </cell>
        </row>
        <row r="23217">
          <cell r="G23217">
            <v>400</v>
          </cell>
        </row>
        <row r="23218">
          <cell r="G23218">
            <v>404</v>
          </cell>
        </row>
        <row r="23219">
          <cell r="G23219">
            <v>500</v>
          </cell>
        </row>
        <row r="23220">
          <cell r="G23220">
            <v>512</v>
          </cell>
        </row>
        <row r="23221">
          <cell r="G23221">
            <v>704</v>
          </cell>
        </row>
        <row r="23222">
          <cell r="G23222">
            <v>704</v>
          </cell>
        </row>
        <row r="23223">
          <cell r="G23223">
            <v>800</v>
          </cell>
        </row>
        <row r="23224">
          <cell r="G23224">
            <v>904</v>
          </cell>
        </row>
        <row r="23225">
          <cell r="G23225">
            <v>920</v>
          </cell>
        </row>
        <row r="23226">
          <cell r="G23226">
            <v>924</v>
          </cell>
        </row>
        <row r="23227">
          <cell r="G23227">
            <v>926</v>
          </cell>
        </row>
        <row r="23228">
          <cell r="G23228">
            <v>957</v>
          </cell>
        </row>
        <row r="23229">
          <cell r="G23229">
            <v>1044</v>
          </cell>
        </row>
        <row r="23230">
          <cell r="G23230">
            <v>1045</v>
          </cell>
        </row>
        <row r="23231">
          <cell r="G23231">
            <v>1200</v>
          </cell>
        </row>
        <row r="23232">
          <cell r="G23232">
            <v>1204</v>
          </cell>
        </row>
        <row r="23233">
          <cell r="G23233">
            <v>1206</v>
          </cell>
        </row>
        <row r="23234">
          <cell r="G23234">
            <v>1208</v>
          </cell>
        </row>
        <row r="23235">
          <cell r="G23235">
            <v>9998</v>
          </cell>
        </row>
        <row r="23236">
          <cell r="G23236">
            <v>100</v>
          </cell>
        </row>
        <row r="23237">
          <cell r="G23237">
            <v>102</v>
          </cell>
        </row>
        <row r="23238">
          <cell r="G23238">
            <v>152</v>
          </cell>
        </row>
        <row r="23239">
          <cell r="G23239">
            <v>158</v>
          </cell>
        </row>
        <row r="23240">
          <cell r="G23240">
            <v>224</v>
          </cell>
        </row>
        <row r="23241">
          <cell r="G23241">
            <v>236</v>
          </cell>
        </row>
        <row r="23242">
          <cell r="G23242">
            <v>300</v>
          </cell>
        </row>
        <row r="23243">
          <cell r="G23243">
            <v>308</v>
          </cell>
        </row>
        <row r="23244">
          <cell r="G23244">
            <v>320</v>
          </cell>
        </row>
        <row r="23245">
          <cell r="G23245">
            <v>402</v>
          </cell>
        </row>
        <row r="23246">
          <cell r="G23246">
            <v>516</v>
          </cell>
        </row>
        <row r="23247">
          <cell r="G23247">
            <v>518</v>
          </cell>
        </row>
        <row r="23248">
          <cell r="G23248">
            <v>520</v>
          </cell>
        </row>
        <row r="23249">
          <cell r="G23249">
            <v>524</v>
          </cell>
        </row>
        <row r="23250">
          <cell r="G23250">
            <v>700</v>
          </cell>
        </row>
        <row r="23251">
          <cell r="G23251">
            <v>702</v>
          </cell>
        </row>
        <row r="23252">
          <cell r="G23252">
            <v>1008</v>
          </cell>
        </row>
        <row r="23253">
          <cell r="G23253">
            <v>1012</v>
          </cell>
        </row>
        <row r="23254">
          <cell r="G23254">
            <v>1014</v>
          </cell>
        </row>
        <row r="23255">
          <cell r="G23255">
            <v>1042</v>
          </cell>
        </row>
        <row r="23256">
          <cell r="G23256">
            <v>9999</v>
          </cell>
        </row>
        <row r="23257">
          <cell r="G23257">
            <v>1</v>
          </cell>
        </row>
        <row r="23258">
          <cell r="G23258">
            <v>120</v>
          </cell>
        </row>
        <row r="23259">
          <cell r="G23259">
            <v>200</v>
          </cell>
        </row>
        <row r="23260">
          <cell r="G23260">
            <v>204</v>
          </cell>
        </row>
        <row r="23261">
          <cell r="G23261">
            <v>208</v>
          </cell>
        </row>
        <row r="23262">
          <cell r="G23262">
            <v>228</v>
          </cell>
        </row>
        <row r="23263">
          <cell r="G23263">
            <v>232</v>
          </cell>
        </row>
        <row r="23264">
          <cell r="G23264">
            <v>234</v>
          </cell>
        </row>
        <row r="23265">
          <cell r="G23265">
            <v>238</v>
          </cell>
        </row>
        <row r="23266">
          <cell r="G23266">
            <v>400</v>
          </cell>
        </row>
        <row r="23267">
          <cell r="G23267">
            <v>400</v>
          </cell>
        </row>
        <row r="23268">
          <cell r="G23268">
            <v>404</v>
          </cell>
        </row>
        <row r="23269">
          <cell r="G23269">
            <v>500</v>
          </cell>
        </row>
        <row r="23270">
          <cell r="G23270">
            <v>512</v>
          </cell>
        </row>
        <row r="23271">
          <cell r="G23271">
            <v>704</v>
          </cell>
        </row>
        <row r="23272">
          <cell r="G23272">
            <v>800</v>
          </cell>
        </row>
        <row r="23273">
          <cell r="G23273">
            <v>920</v>
          </cell>
        </row>
        <row r="23274">
          <cell r="G23274">
            <v>924</v>
          </cell>
        </row>
        <row r="23275">
          <cell r="G23275">
            <v>957</v>
          </cell>
        </row>
        <row r="23276">
          <cell r="G23276">
            <v>1044</v>
          </cell>
        </row>
        <row r="23277">
          <cell r="G23277">
            <v>1044</v>
          </cell>
        </row>
        <row r="23278">
          <cell r="G23278">
            <v>1045</v>
          </cell>
        </row>
        <row r="23279">
          <cell r="G23279">
            <v>1200</v>
          </cell>
        </row>
        <row r="23280">
          <cell r="G23280">
            <v>1204</v>
          </cell>
        </row>
        <row r="23281">
          <cell r="G23281">
            <v>1500</v>
          </cell>
        </row>
        <row r="23282">
          <cell r="G23282">
            <v>1602</v>
          </cell>
        </row>
        <row r="23283">
          <cell r="G23283">
            <v>102</v>
          </cell>
        </row>
        <row r="23284">
          <cell r="G23284">
            <v>153</v>
          </cell>
        </row>
        <row r="23285">
          <cell r="G23285">
            <v>158</v>
          </cell>
        </row>
        <row r="23286">
          <cell r="G23286">
            <v>224</v>
          </cell>
        </row>
        <row r="23287">
          <cell r="G23287">
            <v>226</v>
          </cell>
        </row>
        <row r="23288">
          <cell r="G23288">
            <v>236</v>
          </cell>
        </row>
        <row r="23289">
          <cell r="G23289">
            <v>300</v>
          </cell>
        </row>
        <row r="23290">
          <cell r="G23290">
            <v>308</v>
          </cell>
        </row>
        <row r="23291">
          <cell r="G23291">
            <v>312</v>
          </cell>
        </row>
        <row r="23292">
          <cell r="G23292">
            <v>320</v>
          </cell>
        </row>
        <row r="23293">
          <cell r="G23293">
            <v>402</v>
          </cell>
        </row>
        <row r="23294">
          <cell r="G23294">
            <v>516</v>
          </cell>
        </row>
        <row r="23295">
          <cell r="G23295">
            <v>518</v>
          </cell>
        </row>
        <row r="23296">
          <cell r="G23296">
            <v>520</v>
          </cell>
        </row>
        <row r="23297">
          <cell r="G23297">
            <v>524</v>
          </cell>
        </row>
        <row r="23298">
          <cell r="G23298">
            <v>1008</v>
          </cell>
        </row>
        <row r="23299">
          <cell r="G23299">
            <v>1014</v>
          </cell>
        </row>
        <row r="23300">
          <cell r="G23300">
            <v>9999</v>
          </cell>
        </row>
        <row r="23301">
          <cell r="G23301">
            <v>1</v>
          </cell>
        </row>
        <row r="23302">
          <cell r="G23302">
            <v>120</v>
          </cell>
        </row>
        <row r="23303">
          <cell r="G23303">
            <v>200</v>
          </cell>
        </row>
        <row r="23304">
          <cell r="G23304">
            <v>208</v>
          </cell>
        </row>
        <row r="23305">
          <cell r="G23305">
            <v>228</v>
          </cell>
        </row>
        <row r="23306">
          <cell r="G23306">
            <v>232</v>
          </cell>
        </row>
        <row r="23307">
          <cell r="G23307">
            <v>238</v>
          </cell>
        </row>
        <row r="23308">
          <cell r="G23308">
            <v>400</v>
          </cell>
        </row>
        <row r="23309">
          <cell r="G23309">
            <v>400</v>
          </cell>
        </row>
        <row r="23310">
          <cell r="G23310">
            <v>404</v>
          </cell>
        </row>
        <row r="23311">
          <cell r="G23311">
            <v>500</v>
          </cell>
        </row>
        <row r="23312">
          <cell r="G23312">
            <v>512</v>
          </cell>
        </row>
        <row r="23313">
          <cell r="G23313">
            <v>704</v>
          </cell>
        </row>
        <row r="23314">
          <cell r="G23314">
            <v>800</v>
          </cell>
        </row>
        <row r="23315">
          <cell r="G23315">
            <v>803</v>
          </cell>
        </row>
        <row r="23316">
          <cell r="G23316">
            <v>920</v>
          </cell>
        </row>
        <row r="23317">
          <cell r="G23317">
            <v>924</v>
          </cell>
        </row>
        <row r="23318">
          <cell r="G23318">
            <v>926</v>
          </cell>
        </row>
        <row r="23319">
          <cell r="G23319">
            <v>957</v>
          </cell>
        </row>
        <row r="23320">
          <cell r="G23320">
            <v>1044</v>
          </cell>
        </row>
        <row r="23321">
          <cell r="G23321">
            <v>1045</v>
          </cell>
        </row>
        <row r="23322">
          <cell r="G23322">
            <v>1200</v>
          </cell>
        </row>
        <row r="23323">
          <cell r="G23323">
            <v>1204</v>
          </cell>
        </row>
        <row r="23324">
          <cell r="G23324">
            <v>1206</v>
          </cell>
        </row>
        <row r="23325">
          <cell r="G23325">
            <v>1208</v>
          </cell>
        </row>
        <row r="23326">
          <cell r="G23326">
            <v>1500</v>
          </cell>
        </row>
        <row r="23327">
          <cell r="G23327">
            <v>9998</v>
          </cell>
        </row>
        <row r="23328">
          <cell r="G23328">
            <v>102</v>
          </cell>
        </row>
        <row r="23329">
          <cell r="G23329">
            <v>152</v>
          </cell>
        </row>
        <row r="23330">
          <cell r="G23330">
            <v>153</v>
          </cell>
        </row>
        <row r="23331">
          <cell r="G23331">
            <v>158</v>
          </cell>
        </row>
        <row r="23332">
          <cell r="G23332">
            <v>224</v>
          </cell>
        </row>
        <row r="23333">
          <cell r="G23333">
            <v>226</v>
          </cell>
        </row>
        <row r="23334">
          <cell r="G23334">
            <v>236</v>
          </cell>
        </row>
        <row r="23335">
          <cell r="G23335">
            <v>300</v>
          </cell>
        </row>
        <row r="23336">
          <cell r="G23336">
            <v>304</v>
          </cell>
        </row>
        <row r="23337">
          <cell r="G23337">
            <v>308</v>
          </cell>
        </row>
        <row r="23338">
          <cell r="G23338">
            <v>310</v>
          </cell>
        </row>
        <row r="23339">
          <cell r="G23339">
            <v>312</v>
          </cell>
        </row>
        <row r="23340">
          <cell r="G23340">
            <v>314</v>
          </cell>
        </row>
        <row r="23341">
          <cell r="G23341">
            <v>320</v>
          </cell>
        </row>
        <row r="23342">
          <cell r="G23342">
            <v>402</v>
          </cell>
        </row>
        <row r="23343">
          <cell r="G23343">
            <v>516</v>
          </cell>
        </row>
        <row r="23344">
          <cell r="G23344">
            <v>518</v>
          </cell>
        </row>
        <row r="23345">
          <cell r="G23345">
            <v>520</v>
          </cell>
        </row>
        <row r="23346">
          <cell r="G23346">
            <v>524</v>
          </cell>
        </row>
        <row r="23347">
          <cell r="G23347">
            <v>1008</v>
          </cell>
        </row>
        <row r="23348">
          <cell r="G23348">
            <v>1014</v>
          </cell>
        </row>
        <row r="23349">
          <cell r="G23349">
            <v>1042</v>
          </cell>
        </row>
        <row r="23350">
          <cell r="G23350">
            <v>9999</v>
          </cell>
        </row>
        <row r="23351">
          <cell r="G23351">
            <v>120</v>
          </cell>
        </row>
        <row r="23352">
          <cell r="G23352">
            <v>200</v>
          </cell>
        </row>
        <row r="23353">
          <cell r="G23353">
            <v>208</v>
          </cell>
        </row>
        <row r="23354">
          <cell r="G23354">
            <v>228</v>
          </cell>
        </row>
        <row r="23355">
          <cell r="G23355">
            <v>232</v>
          </cell>
        </row>
        <row r="23356">
          <cell r="G23356">
            <v>238</v>
          </cell>
        </row>
        <row r="23357">
          <cell r="G23357">
            <v>400</v>
          </cell>
        </row>
        <row r="23358">
          <cell r="G23358">
            <v>400</v>
          </cell>
        </row>
        <row r="23359">
          <cell r="G23359">
            <v>404</v>
          </cell>
        </row>
        <row r="23360">
          <cell r="G23360">
            <v>512</v>
          </cell>
        </row>
        <row r="23361">
          <cell r="G23361">
            <v>512</v>
          </cell>
        </row>
        <row r="23362">
          <cell r="G23362">
            <v>704</v>
          </cell>
        </row>
        <row r="23363">
          <cell r="G23363">
            <v>704</v>
          </cell>
        </row>
        <row r="23364">
          <cell r="G23364">
            <v>706</v>
          </cell>
        </row>
        <row r="23365">
          <cell r="G23365">
            <v>800</v>
          </cell>
        </row>
        <row r="23366">
          <cell r="G23366">
            <v>902</v>
          </cell>
        </row>
        <row r="23367">
          <cell r="G23367">
            <v>920</v>
          </cell>
        </row>
        <row r="23368">
          <cell r="G23368">
            <v>920</v>
          </cell>
        </row>
        <row r="23369">
          <cell r="G23369">
            <v>924</v>
          </cell>
        </row>
        <row r="23370">
          <cell r="G23370">
            <v>926</v>
          </cell>
        </row>
        <row r="23371">
          <cell r="G23371">
            <v>957</v>
          </cell>
        </row>
        <row r="23372">
          <cell r="G23372">
            <v>1044</v>
          </cell>
        </row>
        <row r="23373">
          <cell r="G23373">
            <v>1045</v>
          </cell>
        </row>
        <row r="23374">
          <cell r="G23374">
            <v>1200</v>
          </cell>
        </row>
        <row r="23375">
          <cell r="G23375">
            <v>1204</v>
          </cell>
        </row>
        <row r="23376">
          <cell r="G23376">
            <v>1206</v>
          </cell>
        </row>
        <row r="23377">
          <cell r="G23377">
            <v>1208</v>
          </cell>
        </row>
        <row r="23378">
          <cell r="G23378">
            <v>9998</v>
          </cell>
        </row>
        <row r="23379">
          <cell r="G23379">
            <v>102</v>
          </cell>
        </row>
        <row r="23380">
          <cell r="G23380">
            <v>152</v>
          </cell>
        </row>
        <row r="23381">
          <cell r="G23381">
            <v>153</v>
          </cell>
        </row>
        <row r="23382">
          <cell r="G23382">
            <v>158</v>
          </cell>
        </row>
        <row r="23383">
          <cell r="G23383">
            <v>224</v>
          </cell>
        </row>
        <row r="23384">
          <cell r="G23384">
            <v>226</v>
          </cell>
        </row>
        <row r="23385">
          <cell r="G23385">
            <v>236</v>
          </cell>
        </row>
        <row r="23386">
          <cell r="G23386">
            <v>300</v>
          </cell>
        </row>
        <row r="23387">
          <cell r="G23387">
            <v>308</v>
          </cell>
        </row>
        <row r="23388">
          <cell r="G23388">
            <v>312</v>
          </cell>
        </row>
        <row r="23389">
          <cell r="G23389">
            <v>320</v>
          </cell>
        </row>
        <row r="23390">
          <cell r="G23390">
            <v>402</v>
          </cell>
        </row>
        <row r="23391">
          <cell r="G23391">
            <v>516</v>
          </cell>
        </row>
        <row r="23392">
          <cell r="G23392">
            <v>518</v>
          </cell>
        </row>
        <row r="23393">
          <cell r="G23393">
            <v>520</v>
          </cell>
        </row>
        <row r="23394">
          <cell r="G23394">
            <v>524</v>
          </cell>
        </row>
        <row r="23395">
          <cell r="G23395">
            <v>1008</v>
          </cell>
        </row>
        <row r="23396">
          <cell r="G23396">
            <v>1014</v>
          </cell>
        </row>
        <row r="23397">
          <cell r="G23397">
            <v>1042</v>
          </cell>
        </row>
        <row r="23398">
          <cell r="G23398">
            <v>9999</v>
          </cell>
        </row>
        <row r="23399">
          <cell r="G23399">
            <v>120</v>
          </cell>
        </row>
        <row r="23400">
          <cell r="G23400">
            <v>200</v>
          </cell>
        </row>
        <row r="23401">
          <cell r="G23401">
            <v>208</v>
          </cell>
        </row>
        <row r="23402">
          <cell r="G23402">
            <v>232</v>
          </cell>
        </row>
        <row r="23403">
          <cell r="G23403">
            <v>238</v>
          </cell>
        </row>
        <row r="23404">
          <cell r="G23404">
            <v>400</v>
          </cell>
        </row>
        <row r="23405">
          <cell r="G23405">
            <v>400</v>
          </cell>
        </row>
        <row r="23406">
          <cell r="G23406">
            <v>404</v>
          </cell>
        </row>
        <row r="23407">
          <cell r="G23407">
            <v>500</v>
          </cell>
        </row>
        <row r="23408">
          <cell r="G23408">
            <v>512</v>
          </cell>
        </row>
        <row r="23409">
          <cell r="G23409">
            <v>704</v>
          </cell>
        </row>
        <row r="23410">
          <cell r="G23410">
            <v>704</v>
          </cell>
        </row>
        <row r="23411">
          <cell r="G23411">
            <v>800</v>
          </cell>
        </row>
        <row r="23412">
          <cell r="G23412">
            <v>920</v>
          </cell>
        </row>
        <row r="23413">
          <cell r="G23413">
            <v>924</v>
          </cell>
        </row>
        <row r="23414">
          <cell r="G23414">
            <v>939</v>
          </cell>
        </row>
        <row r="23415">
          <cell r="G23415">
            <v>957</v>
          </cell>
        </row>
        <row r="23416">
          <cell r="G23416">
            <v>1044</v>
          </cell>
        </row>
        <row r="23417">
          <cell r="G23417">
            <v>1045</v>
          </cell>
        </row>
        <row r="23418">
          <cell r="G23418">
            <v>1200</v>
          </cell>
        </row>
        <row r="23419">
          <cell r="G23419">
            <v>1204</v>
          </cell>
        </row>
        <row r="23420">
          <cell r="G23420">
            <v>1208</v>
          </cell>
        </row>
        <row r="23421">
          <cell r="G23421">
            <v>9998</v>
          </cell>
        </row>
        <row r="23422">
          <cell r="G23422">
            <v>100</v>
          </cell>
        </row>
        <row r="23423">
          <cell r="G23423">
            <v>102</v>
          </cell>
        </row>
        <row r="23424">
          <cell r="G23424">
            <v>158</v>
          </cell>
        </row>
        <row r="23425">
          <cell r="G23425">
            <v>224</v>
          </cell>
        </row>
        <row r="23426">
          <cell r="G23426">
            <v>236</v>
          </cell>
        </row>
        <row r="23427">
          <cell r="G23427">
            <v>300</v>
          </cell>
        </row>
        <row r="23428">
          <cell r="G23428">
            <v>308</v>
          </cell>
        </row>
        <row r="23429">
          <cell r="G23429">
            <v>312</v>
          </cell>
        </row>
        <row r="23430">
          <cell r="G23430">
            <v>320</v>
          </cell>
        </row>
        <row r="23431">
          <cell r="G23431">
            <v>402</v>
          </cell>
        </row>
        <row r="23432">
          <cell r="G23432">
            <v>516</v>
          </cell>
        </row>
        <row r="23433">
          <cell r="G23433">
            <v>518</v>
          </cell>
        </row>
        <row r="23434">
          <cell r="G23434">
            <v>520</v>
          </cell>
        </row>
        <row r="23435">
          <cell r="G23435">
            <v>524</v>
          </cell>
        </row>
        <row r="23436">
          <cell r="G23436">
            <v>700</v>
          </cell>
        </row>
        <row r="23437">
          <cell r="G23437">
            <v>1004</v>
          </cell>
        </row>
        <row r="23438">
          <cell r="G23438">
            <v>1008</v>
          </cell>
        </row>
        <row r="23439">
          <cell r="G23439">
            <v>1014</v>
          </cell>
        </row>
        <row r="23440">
          <cell r="G23440">
            <v>1042</v>
          </cell>
        </row>
        <row r="23441">
          <cell r="G23441">
            <v>9999</v>
          </cell>
        </row>
        <row r="23442">
          <cell r="G23442">
            <v>120</v>
          </cell>
        </row>
        <row r="23443">
          <cell r="G23443">
            <v>200</v>
          </cell>
        </row>
        <row r="23444">
          <cell r="G23444">
            <v>208</v>
          </cell>
        </row>
        <row r="23445">
          <cell r="G23445">
            <v>232</v>
          </cell>
        </row>
        <row r="23446">
          <cell r="G23446">
            <v>238</v>
          </cell>
        </row>
        <row r="23447">
          <cell r="G23447">
            <v>240</v>
          </cell>
        </row>
        <row r="23448">
          <cell r="G23448">
            <v>400</v>
          </cell>
        </row>
        <row r="23449">
          <cell r="G23449">
            <v>400</v>
          </cell>
        </row>
        <row r="23450">
          <cell r="G23450">
            <v>404</v>
          </cell>
        </row>
        <row r="23451">
          <cell r="G23451">
            <v>500</v>
          </cell>
        </row>
        <row r="23452">
          <cell r="G23452">
            <v>512</v>
          </cell>
        </row>
        <row r="23453">
          <cell r="G23453">
            <v>704</v>
          </cell>
        </row>
        <row r="23454">
          <cell r="G23454">
            <v>800</v>
          </cell>
        </row>
        <row r="23455">
          <cell r="G23455">
            <v>803</v>
          </cell>
        </row>
        <row r="23456">
          <cell r="G23456">
            <v>920</v>
          </cell>
        </row>
        <row r="23457">
          <cell r="G23457">
            <v>926</v>
          </cell>
        </row>
        <row r="23458">
          <cell r="G23458">
            <v>957</v>
          </cell>
        </row>
        <row r="23459">
          <cell r="G23459">
            <v>1044</v>
          </cell>
        </row>
        <row r="23460">
          <cell r="G23460">
            <v>1045</v>
          </cell>
        </row>
        <row r="23461">
          <cell r="G23461">
            <v>1200</v>
          </cell>
        </row>
        <row r="23462">
          <cell r="G23462">
            <v>1204</v>
          </cell>
        </row>
        <row r="23463">
          <cell r="G23463">
            <v>1204</v>
          </cell>
        </row>
        <row r="23464">
          <cell r="G23464">
            <v>1206</v>
          </cell>
        </row>
        <row r="23465">
          <cell r="G23465">
            <v>9998</v>
          </cell>
        </row>
        <row r="23466">
          <cell r="G23466">
            <v>100</v>
          </cell>
        </row>
        <row r="23467">
          <cell r="G23467">
            <v>102</v>
          </cell>
        </row>
        <row r="23468">
          <cell r="G23468">
            <v>104</v>
          </cell>
        </row>
        <row r="23469">
          <cell r="G23469">
            <v>158</v>
          </cell>
        </row>
        <row r="23470">
          <cell r="G23470">
            <v>224</v>
          </cell>
        </row>
        <row r="23471">
          <cell r="G23471">
            <v>226</v>
          </cell>
        </row>
        <row r="23472">
          <cell r="G23472">
            <v>236</v>
          </cell>
        </row>
        <row r="23473">
          <cell r="G23473">
            <v>300</v>
          </cell>
        </row>
        <row r="23474">
          <cell r="G23474">
            <v>308</v>
          </cell>
        </row>
        <row r="23475">
          <cell r="G23475">
            <v>310</v>
          </cell>
        </row>
        <row r="23476">
          <cell r="G23476">
            <v>320</v>
          </cell>
        </row>
        <row r="23477">
          <cell r="G23477">
            <v>402</v>
          </cell>
        </row>
        <row r="23478">
          <cell r="G23478">
            <v>516</v>
          </cell>
        </row>
        <row r="23479">
          <cell r="G23479">
            <v>518</v>
          </cell>
        </row>
        <row r="23480">
          <cell r="G23480">
            <v>520</v>
          </cell>
        </row>
        <row r="23481">
          <cell r="G23481">
            <v>524</v>
          </cell>
        </row>
        <row r="23482">
          <cell r="G23482">
            <v>700</v>
          </cell>
        </row>
        <row r="23483">
          <cell r="G23483">
            <v>1014</v>
          </cell>
        </row>
        <row r="23484">
          <cell r="G23484">
            <v>1042</v>
          </cell>
        </row>
        <row r="23485">
          <cell r="G23485">
            <v>9999</v>
          </cell>
        </row>
        <row r="23486">
          <cell r="G23486">
            <v>120</v>
          </cell>
        </row>
        <row r="23487">
          <cell r="G23487">
            <v>200</v>
          </cell>
        </row>
        <row r="23488">
          <cell r="G23488">
            <v>208</v>
          </cell>
        </row>
        <row r="23489">
          <cell r="G23489">
            <v>228</v>
          </cell>
        </row>
        <row r="23490">
          <cell r="G23490">
            <v>232</v>
          </cell>
        </row>
        <row r="23491">
          <cell r="G23491">
            <v>238</v>
          </cell>
        </row>
        <row r="23492">
          <cell r="G23492">
            <v>400</v>
          </cell>
        </row>
        <row r="23493">
          <cell r="G23493">
            <v>400</v>
          </cell>
        </row>
        <row r="23494">
          <cell r="G23494">
            <v>404</v>
          </cell>
        </row>
        <row r="23495">
          <cell r="G23495">
            <v>500</v>
          </cell>
        </row>
        <row r="23496">
          <cell r="G23496">
            <v>502</v>
          </cell>
        </row>
        <row r="23497">
          <cell r="G23497">
            <v>512</v>
          </cell>
        </row>
        <row r="23498">
          <cell r="G23498">
            <v>514</v>
          </cell>
        </row>
        <row r="23499">
          <cell r="G23499">
            <v>704</v>
          </cell>
        </row>
        <row r="23500">
          <cell r="G23500">
            <v>800</v>
          </cell>
        </row>
        <row r="23501">
          <cell r="G23501">
            <v>920</v>
          </cell>
        </row>
        <row r="23502">
          <cell r="G23502">
            <v>957</v>
          </cell>
        </row>
        <row r="23503">
          <cell r="G23503">
            <v>1044</v>
          </cell>
        </row>
        <row r="23504">
          <cell r="G23504">
            <v>1045</v>
          </cell>
        </row>
        <row r="23505">
          <cell r="G23505">
            <v>1200</v>
          </cell>
        </row>
        <row r="23506">
          <cell r="G23506">
            <v>1204</v>
          </cell>
        </row>
        <row r="23507">
          <cell r="G23507">
            <v>1208</v>
          </cell>
        </row>
        <row r="23508">
          <cell r="G23508">
            <v>1500</v>
          </cell>
        </row>
        <row r="23509">
          <cell r="G23509">
            <v>1602</v>
          </cell>
        </row>
        <row r="23510">
          <cell r="G23510">
            <v>100</v>
          </cell>
        </row>
        <row r="23511">
          <cell r="G23511">
            <v>102</v>
          </cell>
        </row>
        <row r="23512">
          <cell r="G23512">
            <v>158</v>
          </cell>
        </row>
        <row r="23513">
          <cell r="G23513">
            <v>224</v>
          </cell>
        </row>
        <row r="23514">
          <cell r="G23514">
            <v>226</v>
          </cell>
        </row>
        <row r="23515">
          <cell r="G23515">
            <v>236</v>
          </cell>
        </row>
        <row r="23516">
          <cell r="G23516">
            <v>300</v>
          </cell>
        </row>
        <row r="23517">
          <cell r="G23517">
            <v>306</v>
          </cell>
        </row>
        <row r="23518">
          <cell r="G23518">
            <v>308</v>
          </cell>
        </row>
        <row r="23519">
          <cell r="G23519">
            <v>312</v>
          </cell>
        </row>
        <row r="23520">
          <cell r="G23520">
            <v>320</v>
          </cell>
        </row>
        <row r="23521">
          <cell r="G23521">
            <v>402</v>
          </cell>
        </row>
        <row r="23522">
          <cell r="G23522">
            <v>516</v>
          </cell>
        </row>
        <row r="23523">
          <cell r="G23523">
            <v>518</v>
          </cell>
        </row>
        <row r="23524">
          <cell r="G23524">
            <v>520</v>
          </cell>
        </row>
        <row r="23525">
          <cell r="G23525">
            <v>524</v>
          </cell>
        </row>
        <row r="23526">
          <cell r="G23526">
            <v>700</v>
          </cell>
        </row>
        <row r="23527">
          <cell r="G23527">
            <v>1008</v>
          </cell>
        </row>
        <row r="23528">
          <cell r="G23528">
            <v>1014</v>
          </cell>
        </row>
        <row r="23529">
          <cell r="G23529">
            <v>1042</v>
          </cell>
        </row>
        <row r="23530">
          <cell r="G23530">
            <v>9999</v>
          </cell>
        </row>
        <row r="23531">
          <cell r="G23531">
            <v>120</v>
          </cell>
        </row>
        <row r="23532">
          <cell r="G23532">
            <v>200</v>
          </cell>
        </row>
        <row r="23533">
          <cell r="G23533">
            <v>204</v>
          </cell>
        </row>
        <row r="23534">
          <cell r="G23534">
            <v>208</v>
          </cell>
        </row>
        <row r="23535">
          <cell r="G23535">
            <v>232</v>
          </cell>
        </row>
        <row r="23536">
          <cell r="G23536">
            <v>238</v>
          </cell>
        </row>
        <row r="23537">
          <cell r="G23537">
            <v>400</v>
          </cell>
        </row>
        <row r="23538">
          <cell r="G23538">
            <v>400</v>
          </cell>
        </row>
        <row r="23539">
          <cell r="G23539">
            <v>404</v>
          </cell>
        </row>
        <row r="23540">
          <cell r="G23540">
            <v>500</v>
          </cell>
        </row>
        <row r="23541">
          <cell r="G23541">
            <v>512</v>
          </cell>
        </row>
        <row r="23542">
          <cell r="G23542">
            <v>704</v>
          </cell>
        </row>
        <row r="23543">
          <cell r="G23543">
            <v>800</v>
          </cell>
        </row>
        <row r="23544">
          <cell r="G23544">
            <v>803</v>
          </cell>
        </row>
        <row r="23545">
          <cell r="G23545">
            <v>902</v>
          </cell>
        </row>
        <row r="23546">
          <cell r="G23546">
            <v>924</v>
          </cell>
        </row>
        <row r="23547">
          <cell r="G23547">
            <v>957</v>
          </cell>
        </row>
        <row r="23548">
          <cell r="G23548">
            <v>1044</v>
          </cell>
        </row>
        <row r="23549">
          <cell r="G23549">
            <v>1045</v>
          </cell>
        </row>
        <row r="23550">
          <cell r="G23550">
            <v>1200</v>
          </cell>
        </row>
        <row r="23551">
          <cell r="G23551">
            <v>1204</v>
          </cell>
        </row>
        <row r="23552">
          <cell r="G23552">
            <v>1602</v>
          </cell>
        </row>
        <row r="23553">
          <cell r="G23553">
            <v>9998</v>
          </cell>
        </row>
        <row r="23554">
          <cell r="G23554">
            <v>102</v>
          </cell>
        </row>
        <row r="23555">
          <cell r="G23555">
            <v>152</v>
          </cell>
        </row>
        <row r="23556">
          <cell r="G23556">
            <v>153</v>
          </cell>
        </row>
        <row r="23557">
          <cell r="G23557">
            <v>158</v>
          </cell>
        </row>
        <row r="23558">
          <cell r="G23558">
            <v>224</v>
          </cell>
        </row>
        <row r="23559">
          <cell r="G23559">
            <v>226</v>
          </cell>
        </row>
        <row r="23560">
          <cell r="G23560">
            <v>236</v>
          </cell>
        </row>
        <row r="23561">
          <cell r="G23561">
            <v>300</v>
          </cell>
        </row>
        <row r="23562">
          <cell r="G23562">
            <v>304</v>
          </cell>
        </row>
        <row r="23563">
          <cell r="G23563">
            <v>308</v>
          </cell>
        </row>
        <row r="23564">
          <cell r="G23564">
            <v>310</v>
          </cell>
        </row>
        <row r="23565">
          <cell r="G23565">
            <v>312</v>
          </cell>
        </row>
        <row r="23566">
          <cell r="G23566">
            <v>320</v>
          </cell>
        </row>
        <row r="23567">
          <cell r="G23567">
            <v>402</v>
          </cell>
        </row>
        <row r="23568">
          <cell r="G23568">
            <v>508</v>
          </cell>
        </row>
        <row r="23569">
          <cell r="G23569">
            <v>516</v>
          </cell>
        </row>
        <row r="23570">
          <cell r="G23570">
            <v>518</v>
          </cell>
        </row>
        <row r="23571">
          <cell r="G23571">
            <v>520</v>
          </cell>
        </row>
        <row r="23572">
          <cell r="G23572">
            <v>524</v>
          </cell>
        </row>
        <row r="23573">
          <cell r="G23573">
            <v>708</v>
          </cell>
        </row>
        <row r="23574">
          <cell r="G23574">
            <v>1008</v>
          </cell>
        </row>
        <row r="23575">
          <cell r="G23575">
            <v>1014</v>
          </cell>
        </row>
        <row r="23576">
          <cell r="G23576">
            <v>1042</v>
          </cell>
        </row>
        <row r="23577">
          <cell r="G23577">
            <v>9999</v>
          </cell>
        </row>
        <row r="23578">
          <cell r="G23578">
            <v>120</v>
          </cell>
        </row>
        <row r="23579">
          <cell r="G23579">
            <v>122</v>
          </cell>
        </row>
        <row r="23580">
          <cell r="G23580">
            <v>200</v>
          </cell>
        </row>
        <row r="23581">
          <cell r="G23581">
            <v>204</v>
          </cell>
        </row>
        <row r="23582">
          <cell r="G23582">
            <v>208</v>
          </cell>
        </row>
        <row r="23583">
          <cell r="G23583">
            <v>214</v>
          </cell>
        </row>
        <row r="23584">
          <cell r="G23584">
            <v>232</v>
          </cell>
        </row>
        <row r="23585">
          <cell r="G23585">
            <v>238</v>
          </cell>
        </row>
        <row r="23586">
          <cell r="G23586">
            <v>400</v>
          </cell>
        </row>
        <row r="23587">
          <cell r="G23587">
            <v>400</v>
          </cell>
        </row>
        <row r="23588">
          <cell r="G23588">
            <v>404</v>
          </cell>
        </row>
        <row r="23589">
          <cell r="G23589">
            <v>500</v>
          </cell>
        </row>
        <row r="23590">
          <cell r="G23590">
            <v>512</v>
          </cell>
        </row>
        <row r="23591">
          <cell r="G23591">
            <v>514</v>
          </cell>
        </row>
        <row r="23592">
          <cell r="G23592">
            <v>704</v>
          </cell>
        </row>
        <row r="23593">
          <cell r="G23593">
            <v>800</v>
          </cell>
        </row>
        <row r="23594">
          <cell r="G23594">
            <v>904</v>
          </cell>
        </row>
        <row r="23595">
          <cell r="G23595">
            <v>920</v>
          </cell>
        </row>
        <row r="23596">
          <cell r="G23596">
            <v>924</v>
          </cell>
        </row>
        <row r="23597">
          <cell r="G23597">
            <v>939</v>
          </cell>
        </row>
        <row r="23598">
          <cell r="G23598">
            <v>957</v>
          </cell>
        </row>
        <row r="23599">
          <cell r="G23599">
            <v>1044</v>
          </cell>
        </row>
        <row r="23600">
          <cell r="G23600">
            <v>1045</v>
          </cell>
        </row>
        <row r="23601">
          <cell r="G23601">
            <v>1200</v>
          </cell>
        </row>
        <row r="23602">
          <cell r="G23602">
            <v>1204</v>
          </cell>
        </row>
        <row r="23603">
          <cell r="G23603">
            <v>1602</v>
          </cell>
        </row>
        <row r="23604">
          <cell r="G23604">
            <v>9998</v>
          </cell>
        </row>
        <row r="23605">
          <cell r="G23605">
            <v>100</v>
          </cell>
        </row>
        <row r="23606">
          <cell r="G23606">
            <v>102</v>
          </cell>
        </row>
        <row r="23607">
          <cell r="G23607">
            <v>158</v>
          </cell>
        </row>
        <row r="23608">
          <cell r="G23608">
            <v>224</v>
          </cell>
        </row>
        <row r="23609">
          <cell r="G23609">
            <v>226</v>
          </cell>
        </row>
        <row r="23610">
          <cell r="G23610">
            <v>236</v>
          </cell>
        </row>
        <row r="23611">
          <cell r="G23611">
            <v>300</v>
          </cell>
        </row>
        <row r="23612">
          <cell r="G23612">
            <v>308</v>
          </cell>
        </row>
        <row r="23613">
          <cell r="G23613">
            <v>312</v>
          </cell>
        </row>
        <row r="23614">
          <cell r="G23614">
            <v>320</v>
          </cell>
        </row>
        <row r="23615">
          <cell r="G23615">
            <v>402</v>
          </cell>
        </row>
        <row r="23616">
          <cell r="G23616">
            <v>516</v>
          </cell>
        </row>
        <row r="23617">
          <cell r="G23617">
            <v>518</v>
          </cell>
        </row>
        <row r="23618">
          <cell r="G23618">
            <v>520</v>
          </cell>
        </row>
        <row r="23619">
          <cell r="G23619">
            <v>524</v>
          </cell>
        </row>
        <row r="23620">
          <cell r="G23620">
            <v>700</v>
          </cell>
        </row>
        <row r="23621">
          <cell r="G23621">
            <v>1008</v>
          </cell>
        </row>
        <row r="23622">
          <cell r="G23622">
            <v>1042</v>
          </cell>
        </row>
        <row r="23623">
          <cell r="G23623">
            <v>9999</v>
          </cell>
        </row>
        <row r="23624">
          <cell r="G23624">
            <v>120</v>
          </cell>
        </row>
        <row r="23625">
          <cell r="G23625">
            <v>200</v>
          </cell>
        </row>
        <row r="23626">
          <cell r="G23626">
            <v>208</v>
          </cell>
        </row>
        <row r="23627">
          <cell r="G23627">
            <v>232</v>
          </cell>
        </row>
        <row r="23628">
          <cell r="G23628">
            <v>238</v>
          </cell>
        </row>
        <row r="23629">
          <cell r="G23629">
            <v>400</v>
          </cell>
        </row>
        <row r="23630">
          <cell r="G23630">
            <v>400</v>
          </cell>
        </row>
        <row r="23631">
          <cell r="G23631">
            <v>404</v>
          </cell>
        </row>
        <row r="23632">
          <cell r="G23632">
            <v>500</v>
          </cell>
        </row>
        <row r="23633">
          <cell r="G23633">
            <v>512</v>
          </cell>
        </row>
        <row r="23634">
          <cell r="G23634">
            <v>704</v>
          </cell>
        </row>
        <row r="23635">
          <cell r="G23635">
            <v>800</v>
          </cell>
        </row>
        <row r="23636">
          <cell r="G23636">
            <v>920</v>
          </cell>
        </row>
        <row r="23637">
          <cell r="G23637">
            <v>957</v>
          </cell>
        </row>
        <row r="23638">
          <cell r="G23638">
            <v>1044</v>
          </cell>
        </row>
        <row r="23639">
          <cell r="G23639">
            <v>1045</v>
          </cell>
        </row>
        <row r="23640">
          <cell r="G23640">
            <v>1200</v>
          </cell>
        </row>
        <row r="23641">
          <cell r="G23641">
            <v>1204</v>
          </cell>
        </row>
        <row r="23642">
          <cell r="G23642">
            <v>1500</v>
          </cell>
        </row>
        <row r="23643">
          <cell r="G23643">
            <v>1602</v>
          </cell>
        </row>
        <row r="23644">
          <cell r="G23644">
            <v>9998</v>
          </cell>
        </row>
        <row r="23645">
          <cell r="G23645">
            <v>100</v>
          </cell>
        </row>
        <row r="23646">
          <cell r="G23646">
            <v>102</v>
          </cell>
        </row>
        <row r="23647">
          <cell r="G23647">
            <v>104</v>
          </cell>
        </row>
        <row r="23648">
          <cell r="G23648">
            <v>158</v>
          </cell>
        </row>
        <row r="23649">
          <cell r="G23649">
            <v>224</v>
          </cell>
        </row>
        <row r="23650">
          <cell r="G23650">
            <v>226</v>
          </cell>
        </row>
        <row r="23651">
          <cell r="G23651">
            <v>236</v>
          </cell>
        </row>
        <row r="23652">
          <cell r="G23652">
            <v>300</v>
          </cell>
        </row>
        <row r="23653">
          <cell r="G23653">
            <v>308</v>
          </cell>
        </row>
        <row r="23654">
          <cell r="G23654">
            <v>312</v>
          </cell>
        </row>
        <row r="23655">
          <cell r="G23655">
            <v>320</v>
          </cell>
        </row>
        <row r="23656">
          <cell r="G23656">
            <v>402</v>
          </cell>
        </row>
        <row r="23657">
          <cell r="G23657">
            <v>516</v>
          </cell>
        </row>
        <row r="23658">
          <cell r="G23658">
            <v>518</v>
          </cell>
        </row>
        <row r="23659">
          <cell r="G23659">
            <v>520</v>
          </cell>
        </row>
        <row r="23660">
          <cell r="G23660">
            <v>524</v>
          </cell>
        </row>
        <row r="23661">
          <cell r="G23661">
            <v>700</v>
          </cell>
        </row>
        <row r="23662">
          <cell r="G23662">
            <v>1014</v>
          </cell>
        </row>
        <row r="23663">
          <cell r="G23663">
            <v>1042</v>
          </cell>
        </row>
        <row r="23664">
          <cell r="G23664">
            <v>9999</v>
          </cell>
        </row>
        <row r="23665">
          <cell r="G23665">
            <v>120</v>
          </cell>
        </row>
        <row r="23666">
          <cell r="G23666">
            <v>200</v>
          </cell>
        </row>
        <row r="23667">
          <cell r="G23667">
            <v>200</v>
          </cell>
        </row>
        <row r="23668">
          <cell r="G23668">
            <v>204</v>
          </cell>
        </row>
        <row r="23669">
          <cell r="G23669">
            <v>208</v>
          </cell>
        </row>
        <row r="23670">
          <cell r="G23670">
            <v>232</v>
          </cell>
        </row>
        <row r="23671">
          <cell r="G23671">
            <v>238</v>
          </cell>
        </row>
        <row r="23672">
          <cell r="G23672">
            <v>400</v>
          </cell>
        </row>
        <row r="23673">
          <cell r="G23673">
            <v>400</v>
          </cell>
        </row>
        <row r="23674">
          <cell r="G23674">
            <v>404</v>
          </cell>
        </row>
        <row r="23675">
          <cell r="G23675">
            <v>500</v>
          </cell>
        </row>
        <row r="23676">
          <cell r="G23676">
            <v>512</v>
          </cell>
        </row>
        <row r="23677">
          <cell r="G23677">
            <v>704</v>
          </cell>
        </row>
        <row r="23678">
          <cell r="G23678">
            <v>704</v>
          </cell>
        </row>
        <row r="23679">
          <cell r="G23679">
            <v>800</v>
          </cell>
        </row>
        <row r="23680">
          <cell r="G23680">
            <v>920</v>
          </cell>
        </row>
        <row r="23681">
          <cell r="G23681">
            <v>924</v>
          </cell>
        </row>
        <row r="23682">
          <cell r="G23682">
            <v>957</v>
          </cell>
        </row>
        <row r="23683">
          <cell r="G23683">
            <v>1044</v>
          </cell>
        </row>
        <row r="23684">
          <cell r="G23684">
            <v>1200</v>
          </cell>
        </row>
        <row r="23685">
          <cell r="G23685">
            <v>1204</v>
          </cell>
        </row>
        <row r="23686">
          <cell r="G23686">
            <v>1500</v>
          </cell>
        </row>
        <row r="23687">
          <cell r="G23687">
            <v>102</v>
          </cell>
        </row>
        <row r="23688">
          <cell r="G23688">
            <v>152</v>
          </cell>
        </row>
        <row r="23689">
          <cell r="G23689">
            <v>153</v>
          </cell>
        </row>
        <row r="23690">
          <cell r="G23690">
            <v>158</v>
          </cell>
        </row>
        <row r="23691">
          <cell r="G23691">
            <v>224</v>
          </cell>
        </row>
        <row r="23692">
          <cell r="G23692">
            <v>226</v>
          </cell>
        </row>
        <row r="23693">
          <cell r="G23693">
            <v>236</v>
          </cell>
        </row>
        <row r="23694">
          <cell r="G23694">
            <v>300</v>
          </cell>
        </row>
        <row r="23695">
          <cell r="G23695">
            <v>308</v>
          </cell>
        </row>
        <row r="23696">
          <cell r="G23696">
            <v>320</v>
          </cell>
        </row>
        <row r="23697">
          <cell r="G23697">
            <v>402</v>
          </cell>
        </row>
        <row r="23698">
          <cell r="G23698">
            <v>516</v>
          </cell>
        </row>
        <row r="23699">
          <cell r="G23699">
            <v>518</v>
          </cell>
        </row>
        <row r="23700">
          <cell r="G23700">
            <v>520</v>
          </cell>
        </row>
        <row r="23701">
          <cell r="G23701">
            <v>524</v>
          </cell>
        </row>
        <row r="23702">
          <cell r="G23702">
            <v>1004</v>
          </cell>
        </row>
        <row r="23703">
          <cell r="G23703">
            <v>1014</v>
          </cell>
        </row>
        <row r="23704">
          <cell r="G23704">
            <v>1042</v>
          </cell>
        </row>
        <row r="23705">
          <cell r="G23705">
            <v>9999</v>
          </cell>
        </row>
        <row r="23706">
          <cell r="G23706">
            <v>120</v>
          </cell>
        </row>
        <row r="23707">
          <cell r="G23707">
            <v>122</v>
          </cell>
        </row>
        <row r="23708">
          <cell r="G23708">
            <v>200</v>
          </cell>
        </row>
        <row r="23709">
          <cell r="G23709">
            <v>208</v>
          </cell>
        </row>
        <row r="23710">
          <cell r="G23710">
            <v>228</v>
          </cell>
        </row>
        <row r="23711">
          <cell r="G23711">
            <v>228</v>
          </cell>
        </row>
        <row r="23712">
          <cell r="G23712">
            <v>232</v>
          </cell>
        </row>
        <row r="23713">
          <cell r="G23713">
            <v>238</v>
          </cell>
        </row>
        <row r="23714">
          <cell r="G23714">
            <v>328</v>
          </cell>
        </row>
        <row r="23715">
          <cell r="G23715">
            <v>400</v>
          </cell>
        </row>
        <row r="23716">
          <cell r="G23716">
            <v>400</v>
          </cell>
        </row>
        <row r="23717">
          <cell r="G23717">
            <v>404</v>
          </cell>
        </row>
        <row r="23718">
          <cell r="G23718">
            <v>512</v>
          </cell>
        </row>
        <row r="23719">
          <cell r="G23719">
            <v>704</v>
          </cell>
        </row>
        <row r="23720">
          <cell r="G23720">
            <v>800</v>
          </cell>
        </row>
        <row r="23721">
          <cell r="G23721">
            <v>904</v>
          </cell>
        </row>
        <row r="23722">
          <cell r="G23722">
            <v>920</v>
          </cell>
        </row>
        <row r="23723">
          <cell r="G23723">
            <v>957</v>
          </cell>
        </row>
        <row r="23724">
          <cell r="G23724">
            <v>1044</v>
          </cell>
        </row>
        <row r="23725">
          <cell r="G23725">
            <v>1044</v>
          </cell>
        </row>
        <row r="23726">
          <cell r="G23726">
            <v>1045</v>
          </cell>
        </row>
        <row r="23727">
          <cell r="G23727">
            <v>1200</v>
          </cell>
        </row>
        <row r="23728">
          <cell r="G23728">
            <v>1204</v>
          </cell>
        </row>
        <row r="23729">
          <cell r="G23729">
            <v>1208</v>
          </cell>
        </row>
        <row r="23730">
          <cell r="G23730">
            <v>1602</v>
          </cell>
        </row>
        <row r="23731">
          <cell r="G23731">
            <v>9998</v>
          </cell>
        </row>
        <row r="23732">
          <cell r="G23732">
            <v>102</v>
          </cell>
        </row>
        <row r="23733">
          <cell r="G23733">
            <v>153</v>
          </cell>
        </row>
        <row r="23734">
          <cell r="G23734">
            <v>158</v>
          </cell>
        </row>
        <row r="23735">
          <cell r="G23735">
            <v>224</v>
          </cell>
        </row>
        <row r="23736">
          <cell r="G23736">
            <v>236</v>
          </cell>
        </row>
        <row r="23737">
          <cell r="G23737">
            <v>300</v>
          </cell>
        </row>
        <row r="23738">
          <cell r="G23738">
            <v>304</v>
          </cell>
        </row>
        <row r="23739">
          <cell r="G23739">
            <v>308</v>
          </cell>
        </row>
        <row r="23740">
          <cell r="G23740">
            <v>312</v>
          </cell>
        </row>
        <row r="23741">
          <cell r="G23741">
            <v>320</v>
          </cell>
        </row>
        <row r="23742">
          <cell r="G23742">
            <v>402</v>
          </cell>
        </row>
        <row r="23743">
          <cell r="G23743">
            <v>516</v>
          </cell>
        </row>
        <row r="23744">
          <cell r="G23744">
            <v>518</v>
          </cell>
        </row>
        <row r="23745">
          <cell r="G23745">
            <v>520</v>
          </cell>
        </row>
        <row r="23746">
          <cell r="G23746">
            <v>522</v>
          </cell>
        </row>
        <row r="23747">
          <cell r="G23747">
            <v>524</v>
          </cell>
        </row>
        <row r="23748">
          <cell r="G23748">
            <v>1014</v>
          </cell>
        </row>
        <row r="23749">
          <cell r="G23749">
            <v>1042</v>
          </cell>
        </row>
        <row r="23750">
          <cell r="G23750">
            <v>9999</v>
          </cell>
        </row>
        <row r="23751">
          <cell r="G23751">
            <v>120</v>
          </cell>
        </row>
        <row r="23752">
          <cell r="G23752">
            <v>200</v>
          </cell>
        </row>
        <row r="23753">
          <cell r="G23753">
            <v>204</v>
          </cell>
        </row>
        <row r="23754">
          <cell r="G23754">
            <v>208</v>
          </cell>
        </row>
        <row r="23755">
          <cell r="G23755">
            <v>232</v>
          </cell>
        </row>
        <row r="23756">
          <cell r="G23756">
            <v>238</v>
          </cell>
        </row>
        <row r="23757">
          <cell r="G23757">
            <v>328</v>
          </cell>
        </row>
        <row r="23758">
          <cell r="G23758">
            <v>400</v>
          </cell>
        </row>
        <row r="23759">
          <cell r="G23759">
            <v>400</v>
          </cell>
        </row>
        <row r="23760">
          <cell r="G23760">
            <v>404</v>
          </cell>
        </row>
        <row r="23761">
          <cell r="G23761">
            <v>500</v>
          </cell>
        </row>
        <row r="23762">
          <cell r="G23762">
            <v>502</v>
          </cell>
        </row>
        <row r="23763">
          <cell r="G23763">
            <v>512</v>
          </cell>
        </row>
        <row r="23764">
          <cell r="G23764">
            <v>514</v>
          </cell>
        </row>
        <row r="23765">
          <cell r="G23765">
            <v>704</v>
          </cell>
        </row>
        <row r="23766">
          <cell r="G23766">
            <v>800</v>
          </cell>
        </row>
        <row r="23767">
          <cell r="G23767">
            <v>920</v>
          </cell>
        </row>
        <row r="23768">
          <cell r="G23768">
            <v>924</v>
          </cell>
        </row>
        <row r="23769">
          <cell r="G23769">
            <v>939</v>
          </cell>
        </row>
        <row r="23770">
          <cell r="G23770">
            <v>957</v>
          </cell>
        </row>
        <row r="23771">
          <cell r="G23771">
            <v>1044</v>
          </cell>
        </row>
        <row r="23772">
          <cell r="G23772">
            <v>1045</v>
          </cell>
        </row>
        <row r="23773">
          <cell r="G23773">
            <v>1200</v>
          </cell>
        </row>
        <row r="23774">
          <cell r="G23774">
            <v>1200</v>
          </cell>
        </row>
        <row r="23775">
          <cell r="G23775">
            <v>1204</v>
          </cell>
        </row>
        <row r="23776">
          <cell r="G23776">
            <v>1208</v>
          </cell>
        </row>
        <row r="23777">
          <cell r="G23777">
            <v>1602</v>
          </cell>
        </row>
        <row r="23778">
          <cell r="G23778">
            <v>100</v>
          </cell>
        </row>
        <row r="23779">
          <cell r="G23779">
            <v>102</v>
          </cell>
        </row>
        <row r="23780">
          <cell r="G23780">
            <v>152</v>
          </cell>
        </row>
        <row r="23781">
          <cell r="G23781">
            <v>158</v>
          </cell>
        </row>
        <row r="23782">
          <cell r="G23782">
            <v>224</v>
          </cell>
        </row>
        <row r="23783">
          <cell r="G23783">
            <v>236</v>
          </cell>
        </row>
        <row r="23784">
          <cell r="G23784">
            <v>300</v>
          </cell>
        </row>
        <row r="23785">
          <cell r="G23785">
            <v>308</v>
          </cell>
        </row>
        <row r="23786">
          <cell r="G23786">
            <v>310</v>
          </cell>
        </row>
        <row r="23787">
          <cell r="G23787">
            <v>312</v>
          </cell>
        </row>
        <row r="23788">
          <cell r="G23788">
            <v>320</v>
          </cell>
        </row>
        <row r="23789">
          <cell r="G23789">
            <v>402</v>
          </cell>
        </row>
        <row r="23790">
          <cell r="G23790">
            <v>508</v>
          </cell>
        </row>
        <row r="23791">
          <cell r="G23791">
            <v>510</v>
          </cell>
        </row>
        <row r="23792">
          <cell r="G23792">
            <v>516</v>
          </cell>
        </row>
        <row r="23793">
          <cell r="G23793">
            <v>518</v>
          </cell>
        </row>
        <row r="23794">
          <cell r="G23794">
            <v>520</v>
          </cell>
        </row>
        <row r="23795">
          <cell r="G23795">
            <v>524</v>
          </cell>
        </row>
        <row r="23796">
          <cell r="G23796">
            <v>1008</v>
          </cell>
        </row>
        <row r="23797">
          <cell r="G23797">
            <v>1014</v>
          </cell>
        </row>
        <row r="23798">
          <cell r="G23798">
            <v>1042</v>
          </cell>
        </row>
        <row r="23799">
          <cell r="G23799">
            <v>9999</v>
          </cell>
        </row>
        <row r="23800">
          <cell r="G23800">
            <v>120</v>
          </cell>
        </row>
        <row r="23801">
          <cell r="G23801">
            <v>200</v>
          </cell>
        </row>
        <row r="23802">
          <cell r="G23802">
            <v>208</v>
          </cell>
        </row>
        <row r="23803">
          <cell r="G23803">
            <v>228</v>
          </cell>
        </row>
        <row r="23804">
          <cell r="G23804">
            <v>232</v>
          </cell>
        </row>
        <row r="23805">
          <cell r="G23805">
            <v>238</v>
          </cell>
        </row>
        <row r="23806">
          <cell r="G23806">
            <v>400</v>
          </cell>
        </row>
        <row r="23807">
          <cell r="G23807">
            <v>400</v>
          </cell>
        </row>
        <row r="23808">
          <cell r="G23808">
            <v>404</v>
          </cell>
        </row>
        <row r="23809">
          <cell r="G23809">
            <v>500</v>
          </cell>
        </row>
        <row r="23810">
          <cell r="G23810">
            <v>512</v>
          </cell>
        </row>
        <row r="23811">
          <cell r="G23811">
            <v>704</v>
          </cell>
        </row>
        <row r="23812">
          <cell r="G23812">
            <v>800</v>
          </cell>
        </row>
        <row r="23813">
          <cell r="G23813">
            <v>803</v>
          </cell>
        </row>
        <row r="23814">
          <cell r="G23814">
            <v>904</v>
          </cell>
        </row>
        <row r="23815">
          <cell r="G23815">
            <v>920</v>
          </cell>
        </row>
        <row r="23816">
          <cell r="G23816">
            <v>920</v>
          </cell>
        </row>
        <row r="23817">
          <cell r="G23817">
            <v>924</v>
          </cell>
        </row>
        <row r="23818">
          <cell r="G23818">
            <v>957</v>
          </cell>
        </row>
        <row r="23819">
          <cell r="G23819">
            <v>1044</v>
          </cell>
        </row>
        <row r="23820">
          <cell r="G23820">
            <v>1045</v>
          </cell>
        </row>
        <row r="23821">
          <cell r="G23821">
            <v>1200</v>
          </cell>
        </row>
        <row r="23822">
          <cell r="G23822">
            <v>1204</v>
          </cell>
        </row>
        <row r="23823">
          <cell r="G23823">
            <v>1208</v>
          </cell>
        </row>
        <row r="23824">
          <cell r="G23824">
            <v>100</v>
          </cell>
        </row>
        <row r="23825">
          <cell r="G23825">
            <v>102</v>
          </cell>
        </row>
        <row r="23826">
          <cell r="G23826">
            <v>152</v>
          </cell>
        </row>
        <row r="23827">
          <cell r="G23827">
            <v>158</v>
          </cell>
        </row>
        <row r="23828">
          <cell r="G23828">
            <v>224</v>
          </cell>
        </row>
        <row r="23829">
          <cell r="G23829">
            <v>226</v>
          </cell>
        </row>
        <row r="23830">
          <cell r="G23830">
            <v>236</v>
          </cell>
        </row>
        <row r="23831">
          <cell r="G23831">
            <v>300</v>
          </cell>
        </row>
        <row r="23832">
          <cell r="G23832">
            <v>308</v>
          </cell>
        </row>
        <row r="23833">
          <cell r="G23833">
            <v>310</v>
          </cell>
        </row>
        <row r="23834">
          <cell r="G23834">
            <v>312</v>
          </cell>
        </row>
        <row r="23835">
          <cell r="G23835">
            <v>314</v>
          </cell>
        </row>
        <row r="23836">
          <cell r="G23836">
            <v>320</v>
          </cell>
        </row>
        <row r="23837">
          <cell r="G23837">
            <v>402</v>
          </cell>
        </row>
        <row r="23838">
          <cell r="G23838">
            <v>516</v>
          </cell>
        </row>
        <row r="23839">
          <cell r="G23839">
            <v>518</v>
          </cell>
        </row>
        <row r="23840">
          <cell r="G23840">
            <v>520</v>
          </cell>
        </row>
        <row r="23841">
          <cell r="G23841">
            <v>524</v>
          </cell>
        </row>
        <row r="23842">
          <cell r="G23842">
            <v>1008</v>
          </cell>
        </row>
        <row r="23843">
          <cell r="G23843">
            <v>1014</v>
          </cell>
        </row>
        <row r="23844">
          <cell r="G23844">
            <v>1042</v>
          </cell>
        </row>
        <row r="23845">
          <cell r="G23845">
            <v>9999</v>
          </cell>
        </row>
        <row r="23846">
          <cell r="G23846">
            <v>120</v>
          </cell>
        </row>
        <row r="23847">
          <cell r="G23847">
            <v>200</v>
          </cell>
        </row>
        <row r="23848">
          <cell r="G23848">
            <v>208</v>
          </cell>
        </row>
        <row r="23849">
          <cell r="G23849">
            <v>232</v>
          </cell>
        </row>
        <row r="23850">
          <cell r="G23850">
            <v>238</v>
          </cell>
        </row>
        <row r="23851">
          <cell r="G23851">
            <v>400</v>
          </cell>
        </row>
        <row r="23852">
          <cell r="G23852">
            <v>400</v>
          </cell>
        </row>
        <row r="23853">
          <cell r="G23853">
            <v>404</v>
          </cell>
        </row>
        <row r="23854">
          <cell r="G23854">
            <v>500</v>
          </cell>
        </row>
        <row r="23855">
          <cell r="G23855">
            <v>512</v>
          </cell>
        </row>
        <row r="23856">
          <cell r="G23856">
            <v>704</v>
          </cell>
        </row>
        <row r="23857">
          <cell r="G23857">
            <v>800</v>
          </cell>
        </row>
        <row r="23858">
          <cell r="G23858">
            <v>803</v>
          </cell>
        </row>
        <row r="23859">
          <cell r="G23859">
            <v>920</v>
          </cell>
        </row>
        <row r="23860">
          <cell r="G23860">
            <v>924</v>
          </cell>
        </row>
        <row r="23861">
          <cell r="G23861">
            <v>939</v>
          </cell>
        </row>
        <row r="23862">
          <cell r="G23862">
            <v>957</v>
          </cell>
        </row>
        <row r="23863">
          <cell r="G23863">
            <v>1044</v>
          </cell>
        </row>
        <row r="23864">
          <cell r="G23864">
            <v>1045</v>
          </cell>
        </row>
        <row r="23865">
          <cell r="G23865">
            <v>1200</v>
          </cell>
        </row>
        <row r="23866">
          <cell r="G23866">
            <v>1200</v>
          </cell>
        </row>
        <row r="23867">
          <cell r="G23867">
            <v>1204</v>
          </cell>
        </row>
        <row r="23868">
          <cell r="G23868">
            <v>9998</v>
          </cell>
        </row>
        <row r="23869">
          <cell r="G23869">
            <v>100</v>
          </cell>
        </row>
        <row r="23870">
          <cell r="G23870">
            <v>102</v>
          </cell>
        </row>
        <row r="23871">
          <cell r="G23871">
            <v>152</v>
          </cell>
        </row>
        <row r="23872">
          <cell r="G23872">
            <v>153</v>
          </cell>
        </row>
        <row r="23873">
          <cell r="G23873">
            <v>158</v>
          </cell>
        </row>
        <row r="23874">
          <cell r="G23874">
            <v>224</v>
          </cell>
        </row>
        <row r="23875">
          <cell r="G23875">
            <v>236</v>
          </cell>
        </row>
        <row r="23876">
          <cell r="G23876">
            <v>300</v>
          </cell>
        </row>
        <row r="23877">
          <cell r="G23877">
            <v>308</v>
          </cell>
        </row>
        <row r="23878">
          <cell r="G23878">
            <v>310</v>
          </cell>
        </row>
        <row r="23879">
          <cell r="G23879">
            <v>312</v>
          </cell>
        </row>
        <row r="23880">
          <cell r="G23880">
            <v>320</v>
          </cell>
        </row>
        <row r="23881">
          <cell r="G23881">
            <v>402</v>
          </cell>
        </row>
        <row r="23882">
          <cell r="G23882">
            <v>516</v>
          </cell>
        </row>
        <row r="23883">
          <cell r="G23883">
            <v>518</v>
          </cell>
        </row>
        <row r="23884">
          <cell r="G23884">
            <v>520</v>
          </cell>
        </row>
        <row r="23885">
          <cell r="G23885">
            <v>522</v>
          </cell>
        </row>
        <row r="23886">
          <cell r="G23886">
            <v>524</v>
          </cell>
        </row>
        <row r="23887">
          <cell r="G23887">
            <v>1004</v>
          </cell>
        </row>
        <row r="23888">
          <cell r="G23888">
            <v>1008</v>
          </cell>
        </row>
        <row r="23889">
          <cell r="G23889">
            <v>1014</v>
          </cell>
        </row>
        <row r="23890">
          <cell r="G23890">
            <v>1042</v>
          </cell>
        </row>
        <row r="23891">
          <cell r="G23891">
            <v>9999</v>
          </cell>
        </row>
        <row r="23892">
          <cell r="G23892">
            <v>1</v>
          </cell>
        </row>
        <row r="23893">
          <cell r="G23893">
            <v>120</v>
          </cell>
        </row>
        <row r="23894">
          <cell r="G23894">
            <v>200</v>
          </cell>
        </row>
        <row r="23895">
          <cell r="G23895">
            <v>208</v>
          </cell>
        </row>
        <row r="23896">
          <cell r="G23896">
            <v>228</v>
          </cell>
        </row>
        <row r="23897">
          <cell r="G23897">
            <v>232</v>
          </cell>
        </row>
        <row r="23898">
          <cell r="G23898">
            <v>238</v>
          </cell>
        </row>
        <row r="23899">
          <cell r="G23899">
            <v>400</v>
          </cell>
        </row>
        <row r="23900">
          <cell r="G23900">
            <v>400</v>
          </cell>
        </row>
        <row r="23901">
          <cell r="G23901">
            <v>404</v>
          </cell>
        </row>
        <row r="23902">
          <cell r="G23902">
            <v>500</v>
          </cell>
        </row>
        <row r="23903">
          <cell r="G23903">
            <v>512</v>
          </cell>
        </row>
        <row r="23904">
          <cell r="G23904">
            <v>704</v>
          </cell>
        </row>
        <row r="23905">
          <cell r="G23905">
            <v>800</v>
          </cell>
        </row>
        <row r="23906">
          <cell r="G23906">
            <v>920</v>
          </cell>
        </row>
        <row r="23907">
          <cell r="G23907">
            <v>924</v>
          </cell>
        </row>
        <row r="23908">
          <cell r="G23908">
            <v>957</v>
          </cell>
        </row>
        <row r="23909">
          <cell r="G23909">
            <v>1044</v>
          </cell>
        </row>
        <row r="23910">
          <cell r="G23910">
            <v>1044</v>
          </cell>
        </row>
        <row r="23911">
          <cell r="G23911">
            <v>1045</v>
          </cell>
        </row>
        <row r="23912">
          <cell r="G23912">
            <v>1200</v>
          </cell>
        </row>
        <row r="23913">
          <cell r="G23913">
            <v>1204</v>
          </cell>
        </row>
        <row r="23914">
          <cell r="G23914">
            <v>1500</v>
          </cell>
        </row>
        <row r="23915">
          <cell r="G23915">
            <v>100</v>
          </cell>
        </row>
        <row r="23916">
          <cell r="G23916">
            <v>102</v>
          </cell>
        </row>
        <row r="23917">
          <cell r="G23917">
            <v>158</v>
          </cell>
        </row>
        <row r="23918">
          <cell r="G23918">
            <v>224</v>
          </cell>
        </row>
        <row r="23919">
          <cell r="G23919">
            <v>226</v>
          </cell>
        </row>
        <row r="23920">
          <cell r="G23920">
            <v>236</v>
          </cell>
        </row>
        <row r="23921">
          <cell r="G23921">
            <v>300</v>
          </cell>
        </row>
        <row r="23922">
          <cell r="G23922">
            <v>308</v>
          </cell>
        </row>
        <row r="23923">
          <cell r="G23923">
            <v>320</v>
          </cell>
        </row>
        <row r="23924">
          <cell r="G23924">
            <v>402</v>
          </cell>
        </row>
        <row r="23925">
          <cell r="G23925">
            <v>516</v>
          </cell>
        </row>
        <row r="23926">
          <cell r="G23926">
            <v>518</v>
          </cell>
        </row>
        <row r="23927">
          <cell r="G23927">
            <v>520</v>
          </cell>
        </row>
        <row r="23928">
          <cell r="G23928">
            <v>524</v>
          </cell>
        </row>
        <row r="23929">
          <cell r="G23929">
            <v>1008</v>
          </cell>
        </row>
        <row r="23930">
          <cell r="G23930">
            <v>1014</v>
          </cell>
        </row>
        <row r="23931">
          <cell r="G23931">
            <v>1042</v>
          </cell>
        </row>
        <row r="23932">
          <cell r="G23932">
            <v>9999</v>
          </cell>
        </row>
        <row r="23933">
          <cell r="G23933">
            <v>120</v>
          </cell>
        </row>
        <row r="23934">
          <cell r="G23934">
            <v>200</v>
          </cell>
        </row>
        <row r="23935">
          <cell r="G23935">
            <v>208</v>
          </cell>
        </row>
        <row r="23936">
          <cell r="G23936">
            <v>228</v>
          </cell>
        </row>
        <row r="23937">
          <cell r="G23937">
            <v>232</v>
          </cell>
        </row>
        <row r="23938">
          <cell r="G23938">
            <v>238</v>
          </cell>
        </row>
        <row r="23939">
          <cell r="G23939">
            <v>400</v>
          </cell>
        </row>
        <row r="23940">
          <cell r="G23940">
            <v>400</v>
          </cell>
        </row>
        <row r="23941">
          <cell r="G23941">
            <v>404</v>
          </cell>
        </row>
        <row r="23942">
          <cell r="G23942">
            <v>500</v>
          </cell>
        </row>
        <row r="23943">
          <cell r="G23943">
            <v>704</v>
          </cell>
        </row>
        <row r="23944">
          <cell r="G23944">
            <v>800</v>
          </cell>
        </row>
        <row r="23945">
          <cell r="G23945">
            <v>904</v>
          </cell>
        </row>
        <row r="23946">
          <cell r="G23946">
            <v>957</v>
          </cell>
        </row>
        <row r="23947">
          <cell r="G23947">
            <v>1044</v>
          </cell>
        </row>
        <row r="23948">
          <cell r="G23948">
            <v>1044</v>
          </cell>
        </row>
        <row r="23949">
          <cell r="G23949">
            <v>1045</v>
          </cell>
        </row>
        <row r="23950">
          <cell r="G23950">
            <v>1200</v>
          </cell>
        </row>
        <row r="23951">
          <cell r="G23951">
            <v>1204</v>
          </cell>
        </row>
        <row r="23952">
          <cell r="G23952">
            <v>1500</v>
          </cell>
        </row>
        <row r="23953">
          <cell r="G23953">
            <v>1602</v>
          </cell>
        </row>
        <row r="23954">
          <cell r="G23954">
            <v>9998</v>
          </cell>
        </row>
        <row r="23955">
          <cell r="G23955">
            <v>100</v>
          </cell>
        </row>
        <row r="23956">
          <cell r="G23956">
            <v>102</v>
          </cell>
        </row>
        <row r="23957">
          <cell r="G23957">
            <v>158</v>
          </cell>
        </row>
        <row r="23958">
          <cell r="G23958">
            <v>224</v>
          </cell>
        </row>
        <row r="23959">
          <cell r="G23959">
            <v>226</v>
          </cell>
        </row>
        <row r="23960">
          <cell r="G23960">
            <v>236</v>
          </cell>
        </row>
        <row r="23961">
          <cell r="G23961">
            <v>300</v>
          </cell>
        </row>
        <row r="23962">
          <cell r="G23962">
            <v>308</v>
          </cell>
        </row>
        <row r="23963">
          <cell r="G23963">
            <v>310</v>
          </cell>
        </row>
        <row r="23964">
          <cell r="G23964">
            <v>312</v>
          </cell>
        </row>
        <row r="23965">
          <cell r="G23965">
            <v>320</v>
          </cell>
        </row>
        <row r="23966">
          <cell r="G23966">
            <v>402</v>
          </cell>
        </row>
        <row r="23967">
          <cell r="G23967">
            <v>516</v>
          </cell>
        </row>
        <row r="23968">
          <cell r="G23968">
            <v>518</v>
          </cell>
        </row>
        <row r="23969">
          <cell r="G23969">
            <v>520</v>
          </cell>
        </row>
        <row r="23970">
          <cell r="G23970">
            <v>524</v>
          </cell>
        </row>
        <row r="23971">
          <cell r="G23971">
            <v>999</v>
          </cell>
        </row>
        <row r="23972">
          <cell r="G23972">
            <v>1014</v>
          </cell>
        </row>
        <row r="23973">
          <cell r="G23973">
            <v>1042</v>
          </cell>
        </row>
        <row r="23974">
          <cell r="G23974">
            <v>9999</v>
          </cell>
        </row>
        <row r="23975">
          <cell r="G23975">
            <v>120</v>
          </cell>
        </row>
        <row r="23976">
          <cell r="G23976">
            <v>200</v>
          </cell>
        </row>
        <row r="23977">
          <cell r="G23977">
            <v>208</v>
          </cell>
        </row>
        <row r="23978">
          <cell r="G23978">
            <v>232</v>
          </cell>
        </row>
        <row r="23979">
          <cell r="G23979">
            <v>238</v>
          </cell>
        </row>
        <row r="23980">
          <cell r="G23980">
            <v>400</v>
          </cell>
        </row>
        <row r="23981">
          <cell r="G23981">
            <v>400</v>
          </cell>
        </row>
        <row r="23982">
          <cell r="G23982">
            <v>404</v>
          </cell>
        </row>
        <row r="23983">
          <cell r="G23983">
            <v>500</v>
          </cell>
        </row>
        <row r="23984">
          <cell r="G23984">
            <v>512</v>
          </cell>
        </row>
        <row r="23985">
          <cell r="G23985">
            <v>704</v>
          </cell>
        </row>
        <row r="23986">
          <cell r="G23986">
            <v>800</v>
          </cell>
        </row>
        <row r="23987">
          <cell r="G23987">
            <v>920</v>
          </cell>
        </row>
        <row r="23988">
          <cell r="G23988">
            <v>1044</v>
          </cell>
        </row>
        <row r="23989">
          <cell r="G23989">
            <v>1045</v>
          </cell>
        </row>
        <row r="23990">
          <cell r="G23990">
            <v>1200</v>
          </cell>
        </row>
        <row r="23991">
          <cell r="G23991">
            <v>1204</v>
          </cell>
        </row>
        <row r="23992">
          <cell r="G23992">
            <v>1602</v>
          </cell>
        </row>
        <row r="23993">
          <cell r="G23993">
            <v>100</v>
          </cell>
        </row>
        <row r="23994">
          <cell r="G23994">
            <v>102</v>
          </cell>
        </row>
        <row r="23995">
          <cell r="G23995">
            <v>158</v>
          </cell>
        </row>
        <row r="23996">
          <cell r="G23996">
            <v>224</v>
          </cell>
        </row>
        <row r="23997">
          <cell r="G23997">
            <v>226</v>
          </cell>
        </row>
        <row r="23998">
          <cell r="G23998">
            <v>236</v>
          </cell>
        </row>
        <row r="23999">
          <cell r="G23999">
            <v>300</v>
          </cell>
        </row>
        <row r="24000">
          <cell r="G24000">
            <v>304</v>
          </cell>
        </row>
        <row r="24001">
          <cell r="G24001">
            <v>308</v>
          </cell>
        </row>
        <row r="24002">
          <cell r="G24002">
            <v>310</v>
          </cell>
        </row>
        <row r="24003">
          <cell r="G24003">
            <v>312</v>
          </cell>
        </row>
        <row r="24004">
          <cell r="G24004">
            <v>320</v>
          </cell>
        </row>
        <row r="24005">
          <cell r="G24005">
            <v>402</v>
          </cell>
        </row>
        <row r="24006">
          <cell r="G24006">
            <v>516</v>
          </cell>
        </row>
        <row r="24007">
          <cell r="G24007">
            <v>518</v>
          </cell>
        </row>
        <row r="24008">
          <cell r="G24008">
            <v>520</v>
          </cell>
        </row>
        <row r="24009">
          <cell r="G24009">
            <v>524</v>
          </cell>
        </row>
        <row r="24010">
          <cell r="G24010">
            <v>1008</v>
          </cell>
        </row>
        <row r="24011">
          <cell r="G24011">
            <v>1014</v>
          </cell>
        </row>
        <row r="24012">
          <cell r="G24012">
            <v>1040</v>
          </cell>
        </row>
        <row r="24013">
          <cell r="G24013">
            <v>1042</v>
          </cell>
        </row>
        <row r="24014">
          <cell r="G24014">
            <v>9999</v>
          </cell>
        </row>
        <row r="24015">
          <cell r="G24015">
            <v>120</v>
          </cell>
        </row>
        <row r="24016">
          <cell r="G24016">
            <v>200</v>
          </cell>
        </row>
        <row r="24017">
          <cell r="G24017">
            <v>208</v>
          </cell>
        </row>
        <row r="24018">
          <cell r="G24018">
            <v>232</v>
          </cell>
        </row>
        <row r="24019">
          <cell r="G24019">
            <v>238</v>
          </cell>
        </row>
        <row r="24020">
          <cell r="G24020">
            <v>328</v>
          </cell>
        </row>
        <row r="24021">
          <cell r="G24021">
            <v>400</v>
          </cell>
        </row>
        <row r="24022">
          <cell r="G24022">
            <v>400</v>
          </cell>
        </row>
        <row r="24023">
          <cell r="G24023">
            <v>404</v>
          </cell>
        </row>
        <row r="24024">
          <cell r="G24024">
            <v>500</v>
          </cell>
        </row>
        <row r="24025">
          <cell r="G24025">
            <v>512</v>
          </cell>
        </row>
        <row r="24026">
          <cell r="G24026">
            <v>514</v>
          </cell>
        </row>
        <row r="24027">
          <cell r="G24027">
            <v>704</v>
          </cell>
        </row>
        <row r="24028">
          <cell r="G24028">
            <v>704</v>
          </cell>
        </row>
        <row r="24029">
          <cell r="G24029">
            <v>800</v>
          </cell>
        </row>
        <row r="24030">
          <cell r="G24030">
            <v>803</v>
          </cell>
        </row>
        <row r="24031">
          <cell r="G24031">
            <v>920</v>
          </cell>
        </row>
        <row r="24032">
          <cell r="G24032">
            <v>957</v>
          </cell>
        </row>
        <row r="24033">
          <cell r="G24033">
            <v>1044</v>
          </cell>
        </row>
        <row r="24034">
          <cell r="G24034">
            <v>1044</v>
          </cell>
        </row>
        <row r="24035">
          <cell r="G24035">
            <v>1045</v>
          </cell>
        </row>
        <row r="24036">
          <cell r="G24036">
            <v>1204</v>
          </cell>
        </row>
        <row r="24037">
          <cell r="G24037">
            <v>1500</v>
          </cell>
        </row>
        <row r="24038">
          <cell r="G24038">
            <v>100</v>
          </cell>
        </row>
        <row r="24039">
          <cell r="G24039">
            <v>102</v>
          </cell>
        </row>
        <row r="24040">
          <cell r="G24040">
            <v>158</v>
          </cell>
        </row>
        <row r="24041">
          <cell r="G24041">
            <v>224</v>
          </cell>
        </row>
        <row r="24042">
          <cell r="G24042">
            <v>226</v>
          </cell>
        </row>
        <row r="24043">
          <cell r="G24043">
            <v>236</v>
          </cell>
        </row>
        <row r="24044">
          <cell r="G24044">
            <v>300</v>
          </cell>
        </row>
        <row r="24045">
          <cell r="G24045">
            <v>308</v>
          </cell>
        </row>
        <row r="24046">
          <cell r="G24046">
            <v>310</v>
          </cell>
        </row>
        <row r="24047">
          <cell r="G24047">
            <v>312</v>
          </cell>
        </row>
        <row r="24048">
          <cell r="G24048">
            <v>314</v>
          </cell>
        </row>
        <row r="24049">
          <cell r="G24049">
            <v>320</v>
          </cell>
        </row>
        <row r="24050">
          <cell r="G24050">
            <v>402</v>
          </cell>
        </row>
        <row r="24051">
          <cell r="G24051">
            <v>516</v>
          </cell>
        </row>
        <row r="24052">
          <cell r="G24052">
            <v>518</v>
          </cell>
        </row>
        <row r="24053">
          <cell r="G24053">
            <v>520</v>
          </cell>
        </row>
        <row r="24054">
          <cell r="G24054">
            <v>524</v>
          </cell>
        </row>
        <row r="24055">
          <cell r="G24055">
            <v>1004</v>
          </cell>
        </row>
        <row r="24056">
          <cell r="G24056">
            <v>1014</v>
          </cell>
        </row>
        <row r="24057">
          <cell r="G24057">
            <v>1042</v>
          </cell>
        </row>
        <row r="24058">
          <cell r="G24058">
            <v>9999</v>
          </cell>
        </row>
        <row r="24059">
          <cell r="G24059">
            <v>120</v>
          </cell>
        </row>
        <row r="24060">
          <cell r="G24060">
            <v>200</v>
          </cell>
        </row>
        <row r="24061">
          <cell r="G24061">
            <v>204</v>
          </cell>
        </row>
        <row r="24062">
          <cell r="G24062">
            <v>208</v>
          </cell>
        </row>
        <row r="24063">
          <cell r="G24063">
            <v>238</v>
          </cell>
        </row>
        <row r="24064">
          <cell r="G24064">
            <v>328</v>
          </cell>
        </row>
        <row r="24065">
          <cell r="G24065">
            <v>400</v>
          </cell>
        </row>
        <row r="24066">
          <cell r="G24066">
            <v>400</v>
          </cell>
        </row>
        <row r="24067">
          <cell r="G24067">
            <v>404</v>
          </cell>
        </row>
        <row r="24068">
          <cell r="G24068">
            <v>500</v>
          </cell>
        </row>
        <row r="24069">
          <cell r="G24069">
            <v>512</v>
          </cell>
        </row>
        <row r="24070">
          <cell r="G24070">
            <v>704</v>
          </cell>
        </row>
        <row r="24071">
          <cell r="G24071">
            <v>800</v>
          </cell>
        </row>
        <row r="24072">
          <cell r="G24072">
            <v>803</v>
          </cell>
        </row>
        <row r="24073">
          <cell r="G24073">
            <v>920</v>
          </cell>
        </row>
        <row r="24074">
          <cell r="G24074">
            <v>957</v>
          </cell>
        </row>
        <row r="24075">
          <cell r="G24075">
            <v>1044</v>
          </cell>
        </row>
        <row r="24076">
          <cell r="G24076">
            <v>1200</v>
          </cell>
        </row>
        <row r="24077">
          <cell r="G24077">
            <v>1204</v>
          </cell>
        </row>
        <row r="24078">
          <cell r="G24078">
            <v>9998</v>
          </cell>
        </row>
        <row r="24079">
          <cell r="G24079">
            <v>100</v>
          </cell>
        </row>
        <row r="24080">
          <cell r="G24080">
            <v>102</v>
          </cell>
        </row>
        <row r="24081">
          <cell r="G24081">
            <v>153</v>
          </cell>
        </row>
        <row r="24082">
          <cell r="G24082">
            <v>158</v>
          </cell>
        </row>
        <row r="24083">
          <cell r="G24083">
            <v>224</v>
          </cell>
        </row>
        <row r="24084">
          <cell r="G24084">
            <v>236</v>
          </cell>
        </row>
        <row r="24085">
          <cell r="G24085">
            <v>300</v>
          </cell>
        </row>
        <row r="24086">
          <cell r="G24086">
            <v>304</v>
          </cell>
        </row>
        <row r="24087">
          <cell r="G24087">
            <v>308</v>
          </cell>
        </row>
        <row r="24088">
          <cell r="G24088">
            <v>310</v>
          </cell>
        </row>
        <row r="24089">
          <cell r="G24089">
            <v>312</v>
          </cell>
        </row>
        <row r="24090">
          <cell r="G24090">
            <v>320</v>
          </cell>
        </row>
        <row r="24091">
          <cell r="G24091">
            <v>402</v>
          </cell>
        </row>
        <row r="24092">
          <cell r="G24092">
            <v>516</v>
          </cell>
        </row>
        <row r="24093">
          <cell r="G24093">
            <v>518</v>
          </cell>
        </row>
        <row r="24094">
          <cell r="G24094">
            <v>520</v>
          </cell>
        </row>
        <row r="24095">
          <cell r="G24095">
            <v>524</v>
          </cell>
        </row>
        <row r="24096">
          <cell r="G24096">
            <v>1008</v>
          </cell>
        </row>
        <row r="24097">
          <cell r="G24097">
            <v>1014</v>
          </cell>
        </row>
        <row r="24098">
          <cell r="G24098">
            <v>1042</v>
          </cell>
        </row>
        <row r="24099">
          <cell r="G24099">
            <v>9999</v>
          </cell>
        </row>
        <row r="24100">
          <cell r="G24100">
            <v>120</v>
          </cell>
        </row>
        <row r="24101">
          <cell r="G24101">
            <v>200</v>
          </cell>
        </row>
        <row r="24102">
          <cell r="G24102">
            <v>208</v>
          </cell>
        </row>
        <row r="24103">
          <cell r="G24103">
            <v>232</v>
          </cell>
        </row>
        <row r="24104">
          <cell r="G24104">
            <v>238</v>
          </cell>
        </row>
        <row r="24105">
          <cell r="G24105">
            <v>400</v>
          </cell>
        </row>
        <row r="24106">
          <cell r="G24106">
            <v>400</v>
          </cell>
        </row>
        <row r="24107">
          <cell r="G24107">
            <v>404</v>
          </cell>
        </row>
        <row r="24108">
          <cell r="G24108">
            <v>500</v>
          </cell>
        </row>
        <row r="24109">
          <cell r="G24109">
            <v>512</v>
          </cell>
        </row>
        <row r="24110">
          <cell r="G24110">
            <v>704</v>
          </cell>
        </row>
        <row r="24111">
          <cell r="G24111">
            <v>800</v>
          </cell>
        </row>
        <row r="24112">
          <cell r="G24112">
            <v>803</v>
          </cell>
        </row>
        <row r="24113">
          <cell r="G24113">
            <v>920</v>
          </cell>
        </row>
        <row r="24114">
          <cell r="G24114">
            <v>926</v>
          </cell>
        </row>
        <row r="24115">
          <cell r="G24115">
            <v>957</v>
          </cell>
        </row>
        <row r="24116">
          <cell r="G24116">
            <v>1044</v>
          </cell>
        </row>
        <row r="24117">
          <cell r="G24117">
            <v>1045</v>
          </cell>
        </row>
        <row r="24118">
          <cell r="G24118">
            <v>1204</v>
          </cell>
        </row>
        <row r="24119">
          <cell r="G24119">
            <v>1206</v>
          </cell>
        </row>
        <row r="24120">
          <cell r="G24120">
            <v>1500</v>
          </cell>
        </row>
        <row r="24121">
          <cell r="G24121">
            <v>1602</v>
          </cell>
        </row>
        <row r="24122">
          <cell r="G24122">
            <v>9998</v>
          </cell>
        </row>
        <row r="24123">
          <cell r="G24123">
            <v>100</v>
          </cell>
        </row>
        <row r="24124">
          <cell r="G24124">
            <v>102</v>
          </cell>
        </row>
        <row r="24125">
          <cell r="G24125">
            <v>153</v>
          </cell>
        </row>
        <row r="24126">
          <cell r="G24126">
            <v>158</v>
          </cell>
        </row>
        <row r="24127">
          <cell r="G24127">
            <v>224</v>
          </cell>
        </row>
        <row r="24128">
          <cell r="G24128">
            <v>226</v>
          </cell>
        </row>
        <row r="24129">
          <cell r="G24129">
            <v>236</v>
          </cell>
        </row>
        <row r="24130">
          <cell r="G24130">
            <v>300</v>
          </cell>
        </row>
        <row r="24131">
          <cell r="G24131">
            <v>308</v>
          </cell>
        </row>
        <row r="24132">
          <cell r="G24132">
            <v>310</v>
          </cell>
        </row>
        <row r="24133">
          <cell r="G24133">
            <v>320</v>
          </cell>
        </row>
        <row r="24134">
          <cell r="G24134">
            <v>402</v>
          </cell>
        </row>
        <row r="24135">
          <cell r="G24135">
            <v>516</v>
          </cell>
        </row>
        <row r="24136">
          <cell r="G24136">
            <v>518</v>
          </cell>
        </row>
        <row r="24137">
          <cell r="G24137">
            <v>520</v>
          </cell>
        </row>
        <row r="24138">
          <cell r="G24138">
            <v>524</v>
          </cell>
        </row>
        <row r="24139">
          <cell r="G24139">
            <v>1014</v>
          </cell>
        </row>
        <row r="24140">
          <cell r="G24140">
            <v>9999</v>
          </cell>
        </row>
        <row r="24141">
          <cell r="G24141">
            <v>120</v>
          </cell>
        </row>
        <row r="24142">
          <cell r="G24142">
            <v>200</v>
          </cell>
        </row>
        <row r="24143">
          <cell r="G24143">
            <v>208</v>
          </cell>
        </row>
        <row r="24144">
          <cell r="G24144">
            <v>228</v>
          </cell>
        </row>
        <row r="24145">
          <cell r="G24145">
            <v>228</v>
          </cell>
        </row>
        <row r="24146">
          <cell r="G24146">
            <v>232</v>
          </cell>
        </row>
        <row r="24147">
          <cell r="G24147">
            <v>234</v>
          </cell>
        </row>
        <row r="24148">
          <cell r="G24148">
            <v>238</v>
          </cell>
        </row>
        <row r="24149">
          <cell r="G24149">
            <v>400</v>
          </cell>
        </row>
        <row r="24150">
          <cell r="G24150">
            <v>400</v>
          </cell>
        </row>
        <row r="24151">
          <cell r="G24151">
            <v>404</v>
          </cell>
        </row>
        <row r="24152">
          <cell r="G24152">
            <v>500</v>
          </cell>
        </row>
        <row r="24153">
          <cell r="G24153">
            <v>502</v>
          </cell>
        </row>
        <row r="24154">
          <cell r="G24154">
            <v>512</v>
          </cell>
        </row>
        <row r="24155">
          <cell r="G24155">
            <v>704</v>
          </cell>
        </row>
        <row r="24156">
          <cell r="G24156">
            <v>800</v>
          </cell>
        </row>
        <row r="24157">
          <cell r="G24157">
            <v>904</v>
          </cell>
        </row>
        <row r="24158">
          <cell r="G24158">
            <v>920</v>
          </cell>
        </row>
        <row r="24159">
          <cell r="G24159">
            <v>957</v>
          </cell>
        </row>
        <row r="24160">
          <cell r="G24160">
            <v>1044</v>
          </cell>
        </row>
        <row r="24161">
          <cell r="G24161">
            <v>1045</v>
          </cell>
        </row>
        <row r="24162">
          <cell r="G24162">
            <v>1200</v>
          </cell>
        </row>
        <row r="24163">
          <cell r="G24163">
            <v>1204</v>
          </cell>
        </row>
        <row r="24164">
          <cell r="G24164">
            <v>9998</v>
          </cell>
        </row>
        <row r="24165">
          <cell r="G24165">
            <v>100</v>
          </cell>
        </row>
        <row r="24166">
          <cell r="G24166">
            <v>102</v>
          </cell>
        </row>
        <row r="24167">
          <cell r="G24167">
            <v>152</v>
          </cell>
        </row>
        <row r="24168">
          <cell r="G24168">
            <v>153</v>
          </cell>
        </row>
        <row r="24169">
          <cell r="G24169">
            <v>158</v>
          </cell>
        </row>
        <row r="24170">
          <cell r="G24170">
            <v>224</v>
          </cell>
        </row>
        <row r="24171">
          <cell r="G24171">
            <v>226</v>
          </cell>
        </row>
        <row r="24172">
          <cell r="G24172">
            <v>236</v>
          </cell>
        </row>
        <row r="24173">
          <cell r="G24173">
            <v>300</v>
          </cell>
        </row>
        <row r="24174">
          <cell r="G24174">
            <v>308</v>
          </cell>
        </row>
        <row r="24175">
          <cell r="G24175">
            <v>312</v>
          </cell>
        </row>
        <row r="24176">
          <cell r="G24176">
            <v>320</v>
          </cell>
        </row>
        <row r="24177">
          <cell r="G24177">
            <v>402</v>
          </cell>
        </row>
        <row r="24178">
          <cell r="G24178">
            <v>516</v>
          </cell>
        </row>
        <row r="24179">
          <cell r="G24179">
            <v>518</v>
          </cell>
        </row>
        <row r="24180">
          <cell r="G24180">
            <v>520</v>
          </cell>
        </row>
        <row r="24181">
          <cell r="G24181">
            <v>524</v>
          </cell>
        </row>
        <row r="24182">
          <cell r="G24182">
            <v>702</v>
          </cell>
        </row>
        <row r="24183">
          <cell r="G24183">
            <v>1008</v>
          </cell>
        </row>
        <row r="24184">
          <cell r="G24184">
            <v>1014</v>
          </cell>
        </row>
        <row r="24185">
          <cell r="G24185">
            <v>9999</v>
          </cell>
        </row>
        <row r="24186">
          <cell r="G24186">
            <v>120</v>
          </cell>
        </row>
        <row r="24187">
          <cell r="G24187">
            <v>200</v>
          </cell>
        </row>
        <row r="24188">
          <cell r="G24188">
            <v>208</v>
          </cell>
        </row>
        <row r="24189">
          <cell r="G24189">
            <v>228</v>
          </cell>
        </row>
        <row r="24190">
          <cell r="G24190">
            <v>232</v>
          </cell>
        </row>
        <row r="24191">
          <cell r="G24191">
            <v>238</v>
          </cell>
        </row>
        <row r="24192">
          <cell r="G24192">
            <v>400</v>
          </cell>
        </row>
        <row r="24193">
          <cell r="G24193">
            <v>400</v>
          </cell>
        </row>
        <row r="24194">
          <cell r="G24194">
            <v>404</v>
          </cell>
        </row>
        <row r="24195">
          <cell r="G24195">
            <v>500</v>
          </cell>
        </row>
        <row r="24196">
          <cell r="G24196">
            <v>512</v>
          </cell>
        </row>
        <row r="24197">
          <cell r="G24197">
            <v>704</v>
          </cell>
        </row>
        <row r="24198">
          <cell r="G24198">
            <v>800</v>
          </cell>
        </row>
        <row r="24199">
          <cell r="G24199">
            <v>803</v>
          </cell>
        </row>
        <row r="24200">
          <cell r="G24200">
            <v>904</v>
          </cell>
        </row>
        <row r="24201">
          <cell r="G24201">
            <v>920</v>
          </cell>
        </row>
        <row r="24202">
          <cell r="G24202">
            <v>924</v>
          </cell>
        </row>
        <row r="24203">
          <cell r="G24203">
            <v>957</v>
          </cell>
        </row>
        <row r="24204">
          <cell r="G24204">
            <v>1044</v>
          </cell>
        </row>
        <row r="24205">
          <cell r="G24205">
            <v>1200</v>
          </cell>
        </row>
        <row r="24206">
          <cell r="G24206">
            <v>1204</v>
          </cell>
        </row>
        <row r="24207">
          <cell r="G24207">
            <v>1208</v>
          </cell>
        </row>
        <row r="24208">
          <cell r="G24208">
            <v>9998</v>
          </cell>
        </row>
        <row r="24209">
          <cell r="G24209">
            <v>100</v>
          </cell>
        </row>
        <row r="24210">
          <cell r="G24210">
            <v>102</v>
          </cell>
        </row>
        <row r="24211">
          <cell r="G24211">
            <v>158</v>
          </cell>
        </row>
        <row r="24212">
          <cell r="G24212">
            <v>224</v>
          </cell>
        </row>
        <row r="24213">
          <cell r="G24213">
            <v>226</v>
          </cell>
        </row>
        <row r="24214">
          <cell r="G24214">
            <v>236</v>
          </cell>
        </row>
        <row r="24215">
          <cell r="G24215">
            <v>300</v>
          </cell>
        </row>
        <row r="24216">
          <cell r="G24216">
            <v>302</v>
          </cell>
        </row>
        <row r="24217">
          <cell r="G24217">
            <v>304</v>
          </cell>
        </row>
        <row r="24218">
          <cell r="G24218">
            <v>308</v>
          </cell>
        </row>
        <row r="24219">
          <cell r="G24219">
            <v>312</v>
          </cell>
        </row>
        <row r="24220">
          <cell r="G24220">
            <v>320</v>
          </cell>
        </row>
        <row r="24221">
          <cell r="G24221">
            <v>402</v>
          </cell>
        </row>
        <row r="24222">
          <cell r="G24222">
            <v>516</v>
          </cell>
        </row>
        <row r="24223">
          <cell r="G24223">
            <v>518</v>
          </cell>
        </row>
        <row r="24224">
          <cell r="G24224">
            <v>520</v>
          </cell>
        </row>
        <row r="24225">
          <cell r="G24225">
            <v>524</v>
          </cell>
        </row>
        <row r="24226">
          <cell r="G24226">
            <v>700</v>
          </cell>
        </row>
        <row r="24227">
          <cell r="G24227">
            <v>1014</v>
          </cell>
        </row>
        <row r="24228">
          <cell r="G24228">
            <v>1042</v>
          </cell>
        </row>
        <row r="24229">
          <cell r="G24229">
            <v>9999</v>
          </cell>
        </row>
        <row r="24230">
          <cell r="G24230">
            <v>120</v>
          </cell>
        </row>
        <row r="24231">
          <cell r="G24231">
            <v>200</v>
          </cell>
        </row>
        <row r="24232">
          <cell r="G24232">
            <v>208</v>
          </cell>
        </row>
        <row r="24233">
          <cell r="G24233">
            <v>228</v>
          </cell>
        </row>
        <row r="24234">
          <cell r="G24234">
            <v>232</v>
          </cell>
        </row>
        <row r="24235">
          <cell r="G24235">
            <v>238</v>
          </cell>
        </row>
        <row r="24236">
          <cell r="G24236">
            <v>328</v>
          </cell>
        </row>
        <row r="24237">
          <cell r="G24237">
            <v>400</v>
          </cell>
        </row>
        <row r="24238">
          <cell r="G24238">
            <v>400</v>
          </cell>
        </row>
        <row r="24239">
          <cell r="G24239">
            <v>404</v>
          </cell>
        </row>
        <row r="24240">
          <cell r="G24240">
            <v>500</v>
          </cell>
        </row>
        <row r="24241">
          <cell r="G24241">
            <v>512</v>
          </cell>
        </row>
        <row r="24242">
          <cell r="G24242">
            <v>704</v>
          </cell>
        </row>
        <row r="24243">
          <cell r="G24243">
            <v>800</v>
          </cell>
        </row>
        <row r="24244">
          <cell r="G24244">
            <v>803</v>
          </cell>
        </row>
        <row r="24245">
          <cell r="G24245">
            <v>920</v>
          </cell>
        </row>
        <row r="24246">
          <cell r="G24246">
            <v>957</v>
          </cell>
        </row>
        <row r="24247">
          <cell r="G24247">
            <v>1044</v>
          </cell>
        </row>
        <row r="24248">
          <cell r="G24248">
            <v>1045</v>
          </cell>
        </row>
        <row r="24249">
          <cell r="G24249">
            <v>1200</v>
          </cell>
        </row>
        <row r="24250">
          <cell r="G24250">
            <v>1204</v>
          </cell>
        </row>
        <row r="24251">
          <cell r="G24251">
            <v>1500</v>
          </cell>
        </row>
        <row r="24252">
          <cell r="G24252">
            <v>9998</v>
          </cell>
        </row>
        <row r="24253">
          <cell r="G24253">
            <v>100</v>
          </cell>
        </row>
        <row r="24254">
          <cell r="G24254">
            <v>102</v>
          </cell>
        </row>
        <row r="24255">
          <cell r="G24255">
            <v>104</v>
          </cell>
        </row>
        <row r="24256">
          <cell r="G24256">
            <v>153</v>
          </cell>
        </row>
        <row r="24257">
          <cell r="G24257">
            <v>158</v>
          </cell>
        </row>
        <row r="24258">
          <cell r="G24258">
            <v>224</v>
          </cell>
        </row>
        <row r="24259">
          <cell r="G24259">
            <v>226</v>
          </cell>
        </row>
        <row r="24260">
          <cell r="G24260">
            <v>236</v>
          </cell>
        </row>
        <row r="24261">
          <cell r="G24261">
            <v>300</v>
          </cell>
        </row>
        <row r="24262">
          <cell r="G24262">
            <v>304</v>
          </cell>
        </row>
        <row r="24263">
          <cell r="G24263">
            <v>308</v>
          </cell>
        </row>
        <row r="24264">
          <cell r="G24264">
            <v>310</v>
          </cell>
        </row>
        <row r="24265">
          <cell r="G24265">
            <v>312</v>
          </cell>
        </row>
        <row r="24266">
          <cell r="G24266">
            <v>320</v>
          </cell>
        </row>
        <row r="24267">
          <cell r="G24267">
            <v>402</v>
          </cell>
        </row>
        <row r="24268">
          <cell r="G24268">
            <v>516</v>
          </cell>
        </row>
        <row r="24269">
          <cell r="G24269">
            <v>518</v>
          </cell>
        </row>
        <row r="24270">
          <cell r="G24270">
            <v>520</v>
          </cell>
        </row>
        <row r="24271">
          <cell r="G24271">
            <v>522</v>
          </cell>
        </row>
        <row r="24272">
          <cell r="G24272">
            <v>524</v>
          </cell>
        </row>
        <row r="24273">
          <cell r="G24273">
            <v>1008</v>
          </cell>
        </row>
        <row r="24274">
          <cell r="G24274">
            <v>1014</v>
          </cell>
        </row>
        <row r="24275">
          <cell r="G24275">
            <v>1042</v>
          </cell>
        </row>
        <row r="24276">
          <cell r="G24276">
            <v>9999</v>
          </cell>
        </row>
        <row r="24277">
          <cell r="G24277">
            <v>120</v>
          </cell>
        </row>
        <row r="24278">
          <cell r="G24278">
            <v>200</v>
          </cell>
        </row>
        <row r="24279">
          <cell r="G24279">
            <v>208</v>
          </cell>
        </row>
        <row r="24280">
          <cell r="G24280">
            <v>228</v>
          </cell>
        </row>
        <row r="24281">
          <cell r="G24281">
            <v>232</v>
          </cell>
        </row>
        <row r="24282">
          <cell r="G24282">
            <v>238</v>
          </cell>
        </row>
        <row r="24283">
          <cell r="G24283">
            <v>400</v>
          </cell>
        </row>
        <row r="24284">
          <cell r="G24284">
            <v>404</v>
          </cell>
        </row>
        <row r="24285">
          <cell r="G24285">
            <v>500</v>
          </cell>
        </row>
        <row r="24286">
          <cell r="G24286">
            <v>502</v>
          </cell>
        </row>
        <row r="24287">
          <cell r="G24287">
            <v>512</v>
          </cell>
        </row>
        <row r="24288">
          <cell r="G24288">
            <v>514</v>
          </cell>
        </row>
        <row r="24289">
          <cell r="G24289">
            <v>704</v>
          </cell>
        </row>
        <row r="24290">
          <cell r="G24290">
            <v>704</v>
          </cell>
        </row>
        <row r="24291">
          <cell r="G24291">
            <v>800</v>
          </cell>
        </row>
        <row r="24292">
          <cell r="G24292">
            <v>920</v>
          </cell>
        </row>
        <row r="24293">
          <cell r="G24293">
            <v>924</v>
          </cell>
        </row>
        <row r="24294">
          <cell r="G24294">
            <v>939</v>
          </cell>
        </row>
        <row r="24295">
          <cell r="G24295">
            <v>957</v>
          </cell>
        </row>
        <row r="24296">
          <cell r="G24296">
            <v>1044</v>
          </cell>
        </row>
        <row r="24297">
          <cell r="G24297">
            <v>1045</v>
          </cell>
        </row>
        <row r="24298">
          <cell r="G24298">
            <v>1200</v>
          </cell>
        </row>
        <row r="24299">
          <cell r="G24299">
            <v>1204</v>
          </cell>
        </row>
        <row r="24300">
          <cell r="G24300">
            <v>1206</v>
          </cell>
        </row>
        <row r="24301">
          <cell r="G24301">
            <v>1500</v>
          </cell>
        </row>
        <row r="24302">
          <cell r="G24302">
            <v>100</v>
          </cell>
        </row>
        <row r="24303">
          <cell r="G24303">
            <v>102</v>
          </cell>
        </row>
        <row r="24304">
          <cell r="G24304">
            <v>158</v>
          </cell>
        </row>
        <row r="24305">
          <cell r="G24305">
            <v>224</v>
          </cell>
        </row>
        <row r="24306">
          <cell r="G24306">
            <v>236</v>
          </cell>
        </row>
        <row r="24307">
          <cell r="G24307">
            <v>300</v>
          </cell>
        </row>
        <row r="24308">
          <cell r="G24308">
            <v>308</v>
          </cell>
        </row>
        <row r="24309">
          <cell r="G24309">
            <v>312</v>
          </cell>
        </row>
        <row r="24310">
          <cell r="G24310">
            <v>320</v>
          </cell>
        </row>
        <row r="24311">
          <cell r="G24311">
            <v>402</v>
          </cell>
        </row>
        <row r="24312">
          <cell r="G24312">
            <v>516</v>
          </cell>
        </row>
        <row r="24313">
          <cell r="G24313">
            <v>518</v>
          </cell>
        </row>
        <row r="24314">
          <cell r="G24314">
            <v>520</v>
          </cell>
        </row>
        <row r="24315">
          <cell r="G24315">
            <v>522</v>
          </cell>
        </row>
        <row r="24316">
          <cell r="G24316">
            <v>524</v>
          </cell>
        </row>
        <row r="24317">
          <cell r="G24317">
            <v>700</v>
          </cell>
        </row>
        <row r="24318">
          <cell r="G24318">
            <v>708</v>
          </cell>
        </row>
        <row r="24319">
          <cell r="G24319">
            <v>1008</v>
          </cell>
        </row>
        <row r="24320">
          <cell r="G24320">
            <v>1014</v>
          </cell>
        </row>
        <row r="24321">
          <cell r="G24321">
            <v>1042</v>
          </cell>
        </row>
        <row r="24322">
          <cell r="G24322">
            <v>9999</v>
          </cell>
        </row>
        <row r="24323">
          <cell r="G24323">
            <v>120</v>
          </cell>
        </row>
        <row r="24324">
          <cell r="G24324">
            <v>200</v>
          </cell>
        </row>
        <row r="24325">
          <cell r="G24325">
            <v>204</v>
          </cell>
        </row>
        <row r="24326">
          <cell r="G24326">
            <v>208</v>
          </cell>
        </row>
        <row r="24327">
          <cell r="G24327">
            <v>228</v>
          </cell>
        </row>
        <row r="24328">
          <cell r="G24328">
            <v>232</v>
          </cell>
        </row>
        <row r="24329">
          <cell r="G24329">
            <v>238</v>
          </cell>
        </row>
        <row r="24330">
          <cell r="G24330">
            <v>400</v>
          </cell>
        </row>
        <row r="24331">
          <cell r="G24331">
            <v>404</v>
          </cell>
        </row>
        <row r="24332">
          <cell r="G24332">
            <v>500</v>
          </cell>
        </row>
        <row r="24333">
          <cell r="G24333">
            <v>512</v>
          </cell>
        </row>
        <row r="24334">
          <cell r="G24334">
            <v>704</v>
          </cell>
        </row>
        <row r="24335">
          <cell r="G24335">
            <v>800</v>
          </cell>
        </row>
        <row r="24336">
          <cell r="G24336">
            <v>920</v>
          </cell>
        </row>
        <row r="24337">
          <cell r="G24337">
            <v>924</v>
          </cell>
        </row>
        <row r="24338">
          <cell r="G24338">
            <v>1044</v>
          </cell>
        </row>
        <row r="24339">
          <cell r="G24339">
            <v>1045</v>
          </cell>
        </row>
        <row r="24340">
          <cell r="G24340">
            <v>1200</v>
          </cell>
        </row>
        <row r="24341">
          <cell r="G24341">
            <v>1204</v>
          </cell>
        </row>
        <row r="24342">
          <cell r="G24342">
            <v>100</v>
          </cell>
        </row>
        <row r="24343">
          <cell r="G24343">
            <v>102</v>
          </cell>
        </row>
        <row r="24344">
          <cell r="G24344">
            <v>104</v>
          </cell>
        </row>
        <row r="24345">
          <cell r="G24345">
            <v>158</v>
          </cell>
        </row>
        <row r="24346">
          <cell r="G24346">
            <v>224</v>
          </cell>
        </row>
        <row r="24347">
          <cell r="G24347">
            <v>226</v>
          </cell>
        </row>
        <row r="24348">
          <cell r="G24348">
            <v>236</v>
          </cell>
        </row>
        <row r="24349">
          <cell r="G24349">
            <v>300</v>
          </cell>
        </row>
        <row r="24350">
          <cell r="G24350">
            <v>308</v>
          </cell>
        </row>
        <row r="24351">
          <cell r="G24351">
            <v>320</v>
          </cell>
        </row>
        <row r="24352">
          <cell r="G24352">
            <v>402</v>
          </cell>
        </row>
        <row r="24353">
          <cell r="G24353">
            <v>516</v>
          </cell>
        </row>
        <row r="24354">
          <cell r="G24354">
            <v>518</v>
          </cell>
        </row>
        <row r="24355">
          <cell r="G24355">
            <v>520</v>
          </cell>
        </row>
        <row r="24356">
          <cell r="G24356">
            <v>522</v>
          </cell>
        </row>
        <row r="24357">
          <cell r="G24357">
            <v>524</v>
          </cell>
        </row>
        <row r="24358">
          <cell r="G24358">
            <v>1004</v>
          </cell>
        </row>
        <row r="24359">
          <cell r="G24359">
            <v>1008</v>
          </cell>
        </row>
        <row r="24360">
          <cell r="G24360">
            <v>1014</v>
          </cell>
        </row>
        <row r="24361">
          <cell r="G24361">
            <v>1042</v>
          </cell>
        </row>
        <row r="24362">
          <cell r="G24362">
            <v>9999</v>
          </cell>
        </row>
        <row r="24363">
          <cell r="G24363">
            <v>120</v>
          </cell>
        </row>
        <row r="24364">
          <cell r="G24364">
            <v>200</v>
          </cell>
        </row>
        <row r="24365">
          <cell r="G24365">
            <v>208</v>
          </cell>
        </row>
        <row r="24366">
          <cell r="G24366">
            <v>228</v>
          </cell>
        </row>
        <row r="24367">
          <cell r="G24367">
            <v>232</v>
          </cell>
        </row>
        <row r="24368">
          <cell r="G24368">
            <v>234</v>
          </cell>
        </row>
        <row r="24369">
          <cell r="G24369">
            <v>238</v>
          </cell>
        </row>
        <row r="24370">
          <cell r="G24370">
            <v>400</v>
          </cell>
        </row>
        <row r="24371">
          <cell r="G24371">
            <v>400</v>
          </cell>
        </row>
        <row r="24372">
          <cell r="G24372">
            <v>404</v>
          </cell>
        </row>
        <row r="24373">
          <cell r="G24373">
            <v>502</v>
          </cell>
        </row>
        <row r="24374">
          <cell r="G24374">
            <v>512</v>
          </cell>
        </row>
        <row r="24375">
          <cell r="G24375">
            <v>514</v>
          </cell>
        </row>
        <row r="24376">
          <cell r="G24376">
            <v>800</v>
          </cell>
        </row>
        <row r="24377">
          <cell r="G24377">
            <v>803</v>
          </cell>
        </row>
        <row r="24378">
          <cell r="G24378">
            <v>920</v>
          </cell>
        </row>
        <row r="24379">
          <cell r="G24379">
            <v>924</v>
          </cell>
        </row>
        <row r="24380">
          <cell r="G24380">
            <v>957</v>
          </cell>
        </row>
        <row r="24381">
          <cell r="G24381">
            <v>1044</v>
          </cell>
        </row>
        <row r="24382">
          <cell r="G24382">
            <v>1045</v>
          </cell>
        </row>
        <row r="24383">
          <cell r="G24383">
            <v>1200</v>
          </cell>
        </row>
        <row r="24384">
          <cell r="G24384">
            <v>1204</v>
          </cell>
        </row>
        <row r="24385">
          <cell r="G24385">
            <v>1208</v>
          </cell>
        </row>
        <row r="24386">
          <cell r="G24386">
            <v>1500</v>
          </cell>
        </row>
        <row r="24387">
          <cell r="G24387">
            <v>1602</v>
          </cell>
        </row>
        <row r="24388">
          <cell r="G24388">
            <v>9998</v>
          </cell>
        </row>
        <row r="24389">
          <cell r="G24389">
            <v>100</v>
          </cell>
        </row>
        <row r="24390">
          <cell r="G24390">
            <v>102</v>
          </cell>
        </row>
        <row r="24391">
          <cell r="G24391">
            <v>158</v>
          </cell>
        </row>
        <row r="24392">
          <cell r="G24392">
            <v>224</v>
          </cell>
        </row>
        <row r="24393">
          <cell r="G24393">
            <v>226</v>
          </cell>
        </row>
        <row r="24394">
          <cell r="G24394">
            <v>236</v>
          </cell>
        </row>
        <row r="24395">
          <cell r="G24395">
            <v>300</v>
          </cell>
        </row>
        <row r="24396">
          <cell r="G24396">
            <v>308</v>
          </cell>
        </row>
        <row r="24397">
          <cell r="G24397">
            <v>312</v>
          </cell>
        </row>
        <row r="24398">
          <cell r="G24398">
            <v>320</v>
          </cell>
        </row>
        <row r="24399">
          <cell r="G24399">
            <v>402</v>
          </cell>
        </row>
        <row r="24400">
          <cell r="G24400">
            <v>516</v>
          </cell>
        </row>
        <row r="24401">
          <cell r="G24401">
            <v>518</v>
          </cell>
        </row>
        <row r="24402">
          <cell r="G24402">
            <v>520</v>
          </cell>
        </row>
        <row r="24403">
          <cell r="G24403">
            <v>524</v>
          </cell>
        </row>
        <row r="24404">
          <cell r="G24404">
            <v>1004</v>
          </cell>
        </row>
        <row r="24405">
          <cell r="G24405">
            <v>1008</v>
          </cell>
        </row>
        <row r="24406">
          <cell r="G24406">
            <v>1014</v>
          </cell>
        </row>
        <row r="24407">
          <cell r="G24407">
            <v>1042</v>
          </cell>
        </row>
        <row r="24408">
          <cell r="G24408">
            <v>9999</v>
          </cell>
        </row>
        <row r="24409">
          <cell r="G24409">
            <v>120</v>
          </cell>
        </row>
        <row r="24410">
          <cell r="G24410">
            <v>200</v>
          </cell>
        </row>
        <row r="24411">
          <cell r="G24411">
            <v>208</v>
          </cell>
        </row>
        <row r="24412">
          <cell r="G24412">
            <v>232</v>
          </cell>
        </row>
        <row r="24413">
          <cell r="G24413">
            <v>238</v>
          </cell>
        </row>
        <row r="24414">
          <cell r="G24414">
            <v>400</v>
          </cell>
        </row>
        <row r="24415">
          <cell r="G24415">
            <v>400</v>
          </cell>
        </row>
        <row r="24416">
          <cell r="G24416">
            <v>404</v>
          </cell>
        </row>
        <row r="24417">
          <cell r="G24417">
            <v>501</v>
          </cell>
        </row>
        <row r="24418">
          <cell r="G24418">
            <v>512</v>
          </cell>
        </row>
        <row r="24419">
          <cell r="G24419">
            <v>704</v>
          </cell>
        </row>
        <row r="24420">
          <cell r="G24420">
            <v>704</v>
          </cell>
        </row>
        <row r="24421">
          <cell r="G24421">
            <v>800</v>
          </cell>
        </row>
        <row r="24422">
          <cell r="G24422">
            <v>800</v>
          </cell>
        </row>
        <row r="24423">
          <cell r="G24423">
            <v>904</v>
          </cell>
        </row>
        <row r="24424">
          <cell r="G24424">
            <v>920</v>
          </cell>
        </row>
        <row r="24425">
          <cell r="G24425">
            <v>924</v>
          </cell>
        </row>
        <row r="24426">
          <cell r="G24426">
            <v>957</v>
          </cell>
        </row>
        <row r="24427">
          <cell r="G24427">
            <v>1044</v>
          </cell>
        </row>
        <row r="24428">
          <cell r="G24428">
            <v>1045</v>
          </cell>
        </row>
        <row r="24429">
          <cell r="G24429">
            <v>1200</v>
          </cell>
        </row>
        <row r="24430">
          <cell r="G24430">
            <v>1204</v>
          </cell>
        </row>
        <row r="24431">
          <cell r="G24431">
            <v>1500</v>
          </cell>
        </row>
        <row r="24432">
          <cell r="G24432">
            <v>9998</v>
          </cell>
        </row>
        <row r="24433">
          <cell r="G24433">
            <v>100</v>
          </cell>
        </row>
        <row r="24434">
          <cell r="G24434">
            <v>102</v>
          </cell>
        </row>
        <row r="24435">
          <cell r="G24435">
            <v>104</v>
          </cell>
        </row>
        <row r="24436">
          <cell r="G24436">
            <v>158</v>
          </cell>
        </row>
        <row r="24437">
          <cell r="G24437">
            <v>224</v>
          </cell>
        </row>
        <row r="24438">
          <cell r="G24438">
            <v>226</v>
          </cell>
        </row>
        <row r="24439">
          <cell r="G24439">
            <v>236</v>
          </cell>
        </row>
        <row r="24440">
          <cell r="G24440">
            <v>300</v>
          </cell>
        </row>
        <row r="24441">
          <cell r="G24441">
            <v>308</v>
          </cell>
        </row>
        <row r="24442">
          <cell r="G24442">
            <v>320</v>
          </cell>
        </row>
        <row r="24443">
          <cell r="G24443">
            <v>402</v>
          </cell>
        </row>
        <row r="24444">
          <cell r="G24444">
            <v>516</v>
          </cell>
        </row>
        <row r="24445">
          <cell r="G24445">
            <v>518</v>
          </cell>
        </row>
        <row r="24446">
          <cell r="G24446">
            <v>520</v>
          </cell>
        </row>
        <row r="24447">
          <cell r="G24447">
            <v>524</v>
          </cell>
        </row>
        <row r="24448">
          <cell r="G24448">
            <v>700</v>
          </cell>
        </row>
        <row r="24449">
          <cell r="G24449">
            <v>1008</v>
          </cell>
        </row>
        <row r="24450">
          <cell r="G24450">
            <v>1014</v>
          </cell>
        </row>
        <row r="24451">
          <cell r="G24451">
            <v>1042</v>
          </cell>
        </row>
        <row r="24452">
          <cell r="G24452">
            <v>9999</v>
          </cell>
        </row>
        <row r="24453">
          <cell r="G24453">
            <v>200</v>
          </cell>
        </row>
        <row r="24454">
          <cell r="G24454">
            <v>208</v>
          </cell>
        </row>
        <row r="24455">
          <cell r="G24455">
            <v>232</v>
          </cell>
        </row>
        <row r="24456">
          <cell r="G24456">
            <v>238</v>
          </cell>
        </row>
        <row r="24457">
          <cell r="G24457">
            <v>400</v>
          </cell>
        </row>
        <row r="24458">
          <cell r="G24458">
            <v>400</v>
          </cell>
        </row>
        <row r="24459">
          <cell r="G24459">
            <v>404</v>
          </cell>
        </row>
        <row r="24460">
          <cell r="G24460">
            <v>500</v>
          </cell>
        </row>
        <row r="24461">
          <cell r="G24461">
            <v>502</v>
          </cell>
        </row>
        <row r="24462">
          <cell r="G24462">
            <v>512</v>
          </cell>
        </row>
        <row r="24463">
          <cell r="G24463">
            <v>704</v>
          </cell>
        </row>
        <row r="24464">
          <cell r="G24464">
            <v>704</v>
          </cell>
        </row>
        <row r="24465">
          <cell r="G24465">
            <v>800</v>
          </cell>
        </row>
        <row r="24466">
          <cell r="G24466">
            <v>920</v>
          </cell>
        </row>
        <row r="24467">
          <cell r="G24467">
            <v>924</v>
          </cell>
        </row>
        <row r="24468">
          <cell r="G24468">
            <v>957</v>
          </cell>
        </row>
        <row r="24469">
          <cell r="G24469">
            <v>1044</v>
          </cell>
        </row>
        <row r="24470">
          <cell r="G24470">
            <v>1045</v>
          </cell>
        </row>
        <row r="24471">
          <cell r="G24471">
            <v>1200</v>
          </cell>
        </row>
        <row r="24472">
          <cell r="G24472">
            <v>1204</v>
          </cell>
        </row>
        <row r="24473">
          <cell r="G24473">
            <v>9998</v>
          </cell>
        </row>
        <row r="24474">
          <cell r="G24474">
            <v>100</v>
          </cell>
        </row>
        <row r="24475">
          <cell r="G24475">
            <v>102</v>
          </cell>
        </row>
        <row r="24476">
          <cell r="G24476">
            <v>158</v>
          </cell>
        </row>
        <row r="24477">
          <cell r="G24477">
            <v>224</v>
          </cell>
        </row>
        <row r="24478">
          <cell r="G24478">
            <v>226</v>
          </cell>
        </row>
        <row r="24479">
          <cell r="G24479">
            <v>236</v>
          </cell>
        </row>
        <row r="24480">
          <cell r="G24480">
            <v>300</v>
          </cell>
        </row>
        <row r="24481">
          <cell r="G24481">
            <v>308</v>
          </cell>
        </row>
        <row r="24482">
          <cell r="G24482">
            <v>320</v>
          </cell>
        </row>
        <row r="24483">
          <cell r="G24483">
            <v>402</v>
          </cell>
        </row>
        <row r="24484">
          <cell r="G24484">
            <v>516</v>
          </cell>
        </row>
        <row r="24485">
          <cell r="G24485">
            <v>518</v>
          </cell>
        </row>
        <row r="24486">
          <cell r="G24486">
            <v>520</v>
          </cell>
        </row>
        <row r="24487">
          <cell r="G24487">
            <v>524</v>
          </cell>
        </row>
        <row r="24488">
          <cell r="G24488">
            <v>700</v>
          </cell>
        </row>
        <row r="24489">
          <cell r="G24489">
            <v>1008</v>
          </cell>
        </row>
        <row r="24490">
          <cell r="G24490">
            <v>1014</v>
          </cell>
        </row>
        <row r="24491">
          <cell r="G24491">
            <v>1042</v>
          </cell>
        </row>
        <row r="24492">
          <cell r="G24492">
            <v>9999</v>
          </cell>
        </row>
        <row r="24493">
          <cell r="G24493">
            <v>1</v>
          </cell>
        </row>
        <row r="24494">
          <cell r="G24494">
            <v>120</v>
          </cell>
        </row>
        <row r="24495">
          <cell r="G24495">
            <v>200</v>
          </cell>
        </row>
        <row r="24496">
          <cell r="G24496">
            <v>232</v>
          </cell>
        </row>
        <row r="24497">
          <cell r="G24497">
            <v>234</v>
          </cell>
        </row>
        <row r="24498">
          <cell r="G24498">
            <v>238</v>
          </cell>
        </row>
        <row r="24499">
          <cell r="G24499">
            <v>400</v>
          </cell>
        </row>
        <row r="24500">
          <cell r="G24500">
            <v>400</v>
          </cell>
        </row>
        <row r="24501">
          <cell r="G24501">
            <v>404</v>
          </cell>
        </row>
        <row r="24502">
          <cell r="G24502">
            <v>500</v>
          </cell>
        </row>
        <row r="24503">
          <cell r="G24503">
            <v>512</v>
          </cell>
        </row>
        <row r="24504">
          <cell r="G24504">
            <v>704</v>
          </cell>
        </row>
        <row r="24505">
          <cell r="G24505">
            <v>704</v>
          </cell>
        </row>
        <row r="24506">
          <cell r="G24506">
            <v>800</v>
          </cell>
        </row>
        <row r="24507">
          <cell r="G24507">
            <v>803</v>
          </cell>
        </row>
        <row r="24508">
          <cell r="G24508">
            <v>920</v>
          </cell>
        </row>
        <row r="24509">
          <cell r="G24509">
            <v>924</v>
          </cell>
        </row>
        <row r="24510">
          <cell r="G24510">
            <v>957</v>
          </cell>
        </row>
        <row r="24511">
          <cell r="G24511">
            <v>1044</v>
          </cell>
        </row>
        <row r="24512">
          <cell r="G24512">
            <v>1045</v>
          </cell>
        </row>
        <row r="24513">
          <cell r="G24513">
            <v>1200</v>
          </cell>
        </row>
        <row r="24514">
          <cell r="G24514">
            <v>1204</v>
          </cell>
        </row>
        <row r="24515">
          <cell r="G24515">
            <v>100</v>
          </cell>
        </row>
        <row r="24516">
          <cell r="G24516">
            <v>102</v>
          </cell>
        </row>
        <row r="24517">
          <cell r="G24517">
            <v>104</v>
          </cell>
        </row>
        <row r="24518">
          <cell r="G24518">
            <v>152</v>
          </cell>
        </row>
        <row r="24519">
          <cell r="G24519">
            <v>153</v>
          </cell>
        </row>
        <row r="24520">
          <cell r="G24520">
            <v>158</v>
          </cell>
        </row>
        <row r="24521">
          <cell r="G24521">
            <v>224</v>
          </cell>
        </row>
        <row r="24522">
          <cell r="G24522">
            <v>236</v>
          </cell>
        </row>
        <row r="24523">
          <cell r="G24523">
            <v>300</v>
          </cell>
        </row>
        <row r="24524">
          <cell r="G24524">
            <v>308</v>
          </cell>
        </row>
        <row r="24525">
          <cell r="G24525">
            <v>310</v>
          </cell>
        </row>
        <row r="24526">
          <cell r="G24526">
            <v>320</v>
          </cell>
        </row>
        <row r="24527">
          <cell r="G24527">
            <v>402</v>
          </cell>
        </row>
        <row r="24528">
          <cell r="G24528">
            <v>516</v>
          </cell>
        </row>
        <row r="24529">
          <cell r="G24529">
            <v>518</v>
          </cell>
        </row>
        <row r="24530">
          <cell r="G24530">
            <v>520</v>
          </cell>
        </row>
        <row r="24531">
          <cell r="G24531">
            <v>524</v>
          </cell>
        </row>
        <row r="24532">
          <cell r="G24532">
            <v>1008</v>
          </cell>
        </row>
        <row r="24533">
          <cell r="G24533">
            <v>1014</v>
          </cell>
        </row>
        <row r="24534">
          <cell r="G24534">
            <v>1042</v>
          </cell>
        </row>
        <row r="24535">
          <cell r="G24535">
            <v>9999</v>
          </cell>
        </row>
        <row r="24536">
          <cell r="G24536">
            <v>120</v>
          </cell>
        </row>
        <row r="24537">
          <cell r="G24537">
            <v>232</v>
          </cell>
        </row>
        <row r="24538">
          <cell r="G24538">
            <v>238</v>
          </cell>
        </row>
        <row r="24539">
          <cell r="G24539">
            <v>400</v>
          </cell>
        </row>
        <row r="24540">
          <cell r="G24540">
            <v>400</v>
          </cell>
        </row>
        <row r="24541">
          <cell r="G24541">
            <v>404</v>
          </cell>
        </row>
        <row r="24542">
          <cell r="G24542">
            <v>512</v>
          </cell>
        </row>
        <row r="24543">
          <cell r="G24543">
            <v>514</v>
          </cell>
        </row>
        <row r="24544">
          <cell r="G24544">
            <v>704</v>
          </cell>
        </row>
        <row r="24545">
          <cell r="G24545">
            <v>800</v>
          </cell>
        </row>
        <row r="24546">
          <cell r="G24546">
            <v>803</v>
          </cell>
        </row>
        <row r="24547">
          <cell r="G24547">
            <v>904</v>
          </cell>
        </row>
        <row r="24548">
          <cell r="G24548">
            <v>920</v>
          </cell>
        </row>
        <row r="24549">
          <cell r="G24549">
            <v>957</v>
          </cell>
        </row>
        <row r="24550">
          <cell r="G24550">
            <v>1044</v>
          </cell>
        </row>
        <row r="24551">
          <cell r="G24551">
            <v>1045</v>
          </cell>
        </row>
        <row r="24552">
          <cell r="G24552">
            <v>1200</v>
          </cell>
        </row>
        <row r="24553">
          <cell r="G24553">
            <v>1204</v>
          </cell>
        </row>
        <row r="24554">
          <cell r="G24554">
            <v>1208</v>
          </cell>
        </row>
        <row r="24555">
          <cell r="G24555">
            <v>9998</v>
          </cell>
        </row>
        <row r="24556">
          <cell r="G24556">
            <v>100</v>
          </cell>
        </row>
        <row r="24557">
          <cell r="G24557">
            <v>102</v>
          </cell>
        </row>
        <row r="24558">
          <cell r="G24558">
            <v>158</v>
          </cell>
        </row>
        <row r="24559">
          <cell r="G24559">
            <v>224</v>
          </cell>
        </row>
        <row r="24560">
          <cell r="G24560">
            <v>226</v>
          </cell>
        </row>
        <row r="24561">
          <cell r="G24561">
            <v>236</v>
          </cell>
        </row>
        <row r="24562">
          <cell r="G24562">
            <v>300</v>
          </cell>
        </row>
        <row r="24563">
          <cell r="G24563">
            <v>308</v>
          </cell>
        </row>
        <row r="24564">
          <cell r="G24564">
            <v>320</v>
          </cell>
        </row>
        <row r="24565">
          <cell r="G24565">
            <v>402</v>
          </cell>
        </row>
        <row r="24566">
          <cell r="G24566">
            <v>516</v>
          </cell>
        </row>
        <row r="24567">
          <cell r="G24567">
            <v>518</v>
          </cell>
        </row>
        <row r="24568">
          <cell r="G24568">
            <v>520</v>
          </cell>
        </row>
        <row r="24569">
          <cell r="G24569">
            <v>524</v>
          </cell>
        </row>
        <row r="24570">
          <cell r="G24570">
            <v>1014</v>
          </cell>
        </row>
        <row r="24571">
          <cell r="G24571">
            <v>1042</v>
          </cell>
        </row>
        <row r="24572">
          <cell r="G24572">
            <v>9999</v>
          </cell>
        </row>
        <row r="24573">
          <cell r="G24573">
            <v>120</v>
          </cell>
        </row>
        <row r="24574">
          <cell r="G24574">
            <v>228</v>
          </cell>
        </row>
        <row r="24575">
          <cell r="G24575">
            <v>232</v>
          </cell>
        </row>
        <row r="24576">
          <cell r="G24576">
            <v>238</v>
          </cell>
        </row>
        <row r="24577">
          <cell r="G24577">
            <v>400</v>
          </cell>
        </row>
        <row r="24578">
          <cell r="G24578">
            <v>400</v>
          </cell>
        </row>
        <row r="24579">
          <cell r="G24579">
            <v>404</v>
          </cell>
        </row>
        <row r="24580">
          <cell r="G24580">
            <v>500</v>
          </cell>
        </row>
        <row r="24581">
          <cell r="G24581">
            <v>512</v>
          </cell>
        </row>
        <row r="24582">
          <cell r="G24582">
            <v>704</v>
          </cell>
        </row>
        <row r="24583">
          <cell r="G24583">
            <v>704</v>
          </cell>
        </row>
        <row r="24584">
          <cell r="G24584">
            <v>920</v>
          </cell>
        </row>
        <row r="24585">
          <cell r="G24585">
            <v>924</v>
          </cell>
        </row>
        <row r="24586">
          <cell r="G24586">
            <v>957</v>
          </cell>
        </row>
        <row r="24587">
          <cell r="G24587">
            <v>1044</v>
          </cell>
        </row>
        <row r="24588">
          <cell r="G24588">
            <v>1045</v>
          </cell>
        </row>
        <row r="24589">
          <cell r="G24589">
            <v>1045</v>
          </cell>
        </row>
        <row r="24590">
          <cell r="G24590">
            <v>1200</v>
          </cell>
        </row>
        <row r="24591">
          <cell r="G24591">
            <v>1204</v>
          </cell>
        </row>
        <row r="24592">
          <cell r="G24592">
            <v>1500</v>
          </cell>
        </row>
        <row r="24593">
          <cell r="G24593">
            <v>1602</v>
          </cell>
        </row>
        <row r="24594">
          <cell r="G24594">
            <v>102</v>
          </cell>
        </row>
        <row r="24595">
          <cell r="G24595">
            <v>158</v>
          </cell>
        </row>
        <row r="24596">
          <cell r="G24596">
            <v>224</v>
          </cell>
        </row>
        <row r="24597">
          <cell r="G24597">
            <v>226</v>
          </cell>
        </row>
        <row r="24598">
          <cell r="G24598">
            <v>236</v>
          </cell>
        </row>
        <row r="24599">
          <cell r="G24599">
            <v>300</v>
          </cell>
        </row>
        <row r="24600">
          <cell r="G24600">
            <v>308</v>
          </cell>
        </row>
        <row r="24601">
          <cell r="G24601">
            <v>320</v>
          </cell>
        </row>
        <row r="24602">
          <cell r="G24602">
            <v>402</v>
          </cell>
        </row>
        <row r="24603">
          <cell r="G24603">
            <v>516</v>
          </cell>
        </row>
        <row r="24604">
          <cell r="G24604">
            <v>518</v>
          </cell>
        </row>
        <row r="24605">
          <cell r="G24605">
            <v>520</v>
          </cell>
        </row>
        <row r="24606">
          <cell r="G24606">
            <v>524</v>
          </cell>
        </row>
        <row r="24607">
          <cell r="G24607">
            <v>1008</v>
          </cell>
        </row>
        <row r="24608">
          <cell r="G24608">
            <v>1014</v>
          </cell>
        </row>
        <row r="24609">
          <cell r="G24609">
            <v>1042</v>
          </cell>
        </row>
        <row r="24610">
          <cell r="G24610">
            <v>9999</v>
          </cell>
        </row>
        <row r="24611">
          <cell r="G24611">
            <v>120</v>
          </cell>
        </row>
        <row r="24612">
          <cell r="G24612">
            <v>200</v>
          </cell>
        </row>
        <row r="24613">
          <cell r="G24613">
            <v>232</v>
          </cell>
        </row>
        <row r="24614">
          <cell r="G24614">
            <v>238</v>
          </cell>
        </row>
        <row r="24615">
          <cell r="G24615">
            <v>400</v>
          </cell>
        </row>
        <row r="24616">
          <cell r="G24616">
            <v>400</v>
          </cell>
        </row>
        <row r="24617">
          <cell r="G24617">
            <v>404</v>
          </cell>
        </row>
        <row r="24618">
          <cell r="G24618">
            <v>500</v>
          </cell>
        </row>
        <row r="24619">
          <cell r="G24619">
            <v>512</v>
          </cell>
        </row>
        <row r="24620">
          <cell r="G24620">
            <v>704</v>
          </cell>
        </row>
        <row r="24621">
          <cell r="G24621">
            <v>800</v>
          </cell>
        </row>
        <row r="24622">
          <cell r="G24622">
            <v>902</v>
          </cell>
        </row>
        <row r="24623">
          <cell r="G24623">
            <v>920</v>
          </cell>
        </row>
        <row r="24624">
          <cell r="G24624">
            <v>957</v>
          </cell>
        </row>
        <row r="24625">
          <cell r="G24625">
            <v>1044</v>
          </cell>
        </row>
        <row r="24626">
          <cell r="G24626">
            <v>1044</v>
          </cell>
        </row>
        <row r="24627">
          <cell r="G24627">
            <v>1045</v>
          </cell>
        </row>
        <row r="24628">
          <cell r="G24628">
            <v>1204</v>
          </cell>
        </row>
        <row r="24629">
          <cell r="G24629">
            <v>1500</v>
          </cell>
        </row>
        <row r="24630">
          <cell r="G24630">
            <v>1602</v>
          </cell>
        </row>
        <row r="24631">
          <cell r="G24631">
            <v>9998</v>
          </cell>
        </row>
        <row r="24632">
          <cell r="G24632">
            <v>102</v>
          </cell>
        </row>
        <row r="24633">
          <cell r="G24633">
            <v>153</v>
          </cell>
        </row>
        <row r="24634">
          <cell r="G24634">
            <v>158</v>
          </cell>
        </row>
        <row r="24635">
          <cell r="G24635">
            <v>224</v>
          </cell>
        </row>
        <row r="24636">
          <cell r="G24636">
            <v>226</v>
          </cell>
        </row>
        <row r="24637">
          <cell r="G24637">
            <v>236</v>
          </cell>
        </row>
        <row r="24638">
          <cell r="G24638">
            <v>300</v>
          </cell>
        </row>
        <row r="24639">
          <cell r="G24639">
            <v>308</v>
          </cell>
        </row>
        <row r="24640">
          <cell r="G24640">
            <v>320</v>
          </cell>
        </row>
        <row r="24641">
          <cell r="G24641">
            <v>402</v>
          </cell>
        </row>
        <row r="24642">
          <cell r="G24642">
            <v>516</v>
          </cell>
        </row>
        <row r="24643">
          <cell r="G24643">
            <v>518</v>
          </cell>
        </row>
        <row r="24644">
          <cell r="G24644">
            <v>520</v>
          </cell>
        </row>
        <row r="24645">
          <cell r="G24645">
            <v>524</v>
          </cell>
        </row>
        <row r="24646">
          <cell r="G24646">
            <v>1014</v>
          </cell>
        </row>
        <row r="24647">
          <cell r="G24647">
            <v>1042</v>
          </cell>
        </row>
        <row r="24648">
          <cell r="G24648">
            <v>9999</v>
          </cell>
        </row>
        <row r="24649">
          <cell r="G24649">
            <v>120</v>
          </cell>
        </row>
        <row r="24650">
          <cell r="G24650">
            <v>232</v>
          </cell>
        </row>
        <row r="24651">
          <cell r="G24651">
            <v>238</v>
          </cell>
        </row>
        <row r="24652">
          <cell r="G24652">
            <v>240</v>
          </cell>
        </row>
        <row r="24653">
          <cell r="G24653">
            <v>400</v>
          </cell>
        </row>
        <row r="24654">
          <cell r="G24654">
            <v>400</v>
          </cell>
        </row>
        <row r="24655">
          <cell r="G24655">
            <v>404</v>
          </cell>
        </row>
        <row r="24656">
          <cell r="G24656">
            <v>500</v>
          </cell>
        </row>
        <row r="24657">
          <cell r="G24657">
            <v>512</v>
          </cell>
        </row>
        <row r="24658">
          <cell r="G24658">
            <v>514</v>
          </cell>
        </row>
        <row r="24659">
          <cell r="G24659">
            <v>704</v>
          </cell>
        </row>
        <row r="24660">
          <cell r="G24660">
            <v>800</v>
          </cell>
        </row>
        <row r="24661">
          <cell r="G24661">
            <v>902</v>
          </cell>
        </row>
        <row r="24662">
          <cell r="G24662">
            <v>920</v>
          </cell>
        </row>
        <row r="24663">
          <cell r="G24663">
            <v>924</v>
          </cell>
        </row>
        <row r="24664">
          <cell r="G24664">
            <v>1044</v>
          </cell>
        </row>
        <row r="24665">
          <cell r="G24665">
            <v>1045</v>
          </cell>
        </row>
        <row r="24666">
          <cell r="G24666">
            <v>1200</v>
          </cell>
        </row>
        <row r="24667">
          <cell r="G24667">
            <v>1204</v>
          </cell>
        </row>
        <row r="24668">
          <cell r="G24668">
            <v>1500</v>
          </cell>
        </row>
        <row r="24669">
          <cell r="G24669">
            <v>1602</v>
          </cell>
        </row>
        <row r="24670">
          <cell r="G24670">
            <v>9998</v>
          </cell>
        </row>
        <row r="24671">
          <cell r="G24671">
            <v>100</v>
          </cell>
        </row>
        <row r="24672">
          <cell r="G24672">
            <v>102</v>
          </cell>
        </row>
        <row r="24673">
          <cell r="G24673">
            <v>158</v>
          </cell>
        </row>
        <row r="24674">
          <cell r="G24674">
            <v>224</v>
          </cell>
        </row>
        <row r="24675">
          <cell r="G24675">
            <v>226</v>
          </cell>
        </row>
        <row r="24676">
          <cell r="G24676">
            <v>236</v>
          </cell>
        </row>
        <row r="24677">
          <cell r="G24677">
            <v>300</v>
          </cell>
        </row>
        <row r="24678">
          <cell r="G24678">
            <v>308</v>
          </cell>
        </row>
        <row r="24679">
          <cell r="G24679">
            <v>320</v>
          </cell>
        </row>
        <row r="24680">
          <cell r="G24680">
            <v>402</v>
          </cell>
        </row>
        <row r="24681">
          <cell r="G24681">
            <v>516</v>
          </cell>
        </row>
        <row r="24682">
          <cell r="G24682">
            <v>518</v>
          </cell>
        </row>
        <row r="24683">
          <cell r="G24683">
            <v>520</v>
          </cell>
        </row>
        <row r="24684">
          <cell r="G24684">
            <v>524</v>
          </cell>
        </row>
        <row r="24685">
          <cell r="G24685">
            <v>1008</v>
          </cell>
        </row>
        <row r="24686">
          <cell r="G24686">
            <v>1042</v>
          </cell>
        </row>
        <row r="24687">
          <cell r="G24687">
            <v>9999</v>
          </cell>
        </row>
        <row r="24688">
          <cell r="G24688">
            <v>120</v>
          </cell>
        </row>
        <row r="24689">
          <cell r="G24689">
            <v>200</v>
          </cell>
        </row>
        <row r="24690">
          <cell r="G24690">
            <v>208</v>
          </cell>
        </row>
        <row r="24691">
          <cell r="G24691">
            <v>228</v>
          </cell>
        </row>
        <row r="24692">
          <cell r="G24692">
            <v>232</v>
          </cell>
        </row>
        <row r="24693">
          <cell r="G24693">
            <v>238</v>
          </cell>
        </row>
        <row r="24694">
          <cell r="G24694">
            <v>400</v>
          </cell>
        </row>
        <row r="24695">
          <cell r="G24695">
            <v>404</v>
          </cell>
        </row>
        <row r="24696">
          <cell r="G24696">
            <v>512</v>
          </cell>
        </row>
        <row r="24697">
          <cell r="G24697">
            <v>514</v>
          </cell>
        </row>
        <row r="24698">
          <cell r="G24698">
            <v>704</v>
          </cell>
        </row>
        <row r="24699">
          <cell r="G24699">
            <v>706</v>
          </cell>
        </row>
        <row r="24700">
          <cell r="G24700">
            <v>800</v>
          </cell>
        </row>
        <row r="24701">
          <cell r="G24701">
            <v>920</v>
          </cell>
        </row>
        <row r="24702">
          <cell r="G24702">
            <v>939</v>
          </cell>
        </row>
        <row r="24703">
          <cell r="G24703">
            <v>957</v>
          </cell>
        </row>
        <row r="24704">
          <cell r="G24704">
            <v>1044</v>
          </cell>
        </row>
        <row r="24705">
          <cell r="G24705">
            <v>1045</v>
          </cell>
        </row>
        <row r="24706">
          <cell r="G24706">
            <v>1200</v>
          </cell>
        </row>
        <row r="24707">
          <cell r="G24707">
            <v>1204</v>
          </cell>
        </row>
        <row r="24708">
          <cell r="G24708">
            <v>1500</v>
          </cell>
        </row>
        <row r="24709">
          <cell r="G24709">
            <v>1602</v>
          </cell>
        </row>
        <row r="24710">
          <cell r="G24710">
            <v>9998</v>
          </cell>
        </row>
        <row r="24711">
          <cell r="G24711">
            <v>100</v>
          </cell>
        </row>
        <row r="24712">
          <cell r="G24712">
            <v>102</v>
          </cell>
        </row>
        <row r="24713">
          <cell r="G24713">
            <v>158</v>
          </cell>
        </row>
        <row r="24714">
          <cell r="G24714">
            <v>224</v>
          </cell>
        </row>
        <row r="24715">
          <cell r="G24715">
            <v>236</v>
          </cell>
        </row>
        <row r="24716">
          <cell r="G24716">
            <v>300</v>
          </cell>
        </row>
        <row r="24717">
          <cell r="G24717">
            <v>302</v>
          </cell>
        </row>
        <row r="24718">
          <cell r="G24718">
            <v>308</v>
          </cell>
        </row>
        <row r="24719">
          <cell r="G24719">
            <v>312</v>
          </cell>
        </row>
        <row r="24720">
          <cell r="G24720">
            <v>314</v>
          </cell>
        </row>
        <row r="24721">
          <cell r="G24721">
            <v>320</v>
          </cell>
        </row>
        <row r="24722">
          <cell r="G24722">
            <v>402</v>
          </cell>
        </row>
        <row r="24723">
          <cell r="G24723">
            <v>516</v>
          </cell>
        </row>
        <row r="24724">
          <cell r="G24724">
            <v>518</v>
          </cell>
        </row>
        <row r="24725">
          <cell r="G24725">
            <v>520</v>
          </cell>
        </row>
        <row r="24726">
          <cell r="G24726">
            <v>524</v>
          </cell>
        </row>
        <row r="24727">
          <cell r="G24727">
            <v>700</v>
          </cell>
        </row>
        <row r="24728">
          <cell r="G24728">
            <v>1012</v>
          </cell>
        </row>
        <row r="24729">
          <cell r="G24729">
            <v>1014</v>
          </cell>
        </row>
        <row r="24730">
          <cell r="G24730">
            <v>1042</v>
          </cell>
        </row>
        <row r="24731">
          <cell r="G24731">
            <v>9999</v>
          </cell>
        </row>
        <row r="24732">
          <cell r="G24732">
            <v>120</v>
          </cell>
        </row>
        <row r="24733">
          <cell r="G24733">
            <v>200</v>
          </cell>
        </row>
        <row r="24734">
          <cell r="G24734">
            <v>208</v>
          </cell>
        </row>
        <row r="24735">
          <cell r="G24735">
            <v>232</v>
          </cell>
        </row>
        <row r="24736">
          <cell r="G24736">
            <v>234</v>
          </cell>
        </row>
        <row r="24737">
          <cell r="G24737">
            <v>238</v>
          </cell>
        </row>
        <row r="24738">
          <cell r="G24738">
            <v>400</v>
          </cell>
        </row>
        <row r="24739">
          <cell r="G24739">
            <v>400</v>
          </cell>
        </row>
        <row r="24740">
          <cell r="G24740">
            <v>404</v>
          </cell>
        </row>
        <row r="24741">
          <cell r="G24741">
            <v>500</v>
          </cell>
        </row>
        <row r="24742">
          <cell r="G24742">
            <v>502</v>
          </cell>
        </row>
        <row r="24743">
          <cell r="G24743">
            <v>512</v>
          </cell>
        </row>
        <row r="24744">
          <cell r="G24744">
            <v>704</v>
          </cell>
        </row>
        <row r="24745">
          <cell r="G24745">
            <v>800</v>
          </cell>
        </row>
        <row r="24746">
          <cell r="G24746">
            <v>803</v>
          </cell>
        </row>
        <row r="24747">
          <cell r="G24747">
            <v>920</v>
          </cell>
        </row>
        <row r="24748">
          <cell r="G24748">
            <v>924</v>
          </cell>
        </row>
        <row r="24749">
          <cell r="G24749">
            <v>957</v>
          </cell>
        </row>
        <row r="24750">
          <cell r="G24750">
            <v>1044</v>
          </cell>
        </row>
        <row r="24751">
          <cell r="G24751">
            <v>1045</v>
          </cell>
        </row>
        <row r="24752">
          <cell r="G24752">
            <v>1200</v>
          </cell>
        </row>
        <row r="24753">
          <cell r="G24753">
            <v>1204</v>
          </cell>
        </row>
        <row r="24754">
          <cell r="G24754">
            <v>1500</v>
          </cell>
        </row>
        <row r="24755">
          <cell r="G24755">
            <v>9998</v>
          </cell>
        </row>
        <row r="24756">
          <cell r="G24756">
            <v>102</v>
          </cell>
        </row>
        <row r="24757">
          <cell r="G24757">
            <v>158</v>
          </cell>
        </row>
        <row r="24758">
          <cell r="G24758">
            <v>224</v>
          </cell>
        </row>
        <row r="24759">
          <cell r="G24759">
            <v>236</v>
          </cell>
        </row>
        <row r="24760">
          <cell r="G24760">
            <v>300</v>
          </cell>
        </row>
        <row r="24761">
          <cell r="G24761">
            <v>308</v>
          </cell>
        </row>
        <row r="24762">
          <cell r="G24762">
            <v>310</v>
          </cell>
        </row>
        <row r="24763">
          <cell r="G24763">
            <v>312</v>
          </cell>
        </row>
        <row r="24764">
          <cell r="G24764">
            <v>320</v>
          </cell>
        </row>
        <row r="24765">
          <cell r="G24765">
            <v>402</v>
          </cell>
        </row>
        <row r="24766">
          <cell r="G24766">
            <v>516</v>
          </cell>
        </row>
        <row r="24767">
          <cell r="G24767">
            <v>518</v>
          </cell>
        </row>
        <row r="24768">
          <cell r="G24768">
            <v>520</v>
          </cell>
        </row>
        <row r="24769">
          <cell r="G24769">
            <v>524</v>
          </cell>
        </row>
        <row r="24770">
          <cell r="G24770">
            <v>1004</v>
          </cell>
        </row>
        <row r="24771">
          <cell r="G24771">
            <v>1008</v>
          </cell>
        </row>
        <row r="24772">
          <cell r="G24772">
            <v>1014</v>
          </cell>
        </row>
        <row r="24773">
          <cell r="G24773">
            <v>1042</v>
          </cell>
        </row>
        <row r="24774">
          <cell r="G24774">
            <v>9999</v>
          </cell>
        </row>
        <row r="24775">
          <cell r="G24775">
            <v>120</v>
          </cell>
        </row>
        <row r="24776">
          <cell r="G24776">
            <v>200</v>
          </cell>
        </row>
        <row r="24777">
          <cell r="G24777">
            <v>208</v>
          </cell>
        </row>
        <row r="24778">
          <cell r="G24778">
            <v>232</v>
          </cell>
        </row>
        <row r="24779">
          <cell r="G24779">
            <v>238</v>
          </cell>
        </row>
        <row r="24780">
          <cell r="G24780">
            <v>400</v>
          </cell>
        </row>
        <row r="24781">
          <cell r="G24781">
            <v>400</v>
          </cell>
        </row>
        <row r="24782">
          <cell r="G24782">
            <v>404</v>
          </cell>
        </row>
        <row r="24783">
          <cell r="G24783">
            <v>502</v>
          </cell>
        </row>
        <row r="24784">
          <cell r="G24784">
            <v>512</v>
          </cell>
        </row>
        <row r="24785">
          <cell r="G24785">
            <v>514</v>
          </cell>
        </row>
        <row r="24786">
          <cell r="G24786">
            <v>704</v>
          </cell>
        </row>
        <row r="24787">
          <cell r="G24787">
            <v>800</v>
          </cell>
        </row>
        <row r="24788">
          <cell r="G24788">
            <v>803</v>
          </cell>
        </row>
        <row r="24789">
          <cell r="G24789">
            <v>920</v>
          </cell>
        </row>
        <row r="24790">
          <cell r="G24790">
            <v>924</v>
          </cell>
        </row>
        <row r="24791">
          <cell r="G24791">
            <v>939</v>
          </cell>
        </row>
        <row r="24792">
          <cell r="G24792">
            <v>1044</v>
          </cell>
        </row>
        <row r="24793">
          <cell r="G24793">
            <v>1045</v>
          </cell>
        </row>
        <row r="24794">
          <cell r="G24794">
            <v>1200</v>
          </cell>
        </row>
        <row r="24795">
          <cell r="G24795">
            <v>1204</v>
          </cell>
        </row>
        <row r="24796">
          <cell r="G24796">
            <v>9998</v>
          </cell>
        </row>
        <row r="24797">
          <cell r="G24797">
            <v>102</v>
          </cell>
        </row>
        <row r="24798">
          <cell r="G24798">
            <v>158</v>
          </cell>
        </row>
        <row r="24799">
          <cell r="G24799">
            <v>224</v>
          </cell>
        </row>
        <row r="24800">
          <cell r="G24800">
            <v>226</v>
          </cell>
        </row>
        <row r="24801">
          <cell r="G24801">
            <v>236</v>
          </cell>
        </row>
        <row r="24802">
          <cell r="G24802">
            <v>300</v>
          </cell>
        </row>
        <row r="24803">
          <cell r="G24803">
            <v>308</v>
          </cell>
        </row>
        <row r="24804">
          <cell r="G24804">
            <v>310</v>
          </cell>
        </row>
        <row r="24805">
          <cell r="G24805">
            <v>312</v>
          </cell>
        </row>
        <row r="24806">
          <cell r="G24806">
            <v>320</v>
          </cell>
        </row>
        <row r="24807">
          <cell r="G24807">
            <v>402</v>
          </cell>
        </row>
        <row r="24808">
          <cell r="G24808">
            <v>516</v>
          </cell>
        </row>
        <row r="24809">
          <cell r="G24809">
            <v>518</v>
          </cell>
        </row>
        <row r="24810">
          <cell r="G24810">
            <v>520</v>
          </cell>
        </row>
        <row r="24811">
          <cell r="G24811">
            <v>524</v>
          </cell>
        </row>
        <row r="24812">
          <cell r="G24812">
            <v>700</v>
          </cell>
        </row>
        <row r="24813">
          <cell r="G24813">
            <v>802</v>
          </cell>
        </row>
        <row r="24814">
          <cell r="G24814">
            <v>1008</v>
          </cell>
        </row>
        <row r="24815">
          <cell r="G24815">
            <v>1014</v>
          </cell>
        </row>
        <row r="24816">
          <cell r="G24816">
            <v>9999</v>
          </cell>
        </row>
        <row r="24817">
          <cell r="G24817">
            <v>120</v>
          </cell>
        </row>
        <row r="24818">
          <cell r="G24818">
            <v>200</v>
          </cell>
        </row>
        <row r="24819">
          <cell r="G24819">
            <v>208</v>
          </cell>
        </row>
        <row r="24820">
          <cell r="G24820">
            <v>232</v>
          </cell>
        </row>
        <row r="24821">
          <cell r="G24821">
            <v>234</v>
          </cell>
        </row>
        <row r="24822">
          <cell r="G24822">
            <v>238</v>
          </cell>
        </row>
        <row r="24823">
          <cell r="G24823">
            <v>328</v>
          </cell>
        </row>
        <row r="24824">
          <cell r="G24824">
            <v>400</v>
          </cell>
        </row>
        <row r="24825">
          <cell r="G24825">
            <v>400</v>
          </cell>
        </row>
        <row r="24826">
          <cell r="G24826">
            <v>404</v>
          </cell>
        </row>
        <row r="24827">
          <cell r="G24827">
            <v>512</v>
          </cell>
        </row>
        <row r="24828">
          <cell r="G24828">
            <v>704</v>
          </cell>
        </row>
        <row r="24829">
          <cell r="G24829">
            <v>800</v>
          </cell>
        </row>
        <row r="24830">
          <cell r="G24830">
            <v>920</v>
          </cell>
        </row>
        <row r="24831">
          <cell r="G24831">
            <v>957</v>
          </cell>
        </row>
        <row r="24832">
          <cell r="G24832">
            <v>1044</v>
          </cell>
        </row>
        <row r="24833">
          <cell r="G24833">
            <v>1045</v>
          </cell>
        </row>
        <row r="24834">
          <cell r="G24834">
            <v>1200</v>
          </cell>
        </row>
        <row r="24835">
          <cell r="G24835">
            <v>1204</v>
          </cell>
        </row>
        <row r="24836">
          <cell r="G24836">
            <v>1602</v>
          </cell>
        </row>
        <row r="24837">
          <cell r="G24837">
            <v>100</v>
          </cell>
        </row>
        <row r="24838">
          <cell r="G24838">
            <v>102</v>
          </cell>
        </row>
        <row r="24839">
          <cell r="G24839">
            <v>153</v>
          </cell>
        </row>
        <row r="24840">
          <cell r="G24840">
            <v>158</v>
          </cell>
        </row>
        <row r="24841">
          <cell r="G24841">
            <v>224</v>
          </cell>
        </row>
        <row r="24842">
          <cell r="G24842">
            <v>226</v>
          </cell>
        </row>
        <row r="24843">
          <cell r="G24843">
            <v>236</v>
          </cell>
        </row>
        <row r="24844">
          <cell r="G24844">
            <v>300</v>
          </cell>
        </row>
        <row r="24845">
          <cell r="G24845">
            <v>308</v>
          </cell>
        </row>
        <row r="24846">
          <cell r="G24846">
            <v>320</v>
          </cell>
        </row>
        <row r="24847">
          <cell r="G24847">
            <v>402</v>
          </cell>
        </row>
        <row r="24848">
          <cell r="G24848">
            <v>516</v>
          </cell>
        </row>
        <row r="24849">
          <cell r="G24849">
            <v>518</v>
          </cell>
        </row>
        <row r="24850">
          <cell r="G24850">
            <v>520</v>
          </cell>
        </row>
        <row r="24851">
          <cell r="G24851">
            <v>524</v>
          </cell>
        </row>
        <row r="24852">
          <cell r="G24852">
            <v>700</v>
          </cell>
        </row>
        <row r="24853">
          <cell r="G24853">
            <v>1014</v>
          </cell>
        </row>
        <row r="24854">
          <cell r="G24854">
            <v>1042</v>
          </cell>
        </row>
        <row r="24855">
          <cell r="G24855">
            <v>9999</v>
          </cell>
        </row>
        <row r="24856">
          <cell r="G24856">
            <v>120</v>
          </cell>
        </row>
        <row r="24857">
          <cell r="G24857">
            <v>200</v>
          </cell>
        </row>
        <row r="24858">
          <cell r="G24858">
            <v>208</v>
          </cell>
        </row>
        <row r="24859">
          <cell r="G24859">
            <v>228</v>
          </cell>
        </row>
        <row r="24860">
          <cell r="G24860">
            <v>232</v>
          </cell>
        </row>
        <row r="24861">
          <cell r="G24861">
            <v>234</v>
          </cell>
        </row>
        <row r="24862">
          <cell r="G24862">
            <v>238</v>
          </cell>
        </row>
        <row r="24863">
          <cell r="G24863">
            <v>400</v>
          </cell>
        </row>
        <row r="24864">
          <cell r="G24864">
            <v>404</v>
          </cell>
        </row>
        <row r="24865">
          <cell r="G24865">
            <v>512</v>
          </cell>
        </row>
        <row r="24866">
          <cell r="G24866">
            <v>704</v>
          </cell>
        </row>
        <row r="24867">
          <cell r="G24867">
            <v>800</v>
          </cell>
        </row>
        <row r="24868">
          <cell r="G24868">
            <v>920</v>
          </cell>
        </row>
        <row r="24869">
          <cell r="G24869">
            <v>957</v>
          </cell>
        </row>
        <row r="24870">
          <cell r="G24870">
            <v>1044</v>
          </cell>
        </row>
        <row r="24871">
          <cell r="G24871">
            <v>1045</v>
          </cell>
        </row>
        <row r="24872">
          <cell r="G24872">
            <v>1200</v>
          </cell>
        </row>
        <row r="24873">
          <cell r="G24873">
            <v>1204</v>
          </cell>
        </row>
        <row r="24874">
          <cell r="G24874">
            <v>1204</v>
          </cell>
        </row>
        <row r="24875">
          <cell r="G24875">
            <v>1602</v>
          </cell>
        </row>
        <row r="24876">
          <cell r="G24876">
            <v>102</v>
          </cell>
        </row>
        <row r="24877">
          <cell r="G24877">
            <v>158</v>
          </cell>
        </row>
        <row r="24878">
          <cell r="G24878">
            <v>224</v>
          </cell>
        </row>
        <row r="24879">
          <cell r="G24879">
            <v>226</v>
          </cell>
        </row>
        <row r="24880">
          <cell r="G24880">
            <v>236</v>
          </cell>
        </row>
        <row r="24881">
          <cell r="G24881">
            <v>300</v>
          </cell>
        </row>
        <row r="24882">
          <cell r="G24882">
            <v>308</v>
          </cell>
        </row>
        <row r="24883">
          <cell r="G24883">
            <v>312</v>
          </cell>
        </row>
        <row r="24884">
          <cell r="G24884">
            <v>320</v>
          </cell>
        </row>
        <row r="24885">
          <cell r="G24885">
            <v>402</v>
          </cell>
        </row>
        <row r="24886">
          <cell r="G24886">
            <v>516</v>
          </cell>
        </row>
        <row r="24887">
          <cell r="G24887">
            <v>518</v>
          </cell>
        </row>
        <row r="24888">
          <cell r="G24888">
            <v>520</v>
          </cell>
        </row>
        <row r="24889">
          <cell r="G24889">
            <v>524</v>
          </cell>
        </row>
        <row r="24890">
          <cell r="G24890">
            <v>1008</v>
          </cell>
        </row>
        <row r="24891">
          <cell r="G24891">
            <v>1012</v>
          </cell>
        </row>
        <row r="24892">
          <cell r="G24892">
            <v>1014</v>
          </cell>
        </row>
        <row r="24893">
          <cell r="G24893">
            <v>1042</v>
          </cell>
        </row>
        <row r="24894">
          <cell r="G24894">
            <v>9999</v>
          </cell>
        </row>
        <row r="24895">
          <cell r="G24895">
            <v>120</v>
          </cell>
        </row>
        <row r="24896">
          <cell r="G24896">
            <v>200</v>
          </cell>
        </row>
        <row r="24897">
          <cell r="G24897">
            <v>208</v>
          </cell>
        </row>
        <row r="24898">
          <cell r="G24898">
            <v>232</v>
          </cell>
        </row>
        <row r="24899">
          <cell r="G24899">
            <v>238</v>
          </cell>
        </row>
        <row r="24900">
          <cell r="G24900">
            <v>400</v>
          </cell>
        </row>
        <row r="24901">
          <cell r="G24901">
            <v>400</v>
          </cell>
        </row>
        <row r="24902">
          <cell r="G24902">
            <v>404</v>
          </cell>
        </row>
        <row r="24903">
          <cell r="G24903">
            <v>500</v>
          </cell>
        </row>
        <row r="24904">
          <cell r="G24904">
            <v>512</v>
          </cell>
        </row>
        <row r="24905">
          <cell r="G24905">
            <v>704</v>
          </cell>
        </row>
        <row r="24906">
          <cell r="G24906">
            <v>920</v>
          </cell>
        </row>
        <row r="24907">
          <cell r="G24907">
            <v>924</v>
          </cell>
        </row>
        <row r="24908">
          <cell r="G24908">
            <v>957</v>
          </cell>
        </row>
        <row r="24909">
          <cell r="G24909">
            <v>1044</v>
          </cell>
        </row>
        <row r="24910">
          <cell r="G24910">
            <v>1045</v>
          </cell>
        </row>
        <row r="24911">
          <cell r="G24911">
            <v>1200</v>
          </cell>
        </row>
        <row r="24912">
          <cell r="G24912">
            <v>1204</v>
          </cell>
        </row>
        <row r="24913">
          <cell r="G24913">
            <v>1500</v>
          </cell>
        </row>
        <row r="24914">
          <cell r="G24914">
            <v>100</v>
          </cell>
        </row>
        <row r="24915">
          <cell r="G24915">
            <v>102</v>
          </cell>
        </row>
        <row r="24916">
          <cell r="G24916">
            <v>158</v>
          </cell>
        </row>
        <row r="24917">
          <cell r="G24917">
            <v>224</v>
          </cell>
        </row>
        <row r="24918">
          <cell r="G24918">
            <v>236</v>
          </cell>
        </row>
        <row r="24919">
          <cell r="G24919">
            <v>300</v>
          </cell>
        </row>
        <row r="24920">
          <cell r="G24920">
            <v>308</v>
          </cell>
        </row>
        <row r="24921">
          <cell r="G24921">
            <v>312</v>
          </cell>
        </row>
        <row r="24922">
          <cell r="G24922">
            <v>320</v>
          </cell>
        </row>
        <row r="24923">
          <cell r="G24923">
            <v>402</v>
          </cell>
        </row>
        <row r="24924">
          <cell r="G24924">
            <v>516</v>
          </cell>
        </row>
        <row r="24925">
          <cell r="G24925">
            <v>518</v>
          </cell>
        </row>
        <row r="24926">
          <cell r="G24926">
            <v>520</v>
          </cell>
        </row>
        <row r="24927">
          <cell r="G24927">
            <v>524</v>
          </cell>
        </row>
        <row r="24928">
          <cell r="G24928">
            <v>1008</v>
          </cell>
        </row>
        <row r="24929">
          <cell r="G24929">
            <v>1014</v>
          </cell>
        </row>
        <row r="24930">
          <cell r="G24930">
            <v>1042</v>
          </cell>
        </row>
        <row r="24931">
          <cell r="G24931">
            <v>9999</v>
          </cell>
        </row>
        <row r="24932">
          <cell r="G24932">
            <v>120</v>
          </cell>
        </row>
        <row r="24933">
          <cell r="G24933">
            <v>200</v>
          </cell>
        </row>
        <row r="24934">
          <cell r="G24934">
            <v>208</v>
          </cell>
        </row>
        <row r="24935">
          <cell r="G24935">
            <v>232</v>
          </cell>
        </row>
        <row r="24936">
          <cell r="G24936">
            <v>234</v>
          </cell>
        </row>
        <row r="24937">
          <cell r="G24937">
            <v>238</v>
          </cell>
        </row>
        <row r="24938">
          <cell r="G24938">
            <v>400</v>
          </cell>
        </row>
        <row r="24939">
          <cell r="G24939">
            <v>400</v>
          </cell>
        </row>
        <row r="24940">
          <cell r="G24940">
            <v>404</v>
          </cell>
        </row>
        <row r="24941">
          <cell r="G24941">
            <v>500</v>
          </cell>
        </row>
        <row r="24942">
          <cell r="G24942">
            <v>512</v>
          </cell>
        </row>
        <row r="24943">
          <cell r="G24943">
            <v>704</v>
          </cell>
        </row>
        <row r="24944">
          <cell r="G24944">
            <v>704</v>
          </cell>
        </row>
        <row r="24945">
          <cell r="G24945">
            <v>800</v>
          </cell>
        </row>
        <row r="24946">
          <cell r="G24946">
            <v>920</v>
          </cell>
        </row>
        <row r="24947">
          <cell r="G24947">
            <v>924</v>
          </cell>
        </row>
        <row r="24948">
          <cell r="G24948">
            <v>957</v>
          </cell>
        </row>
        <row r="24949">
          <cell r="G24949">
            <v>1044</v>
          </cell>
        </row>
        <row r="24950">
          <cell r="G24950">
            <v>1045</v>
          </cell>
        </row>
        <row r="24951">
          <cell r="G24951">
            <v>1204</v>
          </cell>
        </row>
        <row r="24952">
          <cell r="G24952">
            <v>1500</v>
          </cell>
        </row>
        <row r="24953">
          <cell r="G24953">
            <v>9998</v>
          </cell>
        </row>
        <row r="24954">
          <cell r="G24954">
            <v>100</v>
          </cell>
        </row>
        <row r="24955">
          <cell r="G24955">
            <v>102</v>
          </cell>
        </row>
        <row r="24956">
          <cell r="G24956">
            <v>158</v>
          </cell>
        </row>
        <row r="24957">
          <cell r="G24957">
            <v>224</v>
          </cell>
        </row>
        <row r="24958">
          <cell r="G24958">
            <v>226</v>
          </cell>
        </row>
        <row r="24959">
          <cell r="G24959">
            <v>236</v>
          </cell>
        </row>
        <row r="24960">
          <cell r="G24960">
            <v>300</v>
          </cell>
        </row>
        <row r="24961">
          <cell r="G24961">
            <v>308</v>
          </cell>
        </row>
        <row r="24962">
          <cell r="G24962">
            <v>312</v>
          </cell>
        </row>
        <row r="24963">
          <cell r="G24963">
            <v>320</v>
          </cell>
        </row>
        <row r="24964">
          <cell r="G24964">
            <v>402</v>
          </cell>
        </row>
        <row r="24965">
          <cell r="G24965">
            <v>516</v>
          </cell>
        </row>
        <row r="24966">
          <cell r="G24966">
            <v>518</v>
          </cell>
        </row>
        <row r="24967">
          <cell r="G24967">
            <v>520</v>
          </cell>
        </row>
        <row r="24968">
          <cell r="G24968">
            <v>524</v>
          </cell>
        </row>
        <row r="24969">
          <cell r="G24969">
            <v>526</v>
          </cell>
        </row>
        <row r="24970">
          <cell r="G24970">
            <v>1008</v>
          </cell>
        </row>
        <row r="24971">
          <cell r="G24971">
            <v>1014</v>
          </cell>
        </row>
        <row r="24972">
          <cell r="G24972">
            <v>1042</v>
          </cell>
        </row>
        <row r="24973">
          <cell r="G24973">
            <v>9999</v>
          </cell>
        </row>
        <row r="24974">
          <cell r="G24974">
            <v>120</v>
          </cell>
        </row>
        <row r="24975">
          <cell r="G24975">
            <v>200</v>
          </cell>
        </row>
        <row r="24976">
          <cell r="G24976">
            <v>208</v>
          </cell>
        </row>
        <row r="24977">
          <cell r="G24977">
            <v>228</v>
          </cell>
        </row>
        <row r="24978">
          <cell r="G24978">
            <v>228</v>
          </cell>
        </row>
        <row r="24979">
          <cell r="G24979">
            <v>232</v>
          </cell>
        </row>
        <row r="24980">
          <cell r="G24980">
            <v>234</v>
          </cell>
        </row>
        <row r="24981">
          <cell r="G24981">
            <v>238</v>
          </cell>
        </row>
        <row r="24982">
          <cell r="G24982">
            <v>400</v>
          </cell>
        </row>
        <row r="24983">
          <cell r="G24983">
            <v>400</v>
          </cell>
        </row>
        <row r="24984">
          <cell r="G24984">
            <v>404</v>
          </cell>
        </row>
        <row r="24985">
          <cell r="G24985">
            <v>500</v>
          </cell>
        </row>
        <row r="24986">
          <cell r="G24986">
            <v>512</v>
          </cell>
        </row>
        <row r="24987">
          <cell r="G24987">
            <v>514</v>
          </cell>
        </row>
        <row r="24988">
          <cell r="G24988">
            <v>704</v>
          </cell>
        </row>
        <row r="24989">
          <cell r="G24989">
            <v>800</v>
          </cell>
        </row>
        <row r="24990">
          <cell r="G24990">
            <v>902</v>
          </cell>
        </row>
        <row r="24991">
          <cell r="G24991">
            <v>920</v>
          </cell>
        </row>
        <row r="24992">
          <cell r="G24992">
            <v>957</v>
          </cell>
        </row>
        <row r="24993">
          <cell r="G24993">
            <v>1044</v>
          </cell>
        </row>
        <row r="24994">
          <cell r="G24994">
            <v>1045</v>
          </cell>
        </row>
        <row r="24995">
          <cell r="G24995">
            <v>1200</v>
          </cell>
        </row>
        <row r="24996">
          <cell r="G24996">
            <v>1204</v>
          </cell>
        </row>
        <row r="24997">
          <cell r="G24997">
            <v>1500</v>
          </cell>
        </row>
        <row r="24998">
          <cell r="G24998">
            <v>1602</v>
          </cell>
        </row>
        <row r="24999">
          <cell r="G24999">
            <v>102</v>
          </cell>
        </row>
        <row r="25000">
          <cell r="G25000">
            <v>158</v>
          </cell>
        </row>
        <row r="25001">
          <cell r="G25001">
            <v>224</v>
          </cell>
        </row>
        <row r="25002">
          <cell r="G25002">
            <v>226</v>
          </cell>
        </row>
        <row r="25003">
          <cell r="G25003">
            <v>236</v>
          </cell>
        </row>
        <row r="25004">
          <cell r="G25004">
            <v>300</v>
          </cell>
        </row>
        <row r="25005">
          <cell r="G25005">
            <v>308</v>
          </cell>
        </row>
        <row r="25006">
          <cell r="G25006">
            <v>312</v>
          </cell>
        </row>
        <row r="25007">
          <cell r="G25007">
            <v>320</v>
          </cell>
        </row>
        <row r="25008">
          <cell r="G25008">
            <v>402</v>
          </cell>
        </row>
        <row r="25009">
          <cell r="G25009">
            <v>516</v>
          </cell>
        </row>
        <row r="25010">
          <cell r="G25010">
            <v>518</v>
          </cell>
        </row>
        <row r="25011">
          <cell r="G25011">
            <v>520</v>
          </cell>
        </row>
        <row r="25012">
          <cell r="G25012">
            <v>524</v>
          </cell>
        </row>
        <row r="25013">
          <cell r="G25013">
            <v>1008</v>
          </cell>
        </row>
        <row r="25014">
          <cell r="G25014">
            <v>1012</v>
          </cell>
        </row>
        <row r="25015">
          <cell r="G25015">
            <v>1014</v>
          </cell>
        </row>
        <row r="25016">
          <cell r="G25016">
            <v>9999</v>
          </cell>
        </row>
        <row r="25017">
          <cell r="G25017">
            <v>120</v>
          </cell>
        </row>
        <row r="25018">
          <cell r="G25018">
            <v>200</v>
          </cell>
        </row>
        <row r="25019">
          <cell r="G25019">
            <v>204</v>
          </cell>
        </row>
        <row r="25020">
          <cell r="G25020">
            <v>208</v>
          </cell>
        </row>
        <row r="25021">
          <cell r="G25021">
            <v>228</v>
          </cell>
        </row>
        <row r="25022">
          <cell r="G25022">
            <v>232</v>
          </cell>
        </row>
        <row r="25023">
          <cell r="G25023">
            <v>234</v>
          </cell>
        </row>
        <row r="25024">
          <cell r="G25024">
            <v>238</v>
          </cell>
        </row>
        <row r="25025">
          <cell r="G25025">
            <v>400</v>
          </cell>
        </row>
        <row r="25026">
          <cell r="G25026">
            <v>400</v>
          </cell>
        </row>
        <row r="25027">
          <cell r="G25027">
            <v>404</v>
          </cell>
        </row>
        <row r="25028">
          <cell r="G25028">
            <v>512</v>
          </cell>
        </row>
        <row r="25029">
          <cell r="G25029">
            <v>704</v>
          </cell>
        </row>
        <row r="25030">
          <cell r="G25030">
            <v>704</v>
          </cell>
        </row>
        <row r="25031">
          <cell r="G25031">
            <v>800</v>
          </cell>
        </row>
        <row r="25032">
          <cell r="G25032">
            <v>904</v>
          </cell>
        </row>
        <row r="25033">
          <cell r="G25033">
            <v>920</v>
          </cell>
        </row>
        <row r="25034">
          <cell r="G25034">
            <v>939</v>
          </cell>
        </row>
        <row r="25035">
          <cell r="G25035">
            <v>1044</v>
          </cell>
        </row>
        <row r="25036">
          <cell r="G25036">
            <v>1045</v>
          </cell>
        </row>
        <row r="25037">
          <cell r="G25037">
            <v>1200</v>
          </cell>
        </row>
        <row r="25038">
          <cell r="G25038">
            <v>1204</v>
          </cell>
        </row>
        <row r="25039">
          <cell r="G25039">
            <v>1206</v>
          </cell>
        </row>
        <row r="25040">
          <cell r="G25040">
            <v>1500</v>
          </cell>
        </row>
        <row r="25041">
          <cell r="G25041">
            <v>1602</v>
          </cell>
        </row>
        <row r="25042">
          <cell r="G25042">
            <v>100</v>
          </cell>
        </row>
        <row r="25043">
          <cell r="G25043">
            <v>102</v>
          </cell>
        </row>
        <row r="25044">
          <cell r="G25044">
            <v>104</v>
          </cell>
        </row>
        <row r="25045">
          <cell r="G25045">
            <v>158</v>
          </cell>
        </row>
        <row r="25046">
          <cell r="G25046">
            <v>224</v>
          </cell>
        </row>
        <row r="25047">
          <cell r="G25047">
            <v>226</v>
          </cell>
        </row>
        <row r="25048">
          <cell r="G25048">
            <v>236</v>
          </cell>
        </row>
        <row r="25049">
          <cell r="G25049">
            <v>300</v>
          </cell>
        </row>
        <row r="25050">
          <cell r="G25050">
            <v>308</v>
          </cell>
        </row>
        <row r="25051">
          <cell r="G25051">
            <v>320</v>
          </cell>
        </row>
        <row r="25052">
          <cell r="G25052">
            <v>402</v>
          </cell>
        </row>
        <row r="25053">
          <cell r="G25053">
            <v>516</v>
          </cell>
        </row>
        <row r="25054">
          <cell r="G25054">
            <v>518</v>
          </cell>
        </row>
        <row r="25055">
          <cell r="G25055">
            <v>520</v>
          </cell>
        </row>
        <row r="25056">
          <cell r="G25056">
            <v>524</v>
          </cell>
        </row>
        <row r="25057">
          <cell r="G25057">
            <v>1008</v>
          </cell>
        </row>
        <row r="25058">
          <cell r="G25058">
            <v>1014</v>
          </cell>
        </row>
        <row r="25059">
          <cell r="G25059">
            <v>1042</v>
          </cell>
        </row>
        <row r="25060">
          <cell r="G25060">
            <v>9999</v>
          </cell>
        </row>
        <row r="25061">
          <cell r="G25061">
            <v>120</v>
          </cell>
        </row>
        <row r="25062">
          <cell r="G25062">
            <v>200</v>
          </cell>
        </row>
        <row r="25063">
          <cell r="G25063">
            <v>204</v>
          </cell>
        </row>
        <row r="25064">
          <cell r="G25064">
            <v>208</v>
          </cell>
        </row>
        <row r="25065">
          <cell r="G25065">
            <v>228</v>
          </cell>
        </row>
        <row r="25066">
          <cell r="G25066">
            <v>232</v>
          </cell>
        </row>
        <row r="25067">
          <cell r="G25067">
            <v>238</v>
          </cell>
        </row>
        <row r="25068">
          <cell r="G25068">
            <v>400</v>
          </cell>
        </row>
        <row r="25069">
          <cell r="G25069">
            <v>400</v>
          </cell>
        </row>
        <row r="25070">
          <cell r="G25070">
            <v>404</v>
          </cell>
        </row>
        <row r="25071">
          <cell r="G25071">
            <v>512</v>
          </cell>
        </row>
        <row r="25072">
          <cell r="G25072">
            <v>704</v>
          </cell>
        </row>
        <row r="25073">
          <cell r="G25073">
            <v>800</v>
          </cell>
        </row>
        <row r="25074">
          <cell r="G25074">
            <v>920</v>
          </cell>
        </row>
        <row r="25075">
          <cell r="G25075">
            <v>924</v>
          </cell>
        </row>
        <row r="25076">
          <cell r="G25076">
            <v>957</v>
          </cell>
        </row>
        <row r="25077">
          <cell r="G25077">
            <v>1044</v>
          </cell>
        </row>
        <row r="25078">
          <cell r="G25078">
            <v>1045</v>
          </cell>
        </row>
        <row r="25079">
          <cell r="G25079">
            <v>1200</v>
          </cell>
        </row>
        <row r="25080">
          <cell r="G25080">
            <v>1204</v>
          </cell>
        </row>
        <row r="25081">
          <cell r="G25081">
            <v>1500</v>
          </cell>
        </row>
        <row r="25082">
          <cell r="G25082">
            <v>1602</v>
          </cell>
        </row>
        <row r="25083">
          <cell r="G25083">
            <v>9998</v>
          </cell>
        </row>
        <row r="25084">
          <cell r="G25084">
            <v>100</v>
          </cell>
        </row>
        <row r="25085">
          <cell r="G25085">
            <v>102</v>
          </cell>
        </row>
        <row r="25086">
          <cell r="G25086">
            <v>152</v>
          </cell>
        </row>
        <row r="25087">
          <cell r="G25087">
            <v>153</v>
          </cell>
        </row>
        <row r="25088">
          <cell r="G25088">
            <v>158</v>
          </cell>
        </row>
        <row r="25089">
          <cell r="G25089">
            <v>224</v>
          </cell>
        </row>
        <row r="25090">
          <cell r="G25090">
            <v>226</v>
          </cell>
        </row>
        <row r="25091">
          <cell r="G25091">
            <v>236</v>
          </cell>
        </row>
        <row r="25092">
          <cell r="G25092">
            <v>300</v>
          </cell>
        </row>
        <row r="25093">
          <cell r="G25093">
            <v>308</v>
          </cell>
        </row>
        <row r="25094">
          <cell r="G25094">
            <v>312</v>
          </cell>
        </row>
        <row r="25095">
          <cell r="G25095">
            <v>320</v>
          </cell>
        </row>
        <row r="25096">
          <cell r="G25096">
            <v>402</v>
          </cell>
        </row>
        <row r="25097">
          <cell r="G25097">
            <v>516</v>
          </cell>
        </row>
        <row r="25098">
          <cell r="G25098">
            <v>518</v>
          </cell>
        </row>
        <row r="25099">
          <cell r="G25099">
            <v>520</v>
          </cell>
        </row>
        <row r="25100">
          <cell r="G25100">
            <v>700</v>
          </cell>
        </row>
        <row r="25101">
          <cell r="G25101">
            <v>1014</v>
          </cell>
        </row>
        <row r="25102">
          <cell r="G25102">
            <v>9999</v>
          </cell>
        </row>
        <row r="25103">
          <cell r="G25103">
            <v>120</v>
          </cell>
        </row>
        <row r="25104">
          <cell r="G25104">
            <v>200</v>
          </cell>
        </row>
        <row r="25105">
          <cell r="G25105">
            <v>208</v>
          </cell>
        </row>
        <row r="25106">
          <cell r="G25106">
            <v>228</v>
          </cell>
        </row>
        <row r="25107">
          <cell r="G25107">
            <v>232</v>
          </cell>
        </row>
        <row r="25108">
          <cell r="G25108">
            <v>234</v>
          </cell>
        </row>
        <row r="25109">
          <cell r="G25109">
            <v>238</v>
          </cell>
        </row>
        <row r="25110">
          <cell r="G25110">
            <v>400</v>
          </cell>
        </row>
        <row r="25111">
          <cell r="G25111">
            <v>400</v>
          </cell>
        </row>
        <row r="25112">
          <cell r="G25112">
            <v>404</v>
          </cell>
        </row>
        <row r="25113">
          <cell r="G25113">
            <v>500</v>
          </cell>
        </row>
        <row r="25114">
          <cell r="G25114">
            <v>704</v>
          </cell>
        </row>
        <row r="25115">
          <cell r="G25115">
            <v>920</v>
          </cell>
        </row>
        <row r="25116">
          <cell r="G25116">
            <v>924</v>
          </cell>
        </row>
        <row r="25117">
          <cell r="G25117">
            <v>957</v>
          </cell>
        </row>
        <row r="25118">
          <cell r="G25118">
            <v>1044</v>
          </cell>
        </row>
        <row r="25119">
          <cell r="G25119">
            <v>1045</v>
          </cell>
        </row>
        <row r="25120">
          <cell r="G25120">
            <v>1200</v>
          </cell>
        </row>
        <row r="25121">
          <cell r="G25121">
            <v>1204</v>
          </cell>
        </row>
        <row r="25122">
          <cell r="G25122">
            <v>1500</v>
          </cell>
        </row>
        <row r="25123">
          <cell r="G25123">
            <v>1500</v>
          </cell>
        </row>
        <row r="25124">
          <cell r="G25124">
            <v>9998</v>
          </cell>
        </row>
        <row r="25125">
          <cell r="G25125">
            <v>100</v>
          </cell>
        </row>
        <row r="25126">
          <cell r="G25126">
            <v>102</v>
          </cell>
        </row>
        <row r="25127">
          <cell r="G25127">
            <v>158</v>
          </cell>
        </row>
        <row r="25128">
          <cell r="G25128">
            <v>224</v>
          </cell>
        </row>
        <row r="25129">
          <cell r="G25129">
            <v>226</v>
          </cell>
        </row>
        <row r="25130">
          <cell r="G25130">
            <v>236</v>
          </cell>
        </row>
        <row r="25131">
          <cell r="G25131">
            <v>300</v>
          </cell>
        </row>
        <row r="25132">
          <cell r="G25132">
            <v>304</v>
          </cell>
        </row>
        <row r="25133">
          <cell r="G25133">
            <v>308</v>
          </cell>
        </row>
        <row r="25134">
          <cell r="G25134">
            <v>312</v>
          </cell>
        </row>
        <row r="25135">
          <cell r="G25135">
            <v>320</v>
          </cell>
        </row>
        <row r="25136">
          <cell r="G25136">
            <v>402</v>
          </cell>
        </row>
        <row r="25137">
          <cell r="G25137">
            <v>516</v>
          </cell>
        </row>
        <row r="25138">
          <cell r="G25138">
            <v>518</v>
          </cell>
        </row>
        <row r="25139">
          <cell r="G25139">
            <v>520</v>
          </cell>
        </row>
        <row r="25140">
          <cell r="G25140">
            <v>522</v>
          </cell>
        </row>
        <row r="25141">
          <cell r="G25141">
            <v>524</v>
          </cell>
        </row>
        <row r="25142">
          <cell r="G25142">
            <v>700</v>
          </cell>
        </row>
        <row r="25143">
          <cell r="G25143">
            <v>1014</v>
          </cell>
        </row>
        <row r="25144">
          <cell r="G25144">
            <v>1042</v>
          </cell>
        </row>
        <row r="25145">
          <cell r="G25145">
            <v>9999</v>
          </cell>
        </row>
        <row r="25146">
          <cell r="G25146">
            <v>120</v>
          </cell>
        </row>
        <row r="25147">
          <cell r="G25147">
            <v>200</v>
          </cell>
        </row>
        <row r="25148">
          <cell r="G25148">
            <v>202</v>
          </cell>
        </row>
        <row r="25149">
          <cell r="G25149">
            <v>204</v>
          </cell>
        </row>
        <row r="25150">
          <cell r="G25150">
            <v>208</v>
          </cell>
        </row>
        <row r="25151">
          <cell r="G25151">
            <v>232</v>
          </cell>
        </row>
        <row r="25152">
          <cell r="G25152">
            <v>238</v>
          </cell>
        </row>
        <row r="25153">
          <cell r="G25153">
            <v>400</v>
          </cell>
        </row>
        <row r="25154">
          <cell r="G25154">
            <v>400</v>
          </cell>
        </row>
        <row r="25155">
          <cell r="G25155">
            <v>404</v>
          </cell>
        </row>
        <row r="25156">
          <cell r="G25156">
            <v>500</v>
          </cell>
        </row>
        <row r="25157">
          <cell r="G25157">
            <v>512</v>
          </cell>
        </row>
        <row r="25158">
          <cell r="G25158">
            <v>704</v>
          </cell>
        </row>
        <row r="25159">
          <cell r="G25159">
            <v>800</v>
          </cell>
        </row>
        <row r="25160">
          <cell r="G25160">
            <v>920</v>
          </cell>
        </row>
        <row r="25161">
          <cell r="G25161">
            <v>924</v>
          </cell>
        </row>
        <row r="25162">
          <cell r="G25162">
            <v>957</v>
          </cell>
        </row>
        <row r="25163">
          <cell r="G25163">
            <v>1044</v>
          </cell>
        </row>
        <row r="25164">
          <cell r="G25164">
            <v>1044</v>
          </cell>
        </row>
        <row r="25165">
          <cell r="G25165">
            <v>1045</v>
          </cell>
        </row>
        <row r="25166">
          <cell r="G25166">
            <v>1200</v>
          </cell>
        </row>
        <row r="25167">
          <cell r="G25167">
            <v>1204</v>
          </cell>
        </row>
        <row r="25168">
          <cell r="G25168">
            <v>1208</v>
          </cell>
        </row>
        <row r="25169">
          <cell r="G25169">
            <v>1500</v>
          </cell>
        </row>
        <row r="25170">
          <cell r="G25170">
            <v>1602</v>
          </cell>
        </row>
        <row r="25171">
          <cell r="G25171">
            <v>9998</v>
          </cell>
        </row>
        <row r="25172">
          <cell r="G25172">
            <v>102</v>
          </cell>
        </row>
        <row r="25173">
          <cell r="G25173">
            <v>158</v>
          </cell>
        </row>
        <row r="25174">
          <cell r="G25174">
            <v>224</v>
          </cell>
        </row>
        <row r="25175">
          <cell r="G25175">
            <v>226</v>
          </cell>
        </row>
        <row r="25176">
          <cell r="G25176">
            <v>236</v>
          </cell>
        </row>
        <row r="25177">
          <cell r="G25177">
            <v>300</v>
          </cell>
        </row>
        <row r="25178">
          <cell r="G25178">
            <v>308</v>
          </cell>
        </row>
        <row r="25179">
          <cell r="G25179">
            <v>310</v>
          </cell>
        </row>
        <row r="25180">
          <cell r="G25180">
            <v>312</v>
          </cell>
        </row>
        <row r="25181">
          <cell r="G25181">
            <v>320</v>
          </cell>
        </row>
        <row r="25182">
          <cell r="G25182">
            <v>402</v>
          </cell>
        </row>
        <row r="25183">
          <cell r="G25183">
            <v>516</v>
          </cell>
        </row>
        <row r="25184">
          <cell r="G25184">
            <v>518</v>
          </cell>
        </row>
        <row r="25185">
          <cell r="G25185">
            <v>520</v>
          </cell>
        </row>
        <row r="25186">
          <cell r="G25186">
            <v>524</v>
          </cell>
        </row>
        <row r="25187">
          <cell r="G25187">
            <v>1004</v>
          </cell>
        </row>
        <row r="25188">
          <cell r="G25188">
            <v>1014</v>
          </cell>
        </row>
        <row r="25189">
          <cell r="G25189">
            <v>1042</v>
          </cell>
        </row>
        <row r="25190">
          <cell r="G25190">
            <v>9999</v>
          </cell>
        </row>
        <row r="25191">
          <cell r="G25191">
            <v>120</v>
          </cell>
        </row>
        <row r="25192">
          <cell r="G25192">
            <v>200</v>
          </cell>
        </row>
        <row r="25193">
          <cell r="G25193">
            <v>208</v>
          </cell>
        </row>
        <row r="25194">
          <cell r="G25194">
            <v>232</v>
          </cell>
        </row>
        <row r="25195">
          <cell r="G25195">
            <v>234</v>
          </cell>
        </row>
        <row r="25196">
          <cell r="G25196">
            <v>238</v>
          </cell>
        </row>
        <row r="25197">
          <cell r="G25197">
            <v>400</v>
          </cell>
        </row>
        <row r="25198">
          <cell r="G25198">
            <v>400</v>
          </cell>
        </row>
        <row r="25199">
          <cell r="G25199">
            <v>404</v>
          </cell>
        </row>
        <row r="25200">
          <cell r="G25200">
            <v>512</v>
          </cell>
        </row>
        <row r="25201">
          <cell r="G25201">
            <v>704</v>
          </cell>
        </row>
        <row r="25202">
          <cell r="G25202">
            <v>800</v>
          </cell>
        </row>
        <row r="25203">
          <cell r="G25203">
            <v>920</v>
          </cell>
        </row>
        <row r="25204">
          <cell r="G25204">
            <v>957</v>
          </cell>
        </row>
        <row r="25205">
          <cell r="G25205">
            <v>1028</v>
          </cell>
        </row>
        <row r="25206">
          <cell r="G25206">
            <v>1044</v>
          </cell>
        </row>
        <row r="25207">
          <cell r="G25207">
            <v>1044</v>
          </cell>
        </row>
        <row r="25208">
          <cell r="G25208">
            <v>1045</v>
          </cell>
        </row>
        <row r="25209">
          <cell r="G25209">
            <v>1200</v>
          </cell>
        </row>
        <row r="25210">
          <cell r="G25210">
            <v>1204</v>
          </cell>
        </row>
        <row r="25211">
          <cell r="G25211">
            <v>1500</v>
          </cell>
        </row>
        <row r="25212">
          <cell r="G25212">
            <v>9998</v>
          </cell>
        </row>
        <row r="25213">
          <cell r="G25213">
            <v>100</v>
          </cell>
        </row>
        <row r="25214">
          <cell r="G25214">
            <v>102</v>
          </cell>
        </row>
        <row r="25215">
          <cell r="G25215">
            <v>104</v>
          </cell>
        </row>
        <row r="25216">
          <cell r="G25216">
            <v>158</v>
          </cell>
        </row>
        <row r="25217">
          <cell r="G25217">
            <v>224</v>
          </cell>
        </row>
        <row r="25218">
          <cell r="G25218">
            <v>226</v>
          </cell>
        </row>
        <row r="25219">
          <cell r="G25219">
            <v>236</v>
          </cell>
        </row>
        <row r="25220">
          <cell r="G25220">
            <v>300</v>
          </cell>
        </row>
        <row r="25221">
          <cell r="G25221">
            <v>304</v>
          </cell>
        </row>
        <row r="25222">
          <cell r="G25222">
            <v>308</v>
          </cell>
        </row>
        <row r="25223">
          <cell r="G25223">
            <v>310</v>
          </cell>
        </row>
        <row r="25224">
          <cell r="G25224">
            <v>312</v>
          </cell>
        </row>
        <row r="25225">
          <cell r="G25225">
            <v>320</v>
          </cell>
        </row>
        <row r="25226">
          <cell r="G25226">
            <v>402</v>
          </cell>
        </row>
        <row r="25227">
          <cell r="G25227">
            <v>516</v>
          </cell>
        </row>
        <row r="25228">
          <cell r="G25228">
            <v>518</v>
          </cell>
        </row>
        <row r="25229">
          <cell r="G25229">
            <v>520</v>
          </cell>
        </row>
        <row r="25230">
          <cell r="G25230">
            <v>524</v>
          </cell>
        </row>
        <row r="25231">
          <cell r="G25231">
            <v>802</v>
          </cell>
        </row>
        <row r="25232">
          <cell r="G25232">
            <v>1014</v>
          </cell>
        </row>
        <row r="25233">
          <cell r="G25233">
            <v>1042</v>
          </cell>
        </row>
        <row r="25234">
          <cell r="G25234">
            <v>9999</v>
          </cell>
        </row>
        <row r="25235">
          <cell r="G25235">
            <v>120</v>
          </cell>
        </row>
        <row r="25236">
          <cell r="G25236">
            <v>200</v>
          </cell>
        </row>
        <row r="25237">
          <cell r="G25237">
            <v>208</v>
          </cell>
        </row>
        <row r="25238">
          <cell r="G25238">
            <v>232</v>
          </cell>
        </row>
        <row r="25239">
          <cell r="G25239">
            <v>238</v>
          </cell>
        </row>
        <row r="25240">
          <cell r="G25240">
            <v>328</v>
          </cell>
        </row>
        <row r="25241">
          <cell r="G25241">
            <v>400</v>
          </cell>
        </row>
        <row r="25242">
          <cell r="G25242">
            <v>400</v>
          </cell>
        </row>
        <row r="25243">
          <cell r="G25243">
            <v>404</v>
          </cell>
        </row>
        <row r="25244">
          <cell r="G25244">
            <v>500</v>
          </cell>
        </row>
        <row r="25245">
          <cell r="G25245">
            <v>512</v>
          </cell>
        </row>
        <row r="25246">
          <cell r="G25246">
            <v>704</v>
          </cell>
        </row>
        <row r="25247">
          <cell r="G25247">
            <v>704</v>
          </cell>
        </row>
        <row r="25248">
          <cell r="G25248">
            <v>800</v>
          </cell>
        </row>
        <row r="25249">
          <cell r="G25249">
            <v>920</v>
          </cell>
        </row>
        <row r="25250">
          <cell r="G25250">
            <v>957</v>
          </cell>
        </row>
        <row r="25251">
          <cell r="G25251">
            <v>1044</v>
          </cell>
        </row>
        <row r="25252">
          <cell r="G25252">
            <v>1045</v>
          </cell>
        </row>
        <row r="25253">
          <cell r="G25253">
            <v>1200</v>
          </cell>
        </row>
        <row r="25254">
          <cell r="G25254">
            <v>1204</v>
          </cell>
        </row>
        <row r="25255">
          <cell r="G25255">
            <v>1500</v>
          </cell>
        </row>
        <row r="25256">
          <cell r="G25256">
            <v>100</v>
          </cell>
        </row>
        <row r="25257">
          <cell r="G25257">
            <v>102</v>
          </cell>
        </row>
        <row r="25258">
          <cell r="G25258">
            <v>104</v>
          </cell>
        </row>
        <row r="25259">
          <cell r="G25259">
            <v>152</v>
          </cell>
        </row>
        <row r="25260">
          <cell r="G25260">
            <v>153</v>
          </cell>
        </row>
        <row r="25261">
          <cell r="G25261">
            <v>158</v>
          </cell>
        </row>
        <row r="25262">
          <cell r="G25262">
            <v>224</v>
          </cell>
        </row>
        <row r="25263">
          <cell r="G25263">
            <v>226</v>
          </cell>
        </row>
        <row r="25264">
          <cell r="G25264">
            <v>236</v>
          </cell>
        </row>
        <row r="25265">
          <cell r="G25265">
            <v>300</v>
          </cell>
        </row>
        <row r="25266">
          <cell r="G25266">
            <v>308</v>
          </cell>
        </row>
        <row r="25267">
          <cell r="G25267">
            <v>310</v>
          </cell>
        </row>
        <row r="25268">
          <cell r="G25268">
            <v>320</v>
          </cell>
        </row>
        <row r="25269">
          <cell r="G25269">
            <v>402</v>
          </cell>
        </row>
        <row r="25270">
          <cell r="G25270">
            <v>516</v>
          </cell>
        </row>
        <row r="25271">
          <cell r="G25271">
            <v>518</v>
          </cell>
        </row>
        <row r="25272">
          <cell r="G25272">
            <v>520</v>
          </cell>
        </row>
        <row r="25273">
          <cell r="G25273">
            <v>524</v>
          </cell>
        </row>
        <row r="25274">
          <cell r="G25274">
            <v>700</v>
          </cell>
        </row>
        <row r="25275">
          <cell r="G25275">
            <v>1008</v>
          </cell>
        </row>
        <row r="25276">
          <cell r="G25276">
            <v>1014</v>
          </cell>
        </row>
        <row r="25277">
          <cell r="G25277">
            <v>9999</v>
          </cell>
        </row>
        <row r="25278">
          <cell r="G25278">
            <v>120</v>
          </cell>
        </row>
        <row r="25279">
          <cell r="G25279">
            <v>200</v>
          </cell>
        </row>
        <row r="25280">
          <cell r="G25280">
            <v>204</v>
          </cell>
        </row>
        <row r="25281">
          <cell r="G25281">
            <v>208</v>
          </cell>
        </row>
        <row r="25282">
          <cell r="G25282">
            <v>228</v>
          </cell>
        </row>
        <row r="25283">
          <cell r="G25283">
            <v>232</v>
          </cell>
        </row>
        <row r="25284">
          <cell r="G25284">
            <v>234</v>
          </cell>
        </row>
        <row r="25285">
          <cell r="G25285">
            <v>238</v>
          </cell>
        </row>
        <row r="25286">
          <cell r="G25286">
            <v>400</v>
          </cell>
        </row>
        <row r="25287">
          <cell r="G25287">
            <v>400</v>
          </cell>
        </row>
        <row r="25288">
          <cell r="G25288">
            <v>404</v>
          </cell>
        </row>
        <row r="25289">
          <cell r="G25289">
            <v>512</v>
          </cell>
        </row>
        <row r="25290">
          <cell r="G25290">
            <v>706</v>
          </cell>
        </row>
        <row r="25291">
          <cell r="G25291">
            <v>800</v>
          </cell>
        </row>
        <row r="25292">
          <cell r="G25292">
            <v>902</v>
          </cell>
        </row>
        <row r="25293">
          <cell r="G25293">
            <v>920</v>
          </cell>
        </row>
        <row r="25294">
          <cell r="G25294">
            <v>1044</v>
          </cell>
        </row>
        <row r="25295">
          <cell r="G25295">
            <v>1045</v>
          </cell>
        </row>
        <row r="25296">
          <cell r="G25296">
            <v>1200</v>
          </cell>
        </row>
        <row r="25297">
          <cell r="G25297">
            <v>1204</v>
          </cell>
        </row>
        <row r="25298">
          <cell r="G25298">
            <v>1500</v>
          </cell>
        </row>
        <row r="25299">
          <cell r="G25299">
            <v>1602</v>
          </cell>
        </row>
        <row r="25300">
          <cell r="G25300">
            <v>9998</v>
          </cell>
        </row>
        <row r="25301">
          <cell r="G25301">
            <v>100</v>
          </cell>
        </row>
        <row r="25302">
          <cell r="G25302">
            <v>102</v>
          </cell>
        </row>
        <row r="25303">
          <cell r="G25303">
            <v>158</v>
          </cell>
        </row>
        <row r="25304">
          <cell r="G25304">
            <v>224</v>
          </cell>
        </row>
        <row r="25305">
          <cell r="G25305">
            <v>226</v>
          </cell>
        </row>
        <row r="25306">
          <cell r="G25306">
            <v>236</v>
          </cell>
        </row>
        <row r="25307">
          <cell r="G25307">
            <v>300</v>
          </cell>
        </row>
        <row r="25308">
          <cell r="G25308">
            <v>308</v>
          </cell>
        </row>
        <row r="25309">
          <cell r="G25309">
            <v>312</v>
          </cell>
        </row>
        <row r="25310">
          <cell r="G25310">
            <v>320</v>
          </cell>
        </row>
        <row r="25311">
          <cell r="G25311">
            <v>402</v>
          </cell>
        </row>
        <row r="25312">
          <cell r="G25312">
            <v>516</v>
          </cell>
        </row>
        <row r="25313">
          <cell r="G25313">
            <v>518</v>
          </cell>
        </row>
        <row r="25314">
          <cell r="G25314">
            <v>520</v>
          </cell>
        </row>
        <row r="25315">
          <cell r="G25315">
            <v>524</v>
          </cell>
        </row>
        <row r="25316">
          <cell r="G25316">
            <v>700</v>
          </cell>
        </row>
        <row r="25317">
          <cell r="G25317">
            <v>1014</v>
          </cell>
        </row>
        <row r="25318">
          <cell r="G25318">
            <v>1042</v>
          </cell>
        </row>
        <row r="25319">
          <cell r="G25319">
            <v>9999</v>
          </cell>
        </row>
        <row r="25320">
          <cell r="G25320">
            <v>120</v>
          </cell>
        </row>
        <row r="25321">
          <cell r="G25321">
            <v>200</v>
          </cell>
        </row>
        <row r="25322">
          <cell r="G25322">
            <v>208</v>
          </cell>
        </row>
        <row r="25323">
          <cell r="G25323">
            <v>228</v>
          </cell>
        </row>
        <row r="25324">
          <cell r="G25324">
            <v>232</v>
          </cell>
        </row>
        <row r="25325">
          <cell r="G25325">
            <v>238</v>
          </cell>
        </row>
        <row r="25326">
          <cell r="G25326">
            <v>400</v>
          </cell>
        </row>
        <row r="25327">
          <cell r="G25327">
            <v>400</v>
          </cell>
        </row>
        <row r="25328">
          <cell r="G25328">
            <v>404</v>
          </cell>
        </row>
        <row r="25329">
          <cell r="G25329">
            <v>500</v>
          </cell>
        </row>
        <row r="25330">
          <cell r="G25330">
            <v>512</v>
          </cell>
        </row>
        <row r="25331">
          <cell r="G25331">
            <v>704</v>
          </cell>
        </row>
        <row r="25332">
          <cell r="G25332">
            <v>704</v>
          </cell>
        </row>
        <row r="25333">
          <cell r="G25333">
            <v>800</v>
          </cell>
        </row>
        <row r="25334">
          <cell r="G25334">
            <v>803</v>
          </cell>
        </row>
        <row r="25335">
          <cell r="G25335">
            <v>920</v>
          </cell>
        </row>
        <row r="25336">
          <cell r="G25336">
            <v>924</v>
          </cell>
        </row>
        <row r="25337">
          <cell r="G25337">
            <v>957</v>
          </cell>
        </row>
        <row r="25338">
          <cell r="G25338">
            <v>1044</v>
          </cell>
        </row>
        <row r="25339">
          <cell r="G25339">
            <v>1045</v>
          </cell>
        </row>
        <row r="25340">
          <cell r="G25340">
            <v>1204</v>
          </cell>
        </row>
        <row r="25341">
          <cell r="G25341">
            <v>1500</v>
          </cell>
        </row>
        <row r="25342">
          <cell r="G25342">
            <v>1602</v>
          </cell>
        </row>
        <row r="25343">
          <cell r="G25343">
            <v>9998</v>
          </cell>
        </row>
        <row r="25344">
          <cell r="G25344">
            <v>100</v>
          </cell>
        </row>
        <row r="25345">
          <cell r="G25345">
            <v>102</v>
          </cell>
        </row>
        <row r="25346">
          <cell r="G25346">
            <v>104</v>
          </cell>
        </row>
        <row r="25347">
          <cell r="G25347">
            <v>158</v>
          </cell>
        </row>
        <row r="25348">
          <cell r="G25348">
            <v>224</v>
          </cell>
        </row>
        <row r="25349">
          <cell r="G25349">
            <v>236</v>
          </cell>
        </row>
        <row r="25350">
          <cell r="G25350">
            <v>300</v>
          </cell>
        </row>
        <row r="25351">
          <cell r="G25351">
            <v>308</v>
          </cell>
        </row>
        <row r="25352">
          <cell r="G25352">
            <v>312</v>
          </cell>
        </row>
        <row r="25353">
          <cell r="G25353">
            <v>320</v>
          </cell>
        </row>
        <row r="25354">
          <cell r="G25354">
            <v>402</v>
          </cell>
        </row>
        <row r="25355">
          <cell r="G25355">
            <v>516</v>
          </cell>
        </row>
        <row r="25356">
          <cell r="G25356">
            <v>518</v>
          </cell>
        </row>
        <row r="25357">
          <cell r="G25357">
            <v>520</v>
          </cell>
        </row>
        <row r="25358">
          <cell r="G25358">
            <v>524</v>
          </cell>
        </row>
        <row r="25359">
          <cell r="G25359">
            <v>1008</v>
          </cell>
        </row>
        <row r="25360">
          <cell r="G25360">
            <v>1014</v>
          </cell>
        </row>
        <row r="25361">
          <cell r="G25361">
            <v>1042</v>
          </cell>
        </row>
        <row r="25362">
          <cell r="G25362">
            <v>9999</v>
          </cell>
        </row>
        <row r="25363">
          <cell r="G25363">
            <v>120</v>
          </cell>
        </row>
        <row r="25364">
          <cell r="G25364">
            <v>200</v>
          </cell>
        </row>
        <row r="25365">
          <cell r="G25365">
            <v>204</v>
          </cell>
        </row>
        <row r="25366">
          <cell r="G25366">
            <v>208</v>
          </cell>
        </row>
        <row r="25367">
          <cell r="G25367">
            <v>232</v>
          </cell>
        </row>
        <row r="25368">
          <cell r="G25368">
            <v>238</v>
          </cell>
        </row>
        <row r="25369">
          <cell r="G25369">
            <v>400</v>
          </cell>
        </row>
        <row r="25370">
          <cell r="G25370">
            <v>400</v>
          </cell>
        </row>
        <row r="25371">
          <cell r="G25371">
            <v>404</v>
          </cell>
        </row>
        <row r="25372">
          <cell r="G25372">
            <v>500</v>
          </cell>
        </row>
        <row r="25373">
          <cell r="G25373">
            <v>512</v>
          </cell>
        </row>
        <row r="25374">
          <cell r="G25374">
            <v>514</v>
          </cell>
        </row>
        <row r="25375">
          <cell r="G25375">
            <v>704</v>
          </cell>
        </row>
        <row r="25376">
          <cell r="G25376">
            <v>800</v>
          </cell>
        </row>
        <row r="25377">
          <cell r="G25377">
            <v>920</v>
          </cell>
        </row>
        <row r="25378">
          <cell r="G25378">
            <v>957</v>
          </cell>
        </row>
        <row r="25379">
          <cell r="G25379">
            <v>1044</v>
          </cell>
        </row>
        <row r="25380">
          <cell r="G25380">
            <v>1045</v>
          </cell>
        </row>
        <row r="25381">
          <cell r="G25381">
            <v>1200</v>
          </cell>
        </row>
        <row r="25382">
          <cell r="G25382">
            <v>1204</v>
          </cell>
        </row>
        <row r="25383">
          <cell r="G25383">
            <v>1500</v>
          </cell>
        </row>
        <row r="25384">
          <cell r="G25384">
            <v>102</v>
          </cell>
        </row>
        <row r="25385">
          <cell r="G25385">
            <v>153</v>
          </cell>
        </row>
        <row r="25386">
          <cell r="G25386">
            <v>158</v>
          </cell>
        </row>
        <row r="25387">
          <cell r="G25387">
            <v>224</v>
          </cell>
        </row>
        <row r="25388">
          <cell r="G25388">
            <v>236</v>
          </cell>
        </row>
        <row r="25389">
          <cell r="G25389">
            <v>300</v>
          </cell>
        </row>
        <row r="25390">
          <cell r="G25390">
            <v>308</v>
          </cell>
        </row>
        <row r="25391">
          <cell r="G25391">
            <v>320</v>
          </cell>
        </row>
        <row r="25392">
          <cell r="G25392">
            <v>402</v>
          </cell>
        </row>
        <row r="25393">
          <cell r="G25393">
            <v>516</v>
          </cell>
        </row>
        <row r="25394">
          <cell r="G25394">
            <v>518</v>
          </cell>
        </row>
        <row r="25395">
          <cell r="G25395">
            <v>520</v>
          </cell>
        </row>
        <row r="25396">
          <cell r="G25396">
            <v>524</v>
          </cell>
        </row>
        <row r="25397">
          <cell r="G25397">
            <v>1012</v>
          </cell>
        </row>
        <row r="25398">
          <cell r="G25398">
            <v>1014</v>
          </cell>
        </row>
        <row r="25399">
          <cell r="G25399">
            <v>9999</v>
          </cell>
        </row>
        <row r="25400">
          <cell r="G25400">
            <v>120</v>
          </cell>
        </row>
        <row r="25401">
          <cell r="G25401">
            <v>200</v>
          </cell>
        </row>
        <row r="25402">
          <cell r="G25402">
            <v>208</v>
          </cell>
        </row>
        <row r="25403">
          <cell r="G25403">
            <v>228</v>
          </cell>
        </row>
        <row r="25404">
          <cell r="G25404">
            <v>232</v>
          </cell>
        </row>
        <row r="25405">
          <cell r="G25405">
            <v>238</v>
          </cell>
        </row>
        <row r="25406">
          <cell r="G25406">
            <v>400</v>
          </cell>
        </row>
        <row r="25407">
          <cell r="G25407">
            <v>400</v>
          </cell>
        </row>
        <row r="25408">
          <cell r="G25408">
            <v>404</v>
          </cell>
        </row>
        <row r="25409">
          <cell r="G25409">
            <v>500</v>
          </cell>
        </row>
        <row r="25410">
          <cell r="G25410">
            <v>512</v>
          </cell>
        </row>
        <row r="25411">
          <cell r="G25411">
            <v>704</v>
          </cell>
        </row>
        <row r="25412">
          <cell r="G25412">
            <v>800</v>
          </cell>
        </row>
        <row r="25413">
          <cell r="G25413">
            <v>803</v>
          </cell>
        </row>
        <row r="25414">
          <cell r="G25414">
            <v>957</v>
          </cell>
        </row>
        <row r="25415">
          <cell r="G25415">
            <v>1044</v>
          </cell>
        </row>
        <row r="25416">
          <cell r="G25416">
            <v>1044</v>
          </cell>
        </row>
        <row r="25417">
          <cell r="G25417">
            <v>1045</v>
          </cell>
        </row>
        <row r="25418">
          <cell r="G25418">
            <v>1200</v>
          </cell>
        </row>
        <row r="25419">
          <cell r="G25419">
            <v>1200</v>
          </cell>
        </row>
        <row r="25420">
          <cell r="G25420">
            <v>1204</v>
          </cell>
        </row>
        <row r="25421">
          <cell r="G25421">
            <v>1500</v>
          </cell>
        </row>
        <row r="25422">
          <cell r="G25422">
            <v>1600</v>
          </cell>
        </row>
        <row r="25423">
          <cell r="G25423">
            <v>1602</v>
          </cell>
        </row>
        <row r="25424">
          <cell r="G25424">
            <v>9998</v>
          </cell>
        </row>
        <row r="25425">
          <cell r="G25425">
            <v>100</v>
          </cell>
        </row>
        <row r="25426">
          <cell r="G25426">
            <v>102</v>
          </cell>
        </row>
        <row r="25427">
          <cell r="G25427">
            <v>158</v>
          </cell>
        </row>
        <row r="25428">
          <cell r="G25428">
            <v>224</v>
          </cell>
        </row>
        <row r="25429">
          <cell r="G25429">
            <v>226</v>
          </cell>
        </row>
        <row r="25430">
          <cell r="G25430">
            <v>236</v>
          </cell>
        </row>
        <row r="25431">
          <cell r="G25431">
            <v>300</v>
          </cell>
        </row>
        <row r="25432">
          <cell r="G25432">
            <v>308</v>
          </cell>
        </row>
        <row r="25433">
          <cell r="G25433">
            <v>320</v>
          </cell>
        </row>
        <row r="25434">
          <cell r="G25434">
            <v>402</v>
          </cell>
        </row>
        <row r="25435">
          <cell r="G25435">
            <v>516</v>
          </cell>
        </row>
        <row r="25436">
          <cell r="G25436">
            <v>518</v>
          </cell>
        </row>
        <row r="25437">
          <cell r="G25437">
            <v>520</v>
          </cell>
        </row>
        <row r="25438">
          <cell r="G25438">
            <v>524</v>
          </cell>
        </row>
        <row r="25439">
          <cell r="G25439">
            <v>1008</v>
          </cell>
        </row>
        <row r="25440">
          <cell r="G25440">
            <v>9999</v>
          </cell>
        </row>
        <row r="25441">
          <cell r="G25441">
            <v>120</v>
          </cell>
        </row>
        <row r="25442">
          <cell r="G25442">
            <v>122</v>
          </cell>
        </row>
        <row r="25443">
          <cell r="G25443">
            <v>200</v>
          </cell>
        </row>
        <row r="25444">
          <cell r="G25444">
            <v>204</v>
          </cell>
        </row>
        <row r="25445">
          <cell r="G25445">
            <v>208</v>
          </cell>
        </row>
        <row r="25446">
          <cell r="G25446">
            <v>228</v>
          </cell>
        </row>
        <row r="25447">
          <cell r="G25447">
            <v>232</v>
          </cell>
        </row>
        <row r="25448">
          <cell r="G25448">
            <v>238</v>
          </cell>
        </row>
        <row r="25449">
          <cell r="G25449">
            <v>400</v>
          </cell>
        </row>
        <row r="25450">
          <cell r="G25450">
            <v>400</v>
          </cell>
        </row>
        <row r="25451">
          <cell r="G25451">
            <v>404</v>
          </cell>
        </row>
        <row r="25452">
          <cell r="G25452">
            <v>500</v>
          </cell>
        </row>
        <row r="25453">
          <cell r="G25453">
            <v>502</v>
          </cell>
        </row>
        <row r="25454">
          <cell r="G25454">
            <v>704</v>
          </cell>
        </row>
        <row r="25455">
          <cell r="G25455">
            <v>800</v>
          </cell>
        </row>
        <row r="25456">
          <cell r="G25456">
            <v>920</v>
          </cell>
        </row>
        <row r="25457">
          <cell r="G25457">
            <v>1044</v>
          </cell>
        </row>
        <row r="25458">
          <cell r="G25458">
            <v>1045</v>
          </cell>
        </row>
        <row r="25459">
          <cell r="G25459">
            <v>1200</v>
          </cell>
        </row>
        <row r="25460">
          <cell r="G25460">
            <v>1204</v>
          </cell>
        </row>
        <row r="25461">
          <cell r="G25461">
            <v>9998</v>
          </cell>
        </row>
        <row r="25462">
          <cell r="G25462">
            <v>9998</v>
          </cell>
        </row>
        <row r="25463">
          <cell r="G25463">
            <v>100</v>
          </cell>
        </row>
        <row r="25464">
          <cell r="G25464">
            <v>102</v>
          </cell>
        </row>
        <row r="25465">
          <cell r="G25465">
            <v>158</v>
          </cell>
        </row>
        <row r="25466">
          <cell r="G25466">
            <v>224</v>
          </cell>
        </row>
        <row r="25467">
          <cell r="G25467">
            <v>226</v>
          </cell>
        </row>
        <row r="25468">
          <cell r="G25468">
            <v>236</v>
          </cell>
        </row>
        <row r="25469">
          <cell r="G25469">
            <v>300</v>
          </cell>
        </row>
        <row r="25470">
          <cell r="G25470">
            <v>302</v>
          </cell>
        </row>
        <row r="25471">
          <cell r="G25471">
            <v>304</v>
          </cell>
        </row>
        <row r="25472">
          <cell r="G25472">
            <v>306</v>
          </cell>
        </row>
        <row r="25473">
          <cell r="G25473">
            <v>308</v>
          </cell>
        </row>
        <row r="25474">
          <cell r="G25474">
            <v>312</v>
          </cell>
        </row>
        <row r="25475">
          <cell r="G25475">
            <v>320</v>
          </cell>
        </row>
        <row r="25476">
          <cell r="G25476">
            <v>402</v>
          </cell>
        </row>
        <row r="25477">
          <cell r="G25477">
            <v>516</v>
          </cell>
        </row>
        <row r="25478">
          <cell r="G25478">
            <v>518</v>
          </cell>
        </row>
        <row r="25479">
          <cell r="G25479">
            <v>520</v>
          </cell>
        </row>
        <row r="25480">
          <cell r="G25480">
            <v>524</v>
          </cell>
        </row>
        <row r="25481">
          <cell r="G25481">
            <v>700</v>
          </cell>
        </row>
        <row r="25482">
          <cell r="G25482">
            <v>999</v>
          </cell>
        </row>
        <row r="25483">
          <cell r="G25483">
            <v>1008</v>
          </cell>
        </row>
        <row r="25484">
          <cell r="G25484">
            <v>1014</v>
          </cell>
        </row>
        <row r="25485">
          <cell r="G25485">
            <v>1042</v>
          </cell>
        </row>
        <row r="25486">
          <cell r="G25486">
            <v>9999</v>
          </cell>
        </row>
        <row r="25487">
          <cell r="G25487">
            <v>120</v>
          </cell>
        </row>
        <row r="25488">
          <cell r="G25488">
            <v>200</v>
          </cell>
        </row>
        <row r="25489">
          <cell r="G25489">
            <v>208</v>
          </cell>
        </row>
        <row r="25490">
          <cell r="G25490">
            <v>212</v>
          </cell>
        </row>
        <row r="25491">
          <cell r="G25491">
            <v>228</v>
          </cell>
        </row>
        <row r="25492">
          <cell r="G25492">
            <v>232</v>
          </cell>
        </row>
        <row r="25493">
          <cell r="G25493">
            <v>238</v>
          </cell>
        </row>
        <row r="25494">
          <cell r="G25494">
            <v>400</v>
          </cell>
        </row>
        <row r="25495">
          <cell r="G25495">
            <v>400</v>
          </cell>
        </row>
        <row r="25496">
          <cell r="G25496">
            <v>404</v>
          </cell>
        </row>
        <row r="25497">
          <cell r="G25497">
            <v>500</v>
          </cell>
        </row>
        <row r="25498">
          <cell r="G25498">
            <v>512</v>
          </cell>
        </row>
        <row r="25499">
          <cell r="G25499">
            <v>704</v>
          </cell>
        </row>
        <row r="25500">
          <cell r="G25500">
            <v>800</v>
          </cell>
        </row>
        <row r="25501">
          <cell r="G25501">
            <v>920</v>
          </cell>
        </row>
        <row r="25502">
          <cell r="G25502">
            <v>957</v>
          </cell>
        </row>
        <row r="25503">
          <cell r="G25503">
            <v>1044</v>
          </cell>
        </row>
        <row r="25504">
          <cell r="G25504">
            <v>1045</v>
          </cell>
        </row>
        <row r="25505">
          <cell r="G25505">
            <v>1200</v>
          </cell>
        </row>
        <row r="25506">
          <cell r="G25506">
            <v>1204</v>
          </cell>
        </row>
        <row r="25507">
          <cell r="G25507">
            <v>1208</v>
          </cell>
        </row>
        <row r="25508">
          <cell r="G25508">
            <v>1500</v>
          </cell>
        </row>
        <row r="25509">
          <cell r="G25509">
            <v>1600</v>
          </cell>
        </row>
        <row r="25510">
          <cell r="G25510">
            <v>9998</v>
          </cell>
        </row>
        <row r="25511">
          <cell r="G25511">
            <v>100</v>
          </cell>
        </row>
        <row r="25512">
          <cell r="G25512">
            <v>102</v>
          </cell>
        </row>
        <row r="25513">
          <cell r="G25513">
            <v>158</v>
          </cell>
        </row>
        <row r="25514">
          <cell r="G25514">
            <v>224</v>
          </cell>
        </row>
        <row r="25515">
          <cell r="G25515">
            <v>236</v>
          </cell>
        </row>
        <row r="25516">
          <cell r="G25516">
            <v>300</v>
          </cell>
        </row>
        <row r="25517">
          <cell r="G25517">
            <v>302</v>
          </cell>
        </row>
        <row r="25518">
          <cell r="G25518">
            <v>308</v>
          </cell>
        </row>
        <row r="25519">
          <cell r="G25519">
            <v>312</v>
          </cell>
        </row>
        <row r="25520">
          <cell r="G25520">
            <v>320</v>
          </cell>
        </row>
        <row r="25521">
          <cell r="G25521">
            <v>402</v>
          </cell>
        </row>
        <row r="25522">
          <cell r="G25522">
            <v>516</v>
          </cell>
        </row>
        <row r="25523">
          <cell r="G25523">
            <v>518</v>
          </cell>
        </row>
        <row r="25524">
          <cell r="G25524">
            <v>520</v>
          </cell>
        </row>
        <row r="25525">
          <cell r="G25525">
            <v>524</v>
          </cell>
        </row>
        <row r="25526">
          <cell r="G25526">
            <v>1008</v>
          </cell>
        </row>
        <row r="25527">
          <cell r="G25527">
            <v>1014</v>
          </cell>
        </row>
        <row r="25528">
          <cell r="G25528">
            <v>1040</v>
          </cell>
        </row>
        <row r="25529">
          <cell r="G25529">
            <v>1042</v>
          </cell>
        </row>
        <row r="25530">
          <cell r="G25530">
            <v>9999</v>
          </cell>
        </row>
        <row r="25531">
          <cell r="G25531">
            <v>1</v>
          </cell>
        </row>
        <row r="25532">
          <cell r="G25532">
            <v>120</v>
          </cell>
        </row>
        <row r="25533">
          <cell r="G25533">
            <v>200</v>
          </cell>
        </row>
        <row r="25534">
          <cell r="G25534">
            <v>204</v>
          </cell>
        </row>
        <row r="25535">
          <cell r="G25535">
            <v>208</v>
          </cell>
        </row>
        <row r="25536">
          <cell r="G25536">
            <v>232</v>
          </cell>
        </row>
        <row r="25537">
          <cell r="G25537">
            <v>234</v>
          </cell>
        </row>
        <row r="25538">
          <cell r="G25538">
            <v>238</v>
          </cell>
        </row>
        <row r="25539">
          <cell r="G25539">
            <v>400</v>
          </cell>
        </row>
        <row r="25540">
          <cell r="G25540">
            <v>400</v>
          </cell>
        </row>
        <row r="25541">
          <cell r="G25541">
            <v>404</v>
          </cell>
        </row>
        <row r="25542">
          <cell r="G25542">
            <v>500</v>
          </cell>
        </row>
        <row r="25543">
          <cell r="G25543">
            <v>512</v>
          </cell>
        </row>
        <row r="25544">
          <cell r="G25544">
            <v>704</v>
          </cell>
        </row>
        <row r="25545">
          <cell r="G25545">
            <v>800</v>
          </cell>
        </row>
        <row r="25546">
          <cell r="G25546">
            <v>920</v>
          </cell>
        </row>
        <row r="25547">
          <cell r="G25547">
            <v>924</v>
          </cell>
        </row>
        <row r="25548">
          <cell r="G25548">
            <v>957</v>
          </cell>
        </row>
        <row r="25549">
          <cell r="G25549">
            <v>1044</v>
          </cell>
        </row>
        <row r="25550">
          <cell r="G25550">
            <v>1045</v>
          </cell>
        </row>
        <row r="25551">
          <cell r="G25551">
            <v>1204</v>
          </cell>
        </row>
        <row r="25552">
          <cell r="G25552">
            <v>1206</v>
          </cell>
        </row>
        <row r="25553">
          <cell r="G25553">
            <v>1208</v>
          </cell>
        </row>
        <row r="25554">
          <cell r="G25554">
            <v>1500</v>
          </cell>
        </row>
        <row r="25555">
          <cell r="G25555">
            <v>1500</v>
          </cell>
        </row>
        <row r="25556">
          <cell r="G25556">
            <v>102</v>
          </cell>
        </row>
        <row r="25557">
          <cell r="G25557">
            <v>158</v>
          </cell>
        </row>
        <row r="25558">
          <cell r="G25558">
            <v>224</v>
          </cell>
        </row>
        <row r="25559">
          <cell r="G25559">
            <v>236</v>
          </cell>
        </row>
        <row r="25560">
          <cell r="G25560">
            <v>300</v>
          </cell>
        </row>
        <row r="25561">
          <cell r="G25561">
            <v>308</v>
          </cell>
        </row>
        <row r="25562">
          <cell r="G25562">
            <v>312</v>
          </cell>
        </row>
        <row r="25563">
          <cell r="G25563">
            <v>320</v>
          </cell>
        </row>
        <row r="25564">
          <cell r="G25564">
            <v>402</v>
          </cell>
        </row>
        <row r="25565">
          <cell r="G25565">
            <v>516</v>
          </cell>
        </row>
        <row r="25566">
          <cell r="G25566">
            <v>518</v>
          </cell>
        </row>
        <row r="25567">
          <cell r="G25567">
            <v>520</v>
          </cell>
        </row>
        <row r="25568">
          <cell r="G25568">
            <v>524</v>
          </cell>
        </row>
        <row r="25569">
          <cell r="G25569">
            <v>1014</v>
          </cell>
        </row>
        <row r="25570">
          <cell r="G25570">
            <v>1042</v>
          </cell>
        </row>
        <row r="25571">
          <cell r="G25571">
            <v>9999</v>
          </cell>
        </row>
        <row r="25572">
          <cell r="G25572">
            <v>1</v>
          </cell>
        </row>
        <row r="25573">
          <cell r="G25573">
            <v>1</v>
          </cell>
        </row>
        <row r="25574">
          <cell r="G25574">
            <v>120</v>
          </cell>
        </row>
        <row r="25575">
          <cell r="G25575">
            <v>200</v>
          </cell>
        </row>
        <row r="25576">
          <cell r="G25576">
            <v>204</v>
          </cell>
        </row>
        <row r="25577">
          <cell r="G25577">
            <v>208</v>
          </cell>
        </row>
        <row r="25578">
          <cell r="G25578">
            <v>232</v>
          </cell>
        </row>
        <row r="25579">
          <cell r="G25579">
            <v>238</v>
          </cell>
        </row>
        <row r="25580">
          <cell r="G25580">
            <v>400</v>
          </cell>
        </row>
        <row r="25581">
          <cell r="G25581">
            <v>400</v>
          </cell>
        </row>
        <row r="25582">
          <cell r="G25582">
            <v>404</v>
          </cell>
        </row>
        <row r="25583">
          <cell r="G25583">
            <v>500</v>
          </cell>
        </row>
        <row r="25584">
          <cell r="G25584">
            <v>704</v>
          </cell>
        </row>
        <row r="25585">
          <cell r="G25585">
            <v>800</v>
          </cell>
        </row>
        <row r="25586">
          <cell r="G25586">
            <v>920</v>
          </cell>
        </row>
        <row r="25587">
          <cell r="G25587">
            <v>924</v>
          </cell>
        </row>
        <row r="25588">
          <cell r="G25588">
            <v>939</v>
          </cell>
        </row>
        <row r="25589">
          <cell r="G25589">
            <v>957</v>
          </cell>
        </row>
        <row r="25590">
          <cell r="G25590">
            <v>1044</v>
          </cell>
        </row>
        <row r="25591">
          <cell r="G25591">
            <v>1045</v>
          </cell>
        </row>
        <row r="25592">
          <cell r="G25592">
            <v>1200</v>
          </cell>
        </row>
        <row r="25593">
          <cell r="G25593">
            <v>1204</v>
          </cell>
        </row>
        <row r="25594">
          <cell r="G25594">
            <v>1500</v>
          </cell>
        </row>
        <row r="25595">
          <cell r="G25595">
            <v>1602</v>
          </cell>
        </row>
        <row r="25596">
          <cell r="G25596">
            <v>9998</v>
          </cell>
        </row>
        <row r="25597">
          <cell r="G25597">
            <v>100</v>
          </cell>
        </row>
        <row r="25598">
          <cell r="G25598">
            <v>102</v>
          </cell>
        </row>
        <row r="25599">
          <cell r="G25599">
            <v>153</v>
          </cell>
        </row>
        <row r="25600">
          <cell r="G25600">
            <v>158</v>
          </cell>
        </row>
        <row r="25601">
          <cell r="G25601">
            <v>224</v>
          </cell>
        </row>
        <row r="25602">
          <cell r="G25602">
            <v>226</v>
          </cell>
        </row>
        <row r="25603">
          <cell r="G25603">
            <v>236</v>
          </cell>
        </row>
        <row r="25604">
          <cell r="G25604">
            <v>300</v>
          </cell>
        </row>
        <row r="25605">
          <cell r="G25605">
            <v>308</v>
          </cell>
        </row>
        <row r="25606">
          <cell r="G25606">
            <v>312</v>
          </cell>
        </row>
        <row r="25607">
          <cell r="G25607">
            <v>320</v>
          </cell>
        </row>
        <row r="25608">
          <cell r="G25608">
            <v>402</v>
          </cell>
        </row>
        <row r="25609">
          <cell r="G25609">
            <v>516</v>
          </cell>
        </row>
        <row r="25610">
          <cell r="G25610">
            <v>518</v>
          </cell>
        </row>
        <row r="25611">
          <cell r="G25611">
            <v>520</v>
          </cell>
        </row>
        <row r="25612">
          <cell r="G25612">
            <v>524</v>
          </cell>
        </row>
        <row r="25613">
          <cell r="G25613">
            <v>1014</v>
          </cell>
        </row>
        <row r="25614">
          <cell r="G25614">
            <v>1042</v>
          </cell>
        </row>
        <row r="25615">
          <cell r="G25615">
            <v>9999</v>
          </cell>
        </row>
        <row r="25616">
          <cell r="G25616">
            <v>120</v>
          </cell>
        </row>
        <row r="25617">
          <cell r="G25617">
            <v>200</v>
          </cell>
        </row>
        <row r="25618">
          <cell r="G25618">
            <v>204</v>
          </cell>
        </row>
        <row r="25619">
          <cell r="G25619">
            <v>208</v>
          </cell>
        </row>
        <row r="25620">
          <cell r="G25620">
            <v>232</v>
          </cell>
        </row>
        <row r="25621">
          <cell r="G25621">
            <v>238</v>
          </cell>
        </row>
        <row r="25622">
          <cell r="G25622">
            <v>400</v>
          </cell>
        </row>
        <row r="25623">
          <cell r="G25623">
            <v>400</v>
          </cell>
        </row>
        <row r="25624">
          <cell r="G25624">
            <v>404</v>
          </cell>
        </row>
        <row r="25625">
          <cell r="G25625">
            <v>500</v>
          </cell>
        </row>
        <row r="25626">
          <cell r="G25626">
            <v>512</v>
          </cell>
        </row>
        <row r="25627">
          <cell r="G25627">
            <v>514</v>
          </cell>
        </row>
        <row r="25628">
          <cell r="G25628">
            <v>704</v>
          </cell>
        </row>
        <row r="25629">
          <cell r="G25629">
            <v>800</v>
          </cell>
        </row>
        <row r="25630">
          <cell r="G25630">
            <v>920</v>
          </cell>
        </row>
        <row r="25631">
          <cell r="G25631">
            <v>957</v>
          </cell>
        </row>
        <row r="25632">
          <cell r="G25632">
            <v>1044</v>
          </cell>
        </row>
        <row r="25633">
          <cell r="G25633">
            <v>1045</v>
          </cell>
        </row>
        <row r="25634">
          <cell r="G25634">
            <v>1200</v>
          </cell>
        </row>
        <row r="25635">
          <cell r="G25635">
            <v>1204</v>
          </cell>
        </row>
        <row r="25636">
          <cell r="G25636">
            <v>1602</v>
          </cell>
        </row>
        <row r="25637">
          <cell r="G25637">
            <v>100</v>
          </cell>
        </row>
        <row r="25638">
          <cell r="G25638">
            <v>102</v>
          </cell>
        </row>
        <row r="25639">
          <cell r="G25639">
            <v>158</v>
          </cell>
        </row>
        <row r="25640">
          <cell r="G25640">
            <v>224</v>
          </cell>
        </row>
        <row r="25641">
          <cell r="G25641">
            <v>226</v>
          </cell>
        </row>
        <row r="25642">
          <cell r="G25642">
            <v>236</v>
          </cell>
        </row>
        <row r="25643">
          <cell r="G25643">
            <v>300</v>
          </cell>
        </row>
        <row r="25644">
          <cell r="G25644">
            <v>308</v>
          </cell>
        </row>
        <row r="25645">
          <cell r="G25645">
            <v>310</v>
          </cell>
        </row>
        <row r="25646">
          <cell r="G25646">
            <v>312</v>
          </cell>
        </row>
        <row r="25647">
          <cell r="G25647">
            <v>320</v>
          </cell>
        </row>
        <row r="25648">
          <cell r="G25648">
            <v>402</v>
          </cell>
        </row>
        <row r="25649">
          <cell r="G25649">
            <v>516</v>
          </cell>
        </row>
        <row r="25650">
          <cell r="G25650">
            <v>518</v>
          </cell>
        </row>
        <row r="25651">
          <cell r="G25651">
            <v>520</v>
          </cell>
        </row>
        <row r="25652">
          <cell r="G25652">
            <v>522</v>
          </cell>
        </row>
        <row r="25653">
          <cell r="G25653">
            <v>524</v>
          </cell>
        </row>
        <row r="25654">
          <cell r="G25654">
            <v>700</v>
          </cell>
        </row>
        <row r="25655">
          <cell r="G25655">
            <v>1008</v>
          </cell>
        </row>
        <row r="25656">
          <cell r="G25656">
            <v>1014</v>
          </cell>
        </row>
        <row r="25657">
          <cell r="G25657">
            <v>1042</v>
          </cell>
        </row>
        <row r="25658">
          <cell r="G25658">
            <v>9999</v>
          </cell>
        </row>
        <row r="25659">
          <cell r="G25659">
            <v>120</v>
          </cell>
        </row>
        <row r="25660">
          <cell r="G25660">
            <v>200</v>
          </cell>
        </row>
        <row r="25661">
          <cell r="G25661">
            <v>202</v>
          </cell>
        </row>
        <row r="25662">
          <cell r="G25662">
            <v>208</v>
          </cell>
        </row>
        <row r="25663">
          <cell r="G25663">
            <v>228</v>
          </cell>
        </row>
        <row r="25664">
          <cell r="G25664">
            <v>232</v>
          </cell>
        </row>
        <row r="25665">
          <cell r="G25665">
            <v>238</v>
          </cell>
        </row>
        <row r="25666">
          <cell r="G25666">
            <v>400</v>
          </cell>
        </row>
        <row r="25667">
          <cell r="G25667">
            <v>400</v>
          </cell>
        </row>
        <row r="25668">
          <cell r="G25668">
            <v>404</v>
          </cell>
        </row>
        <row r="25669">
          <cell r="G25669">
            <v>500</v>
          </cell>
        </row>
        <row r="25670">
          <cell r="G25670">
            <v>704</v>
          </cell>
        </row>
        <row r="25671">
          <cell r="G25671">
            <v>704</v>
          </cell>
        </row>
        <row r="25672">
          <cell r="G25672">
            <v>800</v>
          </cell>
        </row>
        <row r="25673">
          <cell r="G25673">
            <v>803</v>
          </cell>
        </row>
        <row r="25674">
          <cell r="G25674">
            <v>920</v>
          </cell>
        </row>
        <row r="25675">
          <cell r="G25675">
            <v>924</v>
          </cell>
        </row>
        <row r="25676">
          <cell r="G25676">
            <v>957</v>
          </cell>
        </row>
        <row r="25677">
          <cell r="G25677">
            <v>1044</v>
          </cell>
        </row>
        <row r="25678">
          <cell r="G25678">
            <v>1045</v>
          </cell>
        </row>
        <row r="25679">
          <cell r="G25679">
            <v>1200</v>
          </cell>
        </row>
        <row r="25680">
          <cell r="G25680">
            <v>1204</v>
          </cell>
        </row>
        <row r="25681">
          <cell r="G25681">
            <v>1602</v>
          </cell>
        </row>
        <row r="25682">
          <cell r="G25682">
            <v>100</v>
          </cell>
        </row>
        <row r="25683">
          <cell r="G25683">
            <v>102</v>
          </cell>
        </row>
        <row r="25684">
          <cell r="G25684">
            <v>158</v>
          </cell>
        </row>
        <row r="25685">
          <cell r="G25685">
            <v>224</v>
          </cell>
        </row>
        <row r="25686">
          <cell r="G25686">
            <v>226</v>
          </cell>
        </row>
        <row r="25687">
          <cell r="G25687">
            <v>236</v>
          </cell>
        </row>
        <row r="25688">
          <cell r="G25688">
            <v>300</v>
          </cell>
        </row>
        <row r="25689">
          <cell r="G25689">
            <v>308</v>
          </cell>
        </row>
        <row r="25690">
          <cell r="G25690">
            <v>312</v>
          </cell>
        </row>
        <row r="25691">
          <cell r="G25691">
            <v>320</v>
          </cell>
        </row>
        <row r="25692">
          <cell r="G25692">
            <v>402</v>
          </cell>
        </row>
        <row r="25693">
          <cell r="G25693">
            <v>516</v>
          </cell>
        </row>
        <row r="25694">
          <cell r="G25694">
            <v>518</v>
          </cell>
        </row>
        <row r="25695">
          <cell r="G25695">
            <v>520</v>
          </cell>
        </row>
        <row r="25696">
          <cell r="G25696">
            <v>524</v>
          </cell>
        </row>
        <row r="25697">
          <cell r="G25697">
            <v>1008</v>
          </cell>
        </row>
        <row r="25698">
          <cell r="G25698">
            <v>1014</v>
          </cell>
        </row>
        <row r="25699">
          <cell r="G25699">
            <v>1042</v>
          </cell>
        </row>
        <row r="25700">
          <cell r="G25700">
            <v>9999</v>
          </cell>
        </row>
        <row r="25701">
          <cell r="G25701">
            <v>120</v>
          </cell>
        </row>
        <row r="25702">
          <cell r="G25702">
            <v>200</v>
          </cell>
        </row>
        <row r="25703">
          <cell r="G25703">
            <v>208</v>
          </cell>
        </row>
        <row r="25704">
          <cell r="G25704">
            <v>228</v>
          </cell>
        </row>
        <row r="25705">
          <cell r="G25705">
            <v>232</v>
          </cell>
        </row>
        <row r="25706">
          <cell r="G25706">
            <v>234</v>
          </cell>
        </row>
        <row r="25707">
          <cell r="G25707">
            <v>238</v>
          </cell>
        </row>
        <row r="25708">
          <cell r="G25708">
            <v>400</v>
          </cell>
        </row>
        <row r="25709">
          <cell r="G25709">
            <v>400</v>
          </cell>
        </row>
        <row r="25710">
          <cell r="G25710">
            <v>404</v>
          </cell>
        </row>
        <row r="25711">
          <cell r="G25711">
            <v>500</v>
          </cell>
        </row>
        <row r="25712">
          <cell r="G25712">
            <v>502</v>
          </cell>
        </row>
        <row r="25713">
          <cell r="G25713">
            <v>512</v>
          </cell>
        </row>
        <row r="25714">
          <cell r="G25714">
            <v>704</v>
          </cell>
        </row>
        <row r="25715">
          <cell r="G25715">
            <v>800</v>
          </cell>
        </row>
        <row r="25716">
          <cell r="G25716">
            <v>800</v>
          </cell>
        </row>
        <row r="25717">
          <cell r="G25717">
            <v>920</v>
          </cell>
        </row>
        <row r="25718">
          <cell r="G25718">
            <v>939</v>
          </cell>
        </row>
        <row r="25719">
          <cell r="G25719">
            <v>957</v>
          </cell>
        </row>
        <row r="25720">
          <cell r="G25720">
            <v>1044</v>
          </cell>
        </row>
        <row r="25721">
          <cell r="G25721">
            <v>1045</v>
          </cell>
        </row>
        <row r="25722">
          <cell r="G25722">
            <v>1200</v>
          </cell>
        </row>
        <row r="25723">
          <cell r="G25723">
            <v>1204</v>
          </cell>
        </row>
        <row r="25724">
          <cell r="G25724">
            <v>1500</v>
          </cell>
        </row>
        <row r="25725">
          <cell r="G25725">
            <v>9998</v>
          </cell>
        </row>
        <row r="25726">
          <cell r="G25726">
            <v>100</v>
          </cell>
        </row>
        <row r="25727">
          <cell r="G25727">
            <v>102</v>
          </cell>
        </row>
        <row r="25728">
          <cell r="G25728">
            <v>152</v>
          </cell>
        </row>
        <row r="25729">
          <cell r="G25729">
            <v>153</v>
          </cell>
        </row>
        <row r="25730">
          <cell r="G25730">
            <v>158</v>
          </cell>
        </row>
        <row r="25731">
          <cell r="G25731">
            <v>224</v>
          </cell>
        </row>
        <row r="25732">
          <cell r="G25732">
            <v>236</v>
          </cell>
        </row>
        <row r="25733">
          <cell r="G25733">
            <v>300</v>
          </cell>
        </row>
        <row r="25734">
          <cell r="G25734">
            <v>308</v>
          </cell>
        </row>
        <row r="25735">
          <cell r="G25735">
            <v>312</v>
          </cell>
        </row>
        <row r="25736">
          <cell r="G25736">
            <v>320</v>
          </cell>
        </row>
        <row r="25737">
          <cell r="G25737">
            <v>402</v>
          </cell>
        </row>
        <row r="25738">
          <cell r="G25738">
            <v>516</v>
          </cell>
        </row>
        <row r="25739">
          <cell r="G25739">
            <v>518</v>
          </cell>
        </row>
        <row r="25740">
          <cell r="G25740">
            <v>520</v>
          </cell>
        </row>
        <row r="25741">
          <cell r="G25741">
            <v>524</v>
          </cell>
        </row>
        <row r="25742">
          <cell r="G25742">
            <v>1008</v>
          </cell>
        </row>
        <row r="25743">
          <cell r="G25743">
            <v>1014</v>
          </cell>
        </row>
        <row r="25744">
          <cell r="G25744">
            <v>1042</v>
          </cell>
        </row>
        <row r="25745">
          <cell r="G25745">
            <v>9999</v>
          </cell>
        </row>
        <row r="25746">
          <cell r="G25746">
            <v>120</v>
          </cell>
        </row>
        <row r="25747">
          <cell r="G25747">
            <v>200</v>
          </cell>
        </row>
        <row r="25748">
          <cell r="G25748">
            <v>204</v>
          </cell>
        </row>
        <row r="25749">
          <cell r="G25749">
            <v>208</v>
          </cell>
        </row>
        <row r="25750">
          <cell r="G25750">
            <v>232</v>
          </cell>
        </row>
        <row r="25751">
          <cell r="G25751">
            <v>238</v>
          </cell>
        </row>
        <row r="25752">
          <cell r="G25752">
            <v>400</v>
          </cell>
        </row>
        <row r="25753">
          <cell r="G25753">
            <v>400</v>
          </cell>
        </row>
        <row r="25754">
          <cell r="G25754">
            <v>404</v>
          </cell>
        </row>
        <row r="25755">
          <cell r="G25755">
            <v>500</v>
          </cell>
        </row>
        <row r="25756">
          <cell r="G25756">
            <v>512</v>
          </cell>
        </row>
        <row r="25757">
          <cell r="G25757">
            <v>704</v>
          </cell>
        </row>
        <row r="25758">
          <cell r="G25758">
            <v>704</v>
          </cell>
        </row>
        <row r="25759">
          <cell r="G25759">
            <v>800</v>
          </cell>
        </row>
        <row r="25760">
          <cell r="G25760">
            <v>920</v>
          </cell>
        </row>
        <row r="25761">
          <cell r="G25761">
            <v>924</v>
          </cell>
        </row>
        <row r="25762">
          <cell r="G25762">
            <v>1044</v>
          </cell>
        </row>
        <row r="25763">
          <cell r="G25763">
            <v>1045</v>
          </cell>
        </row>
        <row r="25764">
          <cell r="G25764">
            <v>1200</v>
          </cell>
        </row>
        <row r="25765">
          <cell r="G25765">
            <v>1204</v>
          </cell>
        </row>
        <row r="25766">
          <cell r="G25766">
            <v>1500</v>
          </cell>
        </row>
        <row r="25767">
          <cell r="G25767">
            <v>1602</v>
          </cell>
        </row>
        <row r="25768">
          <cell r="G25768">
            <v>9998</v>
          </cell>
        </row>
        <row r="25769">
          <cell r="G25769">
            <v>102</v>
          </cell>
        </row>
        <row r="25770">
          <cell r="G25770">
            <v>104</v>
          </cell>
        </row>
        <row r="25771">
          <cell r="G25771">
            <v>158</v>
          </cell>
        </row>
        <row r="25772">
          <cell r="G25772">
            <v>224</v>
          </cell>
        </row>
        <row r="25773">
          <cell r="G25773">
            <v>226</v>
          </cell>
        </row>
        <row r="25774">
          <cell r="G25774">
            <v>236</v>
          </cell>
        </row>
        <row r="25775">
          <cell r="G25775">
            <v>300</v>
          </cell>
        </row>
        <row r="25776">
          <cell r="G25776">
            <v>308</v>
          </cell>
        </row>
        <row r="25777">
          <cell r="G25777">
            <v>312</v>
          </cell>
        </row>
        <row r="25778">
          <cell r="G25778">
            <v>320</v>
          </cell>
        </row>
        <row r="25779">
          <cell r="G25779">
            <v>402</v>
          </cell>
        </row>
        <row r="25780">
          <cell r="G25780">
            <v>516</v>
          </cell>
        </row>
        <row r="25781">
          <cell r="G25781">
            <v>518</v>
          </cell>
        </row>
        <row r="25782">
          <cell r="G25782">
            <v>520</v>
          </cell>
        </row>
        <row r="25783">
          <cell r="G25783">
            <v>522</v>
          </cell>
        </row>
        <row r="25784">
          <cell r="G25784">
            <v>524</v>
          </cell>
        </row>
        <row r="25785">
          <cell r="G25785">
            <v>1008</v>
          </cell>
        </row>
        <row r="25786">
          <cell r="G25786">
            <v>1014</v>
          </cell>
        </row>
        <row r="25787">
          <cell r="G25787">
            <v>1042</v>
          </cell>
        </row>
        <row r="25788">
          <cell r="G25788">
            <v>9999</v>
          </cell>
        </row>
        <row r="25789">
          <cell r="G25789">
            <v>120</v>
          </cell>
        </row>
        <row r="25790">
          <cell r="G25790">
            <v>200</v>
          </cell>
        </row>
        <row r="25791">
          <cell r="G25791">
            <v>208</v>
          </cell>
        </row>
        <row r="25792">
          <cell r="G25792">
            <v>232</v>
          </cell>
        </row>
        <row r="25793">
          <cell r="G25793">
            <v>234</v>
          </cell>
        </row>
        <row r="25794">
          <cell r="G25794">
            <v>238</v>
          </cell>
        </row>
        <row r="25795">
          <cell r="G25795">
            <v>400</v>
          </cell>
        </row>
        <row r="25796">
          <cell r="G25796">
            <v>400</v>
          </cell>
        </row>
        <row r="25797">
          <cell r="G25797">
            <v>404</v>
          </cell>
        </row>
        <row r="25798">
          <cell r="G25798">
            <v>500</v>
          </cell>
        </row>
        <row r="25799">
          <cell r="G25799">
            <v>512</v>
          </cell>
        </row>
        <row r="25800">
          <cell r="G25800">
            <v>704</v>
          </cell>
        </row>
        <row r="25801">
          <cell r="G25801">
            <v>704</v>
          </cell>
        </row>
        <row r="25802">
          <cell r="G25802">
            <v>800</v>
          </cell>
        </row>
        <row r="25803">
          <cell r="G25803">
            <v>920</v>
          </cell>
        </row>
        <row r="25804">
          <cell r="G25804">
            <v>926</v>
          </cell>
        </row>
        <row r="25805">
          <cell r="G25805">
            <v>957</v>
          </cell>
        </row>
        <row r="25806">
          <cell r="G25806">
            <v>1044</v>
          </cell>
        </row>
        <row r="25807">
          <cell r="G25807">
            <v>1045</v>
          </cell>
        </row>
        <row r="25808">
          <cell r="G25808">
            <v>1200</v>
          </cell>
        </row>
        <row r="25809">
          <cell r="G25809">
            <v>1204</v>
          </cell>
        </row>
        <row r="25810">
          <cell r="G25810">
            <v>1206</v>
          </cell>
        </row>
        <row r="25811">
          <cell r="G25811">
            <v>1500</v>
          </cell>
        </row>
        <row r="25812">
          <cell r="G25812">
            <v>1602</v>
          </cell>
        </row>
        <row r="25813">
          <cell r="G25813">
            <v>100</v>
          </cell>
        </row>
        <row r="25814">
          <cell r="G25814">
            <v>102</v>
          </cell>
        </row>
        <row r="25815">
          <cell r="G25815">
            <v>153</v>
          </cell>
        </row>
        <row r="25816">
          <cell r="G25816">
            <v>158</v>
          </cell>
        </row>
        <row r="25817">
          <cell r="G25817">
            <v>224</v>
          </cell>
        </row>
        <row r="25818">
          <cell r="G25818">
            <v>226</v>
          </cell>
        </row>
        <row r="25819">
          <cell r="G25819">
            <v>236</v>
          </cell>
        </row>
        <row r="25820">
          <cell r="G25820">
            <v>300</v>
          </cell>
        </row>
        <row r="25821">
          <cell r="G25821">
            <v>308</v>
          </cell>
        </row>
        <row r="25822">
          <cell r="G25822">
            <v>312</v>
          </cell>
        </row>
        <row r="25823">
          <cell r="G25823">
            <v>320</v>
          </cell>
        </row>
        <row r="25824">
          <cell r="G25824">
            <v>402</v>
          </cell>
        </row>
        <row r="25825">
          <cell r="G25825">
            <v>516</v>
          </cell>
        </row>
        <row r="25826">
          <cell r="G25826">
            <v>518</v>
          </cell>
        </row>
        <row r="25827">
          <cell r="G25827">
            <v>520</v>
          </cell>
        </row>
        <row r="25828">
          <cell r="G25828">
            <v>524</v>
          </cell>
        </row>
        <row r="25829">
          <cell r="G25829">
            <v>1014</v>
          </cell>
        </row>
        <row r="25830">
          <cell r="G25830">
            <v>1042</v>
          </cell>
        </row>
        <row r="25831">
          <cell r="G25831">
            <v>9999</v>
          </cell>
        </row>
        <row r="25832">
          <cell r="G25832">
            <v>120</v>
          </cell>
        </row>
        <row r="25833">
          <cell r="G25833">
            <v>122</v>
          </cell>
        </row>
        <row r="25834">
          <cell r="G25834">
            <v>128</v>
          </cell>
        </row>
        <row r="25835">
          <cell r="G25835">
            <v>200</v>
          </cell>
        </row>
        <row r="25836">
          <cell r="G25836">
            <v>208</v>
          </cell>
        </row>
        <row r="25837">
          <cell r="G25837">
            <v>232</v>
          </cell>
        </row>
        <row r="25838">
          <cell r="G25838">
            <v>238</v>
          </cell>
        </row>
        <row r="25839">
          <cell r="G25839">
            <v>400</v>
          </cell>
        </row>
        <row r="25840">
          <cell r="G25840">
            <v>400</v>
          </cell>
        </row>
        <row r="25841">
          <cell r="G25841">
            <v>404</v>
          </cell>
        </row>
        <row r="25842">
          <cell r="G25842">
            <v>500</v>
          </cell>
        </row>
        <row r="25843">
          <cell r="G25843">
            <v>512</v>
          </cell>
        </row>
        <row r="25844">
          <cell r="G25844">
            <v>704</v>
          </cell>
        </row>
        <row r="25845">
          <cell r="G25845">
            <v>704</v>
          </cell>
        </row>
        <row r="25846">
          <cell r="G25846">
            <v>800</v>
          </cell>
        </row>
        <row r="25847">
          <cell r="G25847">
            <v>920</v>
          </cell>
        </row>
        <row r="25848">
          <cell r="G25848">
            <v>957</v>
          </cell>
        </row>
        <row r="25849">
          <cell r="G25849">
            <v>1044</v>
          </cell>
        </row>
        <row r="25850">
          <cell r="G25850">
            <v>1045</v>
          </cell>
        </row>
        <row r="25851">
          <cell r="G25851">
            <v>1200</v>
          </cell>
        </row>
        <row r="25852">
          <cell r="G25852">
            <v>1204</v>
          </cell>
        </row>
        <row r="25853">
          <cell r="G25853">
            <v>1500</v>
          </cell>
        </row>
        <row r="25854">
          <cell r="G25854">
            <v>9998</v>
          </cell>
        </row>
        <row r="25855">
          <cell r="G25855">
            <v>100</v>
          </cell>
        </row>
        <row r="25856">
          <cell r="G25856">
            <v>102</v>
          </cell>
        </row>
        <row r="25857">
          <cell r="G25857">
            <v>158</v>
          </cell>
        </row>
        <row r="25858">
          <cell r="G25858">
            <v>224</v>
          </cell>
        </row>
        <row r="25859">
          <cell r="G25859">
            <v>226</v>
          </cell>
        </row>
        <row r="25860">
          <cell r="G25860">
            <v>236</v>
          </cell>
        </row>
        <row r="25861">
          <cell r="G25861">
            <v>300</v>
          </cell>
        </row>
        <row r="25862">
          <cell r="G25862">
            <v>308</v>
          </cell>
        </row>
        <row r="25863">
          <cell r="G25863">
            <v>320</v>
          </cell>
        </row>
        <row r="25864">
          <cell r="G25864">
            <v>402</v>
          </cell>
        </row>
        <row r="25865">
          <cell r="G25865">
            <v>516</v>
          </cell>
        </row>
        <row r="25866">
          <cell r="G25866">
            <v>518</v>
          </cell>
        </row>
        <row r="25867">
          <cell r="G25867">
            <v>520</v>
          </cell>
        </row>
        <row r="25868">
          <cell r="G25868">
            <v>522</v>
          </cell>
        </row>
        <row r="25869">
          <cell r="G25869">
            <v>524</v>
          </cell>
        </row>
        <row r="25870">
          <cell r="G25870">
            <v>1014</v>
          </cell>
        </row>
        <row r="25871">
          <cell r="G25871">
            <v>9999</v>
          </cell>
        </row>
        <row r="25872">
          <cell r="G25872">
            <v>120</v>
          </cell>
        </row>
        <row r="25873">
          <cell r="G25873">
            <v>122</v>
          </cell>
        </row>
        <row r="25874">
          <cell r="G25874">
            <v>200</v>
          </cell>
        </row>
        <row r="25875">
          <cell r="G25875">
            <v>208</v>
          </cell>
        </row>
        <row r="25876">
          <cell r="G25876">
            <v>228</v>
          </cell>
        </row>
        <row r="25877">
          <cell r="G25877">
            <v>232</v>
          </cell>
        </row>
        <row r="25878">
          <cell r="G25878">
            <v>238</v>
          </cell>
        </row>
        <row r="25879">
          <cell r="G25879">
            <v>400</v>
          </cell>
        </row>
        <row r="25880">
          <cell r="G25880">
            <v>400</v>
          </cell>
        </row>
        <row r="25881">
          <cell r="G25881">
            <v>404</v>
          </cell>
        </row>
        <row r="25882">
          <cell r="G25882">
            <v>500</v>
          </cell>
        </row>
        <row r="25883">
          <cell r="G25883">
            <v>512</v>
          </cell>
        </row>
        <row r="25884">
          <cell r="G25884">
            <v>800</v>
          </cell>
        </row>
        <row r="25885">
          <cell r="G25885">
            <v>803</v>
          </cell>
        </row>
        <row r="25886">
          <cell r="G25886">
            <v>920</v>
          </cell>
        </row>
        <row r="25887">
          <cell r="G25887">
            <v>957</v>
          </cell>
        </row>
        <row r="25888">
          <cell r="G25888">
            <v>1044</v>
          </cell>
        </row>
        <row r="25889">
          <cell r="G25889">
            <v>1045</v>
          </cell>
        </row>
        <row r="25890">
          <cell r="G25890">
            <v>1204</v>
          </cell>
        </row>
        <row r="25891">
          <cell r="G25891">
            <v>1500</v>
          </cell>
        </row>
        <row r="25892">
          <cell r="G25892">
            <v>1602</v>
          </cell>
        </row>
        <row r="25893">
          <cell r="G25893">
            <v>1602</v>
          </cell>
        </row>
        <row r="25894">
          <cell r="G25894">
            <v>100</v>
          </cell>
        </row>
        <row r="25895">
          <cell r="G25895">
            <v>102</v>
          </cell>
        </row>
        <row r="25896">
          <cell r="G25896">
            <v>158</v>
          </cell>
        </row>
        <row r="25897">
          <cell r="G25897">
            <v>224</v>
          </cell>
        </row>
        <row r="25898">
          <cell r="G25898">
            <v>226</v>
          </cell>
        </row>
        <row r="25899">
          <cell r="G25899">
            <v>236</v>
          </cell>
        </row>
        <row r="25900">
          <cell r="G25900">
            <v>300</v>
          </cell>
        </row>
        <row r="25901">
          <cell r="G25901">
            <v>308</v>
          </cell>
        </row>
        <row r="25902">
          <cell r="G25902">
            <v>310</v>
          </cell>
        </row>
        <row r="25903">
          <cell r="G25903">
            <v>312</v>
          </cell>
        </row>
        <row r="25904">
          <cell r="G25904">
            <v>320</v>
          </cell>
        </row>
        <row r="25905">
          <cell r="G25905">
            <v>402</v>
          </cell>
        </row>
        <row r="25906">
          <cell r="G25906">
            <v>516</v>
          </cell>
        </row>
        <row r="25907">
          <cell r="G25907">
            <v>518</v>
          </cell>
        </row>
        <row r="25908">
          <cell r="G25908">
            <v>520</v>
          </cell>
        </row>
        <row r="25909">
          <cell r="G25909">
            <v>524</v>
          </cell>
        </row>
        <row r="25910">
          <cell r="G25910">
            <v>700</v>
          </cell>
        </row>
        <row r="25911">
          <cell r="G25911">
            <v>1008</v>
          </cell>
        </row>
        <row r="25912">
          <cell r="G25912">
            <v>1014</v>
          </cell>
        </row>
        <row r="25913">
          <cell r="G25913">
            <v>1042</v>
          </cell>
        </row>
        <row r="25914">
          <cell r="G25914">
            <v>9999</v>
          </cell>
        </row>
        <row r="25915">
          <cell r="G25915">
            <v>120</v>
          </cell>
        </row>
        <row r="25916">
          <cell r="G25916">
            <v>200</v>
          </cell>
        </row>
        <row r="25917">
          <cell r="G25917">
            <v>208</v>
          </cell>
        </row>
        <row r="25918">
          <cell r="G25918">
            <v>232</v>
          </cell>
        </row>
        <row r="25919">
          <cell r="G25919">
            <v>234</v>
          </cell>
        </row>
        <row r="25920">
          <cell r="G25920">
            <v>238</v>
          </cell>
        </row>
        <row r="25921">
          <cell r="G25921">
            <v>400</v>
          </cell>
        </row>
        <row r="25922">
          <cell r="G25922">
            <v>400</v>
          </cell>
        </row>
        <row r="25923">
          <cell r="G25923">
            <v>404</v>
          </cell>
        </row>
        <row r="25924">
          <cell r="G25924">
            <v>500</v>
          </cell>
        </row>
        <row r="25925">
          <cell r="G25925">
            <v>512</v>
          </cell>
        </row>
        <row r="25926">
          <cell r="G25926">
            <v>704</v>
          </cell>
        </row>
        <row r="25927">
          <cell r="G25927">
            <v>800</v>
          </cell>
        </row>
        <row r="25928">
          <cell r="G25928">
            <v>920</v>
          </cell>
        </row>
        <row r="25929">
          <cell r="G25929">
            <v>957</v>
          </cell>
        </row>
        <row r="25930">
          <cell r="G25930">
            <v>1044</v>
          </cell>
        </row>
        <row r="25931">
          <cell r="G25931">
            <v>1045</v>
          </cell>
        </row>
        <row r="25932">
          <cell r="G25932">
            <v>1200</v>
          </cell>
        </row>
        <row r="25933">
          <cell r="G25933">
            <v>1204</v>
          </cell>
        </row>
        <row r="25934">
          <cell r="G25934">
            <v>1208</v>
          </cell>
        </row>
        <row r="25935">
          <cell r="G25935">
            <v>1500</v>
          </cell>
        </row>
        <row r="25936">
          <cell r="G25936">
            <v>1602</v>
          </cell>
        </row>
        <row r="25937">
          <cell r="G25937">
            <v>9998</v>
          </cell>
        </row>
        <row r="25938">
          <cell r="G25938">
            <v>100</v>
          </cell>
        </row>
        <row r="25939">
          <cell r="G25939">
            <v>102</v>
          </cell>
        </row>
        <row r="25940">
          <cell r="G25940">
            <v>158</v>
          </cell>
        </row>
        <row r="25941">
          <cell r="G25941">
            <v>224</v>
          </cell>
        </row>
        <row r="25942">
          <cell r="G25942">
            <v>226</v>
          </cell>
        </row>
        <row r="25943">
          <cell r="G25943">
            <v>236</v>
          </cell>
        </row>
        <row r="25944">
          <cell r="G25944">
            <v>300</v>
          </cell>
        </row>
        <row r="25945">
          <cell r="G25945">
            <v>304</v>
          </cell>
        </row>
        <row r="25946">
          <cell r="G25946">
            <v>308</v>
          </cell>
        </row>
        <row r="25947">
          <cell r="G25947">
            <v>312</v>
          </cell>
        </row>
        <row r="25948">
          <cell r="G25948">
            <v>320</v>
          </cell>
        </row>
        <row r="25949">
          <cell r="G25949">
            <v>402</v>
          </cell>
        </row>
        <row r="25950">
          <cell r="G25950">
            <v>516</v>
          </cell>
        </row>
        <row r="25951">
          <cell r="G25951">
            <v>518</v>
          </cell>
        </row>
        <row r="25952">
          <cell r="G25952">
            <v>520</v>
          </cell>
        </row>
        <row r="25953">
          <cell r="G25953">
            <v>524</v>
          </cell>
        </row>
        <row r="25954">
          <cell r="G25954">
            <v>1008</v>
          </cell>
        </row>
        <row r="25955">
          <cell r="G25955">
            <v>1014</v>
          </cell>
        </row>
        <row r="25956">
          <cell r="G25956">
            <v>1042</v>
          </cell>
        </row>
        <row r="25957">
          <cell r="G25957">
            <v>9999</v>
          </cell>
        </row>
        <row r="25958">
          <cell r="G25958">
            <v>120</v>
          </cell>
        </row>
        <row r="25959">
          <cell r="G25959">
            <v>200</v>
          </cell>
        </row>
        <row r="25960">
          <cell r="G25960">
            <v>208</v>
          </cell>
        </row>
        <row r="25961">
          <cell r="G25961">
            <v>228</v>
          </cell>
        </row>
        <row r="25962">
          <cell r="G25962">
            <v>232</v>
          </cell>
        </row>
        <row r="25963">
          <cell r="G25963">
            <v>238</v>
          </cell>
        </row>
        <row r="25964">
          <cell r="G25964">
            <v>328</v>
          </cell>
        </row>
        <row r="25965">
          <cell r="G25965">
            <v>400</v>
          </cell>
        </row>
        <row r="25966">
          <cell r="G25966">
            <v>400</v>
          </cell>
        </row>
        <row r="25967">
          <cell r="G25967">
            <v>404</v>
          </cell>
        </row>
        <row r="25968">
          <cell r="G25968">
            <v>500</v>
          </cell>
        </row>
        <row r="25969">
          <cell r="G25969">
            <v>704</v>
          </cell>
        </row>
        <row r="25970">
          <cell r="G25970">
            <v>800</v>
          </cell>
        </row>
        <row r="25971">
          <cell r="G25971">
            <v>801</v>
          </cell>
        </row>
        <row r="25972">
          <cell r="G25972">
            <v>957</v>
          </cell>
        </row>
        <row r="25973">
          <cell r="G25973">
            <v>1044</v>
          </cell>
        </row>
        <row r="25974">
          <cell r="G25974">
            <v>1045</v>
          </cell>
        </row>
        <row r="25975">
          <cell r="G25975">
            <v>1200</v>
          </cell>
        </row>
        <row r="25976">
          <cell r="G25976">
            <v>1204</v>
          </cell>
        </row>
        <row r="25977">
          <cell r="G25977">
            <v>1208</v>
          </cell>
        </row>
        <row r="25978">
          <cell r="G25978">
            <v>1500</v>
          </cell>
        </row>
        <row r="25979">
          <cell r="G25979">
            <v>1602</v>
          </cell>
        </row>
        <row r="25980">
          <cell r="G25980">
            <v>1602</v>
          </cell>
        </row>
        <row r="25981">
          <cell r="G25981">
            <v>100</v>
          </cell>
        </row>
        <row r="25982">
          <cell r="G25982">
            <v>102</v>
          </cell>
        </row>
        <row r="25983">
          <cell r="G25983">
            <v>104</v>
          </cell>
        </row>
        <row r="25984">
          <cell r="G25984">
            <v>153</v>
          </cell>
        </row>
        <row r="25985">
          <cell r="G25985">
            <v>158</v>
          </cell>
        </row>
        <row r="25986">
          <cell r="G25986">
            <v>224</v>
          </cell>
        </row>
        <row r="25987">
          <cell r="G25987">
            <v>226</v>
          </cell>
        </row>
        <row r="25988">
          <cell r="G25988">
            <v>236</v>
          </cell>
        </row>
        <row r="25989">
          <cell r="G25989">
            <v>300</v>
          </cell>
        </row>
        <row r="25990">
          <cell r="G25990">
            <v>308</v>
          </cell>
        </row>
        <row r="25991">
          <cell r="G25991">
            <v>312</v>
          </cell>
        </row>
        <row r="25992">
          <cell r="G25992">
            <v>320</v>
          </cell>
        </row>
        <row r="25993">
          <cell r="G25993">
            <v>402</v>
          </cell>
        </row>
        <row r="25994">
          <cell r="G25994">
            <v>516</v>
          </cell>
        </row>
        <row r="25995">
          <cell r="G25995">
            <v>518</v>
          </cell>
        </row>
        <row r="25996">
          <cell r="G25996">
            <v>520</v>
          </cell>
        </row>
        <row r="25997">
          <cell r="G25997">
            <v>522</v>
          </cell>
        </row>
        <row r="25998">
          <cell r="G25998">
            <v>524</v>
          </cell>
        </row>
        <row r="25999">
          <cell r="G25999">
            <v>1004</v>
          </cell>
        </row>
        <row r="26000">
          <cell r="G26000">
            <v>1014</v>
          </cell>
        </row>
        <row r="26001">
          <cell r="G26001">
            <v>1042</v>
          </cell>
        </row>
        <row r="26002">
          <cell r="G26002">
            <v>9999</v>
          </cell>
        </row>
        <row r="26003">
          <cell r="G26003">
            <v>120</v>
          </cell>
        </row>
        <row r="26004">
          <cell r="G26004">
            <v>200</v>
          </cell>
        </row>
        <row r="26005">
          <cell r="G26005">
            <v>208</v>
          </cell>
        </row>
        <row r="26006">
          <cell r="G26006">
            <v>232</v>
          </cell>
        </row>
        <row r="26007">
          <cell r="G26007">
            <v>238</v>
          </cell>
        </row>
        <row r="26008">
          <cell r="G26008">
            <v>400</v>
          </cell>
        </row>
        <row r="26009">
          <cell r="G26009">
            <v>400</v>
          </cell>
        </row>
        <row r="26010">
          <cell r="G26010">
            <v>404</v>
          </cell>
        </row>
        <row r="26011">
          <cell r="G26011">
            <v>500</v>
          </cell>
        </row>
        <row r="26012">
          <cell r="G26012">
            <v>512</v>
          </cell>
        </row>
        <row r="26013">
          <cell r="G26013">
            <v>514</v>
          </cell>
        </row>
        <row r="26014">
          <cell r="G26014">
            <v>704</v>
          </cell>
        </row>
        <row r="26015">
          <cell r="G26015">
            <v>800</v>
          </cell>
        </row>
        <row r="26016">
          <cell r="G26016">
            <v>801</v>
          </cell>
        </row>
        <row r="26017">
          <cell r="G26017">
            <v>920</v>
          </cell>
        </row>
        <row r="26018">
          <cell r="G26018">
            <v>924</v>
          </cell>
        </row>
        <row r="26019">
          <cell r="G26019">
            <v>957</v>
          </cell>
        </row>
        <row r="26020">
          <cell r="G26020">
            <v>1044</v>
          </cell>
        </row>
        <row r="26021">
          <cell r="G26021">
            <v>1045</v>
          </cell>
        </row>
        <row r="26022">
          <cell r="G26022">
            <v>1200</v>
          </cell>
        </row>
        <row r="26023">
          <cell r="G26023">
            <v>1204</v>
          </cell>
        </row>
        <row r="26024">
          <cell r="G26024">
            <v>1500</v>
          </cell>
        </row>
        <row r="26025">
          <cell r="G26025">
            <v>1602</v>
          </cell>
        </row>
        <row r="26026">
          <cell r="G26026">
            <v>100</v>
          </cell>
        </row>
        <row r="26027">
          <cell r="G26027">
            <v>102</v>
          </cell>
        </row>
        <row r="26028">
          <cell r="G26028">
            <v>104</v>
          </cell>
        </row>
        <row r="26029">
          <cell r="G26029">
            <v>158</v>
          </cell>
        </row>
        <row r="26030">
          <cell r="G26030">
            <v>224</v>
          </cell>
        </row>
        <row r="26031">
          <cell r="G26031">
            <v>236</v>
          </cell>
        </row>
        <row r="26032">
          <cell r="G26032">
            <v>300</v>
          </cell>
        </row>
        <row r="26033">
          <cell r="G26033">
            <v>308</v>
          </cell>
        </row>
        <row r="26034">
          <cell r="G26034">
            <v>312</v>
          </cell>
        </row>
        <row r="26035">
          <cell r="G26035">
            <v>320</v>
          </cell>
        </row>
        <row r="26036">
          <cell r="G26036">
            <v>402</v>
          </cell>
        </row>
        <row r="26037">
          <cell r="G26037">
            <v>516</v>
          </cell>
        </row>
        <row r="26038">
          <cell r="G26038">
            <v>518</v>
          </cell>
        </row>
        <row r="26039">
          <cell r="G26039">
            <v>520</v>
          </cell>
        </row>
        <row r="26040">
          <cell r="G26040">
            <v>524</v>
          </cell>
        </row>
        <row r="26041">
          <cell r="G26041">
            <v>1004</v>
          </cell>
        </row>
        <row r="26042">
          <cell r="G26042">
            <v>1008</v>
          </cell>
        </row>
        <row r="26043">
          <cell r="G26043">
            <v>1012</v>
          </cell>
        </row>
        <row r="26044">
          <cell r="G26044">
            <v>1014</v>
          </cell>
        </row>
        <row r="26045">
          <cell r="G26045">
            <v>1042</v>
          </cell>
        </row>
        <row r="26046">
          <cell r="G26046">
            <v>9999</v>
          </cell>
        </row>
        <row r="26047">
          <cell r="G26047">
            <v>120</v>
          </cell>
        </row>
        <row r="26048">
          <cell r="G26048">
            <v>200</v>
          </cell>
        </row>
        <row r="26049">
          <cell r="G26049">
            <v>208</v>
          </cell>
        </row>
        <row r="26050">
          <cell r="G26050">
            <v>232</v>
          </cell>
        </row>
        <row r="26051">
          <cell r="G26051">
            <v>238</v>
          </cell>
        </row>
        <row r="26052">
          <cell r="G26052">
            <v>400</v>
          </cell>
        </row>
        <row r="26053">
          <cell r="G26053">
            <v>400</v>
          </cell>
        </row>
        <row r="26054">
          <cell r="G26054">
            <v>404</v>
          </cell>
        </row>
        <row r="26055">
          <cell r="G26055">
            <v>512</v>
          </cell>
        </row>
        <row r="26056">
          <cell r="G26056">
            <v>514</v>
          </cell>
        </row>
        <row r="26057">
          <cell r="G26057">
            <v>704</v>
          </cell>
        </row>
        <row r="26058">
          <cell r="G26058">
            <v>704</v>
          </cell>
        </row>
        <row r="26059">
          <cell r="G26059">
            <v>800</v>
          </cell>
        </row>
        <row r="26060">
          <cell r="G26060">
            <v>920</v>
          </cell>
        </row>
        <row r="26061">
          <cell r="G26061">
            <v>957</v>
          </cell>
        </row>
        <row r="26062">
          <cell r="G26062">
            <v>1044</v>
          </cell>
        </row>
        <row r="26063">
          <cell r="G26063">
            <v>1045</v>
          </cell>
        </row>
        <row r="26064">
          <cell r="G26064">
            <v>1200</v>
          </cell>
        </row>
        <row r="26065">
          <cell r="G26065">
            <v>1204</v>
          </cell>
        </row>
        <row r="26066">
          <cell r="G26066">
            <v>1500</v>
          </cell>
        </row>
        <row r="26067">
          <cell r="G26067">
            <v>9998</v>
          </cell>
        </row>
        <row r="26068">
          <cell r="G26068">
            <v>100</v>
          </cell>
        </row>
        <row r="26069">
          <cell r="G26069">
            <v>102</v>
          </cell>
        </row>
        <row r="26070">
          <cell r="G26070">
            <v>158</v>
          </cell>
        </row>
        <row r="26071">
          <cell r="G26071">
            <v>224</v>
          </cell>
        </row>
        <row r="26072">
          <cell r="G26072">
            <v>226</v>
          </cell>
        </row>
        <row r="26073">
          <cell r="G26073">
            <v>236</v>
          </cell>
        </row>
        <row r="26074">
          <cell r="G26074">
            <v>300</v>
          </cell>
        </row>
        <row r="26075">
          <cell r="G26075">
            <v>308</v>
          </cell>
        </row>
        <row r="26076">
          <cell r="G26076">
            <v>320</v>
          </cell>
        </row>
        <row r="26077">
          <cell r="G26077">
            <v>402</v>
          </cell>
        </row>
        <row r="26078">
          <cell r="G26078">
            <v>516</v>
          </cell>
        </row>
        <row r="26079">
          <cell r="G26079">
            <v>518</v>
          </cell>
        </row>
        <row r="26080">
          <cell r="G26080">
            <v>520</v>
          </cell>
        </row>
        <row r="26081">
          <cell r="G26081">
            <v>522</v>
          </cell>
        </row>
        <row r="26082">
          <cell r="G26082">
            <v>524</v>
          </cell>
        </row>
        <row r="26083">
          <cell r="G26083">
            <v>700</v>
          </cell>
        </row>
        <row r="26084">
          <cell r="G26084">
            <v>1004</v>
          </cell>
        </row>
        <row r="26085">
          <cell r="G26085">
            <v>1014</v>
          </cell>
        </row>
        <row r="26086">
          <cell r="G26086">
            <v>9999</v>
          </cell>
        </row>
        <row r="26087">
          <cell r="G26087">
            <v>120</v>
          </cell>
        </row>
        <row r="26088">
          <cell r="G26088">
            <v>200</v>
          </cell>
        </row>
        <row r="26089">
          <cell r="G26089">
            <v>208</v>
          </cell>
        </row>
        <row r="26090">
          <cell r="G26090">
            <v>210</v>
          </cell>
        </row>
        <row r="26091">
          <cell r="G26091">
            <v>228</v>
          </cell>
        </row>
        <row r="26092">
          <cell r="G26092">
            <v>232</v>
          </cell>
        </row>
        <row r="26093">
          <cell r="G26093">
            <v>238</v>
          </cell>
        </row>
        <row r="26094">
          <cell r="G26094">
            <v>400</v>
          </cell>
        </row>
        <row r="26095">
          <cell r="G26095">
            <v>400</v>
          </cell>
        </row>
        <row r="26096">
          <cell r="G26096">
            <v>404</v>
          </cell>
        </row>
        <row r="26097">
          <cell r="G26097">
            <v>500</v>
          </cell>
        </row>
        <row r="26098">
          <cell r="G26098">
            <v>512</v>
          </cell>
        </row>
        <row r="26099">
          <cell r="G26099">
            <v>514</v>
          </cell>
        </row>
        <row r="26100">
          <cell r="G26100">
            <v>800</v>
          </cell>
        </row>
        <row r="26101">
          <cell r="G26101">
            <v>803</v>
          </cell>
        </row>
        <row r="26102">
          <cell r="G26102">
            <v>920</v>
          </cell>
        </row>
        <row r="26103">
          <cell r="G26103">
            <v>939</v>
          </cell>
        </row>
        <row r="26104">
          <cell r="G26104">
            <v>957</v>
          </cell>
        </row>
        <row r="26105">
          <cell r="G26105">
            <v>1044</v>
          </cell>
        </row>
        <row r="26106">
          <cell r="G26106">
            <v>1045</v>
          </cell>
        </row>
        <row r="26107">
          <cell r="G26107">
            <v>1200</v>
          </cell>
        </row>
        <row r="26108">
          <cell r="G26108">
            <v>1204</v>
          </cell>
        </row>
        <row r="26109">
          <cell r="G26109">
            <v>1500</v>
          </cell>
        </row>
        <row r="26110">
          <cell r="G26110">
            <v>1602</v>
          </cell>
        </row>
        <row r="26111">
          <cell r="G26111">
            <v>9998</v>
          </cell>
        </row>
        <row r="26112">
          <cell r="G26112">
            <v>100</v>
          </cell>
        </row>
        <row r="26113">
          <cell r="G26113">
            <v>102</v>
          </cell>
        </row>
        <row r="26114">
          <cell r="G26114">
            <v>153</v>
          </cell>
        </row>
        <row r="26115">
          <cell r="G26115">
            <v>158</v>
          </cell>
        </row>
        <row r="26116">
          <cell r="G26116">
            <v>224</v>
          </cell>
        </row>
        <row r="26117">
          <cell r="G26117">
            <v>236</v>
          </cell>
        </row>
        <row r="26118">
          <cell r="G26118">
            <v>300</v>
          </cell>
        </row>
        <row r="26119">
          <cell r="G26119">
            <v>302</v>
          </cell>
        </row>
        <row r="26120">
          <cell r="G26120">
            <v>308</v>
          </cell>
        </row>
        <row r="26121">
          <cell r="G26121">
            <v>312</v>
          </cell>
        </row>
        <row r="26122">
          <cell r="G26122">
            <v>314</v>
          </cell>
        </row>
        <row r="26123">
          <cell r="G26123">
            <v>320</v>
          </cell>
        </row>
        <row r="26124">
          <cell r="G26124">
            <v>402</v>
          </cell>
        </row>
        <row r="26125">
          <cell r="G26125">
            <v>516</v>
          </cell>
        </row>
        <row r="26126">
          <cell r="G26126">
            <v>518</v>
          </cell>
        </row>
        <row r="26127">
          <cell r="G26127">
            <v>520</v>
          </cell>
        </row>
        <row r="26128">
          <cell r="G26128">
            <v>524</v>
          </cell>
        </row>
        <row r="26129">
          <cell r="G26129">
            <v>700</v>
          </cell>
        </row>
        <row r="26130">
          <cell r="G26130">
            <v>1014</v>
          </cell>
        </row>
        <row r="26131">
          <cell r="G26131">
            <v>9999</v>
          </cell>
        </row>
        <row r="26132">
          <cell r="G26132">
            <v>120</v>
          </cell>
        </row>
        <row r="26133">
          <cell r="G26133">
            <v>200</v>
          </cell>
        </row>
        <row r="26134">
          <cell r="G26134">
            <v>208</v>
          </cell>
        </row>
        <row r="26135">
          <cell r="G26135">
            <v>210</v>
          </cell>
        </row>
        <row r="26136">
          <cell r="G26136">
            <v>232</v>
          </cell>
        </row>
        <row r="26137">
          <cell r="G26137">
            <v>238</v>
          </cell>
        </row>
        <row r="26138">
          <cell r="G26138">
            <v>328</v>
          </cell>
        </row>
        <row r="26139">
          <cell r="G26139">
            <v>400</v>
          </cell>
        </row>
        <row r="26140">
          <cell r="G26140">
            <v>400</v>
          </cell>
        </row>
        <row r="26141">
          <cell r="G26141">
            <v>404</v>
          </cell>
        </row>
        <row r="26142">
          <cell r="G26142">
            <v>512</v>
          </cell>
        </row>
        <row r="26143">
          <cell r="G26143">
            <v>704</v>
          </cell>
        </row>
        <row r="26144">
          <cell r="G26144">
            <v>800</v>
          </cell>
        </row>
        <row r="26145">
          <cell r="G26145">
            <v>920</v>
          </cell>
        </row>
        <row r="26146">
          <cell r="G26146">
            <v>924</v>
          </cell>
        </row>
        <row r="26147">
          <cell r="G26147">
            <v>926</v>
          </cell>
        </row>
        <row r="26148">
          <cell r="G26148">
            <v>957</v>
          </cell>
        </row>
        <row r="26149">
          <cell r="G26149">
            <v>1044</v>
          </cell>
        </row>
        <row r="26150">
          <cell r="G26150">
            <v>1045</v>
          </cell>
        </row>
        <row r="26151">
          <cell r="G26151">
            <v>1200</v>
          </cell>
        </row>
        <row r="26152">
          <cell r="G26152">
            <v>1204</v>
          </cell>
        </row>
        <row r="26153">
          <cell r="G26153">
            <v>1206</v>
          </cell>
        </row>
        <row r="26154">
          <cell r="G26154">
            <v>1500</v>
          </cell>
        </row>
        <row r="26155">
          <cell r="G26155">
            <v>1602</v>
          </cell>
        </row>
        <row r="26156">
          <cell r="G26156">
            <v>9998</v>
          </cell>
        </row>
        <row r="26157">
          <cell r="G26157">
            <v>100</v>
          </cell>
        </row>
        <row r="26158">
          <cell r="G26158">
            <v>102</v>
          </cell>
        </row>
        <row r="26159">
          <cell r="G26159">
            <v>104</v>
          </cell>
        </row>
        <row r="26160">
          <cell r="G26160">
            <v>153</v>
          </cell>
        </row>
        <row r="26161">
          <cell r="G26161">
            <v>158</v>
          </cell>
        </row>
        <row r="26162">
          <cell r="G26162">
            <v>224</v>
          </cell>
        </row>
        <row r="26163">
          <cell r="G26163">
            <v>226</v>
          </cell>
        </row>
        <row r="26164">
          <cell r="G26164">
            <v>236</v>
          </cell>
        </row>
        <row r="26165">
          <cell r="G26165">
            <v>300</v>
          </cell>
        </row>
        <row r="26166">
          <cell r="G26166">
            <v>308</v>
          </cell>
        </row>
        <row r="26167">
          <cell r="G26167">
            <v>312</v>
          </cell>
        </row>
        <row r="26168">
          <cell r="G26168">
            <v>320</v>
          </cell>
        </row>
        <row r="26169">
          <cell r="G26169">
            <v>402</v>
          </cell>
        </row>
        <row r="26170">
          <cell r="G26170">
            <v>516</v>
          </cell>
        </row>
        <row r="26171">
          <cell r="G26171">
            <v>518</v>
          </cell>
        </row>
        <row r="26172">
          <cell r="G26172">
            <v>520</v>
          </cell>
        </row>
        <row r="26173">
          <cell r="G26173">
            <v>522</v>
          </cell>
        </row>
        <row r="26174">
          <cell r="G26174">
            <v>524</v>
          </cell>
        </row>
        <row r="26175">
          <cell r="G26175">
            <v>1014</v>
          </cell>
        </row>
        <row r="26176">
          <cell r="G26176">
            <v>1042</v>
          </cell>
        </row>
        <row r="26177">
          <cell r="G26177">
            <v>9999</v>
          </cell>
        </row>
        <row r="26178">
          <cell r="G26178">
            <v>120</v>
          </cell>
        </row>
        <row r="26179">
          <cell r="G26179">
            <v>200</v>
          </cell>
        </row>
        <row r="26180">
          <cell r="G26180">
            <v>208</v>
          </cell>
        </row>
        <row r="26181">
          <cell r="G26181">
            <v>210</v>
          </cell>
        </row>
        <row r="26182">
          <cell r="G26182">
            <v>232</v>
          </cell>
        </row>
        <row r="26183">
          <cell r="G26183">
            <v>234</v>
          </cell>
        </row>
        <row r="26184">
          <cell r="G26184">
            <v>238</v>
          </cell>
        </row>
        <row r="26185">
          <cell r="G26185">
            <v>400</v>
          </cell>
        </row>
        <row r="26186">
          <cell r="G26186">
            <v>400</v>
          </cell>
        </row>
        <row r="26187">
          <cell r="G26187">
            <v>404</v>
          </cell>
        </row>
        <row r="26188">
          <cell r="G26188">
            <v>500</v>
          </cell>
        </row>
        <row r="26189">
          <cell r="G26189">
            <v>512</v>
          </cell>
        </row>
        <row r="26190">
          <cell r="G26190">
            <v>704</v>
          </cell>
        </row>
        <row r="26191">
          <cell r="G26191">
            <v>800</v>
          </cell>
        </row>
        <row r="26192">
          <cell r="G26192">
            <v>920</v>
          </cell>
        </row>
        <row r="26193">
          <cell r="G26193">
            <v>924</v>
          </cell>
        </row>
        <row r="26194">
          <cell r="G26194">
            <v>957</v>
          </cell>
        </row>
        <row r="26195">
          <cell r="G26195">
            <v>1044</v>
          </cell>
        </row>
        <row r="26196">
          <cell r="G26196">
            <v>1045</v>
          </cell>
        </row>
        <row r="26197">
          <cell r="G26197">
            <v>1200</v>
          </cell>
        </row>
        <row r="26198">
          <cell r="G26198">
            <v>1204</v>
          </cell>
        </row>
        <row r="26199">
          <cell r="G26199">
            <v>1500</v>
          </cell>
        </row>
        <row r="26200">
          <cell r="G26200">
            <v>1602</v>
          </cell>
        </row>
        <row r="26201">
          <cell r="G26201">
            <v>9998</v>
          </cell>
        </row>
        <row r="26202">
          <cell r="G26202">
            <v>102</v>
          </cell>
        </row>
        <row r="26203">
          <cell r="G26203">
            <v>158</v>
          </cell>
        </row>
        <row r="26204">
          <cell r="G26204">
            <v>224</v>
          </cell>
        </row>
        <row r="26205">
          <cell r="G26205">
            <v>236</v>
          </cell>
        </row>
        <row r="26206">
          <cell r="G26206">
            <v>300</v>
          </cell>
        </row>
        <row r="26207">
          <cell r="G26207">
            <v>308</v>
          </cell>
        </row>
        <row r="26208">
          <cell r="G26208">
            <v>310</v>
          </cell>
        </row>
        <row r="26209">
          <cell r="G26209">
            <v>312</v>
          </cell>
        </row>
        <row r="26210">
          <cell r="G26210">
            <v>314</v>
          </cell>
        </row>
        <row r="26211">
          <cell r="G26211">
            <v>320</v>
          </cell>
        </row>
        <row r="26212">
          <cell r="G26212">
            <v>402</v>
          </cell>
        </row>
        <row r="26213">
          <cell r="G26213">
            <v>516</v>
          </cell>
        </row>
        <row r="26214">
          <cell r="G26214">
            <v>518</v>
          </cell>
        </row>
        <row r="26215">
          <cell r="G26215">
            <v>520</v>
          </cell>
        </row>
        <row r="26216">
          <cell r="G26216">
            <v>522</v>
          </cell>
        </row>
        <row r="26217">
          <cell r="G26217">
            <v>524</v>
          </cell>
        </row>
        <row r="26218">
          <cell r="G26218">
            <v>1008</v>
          </cell>
        </row>
        <row r="26219">
          <cell r="G26219">
            <v>1014</v>
          </cell>
        </row>
        <row r="26220">
          <cell r="G26220">
            <v>1042</v>
          </cell>
        </row>
        <row r="26221">
          <cell r="G26221">
            <v>9999</v>
          </cell>
        </row>
        <row r="26222">
          <cell r="G26222">
            <v>120</v>
          </cell>
        </row>
        <row r="26223">
          <cell r="G26223">
            <v>200</v>
          </cell>
        </row>
        <row r="26224">
          <cell r="G26224">
            <v>208</v>
          </cell>
        </row>
        <row r="26225">
          <cell r="G26225">
            <v>210</v>
          </cell>
        </row>
        <row r="26226">
          <cell r="G26226">
            <v>228</v>
          </cell>
        </row>
        <row r="26227">
          <cell r="G26227">
            <v>228</v>
          </cell>
        </row>
        <row r="26228">
          <cell r="G26228">
            <v>232</v>
          </cell>
        </row>
        <row r="26229">
          <cell r="G26229">
            <v>238</v>
          </cell>
        </row>
        <row r="26230">
          <cell r="G26230">
            <v>400</v>
          </cell>
        </row>
        <row r="26231">
          <cell r="G26231">
            <v>400</v>
          </cell>
        </row>
        <row r="26232">
          <cell r="G26232">
            <v>404</v>
          </cell>
        </row>
        <row r="26233">
          <cell r="G26233">
            <v>512</v>
          </cell>
        </row>
        <row r="26234">
          <cell r="G26234">
            <v>704</v>
          </cell>
        </row>
        <row r="26235">
          <cell r="G26235">
            <v>800</v>
          </cell>
        </row>
        <row r="26236">
          <cell r="G26236">
            <v>904</v>
          </cell>
        </row>
        <row r="26237">
          <cell r="G26237">
            <v>920</v>
          </cell>
        </row>
        <row r="26238">
          <cell r="G26238">
            <v>920</v>
          </cell>
        </row>
        <row r="26239">
          <cell r="G26239">
            <v>957</v>
          </cell>
        </row>
        <row r="26240">
          <cell r="G26240">
            <v>1044</v>
          </cell>
        </row>
        <row r="26241">
          <cell r="G26241">
            <v>1044</v>
          </cell>
        </row>
        <row r="26242">
          <cell r="G26242">
            <v>1045</v>
          </cell>
        </row>
        <row r="26243">
          <cell r="G26243">
            <v>1200</v>
          </cell>
        </row>
        <row r="26244">
          <cell r="G26244">
            <v>1204</v>
          </cell>
        </row>
        <row r="26245">
          <cell r="G26245">
            <v>100</v>
          </cell>
        </row>
        <row r="26246">
          <cell r="G26246">
            <v>102</v>
          </cell>
        </row>
        <row r="26247">
          <cell r="G26247">
            <v>153</v>
          </cell>
        </row>
        <row r="26248">
          <cell r="G26248">
            <v>158</v>
          </cell>
        </row>
        <row r="26249">
          <cell r="G26249">
            <v>224</v>
          </cell>
        </row>
        <row r="26250">
          <cell r="G26250">
            <v>236</v>
          </cell>
        </row>
        <row r="26251">
          <cell r="G26251">
            <v>300</v>
          </cell>
        </row>
        <row r="26252">
          <cell r="G26252">
            <v>308</v>
          </cell>
        </row>
        <row r="26253">
          <cell r="G26253">
            <v>310</v>
          </cell>
        </row>
        <row r="26254">
          <cell r="G26254">
            <v>312</v>
          </cell>
        </row>
        <row r="26255">
          <cell r="G26255">
            <v>314</v>
          </cell>
        </row>
        <row r="26256">
          <cell r="G26256">
            <v>320</v>
          </cell>
        </row>
        <row r="26257">
          <cell r="G26257">
            <v>402</v>
          </cell>
        </row>
        <row r="26258">
          <cell r="G26258">
            <v>516</v>
          </cell>
        </row>
        <row r="26259">
          <cell r="G26259">
            <v>518</v>
          </cell>
        </row>
        <row r="26260">
          <cell r="G26260">
            <v>520</v>
          </cell>
        </row>
        <row r="26261">
          <cell r="G26261">
            <v>524</v>
          </cell>
        </row>
        <row r="26262">
          <cell r="G26262">
            <v>700</v>
          </cell>
        </row>
        <row r="26263">
          <cell r="G26263">
            <v>1014</v>
          </cell>
        </row>
        <row r="26264">
          <cell r="G26264">
            <v>1042</v>
          </cell>
        </row>
        <row r="26265">
          <cell r="G26265">
            <v>9999</v>
          </cell>
        </row>
        <row r="26266">
          <cell r="G26266">
            <v>120</v>
          </cell>
        </row>
        <row r="26267">
          <cell r="G26267">
            <v>122</v>
          </cell>
        </row>
        <row r="26268">
          <cell r="G26268">
            <v>200</v>
          </cell>
        </row>
        <row r="26269">
          <cell r="G26269">
            <v>208</v>
          </cell>
        </row>
        <row r="26270">
          <cell r="G26270">
            <v>232</v>
          </cell>
        </row>
        <row r="26271">
          <cell r="G26271">
            <v>238</v>
          </cell>
        </row>
        <row r="26272">
          <cell r="G26272">
            <v>328</v>
          </cell>
        </row>
        <row r="26273">
          <cell r="G26273">
            <v>400</v>
          </cell>
        </row>
        <row r="26274">
          <cell r="G26274">
            <v>400</v>
          </cell>
        </row>
        <row r="26275">
          <cell r="G26275">
            <v>404</v>
          </cell>
        </row>
        <row r="26276">
          <cell r="G26276">
            <v>500</v>
          </cell>
        </row>
        <row r="26277">
          <cell r="G26277">
            <v>512</v>
          </cell>
        </row>
        <row r="26278">
          <cell r="G26278">
            <v>514</v>
          </cell>
        </row>
        <row r="26279">
          <cell r="G26279">
            <v>704</v>
          </cell>
        </row>
        <row r="26280">
          <cell r="G26280">
            <v>704</v>
          </cell>
        </row>
        <row r="26281">
          <cell r="G26281">
            <v>800</v>
          </cell>
        </row>
        <row r="26282">
          <cell r="G26282">
            <v>803</v>
          </cell>
        </row>
        <row r="26283">
          <cell r="G26283">
            <v>904</v>
          </cell>
        </row>
        <row r="26284">
          <cell r="G26284">
            <v>920</v>
          </cell>
        </row>
        <row r="26285">
          <cell r="G26285">
            <v>1044</v>
          </cell>
        </row>
        <row r="26286">
          <cell r="G26286">
            <v>1045</v>
          </cell>
        </row>
        <row r="26287">
          <cell r="G26287">
            <v>1200</v>
          </cell>
        </row>
        <row r="26288">
          <cell r="G26288">
            <v>1204</v>
          </cell>
        </row>
        <row r="26289">
          <cell r="G26289">
            <v>1500</v>
          </cell>
        </row>
        <row r="26290">
          <cell r="G26290">
            <v>9998</v>
          </cell>
        </row>
        <row r="26291">
          <cell r="G26291">
            <v>100</v>
          </cell>
        </row>
        <row r="26292">
          <cell r="G26292">
            <v>102</v>
          </cell>
        </row>
        <row r="26293">
          <cell r="G26293">
            <v>152</v>
          </cell>
        </row>
        <row r="26294">
          <cell r="G26294">
            <v>153</v>
          </cell>
        </row>
        <row r="26295">
          <cell r="G26295">
            <v>158</v>
          </cell>
        </row>
        <row r="26296">
          <cell r="G26296">
            <v>224</v>
          </cell>
        </row>
        <row r="26297">
          <cell r="G26297">
            <v>236</v>
          </cell>
        </row>
        <row r="26298">
          <cell r="G26298">
            <v>300</v>
          </cell>
        </row>
        <row r="26299">
          <cell r="G26299">
            <v>308</v>
          </cell>
        </row>
        <row r="26300">
          <cell r="G26300">
            <v>312</v>
          </cell>
        </row>
        <row r="26301">
          <cell r="G26301">
            <v>320</v>
          </cell>
        </row>
        <row r="26302">
          <cell r="G26302">
            <v>402</v>
          </cell>
        </row>
        <row r="26303">
          <cell r="G26303">
            <v>516</v>
          </cell>
        </row>
        <row r="26304">
          <cell r="G26304">
            <v>518</v>
          </cell>
        </row>
        <row r="26305">
          <cell r="G26305">
            <v>520</v>
          </cell>
        </row>
        <row r="26306">
          <cell r="G26306">
            <v>522</v>
          </cell>
        </row>
        <row r="26307">
          <cell r="G26307">
            <v>524</v>
          </cell>
        </row>
        <row r="26308">
          <cell r="G26308">
            <v>1004</v>
          </cell>
        </row>
        <row r="26309">
          <cell r="G26309">
            <v>1008</v>
          </cell>
        </row>
        <row r="26310">
          <cell r="G26310">
            <v>1014</v>
          </cell>
        </row>
        <row r="26311">
          <cell r="G26311">
            <v>9999</v>
          </cell>
        </row>
        <row r="26312">
          <cell r="G26312">
            <v>120</v>
          </cell>
        </row>
        <row r="26313">
          <cell r="G26313">
            <v>200</v>
          </cell>
        </row>
        <row r="26314">
          <cell r="G26314">
            <v>208</v>
          </cell>
        </row>
        <row r="26315">
          <cell r="G26315">
            <v>228</v>
          </cell>
        </row>
        <row r="26316">
          <cell r="G26316">
            <v>232</v>
          </cell>
        </row>
        <row r="26317">
          <cell r="G26317">
            <v>234</v>
          </cell>
        </row>
        <row r="26318">
          <cell r="G26318">
            <v>238</v>
          </cell>
        </row>
        <row r="26319">
          <cell r="G26319">
            <v>400</v>
          </cell>
        </row>
        <row r="26320">
          <cell r="G26320">
            <v>400</v>
          </cell>
        </row>
        <row r="26321">
          <cell r="G26321">
            <v>404</v>
          </cell>
        </row>
        <row r="26322">
          <cell r="G26322">
            <v>500</v>
          </cell>
        </row>
        <row r="26323">
          <cell r="G26323">
            <v>512</v>
          </cell>
        </row>
        <row r="26324">
          <cell r="G26324">
            <v>514</v>
          </cell>
        </row>
        <row r="26325">
          <cell r="G26325">
            <v>514</v>
          </cell>
        </row>
        <row r="26326">
          <cell r="G26326">
            <v>704</v>
          </cell>
        </row>
        <row r="26327">
          <cell r="G26327">
            <v>706</v>
          </cell>
        </row>
        <row r="26328">
          <cell r="G26328">
            <v>800</v>
          </cell>
        </row>
        <row r="26329">
          <cell r="G26329">
            <v>801</v>
          </cell>
        </row>
        <row r="26330">
          <cell r="G26330">
            <v>920</v>
          </cell>
        </row>
        <row r="26331">
          <cell r="G26331">
            <v>1044</v>
          </cell>
        </row>
        <row r="26332">
          <cell r="G26332">
            <v>1045</v>
          </cell>
        </row>
        <row r="26333">
          <cell r="G26333">
            <v>1200</v>
          </cell>
        </row>
        <row r="26334">
          <cell r="G26334">
            <v>1204</v>
          </cell>
        </row>
        <row r="26335">
          <cell r="G26335">
            <v>1602</v>
          </cell>
        </row>
        <row r="26336">
          <cell r="G26336">
            <v>102</v>
          </cell>
        </row>
        <row r="26337">
          <cell r="G26337">
            <v>158</v>
          </cell>
        </row>
        <row r="26338">
          <cell r="G26338">
            <v>224</v>
          </cell>
        </row>
        <row r="26339">
          <cell r="G26339">
            <v>226</v>
          </cell>
        </row>
        <row r="26340">
          <cell r="G26340">
            <v>236</v>
          </cell>
        </row>
        <row r="26341">
          <cell r="G26341">
            <v>300</v>
          </cell>
        </row>
        <row r="26342">
          <cell r="G26342">
            <v>308</v>
          </cell>
        </row>
        <row r="26343">
          <cell r="G26343">
            <v>312</v>
          </cell>
        </row>
        <row r="26344">
          <cell r="G26344">
            <v>320</v>
          </cell>
        </row>
        <row r="26345">
          <cell r="G26345">
            <v>402</v>
          </cell>
        </row>
        <row r="26346">
          <cell r="G26346">
            <v>516</v>
          </cell>
        </row>
        <row r="26347">
          <cell r="G26347">
            <v>518</v>
          </cell>
        </row>
        <row r="26348">
          <cell r="G26348">
            <v>520</v>
          </cell>
        </row>
        <row r="26349">
          <cell r="G26349">
            <v>522</v>
          </cell>
        </row>
        <row r="26350">
          <cell r="G26350">
            <v>524</v>
          </cell>
        </row>
        <row r="26351">
          <cell r="G26351">
            <v>700</v>
          </cell>
        </row>
        <row r="26352">
          <cell r="G26352">
            <v>1014</v>
          </cell>
        </row>
        <row r="26353">
          <cell r="G26353">
            <v>1042</v>
          </cell>
        </row>
        <row r="26354">
          <cell r="G26354">
            <v>9999</v>
          </cell>
        </row>
        <row r="26355">
          <cell r="G26355">
            <v>120</v>
          </cell>
        </row>
        <row r="26356">
          <cell r="G26356">
            <v>200</v>
          </cell>
        </row>
        <row r="26357">
          <cell r="G26357">
            <v>208</v>
          </cell>
        </row>
        <row r="26358">
          <cell r="G26358">
            <v>216</v>
          </cell>
        </row>
        <row r="26359">
          <cell r="G26359">
            <v>232</v>
          </cell>
        </row>
        <row r="26360">
          <cell r="G26360">
            <v>238</v>
          </cell>
        </row>
        <row r="26361">
          <cell r="G26361">
            <v>400</v>
          </cell>
        </row>
        <row r="26362">
          <cell r="G26362">
            <v>400</v>
          </cell>
        </row>
        <row r="26363">
          <cell r="G26363">
            <v>404</v>
          </cell>
        </row>
        <row r="26364">
          <cell r="G26364">
            <v>500</v>
          </cell>
        </row>
        <row r="26365">
          <cell r="G26365">
            <v>512</v>
          </cell>
        </row>
        <row r="26366">
          <cell r="G26366">
            <v>704</v>
          </cell>
        </row>
        <row r="26367">
          <cell r="G26367">
            <v>800</v>
          </cell>
        </row>
        <row r="26368">
          <cell r="G26368">
            <v>920</v>
          </cell>
        </row>
        <row r="26369">
          <cell r="G26369">
            <v>924</v>
          </cell>
        </row>
        <row r="26370">
          <cell r="G26370">
            <v>957</v>
          </cell>
        </row>
        <row r="26371">
          <cell r="G26371">
            <v>1044</v>
          </cell>
        </row>
        <row r="26372">
          <cell r="G26372">
            <v>1045</v>
          </cell>
        </row>
        <row r="26373">
          <cell r="G26373">
            <v>1200</v>
          </cell>
        </row>
        <row r="26374">
          <cell r="G26374">
            <v>1204</v>
          </cell>
        </row>
        <row r="26375">
          <cell r="G26375">
            <v>1208</v>
          </cell>
        </row>
        <row r="26376">
          <cell r="G26376">
            <v>9998</v>
          </cell>
        </row>
        <row r="26377">
          <cell r="G26377">
            <v>102</v>
          </cell>
        </row>
        <row r="26378">
          <cell r="G26378">
            <v>104</v>
          </cell>
        </row>
        <row r="26379">
          <cell r="G26379">
            <v>158</v>
          </cell>
        </row>
        <row r="26380">
          <cell r="G26380">
            <v>224</v>
          </cell>
        </row>
        <row r="26381">
          <cell r="G26381">
            <v>226</v>
          </cell>
        </row>
        <row r="26382">
          <cell r="G26382">
            <v>236</v>
          </cell>
        </row>
        <row r="26383">
          <cell r="G26383">
            <v>300</v>
          </cell>
        </row>
        <row r="26384">
          <cell r="G26384">
            <v>308</v>
          </cell>
        </row>
        <row r="26385">
          <cell r="G26385">
            <v>312</v>
          </cell>
        </row>
        <row r="26386">
          <cell r="G26386">
            <v>320</v>
          </cell>
        </row>
        <row r="26387">
          <cell r="G26387">
            <v>402</v>
          </cell>
        </row>
        <row r="26388">
          <cell r="G26388">
            <v>516</v>
          </cell>
        </row>
        <row r="26389">
          <cell r="G26389">
            <v>518</v>
          </cell>
        </row>
        <row r="26390">
          <cell r="G26390">
            <v>520</v>
          </cell>
        </row>
        <row r="26391">
          <cell r="G26391">
            <v>524</v>
          </cell>
        </row>
        <row r="26392">
          <cell r="G26392">
            <v>700</v>
          </cell>
        </row>
        <row r="26393">
          <cell r="G26393">
            <v>1004</v>
          </cell>
        </row>
        <row r="26394">
          <cell r="G26394">
            <v>1008</v>
          </cell>
        </row>
        <row r="26395">
          <cell r="G26395">
            <v>1014</v>
          </cell>
        </row>
        <row r="26396">
          <cell r="G26396">
            <v>1042</v>
          </cell>
        </row>
        <row r="26397">
          <cell r="G26397">
            <v>9999</v>
          </cell>
        </row>
        <row r="26398">
          <cell r="G26398">
            <v>1</v>
          </cell>
        </row>
        <row r="26399">
          <cell r="G26399">
            <v>120</v>
          </cell>
        </row>
        <row r="26400">
          <cell r="G26400">
            <v>200</v>
          </cell>
        </row>
        <row r="26401">
          <cell r="G26401">
            <v>208</v>
          </cell>
        </row>
        <row r="26402">
          <cell r="G26402">
            <v>232</v>
          </cell>
        </row>
        <row r="26403">
          <cell r="G26403">
            <v>234</v>
          </cell>
        </row>
        <row r="26404">
          <cell r="G26404">
            <v>238</v>
          </cell>
        </row>
        <row r="26405">
          <cell r="G26405">
            <v>400</v>
          </cell>
        </row>
        <row r="26406">
          <cell r="G26406">
            <v>400</v>
          </cell>
        </row>
        <row r="26407">
          <cell r="G26407">
            <v>404</v>
          </cell>
        </row>
        <row r="26408">
          <cell r="G26408">
            <v>512</v>
          </cell>
        </row>
        <row r="26409">
          <cell r="G26409">
            <v>514</v>
          </cell>
        </row>
        <row r="26410">
          <cell r="G26410">
            <v>704</v>
          </cell>
        </row>
        <row r="26411">
          <cell r="G26411">
            <v>704</v>
          </cell>
        </row>
        <row r="26412">
          <cell r="G26412">
            <v>706</v>
          </cell>
        </row>
        <row r="26413">
          <cell r="G26413">
            <v>800</v>
          </cell>
        </row>
        <row r="26414">
          <cell r="G26414">
            <v>920</v>
          </cell>
        </row>
        <row r="26415">
          <cell r="G26415">
            <v>939</v>
          </cell>
        </row>
        <row r="26416">
          <cell r="G26416">
            <v>957</v>
          </cell>
        </row>
        <row r="26417">
          <cell r="G26417">
            <v>957</v>
          </cell>
        </row>
        <row r="26418">
          <cell r="G26418">
            <v>1044</v>
          </cell>
        </row>
        <row r="26419">
          <cell r="G26419">
            <v>1045</v>
          </cell>
        </row>
        <row r="26420">
          <cell r="G26420">
            <v>1200</v>
          </cell>
        </row>
        <row r="26421">
          <cell r="G26421">
            <v>1204</v>
          </cell>
        </row>
        <row r="26422">
          <cell r="G26422">
            <v>1206</v>
          </cell>
        </row>
        <row r="26423">
          <cell r="G26423">
            <v>1500</v>
          </cell>
        </row>
        <row r="26424">
          <cell r="G26424">
            <v>1602</v>
          </cell>
        </row>
        <row r="26425">
          <cell r="G26425">
            <v>9998</v>
          </cell>
        </row>
        <row r="26426">
          <cell r="G26426">
            <v>100</v>
          </cell>
        </row>
        <row r="26427">
          <cell r="G26427">
            <v>102</v>
          </cell>
        </row>
        <row r="26428">
          <cell r="G26428">
            <v>152</v>
          </cell>
        </row>
        <row r="26429">
          <cell r="G26429">
            <v>153</v>
          </cell>
        </row>
        <row r="26430">
          <cell r="G26430">
            <v>158</v>
          </cell>
        </row>
        <row r="26431">
          <cell r="G26431">
            <v>224</v>
          </cell>
        </row>
        <row r="26432">
          <cell r="G26432">
            <v>226</v>
          </cell>
        </row>
        <row r="26433">
          <cell r="G26433">
            <v>236</v>
          </cell>
        </row>
        <row r="26434">
          <cell r="G26434">
            <v>300</v>
          </cell>
        </row>
        <row r="26435">
          <cell r="G26435">
            <v>308</v>
          </cell>
        </row>
        <row r="26436">
          <cell r="G26436">
            <v>312</v>
          </cell>
        </row>
        <row r="26437">
          <cell r="G26437">
            <v>320</v>
          </cell>
        </row>
        <row r="26438">
          <cell r="G26438">
            <v>402</v>
          </cell>
        </row>
        <row r="26439">
          <cell r="G26439">
            <v>516</v>
          </cell>
        </row>
        <row r="26440">
          <cell r="G26440">
            <v>518</v>
          </cell>
        </row>
        <row r="26441">
          <cell r="G26441">
            <v>520</v>
          </cell>
        </row>
        <row r="26442">
          <cell r="G26442">
            <v>524</v>
          </cell>
        </row>
        <row r="26443">
          <cell r="G26443">
            <v>1008</v>
          </cell>
        </row>
        <row r="26444">
          <cell r="G26444">
            <v>1014</v>
          </cell>
        </row>
        <row r="26445">
          <cell r="G26445">
            <v>9999</v>
          </cell>
        </row>
        <row r="26446">
          <cell r="G26446">
            <v>100</v>
          </cell>
        </row>
        <row r="26447">
          <cell r="G26447">
            <v>102</v>
          </cell>
        </row>
        <row r="26448">
          <cell r="G26448">
            <v>104</v>
          </cell>
        </row>
        <row r="26449">
          <cell r="G26449">
            <v>153</v>
          </cell>
        </row>
        <row r="26450">
          <cell r="G26450">
            <v>158</v>
          </cell>
        </row>
        <row r="26451">
          <cell r="G26451">
            <v>224</v>
          </cell>
        </row>
        <row r="26452">
          <cell r="G26452">
            <v>226</v>
          </cell>
        </row>
        <row r="26453">
          <cell r="G26453">
            <v>236</v>
          </cell>
        </row>
        <row r="26454">
          <cell r="G26454">
            <v>300</v>
          </cell>
        </row>
        <row r="26455">
          <cell r="G26455">
            <v>304</v>
          </cell>
        </row>
        <row r="26456">
          <cell r="G26456">
            <v>308</v>
          </cell>
        </row>
        <row r="26457">
          <cell r="G26457">
            <v>312</v>
          </cell>
        </row>
        <row r="26458">
          <cell r="G26458">
            <v>320</v>
          </cell>
        </row>
        <row r="26459">
          <cell r="G26459">
            <v>402</v>
          </cell>
        </row>
        <row r="26460">
          <cell r="G26460">
            <v>516</v>
          </cell>
        </row>
        <row r="26461">
          <cell r="G26461">
            <v>518</v>
          </cell>
        </row>
        <row r="26462">
          <cell r="G26462">
            <v>520</v>
          </cell>
        </row>
        <row r="26463">
          <cell r="G26463">
            <v>524</v>
          </cell>
        </row>
        <row r="26464">
          <cell r="G26464">
            <v>700</v>
          </cell>
        </row>
        <row r="26465">
          <cell r="G26465">
            <v>1008</v>
          </cell>
        </row>
        <row r="26466">
          <cell r="G26466">
            <v>1014</v>
          </cell>
        </row>
        <row r="26467">
          <cell r="G26467">
            <v>1042</v>
          </cell>
        </row>
        <row r="26468">
          <cell r="G26468">
            <v>9999</v>
          </cell>
        </row>
        <row r="26469">
          <cell r="G26469">
            <v>120</v>
          </cell>
        </row>
        <row r="26470">
          <cell r="G26470">
            <v>200</v>
          </cell>
        </row>
        <row r="26471">
          <cell r="G26471">
            <v>204</v>
          </cell>
        </row>
        <row r="26472">
          <cell r="G26472">
            <v>208</v>
          </cell>
        </row>
        <row r="26473">
          <cell r="G26473">
            <v>228</v>
          </cell>
        </row>
        <row r="26474">
          <cell r="G26474">
            <v>232</v>
          </cell>
        </row>
        <row r="26475">
          <cell r="G26475">
            <v>238</v>
          </cell>
        </row>
        <row r="26476">
          <cell r="G26476">
            <v>400</v>
          </cell>
        </row>
        <row r="26477">
          <cell r="G26477">
            <v>400</v>
          </cell>
        </row>
        <row r="26478">
          <cell r="G26478">
            <v>404</v>
          </cell>
        </row>
        <row r="26479">
          <cell r="G26479">
            <v>500</v>
          </cell>
        </row>
        <row r="26480">
          <cell r="G26480">
            <v>512</v>
          </cell>
        </row>
        <row r="26481">
          <cell r="G26481">
            <v>514</v>
          </cell>
        </row>
        <row r="26482">
          <cell r="G26482">
            <v>704</v>
          </cell>
        </row>
        <row r="26483">
          <cell r="G26483">
            <v>704</v>
          </cell>
        </row>
        <row r="26484">
          <cell r="G26484">
            <v>800</v>
          </cell>
        </row>
        <row r="26485">
          <cell r="G26485">
            <v>920</v>
          </cell>
        </row>
        <row r="26486">
          <cell r="G26486">
            <v>924</v>
          </cell>
        </row>
        <row r="26487">
          <cell r="G26487">
            <v>939</v>
          </cell>
        </row>
        <row r="26488">
          <cell r="G26488">
            <v>957</v>
          </cell>
        </row>
        <row r="26489">
          <cell r="G26489">
            <v>1044</v>
          </cell>
        </row>
        <row r="26490">
          <cell r="G26490">
            <v>1044</v>
          </cell>
        </row>
        <row r="26491">
          <cell r="G26491">
            <v>1045</v>
          </cell>
        </row>
        <row r="26492">
          <cell r="G26492">
            <v>1200</v>
          </cell>
        </row>
        <row r="26493">
          <cell r="G26493">
            <v>1204</v>
          </cell>
        </row>
        <row r="26494">
          <cell r="G26494">
            <v>1500</v>
          </cell>
        </row>
        <row r="26495">
          <cell r="G26495">
            <v>1602</v>
          </cell>
        </row>
        <row r="26496">
          <cell r="G26496">
            <v>9998</v>
          </cell>
        </row>
        <row r="26497">
          <cell r="G26497">
            <v>100</v>
          </cell>
        </row>
        <row r="26498">
          <cell r="G26498">
            <v>102</v>
          </cell>
        </row>
        <row r="26499">
          <cell r="G26499">
            <v>104</v>
          </cell>
        </row>
        <row r="26500">
          <cell r="G26500">
            <v>158</v>
          </cell>
        </row>
        <row r="26501">
          <cell r="G26501">
            <v>224</v>
          </cell>
        </row>
        <row r="26502">
          <cell r="G26502">
            <v>236</v>
          </cell>
        </row>
        <row r="26503">
          <cell r="G26503">
            <v>300</v>
          </cell>
        </row>
        <row r="26504">
          <cell r="G26504">
            <v>308</v>
          </cell>
        </row>
        <row r="26505">
          <cell r="G26505">
            <v>320</v>
          </cell>
        </row>
        <row r="26506">
          <cell r="G26506">
            <v>402</v>
          </cell>
        </row>
        <row r="26507">
          <cell r="G26507">
            <v>516</v>
          </cell>
        </row>
        <row r="26508">
          <cell r="G26508">
            <v>518</v>
          </cell>
        </row>
        <row r="26509">
          <cell r="G26509">
            <v>520</v>
          </cell>
        </row>
        <row r="26510">
          <cell r="G26510">
            <v>524</v>
          </cell>
        </row>
        <row r="26511">
          <cell r="G26511">
            <v>1008</v>
          </cell>
        </row>
        <row r="26512">
          <cell r="G26512">
            <v>1014</v>
          </cell>
        </row>
        <row r="26513">
          <cell r="G26513">
            <v>1042</v>
          </cell>
        </row>
        <row r="26514">
          <cell r="G26514">
            <v>9999</v>
          </cell>
        </row>
        <row r="26515">
          <cell r="G26515">
            <v>120</v>
          </cell>
        </row>
        <row r="26516">
          <cell r="G26516">
            <v>120</v>
          </cell>
        </row>
        <row r="26517">
          <cell r="G26517">
            <v>200</v>
          </cell>
        </row>
        <row r="26518">
          <cell r="G26518">
            <v>208</v>
          </cell>
        </row>
        <row r="26519">
          <cell r="G26519">
            <v>232</v>
          </cell>
        </row>
        <row r="26520">
          <cell r="G26520">
            <v>238</v>
          </cell>
        </row>
        <row r="26521">
          <cell r="G26521">
            <v>400</v>
          </cell>
        </row>
        <row r="26522">
          <cell r="G26522">
            <v>400</v>
          </cell>
        </row>
        <row r="26523">
          <cell r="G26523">
            <v>404</v>
          </cell>
        </row>
        <row r="26524">
          <cell r="G26524">
            <v>500</v>
          </cell>
        </row>
        <row r="26525">
          <cell r="G26525">
            <v>512</v>
          </cell>
        </row>
        <row r="26526">
          <cell r="G26526">
            <v>704</v>
          </cell>
        </row>
        <row r="26527">
          <cell r="G26527">
            <v>800</v>
          </cell>
        </row>
        <row r="26528">
          <cell r="G26528">
            <v>904</v>
          </cell>
        </row>
        <row r="26529">
          <cell r="G26529">
            <v>920</v>
          </cell>
        </row>
        <row r="26530">
          <cell r="G26530">
            <v>924</v>
          </cell>
        </row>
        <row r="26531">
          <cell r="G26531">
            <v>957</v>
          </cell>
        </row>
        <row r="26532">
          <cell r="G26532">
            <v>1044</v>
          </cell>
        </row>
        <row r="26533">
          <cell r="G26533">
            <v>1044</v>
          </cell>
        </row>
        <row r="26534">
          <cell r="G26534">
            <v>1045</v>
          </cell>
        </row>
        <row r="26535">
          <cell r="G26535">
            <v>1200</v>
          </cell>
        </row>
        <row r="26536">
          <cell r="G26536">
            <v>1204</v>
          </cell>
        </row>
        <row r="26537">
          <cell r="G26537">
            <v>9998</v>
          </cell>
        </row>
        <row r="26538">
          <cell r="G26538">
            <v>102</v>
          </cell>
        </row>
        <row r="26539">
          <cell r="G26539">
            <v>158</v>
          </cell>
        </row>
        <row r="26540">
          <cell r="G26540">
            <v>224</v>
          </cell>
        </row>
        <row r="26541">
          <cell r="G26541">
            <v>236</v>
          </cell>
        </row>
        <row r="26542">
          <cell r="G26542">
            <v>300</v>
          </cell>
        </row>
        <row r="26543">
          <cell r="G26543">
            <v>302</v>
          </cell>
        </row>
        <row r="26544">
          <cell r="G26544">
            <v>308</v>
          </cell>
        </row>
        <row r="26545">
          <cell r="G26545">
            <v>312</v>
          </cell>
        </row>
        <row r="26546">
          <cell r="G26546">
            <v>320</v>
          </cell>
        </row>
        <row r="26547">
          <cell r="G26547">
            <v>402</v>
          </cell>
        </row>
        <row r="26548">
          <cell r="G26548">
            <v>516</v>
          </cell>
        </row>
        <row r="26549">
          <cell r="G26549">
            <v>518</v>
          </cell>
        </row>
        <row r="26550">
          <cell r="G26550">
            <v>520</v>
          </cell>
        </row>
        <row r="26551">
          <cell r="G26551">
            <v>524</v>
          </cell>
        </row>
        <row r="26552">
          <cell r="G26552">
            <v>700</v>
          </cell>
        </row>
        <row r="26553">
          <cell r="G26553">
            <v>1008</v>
          </cell>
        </row>
        <row r="26554">
          <cell r="G26554">
            <v>1014</v>
          </cell>
        </row>
        <row r="26555">
          <cell r="G26555">
            <v>1040</v>
          </cell>
        </row>
        <row r="26556">
          <cell r="G26556">
            <v>1042</v>
          </cell>
        </row>
        <row r="26557">
          <cell r="G26557">
            <v>9999</v>
          </cell>
        </row>
        <row r="26558">
          <cell r="G26558">
            <v>120</v>
          </cell>
        </row>
        <row r="26559">
          <cell r="G26559">
            <v>200</v>
          </cell>
        </row>
        <row r="26560">
          <cell r="G26560">
            <v>208</v>
          </cell>
        </row>
        <row r="26561">
          <cell r="G26561">
            <v>228</v>
          </cell>
        </row>
        <row r="26562">
          <cell r="G26562">
            <v>232</v>
          </cell>
        </row>
        <row r="26563">
          <cell r="G26563">
            <v>238</v>
          </cell>
        </row>
        <row r="26564">
          <cell r="G26564">
            <v>400</v>
          </cell>
        </row>
        <row r="26565">
          <cell r="G26565">
            <v>400</v>
          </cell>
        </row>
        <row r="26566">
          <cell r="G26566">
            <v>404</v>
          </cell>
        </row>
        <row r="26567">
          <cell r="G26567">
            <v>500</v>
          </cell>
        </row>
        <row r="26568">
          <cell r="G26568">
            <v>512</v>
          </cell>
        </row>
        <row r="26569">
          <cell r="G26569">
            <v>704</v>
          </cell>
        </row>
        <row r="26570">
          <cell r="G26570">
            <v>706</v>
          </cell>
        </row>
        <row r="26571">
          <cell r="G26571">
            <v>800</v>
          </cell>
        </row>
        <row r="26572">
          <cell r="G26572">
            <v>920</v>
          </cell>
        </row>
        <row r="26573">
          <cell r="G26573">
            <v>957</v>
          </cell>
        </row>
        <row r="26574">
          <cell r="G26574">
            <v>1044</v>
          </cell>
        </row>
        <row r="26575">
          <cell r="G26575">
            <v>1045</v>
          </cell>
        </row>
        <row r="26576">
          <cell r="G26576">
            <v>1200</v>
          </cell>
        </row>
        <row r="26577">
          <cell r="G26577">
            <v>1204</v>
          </cell>
        </row>
        <row r="26578">
          <cell r="G26578">
            <v>9998</v>
          </cell>
        </row>
        <row r="26579">
          <cell r="G26579">
            <v>100</v>
          </cell>
        </row>
        <row r="26580">
          <cell r="G26580">
            <v>102</v>
          </cell>
        </row>
        <row r="26581">
          <cell r="G26581">
            <v>158</v>
          </cell>
        </row>
        <row r="26582">
          <cell r="G26582">
            <v>224</v>
          </cell>
        </row>
        <row r="26583">
          <cell r="G26583">
            <v>226</v>
          </cell>
        </row>
        <row r="26584">
          <cell r="G26584">
            <v>236</v>
          </cell>
        </row>
        <row r="26585">
          <cell r="G26585">
            <v>300</v>
          </cell>
        </row>
        <row r="26586">
          <cell r="G26586">
            <v>304</v>
          </cell>
        </row>
        <row r="26587">
          <cell r="G26587">
            <v>308</v>
          </cell>
        </row>
        <row r="26588">
          <cell r="G26588">
            <v>312</v>
          </cell>
        </row>
        <row r="26589">
          <cell r="G26589">
            <v>314</v>
          </cell>
        </row>
        <row r="26590">
          <cell r="G26590">
            <v>320</v>
          </cell>
        </row>
        <row r="26591">
          <cell r="G26591">
            <v>402</v>
          </cell>
        </row>
        <row r="26592">
          <cell r="G26592">
            <v>504</v>
          </cell>
        </row>
        <row r="26593">
          <cell r="G26593">
            <v>516</v>
          </cell>
        </row>
        <row r="26594">
          <cell r="G26594">
            <v>518</v>
          </cell>
        </row>
        <row r="26595">
          <cell r="G26595">
            <v>520</v>
          </cell>
        </row>
        <row r="26596">
          <cell r="G26596">
            <v>524</v>
          </cell>
        </row>
        <row r="26597">
          <cell r="G26597">
            <v>1014</v>
          </cell>
        </row>
        <row r="26598">
          <cell r="G26598">
            <v>9999</v>
          </cell>
        </row>
        <row r="26599">
          <cell r="G26599">
            <v>120</v>
          </cell>
        </row>
        <row r="26600">
          <cell r="G26600">
            <v>200</v>
          </cell>
        </row>
        <row r="26601">
          <cell r="G26601">
            <v>204</v>
          </cell>
        </row>
        <row r="26602">
          <cell r="G26602">
            <v>208</v>
          </cell>
        </row>
        <row r="26603">
          <cell r="G26603">
            <v>210</v>
          </cell>
        </row>
        <row r="26604">
          <cell r="G26604">
            <v>232</v>
          </cell>
        </row>
        <row r="26605">
          <cell r="G26605">
            <v>238</v>
          </cell>
        </row>
        <row r="26606">
          <cell r="G26606">
            <v>400</v>
          </cell>
        </row>
        <row r="26607">
          <cell r="G26607">
            <v>400</v>
          </cell>
        </row>
        <row r="26608">
          <cell r="G26608">
            <v>404</v>
          </cell>
        </row>
        <row r="26609">
          <cell r="G26609">
            <v>500</v>
          </cell>
        </row>
        <row r="26610">
          <cell r="G26610">
            <v>512</v>
          </cell>
        </row>
        <row r="26611">
          <cell r="G26611">
            <v>704</v>
          </cell>
        </row>
        <row r="26612">
          <cell r="G26612">
            <v>800</v>
          </cell>
        </row>
        <row r="26613">
          <cell r="G26613">
            <v>803</v>
          </cell>
        </row>
        <row r="26614">
          <cell r="G26614">
            <v>920</v>
          </cell>
        </row>
        <row r="26615">
          <cell r="G26615">
            <v>924</v>
          </cell>
        </row>
        <row r="26616">
          <cell r="G26616">
            <v>957</v>
          </cell>
        </row>
        <row r="26617">
          <cell r="G26617">
            <v>957</v>
          </cell>
        </row>
        <row r="26618">
          <cell r="G26618">
            <v>1044</v>
          </cell>
        </row>
        <row r="26619">
          <cell r="G26619">
            <v>1045</v>
          </cell>
        </row>
        <row r="26620">
          <cell r="G26620">
            <v>1200</v>
          </cell>
        </row>
        <row r="26621">
          <cell r="G26621">
            <v>1204</v>
          </cell>
        </row>
        <row r="26622">
          <cell r="G26622">
            <v>9998</v>
          </cell>
        </row>
        <row r="26623">
          <cell r="G26623">
            <v>100</v>
          </cell>
        </row>
        <row r="26624">
          <cell r="G26624">
            <v>102</v>
          </cell>
        </row>
        <row r="26625">
          <cell r="G26625">
            <v>104</v>
          </cell>
        </row>
        <row r="26626">
          <cell r="G26626">
            <v>158</v>
          </cell>
        </row>
        <row r="26627">
          <cell r="G26627">
            <v>224</v>
          </cell>
        </row>
        <row r="26628">
          <cell r="G26628">
            <v>236</v>
          </cell>
        </row>
        <row r="26629">
          <cell r="G26629">
            <v>300</v>
          </cell>
        </row>
        <row r="26630">
          <cell r="G26630">
            <v>308</v>
          </cell>
        </row>
        <row r="26631">
          <cell r="G26631">
            <v>312</v>
          </cell>
        </row>
        <row r="26632">
          <cell r="G26632">
            <v>320</v>
          </cell>
        </row>
        <row r="26633">
          <cell r="G26633">
            <v>402</v>
          </cell>
        </row>
        <row r="26634">
          <cell r="G26634">
            <v>516</v>
          </cell>
        </row>
        <row r="26635">
          <cell r="G26635">
            <v>518</v>
          </cell>
        </row>
        <row r="26636">
          <cell r="G26636">
            <v>520</v>
          </cell>
        </row>
        <row r="26637">
          <cell r="G26637">
            <v>522</v>
          </cell>
        </row>
        <row r="26638">
          <cell r="G26638">
            <v>524</v>
          </cell>
        </row>
        <row r="26639">
          <cell r="G26639">
            <v>802</v>
          </cell>
        </row>
        <row r="26640">
          <cell r="G26640">
            <v>1004</v>
          </cell>
        </row>
        <row r="26641">
          <cell r="G26641">
            <v>1008</v>
          </cell>
        </row>
        <row r="26642">
          <cell r="G26642">
            <v>1014</v>
          </cell>
        </row>
        <row r="26643">
          <cell r="G26643">
            <v>1042</v>
          </cell>
        </row>
        <row r="26644">
          <cell r="G26644">
            <v>9999</v>
          </cell>
        </row>
        <row r="26645">
          <cell r="G26645">
            <v>120</v>
          </cell>
        </row>
        <row r="26646">
          <cell r="G26646">
            <v>200</v>
          </cell>
        </row>
        <row r="26647">
          <cell r="G26647">
            <v>204</v>
          </cell>
        </row>
        <row r="26648">
          <cell r="G26648">
            <v>208</v>
          </cell>
        </row>
        <row r="26649">
          <cell r="G26649">
            <v>232</v>
          </cell>
        </row>
        <row r="26650">
          <cell r="G26650">
            <v>238</v>
          </cell>
        </row>
        <row r="26651">
          <cell r="G26651">
            <v>400</v>
          </cell>
        </row>
        <row r="26652">
          <cell r="G26652">
            <v>400</v>
          </cell>
        </row>
        <row r="26653">
          <cell r="G26653">
            <v>404</v>
          </cell>
        </row>
        <row r="26654">
          <cell r="G26654">
            <v>500</v>
          </cell>
        </row>
        <row r="26655">
          <cell r="G26655">
            <v>512</v>
          </cell>
        </row>
        <row r="26656">
          <cell r="G26656">
            <v>704</v>
          </cell>
        </row>
        <row r="26657">
          <cell r="G26657">
            <v>800</v>
          </cell>
        </row>
        <row r="26658">
          <cell r="G26658">
            <v>920</v>
          </cell>
        </row>
        <row r="26659">
          <cell r="G26659">
            <v>957</v>
          </cell>
        </row>
        <row r="26660">
          <cell r="G26660">
            <v>1044</v>
          </cell>
        </row>
        <row r="26661">
          <cell r="G26661">
            <v>1045</v>
          </cell>
        </row>
        <row r="26662">
          <cell r="G26662">
            <v>1200</v>
          </cell>
        </row>
        <row r="26663">
          <cell r="G26663">
            <v>1204</v>
          </cell>
        </row>
        <row r="26664">
          <cell r="G26664">
            <v>102</v>
          </cell>
        </row>
        <row r="26665">
          <cell r="G26665">
            <v>158</v>
          </cell>
        </row>
        <row r="26666">
          <cell r="G26666">
            <v>224</v>
          </cell>
        </row>
        <row r="26667">
          <cell r="G26667">
            <v>226</v>
          </cell>
        </row>
        <row r="26668">
          <cell r="G26668">
            <v>236</v>
          </cell>
        </row>
        <row r="26669">
          <cell r="G26669">
            <v>300</v>
          </cell>
        </row>
        <row r="26670">
          <cell r="G26670">
            <v>308</v>
          </cell>
        </row>
        <row r="26671">
          <cell r="G26671">
            <v>312</v>
          </cell>
        </row>
        <row r="26672">
          <cell r="G26672">
            <v>320</v>
          </cell>
        </row>
        <row r="26673">
          <cell r="G26673">
            <v>402</v>
          </cell>
        </row>
        <row r="26674">
          <cell r="G26674">
            <v>516</v>
          </cell>
        </row>
        <row r="26675">
          <cell r="G26675">
            <v>518</v>
          </cell>
        </row>
        <row r="26676">
          <cell r="G26676">
            <v>520</v>
          </cell>
        </row>
        <row r="26677">
          <cell r="G26677">
            <v>524</v>
          </cell>
        </row>
        <row r="26678">
          <cell r="G26678">
            <v>1008</v>
          </cell>
        </row>
        <row r="26679">
          <cell r="G26679">
            <v>1014</v>
          </cell>
        </row>
        <row r="26680">
          <cell r="G26680">
            <v>9999</v>
          </cell>
        </row>
        <row r="26681">
          <cell r="G26681">
            <v>120</v>
          </cell>
        </row>
        <row r="26682">
          <cell r="G26682">
            <v>200</v>
          </cell>
        </row>
        <row r="26683">
          <cell r="G26683">
            <v>208</v>
          </cell>
        </row>
        <row r="26684">
          <cell r="G26684">
            <v>228</v>
          </cell>
        </row>
        <row r="26685">
          <cell r="G26685">
            <v>232</v>
          </cell>
        </row>
        <row r="26686">
          <cell r="G26686">
            <v>238</v>
          </cell>
        </row>
        <row r="26687">
          <cell r="G26687">
            <v>400</v>
          </cell>
        </row>
        <row r="26688">
          <cell r="G26688">
            <v>400</v>
          </cell>
        </row>
        <row r="26689">
          <cell r="G26689">
            <v>404</v>
          </cell>
        </row>
        <row r="26690">
          <cell r="G26690">
            <v>500</v>
          </cell>
        </row>
        <row r="26691">
          <cell r="G26691">
            <v>512</v>
          </cell>
        </row>
        <row r="26692">
          <cell r="G26692">
            <v>704</v>
          </cell>
        </row>
        <row r="26693">
          <cell r="G26693">
            <v>800</v>
          </cell>
        </row>
        <row r="26694">
          <cell r="G26694">
            <v>904</v>
          </cell>
        </row>
        <row r="26695">
          <cell r="G26695">
            <v>920</v>
          </cell>
        </row>
        <row r="26696">
          <cell r="G26696">
            <v>924</v>
          </cell>
        </row>
        <row r="26697">
          <cell r="G26697">
            <v>957</v>
          </cell>
        </row>
        <row r="26698">
          <cell r="G26698">
            <v>1044</v>
          </cell>
        </row>
        <row r="26699">
          <cell r="G26699">
            <v>1045</v>
          </cell>
        </row>
        <row r="26700">
          <cell r="G26700">
            <v>1200</v>
          </cell>
        </row>
        <row r="26701">
          <cell r="G26701">
            <v>1204</v>
          </cell>
        </row>
        <row r="26702">
          <cell r="G26702">
            <v>1602</v>
          </cell>
        </row>
        <row r="26703">
          <cell r="G26703">
            <v>1602</v>
          </cell>
        </row>
        <row r="26704">
          <cell r="G26704">
            <v>9998</v>
          </cell>
        </row>
        <row r="26705">
          <cell r="G26705">
            <v>100</v>
          </cell>
        </row>
        <row r="26706">
          <cell r="G26706">
            <v>102</v>
          </cell>
        </row>
        <row r="26707">
          <cell r="G26707">
            <v>158</v>
          </cell>
        </row>
        <row r="26708">
          <cell r="G26708">
            <v>224</v>
          </cell>
        </row>
        <row r="26709">
          <cell r="G26709">
            <v>226</v>
          </cell>
        </row>
        <row r="26710">
          <cell r="G26710">
            <v>236</v>
          </cell>
        </row>
        <row r="26711">
          <cell r="G26711">
            <v>300</v>
          </cell>
        </row>
        <row r="26712">
          <cell r="G26712">
            <v>302</v>
          </cell>
        </row>
        <row r="26713">
          <cell r="G26713">
            <v>308</v>
          </cell>
        </row>
        <row r="26714">
          <cell r="G26714">
            <v>312</v>
          </cell>
        </row>
        <row r="26715">
          <cell r="G26715">
            <v>320</v>
          </cell>
        </row>
        <row r="26716">
          <cell r="G26716">
            <v>402</v>
          </cell>
        </row>
        <row r="26717">
          <cell r="G26717">
            <v>516</v>
          </cell>
        </row>
        <row r="26718">
          <cell r="G26718">
            <v>518</v>
          </cell>
        </row>
        <row r="26719">
          <cell r="G26719">
            <v>520</v>
          </cell>
        </row>
        <row r="26720">
          <cell r="G26720">
            <v>524</v>
          </cell>
        </row>
        <row r="26721">
          <cell r="G26721">
            <v>700</v>
          </cell>
        </row>
        <row r="26722">
          <cell r="G26722">
            <v>1008</v>
          </cell>
        </row>
        <row r="26723">
          <cell r="G26723">
            <v>1014</v>
          </cell>
        </row>
        <row r="26724">
          <cell r="G26724">
            <v>1042</v>
          </cell>
        </row>
        <row r="26725">
          <cell r="G26725">
            <v>9999</v>
          </cell>
        </row>
        <row r="26726">
          <cell r="G26726">
            <v>120</v>
          </cell>
        </row>
        <row r="26727">
          <cell r="G26727">
            <v>200</v>
          </cell>
        </row>
        <row r="26728">
          <cell r="G26728">
            <v>208</v>
          </cell>
        </row>
        <row r="26729">
          <cell r="G26729">
            <v>232</v>
          </cell>
        </row>
        <row r="26730">
          <cell r="G26730">
            <v>238</v>
          </cell>
        </row>
        <row r="26731">
          <cell r="G26731">
            <v>400</v>
          </cell>
        </row>
        <row r="26732">
          <cell r="G26732">
            <v>400</v>
          </cell>
        </row>
        <row r="26733">
          <cell r="G26733">
            <v>404</v>
          </cell>
        </row>
        <row r="26734">
          <cell r="G26734">
            <v>500</v>
          </cell>
        </row>
        <row r="26735">
          <cell r="G26735">
            <v>512</v>
          </cell>
        </row>
        <row r="26736">
          <cell r="G26736">
            <v>704</v>
          </cell>
        </row>
        <row r="26737">
          <cell r="G26737">
            <v>800</v>
          </cell>
        </row>
        <row r="26738">
          <cell r="G26738">
            <v>803</v>
          </cell>
        </row>
        <row r="26739">
          <cell r="G26739">
            <v>904</v>
          </cell>
        </row>
        <row r="26740">
          <cell r="G26740">
            <v>920</v>
          </cell>
        </row>
        <row r="26741">
          <cell r="G26741">
            <v>920</v>
          </cell>
        </row>
        <row r="26742">
          <cell r="G26742">
            <v>924</v>
          </cell>
        </row>
        <row r="26743">
          <cell r="G26743">
            <v>926</v>
          </cell>
        </row>
        <row r="26744">
          <cell r="G26744">
            <v>957</v>
          </cell>
        </row>
        <row r="26745">
          <cell r="G26745">
            <v>1044</v>
          </cell>
        </row>
        <row r="26746">
          <cell r="G26746">
            <v>1044</v>
          </cell>
        </row>
        <row r="26747">
          <cell r="G26747">
            <v>1045</v>
          </cell>
        </row>
        <row r="26748">
          <cell r="G26748">
            <v>1200</v>
          </cell>
        </row>
        <row r="26749">
          <cell r="G26749">
            <v>1204</v>
          </cell>
        </row>
        <row r="26750">
          <cell r="G26750">
            <v>1206</v>
          </cell>
        </row>
        <row r="26751">
          <cell r="G26751">
            <v>1602</v>
          </cell>
        </row>
        <row r="26752">
          <cell r="G26752">
            <v>102</v>
          </cell>
        </row>
        <row r="26753">
          <cell r="G26753">
            <v>158</v>
          </cell>
        </row>
        <row r="26754">
          <cell r="G26754">
            <v>224</v>
          </cell>
        </row>
        <row r="26755">
          <cell r="G26755">
            <v>236</v>
          </cell>
        </row>
        <row r="26756">
          <cell r="G26756">
            <v>300</v>
          </cell>
        </row>
        <row r="26757">
          <cell r="G26757">
            <v>308</v>
          </cell>
        </row>
        <row r="26758">
          <cell r="G26758">
            <v>312</v>
          </cell>
        </row>
        <row r="26759">
          <cell r="G26759">
            <v>320</v>
          </cell>
        </row>
        <row r="26760">
          <cell r="G26760">
            <v>402</v>
          </cell>
        </row>
        <row r="26761">
          <cell r="G26761">
            <v>516</v>
          </cell>
        </row>
        <row r="26762">
          <cell r="G26762">
            <v>518</v>
          </cell>
        </row>
        <row r="26763">
          <cell r="G26763">
            <v>520</v>
          </cell>
        </row>
        <row r="26764">
          <cell r="G26764">
            <v>522</v>
          </cell>
        </row>
        <row r="26765">
          <cell r="G26765">
            <v>524</v>
          </cell>
        </row>
        <row r="26766">
          <cell r="G26766">
            <v>1008</v>
          </cell>
        </row>
        <row r="26767">
          <cell r="G26767">
            <v>1014</v>
          </cell>
        </row>
        <row r="26768">
          <cell r="G26768">
            <v>1042</v>
          </cell>
        </row>
        <row r="26769">
          <cell r="G26769">
            <v>9999</v>
          </cell>
        </row>
        <row r="26770">
          <cell r="G26770">
            <v>120</v>
          </cell>
        </row>
        <row r="26771">
          <cell r="G26771">
            <v>200</v>
          </cell>
        </row>
        <row r="26772">
          <cell r="G26772">
            <v>208</v>
          </cell>
        </row>
        <row r="26773">
          <cell r="G26773">
            <v>228</v>
          </cell>
        </row>
        <row r="26774">
          <cell r="G26774">
            <v>230</v>
          </cell>
        </row>
        <row r="26775">
          <cell r="G26775">
            <v>232</v>
          </cell>
        </row>
        <row r="26776">
          <cell r="G26776">
            <v>238</v>
          </cell>
        </row>
        <row r="26777">
          <cell r="G26777">
            <v>400</v>
          </cell>
        </row>
        <row r="26778">
          <cell r="G26778">
            <v>400</v>
          </cell>
        </row>
        <row r="26779">
          <cell r="G26779">
            <v>404</v>
          </cell>
        </row>
        <row r="26780">
          <cell r="G26780">
            <v>500</v>
          </cell>
        </row>
        <row r="26781">
          <cell r="G26781">
            <v>512</v>
          </cell>
        </row>
        <row r="26782">
          <cell r="G26782">
            <v>514</v>
          </cell>
        </row>
        <row r="26783">
          <cell r="G26783">
            <v>704</v>
          </cell>
        </row>
        <row r="26784">
          <cell r="G26784">
            <v>800</v>
          </cell>
        </row>
        <row r="26785">
          <cell r="G26785">
            <v>924</v>
          </cell>
        </row>
        <row r="26786">
          <cell r="G26786">
            <v>939</v>
          </cell>
        </row>
        <row r="26787">
          <cell r="G26787">
            <v>957</v>
          </cell>
        </row>
        <row r="26788">
          <cell r="G26788">
            <v>1044</v>
          </cell>
        </row>
        <row r="26789">
          <cell r="G26789">
            <v>1045</v>
          </cell>
        </row>
        <row r="26790">
          <cell r="G26790">
            <v>1200</v>
          </cell>
        </row>
        <row r="26791">
          <cell r="G26791">
            <v>1204</v>
          </cell>
        </row>
        <row r="26792">
          <cell r="G26792">
            <v>1500</v>
          </cell>
        </row>
        <row r="26793">
          <cell r="G26793">
            <v>1602</v>
          </cell>
        </row>
        <row r="26794">
          <cell r="G26794">
            <v>100</v>
          </cell>
        </row>
        <row r="26795">
          <cell r="G26795">
            <v>102</v>
          </cell>
        </row>
        <row r="26796">
          <cell r="G26796">
            <v>152</v>
          </cell>
        </row>
        <row r="26797">
          <cell r="G26797">
            <v>153</v>
          </cell>
        </row>
        <row r="26798">
          <cell r="G26798">
            <v>158</v>
          </cell>
        </row>
        <row r="26799">
          <cell r="G26799">
            <v>224</v>
          </cell>
        </row>
        <row r="26800">
          <cell r="G26800">
            <v>236</v>
          </cell>
        </row>
        <row r="26801">
          <cell r="G26801">
            <v>300</v>
          </cell>
        </row>
        <row r="26802">
          <cell r="G26802">
            <v>308</v>
          </cell>
        </row>
        <row r="26803">
          <cell r="G26803">
            <v>312</v>
          </cell>
        </row>
        <row r="26804">
          <cell r="G26804">
            <v>320</v>
          </cell>
        </row>
        <row r="26805">
          <cell r="G26805">
            <v>402</v>
          </cell>
        </row>
        <row r="26806">
          <cell r="G26806">
            <v>516</v>
          </cell>
        </row>
        <row r="26807">
          <cell r="G26807">
            <v>518</v>
          </cell>
        </row>
        <row r="26808">
          <cell r="G26808">
            <v>520</v>
          </cell>
        </row>
        <row r="26809">
          <cell r="G26809">
            <v>524</v>
          </cell>
        </row>
        <row r="26810">
          <cell r="G26810">
            <v>526</v>
          </cell>
        </row>
        <row r="26811">
          <cell r="G26811">
            <v>1014</v>
          </cell>
        </row>
        <row r="26812">
          <cell r="G26812">
            <v>1042</v>
          </cell>
        </row>
        <row r="26813">
          <cell r="G26813">
            <v>9999</v>
          </cell>
        </row>
        <row r="26814">
          <cell r="G26814">
            <v>120</v>
          </cell>
        </row>
        <row r="26815">
          <cell r="G26815">
            <v>200</v>
          </cell>
        </row>
        <row r="26816">
          <cell r="G26816">
            <v>208</v>
          </cell>
        </row>
        <row r="26817">
          <cell r="G26817">
            <v>228</v>
          </cell>
        </row>
        <row r="26818">
          <cell r="G26818">
            <v>232</v>
          </cell>
        </row>
        <row r="26819">
          <cell r="G26819">
            <v>238</v>
          </cell>
        </row>
        <row r="26820">
          <cell r="G26820">
            <v>400</v>
          </cell>
        </row>
        <row r="26821">
          <cell r="G26821">
            <v>400</v>
          </cell>
        </row>
        <row r="26822">
          <cell r="G26822">
            <v>404</v>
          </cell>
        </row>
        <row r="26823">
          <cell r="G26823">
            <v>500</v>
          </cell>
        </row>
        <row r="26824">
          <cell r="G26824">
            <v>512</v>
          </cell>
        </row>
        <row r="26825">
          <cell r="G26825">
            <v>704</v>
          </cell>
        </row>
        <row r="26826">
          <cell r="G26826">
            <v>800</v>
          </cell>
        </row>
        <row r="26827">
          <cell r="G26827">
            <v>920</v>
          </cell>
        </row>
        <row r="26828">
          <cell r="G26828">
            <v>924</v>
          </cell>
        </row>
        <row r="26829">
          <cell r="G26829">
            <v>957</v>
          </cell>
        </row>
        <row r="26830">
          <cell r="G26830">
            <v>1044</v>
          </cell>
        </row>
        <row r="26831">
          <cell r="G26831">
            <v>1045</v>
          </cell>
        </row>
        <row r="26832">
          <cell r="G26832">
            <v>1200</v>
          </cell>
        </row>
        <row r="26833">
          <cell r="G26833">
            <v>1204</v>
          </cell>
        </row>
        <row r="26834">
          <cell r="G26834">
            <v>1208</v>
          </cell>
        </row>
        <row r="26835">
          <cell r="G26835">
            <v>100</v>
          </cell>
        </row>
        <row r="26836">
          <cell r="G26836">
            <v>102</v>
          </cell>
        </row>
        <row r="26837">
          <cell r="G26837">
            <v>158</v>
          </cell>
        </row>
        <row r="26838">
          <cell r="G26838">
            <v>224</v>
          </cell>
        </row>
        <row r="26839">
          <cell r="G26839">
            <v>236</v>
          </cell>
        </row>
        <row r="26840">
          <cell r="G26840">
            <v>300</v>
          </cell>
        </row>
        <row r="26841">
          <cell r="G26841">
            <v>308</v>
          </cell>
        </row>
        <row r="26842">
          <cell r="G26842">
            <v>312</v>
          </cell>
        </row>
        <row r="26843">
          <cell r="G26843">
            <v>314</v>
          </cell>
        </row>
        <row r="26844">
          <cell r="G26844">
            <v>320</v>
          </cell>
        </row>
        <row r="26845">
          <cell r="G26845">
            <v>402</v>
          </cell>
        </row>
        <row r="26846">
          <cell r="G26846">
            <v>516</v>
          </cell>
        </row>
        <row r="26847">
          <cell r="G26847">
            <v>518</v>
          </cell>
        </row>
        <row r="26848">
          <cell r="G26848">
            <v>520</v>
          </cell>
        </row>
        <row r="26849">
          <cell r="G26849">
            <v>524</v>
          </cell>
        </row>
        <row r="26850">
          <cell r="G26850">
            <v>700</v>
          </cell>
        </row>
        <row r="26851">
          <cell r="G26851">
            <v>1004</v>
          </cell>
        </row>
        <row r="26852">
          <cell r="G26852">
            <v>1014</v>
          </cell>
        </row>
        <row r="26853">
          <cell r="G26853">
            <v>1042</v>
          </cell>
        </row>
        <row r="26854">
          <cell r="G26854">
            <v>9999</v>
          </cell>
        </row>
        <row r="26855">
          <cell r="G26855">
            <v>120</v>
          </cell>
        </row>
        <row r="26856">
          <cell r="G26856">
            <v>200</v>
          </cell>
        </row>
        <row r="26857">
          <cell r="G26857">
            <v>204</v>
          </cell>
        </row>
        <row r="26858">
          <cell r="G26858">
            <v>208</v>
          </cell>
        </row>
        <row r="26859">
          <cell r="G26859">
            <v>232</v>
          </cell>
        </row>
        <row r="26860">
          <cell r="G26860">
            <v>238</v>
          </cell>
        </row>
        <row r="26861">
          <cell r="G26861">
            <v>400</v>
          </cell>
        </row>
        <row r="26862">
          <cell r="G26862">
            <v>400</v>
          </cell>
        </row>
        <row r="26863">
          <cell r="G26863">
            <v>404</v>
          </cell>
        </row>
        <row r="26864">
          <cell r="G26864">
            <v>500</v>
          </cell>
        </row>
        <row r="26865">
          <cell r="G26865">
            <v>512</v>
          </cell>
        </row>
        <row r="26866">
          <cell r="G26866">
            <v>514</v>
          </cell>
        </row>
        <row r="26867">
          <cell r="G26867">
            <v>704</v>
          </cell>
        </row>
        <row r="26868">
          <cell r="G26868">
            <v>704</v>
          </cell>
        </row>
        <row r="26869">
          <cell r="G26869">
            <v>800</v>
          </cell>
        </row>
        <row r="26870">
          <cell r="G26870">
            <v>803</v>
          </cell>
        </row>
        <row r="26871">
          <cell r="G26871">
            <v>920</v>
          </cell>
        </row>
        <row r="26872">
          <cell r="G26872">
            <v>924</v>
          </cell>
        </row>
        <row r="26873">
          <cell r="G26873">
            <v>939</v>
          </cell>
        </row>
        <row r="26874">
          <cell r="G26874">
            <v>957</v>
          </cell>
        </row>
        <row r="26875">
          <cell r="G26875">
            <v>1044</v>
          </cell>
        </row>
        <row r="26876">
          <cell r="G26876">
            <v>1044</v>
          </cell>
        </row>
        <row r="26877">
          <cell r="G26877">
            <v>1045</v>
          </cell>
        </row>
        <row r="26878">
          <cell r="G26878">
            <v>1200</v>
          </cell>
        </row>
        <row r="26879">
          <cell r="G26879">
            <v>1204</v>
          </cell>
        </row>
        <row r="26880">
          <cell r="G26880">
            <v>1500</v>
          </cell>
        </row>
        <row r="26881">
          <cell r="G26881">
            <v>9998</v>
          </cell>
        </row>
        <row r="26882">
          <cell r="G26882">
            <v>100</v>
          </cell>
        </row>
        <row r="26883">
          <cell r="G26883">
            <v>102</v>
          </cell>
        </row>
        <row r="26884">
          <cell r="G26884">
            <v>158</v>
          </cell>
        </row>
        <row r="26885">
          <cell r="G26885">
            <v>224</v>
          </cell>
        </row>
        <row r="26886">
          <cell r="G26886">
            <v>236</v>
          </cell>
        </row>
        <row r="26887">
          <cell r="G26887">
            <v>300</v>
          </cell>
        </row>
        <row r="26888">
          <cell r="G26888">
            <v>308</v>
          </cell>
        </row>
        <row r="26889">
          <cell r="G26889">
            <v>312</v>
          </cell>
        </row>
        <row r="26890">
          <cell r="G26890">
            <v>320</v>
          </cell>
        </row>
        <row r="26891">
          <cell r="G26891">
            <v>402</v>
          </cell>
        </row>
        <row r="26892">
          <cell r="G26892">
            <v>516</v>
          </cell>
        </row>
        <row r="26893">
          <cell r="G26893">
            <v>518</v>
          </cell>
        </row>
        <row r="26894">
          <cell r="G26894">
            <v>520</v>
          </cell>
        </row>
        <row r="26895">
          <cell r="G26895">
            <v>524</v>
          </cell>
        </row>
        <row r="26896">
          <cell r="G26896">
            <v>1004</v>
          </cell>
        </row>
        <row r="26897">
          <cell r="G26897">
            <v>1008</v>
          </cell>
        </row>
        <row r="26898">
          <cell r="G26898">
            <v>9999</v>
          </cell>
        </row>
        <row r="26899">
          <cell r="G26899">
            <v>120</v>
          </cell>
        </row>
        <row r="26900">
          <cell r="G26900">
            <v>200</v>
          </cell>
        </row>
        <row r="26901">
          <cell r="G26901">
            <v>204</v>
          </cell>
        </row>
        <row r="26902">
          <cell r="G26902">
            <v>208</v>
          </cell>
        </row>
        <row r="26903">
          <cell r="G26903">
            <v>228</v>
          </cell>
        </row>
        <row r="26904">
          <cell r="G26904">
            <v>232</v>
          </cell>
        </row>
        <row r="26905">
          <cell r="G26905">
            <v>238</v>
          </cell>
        </row>
        <row r="26906">
          <cell r="G26906">
            <v>400</v>
          </cell>
        </row>
        <row r="26907">
          <cell r="G26907">
            <v>400</v>
          </cell>
        </row>
        <row r="26908">
          <cell r="G26908">
            <v>404</v>
          </cell>
        </row>
        <row r="26909">
          <cell r="G26909">
            <v>512</v>
          </cell>
        </row>
        <row r="26910">
          <cell r="G26910">
            <v>704</v>
          </cell>
        </row>
        <row r="26911">
          <cell r="G26911">
            <v>800</v>
          </cell>
        </row>
        <row r="26912">
          <cell r="G26912">
            <v>904</v>
          </cell>
        </row>
        <row r="26913">
          <cell r="G26913">
            <v>920</v>
          </cell>
        </row>
        <row r="26914">
          <cell r="G26914">
            <v>926</v>
          </cell>
        </row>
        <row r="26915">
          <cell r="G26915">
            <v>957</v>
          </cell>
        </row>
        <row r="26916">
          <cell r="G26916">
            <v>1044</v>
          </cell>
        </row>
        <row r="26917">
          <cell r="G26917">
            <v>1045</v>
          </cell>
        </row>
        <row r="26918">
          <cell r="G26918">
            <v>1204</v>
          </cell>
        </row>
        <row r="26919">
          <cell r="G26919">
            <v>1206</v>
          </cell>
        </row>
        <row r="26920">
          <cell r="G26920">
            <v>1208</v>
          </cell>
        </row>
        <row r="26921">
          <cell r="G26921">
            <v>1500</v>
          </cell>
        </row>
        <row r="26922">
          <cell r="G26922">
            <v>102</v>
          </cell>
        </row>
        <row r="26923">
          <cell r="G26923">
            <v>158</v>
          </cell>
        </row>
        <row r="26924">
          <cell r="G26924">
            <v>224</v>
          </cell>
        </row>
        <row r="26925">
          <cell r="G26925">
            <v>236</v>
          </cell>
        </row>
        <row r="26926">
          <cell r="G26926">
            <v>300</v>
          </cell>
        </row>
        <row r="26927">
          <cell r="G26927">
            <v>308</v>
          </cell>
        </row>
        <row r="26928">
          <cell r="G26928">
            <v>320</v>
          </cell>
        </row>
        <row r="26929">
          <cell r="G26929">
            <v>402</v>
          </cell>
        </row>
        <row r="26930">
          <cell r="G26930">
            <v>516</v>
          </cell>
        </row>
        <row r="26931">
          <cell r="G26931">
            <v>518</v>
          </cell>
        </row>
        <row r="26932">
          <cell r="G26932">
            <v>520</v>
          </cell>
        </row>
        <row r="26933">
          <cell r="G26933">
            <v>524</v>
          </cell>
        </row>
        <row r="26934">
          <cell r="G26934">
            <v>700</v>
          </cell>
        </row>
        <row r="26935">
          <cell r="G26935">
            <v>1008</v>
          </cell>
        </row>
        <row r="26936">
          <cell r="G26936">
            <v>1014</v>
          </cell>
        </row>
        <row r="26937">
          <cell r="G26937">
            <v>1042</v>
          </cell>
        </row>
        <row r="26938">
          <cell r="G26938">
            <v>9999</v>
          </cell>
        </row>
        <row r="26939">
          <cell r="G26939">
            <v>120</v>
          </cell>
        </row>
        <row r="26940">
          <cell r="G26940">
            <v>200</v>
          </cell>
        </row>
        <row r="26941">
          <cell r="G26941">
            <v>208</v>
          </cell>
        </row>
        <row r="26942">
          <cell r="G26942">
            <v>232</v>
          </cell>
        </row>
        <row r="26943">
          <cell r="G26943">
            <v>234</v>
          </cell>
        </row>
        <row r="26944">
          <cell r="G26944">
            <v>238</v>
          </cell>
        </row>
        <row r="26945">
          <cell r="G26945">
            <v>400</v>
          </cell>
        </row>
        <row r="26946">
          <cell r="G26946">
            <v>400</v>
          </cell>
        </row>
        <row r="26947">
          <cell r="G26947">
            <v>404</v>
          </cell>
        </row>
        <row r="26948">
          <cell r="G26948">
            <v>500</v>
          </cell>
        </row>
        <row r="26949">
          <cell r="G26949">
            <v>512</v>
          </cell>
        </row>
        <row r="26950">
          <cell r="G26950">
            <v>704</v>
          </cell>
        </row>
        <row r="26951">
          <cell r="G26951">
            <v>800</v>
          </cell>
        </row>
        <row r="26952">
          <cell r="G26952">
            <v>904</v>
          </cell>
        </row>
        <row r="26953">
          <cell r="G26953">
            <v>920</v>
          </cell>
        </row>
        <row r="26954">
          <cell r="G26954">
            <v>924</v>
          </cell>
        </row>
        <row r="26955">
          <cell r="G26955">
            <v>957</v>
          </cell>
        </row>
        <row r="26956">
          <cell r="G26956">
            <v>1044</v>
          </cell>
        </row>
        <row r="26957">
          <cell r="G26957">
            <v>1044</v>
          </cell>
        </row>
        <row r="26958">
          <cell r="G26958">
            <v>1045</v>
          </cell>
        </row>
        <row r="26959">
          <cell r="G26959">
            <v>1200</v>
          </cell>
        </row>
        <row r="26960">
          <cell r="G26960">
            <v>1204</v>
          </cell>
        </row>
        <row r="26961">
          <cell r="G26961">
            <v>1500</v>
          </cell>
        </row>
        <row r="26962">
          <cell r="G26962">
            <v>1602</v>
          </cell>
        </row>
        <row r="26963">
          <cell r="G26963">
            <v>9998</v>
          </cell>
        </row>
        <row r="26964">
          <cell r="G26964">
            <v>100</v>
          </cell>
        </row>
        <row r="26965">
          <cell r="G26965">
            <v>102</v>
          </cell>
        </row>
        <row r="26966">
          <cell r="G26966">
            <v>158</v>
          </cell>
        </row>
        <row r="26967">
          <cell r="G26967">
            <v>224</v>
          </cell>
        </row>
        <row r="26968">
          <cell r="G26968">
            <v>226</v>
          </cell>
        </row>
        <row r="26969">
          <cell r="G26969">
            <v>236</v>
          </cell>
        </row>
        <row r="26970">
          <cell r="G26970">
            <v>300</v>
          </cell>
        </row>
        <row r="26971">
          <cell r="G26971">
            <v>308</v>
          </cell>
        </row>
        <row r="26972">
          <cell r="G26972">
            <v>312</v>
          </cell>
        </row>
        <row r="26973">
          <cell r="G26973">
            <v>320</v>
          </cell>
        </row>
        <row r="26974">
          <cell r="G26974">
            <v>402</v>
          </cell>
        </row>
        <row r="26975">
          <cell r="G26975">
            <v>516</v>
          </cell>
        </row>
        <row r="26976">
          <cell r="G26976">
            <v>518</v>
          </cell>
        </row>
        <row r="26977">
          <cell r="G26977">
            <v>520</v>
          </cell>
        </row>
        <row r="26978">
          <cell r="G26978">
            <v>524</v>
          </cell>
        </row>
        <row r="26979">
          <cell r="G26979">
            <v>700</v>
          </cell>
        </row>
        <row r="26980">
          <cell r="G26980">
            <v>1008</v>
          </cell>
        </row>
        <row r="26981">
          <cell r="G26981">
            <v>1014</v>
          </cell>
        </row>
        <row r="26982">
          <cell r="G26982">
            <v>1042</v>
          </cell>
        </row>
        <row r="26983">
          <cell r="G26983">
            <v>9999</v>
          </cell>
        </row>
        <row r="26984">
          <cell r="G26984">
            <v>120</v>
          </cell>
        </row>
        <row r="26985">
          <cell r="G26985">
            <v>200</v>
          </cell>
        </row>
        <row r="26986">
          <cell r="G26986">
            <v>202</v>
          </cell>
        </row>
        <row r="26987">
          <cell r="G26987">
            <v>204</v>
          </cell>
        </row>
        <row r="26988">
          <cell r="G26988">
            <v>208</v>
          </cell>
        </row>
        <row r="26989">
          <cell r="G26989">
            <v>228</v>
          </cell>
        </row>
        <row r="26990">
          <cell r="G26990">
            <v>232</v>
          </cell>
        </row>
        <row r="26991">
          <cell r="G26991">
            <v>238</v>
          </cell>
        </row>
        <row r="26992">
          <cell r="G26992">
            <v>400</v>
          </cell>
        </row>
        <row r="26993">
          <cell r="G26993">
            <v>400</v>
          </cell>
        </row>
        <row r="26994">
          <cell r="G26994">
            <v>404</v>
          </cell>
        </row>
        <row r="26995">
          <cell r="G26995">
            <v>500</v>
          </cell>
        </row>
        <row r="26996">
          <cell r="G26996">
            <v>512</v>
          </cell>
        </row>
        <row r="26997">
          <cell r="G26997">
            <v>512</v>
          </cell>
        </row>
        <row r="26998">
          <cell r="G26998">
            <v>704</v>
          </cell>
        </row>
        <row r="26999">
          <cell r="G26999">
            <v>800</v>
          </cell>
        </row>
        <row r="27000">
          <cell r="G27000">
            <v>904</v>
          </cell>
        </row>
        <row r="27001">
          <cell r="G27001">
            <v>920</v>
          </cell>
        </row>
        <row r="27002">
          <cell r="G27002">
            <v>957</v>
          </cell>
        </row>
        <row r="27003">
          <cell r="G27003">
            <v>1044</v>
          </cell>
        </row>
        <row r="27004">
          <cell r="G27004">
            <v>1045</v>
          </cell>
        </row>
        <row r="27005">
          <cell r="G27005">
            <v>1200</v>
          </cell>
        </row>
        <row r="27006">
          <cell r="G27006">
            <v>1204</v>
          </cell>
        </row>
        <row r="27007">
          <cell r="G27007">
            <v>1500</v>
          </cell>
        </row>
        <row r="27008">
          <cell r="G27008">
            <v>1602</v>
          </cell>
        </row>
        <row r="27009">
          <cell r="G27009">
            <v>9998</v>
          </cell>
        </row>
        <row r="27010">
          <cell r="G27010">
            <v>100</v>
          </cell>
        </row>
        <row r="27011">
          <cell r="G27011">
            <v>102</v>
          </cell>
        </row>
        <row r="27012">
          <cell r="G27012">
            <v>158</v>
          </cell>
        </row>
        <row r="27013">
          <cell r="G27013">
            <v>224</v>
          </cell>
        </row>
        <row r="27014">
          <cell r="G27014">
            <v>236</v>
          </cell>
        </row>
        <row r="27015">
          <cell r="G27015">
            <v>300</v>
          </cell>
        </row>
        <row r="27016">
          <cell r="G27016">
            <v>302</v>
          </cell>
        </row>
        <row r="27017">
          <cell r="G27017">
            <v>308</v>
          </cell>
        </row>
        <row r="27018">
          <cell r="G27018">
            <v>312</v>
          </cell>
        </row>
        <row r="27019">
          <cell r="G27019">
            <v>320</v>
          </cell>
        </row>
        <row r="27020">
          <cell r="G27020">
            <v>402</v>
          </cell>
        </row>
        <row r="27021">
          <cell r="G27021">
            <v>516</v>
          </cell>
        </row>
        <row r="27022">
          <cell r="G27022">
            <v>518</v>
          </cell>
        </row>
        <row r="27023">
          <cell r="G27023">
            <v>520</v>
          </cell>
        </row>
        <row r="27024">
          <cell r="G27024">
            <v>524</v>
          </cell>
        </row>
        <row r="27025">
          <cell r="G27025">
            <v>700</v>
          </cell>
        </row>
        <row r="27026">
          <cell r="G27026">
            <v>1008</v>
          </cell>
        </row>
        <row r="27027">
          <cell r="G27027">
            <v>1014</v>
          </cell>
        </row>
        <row r="27028">
          <cell r="G27028">
            <v>1042</v>
          </cell>
        </row>
        <row r="27029">
          <cell r="G27029">
            <v>9999</v>
          </cell>
        </row>
        <row r="27030">
          <cell r="G27030">
            <v>120</v>
          </cell>
        </row>
        <row r="27031">
          <cell r="G27031">
            <v>200</v>
          </cell>
        </row>
        <row r="27032">
          <cell r="G27032">
            <v>204</v>
          </cell>
        </row>
        <row r="27033">
          <cell r="G27033">
            <v>208</v>
          </cell>
        </row>
        <row r="27034">
          <cell r="G27034">
            <v>228</v>
          </cell>
        </row>
        <row r="27035">
          <cell r="G27035">
            <v>232</v>
          </cell>
        </row>
        <row r="27036">
          <cell r="G27036">
            <v>238</v>
          </cell>
        </row>
        <row r="27037">
          <cell r="G27037">
            <v>400</v>
          </cell>
        </row>
        <row r="27038">
          <cell r="G27038">
            <v>400</v>
          </cell>
        </row>
        <row r="27039">
          <cell r="G27039">
            <v>404</v>
          </cell>
        </row>
        <row r="27040">
          <cell r="G27040">
            <v>500</v>
          </cell>
        </row>
        <row r="27041">
          <cell r="G27041">
            <v>512</v>
          </cell>
        </row>
        <row r="27042">
          <cell r="G27042">
            <v>514</v>
          </cell>
        </row>
        <row r="27043">
          <cell r="G27043">
            <v>704</v>
          </cell>
        </row>
        <row r="27044">
          <cell r="G27044">
            <v>800</v>
          </cell>
        </row>
        <row r="27045">
          <cell r="G27045">
            <v>920</v>
          </cell>
        </row>
        <row r="27046">
          <cell r="G27046">
            <v>957</v>
          </cell>
        </row>
        <row r="27047">
          <cell r="G27047">
            <v>1044</v>
          </cell>
        </row>
        <row r="27048">
          <cell r="G27048">
            <v>1200</v>
          </cell>
        </row>
        <row r="27049">
          <cell r="G27049">
            <v>1204</v>
          </cell>
        </row>
        <row r="27050">
          <cell r="G27050">
            <v>1500</v>
          </cell>
        </row>
        <row r="27051">
          <cell r="G27051">
            <v>100</v>
          </cell>
        </row>
        <row r="27052">
          <cell r="G27052">
            <v>102</v>
          </cell>
        </row>
        <row r="27053">
          <cell r="G27053">
            <v>104</v>
          </cell>
        </row>
        <row r="27054">
          <cell r="G27054">
            <v>153</v>
          </cell>
        </row>
        <row r="27055">
          <cell r="G27055">
            <v>158</v>
          </cell>
        </row>
        <row r="27056">
          <cell r="G27056">
            <v>224</v>
          </cell>
        </row>
        <row r="27057">
          <cell r="G27057">
            <v>226</v>
          </cell>
        </row>
        <row r="27058">
          <cell r="G27058">
            <v>236</v>
          </cell>
        </row>
        <row r="27059">
          <cell r="G27059">
            <v>300</v>
          </cell>
        </row>
        <row r="27060">
          <cell r="G27060">
            <v>304</v>
          </cell>
        </row>
        <row r="27061">
          <cell r="G27061">
            <v>308</v>
          </cell>
        </row>
        <row r="27062">
          <cell r="G27062">
            <v>312</v>
          </cell>
        </row>
        <row r="27063">
          <cell r="G27063">
            <v>320</v>
          </cell>
        </row>
        <row r="27064">
          <cell r="G27064">
            <v>402</v>
          </cell>
        </row>
        <row r="27065">
          <cell r="G27065">
            <v>516</v>
          </cell>
        </row>
        <row r="27066">
          <cell r="G27066">
            <v>518</v>
          </cell>
        </row>
        <row r="27067">
          <cell r="G27067">
            <v>520</v>
          </cell>
        </row>
        <row r="27068">
          <cell r="G27068">
            <v>524</v>
          </cell>
        </row>
        <row r="27069">
          <cell r="G27069">
            <v>1004</v>
          </cell>
        </row>
        <row r="27070">
          <cell r="G27070">
            <v>1008</v>
          </cell>
        </row>
        <row r="27071">
          <cell r="G27071">
            <v>1012</v>
          </cell>
        </row>
        <row r="27072">
          <cell r="G27072">
            <v>1014</v>
          </cell>
        </row>
        <row r="27073">
          <cell r="G27073">
            <v>1042</v>
          </cell>
        </row>
        <row r="27074">
          <cell r="G27074">
            <v>9999</v>
          </cell>
        </row>
        <row r="27075">
          <cell r="G27075">
            <v>120</v>
          </cell>
        </row>
        <row r="27076">
          <cell r="G27076">
            <v>200</v>
          </cell>
        </row>
        <row r="27077">
          <cell r="G27077">
            <v>202</v>
          </cell>
        </row>
        <row r="27078">
          <cell r="G27078">
            <v>208</v>
          </cell>
        </row>
        <row r="27079">
          <cell r="G27079">
            <v>228</v>
          </cell>
        </row>
        <row r="27080">
          <cell r="G27080">
            <v>232</v>
          </cell>
        </row>
        <row r="27081">
          <cell r="G27081">
            <v>238</v>
          </cell>
        </row>
        <row r="27082">
          <cell r="G27082">
            <v>400</v>
          </cell>
        </row>
        <row r="27083">
          <cell r="G27083">
            <v>400</v>
          </cell>
        </row>
        <row r="27084">
          <cell r="G27084">
            <v>404</v>
          </cell>
        </row>
        <row r="27085">
          <cell r="G27085">
            <v>500</v>
          </cell>
        </row>
        <row r="27086">
          <cell r="G27086">
            <v>514</v>
          </cell>
        </row>
        <row r="27087">
          <cell r="G27087">
            <v>704</v>
          </cell>
        </row>
        <row r="27088">
          <cell r="G27088">
            <v>704</v>
          </cell>
        </row>
        <row r="27089">
          <cell r="G27089">
            <v>800</v>
          </cell>
        </row>
        <row r="27090">
          <cell r="G27090">
            <v>801</v>
          </cell>
        </row>
        <row r="27091">
          <cell r="G27091">
            <v>904</v>
          </cell>
        </row>
        <row r="27092">
          <cell r="G27092">
            <v>920</v>
          </cell>
        </row>
        <row r="27093">
          <cell r="G27093">
            <v>957</v>
          </cell>
        </row>
        <row r="27094">
          <cell r="G27094">
            <v>1044</v>
          </cell>
        </row>
        <row r="27095">
          <cell r="G27095">
            <v>1045</v>
          </cell>
        </row>
        <row r="27096">
          <cell r="G27096">
            <v>1200</v>
          </cell>
        </row>
        <row r="27097">
          <cell r="G27097">
            <v>1204</v>
          </cell>
        </row>
        <row r="27098">
          <cell r="G27098">
            <v>1500</v>
          </cell>
        </row>
        <row r="27099">
          <cell r="G27099">
            <v>9998</v>
          </cell>
        </row>
        <row r="27100">
          <cell r="G27100">
            <v>102</v>
          </cell>
        </row>
        <row r="27101">
          <cell r="G27101">
            <v>158</v>
          </cell>
        </row>
        <row r="27102">
          <cell r="G27102">
            <v>224</v>
          </cell>
        </row>
        <row r="27103">
          <cell r="G27103">
            <v>226</v>
          </cell>
        </row>
        <row r="27104">
          <cell r="G27104">
            <v>236</v>
          </cell>
        </row>
        <row r="27105">
          <cell r="G27105">
            <v>300</v>
          </cell>
        </row>
        <row r="27106">
          <cell r="G27106">
            <v>308</v>
          </cell>
        </row>
        <row r="27107">
          <cell r="G27107">
            <v>310</v>
          </cell>
        </row>
        <row r="27108">
          <cell r="G27108">
            <v>312</v>
          </cell>
        </row>
        <row r="27109">
          <cell r="G27109">
            <v>320</v>
          </cell>
        </row>
        <row r="27110">
          <cell r="G27110">
            <v>402</v>
          </cell>
        </row>
        <row r="27111">
          <cell r="G27111">
            <v>516</v>
          </cell>
        </row>
        <row r="27112">
          <cell r="G27112">
            <v>518</v>
          </cell>
        </row>
        <row r="27113">
          <cell r="G27113">
            <v>520</v>
          </cell>
        </row>
        <row r="27114">
          <cell r="G27114">
            <v>524</v>
          </cell>
        </row>
        <row r="27115">
          <cell r="G27115">
            <v>1008</v>
          </cell>
        </row>
        <row r="27116">
          <cell r="G27116">
            <v>1014</v>
          </cell>
        </row>
        <row r="27117">
          <cell r="G27117">
            <v>1042</v>
          </cell>
        </row>
        <row r="27118">
          <cell r="G27118">
            <v>9999</v>
          </cell>
        </row>
        <row r="27119">
          <cell r="G27119">
            <v>120</v>
          </cell>
        </row>
        <row r="27120">
          <cell r="G27120">
            <v>200</v>
          </cell>
        </row>
        <row r="27121">
          <cell r="G27121">
            <v>208</v>
          </cell>
        </row>
        <row r="27122">
          <cell r="G27122">
            <v>228</v>
          </cell>
        </row>
        <row r="27123">
          <cell r="G27123">
            <v>232</v>
          </cell>
        </row>
        <row r="27124">
          <cell r="G27124">
            <v>238</v>
          </cell>
        </row>
        <row r="27125">
          <cell r="G27125">
            <v>400</v>
          </cell>
        </row>
        <row r="27126">
          <cell r="G27126">
            <v>400</v>
          </cell>
        </row>
        <row r="27127">
          <cell r="G27127">
            <v>404</v>
          </cell>
        </row>
        <row r="27128">
          <cell r="G27128">
            <v>500</v>
          </cell>
        </row>
        <row r="27129">
          <cell r="G27129">
            <v>502</v>
          </cell>
        </row>
        <row r="27130">
          <cell r="G27130">
            <v>512</v>
          </cell>
        </row>
        <row r="27131">
          <cell r="G27131">
            <v>704</v>
          </cell>
        </row>
        <row r="27132">
          <cell r="G27132">
            <v>800</v>
          </cell>
        </row>
        <row r="27133">
          <cell r="G27133">
            <v>920</v>
          </cell>
        </row>
        <row r="27134">
          <cell r="G27134">
            <v>924</v>
          </cell>
        </row>
        <row r="27135">
          <cell r="G27135">
            <v>939</v>
          </cell>
        </row>
        <row r="27136">
          <cell r="G27136">
            <v>957</v>
          </cell>
        </row>
        <row r="27137">
          <cell r="G27137">
            <v>1044</v>
          </cell>
        </row>
        <row r="27138">
          <cell r="G27138">
            <v>1045</v>
          </cell>
        </row>
        <row r="27139">
          <cell r="G27139">
            <v>1200</v>
          </cell>
        </row>
        <row r="27140">
          <cell r="G27140">
            <v>1204</v>
          </cell>
        </row>
        <row r="27141">
          <cell r="G27141">
            <v>1500</v>
          </cell>
        </row>
        <row r="27142">
          <cell r="G27142">
            <v>100</v>
          </cell>
        </row>
        <row r="27143">
          <cell r="G27143">
            <v>102</v>
          </cell>
        </row>
        <row r="27144">
          <cell r="G27144">
            <v>153</v>
          </cell>
        </row>
        <row r="27145">
          <cell r="G27145">
            <v>158</v>
          </cell>
        </row>
        <row r="27146">
          <cell r="G27146">
            <v>224</v>
          </cell>
        </row>
        <row r="27147">
          <cell r="G27147">
            <v>236</v>
          </cell>
        </row>
        <row r="27148">
          <cell r="G27148">
            <v>300</v>
          </cell>
        </row>
        <row r="27149">
          <cell r="G27149">
            <v>302</v>
          </cell>
        </row>
        <row r="27150">
          <cell r="G27150">
            <v>308</v>
          </cell>
        </row>
        <row r="27151">
          <cell r="G27151">
            <v>320</v>
          </cell>
        </row>
        <row r="27152">
          <cell r="G27152">
            <v>402</v>
          </cell>
        </row>
        <row r="27153">
          <cell r="G27153">
            <v>516</v>
          </cell>
        </row>
        <row r="27154">
          <cell r="G27154">
            <v>518</v>
          </cell>
        </row>
        <row r="27155">
          <cell r="G27155">
            <v>520</v>
          </cell>
        </row>
        <row r="27156">
          <cell r="G27156">
            <v>524</v>
          </cell>
        </row>
        <row r="27157">
          <cell r="G27157">
            <v>1014</v>
          </cell>
        </row>
        <row r="27158">
          <cell r="G27158">
            <v>1042</v>
          </cell>
        </row>
        <row r="27159">
          <cell r="G27159">
            <v>9999</v>
          </cell>
        </row>
        <row r="27160">
          <cell r="G27160">
            <v>120</v>
          </cell>
        </row>
        <row r="27161">
          <cell r="G27161">
            <v>200</v>
          </cell>
        </row>
        <row r="27162">
          <cell r="G27162">
            <v>208</v>
          </cell>
        </row>
        <row r="27163">
          <cell r="G27163">
            <v>228</v>
          </cell>
        </row>
        <row r="27164">
          <cell r="G27164">
            <v>232</v>
          </cell>
        </row>
        <row r="27165">
          <cell r="G27165">
            <v>238</v>
          </cell>
        </row>
        <row r="27166">
          <cell r="G27166">
            <v>328</v>
          </cell>
        </row>
        <row r="27167">
          <cell r="G27167">
            <v>400</v>
          </cell>
        </row>
        <row r="27168">
          <cell r="G27168">
            <v>400</v>
          </cell>
        </row>
        <row r="27169">
          <cell r="G27169">
            <v>404</v>
          </cell>
        </row>
        <row r="27170">
          <cell r="G27170">
            <v>500</v>
          </cell>
        </row>
        <row r="27171">
          <cell r="G27171">
            <v>512</v>
          </cell>
        </row>
        <row r="27172">
          <cell r="G27172">
            <v>800</v>
          </cell>
        </row>
        <row r="27173">
          <cell r="G27173">
            <v>920</v>
          </cell>
        </row>
        <row r="27174">
          <cell r="G27174">
            <v>924</v>
          </cell>
        </row>
        <row r="27175">
          <cell r="G27175">
            <v>957</v>
          </cell>
        </row>
        <row r="27176">
          <cell r="G27176">
            <v>1044</v>
          </cell>
        </row>
        <row r="27177">
          <cell r="G27177">
            <v>1045</v>
          </cell>
        </row>
        <row r="27178">
          <cell r="G27178">
            <v>1200</v>
          </cell>
        </row>
        <row r="27179">
          <cell r="G27179">
            <v>1204</v>
          </cell>
        </row>
        <row r="27180">
          <cell r="G27180">
            <v>100</v>
          </cell>
        </row>
        <row r="27181">
          <cell r="G27181">
            <v>102</v>
          </cell>
        </row>
        <row r="27182">
          <cell r="G27182">
            <v>158</v>
          </cell>
        </row>
        <row r="27183">
          <cell r="G27183">
            <v>224</v>
          </cell>
        </row>
        <row r="27184">
          <cell r="G27184">
            <v>236</v>
          </cell>
        </row>
        <row r="27185">
          <cell r="G27185">
            <v>300</v>
          </cell>
        </row>
        <row r="27186">
          <cell r="G27186">
            <v>308</v>
          </cell>
        </row>
        <row r="27187">
          <cell r="G27187">
            <v>312</v>
          </cell>
        </row>
        <row r="27188">
          <cell r="G27188">
            <v>320</v>
          </cell>
        </row>
        <row r="27189">
          <cell r="G27189">
            <v>402</v>
          </cell>
        </row>
        <row r="27190">
          <cell r="G27190">
            <v>516</v>
          </cell>
        </row>
        <row r="27191">
          <cell r="G27191">
            <v>518</v>
          </cell>
        </row>
        <row r="27192">
          <cell r="G27192">
            <v>520</v>
          </cell>
        </row>
        <row r="27193">
          <cell r="G27193">
            <v>524</v>
          </cell>
        </row>
        <row r="27194">
          <cell r="G27194">
            <v>1008</v>
          </cell>
        </row>
        <row r="27195">
          <cell r="G27195">
            <v>1042</v>
          </cell>
        </row>
        <row r="27196">
          <cell r="G27196">
            <v>9999</v>
          </cell>
        </row>
        <row r="27197">
          <cell r="G27197">
            <v>120</v>
          </cell>
        </row>
        <row r="27198">
          <cell r="G27198">
            <v>200</v>
          </cell>
        </row>
        <row r="27199">
          <cell r="G27199">
            <v>208</v>
          </cell>
        </row>
        <row r="27200">
          <cell r="G27200">
            <v>228</v>
          </cell>
        </row>
        <row r="27201">
          <cell r="G27201">
            <v>232</v>
          </cell>
        </row>
        <row r="27202">
          <cell r="G27202">
            <v>234</v>
          </cell>
        </row>
        <row r="27203">
          <cell r="G27203">
            <v>238</v>
          </cell>
        </row>
        <row r="27204">
          <cell r="G27204">
            <v>400</v>
          </cell>
        </row>
        <row r="27205">
          <cell r="G27205">
            <v>400</v>
          </cell>
        </row>
        <row r="27206">
          <cell r="G27206">
            <v>404</v>
          </cell>
        </row>
        <row r="27207">
          <cell r="G27207">
            <v>514</v>
          </cell>
        </row>
        <row r="27208">
          <cell r="G27208">
            <v>704</v>
          </cell>
        </row>
        <row r="27209">
          <cell r="G27209">
            <v>800</v>
          </cell>
        </row>
        <row r="27210">
          <cell r="G27210">
            <v>920</v>
          </cell>
        </row>
        <row r="27211">
          <cell r="G27211">
            <v>924</v>
          </cell>
        </row>
        <row r="27212">
          <cell r="G27212">
            <v>939</v>
          </cell>
        </row>
        <row r="27213">
          <cell r="G27213">
            <v>957</v>
          </cell>
        </row>
        <row r="27214">
          <cell r="G27214">
            <v>1044</v>
          </cell>
        </row>
        <row r="27215">
          <cell r="G27215">
            <v>1045</v>
          </cell>
        </row>
        <row r="27216">
          <cell r="G27216">
            <v>1200</v>
          </cell>
        </row>
        <row r="27217">
          <cell r="G27217">
            <v>1204</v>
          </cell>
        </row>
        <row r="27218">
          <cell r="G27218">
            <v>1500</v>
          </cell>
        </row>
        <row r="27219">
          <cell r="G27219">
            <v>1602</v>
          </cell>
        </row>
        <row r="27220">
          <cell r="G27220">
            <v>9998</v>
          </cell>
        </row>
        <row r="27221">
          <cell r="G27221">
            <v>100</v>
          </cell>
        </row>
        <row r="27222">
          <cell r="G27222">
            <v>102</v>
          </cell>
        </row>
        <row r="27223">
          <cell r="G27223">
            <v>153</v>
          </cell>
        </row>
        <row r="27224">
          <cell r="G27224">
            <v>158</v>
          </cell>
        </row>
        <row r="27225">
          <cell r="G27225">
            <v>224</v>
          </cell>
        </row>
        <row r="27226">
          <cell r="G27226">
            <v>226</v>
          </cell>
        </row>
        <row r="27227">
          <cell r="G27227">
            <v>236</v>
          </cell>
        </row>
        <row r="27228">
          <cell r="G27228">
            <v>300</v>
          </cell>
        </row>
        <row r="27229">
          <cell r="G27229">
            <v>308</v>
          </cell>
        </row>
        <row r="27230">
          <cell r="G27230">
            <v>312</v>
          </cell>
        </row>
        <row r="27231">
          <cell r="G27231">
            <v>320</v>
          </cell>
        </row>
        <row r="27232">
          <cell r="G27232">
            <v>402</v>
          </cell>
        </row>
        <row r="27233">
          <cell r="G27233">
            <v>516</v>
          </cell>
        </row>
        <row r="27234">
          <cell r="G27234">
            <v>518</v>
          </cell>
        </row>
        <row r="27235">
          <cell r="G27235">
            <v>520</v>
          </cell>
        </row>
        <row r="27236">
          <cell r="G27236">
            <v>524</v>
          </cell>
        </row>
        <row r="27237">
          <cell r="G27237">
            <v>1004</v>
          </cell>
        </row>
        <row r="27238">
          <cell r="G27238">
            <v>1008</v>
          </cell>
        </row>
        <row r="27239">
          <cell r="G27239">
            <v>1014</v>
          </cell>
        </row>
        <row r="27240">
          <cell r="G27240">
            <v>1042</v>
          </cell>
        </row>
        <row r="27241">
          <cell r="G27241">
            <v>9999</v>
          </cell>
        </row>
        <row r="27242">
          <cell r="G27242">
            <v>120</v>
          </cell>
        </row>
        <row r="27243">
          <cell r="G27243">
            <v>200</v>
          </cell>
        </row>
        <row r="27244">
          <cell r="G27244">
            <v>204</v>
          </cell>
        </row>
        <row r="27245">
          <cell r="G27245">
            <v>208</v>
          </cell>
        </row>
        <row r="27246">
          <cell r="G27246">
            <v>232</v>
          </cell>
        </row>
        <row r="27247">
          <cell r="G27247">
            <v>238</v>
          </cell>
        </row>
        <row r="27248">
          <cell r="G27248">
            <v>400</v>
          </cell>
        </row>
        <row r="27249">
          <cell r="G27249">
            <v>400</v>
          </cell>
        </row>
        <row r="27250">
          <cell r="G27250">
            <v>404</v>
          </cell>
        </row>
        <row r="27251">
          <cell r="G27251">
            <v>500</v>
          </cell>
        </row>
        <row r="27252">
          <cell r="G27252">
            <v>512</v>
          </cell>
        </row>
        <row r="27253">
          <cell r="G27253">
            <v>704</v>
          </cell>
        </row>
        <row r="27254">
          <cell r="G27254">
            <v>704</v>
          </cell>
        </row>
        <row r="27255">
          <cell r="G27255">
            <v>800</v>
          </cell>
        </row>
        <row r="27256">
          <cell r="G27256">
            <v>800</v>
          </cell>
        </row>
        <row r="27257">
          <cell r="G27257">
            <v>920</v>
          </cell>
        </row>
        <row r="27258">
          <cell r="G27258">
            <v>920</v>
          </cell>
        </row>
        <row r="27259">
          <cell r="G27259">
            <v>926</v>
          </cell>
        </row>
        <row r="27260">
          <cell r="G27260">
            <v>957</v>
          </cell>
        </row>
        <row r="27261">
          <cell r="G27261">
            <v>1044</v>
          </cell>
        </row>
        <row r="27262">
          <cell r="G27262">
            <v>1044</v>
          </cell>
        </row>
        <row r="27263">
          <cell r="G27263">
            <v>1045</v>
          </cell>
        </row>
        <row r="27264">
          <cell r="G27264">
            <v>1200</v>
          </cell>
        </row>
        <row r="27265">
          <cell r="G27265">
            <v>1204</v>
          </cell>
        </row>
        <row r="27266">
          <cell r="G27266">
            <v>1206</v>
          </cell>
        </row>
        <row r="27267">
          <cell r="G27267">
            <v>9998</v>
          </cell>
        </row>
        <row r="27268">
          <cell r="G27268">
            <v>102</v>
          </cell>
        </row>
        <row r="27269">
          <cell r="G27269">
            <v>152</v>
          </cell>
        </row>
        <row r="27270">
          <cell r="G27270">
            <v>153</v>
          </cell>
        </row>
        <row r="27271">
          <cell r="G27271">
            <v>158</v>
          </cell>
        </row>
        <row r="27272">
          <cell r="G27272">
            <v>224</v>
          </cell>
        </row>
        <row r="27273">
          <cell r="G27273">
            <v>226</v>
          </cell>
        </row>
        <row r="27274">
          <cell r="G27274">
            <v>236</v>
          </cell>
        </row>
        <row r="27275">
          <cell r="G27275">
            <v>300</v>
          </cell>
        </row>
        <row r="27276">
          <cell r="G27276">
            <v>304</v>
          </cell>
        </row>
        <row r="27277">
          <cell r="G27277">
            <v>308</v>
          </cell>
        </row>
        <row r="27278">
          <cell r="G27278">
            <v>312</v>
          </cell>
        </row>
        <row r="27279">
          <cell r="G27279">
            <v>320</v>
          </cell>
        </row>
        <row r="27280">
          <cell r="G27280">
            <v>402</v>
          </cell>
        </row>
        <row r="27281">
          <cell r="G27281">
            <v>516</v>
          </cell>
        </row>
        <row r="27282">
          <cell r="G27282">
            <v>518</v>
          </cell>
        </row>
        <row r="27283">
          <cell r="G27283">
            <v>520</v>
          </cell>
        </row>
        <row r="27284">
          <cell r="G27284">
            <v>524</v>
          </cell>
        </row>
        <row r="27285">
          <cell r="G27285">
            <v>1014</v>
          </cell>
        </row>
        <row r="27286">
          <cell r="G27286">
            <v>9999</v>
          </cell>
        </row>
        <row r="27287">
          <cell r="G27287">
            <v>120</v>
          </cell>
        </row>
        <row r="27288">
          <cell r="G27288">
            <v>200</v>
          </cell>
        </row>
        <row r="27289">
          <cell r="G27289">
            <v>204</v>
          </cell>
        </row>
        <row r="27290">
          <cell r="G27290">
            <v>208</v>
          </cell>
        </row>
        <row r="27291">
          <cell r="G27291">
            <v>228</v>
          </cell>
        </row>
        <row r="27292">
          <cell r="G27292">
            <v>232</v>
          </cell>
        </row>
        <row r="27293">
          <cell r="G27293">
            <v>238</v>
          </cell>
        </row>
        <row r="27294">
          <cell r="G27294">
            <v>400</v>
          </cell>
        </row>
        <row r="27295">
          <cell r="G27295">
            <v>400</v>
          </cell>
        </row>
        <row r="27296">
          <cell r="G27296">
            <v>404</v>
          </cell>
        </row>
        <row r="27297">
          <cell r="G27297">
            <v>500</v>
          </cell>
        </row>
        <row r="27298">
          <cell r="G27298">
            <v>704</v>
          </cell>
        </row>
        <row r="27299">
          <cell r="G27299">
            <v>704</v>
          </cell>
        </row>
        <row r="27300">
          <cell r="G27300">
            <v>800</v>
          </cell>
        </row>
        <row r="27301">
          <cell r="G27301">
            <v>801</v>
          </cell>
        </row>
        <row r="27302">
          <cell r="G27302">
            <v>920</v>
          </cell>
        </row>
        <row r="27303">
          <cell r="G27303">
            <v>1044</v>
          </cell>
        </row>
        <row r="27304">
          <cell r="G27304">
            <v>1045</v>
          </cell>
        </row>
        <row r="27305">
          <cell r="G27305">
            <v>1200</v>
          </cell>
        </row>
        <row r="27306">
          <cell r="G27306">
            <v>1204</v>
          </cell>
        </row>
        <row r="27307">
          <cell r="G27307">
            <v>1208</v>
          </cell>
        </row>
        <row r="27308">
          <cell r="G27308">
            <v>1500</v>
          </cell>
        </row>
        <row r="27309">
          <cell r="G27309">
            <v>102</v>
          </cell>
        </row>
        <row r="27310">
          <cell r="G27310">
            <v>152</v>
          </cell>
        </row>
        <row r="27311">
          <cell r="G27311">
            <v>153</v>
          </cell>
        </row>
        <row r="27312">
          <cell r="G27312">
            <v>158</v>
          </cell>
        </row>
        <row r="27313">
          <cell r="G27313">
            <v>224</v>
          </cell>
        </row>
        <row r="27314">
          <cell r="G27314">
            <v>226</v>
          </cell>
        </row>
        <row r="27315">
          <cell r="G27315">
            <v>236</v>
          </cell>
        </row>
        <row r="27316">
          <cell r="G27316">
            <v>300</v>
          </cell>
        </row>
        <row r="27317">
          <cell r="G27317">
            <v>308</v>
          </cell>
        </row>
        <row r="27318">
          <cell r="G27318">
            <v>312</v>
          </cell>
        </row>
        <row r="27319">
          <cell r="G27319">
            <v>320</v>
          </cell>
        </row>
        <row r="27320">
          <cell r="G27320">
            <v>402</v>
          </cell>
        </row>
        <row r="27321">
          <cell r="G27321">
            <v>516</v>
          </cell>
        </row>
        <row r="27322">
          <cell r="G27322">
            <v>518</v>
          </cell>
        </row>
        <row r="27323">
          <cell r="G27323">
            <v>520</v>
          </cell>
        </row>
        <row r="27324">
          <cell r="G27324">
            <v>524</v>
          </cell>
        </row>
        <row r="27325">
          <cell r="G27325">
            <v>700</v>
          </cell>
        </row>
        <row r="27326">
          <cell r="G27326">
            <v>1014</v>
          </cell>
        </row>
        <row r="27327">
          <cell r="G27327">
            <v>1042</v>
          </cell>
        </row>
        <row r="27328">
          <cell r="G27328">
            <v>9999</v>
          </cell>
        </row>
        <row r="27329">
          <cell r="G27329">
            <v>1</v>
          </cell>
        </row>
        <row r="27330">
          <cell r="G27330">
            <v>120</v>
          </cell>
        </row>
        <row r="27331">
          <cell r="G27331">
            <v>200</v>
          </cell>
        </row>
        <row r="27332">
          <cell r="G27332">
            <v>204</v>
          </cell>
        </row>
        <row r="27333">
          <cell r="G27333">
            <v>208</v>
          </cell>
        </row>
        <row r="27334">
          <cell r="G27334">
            <v>232</v>
          </cell>
        </row>
        <row r="27335">
          <cell r="G27335">
            <v>238</v>
          </cell>
        </row>
        <row r="27336">
          <cell r="G27336">
            <v>400</v>
          </cell>
        </row>
        <row r="27337">
          <cell r="G27337">
            <v>400</v>
          </cell>
        </row>
        <row r="27338">
          <cell r="G27338">
            <v>404</v>
          </cell>
        </row>
        <row r="27339">
          <cell r="G27339">
            <v>500</v>
          </cell>
        </row>
        <row r="27340">
          <cell r="G27340">
            <v>512</v>
          </cell>
        </row>
        <row r="27341">
          <cell r="G27341">
            <v>704</v>
          </cell>
        </row>
        <row r="27342">
          <cell r="G27342">
            <v>800</v>
          </cell>
        </row>
        <row r="27343">
          <cell r="G27343">
            <v>801</v>
          </cell>
        </row>
        <row r="27344">
          <cell r="G27344">
            <v>920</v>
          </cell>
        </row>
        <row r="27345">
          <cell r="G27345">
            <v>924</v>
          </cell>
        </row>
        <row r="27346">
          <cell r="G27346">
            <v>957</v>
          </cell>
        </row>
        <row r="27347">
          <cell r="G27347">
            <v>1044</v>
          </cell>
        </row>
        <row r="27348">
          <cell r="G27348">
            <v>1045</v>
          </cell>
        </row>
        <row r="27349">
          <cell r="G27349">
            <v>1200</v>
          </cell>
        </row>
        <row r="27350">
          <cell r="G27350">
            <v>1204</v>
          </cell>
        </row>
        <row r="27351">
          <cell r="G27351">
            <v>1500</v>
          </cell>
        </row>
        <row r="27352">
          <cell r="G27352">
            <v>100</v>
          </cell>
        </row>
        <row r="27353">
          <cell r="G27353">
            <v>102</v>
          </cell>
        </row>
        <row r="27354">
          <cell r="G27354">
            <v>104</v>
          </cell>
        </row>
        <row r="27355">
          <cell r="G27355">
            <v>153</v>
          </cell>
        </row>
        <row r="27356">
          <cell r="G27356">
            <v>158</v>
          </cell>
        </row>
        <row r="27357">
          <cell r="G27357">
            <v>224</v>
          </cell>
        </row>
        <row r="27358">
          <cell r="G27358">
            <v>236</v>
          </cell>
        </row>
        <row r="27359">
          <cell r="G27359">
            <v>300</v>
          </cell>
        </row>
        <row r="27360">
          <cell r="G27360">
            <v>308</v>
          </cell>
        </row>
        <row r="27361">
          <cell r="G27361">
            <v>320</v>
          </cell>
        </row>
        <row r="27362">
          <cell r="G27362">
            <v>402</v>
          </cell>
        </row>
        <row r="27363">
          <cell r="G27363">
            <v>516</v>
          </cell>
        </row>
        <row r="27364">
          <cell r="G27364">
            <v>518</v>
          </cell>
        </row>
        <row r="27365">
          <cell r="G27365">
            <v>520</v>
          </cell>
        </row>
        <row r="27366">
          <cell r="G27366">
            <v>524</v>
          </cell>
        </row>
        <row r="27367">
          <cell r="G27367">
            <v>802</v>
          </cell>
        </row>
        <row r="27368">
          <cell r="G27368">
            <v>1014</v>
          </cell>
        </row>
        <row r="27369">
          <cell r="G27369">
            <v>9999</v>
          </cell>
        </row>
        <row r="27370">
          <cell r="G27370">
            <v>120</v>
          </cell>
        </row>
        <row r="27371">
          <cell r="G27371">
            <v>122</v>
          </cell>
        </row>
        <row r="27372">
          <cell r="G27372">
            <v>200</v>
          </cell>
        </row>
        <row r="27373">
          <cell r="G27373">
            <v>208</v>
          </cell>
        </row>
        <row r="27374">
          <cell r="G27374">
            <v>232</v>
          </cell>
        </row>
        <row r="27375">
          <cell r="G27375">
            <v>238</v>
          </cell>
        </row>
        <row r="27376">
          <cell r="G27376">
            <v>400</v>
          </cell>
        </row>
        <row r="27377">
          <cell r="G27377">
            <v>400</v>
          </cell>
        </row>
        <row r="27378">
          <cell r="G27378">
            <v>404</v>
          </cell>
        </row>
        <row r="27379">
          <cell r="G27379">
            <v>500</v>
          </cell>
        </row>
        <row r="27380">
          <cell r="G27380">
            <v>512</v>
          </cell>
        </row>
        <row r="27381">
          <cell r="G27381">
            <v>704</v>
          </cell>
        </row>
        <row r="27382">
          <cell r="G27382">
            <v>706</v>
          </cell>
        </row>
        <row r="27383">
          <cell r="G27383">
            <v>800</v>
          </cell>
        </row>
        <row r="27384">
          <cell r="G27384">
            <v>801</v>
          </cell>
        </row>
        <row r="27385">
          <cell r="G27385">
            <v>904</v>
          </cell>
        </row>
        <row r="27386">
          <cell r="G27386">
            <v>920</v>
          </cell>
        </row>
        <row r="27387">
          <cell r="G27387">
            <v>924</v>
          </cell>
        </row>
        <row r="27388">
          <cell r="G27388">
            <v>957</v>
          </cell>
        </row>
        <row r="27389">
          <cell r="G27389">
            <v>1044</v>
          </cell>
        </row>
        <row r="27390">
          <cell r="G27390">
            <v>1045</v>
          </cell>
        </row>
        <row r="27391">
          <cell r="G27391">
            <v>1200</v>
          </cell>
        </row>
        <row r="27392">
          <cell r="G27392">
            <v>1204</v>
          </cell>
        </row>
        <row r="27393">
          <cell r="G27393">
            <v>1500</v>
          </cell>
        </row>
        <row r="27394">
          <cell r="G27394">
            <v>1602</v>
          </cell>
        </row>
        <row r="27395">
          <cell r="G27395">
            <v>102</v>
          </cell>
        </row>
        <row r="27396">
          <cell r="G27396">
            <v>153</v>
          </cell>
        </row>
        <row r="27397">
          <cell r="G27397">
            <v>158</v>
          </cell>
        </row>
        <row r="27398">
          <cell r="G27398">
            <v>224</v>
          </cell>
        </row>
        <row r="27399">
          <cell r="G27399">
            <v>236</v>
          </cell>
        </row>
        <row r="27400">
          <cell r="G27400">
            <v>300</v>
          </cell>
        </row>
        <row r="27401">
          <cell r="G27401">
            <v>308</v>
          </cell>
        </row>
        <row r="27402">
          <cell r="G27402">
            <v>310</v>
          </cell>
        </row>
        <row r="27403">
          <cell r="G27403">
            <v>312</v>
          </cell>
        </row>
        <row r="27404">
          <cell r="G27404">
            <v>314</v>
          </cell>
        </row>
        <row r="27405">
          <cell r="G27405">
            <v>320</v>
          </cell>
        </row>
        <row r="27406">
          <cell r="G27406">
            <v>402</v>
          </cell>
        </row>
        <row r="27407">
          <cell r="G27407">
            <v>516</v>
          </cell>
        </row>
        <row r="27408">
          <cell r="G27408">
            <v>518</v>
          </cell>
        </row>
        <row r="27409">
          <cell r="G27409">
            <v>520</v>
          </cell>
        </row>
        <row r="27410">
          <cell r="G27410">
            <v>522</v>
          </cell>
        </row>
        <row r="27411">
          <cell r="G27411">
            <v>524</v>
          </cell>
        </row>
        <row r="27412">
          <cell r="G27412">
            <v>1004</v>
          </cell>
        </row>
        <row r="27413">
          <cell r="G27413">
            <v>1014</v>
          </cell>
        </row>
        <row r="27414">
          <cell r="G27414">
            <v>9999</v>
          </cell>
        </row>
        <row r="27415">
          <cell r="G27415">
            <v>120</v>
          </cell>
        </row>
        <row r="27416">
          <cell r="G27416">
            <v>200</v>
          </cell>
        </row>
        <row r="27417">
          <cell r="G27417">
            <v>208</v>
          </cell>
        </row>
        <row r="27418">
          <cell r="G27418">
            <v>228</v>
          </cell>
        </row>
        <row r="27419">
          <cell r="G27419">
            <v>232</v>
          </cell>
        </row>
        <row r="27420">
          <cell r="G27420">
            <v>234</v>
          </cell>
        </row>
        <row r="27421">
          <cell r="G27421">
            <v>238</v>
          </cell>
        </row>
        <row r="27422">
          <cell r="G27422">
            <v>400</v>
          </cell>
        </row>
        <row r="27423">
          <cell r="G27423">
            <v>400</v>
          </cell>
        </row>
        <row r="27424">
          <cell r="G27424">
            <v>404</v>
          </cell>
        </row>
        <row r="27425">
          <cell r="G27425">
            <v>500</v>
          </cell>
        </row>
        <row r="27426">
          <cell r="G27426">
            <v>502</v>
          </cell>
        </row>
        <row r="27427">
          <cell r="G27427">
            <v>512</v>
          </cell>
        </row>
        <row r="27428">
          <cell r="G27428">
            <v>800</v>
          </cell>
        </row>
        <row r="27429">
          <cell r="G27429">
            <v>920</v>
          </cell>
        </row>
        <row r="27430">
          <cell r="G27430">
            <v>939</v>
          </cell>
        </row>
        <row r="27431">
          <cell r="G27431">
            <v>957</v>
          </cell>
        </row>
        <row r="27432">
          <cell r="G27432">
            <v>1044</v>
          </cell>
        </row>
        <row r="27433">
          <cell r="G27433">
            <v>1044</v>
          </cell>
        </row>
        <row r="27434">
          <cell r="G27434">
            <v>1045</v>
          </cell>
        </row>
        <row r="27435">
          <cell r="G27435">
            <v>1200</v>
          </cell>
        </row>
        <row r="27436">
          <cell r="G27436">
            <v>1204</v>
          </cell>
        </row>
        <row r="27437">
          <cell r="G27437">
            <v>1500</v>
          </cell>
        </row>
        <row r="27438">
          <cell r="G27438">
            <v>1600</v>
          </cell>
        </row>
        <row r="27439">
          <cell r="G27439">
            <v>1602</v>
          </cell>
        </row>
        <row r="27440">
          <cell r="G27440">
            <v>9998</v>
          </cell>
        </row>
        <row r="27441">
          <cell r="G27441">
            <v>100</v>
          </cell>
        </row>
        <row r="27442">
          <cell r="G27442">
            <v>102</v>
          </cell>
        </row>
        <row r="27443">
          <cell r="G27443">
            <v>153</v>
          </cell>
        </row>
        <row r="27444">
          <cell r="G27444">
            <v>158</v>
          </cell>
        </row>
        <row r="27445">
          <cell r="G27445">
            <v>224</v>
          </cell>
        </row>
        <row r="27446">
          <cell r="G27446">
            <v>236</v>
          </cell>
        </row>
        <row r="27447">
          <cell r="G27447">
            <v>300</v>
          </cell>
        </row>
        <row r="27448">
          <cell r="G27448">
            <v>308</v>
          </cell>
        </row>
        <row r="27449">
          <cell r="G27449">
            <v>312</v>
          </cell>
        </row>
        <row r="27450">
          <cell r="G27450">
            <v>320</v>
          </cell>
        </row>
        <row r="27451">
          <cell r="G27451">
            <v>402</v>
          </cell>
        </row>
        <row r="27452">
          <cell r="G27452">
            <v>516</v>
          </cell>
        </row>
        <row r="27453">
          <cell r="G27453">
            <v>518</v>
          </cell>
        </row>
        <row r="27454">
          <cell r="G27454">
            <v>520</v>
          </cell>
        </row>
        <row r="27455">
          <cell r="G27455">
            <v>524</v>
          </cell>
        </row>
        <row r="27456">
          <cell r="G27456">
            <v>1008</v>
          </cell>
        </row>
        <row r="27457">
          <cell r="G27457">
            <v>1014</v>
          </cell>
        </row>
        <row r="27458">
          <cell r="G27458">
            <v>1042</v>
          </cell>
        </row>
        <row r="27459">
          <cell r="G27459">
            <v>9999</v>
          </cell>
        </row>
        <row r="27460">
          <cell r="G27460">
            <v>120</v>
          </cell>
        </row>
        <row r="27461">
          <cell r="G27461">
            <v>200</v>
          </cell>
        </row>
        <row r="27462">
          <cell r="G27462">
            <v>204</v>
          </cell>
        </row>
        <row r="27463">
          <cell r="G27463">
            <v>208</v>
          </cell>
        </row>
        <row r="27464">
          <cell r="G27464">
            <v>228</v>
          </cell>
        </row>
        <row r="27465">
          <cell r="G27465">
            <v>232</v>
          </cell>
        </row>
        <row r="27466">
          <cell r="G27466">
            <v>238</v>
          </cell>
        </row>
        <row r="27467">
          <cell r="G27467">
            <v>400</v>
          </cell>
        </row>
        <row r="27468">
          <cell r="G27468">
            <v>400</v>
          </cell>
        </row>
        <row r="27469">
          <cell r="G27469">
            <v>404</v>
          </cell>
        </row>
        <row r="27470">
          <cell r="G27470">
            <v>500</v>
          </cell>
        </row>
        <row r="27471">
          <cell r="G27471">
            <v>500</v>
          </cell>
        </row>
        <row r="27472">
          <cell r="G27472">
            <v>512</v>
          </cell>
        </row>
        <row r="27473">
          <cell r="G27473">
            <v>704</v>
          </cell>
        </row>
        <row r="27474">
          <cell r="G27474">
            <v>800</v>
          </cell>
        </row>
        <row r="27475">
          <cell r="G27475">
            <v>920</v>
          </cell>
        </row>
        <row r="27476">
          <cell r="G27476">
            <v>957</v>
          </cell>
        </row>
        <row r="27477">
          <cell r="G27477">
            <v>1044</v>
          </cell>
        </row>
        <row r="27478">
          <cell r="G27478">
            <v>1045</v>
          </cell>
        </row>
        <row r="27479">
          <cell r="G27479">
            <v>1200</v>
          </cell>
        </row>
        <row r="27480">
          <cell r="G27480">
            <v>1204</v>
          </cell>
        </row>
        <row r="27481">
          <cell r="G27481">
            <v>1500</v>
          </cell>
        </row>
        <row r="27482">
          <cell r="G27482">
            <v>1602</v>
          </cell>
        </row>
        <row r="27483">
          <cell r="G27483">
            <v>9998</v>
          </cell>
        </row>
        <row r="27484">
          <cell r="G27484">
            <v>100</v>
          </cell>
        </row>
        <row r="27485">
          <cell r="G27485">
            <v>102</v>
          </cell>
        </row>
        <row r="27486">
          <cell r="G27486">
            <v>104</v>
          </cell>
        </row>
        <row r="27487">
          <cell r="G27487">
            <v>158</v>
          </cell>
        </row>
        <row r="27488">
          <cell r="G27488">
            <v>224</v>
          </cell>
        </row>
        <row r="27489">
          <cell r="G27489">
            <v>226</v>
          </cell>
        </row>
        <row r="27490">
          <cell r="G27490">
            <v>236</v>
          </cell>
        </row>
        <row r="27491">
          <cell r="G27491">
            <v>300</v>
          </cell>
        </row>
        <row r="27492">
          <cell r="G27492">
            <v>304</v>
          </cell>
        </row>
        <row r="27493">
          <cell r="G27493">
            <v>308</v>
          </cell>
        </row>
        <row r="27494">
          <cell r="G27494">
            <v>312</v>
          </cell>
        </row>
        <row r="27495">
          <cell r="G27495">
            <v>320</v>
          </cell>
        </row>
        <row r="27496">
          <cell r="G27496">
            <v>402</v>
          </cell>
        </row>
        <row r="27497">
          <cell r="G27497">
            <v>516</v>
          </cell>
        </row>
        <row r="27498">
          <cell r="G27498">
            <v>518</v>
          </cell>
        </row>
        <row r="27499">
          <cell r="G27499">
            <v>520</v>
          </cell>
        </row>
        <row r="27500">
          <cell r="G27500">
            <v>522</v>
          </cell>
        </row>
        <row r="27501">
          <cell r="G27501">
            <v>524</v>
          </cell>
        </row>
        <row r="27502">
          <cell r="G27502">
            <v>1004</v>
          </cell>
        </row>
        <row r="27503">
          <cell r="G27503">
            <v>1008</v>
          </cell>
        </row>
        <row r="27504">
          <cell r="G27504">
            <v>1014</v>
          </cell>
        </row>
        <row r="27505">
          <cell r="G27505">
            <v>1042</v>
          </cell>
        </row>
        <row r="27506">
          <cell r="G27506">
            <v>9999</v>
          </cell>
        </row>
        <row r="27507">
          <cell r="G27507">
            <v>120</v>
          </cell>
        </row>
        <row r="27508">
          <cell r="G27508">
            <v>200</v>
          </cell>
        </row>
        <row r="27509">
          <cell r="G27509">
            <v>208</v>
          </cell>
        </row>
        <row r="27510">
          <cell r="G27510">
            <v>232</v>
          </cell>
        </row>
        <row r="27511">
          <cell r="G27511">
            <v>238</v>
          </cell>
        </row>
        <row r="27512">
          <cell r="G27512">
            <v>400</v>
          </cell>
        </row>
        <row r="27513">
          <cell r="G27513">
            <v>400</v>
          </cell>
        </row>
        <row r="27514">
          <cell r="G27514">
            <v>404</v>
          </cell>
        </row>
        <row r="27515">
          <cell r="G27515">
            <v>500</v>
          </cell>
        </row>
        <row r="27516">
          <cell r="G27516">
            <v>512</v>
          </cell>
        </row>
        <row r="27517">
          <cell r="G27517">
            <v>704</v>
          </cell>
        </row>
        <row r="27518">
          <cell r="G27518">
            <v>800</v>
          </cell>
        </row>
        <row r="27519">
          <cell r="G27519">
            <v>918</v>
          </cell>
        </row>
        <row r="27520">
          <cell r="G27520">
            <v>920</v>
          </cell>
        </row>
        <row r="27521">
          <cell r="G27521">
            <v>924</v>
          </cell>
        </row>
        <row r="27522">
          <cell r="G27522">
            <v>957</v>
          </cell>
        </row>
        <row r="27523">
          <cell r="G27523">
            <v>1044</v>
          </cell>
        </row>
        <row r="27524">
          <cell r="G27524">
            <v>1045</v>
          </cell>
        </row>
        <row r="27525">
          <cell r="G27525">
            <v>1204</v>
          </cell>
        </row>
        <row r="27526">
          <cell r="G27526">
            <v>9998</v>
          </cell>
        </row>
        <row r="27527">
          <cell r="G27527">
            <v>100</v>
          </cell>
        </row>
        <row r="27528">
          <cell r="G27528">
            <v>102</v>
          </cell>
        </row>
        <row r="27529">
          <cell r="G27529">
            <v>158</v>
          </cell>
        </row>
        <row r="27530">
          <cell r="G27530">
            <v>224</v>
          </cell>
        </row>
        <row r="27531">
          <cell r="G27531">
            <v>226</v>
          </cell>
        </row>
        <row r="27532">
          <cell r="G27532">
            <v>236</v>
          </cell>
        </row>
        <row r="27533">
          <cell r="G27533">
            <v>300</v>
          </cell>
        </row>
        <row r="27534">
          <cell r="G27534">
            <v>308</v>
          </cell>
        </row>
        <row r="27535">
          <cell r="G27535">
            <v>312</v>
          </cell>
        </row>
        <row r="27536">
          <cell r="G27536">
            <v>320</v>
          </cell>
        </row>
        <row r="27537">
          <cell r="G27537">
            <v>402</v>
          </cell>
        </row>
        <row r="27538">
          <cell r="G27538">
            <v>516</v>
          </cell>
        </row>
        <row r="27539">
          <cell r="G27539">
            <v>518</v>
          </cell>
        </row>
        <row r="27540">
          <cell r="G27540">
            <v>520</v>
          </cell>
        </row>
        <row r="27541">
          <cell r="G27541">
            <v>522</v>
          </cell>
        </row>
        <row r="27542">
          <cell r="G27542">
            <v>524</v>
          </cell>
        </row>
        <row r="27543">
          <cell r="G27543">
            <v>1008</v>
          </cell>
        </row>
        <row r="27544">
          <cell r="G27544">
            <v>1014</v>
          </cell>
        </row>
        <row r="27545">
          <cell r="G27545">
            <v>1042</v>
          </cell>
        </row>
        <row r="27546">
          <cell r="G27546">
            <v>9999</v>
          </cell>
        </row>
        <row r="27547">
          <cell r="G27547">
            <v>120</v>
          </cell>
        </row>
        <row r="27548">
          <cell r="G27548">
            <v>122</v>
          </cell>
        </row>
        <row r="27549">
          <cell r="G27549">
            <v>200</v>
          </cell>
        </row>
        <row r="27550">
          <cell r="G27550">
            <v>208</v>
          </cell>
        </row>
        <row r="27551">
          <cell r="G27551">
            <v>232</v>
          </cell>
        </row>
        <row r="27552">
          <cell r="G27552">
            <v>238</v>
          </cell>
        </row>
        <row r="27553">
          <cell r="G27553">
            <v>400</v>
          </cell>
        </row>
        <row r="27554">
          <cell r="G27554">
            <v>400</v>
          </cell>
        </row>
        <row r="27555">
          <cell r="G27555">
            <v>404</v>
          </cell>
        </row>
        <row r="27556">
          <cell r="G27556">
            <v>512</v>
          </cell>
        </row>
        <row r="27557">
          <cell r="G27557">
            <v>704</v>
          </cell>
        </row>
        <row r="27558">
          <cell r="G27558">
            <v>704</v>
          </cell>
        </row>
        <row r="27559">
          <cell r="G27559">
            <v>800</v>
          </cell>
        </row>
        <row r="27560">
          <cell r="G27560">
            <v>801</v>
          </cell>
        </row>
        <row r="27561">
          <cell r="G27561">
            <v>924</v>
          </cell>
        </row>
        <row r="27562">
          <cell r="G27562">
            <v>957</v>
          </cell>
        </row>
        <row r="27563">
          <cell r="G27563">
            <v>1044</v>
          </cell>
        </row>
        <row r="27564">
          <cell r="G27564">
            <v>1045</v>
          </cell>
        </row>
        <row r="27565">
          <cell r="G27565">
            <v>1204</v>
          </cell>
        </row>
        <row r="27566">
          <cell r="G27566">
            <v>1500</v>
          </cell>
        </row>
        <row r="27567">
          <cell r="G27567">
            <v>9998</v>
          </cell>
        </row>
        <row r="27568">
          <cell r="G27568">
            <v>102</v>
          </cell>
        </row>
        <row r="27569">
          <cell r="G27569">
            <v>158</v>
          </cell>
        </row>
        <row r="27570">
          <cell r="G27570">
            <v>224</v>
          </cell>
        </row>
        <row r="27571">
          <cell r="G27571">
            <v>226</v>
          </cell>
        </row>
        <row r="27572">
          <cell r="G27572">
            <v>236</v>
          </cell>
        </row>
        <row r="27573">
          <cell r="G27573">
            <v>300</v>
          </cell>
        </row>
        <row r="27574">
          <cell r="G27574">
            <v>308</v>
          </cell>
        </row>
        <row r="27575">
          <cell r="G27575">
            <v>310</v>
          </cell>
        </row>
        <row r="27576">
          <cell r="G27576">
            <v>312</v>
          </cell>
        </row>
        <row r="27577">
          <cell r="G27577">
            <v>320</v>
          </cell>
        </row>
        <row r="27578">
          <cell r="G27578">
            <v>402</v>
          </cell>
        </row>
        <row r="27579">
          <cell r="G27579">
            <v>516</v>
          </cell>
        </row>
        <row r="27580">
          <cell r="G27580">
            <v>518</v>
          </cell>
        </row>
        <row r="27581">
          <cell r="G27581">
            <v>520</v>
          </cell>
        </row>
        <row r="27582">
          <cell r="G27582">
            <v>522</v>
          </cell>
        </row>
        <row r="27583">
          <cell r="G27583">
            <v>524</v>
          </cell>
        </row>
        <row r="27584">
          <cell r="G27584">
            <v>1008</v>
          </cell>
        </row>
        <row r="27585">
          <cell r="G27585">
            <v>1014</v>
          </cell>
        </row>
        <row r="27586">
          <cell r="G27586">
            <v>9999</v>
          </cell>
        </row>
        <row r="27587">
          <cell r="G27587">
            <v>120</v>
          </cell>
        </row>
        <row r="27588">
          <cell r="G27588">
            <v>200</v>
          </cell>
        </row>
        <row r="27589">
          <cell r="G27589">
            <v>208</v>
          </cell>
        </row>
        <row r="27590">
          <cell r="G27590">
            <v>228</v>
          </cell>
        </row>
        <row r="27591">
          <cell r="G27591">
            <v>232</v>
          </cell>
        </row>
        <row r="27592">
          <cell r="G27592">
            <v>238</v>
          </cell>
        </row>
        <row r="27593">
          <cell r="G27593">
            <v>400</v>
          </cell>
        </row>
        <row r="27594">
          <cell r="G27594">
            <v>400</v>
          </cell>
        </row>
        <row r="27595">
          <cell r="G27595">
            <v>404</v>
          </cell>
        </row>
        <row r="27596">
          <cell r="G27596">
            <v>512</v>
          </cell>
        </row>
        <row r="27597">
          <cell r="G27597">
            <v>514</v>
          </cell>
        </row>
        <row r="27598">
          <cell r="G27598">
            <v>704</v>
          </cell>
        </row>
        <row r="27599">
          <cell r="G27599">
            <v>704</v>
          </cell>
        </row>
        <row r="27600">
          <cell r="G27600">
            <v>706</v>
          </cell>
        </row>
        <row r="27601">
          <cell r="G27601">
            <v>800</v>
          </cell>
        </row>
        <row r="27602">
          <cell r="G27602">
            <v>920</v>
          </cell>
        </row>
        <row r="27603">
          <cell r="G27603">
            <v>939</v>
          </cell>
        </row>
        <row r="27604">
          <cell r="G27604">
            <v>957</v>
          </cell>
        </row>
        <row r="27605">
          <cell r="G27605">
            <v>1044</v>
          </cell>
        </row>
        <row r="27606">
          <cell r="G27606">
            <v>1045</v>
          </cell>
        </row>
        <row r="27607">
          <cell r="G27607">
            <v>1200</v>
          </cell>
        </row>
        <row r="27608">
          <cell r="G27608">
            <v>1204</v>
          </cell>
        </row>
        <row r="27609">
          <cell r="G27609">
            <v>1602</v>
          </cell>
        </row>
        <row r="27610">
          <cell r="G27610">
            <v>102</v>
          </cell>
        </row>
        <row r="27611">
          <cell r="G27611">
            <v>152</v>
          </cell>
        </row>
        <row r="27612">
          <cell r="G27612">
            <v>153</v>
          </cell>
        </row>
        <row r="27613">
          <cell r="G27613">
            <v>158</v>
          </cell>
        </row>
        <row r="27614">
          <cell r="G27614">
            <v>224</v>
          </cell>
        </row>
        <row r="27615">
          <cell r="G27615">
            <v>226</v>
          </cell>
        </row>
        <row r="27616">
          <cell r="G27616">
            <v>236</v>
          </cell>
        </row>
        <row r="27617">
          <cell r="G27617">
            <v>300</v>
          </cell>
        </row>
        <row r="27618">
          <cell r="G27618">
            <v>308</v>
          </cell>
        </row>
        <row r="27619">
          <cell r="G27619">
            <v>312</v>
          </cell>
        </row>
        <row r="27620">
          <cell r="G27620">
            <v>320</v>
          </cell>
        </row>
        <row r="27621">
          <cell r="G27621">
            <v>402</v>
          </cell>
        </row>
        <row r="27622">
          <cell r="G27622">
            <v>516</v>
          </cell>
        </row>
        <row r="27623">
          <cell r="G27623">
            <v>518</v>
          </cell>
        </row>
        <row r="27624">
          <cell r="G27624">
            <v>520</v>
          </cell>
        </row>
        <row r="27625">
          <cell r="G27625">
            <v>524</v>
          </cell>
        </row>
        <row r="27626">
          <cell r="G27626">
            <v>1008</v>
          </cell>
        </row>
        <row r="27627">
          <cell r="G27627">
            <v>1014</v>
          </cell>
        </row>
        <row r="27628">
          <cell r="G27628">
            <v>1042</v>
          </cell>
        </row>
        <row r="27629">
          <cell r="G27629">
            <v>9999</v>
          </cell>
        </row>
        <row r="27630">
          <cell r="G27630">
            <v>120</v>
          </cell>
        </row>
        <row r="27631">
          <cell r="G27631">
            <v>200</v>
          </cell>
        </row>
        <row r="27632">
          <cell r="G27632">
            <v>202</v>
          </cell>
        </row>
        <row r="27633">
          <cell r="G27633">
            <v>208</v>
          </cell>
        </row>
        <row r="27634">
          <cell r="G27634">
            <v>232</v>
          </cell>
        </row>
        <row r="27635">
          <cell r="G27635">
            <v>238</v>
          </cell>
        </row>
        <row r="27636">
          <cell r="G27636">
            <v>400</v>
          </cell>
        </row>
        <row r="27637">
          <cell r="G27637">
            <v>400</v>
          </cell>
        </row>
        <row r="27638">
          <cell r="G27638">
            <v>404</v>
          </cell>
        </row>
        <row r="27639">
          <cell r="G27639">
            <v>500</v>
          </cell>
        </row>
        <row r="27640">
          <cell r="G27640">
            <v>512</v>
          </cell>
        </row>
        <row r="27641">
          <cell r="G27641">
            <v>704</v>
          </cell>
        </row>
        <row r="27642">
          <cell r="G27642">
            <v>800</v>
          </cell>
        </row>
        <row r="27643">
          <cell r="G27643">
            <v>803</v>
          </cell>
        </row>
        <row r="27644">
          <cell r="G27644">
            <v>920</v>
          </cell>
        </row>
        <row r="27645">
          <cell r="G27645">
            <v>924</v>
          </cell>
        </row>
        <row r="27646">
          <cell r="G27646">
            <v>957</v>
          </cell>
        </row>
        <row r="27647">
          <cell r="G27647">
            <v>1044</v>
          </cell>
        </row>
        <row r="27648">
          <cell r="G27648">
            <v>1045</v>
          </cell>
        </row>
        <row r="27649">
          <cell r="G27649">
            <v>1204</v>
          </cell>
        </row>
        <row r="27650">
          <cell r="G27650">
            <v>1208</v>
          </cell>
        </row>
        <row r="27651">
          <cell r="G27651">
            <v>9998</v>
          </cell>
        </row>
        <row r="27652">
          <cell r="G27652">
            <v>100</v>
          </cell>
        </row>
        <row r="27653">
          <cell r="G27653">
            <v>102</v>
          </cell>
        </row>
        <row r="27654">
          <cell r="G27654">
            <v>158</v>
          </cell>
        </row>
        <row r="27655">
          <cell r="G27655">
            <v>224</v>
          </cell>
        </row>
        <row r="27656">
          <cell r="G27656">
            <v>236</v>
          </cell>
        </row>
        <row r="27657">
          <cell r="G27657">
            <v>300</v>
          </cell>
        </row>
        <row r="27658">
          <cell r="G27658">
            <v>308</v>
          </cell>
        </row>
        <row r="27659">
          <cell r="G27659">
            <v>312</v>
          </cell>
        </row>
        <row r="27660">
          <cell r="G27660">
            <v>320</v>
          </cell>
        </row>
        <row r="27661">
          <cell r="G27661">
            <v>402</v>
          </cell>
        </row>
        <row r="27662">
          <cell r="G27662">
            <v>516</v>
          </cell>
        </row>
        <row r="27663">
          <cell r="G27663">
            <v>518</v>
          </cell>
        </row>
        <row r="27664">
          <cell r="G27664">
            <v>520</v>
          </cell>
        </row>
        <row r="27665">
          <cell r="G27665">
            <v>524</v>
          </cell>
        </row>
        <row r="27666">
          <cell r="G27666">
            <v>1014</v>
          </cell>
        </row>
        <row r="27667">
          <cell r="G27667">
            <v>1042</v>
          </cell>
        </row>
        <row r="27668">
          <cell r="G27668">
            <v>9999</v>
          </cell>
        </row>
        <row r="27669">
          <cell r="G27669">
            <v>120</v>
          </cell>
        </row>
        <row r="27670">
          <cell r="G27670">
            <v>200</v>
          </cell>
        </row>
        <row r="27671">
          <cell r="G27671">
            <v>208</v>
          </cell>
        </row>
        <row r="27672">
          <cell r="G27672">
            <v>228</v>
          </cell>
        </row>
        <row r="27673">
          <cell r="G27673">
            <v>232</v>
          </cell>
        </row>
        <row r="27674">
          <cell r="G27674">
            <v>238</v>
          </cell>
        </row>
        <row r="27675">
          <cell r="G27675">
            <v>400</v>
          </cell>
        </row>
        <row r="27676">
          <cell r="G27676">
            <v>400</v>
          </cell>
        </row>
        <row r="27677">
          <cell r="G27677">
            <v>404</v>
          </cell>
        </row>
        <row r="27678">
          <cell r="G27678">
            <v>500</v>
          </cell>
        </row>
        <row r="27679">
          <cell r="G27679">
            <v>512</v>
          </cell>
        </row>
        <row r="27680">
          <cell r="G27680">
            <v>800</v>
          </cell>
        </row>
        <row r="27681">
          <cell r="G27681">
            <v>920</v>
          </cell>
        </row>
        <row r="27682">
          <cell r="G27682">
            <v>924</v>
          </cell>
        </row>
        <row r="27683">
          <cell r="G27683">
            <v>926</v>
          </cell>
        </row>
        <row r="27684">
          <cell r="G27684">
            <v>957</v>
          </cell>
        </row>
        <row r="27685">
          <cell r="G27685">
            <v>1044</v>
          </cell>
        </row>
        <row r="27686">
          <cell r="G27686">
            <v>1045</v>
          </cell>
        </row>
        <row r="27687">
          <cell r="G27687">
            <v>1200</v>
          </cell>
        </row>
        <row r="27688">
          <cell r="G27688">
            <v>1204</v>
          </cell>
        </row>
        <row r="27689">
          <cell r="G27689">
            <v>1206</v>
          </cell>
        </row>
        <row r="27690">
          <cell r="G27690">
            <v>1602</v>
          </cell>
        </row>
        <row r="27691">
          <cell r="G27691">
            <v>9998</v>
          </cell>
        </row>
        <row r="27692">
          <cell r="G27692">
            <v>100</v>
          </cell>
        </row>
        <row r="27693">
          <cell r="G27693">
            <v>102</v>
          </cell>
        </row>
        <row r="27694">
          <cell r="G27694">
            <v>158</v>
          </cell>
        </row>
        <row r="27695">
          <cell r="G27695">
            <v>224</v>
          </cell>
        </row>
        <row r="27696">
          <cell r="G27696">
            <v>236</v>
          </cell>
        </row>
        <row r="27697">
          <cell r="G27697">
            <v>300</v>
          </cell>
        </row>
        <row r="27698">
          <cell r="G27698">
            <v>308</v>
          </cell>
        </row>
        <row r="27699">
          <cell r="G27699">
            <v>320</v>
          </cell>
        </row>
        <row r="27700">
          <cell r="G27700">
            <v>402</v>
          </cell>
        </row>
        <row r="27701">
          <cell r="G27701">
            <v>516</v>
          </cell>
        </row>
        <row r="27702">
          <cell r="G27702">
            <v>518</v>
          </cell>
        </row>
        <row r="27703">
          <cell r="G27703">
            <v>520</v>
          </cell>
        </row>
        <row r="27704">
          <cell r="G27704">
            <v>524</v>
          </cell>
        </row>
        <row r="27705">
          <cell r="G27705">
            <v>700</v>
          </cell>
        </row>
        <row r="27706">
          <cell r="G27706">
            <v>1004</v>
          </cell>
        </row>
        <row r="27707">
          <cell r="G27707">
            <v>1014</v>
          </cell>
        </row>
        <row r="27708">
          <cell r="G27708">
            <v>9999</v>
          </cell>
        </row>
        <row r="27709">
          <cell r="G27709">
            <v>120</v>
          </cell>
        </row>
        <row r="27710">
          <cell r="G27710">
            <v>122</v>
          </cell>
        </row>
        <row r="27711">
          <cell r="G27711">
            <v>200</v>
          </cell>
        </row>
        <row r="27712">
          <cell r="G27712">
            <v>208</v>
          </cell>
        </row>
        <row r="27713">
          <cell r="G27713">
            <v>228</v>
          </cell>
        </row>
        <row r="27714">
          <cell r="G27714">
            <v>232</v>
          </cell>
        </row>
        <row r="27715">
          <cell r="G27715">
            <v>238</v>
          </cell>
        </row>
        <row r="27716">
          <cell r="G27716">
            <v>400</v>
          </cell>
        </row>
        <row r="27717">
          <cell r="G27717">
            <v>400</v>
          </cell>
        </row>
        <row r="27718">
          <cell r="G27718">
            <v>404</v>
          </cell>
        </row>
        <row r="27719">
          <cell r="G27719">
            <v>500</v>
          </cell>
        </row>
        <row r="27720">
          <cell r="G27720">
            <v>512</v>
          </cell>
        </row>
        <row r="27721">
          <cell r="G27721">
            <v>704</v>
          </cell>
        </row>
        <row r="27722">
          <cell r="G27722">
            <v>800</v>
          </cell>
        </row>
        <row r="27723">
          <cell r="G27723">
            <v>801</v>
          </cell>
        </row>
        <row r="27724">
          <cell r="G27724">
            <v>803</v>
          </cell>
        </row>
        <row r="27725">
          <cell r="G27725">
            <v>920</v>
          </cell>
        </row>
        <row r="27726">
          <cell r="G27726">
            <v>924</v>
          </cell>
        </row>
        <row r="27727">
          <cell r="G27727">
            <v>957</v>
          </cell>
        </row>
        <row r="27728">
          <cell r="G27728">
            <v>1044</v>
          </cell>
        </row>
        <row r="27729">
          <cell r="G27729">
            <v>1045</v>
          </cell>
        </row>
        <row r="27730">
          <cell r="G27730">
            <v>1200</v>
          </cell>
        </row>
        <row r="27731">
          <cell r="G27731">
            <v>1204</v>
          </cell>
        </row>
        <row r="27732">
          <cell r="G27732">
            <v>9998</v>
          </cell>
        </row>
        <row r="27733">
          <cell r="G27733">
            <v>102</v>
          </cell>
        </row>
        <row r="27734">
          <cell r="G27734">
            <v>104</v>
          </cell>
        </row>
        <row r="27735">
          <cell r="G27735">
            <v>158</v>
          </cell>
        </row>
        <row r="27736">
          <cell r="G27736">
            <v>224</v>
          </cell>
        </row>
        <row r="27737">
          <cell r="G27737">
            <v>226</v>
          </cell>
        </row>
        <row r="27738">
          <cell r="G27738">
            <v>236</v>
          </cell>
        </row>
        <row r="27739">
          <cell r="G27739">
            <v>300</v>
          </cell>
        </row>
        <row r="27740">
          <cell r="G27740">
            <v>308</v>
          </cell>
        </row>
        <row r="27741">
          <cell r="G27741">
            <v>312</v>
          </cell>
        </row>
        <row r="27742">
          <cell r="G27742">
            <v>320</v>
          </cell>
        </row>
        <row r="27743">
          <cell r="G27743">
            <v>402</v>
          </cell>
        </row>
        <row r="27744">
          <cell r="G27744">
            <v>516</v>
          </cell>
        </row>
        <row r="27745">
          <cell r="G27745">
            <v>518</v>
          </cell>
        </row>
        <row r="27746">
          <cell r="G27746">
            <v>520</v>
          </cell>
        </row>
        <row r="27747">
          <cell r="G27747">
            <v>522</v>
          </cell>
        </row>
        <row r="27748">
          <cell r="G27748">
            <v>524</v>
          </cell>
        </row>
        <row r="27749">
          <cell r="G27749">
            <v>700</v>
          </cell>
        </row>
        <row r="27750">
          <cell r="G27750">
            <v>1014</v>
          </cell>
        </row>
        <row r="27751">
          <cell r="G27751">
            <v>1042</v>
          </cell>
        </row>
        <row r="27752">
          <cell r="G27752">
            <v>9999</v>
          </cell>
        </row>
        <row r="27753">
          <cell r="G27753">
            <v>120</v>
          </cell>
        </row>
        <row r="27754">
          <cell r="G27754">
            <v>200</v>
          </cell>
        </row>
        <row r="27755">
          <cell r="G27755">
            <v>204</v>
          </cell>
        </row>
        <row r="27756">
          <cell r="G27756">
            <v>208</v>
          </cell>
        </row>
        <row r="27757">
          <cell r="G27757">
            <v>228</v>
          </cell>
        </row>
        <row r="27758">
          <cell r="G27758">
            <v>232</v>
          </cell>
        </row>
        <row r="27759">
          <cell r="G27759">
            <v>238</v>
          </cell>
        </row>
        <row r="27760">
          <cell r="G27760">
            <v>328</v>
          </cell>
        </row>
        <row r="27761">
          <cell r="G27761">
            <v>400</v>
          </cell>
        </row>
        <row r="27762">
          <cell r="G27762">
            <v>404</v>
          </cell>
        </row>
        <row r="27763">
          <cell r="G27763">
            <v>500</v>
          </cell>
        </row>
        <row r="27764">
          <cell r="G27764">
            <v>512</v>
          </cell>
        </row>
        <row r="27765">
          <cell r="G27765">
            <v>514</v>
          </cell>
        </row>
        <row r="27766">
          <cell r="G27766">
            <v>800</v>
          </cell>
        </row>
        <row r="27767">
          <cell r="G27767">
            <v>801</v>
          </cell>
        </row>
        <row r="27768">
          <cell r="G27768">
            <v>920</v>
          </cell>
        </row>
        <row r="27769">
          <cell r="G27769">
            <v>924</v>
          </cell>
        </row>
        <row r="27770">
          <cell r="G27770">
            <v>939</v>
          </cell>
        </row>
        <row r="27771">
          <cell r="G27771">
            <v>957</v>
          </cell>
        </row>
        <row r="27772">
          <cell r="G27772">
            <v>1044</v>
          </cell>
        </row>
        <row r="27773">
          <cell r="G27773">
            <v>1044</v>
          </cell>
        </row>
        <row r="27774">
          <cell r="G27774">
            <v>1045</v>
          </cell>
        </row>
        <row r="27775">
          <cell r="G27775">
            <v>1200</v>
          </cell>
        </row>
        <row r="27776">
          <cell r="G27776">
            <v>1204</v>
          </cell>
        </row>
        <row r="27777">
          <cell r="G27777">
            <v>1602</v>
          </cell>
        </row>
        <row r="27778">
          <cell r="G27778">
            <v>9998</v>
          </cell>
        </row>
        <row r="27779">
          <cell r="G27779">
            <v>100</v>
          </cell>
        </row>
        <row r="27780">
          <cell r="G27780">
            <v>102</v>
          </cell>
        </row>
        <row r="27781">
          <cell r="G27781">
            <v>158</v>
          </cell>
        </row>
        <row r="27782">
          <cell r="G27782">
            <v>224</v>
          </cell>
        </row>
        <row r="27783">
          <cell r="G27783">
            <v>226</v>
          </cell>
        </row>
        <row r="27784">
          <cell r="G27784">
            <v>236</v>
          </cell>
        </row>
        <row r="27785">
          <cell r="G27785">
            <v>300</v>
          </cell>
        </row>
        <row r="27786">
          <cell r="G27786">
            <v>304</v>
          </cell>
        </row>
        <row r="27787">
          <cell r="G27787">
            <v>308</v>
          </cell>
        </row>
        <row r="27788">
          <cell r="G27788">
            <v>312</v>
          </cell>
        </row>
        <row r="27789">
          <cell r="G27789">
            <v>320</v>
          </cell>
        </row>
        <row r="27790">
          <cell r="G27790">
            <v>402</v>
          </cell>
        </row>
        <row r="27791">
          <cell r="G27791">
            <v>516</v>
          </cell>
        </row>
        <row r="27792">
          <cell r="G27792">
            <v>518</v>
          </cell>
        </row>
        <row r="27793">
          <cell r="G27793">
            <v>520</v>
          </cell>
        </row>
        <row r="27794">
          <cell r="G27794">
            <v>524</v>
          </cell>
        </row>
        <row r="27795">
          <cell r="G27795">
            <v>700</v>
          </cell>
        </row>
        <row r="27796">
          <cell r="G27796">
            <v>1008</v>
          </cell>
        </row>
        <row r="27797">
          <cell r="G27797">
            <v>1014</v>
          </cell>
        </row>
        <row r="27798">
          <cell r="G27798">
            <v>9999</v>
          </cell>
        </row>
        <row r="27799">
          <cell r="G27799">
            <v>120</v>
          </cell>
        </row>
        <row r="27800">
          <cell r="G27800">
            <v>200</v>
          </cell>
        </row>
        <row r="27801">
          <cell r="G27801">
            <v>204</v>
          </cell>
        </row>
        <row r="27802">
          <cell r="G27802">
            <v>208</v>
          </cell>
        </row>
        <row r="27803">
          <cell r="G27803">
            <v>228</v>
          </cell>
        </row>
        <row r="27804">
          <cell r="G27804">
            <v>232</v>
          </cell>
        </row>
        <row r="27805">
          <cell r="G27805">
            <v>238</v>
          </cell>
        </row>
        <row r="27806">
          <cell r="G27806">
            <v>400</v>
          </cell>
        </row>
        <row r="27807">
          <cell r="G27807">
            <v>400</v>
          </cell>
        </row>
        <row r="27808">
          <cell r="G27808">
            <v>404</v>
          </cell>
        </row>
        <row r="27809">
          <cell r="G27809">
            <v>500</v>
          </cell>
        </row>
        <row r="27810">
          <cell r="G27810">
            <v>512</v>
          </cell>
        </row>
        <row r="27811">
          <cell r="G27811">
            <v>704</v>
          </cell>
        </row>
        <row r="27812">
          <cell r="G27812">
            <v>800</v>
          </cell>
        </row>
        <row r="27813">
          <cell r="G27813">
            <v>801</v>
          </cell>
        </row>
        <row r="27814">
          <cell r="G27814">
            <v>902</v>
          </cell>
        </row>
        <row r="27815">
          <cell r="G27815">
            <v>920</v>
          </cell>
        </row>
        <row r="27816">
          <cell r="G27816">
            <v>957</v>
          </cell>
        </row>
        <row r="27817">
          <cell r="G27817">
            <v>1044</v>
          </cell>
        </row>
        <row r="27818">
          <cell r="G27818">
            <v>1045</v>
          </cell>
        </row>
        <row r="27819">
          <cell r="G27819">
            <v>1200</v>
          </cell>
        </row>
        <row r="27820">
          <cell r="G27820">
            <v>1204</v>
          </cell>
        </row>
        <row r="27821">
          <cell r="G27821">
            <v>1208</v>
          </cell>
        </row>
        <row r="27822">
          <cell r="G27822">
            <v>1602</v>
          </cell>
        </row>
        <row r="27823">
          <cell r="G27823">
            <v>100</v>
          </cell>
        </row>
        <row r="27824">
          <cell r="G27824">
            <v>102</v>
          </cell>
        </row>
        <row r="27825">
          <cell r="G27825">
            <v>104</v>
          </cell>
        </row>
        <row r="27826">
          <cell r="G27826">
            <v>158</v>
          </cell>
        </row>
        <row r="27827">
          <cell r="G27827">
            <v>224</v>
          </cell>
        </row>
        <row r="27828">
          <cell r="G27828">
            <v>236</v>
          </cell>
        </row>
        <row r="27829">
          <cell r="G27829">
            <v>300</v>
          </cell>
        </row>
        <row r="27830">
          <cell r="G27830">
            <v>308</v>
          </cell>
        </row>
        <row r="27831">
          <cell r="G27831">
            <v>312</v>
          </cell>
        </row>
        <row r="27832">
          <cell r="G27832">
            <v>314</v>
          </cell>
        </row>
        <row r="27833">
          <cell r="G27833">
            <v>320</v>
          </cell>
        </row>
        <row r="27834">
          <cell r="G27834">
            <v>402</v>
          </cell>
        </row>
        <row r="27835">
          <cell r="G27835">
            <v>516</v>
          </cell>
        </row>
        <row r="27836">
          <cell r="G27836">
            <v>518</v>
          </cell>
        </row>
        <row r="27837">
          <cell r="G27837">
            <v>520</v>
          </cell>
        </row>
        <row r="27838">
          <cell r="G27838">
            <v>524</v>
          </cell>
        </row>
        <row r="27839">
          <cell r="G27839">
            <v>700</v>
          </cell>
        </row>
        <row r="27840">
          <cell r="G27840">
            <v>1004</v>
          </cell>
        </row>
        <row r="27841">
          <cell r="G27841">
            <v>1008</v>
          </cell>
        </row>
        <row r="27842">
          <cell r="G27842">
            <v>1014</v>
          </cell>
        </row>
        <row r="27843">
          <cell r="G27843">
            <v>9999</v>
          </cell>
        </row>
        <row r="27844">
          <cell r="G27844">
            <v>120</v>
          </cell>
        </row>
        <row r="27845">
          <cell r="G27845">
            <v>120</v>
          </cell>
        </row>
        <row r="27846">
          <cell r="G27846">
            <v>200</v>
          </cell>
        </row>
        <row r="27847">
          <cell r="G27847">
            <v>208</v>
          </cell>
        </row>
        <row r="27848">
          <cell r="G27848">
            <v>228</v>
          </cell>
        </row>
        <row r="27849">
          <cell r="G27849">
            <v>232</v>
          </cell>
        </row>
        <row r="27850">
          <cell r="G27850">
            <v>238</v>
          </cell>
        </row>
        <row r="27851">
          <cell r="G27851">
            <v>400</v>
          </cell>
        </row>
        <row r="27852">
          <cell r="G27852">
            <v>400</v>
          </cell>
        </row>
        <row r="27853">
          <cell r="G27853">
            <v>404</v>
          </cell>
        </row>
        <row r="27854">
          <cell r="G27854">
            <v>502</v>
          </cell>
        </row>
        <row r="27855">
          <cell r="G27855">
            <v>512</v>
          </cell>
        </row>
        <row r="27856">
          <cell r="G27856">
            <v>514</v>
          </cell>
        </row>
        <row r="27857">
          <cell r="G27857">
            <v>704</v>
          </cell>
        </row>
        <row r="27858">
          <cell r="G27858">
            <v>704</v>
          </cell>
        </row>
        <row r="27859">
          <cell r="G27859">
            <v>800</v>
          </cell>
        </row>
        <row r="27860">
          <cell r="G27860">
            <v>801</v>
          </cell>
        </row>
        <row r="27861">
          <cell r="G27861">
            <v>904</v>
          </cell>
        </row>
        <row r="27862">
          <cell r="G27862">
            <v>920</v>
          </cell>
        </row>
        <row r="27863">
          <cell r="G27863">
            <v>924</v>
          </cell>
        </row>
        <row r="27864">
          <cell r="G27864">
            <v>939</v>
          </cell>
        </row>
        <row r="27865">
          <cell r="G27865">
            <v>1044</v>
          </cell>
        </row>
        <row r="27866">
          <cell r="G27866">
            <v>1045</v>
          </cell>
        </row>
        <row r="27867">
          <cell r="G27867">
            <v>1200</v>
          </cell>
        </row>
        <row r="27868">
          <cell r="G27868">
            <v>1204</v>
          </cell>
        </row>
        <row r="27869">
          <cell r="G27869">
            <v>1500</v>
          </cell>
        </row>
        <row r="27870">
          <cell r="G27870">
            <v>9998</v>
          </cell>
        </row>
        <row r="27871">
          <cell r="G27871">
            <v>100</v>
          </cell>
        </row>
        <row r="27872">
          <cell r="G27872">
            <v>102</v>
          </cell>
        </row>
        <row r="27873">
          <cell r="G27873">
            <v>104</v>
          </cell>
        </row>
        <row r="27874">
          <cell r="G27874">
            <v>158</v>
          </cell>
        </row>
        <row r="27875">
          <cell r="G27875">
            <v>224</v>
          </cell>
        </row>
        <row r="27876">
          <cell r="G27876">
            <v>226</v>
          </cell>
        </row>
        <row r="27877">
          <cell r="G27877">
            <v>236</v>
          </cell>
        </row>
        <row r="27878">
          <cell r="G27878">
            <v>300</v>
          </cell>
        </row>
        <row r="27879">
          <cell r="G27879">
            <v>308</v>
          </cell>
        </row>
        <row r="27880">
          <cell r="G27880">
            <v>310</v>
          </cell>
        </row>
        <row r="27881">
          <cell r="G27881">
            <v>312</v>
          </cell>
        </row>
        <row r="27882">
          <cell r="G27882">
            <v>320</v>
          </cell>
        </row>
        <row r="27883">
          <cell r="G27883">
            <v>402</v>
          </cell>
        </row>
        <row r="27884">
          <cell r="G27884">
            <v>516</v>
          </cell>
        </row>
        <row r="27885">
          <cell r="G27885">
            <v>518</v>
          </cell>
        </row>
        <row r="27886">
          <cell r="G27886">
            <v>520</v>
          </cell>
        </row>
        <row r="27887">
          <cell r="G27887">
            <v>522</v>
          </cell>
        </row>
        <row r="27888">
          <cell r="G27888">
            <v>524</v>
          </cell>
        </row>
        <row r="27889">
          <cell r="G27889">
            <v>526</v>
          </cell>
        </row>
        <row r="27890">
          <cell r="G27890">
            <v>700</v>
          </cell>
        </row>
        <row r="27891">
          <cell r="G27891">
            <v>1008</v>
          </cell>
        </row>
        <row r="27892">
          <cell r="G27892">
            <v>1014</v>
          </cell>
        </row>
        <row r="27893">
          <cell r="G27893">
            <v>1042</v>
          </cell>
        </row>
        <row r="27894">
          <cell r="G27894">
            <v>9999</v>
          </cell>
        </row>
        <row r="27895">
          <cell r="G27895">
            <v>120</v>
          </cell>
        </row>
        <row r="27896">
          <cell r="G27896">
            <v>200</v>
          </cell>
        </row>
        <row r="27897">
          <cell r="G27897">
            <v>208</v>
          </cell>
        </row>
        <row r="27898">
          <cell r="G27898">
            <v>228</v>
          </cell>
        </row>
        <row r="27899">
          <cell r="G27899">
            <v>232</v>
          </cell>
        </row>
        <row r="27900">
          <cell r="G27900">
            <v>234</v>
          </cell>
        </row>
        <row r="27901">
          <cell r="G27901">
            <v>238</v>
          </cell>
        </row>
        <row r="27902">
          <cell r="G27902">
            <v>400</v>
          </cell>
        </row>
        <row r="27903">
          <cell r="G27903">
            <v>400</v>
          </cell>
        </row>
        <row r="27904">
          <cell r="G27904">
            <v>404</v>
          </cell>
        </row>
        <row r="27905">
          <cell r="G27905">
            <v>500</v>
          </cell>
        </row>
        <row r="27906">
          <cell r="G27906">
            <v>512</v>
          </cell>
        </row>
        <row r="27907">
          <cell r="G27907">
            <v>704</v>
          </cell>
        </row>
        <row r="27908">
          <cell r="G27908">
            <v>800</v>
          </cell>
        </row>
        <row r="27909">
          <cell r="G27909">
            <v>920</v>
          </cell>
        </row>
        <row r="27910">
          <cell r="G27910">
            <v>924</v>
          </cell>
        </row>
        <row r="27911">
          <cell r="G27911">
            <v>957</v>
          </cell>
        </row>
        <row r="27912">
          <cell r="G27912">
            <v>1044</v>
          </cell>
        </row>
        <row r="27913">
          <cell r="G27913">
            <v>1045</v>
          </cell>
        </row>
        <row r="27914">
          <cell r="G27914">
            <v>1200</v>
          </cell>
        </row>
        <row r="27915">
          <cell r="G27915">
            <v>1204</v>
          </cell>
        </row>
        <row r="27916">
          <cell r="G27916">
            <v>1208</v>
          </cell>
        </row>
        <row r="27917">
          <cell r="G27917">
            <v>1500</v>
          </cell>
        </row>
        <row r="27918">
          <cell r="G27918">
            <v>1602</v>
          </cell>
        </row>
        <row r="27919">
          <cell r="G27919">
            <v>100</v>
          </cell>
        </row>
        <row r="27920">
          <cell r="G27920">
            <v>102</v>
          </cell>
        </row>
        <row r="27921">
          <cell r="G27921">
            <v>152</v>
          </cell>
        </row>
        <row r="27922">
          <cell r="G27922">
            <v>153</v>
          </cell>
        </row>
        <row r="27923">
          <cell r="G27923">
            <v>158</v>
          </cell>
        </row>
        <row r="27924">
          <cell r="G27924">
            <v>224</v>
          </cell>
        </row>
        <row r="27925">
          <cell r="G27925">
            <v>226</v>
          </cell>
        </row>
        <row r="27926">
          <cell r="G27926">
            <v>236</v>
          </cell>
        </row>
        <row r="27927">
          <cell r="G27927">
            <v>300</v>
          </cell>
        </row>
        <row r="27928">
          <cell r="G27928">
            <v>308</v>
          </cell>
        </row>
        <row r="27929">
          <cell r="G27929">
            <v>320</v>
          </cell>
        </row>
        <row r="27930">
          <cell r="G27930">
            <v>402</v>
          </cell>
        </row>
        <row r="27931">
          <cell r="G27931">
            <v>516</v>
          </cell>
        </row>
        <row r="27932">
          <cell r="G27932">
            <v>518</v>
          </cell>
        </row>
        <row r="27933">
          <cell r="G27933">
            <v>520</v>
          </cell>
        </row>
        <row r="27934">
          <cell r="G27934">
            <v>522</v>
          </cell>
        </row>
        <row r="27935">
          <cell r="G27935">
            <v>524</v>
          </cell>
        </row>
        <row r="27936">
          <cell r="G27936">
            <v>700</v>
          </cell>
        </row>
        <row r="27937">
          <cell r="G27937">
            <v>1014</v>
          </cell>
        </row>
        <row r="27938">
          <cell r="G27938">
            <v>1042</v>
          </cell>
        </row>
        <row r="27939">
          <cell r="G27939">
            <v>9999</v>
          </cell>
        </row>
        <row r="27940">
          <cell r="G27940">
            <v>120</v>
          </cell>
        </row>
        <row r="27941">
          <cell r="G27941">
            <v>200</v>
          </cell>
        </row>
        <row r="27942">
          <cell r="G27942">
            <v>204</v>
          </cell>
        </row>
        <row r="27943">
          <cell r="G27943">
            <v>208</v>
          </cell>
        </row>
        <row r="27944">
          <cell r="G27944">
            <v>232</v>
          </cell>
        </row>
        <row r="27945">
          <cell r="G27945">
            <v>238</v>
          </cell>
        </row>
        <row r="27946">
          <cell r="G27946">
            <v>400</v>
          </cell>
        </row>
        <row r="27947">
          <cell r="G27947">
            <v>400</v>
          </cell>
        </row>
        <row r="27948">
          <cell r="G27948">
            <v>404</v>
          </cell>
        </row>
        <row r="27949">
          <cell r="G27949">
            <v>512</v>
          </cell>
        </row>
        <row r="27950">
          <cell r="G27950">
            <v>704</v>
          </cell>
        </row>
        <row r="27951">
          <cell r="G27951">
            <v>704</v>
          </cell>
        </row>
        <row r="27952">
          <cell r="G27952">
            <v>800</v>
          </cell>
        </row>
        <row r="27953">
          <cell r="G27953">
            <v>803</v>
          </cell>
        </row>
        <row r="27954">
          <cell r="G27954">
            <v>920</v>
          </cell>
        </row>
        <row r="27955">
          <cell r="G27955">
            <v>924</v>
          </cell>
        </row>
        <row r="27956">
          <cell r="G27956">
            <v>939</v>
          </cell>
        </row>
        <row r="27957">
          <cell r="G27957">
            <v>957</v>
          </cell>
        </row>
        <row r="27958">
          <cell r="G27958">
            <v>1044</v>
          </cell>
        </row>
        <row r="27959">
          <cell r="G27959">
            <v>1045</v>
          </cell>
        </row>
        <row r="27960">
          <cell r="G27960">
            <v>1200</v>
          </cell>
        </row>
        <row r="27961">
          <cell r="G27961">
            <v>1204</v>
          </cell>
        </row>
        <row r="27962">
          <cell r="G27962">
            <v>1500</v>
          </cell>
        </row>
        <row r="27963">
          <cell r="G27963">
            <v>1602</v>
          </cell>
        </row>
        <row r="27964">
          <cell r="G27964">
            <v>9998</v>
          </cell>
        </row>
        <row r="27965">
          <cell r="G27965">
            <v>100</v>
          </cell>
        </row>
        <row r="27966">
          <cell r="G27966">
            <v>102</v>
          </cell>
        </row>
        <row r="27967">
          <cell r="G27967">
            <v>148</v>
          </cell>
        </row>
        <row r="27968">
          <cell r="G27968">
            <v>158</v>
          </cell>
        </row>
        <row r="27969">
          <cell r="G27969">
            <v>224</v>
          </cell>
        </row>
        <row r="27970">
          <cell r="G27970">
            <v>226</v>
          </cell>
        </row>
        <row r="27971">
          <cell r="G27971">
            <v>236</v>
          </cell>
        </row>
        <row r="27972">
          <cell r="G27972">
            <v>300</v>
          </cell>
        </row>
        <row r="27973">
          <cell r="G27973">
            <v>308</v>
          </cell>
        </row>
        <row r="27974">
          <cell r="G27974">
            <v>312</v>
          </cell>
        </row>
        <row r="27975">
          <cell r="G27975">
            <v>314</v>
          </cell>
        </row>
        <row r="27976">
          <cell r="G27976">
            <v>320</v>
          </cell>
        </row>
        <row r="27977">
          <cell r="G27977">
            <v>402</v>
          </cell>
        </row>
        <row r="27978">
          <cell r="G27978">
            <v>516</v>
          </cell>
        </row>
        <row r="27979">
          <cell r="G27979">
            <v>518</v>
          </cell>
        </row>
        <row r="27980">
          <cell r="G27980">
            <v>520</v>
          </cell>
        </row>
        <row r="27981">
          <cell r="G27981">
            <v>522</v>
          </cell>
        </row>
        <row r="27982">
          <cell r="G27982">
            <v>524</v>
          </cell>
        </row>
        <row r="27983">
          <cell r="G27983">
            <v>1014</v>
          </cell>
        </row>
        <row r="27984">
          <cell r="G27984">
            <v>1042</v>
          </cell>
        </row>
        <row r="27985">
          <cell r="G27985">
            <v>9999</v>
          </cell>
        </row>
        <row r="27986">
          <cell r="G27986">
            <v>120</v>
          </cell>
        </row>
        <row r="27987">
          <cell r="G27987">
            <v>200</v>
          </cell>
        </row>
        <row r="27988">
          <cell r="G27988">
            <v>208</v>
          </cell>
        </row>
        <row r="27989">
          <cell r="G27989">
            <v>228</v>
          </cell>
        </row>
        <row r="27990">
          <cell r="G27990">
            <v>232</v>
          </cell>
        </row>
        <row r="27991">
          <cell r="G27991">
            <v>238</v>
          </cell>
        </row>
        <row r="27992">
          <cell r="G27992">
            <v>400</v>
          </cell>
        </row>
        <row r="27993">
          <cell r="G27993">
            <v>400</v>
          </cell>
        </row>
        <row r="27994">
          <cell r="G27994">
            <v>404</v>
          </cell>
        </row>
        <row r="27995">
          <cell r="G27995">
            <v>500</v>
          </cell>
        </row>
        <row r="27996">
          <cell r="G27996">
            <v>512</v>
          </cell>
        </row>
        <row r="27997">
          <cell r="G27997">
            <v>514</v>
          </cell>
        </row>
        <row r="27998">
          <cell r="G27998">
            <v>704</v>
          </cell>
        </row>
        <row r="27999">
          <cell r="G27999">
            <v>800</v>
          </cell>
        </row>
        <row r="28000">
          <cell r="G28000">
            <v>801</v>
          </cell>
        </row>
        <row r="28001">
          <cell r="G28001">
            <v>920</v>
          </cell>
        </row>
        <row r="28002">
          <cell r="G28002">
            <v>924</v>
          </cell>
        </row>
        <row r="28003">
          <cell r="G28003">
            <v>939</v>
          </cell>
        </row>
        <row r="28004">
          <cell r="G28004">
            <v>957</v>
          </cell>
        </row>
        <row r="28005">
          <cell r="G28005">
            <v>1044</v>
          </cell>
        </row>
        <row r="28006">
          <cell r="G28006">
            <v>1045</v>
          </cell>
        </row>
        <row r="28007">
          <cell r="G28007">
            <v>1200</v>
          </cell>
        </row>
        <row r="28008">
          <cell r="G28008">
            <v>1204</v>
          </cell>
        </row>
        <row r="28009">
          <cell r="G28009">
            <v>1500</v>
          </cell>
        </row>
        <row r="28010">
          <cell r="G28010">
            <v>1602</v>
          </cell>
        </row>
        <row r="28011">
          <cell r="G28011">
            <v>100</v>
          </cell>
        </row>
        <row r="28012">
          <cell r="G28012">
            <v>102</v>
          </cell>
        </row>
        <row r="28013">
          <cell r="G28013">
            <v>152</v>
          </cell>
        </row>
        <row r="28014">
          <cell r="G28014">
            <v>153</v>
          </cell>
        </row>
        <row r="28015">
          <cell r="G28015">
            <v>158</v>
          </cell>
        </row>
        <row r="28016">
          <cell r="G28016">
            <v>224</v>
          </cell>
        </row>
        <row r="28017">
          <cell r="G28017">
            <v>236</v>
          </cell>
        </row>
        <row r="28018">
          <cell r="G28018">
            <v>300</v>
          </cell>
        </row>
        <row r="28019">
          <cell r="G28019">
            <v>302</v>
          </cell>
        </row>
        <row r="28020">
          <cell r="G28020">
            <v>308</v>
          </cell>
        </row>
        <row r="28021">
          <cell r="G28021">
            <v>310</v>
          </cell>
        </row>
        <row r="28022">
          <cell r="G28022">
            <v>312</v>
          </cell>
        </row>
        <row r="28023">
          <cell r="G28023">
            <v>320</v>
          </cell>
        </row>
        <row r="28024">
          <cell r="G28024">
            <v>402</v>
          </cell>
        </row>
        <row r="28025">
          <cell r="G28025">
            <v>516</v>
          </cell>
        </row>
        <row r="28026">
          <cell r="G28026">
            <v>518</v>
          </cell>
        </row>
        <row r="28027">
          <cell r="G28027">
            <v>520</v>
          </cell>
        </row>
        <row r="28028">
          <cell r="G28028">
            <v>522</v>
          </cell>
        </row>
        <row r="28029">
          <cell r="G28029">
            <v>524</v>
          </cell>
        </row>
        <row r="28030">
          <cell r="G28030">
            <v>700</v>
          </cell>
        </row>
        <row r="28031">
          <cell r="G28031">
            <v>1014</v>
          </cell>
        </row>
        <row r="28032">
          <cell r="G28032">
            <v>1042</v>
          </cell>
        </row>
        <row r="28033">
          <cell r="G28033">
            <v>9999</v>
          </cell>
        </row>
        <row r="28034">
          <cell r="G28034">
            <v>120</v>
          </cell>
        </row>
        <row r="28035">
          <cell r="G28035">
            <v>200</v>
          </cell>
        </row>
        <row r="28036">
          <cell r="G28036">
            <v>204</v>
          </cell>
        </row>
        <row r="28037">
          <cell r="G28037">
            <v>206</v>
          </cell>
        </row>
        <row r="28038">
          <cell r="G28038">
            <v>208</v>
          </cell>
        </row>
        <row r="28039">
          <cell r="G28039">
            <v>228</v>
          </cell>
        </row>
        <row r="28040">
          <cell r="G28040">
            <v>232</v>
          </cell>
        </row>
        <row r="28041">
          <cell r="G28041">
            <v>238</v>
          </cell>
        </row>
        <row r="28042">
          <cell r="G28042">
            <v>400</v>
          </cell>
        </row>
        <row r="28043">
          <cell r="G28043">
            <v>400</v>
          </cell>
        </row>
        <row r="28044">
          <cell r="G28044">
            <v>404</v>
          </cell>
        </row>
        <row r="28045">
          <cell r="G28045">
            <v>500</v>
          </cell>
        </row>
        <row r="28046">
          <cell r="G28046">
            <v>512</v>
          </cell>
        </row>
        <row r="28047">
          <cell r="G28047">
            <v>704</v>
          </cell>
        </row>
        <row r="28048">
          <cell r="G28048">
            <v>800</v>
          </cell>
        </row>
        <row r="28049">
          <cell r="G28049">
            <v>920</v>
          </cell>
        </row>
        <row r="28050">
          <cell r="G28050">
            <v>1044</v>
          </cell>
        </row>
        <row r="28051">
          <cell r="G28051">
            <v>1045</v>
          </cell>
        </row>
        <row r="28052">
          <cell r="G28052">
            <v>1200</v>
          </cell>
        </row>
        <row r="28053">
          <cell r="G28053">
            <v>1204</v>
          </cell>
        </row>
        <row r="28054">
          <cell r="G28054">
            <v>1500</v>
          </cell>
        </row>
        <row r="28055">
          <cell r="G28055">
            <v>9998</v>
          </cell>
        </row>
        <row r="28056">
          <cell r="G28056">
            <v>100</v>
          </cell>
        </row>
        <row r="28057">
          <cell r="G28057">
            <v>102</v>
          </cell>
        </row>
        <row r="28058">
          <cell r="G28058">
            <v>152</v>
          </cell>
        </row>
        <row r="28059">
          <cell r="G28059">
            <v>153</v>
          </cell>
        </row>
        <row r="28060">
          <cell r="G28060">
            <v>158</v>
          </cell>
        </row>
        <row r="28061">
          <cell r="G28061">
            <v>224</v>
          </cell>
        </row>
        <row r="28062">
          <cell r="G28062">
            <v>226</v>
          </cell>
        </row>
        <row r="28063">
          <cell r="G28063">
            <v>236</v>
          </cell>
        </row>
        <row r="28064">
          <cell r="G28064">
            <v>300</v>
          </cell>
        </row>
        <row r="28065">
          <cell r="G28065">
            <v>304</v>
          </cell>
        </row>
        <row r="28066">
          <cell r="G28066">
            <v>308</v>
          </cell>
        </row>
        <row r="28067">
          <cell r="G28067">
            <v>312</v>
          </cell>
        </row>
        <row r="28068">
          <cell r="G28068">
            <v>320</v>
          </cell>
        </row>
        <row r="28069">
          <cell r="G28069">
            <v>402</v>
          </cell>
        </row>
        <row r="28070">
          <cell r="G28070">
            <v>516</v>
          </cell>
        </row>
        <row r="28071">
          <cell r="G28071">
            <v>518</v>
          </cell>
        </row>
        <row r="28072">
          <cell r="G28072">
            <v>520</v>
          </cell>
        </row>
        <row r="28073">
          <cell r="G28073">
            <v>522</v>
          </cell>
        </row>
        <row r="28074">
          <cell r="G28074">
            <v>524</v>
          </cell>
        </row>
        <row r="28075">
          <cell r="G28075">
            <v>700</v>
          </cell>
        </row>
        <row r="28076">
          <cell r="G28076">
            <v>1008</v>
          </cell>
        </row>
        <row r="28077">
          <cell r="G28077">
            <v>1014</v>
          </cell>
        </row>
        <row r="28078">
          <cell r="G28078">
            <v>9999</v>
          </cell>
        </row>
        <row r="28079">
          <cell r="G28079">
            <v>120</v>
          </cell>
        </row>
        <row r="28080">
          <cell r="G28080">
            <v>200</v>
          </cell>
        </row>
        <row r="28081">
          <cell r="G28081">
            <v>208</v>
          </cell>
        </row>
        <row r="28082">
          <cell r="G28082">
            <v>228</v>
          </cell>
        </row>
        <row r="28083">
          <cell r="G28083">
            <v>232</v>
          </cell>
        </row>
        <row r="28084">
          <cell r="G28084">
            <v>238</v>
          </cell>
        </row>
        <row r="28085">
          <cell r="G28085">
            <v>328</v>
          </cell>
        </row>
        <row r="28086">
          <cell r="G28086">
            <v>400</v>
          </cell>
        </row>
        <row r="28087">
          <cell r="G28087">
            <v>400</v>
          </cell>
        </row>
        <row r="28088">
          <cell r="G28088">
            <v>404</v>
          </cell>
        </row>
        <row r="28089">
          <cell r="G28089">
            <v>500</v>
          </cell>
        </row>
        <row r="28090">
          <cell r="G28090">
            <v>512</v>
          </cell>
        </row>
        <row r="28091">
          <cell r="G28091">
            <v>704</v>
          </cell>
        </row>
        <row r="28092">
          <cell r="G28092">
            <v>704</v>
          </cell>
        </row>
        <row r="28093">
          <cell r="G28093">
            <v>800</v>
          </cell>
        </row>
        <row r="28094">
          <cell r="G28094">
            <v>920</v>
          </cell>
        </row>
        <row r="28095">
          <cell r="G28095">
            <v>924</v>
          </cell>
        </row>
        <row r="28096">
          <cell r="G28096">
            <v>957</v>
          </cell>
        </row>
        <row r="28097">
          <cell r="G28097">
            <v>1044</v>
          </cell>
        </row>
        <row r="28098">
          <cell r="G28098">
            <v>1045</v>
          </cell>
        </row>
        <row r="28099">
          <cell r="G28099">
            <v>1200</v>
          </cell>
        </row>
        <row r="28100">
          <cell r="G28100">
            <v>1204</v>
          </cell>
        </row>
        <row r="28101">
          <cell r="G28101">
            <v>1500</v>
          </cell>
        </row>
        <row r="28102">
          <cell r="G28102">
            <v>1602</v>
          </cell>
        </row>
        <row r="28103">
          <cell r="G28103">
            <v>100</v>
          </cell>
        </row>
        <row r="28104">
          <cell r="G28104">
            <v>102</v>
          </cell>
        </row>
        <row r="28105">
          <cell r="G28105">
            <v>152</v>
          </cell>
        </row>
        <row r="28106">
          <cell r="G28106">
            <v>153</v>
          </cell>
        </row>
        <row r="28107">
          <cell r="G28107">
            <v>158</v>
          </cell>
        </row>
        <row r="28108">
          <cell r="G28108">
            <v>224</v>
          </cell>
        </row>
        <row r="28109">
          <cell r="G28109">
            <v>226</v>
          </cell>
        </row>
        <row r="28110">
          <cell r="G28110">
            <v>236</v>
          </cell>
        </row>
        <row r="28111">
          <cell r="G28111">
            <v>300</v>
          </cell>
        </row>
        <row r="28112">
          <cell r="G28112">
            <v>308</v>
          </cell>
        </row>
        <row r="28113">
          <cell r="G28113">
            <v>320</v>
          </cell>
        </row>
        <row r="28114">
          <cell r="G28114">
            <v>402</v>
          </cell>
        </row>
        <row r="28115">
          <cell r="G28115">
            <v>516</v>
          </cell>
        </row>
        <row r="28116">
          <cell r="G28116">
            <v>518</v>
          </cell>
        </row>
        <row r="28117">
          <cell r="G28117">
            <v>520</v>
          </cell>
        </row>
        <row r="28118">
          <cell r="G28118">
            <v>524</v>
          </cell>
        </row>
        <row r="28119">
          <cell r="G28119">
            <v>700</v>
          </cell>
        </row>
        <row r="28120">
          <cell r="G28120">
            <v>999</v>
          </cell>
        </row>
        <row r="28121">
          <cell r="G28121">
            <v>1014</v>
          </cell>
        </row>
        <row r="28122">
          <cell r="G28122">
            <v>1042</v>
          </cell>
        </row>
        <row r="28123">
          <cell r="G28123">
            <v>9999</v>
          </cell>
        </row>
        <row r="28124">
          <cell r="G28124">
            <v>120</v>
          </cell>
        </row>
        <row r="28125">
          <cell r="G28125">
            <v>200</v>
          </cell>
        </row>
        <row r="28126">
          <cell r="G28126">
            <v>208</v>
          </cell>
        </row>
        <row r="28127">
          <cell r="G28127">
            <v>228</v>
          </cell>
        </row>
        <row r="28128">
          <cell r="G28128">
            <v>228</v>
          </cell>
        </row>
        <row r="28129">
          <cell r="G28129">
            <v>232</v>
          </cell>
        </row>
        <row r="28130">
          <cell r="G28130">
            <v>238</v>
          </cell>
        </row>
        <row r="28131">
          <cell r="G28131">
            <v>328</v>
          </cell>
        </row>
        <row r="28132">
          <cell r="G28132">
            <v>400</v>
          </cell>
        </row>
        <row r="28133">
          <cell r="G28133">
            <v>400</v>
          </cell>
        </row>
        <row r="28134">
          <cell r="G28134">
            <v>404</v>
          </cell>
        </row>
        <row r="28135">
          <cell r="G28135">
            <v>500</v>
          </cell>
        </row>
        <row r="28136">
          <cell r="G28136">
            <v>512</v>
          </cell>
        </row>
        <row r="28137">
          <cell r="G28137">
            <v>514</v>
          </cell>
        </row>
        <row r="28138">
          <cell r="G28138">
            <v>704</v>
          </cell>
        </row>
        <row r="28139">
          <cell r="G28139">
            <v>704</v>
          </cell>
        </row>
        <row r="28140">
          <cell r="G28140">
            <v>800</v>
          </cell>
        </row>
        <row r="28141">
          <cell r="G28141">
            <v>904</v>
          </cell>
        </row>
        <row r="28142">
          <cell r="G28142">
            <v>920</v>
          </cell>
        </row>
        <row r="28143">
          <cell r="G28143">
            <v>924</v>
          </cell>
        </row>
        <row r="28144">
          <cell r="G28144">
            <v>957</v>
          </cell>
        </row>
        <row r="28145">
          <cell r="G28145">
            <v>1044</v>
          </cell>
        </row>
        <row r="28146">
          <cell r="G28146">
            <v>1044</v>
          </cell>
        </row>
        <row r="28147">
          <cell r="G28147">
            <v>1045</v>
          </cell>
        </row>
        <row r="28148">
          <cell r="G28148">
            <v>1204</v>
          </cell>
        </row>
        <row r="28149">
          <cell r="G28149">
            <v>1500</v>
          </cell>
        </row>
        <row r="28150">
          <cell r="G28150">
            <v>9998</v>
          </cell>
        </row>
        <row r="28151">
          <cell r="G28151">
            <v>100</v>
          </cell>
        </row>
        <row r="28152">
          <cell r="G28152">
            <v>102</v>
          </cell>
        </row>
        <row r="28153">
          <cell r="G28153">
            <v>158</v>
          </cell>
        </row>
        <row r="28154">
          <cell r="G28154">
            <v>224</v>
          </cell>
        </row>
        <row r="28155">
          <cell r="G28155">
            <v>236</v>
          </cell>
        </row>
        <row r="28156">
          <cell r="G28156">
            <v>300</v>
          </cell>
        </row>
        <row r="28157">
          <cell r="G28157">
            <v>302</v>
          </cell>
        </row>
        <row r="28158">
          <cell r="G28158">
            <v>304</v>
          </cell>
        </row>
        <row r="28159">
          <cell r="G28159">
            <v>308</v>
          </cell>
        </row>
        <row r="28160">
          <cell r="G28160">
            <v>312</v>
          </cell>
        </row>
        <row r="28161">
          <cell r="G28161">
            <v>320</v>
          </cell>
        </row>
        <row r="28162">
          <cell r="G28162">
            <v>402</v>
          </cell>
        </row>
        <row r="28163">
          <cell r="G28163">
            <v>516</v>
          </cell>
        </row>
        <row r="28164">
          <cell r="G28164">
            <v>518</v>
          </cell>
        </row>
        <row r="28165">
          <cell r="G28165">
            <v>520</v>
          </cell>
        </row>
        <row r="28166">
          <cell r="G28166">
            <v>522</v>
          </cell>
        </row>
        <row r="28167">
          <cell r="G28167">
            <v>524</v>
          </cell>
        </row>
        <row r="28168">
          <cell r="G28168">
            <v>700</v>
          </cell>
        </row>
        <row r="28169">
          <cell r="G28169">
            <v>1004</v>
          </cell>
        </row>
        <row r="28170">
          <cell r="G28170">
            <v>1008</v>
          </cell>
        </row>
        <row r="28171">
          <cell r="G28171">
            <v>1014</v>
          </cell>
        </row>
        <row r="28172">
          <cell r="G28172">
            <v>1042</v>
          </cell>
        </row>
        <row r="28173">
          <cell r="G28173">
            <v>9999</v>
          </cell>
        </row>
        <row r="28174">
          <cell r="G28174">
            <v>120</v>
          </cell>
        </row>
        <row r="28175">
          <cell r="G28175">
            <v>200</v>
          </cell>
        </row>
        <row r="28176">
          <cell r="G28176">
            <v>208</v>
          </cell>
        </row>
        <row r="28177">
          <cell r="G28177">
            <v>228</v>
          </cell>
        </row>
        <row r="28178">
          <cell r="G28178">
            <v>232</v>
          </cell>
        </row>
        <row r="28179">
          <cell r="G28179">
            <v>238</v>
          </cell>
        </row>
        <row r="28180">
          <cell r="G28180">
            <v>400</v>
          </cell>
        </row>
        <row r="28181">
          <cell r="G28181">
            <v>400</v>
          </cell>
        </row>
        <row r="28182">
          <cell r="G28182">
            <v>404</v>
          </cell>
        </row>
        <row r="28183">
          <cell r="G28183">
            <v>500</v>
          </cell>
        </row>
        <row r="28184">
          <cell r="G28184">
            <v>512</v>
          </cell>
        </row>
        <row r="28185">
          <cell r="G28185">
            <v>800</v>
          </cell>
        </row>
        <row r="28186">
          <cell r="G28186">
            <v>801</v>
          </cell>
        </row>
        <row r="28187">
          <cell r="G28187">
            <v>920</v>
          </cell>
        </row>
        <row r="28188">
          <cell r="G28188">
            <v>957</v>
          </cell>
        </row>
        <row r="28189">
          <cell r="G28189">
            <v>1044</v>
          </cell>
        </row>
        <row r="28190">
          <cell r="G28190">
            <v>1044</v>
          </cell>
        </row>
        <row r="28191">
          <cell r="G28191">
            <v>1045</v>
          </cell>
        </row>
        <row r="28192">
          <cell r="G28192">
            <v>1045</v>
          </cell>
        </row>
        <row r="28193">
          <cell r="G28193">
            <v>1200</v>
          </cell>
        </row>
        <row r="28194">
          <cell r="G28194">
            <v>1204</v>
          </cell>
        </row>
        <row r="28195">
          <cell r="G28195">
            <v>1500</v>
          </cell>
        </row>
        <row r="28196">
          <cell r="G28196">
            <v>1602</v>
          </cell>
        </row>
        <row r="28197">
          <cell r="G28197">
            <v>9998</v>
          </cell>
        </row>
        <row r="28198">
          <cell r="G28198">
            <v>120</v>
          </cell>
        </row>
        <row r="28199">
          <cell r="G28199">
            <v>200</v>
          </cell>
        </row>
        <row r="28200">
          <cell r="G28200">
            <v>208</v>
          </cell>
        </row>
        <row r="28201">
          <cell r="G28201">
            <v>228</v>
          </cell>
        </row>
        <row r="28202">
          <cell r="G28202">
            <v>232</v>
          </cell>
        </row>
        <row r="28203">
          <cell r="G28203">
            <v>238</v>
          </cell>
        </row>
        <row r="28204">
          <cell r="G28204">
            <v>240</v>
          </cell>
        </row>
        <row r="28205">
          <cell r="G28205">
            <v>400</v>
          </cell>
        </row>
        <row r="28206">
          <cell r="G28206">
            <v>400</v>
          </cell>
        </row>
        <row r="28207">
          <cell r="G28207">
            <v>404</v>
          </cell>
        </row>
        <row r="28208">
          <cell r="G28208">
            <v>500</v>
          </cell>
        </row>
        <row r="28209">
          <cell r="G28209">
            <v>512</v>
          </cell>
        </row>
        <row r="28210">
          <cell r="G28210">
            <v>704</v>
          </cell>
        </row>
        <row r="28211">
          <cell r="G28211">
            <v>800</v>
          </cell>
        </row>
        <row r="28212">
          <cell r="G28212">
            <v>801</v>
          </cell>
        </row>
        <row r="28213">
          <cell r="G28213">
            <v>904</v>
          </cell>
        </row>
        <row r="28214">
          <cell r="G28214">
            <v>920</v>
          </cell>
        </row>
        <row r="28215">
          <cell r="G28215">
            <v>924</v>
          </cell>
        </row>
        <row r="28216">
          <cell r="G28216">
            <v>939</v>
          </cell>
        </row>
        <row r="28217">
          <cell r="G28217">
            <v>957</v>
          </cell>
        </row>
        <row r="28218">
          <cell r="G28218">
            <v>1044</v>
          </cell>
        </row>
        <row r="28219">
          <cell r="G28219">
            <v>1045</v>
          </cell>
        </row>
        <row r="28220">
          <cell r="G28220">
            <v>1200</v>
          </cell>
        </row>
        <row r="28221">
          <cell r="G28221">
            <v>1204</v>
          </cell>
        </row>
        <row r="28222">
          <cell r="G28222">
            <v>1206</v>
          </cell>
        </row>
        <row r="28223">
          <cell r="G28223">
            <v>1208</v>
          </cell>
        </row>
        <row r="28224">
          <cell r="G28224">
            <v>100</v>
          </cell>
        </row>
        <row r="28225">
          <cell r="G28225">
            <v>102</v>
          </cell>
        </row>
        <row r="28226">
          <cell r="G28226">
            <v>152</v>
          </cell>
        </row>
        <row r="28227">
          <cell r="G28227">
            <v>153</v>
          </cell>
        </row>
        <row r="28228">
          <cell r="G28228">
            <v>158</v>
          </cell>
        </row>
        <row r="28229">
          <cell r="G28229">
            <v>224</v>
          </cell>
        </row>
        <row r="28230">
          <cell r="G28230">
            <v>226</v>
          </cell>
        </row>
        <row r="28231">
          <cell r="G28231">
            <v>236</v>
          </cell>
        </row>
        <row r="28232">
          <cell r="G28232">
            <v>300</v>
          </cell>
        </row>
        <row r="28233">
          <cell r="G28233">
            <v>302</v>
          </cell>
        </row>
        <row r="28234">
          <cell r="G28234">
            <v>308</v>
          </cell>
        </row>
        <row r="28235">
          <cell r="G28235">
            <v>312</v>
          </cell>
        </row>
        <row r="28236">
          <cell r="G28236">
            <v>320</v>
          </cell>
        </row>
        <row r="28237">
          <cell r="G28237">
            <v>402</v>
          </cell>
        </row>
        <row r="28238">
          <cell r="G28238">
            <v>516</v>
          </cell>
        </row>
        <row r="28239">
          <cell r="G28239">
            <v>518</v>
          </cell>
        </row>
        <row r="28240">
          <cell r="G28240">
            <v>520</v>
          </cell>
        </row>
        <row r="28241">
          <cell r="G28241">
            <v>524</v>
          </cell>
        </row>
        <row r="28242">
          <cell r="G28242">
            <v>1008</v>
          </cell>
        </row>
        <row r="28243">
          <cell r="G28243">
            <v>1014</v>
          </cell>
        </row>
        <row r="28244">
          <cell r="G28244">
            <v>9999</v>
          </cell>
        </row>
        <row r="28245">
          <cell r="G28245">
            <v>1</v>
          </cell>
        </row>
        <row r="28246">
          <cell r="G28246">
            <v>120</v>
          </cell>
        </row>
        <row r="28247">
          <cell r="G28247">
            <v>200</v>
          </cell>
        </row>
        <row r="28248">
          <cell r="G28248">
            <v>208</v>
          </cell>
        </row>
        <row r="28249">
          <cell r="G28249">
            <v>232</v>
          </cell>
        </row>
        <row r="28250">
          <cell r="G28250">
            <v>238</v>
          </cell>
        </row>
        <row r="28251">
          <cell r="G28251">
            <v>240</v>
          </cell>
        </row>
        <row r="28252">
          <cell r="G28252">
            <v>400</v>
          </cell>
        </row>
        <row r="28253">
          <cell r="G28253">
            <v>404</v>
          </cell>
        </row>
        <row r="28254">
          <cell r="G28254">
            <v>500</v>
          </cell>
        </row>
        <row r="28255">
          <cell r="G28255">
            <v>512</v>
          </cell>
        </row>
        <row r="28256">
          <cell r="G28256">
            <v>704</v>
          </cell>
        </row>
        <row r="28257">
          <cell r="G28257">
            <v>706</v>
          </cell>
        </row>
        <row r="28258">
          <cell r="G28258">
            <v>800</v>
          </cell>
        </row>
        <row r="28259">
          <cell r="G28259">
            <v>920</v>
          </cell>
        </row>
        <row r="28260">
          <cell r="G28260">
            <v>957</v>
          </cell>
        </row>
        <row r="28261">
          <cell r="G28261">
            <v>1044</v>
          </cell>
        </row>
        <row r="28262">
          <cell r="G28262">
            <v>1045</v>
          </cell>
        </row>
        <row r="28263">
          <cell r="G28263">
            <v>1200</v>
          </cell>
        </row>
        <row r="28264">
          <cell r="G28264">
            <v>1204</v>
          </cell>
        </row>
        <row r="28265">
          <cell r="G28265">
            <v>1500</v>
          </cell>
        </row>
        <row r="28266">
          <cell r="G28266">
            <v>100</v>
          </cell>
        </row>
        <row r="28267">
          <cell r="G28267">
            <v>102</v>
          </cell>
        </row>
        <row r="28268">
          <cell r="G28268">
            <v>158</v>
          </cell>
        </row>
        <row r="28269">
          <cell r="G28269">
            <v>224</v>
          </cell>
        </row>
        <row r="28270">
          <cell r="G28270">
            <v>226</v>
          </cell>
        </row>
        <row r="28271">
          <cell r="G28271">
            <v>236</v>
          </cell>
        </row>
        <row r="28272">
          <cell r="G28272">
            <v>300</v>
          </cell>
        </row>
        <row r="28273">
          <cell r="G28273">
            <v>302</v>
          </cell>
        </row>
        <row r="28274">
          <cell r="G28274">
            <v>308</v>
          </cell>
        </row>
        <row r="28275">
          <cell r="G28275">
            <v>312</v>
          </cell>
        </row>
        <row r="28276">
          <cell r="G28276">
            <v>320</v>
          </cell>
        </row>
        <row r="28277">
          <cell r="G28277">
            <v>402</v>
          </cell>
        </row>
        <row r="28278">
          <cell r="G28278">
            <v>516</v>
          </cell>
        </row>
        <row r="28279">
          <cell r="G28279">
            <v>518</v>
          </cell>
        </row>
        <row r="28280">
          <cell r="G28280">
            <v>520</v>
          </cell>
        </row>
        <row r="28281">
          <cell r="G28281">
            <v>524</v>
          </cell>
        </row>
        <row r="28282">
          <cell r="G28282">
            <v>700</v>
          </cell>
        </row>
        <row r="28283">
          <cell r="G28283">
            <v>1014</v>
          </cell>
        </row>
        <row r="28284">
          <cell r="G28284">
            <v>9999</v>
          </cell>
        </row>
        <row r="28285">
          <cell r="G28285">
            <v>120</v>
          </cell>
        </row>
        <row r="28286">
          <cell r="G28286">
            <v>200</v>
          </cell>
        </row>
        <row r="28287">
          <cell r="G28287">
            <v>204</v>
          </cell>
        </row>
        <row r="28288">
          <cell r="G28288">
            <v>208</v>
          </cell>
        </row>
        <row r="28289">
          <cell r="G28289">
            <v>228</v>
          </cell>
        </row>
        <row r="28290">
          <cell r="G28290">
            <v>232</v>
          </cell>
        </row>
        <row r="28291">
          <cell r="G28291">
            <v>234</v>
          </cell>
        </row>
        <row r="28292">
          <cell r="G28292">
            <v>238</v>
          </cell>
        </row>
        <row r="28293">
          <cell r="G28293">
            <v>240</v>
          </cell>
        </row>
        <row r="28294">
          <cell r="G28294">
            <v>400</v>
          </cell>
        </row>
        <row r="28295">
          <cell r="G28295">
            <v>400</v>
          </cell>
        </row>
        <row r="28296">
          <cell r="G28296">
            <v>404</v>
          </cell>
        </row>
        <row r="28297">
          <cell r="G28297">
            <v>500</v>
          </cell>
        </row>
        <row r="28298">
          <cell r="G28298">
            <v>512</v>
          </cell>
        </row>
        <row r="28299">
          <cell r="G28299">
            <v>704</v>
          </cell>
        </row>
        <row r="28300">
          <cell r="G28300">
            <v>800</v>
          </cell>
        </row>
        <row r="28301">
          <cell r="G28301">
            <v>801</v>
          </cell>
        </row>
        <row r="28302">
          <cell r="G28302">
            <v>803</v>
          </cell>
        </row>
        <row r="28303">
          <cell r="G28303">
            <v>920</v>
          </cell>
        </row>
        <row r="28304">
          <cell r="G28304">
            <v>924</v>
          </cell>
        </row>
        <row r="28305">
          <cell r="G28305">
            <v>957</v>
          </cell>
        </row>
        <row r="28306">
          <cell r="G28306">
            <v>1044</v>
          </cell>
        </row>
        <row r="28307">
          <cell r="G28307">
            <v>1045</v>
          </cell>
        </row>
        <row r="28308">
          <cell r="G28308">
            <v>1200</v>
          </cell>
        </row>
        <row r="28309">
          <cell r="G28309">
            <v>1204</v>
          </cell>
        </row>
        <row r="28310">
          <cell r="G28310">
            <v>1206</v>
          </cell>
        </row>
        <row r="28311">
          <cell r="G28311">
            <v>1500</v>
          </cell>
        </row>
        <row r="28312">
          <cell r="G28312">
            <v>102</v>
          </cell>
        </row>
        <row r="28313">
          <cell r="G28313">
            <v>158</v>
          </cell>
        </row>
        <row r="28314">
          <cell r="G28314">
            <v>224</v>
          </cell>
        </row>
        <row r="28315">
          <cell r="G28315">
            <v>226</v>
          </cell>
        </row>
        <row r="28316">
          <cell r="G28316">
            <v>236</v>
          </cell>
        </row>
        <row r="28317">
          <cell r="G28317">
            <v>300</v>
          </cell>
        </row>
        <row r="28318">
          <cell r="G28318">
            <v>308</v>
          </cell>
        </row>
        <row r="28319">
          <cell r="G28319">
            <v>312</v>
          </cell>
        </row>
        <row r="28320">
          <cell r="G28320">
            <v>320</v>
          </cell>
        </row>
        <row r="28321">
          <cell r="G28321">
            <v>402</v>
          </cell>
        </row>
        <row r="28322">
          <cell r="G28322">
            <v>516</v>
          </cell>
        </row>
        <row r="28323">
          <cell r="G28323">
            <v>518</v>
          </cell>
        </row>
        <row r="28324">
          <cell r="G28324">
            <v>520</v>
          </cell>
        </row>
        <row r="28325">
          <cell r="G28325">
            <v>522</v>
          </cell>
        </row>
        <row r="28326">
          <cell r="G28326">
            <v>524</v>
          </cell>
        </row>
        <row r="28327">
          <cell r="G28327">
            <v>1008</v>
          </cell>
        </row>
        <row r="28328">
          <cell r="G28328">
            <v>1014</v>
          </cell>
        </row>
        <row r="28329">
          <cell r="G28329">
            <v>1042</v>
          </cell>
        </row>
        <row r="28330">
          <cell r="G28330">
            <v>9999</v>
          </cell>
        </row>
        <row r="28331">
          <cell r="G28331">
            <v>120</v>
          </cell>
        </row>
        <row r="28332">
          <cell r="G28332">
            <v>200</v>
          </cell>
        </row>
        <row r="28333">
          <cell r="G28333">
            <v>204</v>
          </cell>
        </row>
        <row r="28334">
          <cell r="G28334">
            <v>208</v>
          </cell>
        </row>
        <row r="28335">
          <cell r="G28335">
            <v>232</v>
          </cell>
        </row>
        <row r="28336">
          <cell r="G28336">
            <v>238</v>
          </cell>
        </row>
        <row r="28337">
          <cell r="G28337">
            <v>400</v>
          </cell>
        </row>
        <row r="28338">
          <cell r="G28338">
            <v>400</v>
          </cell>
        </row>
        <row r="28339">
          <cell r="G28339">
            <v>404</v>
          </cell>
        </row>
        <row r="28340">
          <cell r="G28340">
            <v>500</v>
          </cell>
        </row>
        <row r="28341">
          <cell r="G28341">
            <v>512</v>
          </cell>
        </row>
        <row r="28342">
          <cell r="G28342">
            <v>704</v>
          </cell>
        </row>
        <row r="28343">
          <cell r="G28343">
            <v>704</v>
          </cell>
        </row>
        <row r="28344">
          <cell r="G28344">
            <v>800</v>
          </cell>
        </row>
        <row r="28345">
          <cell r="G28345">
            <v>920</v>
          </cell>
        </row>
        <row r="28346">
          <cell r="G28346">
            <v>957</v>
          </cell>
        </row>
        <row r="28347">
          <cell r="G28347">
            <v>1044</v>
          </cell>
        </row>
        <row r="28348">
          <cell r="G28348">
            <v>1044</v>
          </cell>
        </row>
        <row r="28349">
          <cell r="G28349">
            <v>1045</v>
          </cell>
        </row>
        <row r="28350">
          <cell r="G28350">
            <v>1204</v>
          </cell>
        </row>
        <row r="28351">
          <cell r="G28351">
            <v>1500</v>
          </cell>
        </row>
        <row r="28352">
          <cell r="G28352">
            <v>1602</v>
          </cell>
        </row>
        <row r="28353">
          <cell r="G28353">
            <v>9998</v>
          </cell>
        </row>
        <row r="28354">
          <cell r="G28354">
            <v>100</v>
          </cell>
        </row>
        <row r="28355">
          <cell r="G28355">
            <v>102</v>
          </cell>
        </row>
        <row r="28356">
          <cell r="G28356">
            <v>153</v>
          </cell>
        </row>
        <row r="28357">
          <cell r="G28357">
            <v>158</v>
          </cell>
        </row>
        <row r="28358">
          <cell r="G28358">
            <v>224</v>
          </cell>
        </row>
        <row r="28359">
          <cell r="G28359">
            <v>226</v>
          </cell>
        </row>
        <row r="28360">
          <cell r="G28360">
            <v>236</v>
          </cell>
        </row>
        <row r="28361">
          <cell r="G28361">
            <v>300</v>
          </cell>
        </row>
        <row r="28362">
          <cell r="G28362">
            <v>302</v>
          </cell>
        </row>
        <row r="28363">
          <cell r="G28363">
            <v>308</v>
          </cell>
        </row>
        <row r="28364">
          <cell r="G28364">
            <v>320</v>
          </cell>
        </row>
        <row r="28365">
          <cell r="G28365">
            <v>402</v>
          </cell>
        </row>
        <row r="28366">
          <cell r="G28366">
            <v>516</v>
          </cell>
        </row>
        <row r="28367">
          <cell r="G28367">
            <v>518</v>
          </cell>
        </row>
        <row r="28368">
          <cell r="G28368">
            <v>520</v>
          </cell>
        </row>
        <row r="28369">
          <cell r="G28369">
            <v>522</v>
          </cell>
        </row>
        <row r="28370">
          <cell r="G28370">
            <v>524</v>
          </cell>
        </row>
        <row r="28371">
          <cell r="G28371">
            <v>802</v>
          </cell>
        </row>
        <row r="28372">
          <cell r="G28372">
            <v>1008</v>
          </cell>
        </row>
        <row r="28373">
          <cell r="G28373">
            <v>1014</v>
          </cell>
        </row>
        <row r="28374">
          <cell r="G28374">
            <v>1042</v>
          </cell>
        </row>
        <row r="28375">
          <cell r="G28375">
            <v>9999</v>
          </cell>
        </row>
        <row r="28376">
          <cell r="G28376">
            <v>120</v>
          </cell>
        </row>
        <row r="28377">
          <cell r="G28377">
            <v>122</v>
          </cell>
        </row>
        <row r="28378">
          <cell r="G28378">
            <v>200</v>
          </cell>
        </row>
        <row r="28379">
          <cell r="G28379">
            <v>204</v>
          </cell>
        </row>
        <row r="28380">
          <cell r="G28380">
            <v>208</v>
          </cell>
        </row>
        <row r="28381">
          <cell r="G28381">
            <v>228</v>
          </cell>
        </row>
        <row r="28382">
          <cell r="G28382">
            <v>232</v>
          </cell>
        </row>
        <row r="28383">
          <cell r="G28383">
            <v>238</v>
          </cell>
        </row>
        <row r="28384">
          <cell r="G28384">
            <v>240</v>
          </cell>
        </row>
        <row r="28385">
          <cell r="G28385">
            <v>400</v>
          </cell>
        </row>
        <row r="28386">
          <cell r="G28386">
            <v>400</v>
          </cell>
        </row>
        <row r="28387">
          <cell r="G28387">
            <v>404</v>
          </cell>
        </row>
        <row r="28388">
          <cell r="G28388">
            <v>500</v>
          </cell>
        </row>
        <row r="28389">
          <cell r="G28389">
            <v>502</v>
          </cell>
        </row>
        <row r="28390">
          <cell r="G28390">
            <v>512</v>
          </cell>
        </row>
        <row r="28391">
          <cell r="G28391">
            <v>704</v>
          </cell>
        </row>
        <row r="28392">
          <cell r="G28392">
            <v>800</v>
          </cell>
        </row>
        <row r="28393">
          <cell r="G28393">
            <v>920</v>
          </cell>
        </row>
        <row r="28394">
          <cell r="G28394">
            <v>924</v>
          </cell>
        </row>
        <row r="28395">
          <cell r="G28395">
            <v>939</v>
          </cell>
        </row>
        <row r="28396">
          <cell r="G28396">
            <v>957</v>
          </cell>
        </row>
        <row r="28397">
          <cell r="G28397">
            <v>1044</v>
          </cell>
        </row>
        <row r="28398">
          <cell r="G28398">
            <v>1045</v>
          </cell>
        </row>
        <row r="28399">
          <cell r="G28399">
            <v>1200</v>
          </cell>
        </row>
        <row r="28400">
          <cell r="G28400">
            <v>1204</v>
          </cell>
        </row>
        <row r="28401">
          <cell r="G28401">
            <v>1602</v>
          </cell>
        </row>
        <row r="28402">
          <cell r="G28402">
            <v>9998</v>
          </cell>
        </row>
        <row r="28403">
          <cell r="G28403">
            <v>100</v>
          </cell>
        </row>
        <row r="28404">
          <cell r="G28404">
            <v>102</v>
          </cell>
        </row>
        <row r="28405">
          <cell r="G28405">
            <v>110</v>
          </cell>
        </row>
        <row r="28406">
          <cell r="G28406">
            <v>158</v>
          </cell>
        </row>
        <row r="28407">
          <cell r="G28407">
            <v>224</v>
          </cell>
        </row>
        <row r="28408">
          <cell r="G28408">
            <v>226</v>
          </cell>
        </row>
        <row r="28409">
          <cell r="G28409">
            <v>236</v>
          </cell>
        </row>
        <row r="28410">
          <cell r="G28410">
            <v>300</v>
          </cell>
        </row>
        <row r="28411">
          <cell r="G28411">
            <v>308</v>
          </cell>
        </row>
        <row r="28412">
          <cell r="G28412">
            <v>312</v>
          </cell>
        </row>
        <row r="28413">
          <cell r="G28413">
            <v>314</v>
          </cell>
        </row>
        <row r="28414">
          <cell r="G28414">
            <v>320</v>
          </cell>
        </row>
        <row r="28415">
          <cell r="G28415">
            <v>402</v>
          </cell>
        </row>
        <row r="28416">
          <cell r="G28416">
            <v>516</v>
          </cell>
        </row>
        <row r="28417">
          <cell r="G28417">
            <v>518</v>
          </cell>
        </row>
        <row r="28418">
          <cell r="G28418">
            <v>520</v>
          </cell>
        </row>
        <row r="28419">
          <cell r="G28419">
            <v>522</v>
          </cell>
        </row>
        <row r="28420">
          <cell r="G28420">
            <v>524</v>
          </cell>
        </row>
        <row r="28421">
          <cell r="G28421">
            <v>1008</v>
          </cell>
        </row>
        <row r="28422">
          <cell r="G28422">
            <v>1014</v>
          </cell>
        </row>
        <row r="28423">
          <cell r="G28423">
            <v>1040</v>
          </cell>
        </row>
        <row r="28424">
          <cell r="G28424">
            <v>1042</v>
          </cell>
        </row>
        <row r="28425">
          <cell r="G28425">
            <v>9999</v>
          </cell>
        </row>
        <row r="28426">
          <cell r="G28426">
            <v>120</v>
          </cell>
        </row>
        <row r="28427">
          <cell r="G28427">
            <v>200</v>
          </cell>
        </row>
        <row r="28428">
          <cell r="G28428">
            <v>204</v>
          </cell>
        </row>
        <row r="28429">
          <cell r="G28429">
            <v>208</v>
          </cell>
        </row>
        <row r="28430">
          <cell r="G28430">
            <v>228</v>
          </cell>
        </row>
        <row r="28431">
          <cell r="G28431">
            <v>232</v>
          </cell>
        </row>
        <row r="28432">
          <cell r="G28432">
            <v>238</v>
          </cell>
        </row>
        <row r="28433">
          <cell r="G28433">
            <v>400</v>
          </cell>
        </row>
        <row r="28434">
          <cell r="G28434">
            <v>400</v>
          </cell>
        </row>
        <row r="28435">
          <cell r="G28435">
            <v>404</v>
          </cell>
        </row>
        <row r="28436">
          <cell r="G28436">
            <v>500</v>
          </cell>
        </row>
        <row r="28437">
          <cell r="G28437">
            <v>512</v>
          </cell>
        </row>
        <row r="28438">
          <cell r="G28438">
            <v>514</v>
          </cell>
        </row>
        <row r="28439">
          <cell r="G28439">
            <v>704</v>
          </cell>
        </row>
        <row r="28440">
          <cell r="G28440">
            <v>704</v>
          </cell>
        </row>
        <row r="28441">
          <cell r="G28441">
            <v>800</v>
          </cell>
        </row>
        <row r="28442">
          <cell r="G28442">
            <v>920</v>
          </cell>
        </row>
        <row r="28443">
          <cell r="G28443">
            <v>957</v>
          </cell>
        </row>
        <row r="28444">
          <cell r="G28444">
            <v>1044</v>
          </cell>
        </row>
        <row r="28445">
          <cell r="G28445">
            <v>1045</v>
          </cell>
        </row>
        <row r="28446">
          <cell r="G28446">
            <v>1200</v>
          </cell>
        </row>
        <row r="28447">
          <cell r="G28447">
            <v>1204</v>
          </cell>
        </row>
        <row r="28448">
          <cell r="G28448">
            <v>1500</v>
          </cell>
        </row>
        <row r="28449">
          <cell r="G28449">
            <v>1602</v>
          </cell>
        </row>
        <row r="28450">
          <cell r="G28450">
            <v>9998</v>
          </cell>
        </row>
        <row r="28451">
          <cell r="G28451">
            <v>100</v>
          </cell>
        </row>
        <row r="28452">
          <cell r="G28452">
            <v>102</v>
          </cell>
        </row>
        <row r="28453">
          <cell r="G28453">
            <v>158</v>
          </cell>
        </row>
        <row r="28454">
          <cell r="G28454">
            <v>224</v>
          </cell>
        </row>
        <row r="28455">
          <cell r="G28455">
            <v>236</v>
          </cell>
        </row>
        <row r="28456">
          <cell r="G28456">
            <v>300</v>
          </cell>
        </row>
        <row r="28457">
          <cell r="G28457">
            <v>308</v>
          </cell>
        </row>
        <row r="28458">
          <cell r="G28458">
            <v>312</v>
          </cell>
        </row>
        <row r="28459">
          <cell r="G28459">
            <v>320</v>
          </cell>
        </row>
        <row r="28460">
          <cell r="G28460">
            <v>402</v>
          </cell>
        </row>
        <row r="28461">
          <cell r="G28461">
            <v>516</v>
          </cell>
        </row>
        <row r="28462">
          <cell r="G28462">
            <v>518</v>
          </cell>
        </row>
        <row r="28463">
          <cell r="G28463">
            <v>520</v>
          </cell>
        </row>
        <row r="28464">
          <cell r="G28464">
            <v>524</v>
          </cell>
        </row>
        <row r="28465">
          <cell r="G28465">
            <v>1014</v>
          </cell>
        </row>
        <row r="28466">
          <cell r="G28466">
            <v>1042</v>
          </cell>
        </row>
        <row r="28467">
          <cell r="G28467">
            <v>9999</v>
          </cell>
        </row>
        <row r="28468">
          <cell r="G28468">
            <v>120</v>
          </cell>
        </row>
        <row r="28469">
          <cell r="G28469">
            <v>200</v>
          </cell>
        </row>
        <row r="28470">
          <cell r="G28470">
            <v>208</v>
          </cell>
        </row>
        <row r="28471">
          <cell r="G28471">
            <v>228</v>
          </cell>
        </row>
        <row r="28472">
          <cell r="G28472">
            <v>232</v>
          </cell>
        </row>
        <row r="28473">
          <cell r="G28473">
            <v>238</v>
          </cell>
        </row>
        <row r="28474">
          <cell r="G28474">
            <v>400</v>
          </cell>
        </row>
        <row r="28475">
          <cell r="G28475">
            <v>400</v>
          </cell>
        </row>
        <row r="28476">
          <cell r="G28476">
            <v>404</v>
          </cell>
        </row>
        <row r="28477">
          <cell r="G28477">
            <v>500</v>
          </cell>
        </row>
        <row r="28478">
          <cell r="G28478">
            <v>512</v>
          </cell>
        </row>
        <row r="28479">
          <cell r="G28479">
            <v>704</v>
          </cell>
        </row>
        <row r="28480">
          <cell r="G28480">
            <v>704</v>
          </cell>
        </row>
        <row r="28481">
          <cell r="G28481">
            <v>800</v>
          </cell>
        </row>
        <row r="28482">
          <cell r="G28482">
            <v>801</v>
          </cell>
        </row>
        <row r="28483">
          <cell r="G28483">
            <v>920</v>
          </cell>
        </row>
        <row r="28484">
          <cell r="G28484">
            <v>924</v>
          </cell>
        </row>
        <row r="28485">
          <cell r="G28485">
            <v>957</v>
          </cell>
        </row>
        <row r="28486">
          <cell r="G28486">
            <v>1044</v>
          </cell>
        </row>
        <row r="28487">
          <cell r="G28487">
            <v>1045</v>
          </cell>
        </row>
        <row r="28488">
          <cell r="G28488">
            <v>1200</v>
          </cell>
        </row>
        <row r="28489">
          <cell r="G28489">
            <v>1204</v>
          </cell>
        </row>
        <row r="28490">
          <cell r="G28490">
            <v>1500</v>
          </cell>
        </row>
        <row r="28491">
          <cell r="G28491">
            <v>9998</v>
          </cell>
        </row>
        <row r="28492">
          <cell r="G28492">
            <v>100</v>
          </cell>
        </row>
        <row r="28493">
          <cell r="G28493">
            <v>102</v>
          </cell>
        </row>
        <row r="28494">
          <cell r="G28494">
            <v>104</v>
          </cell>
        </row>
        <row r="28495">
          <cell r="G28495">
            <v>153</v>
          </cell>
        </row>
        <row r="28496">
          <cell r="G28496">
            <v>158</v>
          </cell>
        </row>
        <row r="28497">
          <cell r="G28497">
            <v>224</v>
          </cell>
        </row>
        <row r="28498">
          <cell r="G28498">
            <v>236</v>
          </cell>
        </row>
        <row r="28499">
          <cell r="G28499">
            <v>300</v>
          </cell>
        </row>
        <row r="28500">
          <cell r="G28500">
            <v>308</v>
          </cell>
        </row>
        <row r="28501">
          <cell r="G28501">
            <v>310</v>
          </cell>
        </row>
        <row r="28502">
          <cell r="G28502">
            <v>312</v>
          </cell>
        </row>
        <row r="28503">
          <cell r="G28503">
            <v>320</v>
          </cell>
        </row>
        <row r="28504">
          <cell r="G28504">
            <v>402</v>
          </cell>
        </row>
        <row r="28505">
          <cell r="G28505">
            <v>516</v>
          </cell>
        </row>
        <row r="28506">
          <cell r="G28506">
            <v>518</v>
          </cell>
        </row>
        <row r="28507">
          <cell r="G28507">
            <v>520</v>
          </cell>
        </row>
        <row r="28508">
          <cell r="G28508">
            <v>522</v>
          </cell>
        </row>
        <row r="28509">
          <cell r="G28509">
            <v>524</v>
          </cell>
        </row>
        <row r="28510">
          <cell r="G28510">
            <v>526</v>
          </cell>
        </row>
        <row r="28511">
          <cell r="G28511">
            <v>1014</v>
          </cell>
        </row>
        <row r="28512">
          <cell r="G28512">
            <v>1042</v>
          </cell>
        </row>
        <row r="28513">
          <cell r="G28513">
            <v>9999</v>
          </cell>
        </row>
        <row r="28514">
          <cell r="G28514">
            <v>120</v>
          </cell>
        </row>
        <row r="28515">
          <cell r="G28515">
            <v>200</v>
          </cell>
        </row>
        <row r="28516">
          <cell r="G28516">
            <v>208</v>
          </cell>
        </row>
        <row r="28517">
          <cell r="G28517">
            <v>228</v>
          </cell>
        </row>
        <row r="28518">
          <cell r="G28518">
            <v>228</v>
          </cell>
        </row>
        <row r="28519">
          <cell r="G28519">
            <v>232</v>
          </cell>
        </row>
        <row r="28520">
          <cell r="G28520">
            <v>238</v>
          </cell>
        </row>
        <row r="28521">
          <cell r="G28521">
            <v>400</v>
          </cell>
        </row>
        <row r="28522">
          <cell r="G28522">
            <v>400</v>
          </cell>
        </row>
        <row r="28523">
          <cell r="G28523">
            <v>404</v>
          </cell>
        </row>
        <row r="28524">
          <cell r="G28524">
            <v>500</v>
          </cell>
        </row>
        <row r="28525">
          <cell r="G28525">
            <v>512</v>
          </cell>
        </row>
        <row r="28526">
          <cell r="G28526">
            <v>514</v>
          </cell>
        </row>
        <row r="28527">
          <cell r="G28527">
            <v>704</v>
          </cell>
        </row>
        <row r="28528">
          <cell r="G28528">
            <v>704</v>
          </cell>
        </row>
        <row r="28529">
          <cell r="G28529">
            <v>706</v>
          </cell>
        </row>
        <row r="28530">
          <cell r="G28530">
            <v>800</v>
          </cell>
        </row>
        <row r="28531">
          <cell r="G28531">
            <v>801</v>
          </cell>
        </row>
        <row r="28532">
          <cell r="G28532">
            <v>920</v>
          </cell>
        </row>
        <row r="28533">
          <cell r="G28533">
            <v>924</v>
          </cell>
        </row>
        <row r="28534">
          <cell r="G28534">
            <v>939</v>
          </cell>
        </row>
        <row r="28535">
          <cell r="G28535">
            <v>1044</v>
          </cell>
        </row>
        <row r="28536">
          <cell r="G28536">
            <v>1045</v>
          </cell>
        </row>
        <row r="28537">
          <cell r="G28537">
            <v>1200</v>
          </cell>
        </row>
        <row r="28538">
          <cell r="G28538">
            <v>1204</v>
          </cell>
        </row>
        <row r="28539">
          <cell r="G28539">
            <v>1500</v>
          </cell>
        </row>
        <row r="28540">
          <cell r="G28540">
            <v>1602</v>
          </cell>
        </row>
        <row r="28541">
          <cell r="G28541">
            <v>102</v>
          </cell>
        </row>
        <row r="28542">
          <cell r="G28542">
            <v>158</v>
          </cell>
        </row>
        <row r="28543">
          <cell r="G28543">
            <v>224</v>
          </cell>
        </row>
        <row r="28544">
          <cell r="G28544">
            <v>226</v>
          </cell>
        </row>
        <row r="28545">
          <cell r="G28545">
            <v>236</v>
          </cell>
        </row>
        <row r="28546">
          <cell r="G28546">
            <v>300</v>
          </cell>
        </row>
        <row r="28547">
          <cell r="G28547">
            <v>308</v>
          </cell>
        </row>
        <row r="28548">
          <cell r="G28548">
            <v>320</v>
          </cell>
        </row>
        <row r="28549">
          <cell r="G28549">
            <v>402</v>
          </cell>
        </row>
        <row r="28550">
          <cell r="G28550">
            <v>516</v>
          </cell>
        </row>
        <row r="28551">
          <cell r="G28551">
            <v>518</v>
          </cell>
        </row>
        <row r="28552">
          <cell r="G28552">
            <v>520</v>
          </cell>
        </row>
        <row r="28553">
          <cell r="G28553">
            <v>522</v>
          </cell>
        </row>
        <row r="28554">
          <cell r="G28554">
            <v>524</v>
          </cell>
        </row>
        <row r="28555">
          <cell r="G28555">
            <v>1014</v>
          </cell>
        </row>
        <row r="28556">
          <cell r="G28556">
            <v>1042</v>
          </cell>
        </row>
        <row r="28557">
          <cell r="G28557">
            <v>9999</v>
          </cell>
        </row>
        <row r="28558">
          <cell r="G28558">
            <v>120</v>
          </cell>
        </row>
        <row r="28559">
          <cell r="G28559">
            <v>200</v>
          </cell>
        </row>
        <row r="28560">
          <cell r="G28560">
            <v>204</v>
          </cell>
        </row>
        <row r="28561">
          <cell r="G28561">
            <v>208</v>
          </cell>
        </row>
        <row r="28562">
          <cell r="G28562">
            <v>228</v>
          </cell>
        </row>
        <row r="28563">
          <cell r="G28563">
            <v>232</v>
          </cell>
        </row>
        <row r="28564">
          <cell r="G28564">
            <v>238</v>
          </cell>
        </row>
        <row r="28565">
          <cell r="G28565">
            <v>400</v>
          </cell>
        </row>
        <row r="28566">
          <cell r="G28566">
            <v>404</v>
          </cell>
        </row>
        <row r="28567">
          <cell r="G28567">
            <v>500</v>
          </cell>
        </row>
        <row r="28568">
          <cell r="G28568">
            <v>512</v>
          </cell>
        </row>
        <row r="28569">
          <cell r="G28569">
            <v>800</v>
          </cell>
        </row>
        <row r="28570">
          <cell r="G28570">
            <v>904</v>
          </cell>
        </row>
        <row r="28571">
          <cell r="G28571">
            <v>910</v>
          </cell>
        </row>
        <row r="28572">
          <cell r="G28572">
            <v>920</v>
          </cell>
        </row>
        <row r="28573">
          <cell r="G28573">
            <v>1044</v>
          </cell>
        </row>
        <row r="28574">
          <cell r="G28574">
            <v>1045</v>
          </cell>
        </row>
        <row r="28575">
          <cell r="G28575">
            <v>1200</v>
          </cell>
        </row>
        <row r="28576">
          <cell r="G28576">
            <v>1204</v>
          </cell>
        </row>
        <row r="28577">
          <cell r="G28577">
            <v>100</v>
          </cell>
        </row>
        <row r="28578">
          <cell r="G28578">
            <v>102</v>
          </cell>
        </row>
        <row r="28579">
          <cell r="G28579">
            <v>158</v>
          </cell>
        </row>
        <row r="28580">
          <cell r="G28580">
            <v>224</v>
          </cell>
        </row>
        <row r="28581">
          <cell r="G28581">
            <v>226</v>
          </cell>
        </row>
        <row r="28582">
          <cell r="G28582">
            <v>236</v>
          </cell>
        </row>
        <row r="28583">
          <cell r="G28583">
            <v>300</v>
          </cell>
        </row>
        <row r="28584">
          <cell r="G28584">
            <v>308</v>
          </cell>
        </row>
        <row r="28585">
          <cell r="G28585">
            <v>312</v>
          </cell>
        </row>
        <row r="28586">
          <cell r="G28586">
            <v>320</v>
          </cell>
        </row>
        <row r="28587">
          <cell r="G28587">
            <v>402</v>
          </cell>
        </row>
        <row r="28588">
          <cell r="G28588">
            <v>516</v>
          </cell>
        </row>
        <row r="28589">
          <cell r="G28589">
            <v>518</v>
          </cell>
        </row>
        <row r="28590">
          <cell r="G28590">
            <v>520</v>
          </cell>
        </row>
        <row r="28591">
          <cell r="G28591">
            <v>522</v>
          </cell>
        </row>
        <row r="28592">
          <cell r="G28592">
            <v>524</v>
          </cell>
        </row>
        <row r="28593">
          <cell r="G28593">
            <v>1014</v>
          </cell>
        </row>
        <row r="28594">
          <cell r="G28594">
            <v>1042</v>
          </cell>
        </row>
        <row r="28595">
          <cell r="G28595">
            <v>9999</v>
          </cell>
        </row>
        <row r="28596">
          <cell r="G28596">
            <v>120</v>
          </cell>
        </row>
        <row r="28597">
          <cell r="G28597">
            <v>200</v>
          </cell>
        </row>
        <row r="28598">
          <cell r="G28598">
            <v>204</v>
          </cell>
        </row>
        <row r="28599">
          <cell r="G28599">
            <v>208</v>
          </cell>
        </row>
        <row r="28600">
          <cell r="G28600">
            <v>210</v>
          </cell>
        </row>
        <row r="28601">
          <cell r="G28601">
            <v>232</v>
          </cell>
        </row>
        <row r="28602">
          <cell r="G28602">
            <v>238</v>
          </cell>
        </row>
        <row r="28603">
          <cell r="G28603">
            <v>400</v>
          </cell>
        </row>
        <row r="28604">
          <cell r="G28604">
            <v>400</v>
          </cell>
        </row>
        <row r="28605">
          <cell r="G28605">
            <v>404</v>
          </cell>
        </row>
        <row r="28606">
          <cell r="G28606">
            <v>500</v>
          </cell>
        </row>
        <row r="28607">
          <cell r="G28607">
            <v>512</v>
          </cell>
        </row>
        <row r="28608">
          <cell r="G28608">
            <v>704</v>
          </cell>
        </row>
        <row r="28609">
          <cell r="G28609">
            <v>706</v>
          </cell>
        </row>
        <row r="28610">
          <cell r="G28610">
            <v>800</v>
          </cell>
        </row>
        <row r="28611">
          <cell r="G28611">
            <v>801</v>
          </cell>
        </row>
        <row r="28612">
          <cell r="G28612">
            <v>920</v>
          </cell>
        </row>
        <row r="28613">
          <cell r="G28613">
            <v>924</v>
          </cell>
        </row>
        <row r="28614">
          <cell r="G28614">
            <v>957</v>
          </cell>
        </row>
        <row r="28615">
          <cell r="G28615">
            <v>1044</v>
          </cell>
        </row>
        <row r="28616">
          <cell r="G28616">
            <v>1045</v>
          </cell>
        </row>
        <row r="28617">
          <cell r="G28617">
            <v>1200</v>
          </cell>
        </row>
        <row r="28618">
          <cell r="G28618">
            <v>1204</v>
          </cell>
        </row>
        <row r="28619">
          <cell r="G28619">
            <v>9998</v>
          </cell>
        </row>
        <row r="28620">
          <cell r="G28620">
            <v>100</v>
          </cell>
        </row>
        <row r="28621">
          <cell r="G28621">
            <v>102</v>
          </cell>
        </row>
        <row r="28622">
          <cell r="G28622">
            <v>158</v>
          </cell>
        </row>
        <row r="28623">
          <cell r="G28623">
            <v>224</v>
          </cell>
        </row>
        <row r="28624">
          <cell r="G28624">
            <v>236</v>
          </cell>
        </row>
        <row r="28625">
          <cell r="G28625">
            <v>300</v>
          </cell>
        </row>
        <row r="28626">
          <cell r="G28626">
            <v>304</v>
          </cell>
        </row>
        <row r="28627">
          <cell r="G28627">
            <v>308</v>
          </cell>
        </row>
        <row r="28628">
          <cell r="G28628">
            <v>312</v>
          </cell>
        </row>
        <row r="28629">
          <cell r="G28629">
            <v>314</v>
          </cell>
        </row>
        <row r="28630">
          <cell r="G28630">
            <v>320</v>
          </cell>
        </row>
        <row r="28631">
          <cell r="G28631">
            <v>402</v>
          </cell>
        </row>
        <row r="28632">
          <cell r="G28632">
            <v>516</v>
          </cell>
        </row>
        <row r="28633">
          <cell r="G28633">
            <v>518</v>
          </cell>
        </row>
        <row r="28634">
          <cell r="G28634">
            <v>520</v>
          </cell>
        </row>
        <row r="28635">
          <cell r="G28635">
            <v>524</v>
          </cell>
        </row>
        <row r="28636">
          <cell r="G28636">
            <v>700</v>
          </cell>
        </row>
        <row r="28637">
          <cell r="G28637">
            <v>708</v>
          </cell>
        </row>
        <row r="28638">
          <cell r="G28638">
            <v>1014</v>
          </cell>
        </row>
        <row r="28639">
          <cell r="G28639">
            <v>1042</v>
          </cell>
        </row>
        <row r="28640">
          <cell r="G28640">
            <v>9999</v>
          </cell>
        </row>
        <row r="28641">
          <cell r="G28641">
            <v>120</v>
          </cell>
        </row>
        <row r="28642">
          <cell r="G28642">
            <v>200</v>
          </cell>
        </row>
        <row r="28643">
          <cell r="G28643">
            <v>208</v>
          </cell>
        </row>
        <row r="28644">
          <cell r="G28644">
            <v>232</v>
          </cell>
        </row>
        <row r="28645">
          <cell r="G28645">
            <v>238</v>
          </cell>
        </row>
        <row r="28646">
          <cell r="G28646">
            <v>400</v>
          </cell>
        </row>
        <row r="28647">
          <cell r="G28647">
            <v>400</v>
          </cell>
        </row>
        <row r="28648">
          <cell r="G28648">
            <v>404</v>
          </cell>
        </row>
        <row r="28649">
          <cell r="G28649">
            <v>500</v>
          </cell>
        </row>
        <row r="28650">
          <cell r="G28650">
            <v>501</v>
          </cell>
        </row>
        <row r="28651">
          <cell r="G28651">
            <v>512</v>
          </cell>
        </row>
        <row r="28652">
          <cell r="G28652">
            <v>704</v>
          </cell>
        </row>
        <row r="28653">
          <cell r="G28653">
            <v>800</v>
          </cell>
        </row>
        <row r="28654">
          <cell r="G28654">
            <v>920</v>
          </cell>
        </row>
        <row r="28655">
          <cell r="G28655">
            <v>924</v>
          </cell>
        </row>
        <row r="28656">
          <cell r="G28656">
            <v>939</v>
          </cell>
        </row>
        <row r="28657">
          <cell r="G28657">
            <v>1044</v>
          </cell>
        </row>
        <row r="28658">
          <cell r="G28658">
            <v>1044</v>
          </cell>
        </row>
        <row r="28659">
          <cell r="G28659">
            <v>1045</v>
          </cell>
        </row>
        <row r="28660">
          <cell r="G28660">
            <v>1200</v>
          </cell>
        </row>
        <row r="28661">
          <cell r="G28661">
            <v>1204</v>
          </cell>
        </row>
        <row r="28662">
          <cell r="G28662">
            <v>1206</v>
          </cell>
        </row>
        <row r="28663">
          <cell r="G28663">
            <v>1500</v>
          </cell>
        </row>
        <row r="28664">
          <cell r="G28664">
            <v>100</v>
          </cell>
        </row>
        <row r="28665">
          <cell r="G28665">
            <v>102</v>
          </cell>
        </row>
        <row r="28666">
          <cell r="G28666">
            <v>158</v>
          </cell>
        </row>
        <row r="28667">
          <cell r="G28667">
            <v>224</v>
          </cell>
        </row>
        <row r="28668">
          <cell r="G28668">
            <v>226</v>
          </cell>
        </row>
        <row r="28669">
          <cell r="G28669">
            <v>236</v>
          </cell>
        </row>
        <row r="28670">
          <cell r="G28670">
            <v>300</v>
          </cell>
        </row>
        <row r="28671">
          <cell r="G28671">
            <v>304</v>
          </cell>
        </row>
        <row r="28672">
          <cell r="G28672">
            <v>308</v>
          </cell>
        </row>
        <row r="28673">
          <cell r="G28673">
            <v>312</v>
          </cell>
        </row>
        <row r="28674">
          <cell r="G28674">
            <v>320</v>
          </cell>
        </row>
        <row r="28675">
          <cell r="G28675">
            <v>402</v>
          </cell>
        </row>
        <row r="28676">
          <cell r="G28676">
            <v>516</v>
          </cell>
        </row>
        <row r="28677">
          <cell r="G28677">
            <v>518</v>
          </cell>
        </row>
        <row r="28678">
          <cell r="G28678">
            <v>520</v>
          </cell>
        </row>
        <row r="28679">
          <cell r="G28679">
            <v>524</v>
          </cell>
        </row>
        <row r="28680">
          <cell r="G28680">
            <v>700</v>
          </cell>
        </row>
        <row r="28681">
          <cell r="G28681">
            <v>1014</v>
          </cell>
        </row>
        <row r="28682">
          <cell r="G28682">
            <v>1042</v>
          </cell>
        </row>
        <row r="28683">
          <cell r="G28683">
            <v>9999</v>
          </cell>
        </row>
        <row r="28684">
          <cell r="G28684">
            <v>120</v>
          </cell>
        </row>
        <row r="28685">
          <cell r="G28685">
            <v>200</v>
          </cell>
        </row>
        <row r="28686">
          <cell r="G28686">
            <v>204</v>
          </cell>
        </row>
        <row r="28687">
          <cell r="G28687">
            <v>208</v>
          </cell>
        </row>
        <row r="28688">
          <cell r="G28688">
            <v>232</v>
          </cell>
        </row>
        <row r="28689">
          <cell r="G28689">
            <v>234</v>
          </cell>
        </row>
        <row r="28690">
          <cell r="G28690">
            <v>238</v>
          </cell>
        </row>
        <row r="28691">
          <cell r="G28691">
            <v>400</v>
          </cell>
        </row>
        <row r="28692">
          <cell r="G28692">
            <v>400</v>
          </cell>
        </row>
        <row r="28693">
          <cell r="G28693">
            <v>404</v>
          </cell>
        </row>
        <row r="28694">
          <cell r="G28694">
            <v>500</v>
          </cell>
        </row>
        <row r="28695">
          <cell r="G28695">
            <v>512</v>
          </cell>
        </row>
        <row r="28696">
          <cell r="G28696">
            <v>704</v>
          </cell>
        </row>
        <row r="28697">
          <cell r="G28697">
            <v>704</v>
          </cell>
        </row>
        <row r="28698">
          <cell r="G28698">
            <v>800</v>
          </cell>
        </row>
        <row r="28699">
          <cell r="G28699">
            <v>920</v>
          </cell>
        </row>
        <row r="28700">
          <cell r="G28700">
            <v>957</v>
          </cell>
        </row>
        <row r="28701">
          <cell r="G28701">
            <v>1044</v>
          </cell>
        </row>
        <row r="28702">
          <cell r="G28702">
            <v>1044</v>
          </cell>
        </row>
        <row r="28703">
          <cell r="G28703">
            <v>1045</v>
          </cell>
        </row>
        <row r="28704">
          <cell r="G28704">
            <v>1200</v>
          </cell>
        </row>
        <row r="28705">
          <cell r="G28705">
            <v>1204</v>
          </cell>
        </row>
        <row r="28706">
          <cell r="G28706">
            <v>1500</v>
          </cell>
        </row>
        <row r="28707">
          <cell r="G28707">
            <v>9998</v>
          </cell>
        </row>
        <row r="28708">
          <cell r="G28708">
            <v>100</v>
          </cell>
        </row>
        <row r="28709">
          <cell r="G28709">
            <v>102</v>
          </cell>
        </row>
        <row r="28710">
          <cell r="G28710">
            <v>104</v>
          </cell>
        </row>
        <row r="28711">
          <cell r="G28711">
            <v>153</v>
          </cell>
        </row>
        <row r="28712">
          <cell r="G28712">
            <v>158</v>
          </cell>
        </row>
        <row r="28713">
          <cell r="G28713">
            <v>224</v>
          </cell>
        </row>
        <row r="28714">
          <cell r="G28714">
            <v>236</v>
          </cell>
        </row>
        <row r="28715">
          <cell r="G28715">
            <v>300</v>
          </cell>
        </row>
        <row r="28716">
          <cell r="G28716">
            <v>308</v>
          </cell>
        </row>
        <row r="28717">
          <cell r="G28717">
            <v>312</v>
          </cell>
        </row>
        <row r="28718">
          <cell r="G28718">
            <v>320</v>
          </cell>
        </row>
        <row r="28719">
          <cell r="G28719">
            <v>402</v>
          </cell>
        </row>
        <row r="28720">
          <cell r="G28720">
            <v>516</v>
          </cell>
        </row>
        <row r="28721">
          <cell r="G28721">
            <v>518</v>
          </cell>
        </row>
        <row r="28722">
          <cell r="G28722">
            <v>520</v>
          </cell>
        </row>
        <row r="28723">
          <cell r="G28723">
            <v>524</v>
          </cell>
        </row>
        <row r="28724">
          <cell r="G28724">
            <v>1014</v>
          </cell>
        </row>
        <row r="28725">
          <cell r="G28725">
            <v>1042</v>
          </cell>
        </row>
        <row r="28726">
          <cell r="G28726">
            <v>9999</v>
          </cell>
        </row>
        <row r="28727">
          <cell r="G28727">
            <v>120</v>
          </cell>
        </row>
        <row r="28728">
          <cell r="G28728">
            <v>122</v>
          </cell>
        </row>
        <row r="28729">
          <cell r="G28729">
            <v>200</v>
          </cell>
        </row>
        <row r="28730">
          <cell r="G28730">
            <v>208</v>
          </cell>
        </row>
        <row r="28731">
          <cell r="G28731">
            <v>232</v>
          </cell>
        </row>
        <row r="28732">
          <cell r="G28732">
            <v>238</v>
          </cell>
        </row>
        <row r="28733">
          <cell r="G28733">
            <v>400</v>
          </cell>
        </row>
        <row r="28734">
          <cell r="G28734">
            <v>400</v>
          </cell>
        </row>
        <row r="28735">
          <cell r="G28735">
            <v>404</v>
          </cell>
        </row>
        <row r="28736">
          <cell r="G28736">
            <v>500</v>
          </cell>
        </row>
        <row r="28737">
          <cell r="G28737">
            <v>512</v>
          </cell>
        </row>
        <row r="28738">
          <cell r="G28738">
            <v>704</v>
          </cell>
        </row>
        <row r="28739">
          <cell r="G28739">
            <v>800</v>
          </cell>
        </row>
        <row r="28740">
          <cell r="G28740">
            <v>801</v>
          </cell>
        </row>
        <row r="28741">
          <cell r="G28741">
            <v>904</v>
          </cell>
        </row>
        <row r="28742">
          <cell r="G28742">
            <v>920</v>
          </cell>
        </row>
        <row r="28743">
          <cell r="G28743">
            <v>957</v>
          </cell>
        </row>
        <row r="28744">
          <cell r="G28744">
            <v>1044</v>
          </cell>
        </row>
        <row r="28745">
          <cell r="G28745">
            <v>1045</v>
          </cell>
        </row>
        <row r="28746">
          <cell r="G28746">
            <v>1204</v>
          </cell>
        </row>
        <row r="28747">
          <cell r="G28747">
            <v>102</v>
          </cell>
        </row>
        <row r="28748">
          <cell r="G28748">
            <v>158</v>
          </cell>
        </row>
        <row r="28749">
          <cell r="G28749">
            <v>224</v>
          </cell>
        </row>
        <row r="28750">
          <cell r="G28750">
            <v>226</v>
          </cell>
        </row>
        <row r="28751">
          <cell r="G28751">
            <v>236</v>
          </cell>
        </row>
        <row r="28752">
          <cell r="G28752">
            <v>300</v>
          </cell>
        </row>
        <row r="28753">
          <cell r="G28753">
            <v>308</v>
          </cell>
        </row>
        <row r="28754">
          <cell r="G28754">
            <v>312</v>
          </cell>
        </row>
        <row r="28755">
          <cell r="G28755">
            <v>320</v>
          </cell>
        </row>
        <row r="28756">
          <cell r="G28756">
            <v>402</v>
          </cell>
        </row>
        <row r="28757">
          <cell r="G28757">
            <v>516</v>
          </cell>
        </row>
        <row r="28758">
          <cell r="G28758">
            <v>518</v>
          </cell>
        </row>
        <row r="28759">
          <cell r="G28759">
            <v>520</v>
          </cell>
        </row>
        <row r="28760">
          <cell r="G28760">
            <v>524</v>
          </cell>
        </row>
        <row r="28761">
          <cell r="G28761">
            <v>1008</v>
          </cell>
        </row>
        <row r="28762">
          <cell r="G28762">
            <v>1014</v>
          </cell>
        </row>
        <row r="28763">
          <cell r="G28763">
            <v>9999</v>
          </cell>
        </row>
        <row r="28764">
          <cell r="G28764">
            <v>120</v>
          </cell>
        </row>
        <row r="28765">
          <cell r="G28765">
            <v>200</v>
          </cell>
        </row>
        <row r="28766">
          <cell r="G28766">
            <v>208</v>
          </cell>
        </row>
        <row r="28767">
          <cell r="G28767">
            <v>228</v>
          </cell>
        </row>
        <row r="28768">
          <cell r="G28768">
            <v>232</v>
          </cell>
        </row>
        <row r="28769">
          <cell r="G28769">
            <v>234</v>
          </cell>
        </row>
        <row r="28770">
          <cell r="G28770">
            <v>238</v>
          </cell>
        </row>
        <row r="28771">
          <cell r="G28771">
            <v>400</v>
          </cell>
        </row>
        <row r="28772">
          <cell r="G28772">
            <v>400</v>
          </cell>
        </row>
        <row r="28773">
          <cell r="G28773">
            <v>404</v>
          </cell>
        </row>
        <row r="28774">
          <cell r="G28774">
            <v>512</v>
          </cell>
        </row>
        <row r="28775">
          <cell r="G28775">
            <v>514</v>
          </cell>
        </row>
        <row r="28776">
          <cell r="G28776">
            <v>800</v>
          </cell>
        </row>
        <row r="28777">
          <cell r="G28777">
            <v>902</v>
          </cell>
        </row>
        <row r="28778">
          <cell r="G28778">
            <v>920</v>
          </cell>
        </row>
        <row r="28779">
          <cell r="G28779">
            <v>924</v>
          </cell>
        </row>
        <row r="28780">
          <cell r="G28780">
            <v>939</v>
          </cell>
        </row>
        <row r="28781">
          <cell r="G28781">
            <v>957</v>
          </cell>
        </row>
        <row r="28782">
          <cell r="G28782">
            <v>1044</v>
          </cell>
        </row>
        <row r="28783">
          <cell r="G28783">
            <v>1045</v>
          </cell>
        </row>
        <row r="28784">
          <cell r="G28784">
            <v>1200</v>
          </cell>
        </row>
        <row r="28785">
          <cell r="G28785">
            <v>1204</v>
          </cell>
        </row>
        <row r="28786">
          <cell r="G28786">
            <v>1206</v>
          </cell>
        </row>
        <row r="28787">
          <cell r="G28787">
            <v>1500</v>
          </cell>
        </row>
        <row r="28788">
          <cell r="G28788">
            <v>1602</v>
          </cell>
        </row>
        <row r="28789">
          <cell r="G28789">
            <v>9998</v>
          </cell>
        </row>
        <row r="28790">
          <cell r="G28790">
            <v>100</v>
          </cell>
        </row>
        <row r="28791">
          <cell r="G28791">
            <v>102</v>
          </cell>
        </row>
        <row r="28792">
          <cell r="G28792">
            <v>158</v>
          </cell>
        </row>
        <row r="28793">
          <cell r="G28793">
            <v>224</v>
          </cell>
        </row>
        <row r="28794">
          <cell r="G28794">
            <v>236</v>
          </cell>
        </row>
        <row r="28795">
          <cell r="G28795">
            <v>300</v>
          </cell>
        </row>
        <row r="28796">
          <cell r="G28796">
            <v>308</v>
          </cell>
        </row>
        <row r="28797">
          <cell r="G28797">
            <v>312</v>
          </cell>
        </row>
        <row r="28798">
          <cell r="G28798">
            <v>314</v>
          </cell>
        </row>
        <row r="28799">
          <cell r="G28799">
            <v>320</v>
          </cell>
        </row>
        <row r="28800">
          <cell r="G28800">
            <v>402</v>
          </cell>
        </row>
        <row r="28801">
          <cell r="G28801">
            <v>516</v>
          </cell>
        </row>
        <row r="28802">
          <cell r="G28802">
            <v>518</v>
          </cell>
        </row>
        <row r="28803">
          <cell r="G28803">
            <v>520</v>
          </cell>
        </row>
        <row r="28804">
          <cell r="G28804">
            <v>522</v>
          </cell>
        </row>
        <row r="28805">
          <cell r="G28805">
            <v>524</v>
          </cell>
        </row>
        <row r="28806">
          <cell r="G28806">
            <v>1008</v>
          </cell>
        </row>
        <row r="28807">
          <cell r="G28807">
            <v>1014</v>
          </cell>
        </row>
        <row r="28808">
          <cell r="G28808">
            <v>1042</v>
          </cell>
        </row>
        <row r="28809">
          <cell r="G28809">
            <v>9999</v>
          </cell>
        </row>
        <row r="28810">
          <cell r="G28810">
            <v>120</v>
          </cell>
        </row>
        <row r="28811">
          <cell r="G28811">
            <v>200</v>
          </cell>
        </row>
        <row r="28812">
          <cell r="G28812">
            <v>208</v>
          </cell>
        </row>
        <row r="28813">
          <cell r="G28813">
            <v>232</v>
          </cell>
        </row>
        <row r="28814">
          <cell r="G28814">
            <v>234</v>
          </cell>
        </row>
        <row r="28815">
          <cell r="G28815">
            <v>238</v>
          </cell>
        </row>
        <row r="28816">
          <cell r="G28816">
            <v>400</v>
          </cell>
        </row>
        <row r="28817">
          <cell r="G28817">
            <v>400</v>
          </cell>
        </row>
        <row r="28818">
          <cell r="G28818">
            <v>404</v>
          </cell>
        </row>
        <row r="28819">
          <cell r="G28819">
            <v>500</v>
          </cell>
        </row>
        <row r="28820">
          <cell r="G28820">
            <v>512</v>
          </cell>
        </row>
        <row r="28821">
          <cell r="G28821">
            <v>514</v>
          </cell>
        </row>
        <row r="28822">
          <cell r="G28822">
            <v>704</v>
          </cell>
        </row>
        <row r="28823">
          <cell r="G28823">
            <v>704</v>
          </cell>
        </row>
        <row r="28824">
          <cell r="G28824">
            <v>800</v>
          </cell>
        </row>
        <row r="28825">
          <cell r="G28825">
            <v>801</v>
          </cell>
        </row>
        <row r="28826">
          <cell r="G28826">
            <v>803</v>
          </cell>
        </row>
        <row r="28827">
          <cell r="G28827">
            <v>920</v>
          </cell>
        </row>
        <row r="28828">
          <cell r="G28828">
            <v>924</v>
          </cell>
        </row>
        <row r="28829">
          <cell r="G28829">
            <v>939</v>
          </cell>
        </row>
        <row r="28830">
          <cell r="G28830">
            <v>957</v>
          </cell>
        </row>
        <row r="28831">
          <cell r="G28831">
            <v>1044</v>
          </cell>
        </row>
        <row r="28832">
          <cell r="G28832">
            <v>1045</v>
          </cell>
        </row>
        <row r="28833">
          <cell r="G28833">
            <v>1200</v>
          </cell>
        </row>
        <row r="28834">
          <cell r="G28834">
            <v>1204</v>
          </cell>
        </row>
        <row r="28835">
          <cell r="G28835">
            <v>1500</v>
          </cell>
        </row>
        <row r="28836">
          <cell r="G28836">
            <v>1500</v>
          </cell>
        </row>
        <row r="28837">
          <cell r="G28837">
            <v>1602</v>
          </cell>
        </row>
        <row r="28838">
          <cell r="G28838">
            <v>102</v>
          </cell>
        </row>
        <row r="28839">
          <cell r="G28839">
            <v>158</v>
          </cell>
        </row>
        <row r="28840">
          <cell r="G28840">
            <v>224</v>
          </cell>
        </row>
        <row r="28841">
          <cell r="G28841">
            <v>226</v>
          </cell>
        </row>
        <row r="28842">
          <cell r="G28842">
            <v>236</v>
          </cell>
        </row>
        <row r="28843">
          <cell r="G28843">
            <v>300</v>
          </cell>
        </row>
        <row r="28844">
          <cell r="G28844">
            <v>308</v>
          </cell>
        </row>
        <row r="28845">
          <cell r="G28845">
            <v>312</v>
          </cell>
        </row>
        <row r="28846">
          <cell r="G28846">
            <v>320</v>
          </cell>
        </row>
        <row r="28847">
          <cell r="G28847">
            <v>402</v>
          </cell>
        </row>
        <row r="28848">
          <cell r="G28848">
            <v>504</v>
          </cell>
        </row>
        <row r="28849">
          <cell r="G28849">
            <v>516</v>
          </cell>
        </row>
        <row r="28850">
          <cell r="G28850">
            <v>518</v>
          </cell>
        </row>
        <row r="28851">
          <cell r="G28851">
            <v>520</v>
          </cell>
        </row>
        <row r="28852">
          <cell r="G28852">
            <v>524</v>
          </cell>
        </row>
        <row r="28853">
          <cell r="G28853">
            <v>700</v>
          </cell>
        </row>
        <row r="28854">
          <cell r="G28854">
            <v>1008</v>
          </cell>
        </row>
        <row r="28855">
          <cell r="G28855">
            <v>1014</v>
          </cell>
        </row>
        <row r="28856">
          <cell r="G28856">
            <v>1042</v>
          </cell>
        </row>
        <row r="28857">
          <cell r="G28857">
            <v>9999</v>
          </cell>
        </row>
        <row r="28858">
          <cell r="G28858">
            <v>120</v>
          </cell>
        </row>
        <row r="28859">
          <cell r="G28859">
            <v>200</v>
          </cell>
        </row>
        <row r="28860">
          <cell r="G28860">
            <v>208</v>
          </cell>
        </row>
        <row r="28861">
          <cell r="G28861">
            <v>232</v>
          </cell>
        </row>
        <row r="28862">
          <cell r="G28862">
            <v>238</v>
          </cell>
        </row>
        <row r="28863">
          <cell r="G28863">
            <v>400</v>
          </cell>
        </row>
        <row r="28864">
          <cell r="G28864">
            <v>400</v>
          </cell>
        </row>
        <row r="28865">
          <cell r="G28865">
            <v>404</v>
          </cell>
        </row>
        <row r="28866">
          <cell r="G28866">
            <v>500</v>
          </cell>
        </row>
        <row r="28867">
          <cell r="G28867">
            <v>512</v>
          </cell>
        </row>
        <row r="28868">
          <cell r="G28868">
            <v>704</v>
          </cell>
        </row>
        <row r="28869">
          <cell r="G28869">
            <v>706</v>
          </cell>
        </row>
        <row r="28870">
          <cell r="G28870">
            <v>800</v>
          </cell>
        </row>
        <row r="28871">
          <cell r="G28871">
            <v>801</v>
          </cell>
        </row>
        <row r="28872">
          <cell r="G28872">
            <v>920</v>
          </cell>
        </row>
        <row r="28873">
          <cell r="G28873">
            <v>957</v>
          </cell>
        </row>
        <row r="28874">
          <cell r="G28874">
            <v>1044</v>
          </cell>
        </row>
        <row r="28875">
          <cell r="G28875">
            <v>1045</v>
          </cell>
        </row>
        <row r="28876">
          <cell r="G28876">
            <v>1200</v>
          </cell>
        </row>
        <row r="28877">
          <cell r="G28877">
            <v>1204</v>
          </cell>
        </row>
        <row r="28878">
          <cell r="G28878">
            <v>1602</v>
          </cell>
        </row>
        <row r="28879">
          <cell r="G28879">
            <v>1602</v>
          </cell>
        </row>
        <row r="28880">
          <cell r="G28880">
            <v>9998</v>
          </cell>
        </row>
        <row r="28881">
          <cell r="G28881">
            <v>100</v>
          </cell>
        </row>
        <row r="28882">
          <cell r="G28882">
            <v>102</v>
          </cell>
        </row>
        <row r="28883">
          <cell r="G28883">
            <v>158</v>
          </cell>
        </row>
        <row r="28884">
          <cell r="G28884">
            <v>224</v>
          </cell>
        </row>
        <row r="28885">
          <cell r="G28885">
            <v>236</v>
          </cell>
        </row>
        <row r="28886">
          <cell r="G28886">
            <v>300</v>
          </cell>
        </row>
        <row r="28887">
          <cell r="G28887">
            <v>304</v>
          </cell>
        </row>
        <row r="28888">
          <cell r="G28888">
            <v>308</v>
          </cell>
        </row>
        <row r="28889">
          <cell r="G28889">
            <v>312</v>
          </cell>
        </row>
        <row r="28890">
          <cell r="G28890">
            <v>320</v>
          </cell>
        </row>
        <row r="28891">
          <cell r="G28891">
            <v>402</v>
          </cell>
        </row>
        <row r="28892">
          <cell r="G28892">
            <v>516</v>
          </cell>
        </row>
        <row r="28893">
          <cell r="G28893">
            <v>518</v>
          </cell>
        </row>
        <row r="28894">
          <cell r="G28894">
            <v>520</v>
          </cell>
        </row>
        <row r="28895">
          <cell r="G28895">
            <v>524</v>
          </cell>
        </row>
        <row r="28896">
          <cell r="G28896">
            <v>1008</v>
          </cell>
        </row>
        <row r="28897">
          <cell r="G28897">
            <v>1014</v>
          </cell>
        </row>
        <row r="28898">
          <cell r="G28898">
            <v>1042</v>
          </cell>
        </row>
        <row r="28899">
          <cell r="G28899">
            <v>9999</v>
          </cell>
        </row>
        <row r="28900">
          <cell r="G28900">
            <v>120</v>
          </cell>
        </row>
        <row r="28901">
          <cell r="G28901">
            <v>200</v>
          </cell>
        </row>
        <row r="28902">
          <cell r="G28902">
            <v>208</v>
          </cell>
        </row>
        <row r="28903">
          <cell r="G28903">
            <v>228</v>
          </cell>
        </row>
        <row r="28904">
          <cell r="G28904">
            <v>232</v>
          </cell>
        </row>
        <row r="28905">
          <cell r="G28905">
            <v>234</v>
          </cell>
        </row>
        <row r="28906">
          <cell r="G28906">
            <v>238</v>
          </cell>
        </row>
        <row r="28907">
          <cell r="G28907">
            <v>400</v>
          </cell>
        </row>
        <row r="28908">
          <cell r="G28908">
            <v>400</v>
          </cell>
        </row>
        <row r="28909">
          <cell r="G28909">
            <v>404</v>
          </cell>
        </row>
        <row r="28910">
          <cell r="G28910">
            <v>500</v>
          </cell>
        </row>
        <row r="28911">
          <cell r="G28911">
            <v>512</v>
          </cell>
        </row>
        <row r="28912">
          <cell r="G28912">
            <v>514</v>
          </cell>
        </row>
        <row r="28913">
          <cell r="G28913">
            <v>704</v>
          </cell>
        </row>
        <row r="28914">
          <cell r="G28914">
            <v>800</v>
          </cell>
        </row>
        <row r="28915">
          <cell r="G28915">
            <v>801</v>
          </cell>
        </row>
        <row r="28916">
          <cell r="G28916">
            <v>920</v>
          </cell>
        </row>
        <row r="28917">
          <cell r="G28917">
            <v>924</v>
          </cell>
        </row>
        <row r="28918">
          <cell r="G28918">
            <v>939</v>
          </cell>
        </row>
        <row r="28919">
          <cell r="G28919">
            <v>957</v>
          </cell>
        </row>
        <row r="28920">
          <cell r="G28920">
            <v>1044</v>
          </cell>
        </row>
        <row r="28921">
          <cell r="G28921">
            <v>1045</v>
          </cell>
        </row>
        <row r="28922">
          <cell r="G28922">
            <v>1200</v>
          </cell>
        </row>
        <row r="28923">
          <cell r="G28923">
            <v>1204</v>
          </cell>
        </row>
        <row r="28924">
          <cell r="G28924">
            <v>1204</v>
          </cell>
        </row>
        <row r="28925">
          <cell r="G28925">
            <v>1500</v>
          </cell>
        </row>
        <row r="28926">
          <cell r="G28926">
            <v>102</v>
          </cell>
        </row>
        <row r="28927">
          <cell r="G28927">
            <v>158</v>
          </cell>
        </row>
        <row r="28928">
          <cell r="G28928">
            <v>224</v>
          </cell>
        </row>
        <row r="28929">
          <cell r="G28929">
            <v>236</v>
          </cell>
        </row>
        <row r="28930">
          <cell r="G28930">
            <v>300</v>
          </cell>
        </row>
        <row r="28931">
          <cell r="G28931">
            <v>308</v>
          </cell>
        </row>
        <row r="28932">
          <cell r="G28932">
            <v>312</v>
          </cell>
        </row>
        <row r="28933">
          <cell r="G28933">
            <v>320</v>
          </cell>
        </row>
        <row r="28934">
          <cell r="G28934">
            <v>402</v>
          </cell>
        </row>
        <row r="28935">
          <cell r="G28935">
            <v>516</v>
          </cell>
        </row>
        <row r="28936">
          <cell r="G28936">
            <v>518</v>
          </cell>
        </row>
        <row r="28937">
          <cell r="G28937">
            <v>520</v>
          </cell>
        </row>
        <row r="28938">
          <cell r="G28938">
            <v>524</v>
          </cell>
        </row>
        <row r="28939">
          <cell r="G28939">
            <v>700</v>
          </cell>
        </row>
        <row r="28940">
          <cell r="G28940">
            <v>1014</v>
          </cell>
        </row>
        <row r="28941">
          <cell r="G28941">
            <v>1040</v>
          </cell>
        </row>
        <row r="28942">
          <cell r="G28942">
            <v>1042</v>
          </cell>
        </row>
        <row r="28943">
          <cell r="G28943">
            <v>9999</v>
          </cell>
        </row>
        <row r="28944">
          <cell r="G28944">
            <v>120</v>
          </cell>
        </row>
        <row r="28945">
          <cell r="G28945">
            <v>200</v>
          </cell>
        </row>
        <row r="28946">
          <cell r="G28946">
            <v>208</v>
          </cell>
        </row>
        <row r="28947">
          <cell r="G28947">
            <v>228</v>
          </cell>
        </row>
        <row r="28948">
          <cell r="G28948">
            <v>232</v>
          </cell>
        </row>
        <row r="28949">
          <cell r="G28949">
            <v>238</v>
          </cell>
        </row>
        <row r="28950">
          <cell r="G28950">
            <v>400</v>
          </cell>
        </row>
        <row r="28951">
          <cell r="G28951">
            <v>400</v>
          </cell>
        </row>
        <row r="28952">
          <cell r="G28952">
            <v>404</v>
          </cell>
        </row>
        <row r="28953">
          <cell r="G28953">
            <v>500</v>
          </cell>
        </row>
        <row r="28954">
          <cell r="G28954">
            <v>512</v>
          </cell>
        </row>
        <row r="28955">
          <cell r="G28955">
            <v>704</v>
          </cell>
        </row>
        <row r="28956">
          <cell r="G28956">
            <v>800</v>
          </cell>
        </row>
        <row r="28957">
          <cell r="G28957">
            <v>920</v>
          </cell>
        </row>
        <row r="28958">
          <cell r="G28958">
            <v>924</v>
          </cell>
        </row>
        <row r="28959">
          <cell r="G28959">
            <v>957</v>
          </cell>
        </row>
        <row r="28960">
          <cell r="G28960">
            <v>1044</v>
          </cell>
        </row>
        <row r="28961">
          <cell r="G28961">
            <v>1045</v>
          </cell>
        </row>
        <row r="28962">
          <cell r="G28962">
            <v>1200</v>
          </cell>
        </row>
        <row r="28963">
          <cell r="G28963">
            <v>1204</v>
          </cell>
        </row>
        <row r="28964">
          <cell r="G28964">
            <v>9998</v>
          </cell>
        </row>
        <row r="28965">
          <cell r="G28965">
            <v>102</v>
          </cell>
        </row>
        <row r="28966">
          <cell r="G28966">
            <v>158</v>
          </cell>
        </row>
        <row r="28967">
          <cell r="G28967">
            <v>224</v>
          </cell>
        </row>
        <row r="28968">
          <cell r="G28968">
            <v>226</v>
          </cell>
        </row>
        <row r="28969">
          <cell r="G28969">
            <v>236</v>
          </cell>
        </row>
        <row r="28970">
          <cell r="G28970">
            <v>300</v>
          </cell>
        </row>
        <row r="28971">
          <cell r="G28971">
            <v>302</v>
          </cell>
        </row>
        <row r="28972">
          <cell r="G28972">
            <v>308</v>
          </cell>
        </row>
        <row r="28973">
          <cell r="G28973">
            <v>320</v>
          </cell>
        </row>
        <row r="28974">
          <cell r="G28974">
            <v>402</v>
          </cell>
        </row>
        <row r="28975">
          <cell r="G28975">
            <v>516</v>
          </cell>
        </row>
        <row r="28976">
          <cell r="G28976">
            <v>518</v>
          </cell>
        </row>
        <row r="28977">
          <cell r="G28977">
            <v>520</v>
          </cell>
        </row>
        <row r="28978">
          <cell r="G28978">
            <v>522</v>
          </cell>
        </row>
        <row r="28979">
          <cell r="G28979">
            <v>524</v>
          </cell>
        </row>
        <row r="28980">
          <cell r="G28980">
            <v>700</v>
          </cell>
        </row>
        <row r="28981">
          <cell r="G28981">
            <v>1014</v>
          </cell>
        </row>
        <row r="28982">
          <cell r="G28982">
            <v>1042</v>
          </cell>
        </row>
        <row r="28983">
          <cell r="G28983">
            <v>9999</v>
          </cell>
        </row>
        <row r="28984">
          <cell r="G28984">
            <v>120</v>
          </cell>
        </row>
        <row r="28985">
          <cell r="G28985">
            <v>200</v>
          </cell>
        </row>
        <row r="28986">
          <cell r="G28986">
            <v>204</v>
          </cell>
        </row>
        <row r="28987">
          <cell r="G28987">
            <v>208</v>
          </cell>
        </row>
        <row r="28988">
          <cell r="G28988">
            <v>228</v>
          </cell>
        </row>
        <row r="28989">
          <cell r="G28989">
            <v>232</v>
          </cell>
        </row>
        <row r="28990">
          <cell r="G28990">
            <v>234</v>
          </cell>
        </row>
        <row r="28991">
          <cell r="G28991">
            <v>238</v>
          </cell>
        </row>
        <row r="28992">
          <cell r="G28992">
            <v>400</v>
          </cell>
        </row>
        <row r="28993">
          <cell r="G28993">
            <v>400</v>
          </cell>
        </row>
        <row r="28994">
          <cell r="G28994">
            <v>404</v>
          </cell>
        </row>
        <row r="28995">
          <cell r="G28995">
            <v>500</v>
          </cell>
        </row>
        <row r="28996">
          <cell r="G28996">
            <v>512</v>
          </cell>
        </row>
        <row r="28997">
          <cell r="G28997">
            <v>514</v>
          </cell>
        </row>
        <row r="28998">
          <cell r="G28998">
            <v>704</v>
          </cell>
        </row>
        <row r="28999">
          <cell r="G28999">
            <v>800</v>
          </cell>
        </row>
        <row r="29000">
          <cell r="G29000">
            <v>801</v>
          </cell>
        </row>
        <row r="29001">
          <cell r="G29001">
            <v>920</v>
          </cell>
        </row>
        <row r="29002">
          <cell r="G29002">
            <v>924</v>
          </cell>
        </row>
        <row r="29003">
          <cell r="G29003">
            <v>939</v>
          </cell>
        </row>
        <row r="29004">
          <cell r="G29004">
            <v>957</v>
          </cell>
        </row>
        <row r="29005">
          <cell r="G29005">
            <v>1044</v>
          </cell>
        </row>
        <row r="29006">
          <cell r="G29006">
            <v>1045</v>
          </cell>
        </row>
        <row r="29007">
          <cell r="G29007">
            <v>1200</v>
          </cell>
        </row>
        <row r="29008">
          <cell r="G29008">
            <v>1204</v>
          </cell>
        </row>
        <row r="29009">
          <cell r="G29009">
            <v>1204</v>
          </cell>
        </row>
        <row r="29010">
          <cell r="G29010">
            <v>9998</v>
          </cell>
        </row>
        <row r="29011">
          <cell r="G29011">
            <v>102</v>
          </cell>
        </row>
        <row r="29012">
          <cell r="G29012">
            <v>158</v>
          </cell>
        </row>
        <row r="29013">
          <cell r="G29013">
            <v>224</v>
          </cell>
        </row>
        <row r="29014">
          <cell r="G29014">
            <v>226</v>
          </cell>
        </row>
        <row r="29015">
          <cell r="G29015">
            <v>236</v>
          </cell>
        </row>
        <row r="29016">
          <cell r="G29016">
            <v>300</v>
          </cell>
        </row>
        <row r="29017">
          <cell r="G29017">
            <v>304</v>
          </cell>
        </row>
        <row r="29018">
          <cell r="G29018">
            <v>308</v>
          </cell>
        </row>
        <row r="29019">
          <cell r="G29019">
            <v>312</v>
          </cell>
        </row>
        <row r="29020">
          <cell r="G29020">
            <v>320</v>
          </cell>
        </row>
        <row r="29021">
          <cell r="G29021">
            <v>402</v>
          </cell>
        </row>
        <row r="29022">
          <cell r="G29022">
            <v>516</v>
          </cell>
        </row>
        <row r="29023">
          <cell r="G29023">
            <v>518</v>
          </cell>
        </row>
        <row r="29024">
          <cell r="G29024">
            <v>520</v>
          </cell>
        </row>
        <row r="29025">
          <cell r="G29025">
            <v>524</v>
          </cell>
        </row>
        <row r="29026">
          <cell r="G29026">
            <v>1008</v>
          </cell>
        </row>
        <row r="29027">
          <cell r="G29027">
            <v>1014</v>
          </cell>
        </row>
        <row r="29028">
          <cell r="G29028">
            <v>1042</v>
          </cell>
        </row>
        <row r="29029">
          <cell r="G29029">
            <v>9999</v>
          </cell>
        </row>
        <row r="29030">
          <cell r="G29030">
            <v>1</v>
          </cell>
        </row>
        <row r="29031">
          <cell r="G29031">
            <v>120</v>
          </cell>
        </row>
        <row r="29032">
          <cell r="G29032">
            <v>200</v>
          </cell>
        </row>
        <row r="29033">
          <cell r="G29033">
            <v>208</v>
          </cell>
        </row>
        <row r="29034">
          <cell r="G29034">
            <v>232</v>
          </cell>
        </row>
        <row r="29035">
          <cell r="G29035">
            <v>238</v>
          </cell>
        </row>
        <row r="29036">
          <cell r="G29036">
            <v>400</v>
          </cell>
        </row>
        <row r="29037">
          <cell r="G29037">
            <v>400</v>
          </cell>
        </row>
        <row r="29038">
          <cell r="G29038">
            <v>404</v>
          </cell>
        </row>
        <row r="29039">
          <cell r="G29039">
            <v>500</v>
          </cell>
        </row>
        <row r="29040">
          <cell r="G29040">
            <v>512</v>
          </cell>
        </row>
        <row r="29041">
          <cell r="G29041">
            <v>514</v>
          </cell>
        </row>
        <row r="29042">
          <cell r="G29042">
            <v>704</v>
          </cell>
        </row>
        <row r="29043">
          <cell r="G29043">
            <v>704</v>
          </cell>
        </row>
        <row r="29044">
          <cell r="G29044">
            <v>800</v>
          </cell>
        </row>
        <row r="29045">
          <cell r="G29045">
            <v>803</v>
          </cell>
        </row>
        <row r="29046">
          <cell r="G29046">
            <v>920</v>
          </cell>
        </row>
        <row r="29047">
          <cell r="G29047">
            <v>924</v>
          </cell>
        </row>
        <row r="29048">
          <cell r="G29048">
            <v>957</v>
          </cell>
        </row>
        <row r="29049">
          <cell r="G29049">
            <v>1044</v>
          </cell>
        </row>
        <row r="29050">
          <cell r="G29050">
            <v>1045</v>
          </cell>
        </row>
        <row r="29051">
          <cell r="G29051">
            <v>1200</v>
          </cell>
        </row>
        <row r="29052">
          <cell r="G29052">
            <v>1204</v>
          </cell>
        </row>
        <row r="29053">
          <cell r="G29053">
            <v>1500</v>
          </cell>
        </row>
        <row r="29054">
          <cell r="G29054">
            <v>9998</v>
          </cell>
        </row>
        <row r="29055">
          <cell r="G29055">
            <v>100</v>
          </cell>
        </row>
        <row r="29056">
          <cell r="G29056">
            <v>102</v>
          </cell>
        </row>
        <row r="29057">
          <cell r="G29057">
            <v>158</v>
          </cell>
        </row>
        <row r="29058">
          <cell r="G29058">
            <v>224</v>
          </cell>
        </row>
        <row r="29059">
          <cell r="G29059">
            <v>226</v>
          </cell>
        </row>
        <row r="29060">
          <cell r="G29060">
            <v>236</v>
          </cell>
        </row>
        <row r="29061">
          <cell r="G29061">
            <v>300</v>
          </cell>
        </row>
        <row r="29062">
          <cell r="G29062">
            <v>308</v>
          </cell>
        </row>
        <row r="29063">
          <cell r="G29063">
            <v>312</v>
          </cell>
        </row>
        <row r="29064">
          <cell r="G29064">
            <v>320</v>
          </cell>
        </row>
        <row r="29065">
          <cell r="G29065">
            <v>402</v>
          </cell>
        </row>
        <row r="29066">
          <cell r="G29066">
            <v>516</v>
          </cell>
        </row>
        <row r="29067">
          <cell r="G29067">
            <v>518</v>
          </cell>
        </row>
        <row r="29068">
          <cell r="G29068">
            <v>520</v>
          </cell>
        </row>
        <row r="29069">
          <cell r="G29069">
            <v>522</v>
          </cell>
        </row>
        <row r="29070">
          <cell r="G29070">
            <v>524</v>
          </cell>
        </row>
        <row r="29071">
          <cell r="G29071">
            <v>802</v>
          </cell>
        </row>
        <row r="29072">
          <cell r="G29072">
            <v>1014</v>
          </cell>
        </row>
        <row r="29073">
          <cell r="G29073">
            <v>1042</v>
          </cell>
        </row>
        <row r="29074">
          <cell r="G29074">
            <v>9999</v>
          </cell>
        </row>
        <row r="29075">
          <cell r="G29075">
            <v>120</v>
          </cell>
        </row>
        <row r="29076">
          <cell r="G29076">
            <v>200</v>
          </cell>
        </row>
        <row r="29077">
          <cell r="G29077">
            <v>202</v>
          </cell>
        </row>
        <row r="29078">
          <cell r="G29078">
            <v>208</v>
          </cell>
        </row>
        <row r="29079">
          <cell r="G29079">
            <v>232</v>
          </cell>
        </row>
        <row r="29080">
          <cell r="G29080">
            <v>238</v>
          </cell>
        </row>
        <row r="29081">
          <cell r="G29081">
            <v>328</v>
          </cell>
        </row>
        <row r="29082">
          <cell r="G29082">
            <v>400</v>
          </cell>
        </row>
        <row r="29083">
          <cell r="G29083">
            <v>400</v>
          </cell>
        </row>
        <row r="29084">
          <cell r="G29084">
            <v>404</v>
          </cell>
        </row>
        <row r="29085">
          <cell r="G29085">
            <v>500</v>
          </cell>
        </row>
        <row r="29086">
          <cell r="G29086">
            <v>512</v>
          </cell>
        </row>
        <row r="29087">
          <cell r="G29087">
            <v>514</v>
          </cell>
        </row>
        <row r="29088">
          <cell r="G29088">
            <v>704</v>
          </cell>
        </row>
        <row r="29089">
          <cell r="G29089">
            <v>704</v>
          </cell>
        </row>
        <row r="29090">
          <cell r="G29090">
            <v>800</v>
          </cell>
        </row>
        <row r="29091">
          <cell r="G29091">
            <v>803</v>
          </cell>
        </row>
        <row r="29092">
          <cell r="G29092">
            <v>902</v>
          </cell>
        </row>
        <row r="29093">
          <cell r="G29093">
            <v>920</v>
          </cell>
        </row>
        <row r="29094">
          <cell r="G29094">
            <v>924</v>
          </cell>
        </row>
        <row r="29095">
          <cell r="G29095">
            <v>957</v>
          </cell>
        </row>
        <row r="29096">
          <cell r="G29096">
            <v>1044</v>
          </cell>
        </row>
        <row r="29097">
          <cell r="G29097">
            <v>1045</v>
          </cell>
        </row>
        <row r="29098">
          <cell r="G29098">
            <v>1200</v>
          </cell>
        </row>
        <row r="29099">
          <cell r="G29099">
            <v>1204</v>
          </cell>
        </row>
        <row r="29100">
          <cell r="G29100">
            <v>1602</v>
          </cell>
        </row>
        <row r="29101">
          <cell r="G29101">
            <v>9998</v>
          </cell>
        </row>
        <row r="29102">
          <cell r="G29102">
            <v>100</v>
          </cell>
        </row>
        <row r="29103">
          <cell r="G29103">
            <v>102</v>
          </cell>
        </row>
        <row r="29104">
          <cell r="G29104">
            <v>148</v>
          </cell>
        </row>
        <row r="29105">
          <cell r="G29105">
            <v>152</v>
          </cell>
        </row>
        <row r="29106">
          <cell r="G29106">
            <v>153</v>
          </cell>
        </row>
        <row r="29107">
          <cell r="G29107">
            <v>158</v>
          </cell>
        </row>
        <row r="29108">
          <cell r="G29108">
            <v>224</v>
          </cell>
        </row>
        <row r="29109">
          <cell r="G29109">
            <v>226</v>
          </cell>
        </row>
        <row r="29110">
          <cell r="G29110">
            <v>236</v>
          </cell>
        </row>
        <row r="29111">
          <cell r="G29111">
            <v>300</v>
          </cell>
        </row>
        <row r="29112">
          <cell r="G29112">
            <v>308</v>
          </cell>
        </row>
        <row r="29113">
          <cell r="G29113">
            <v>312</v>
          </cell>
        </row>
        <row r="29114">
          <cell r="G29114">
            <v>320</v>
          </cell>
        </row>
        <row r="29115">
          <cell r="G29115">
            <v>402</v>
          </cell>
        </row>
        <row r="29116">
          <cell r="G29116">
            <v>516</v>
          </cell>
        </row>
        <row r="29117">
          <cell r="G29117">
            <v>518</v>
          </cell>
        </row>
        <row r="29118">
          <cell r="G29118">
            <v>520</v>
          </cell>
        </row>
        <row r="29119">
          <cell r="G29119">
            <v>524</v>
          </cell>
        </row>
        <row r="29120">
          <cell r="G29120">
            <v>526</v>
          </cell>
        </row>
        <row r="29121">
          <cell r="G29121">
            <v>1004</v>
          </cell>
        </row>
        <row r="29122">
          <cell r="G29122">
            <v>1014</v>
          </cell>
        </row>
        <row r="29123">
          <cell r="G29123">
            <v>9999</v>
          </cell>
        </row>
        <row r="29124">
          <cell r="G29124">
            <v>120</v>
          </cell>
        </row>
        <row r="29125">
          <cell r="G29125">
            <v>200</v>
          </cell>
        </row>
        <row r="29126">
          <cell r="G29126">
            <v>208</v>
          </cell>
        </row>
        <row r="29127">
          <cell r="G29127">
            <v>232</v>
          </cell>
        </row>
        <row r="29128">
          <cell r="G29128">
            <v>238</v>
          </cell>
        </row>
        <row r="29129">
          <cell r="G29129">
            <v>240</v>
          </cell>
        </row>
        <row r="29130">
          <cell r="G29130">
            <v>328</v>
          </cell>
        </row>
        <row r="29131">
          <cell r="G29131">
            <v>400</v>
          </cell>
        </row>
        <row r="29132">
          <cell r="G29132">
            <v>400</v>
          </cell>
        </row>
        <row r="29133">
          <cell r="G29133">
            <v>404</v>
          </cell>
        </row>
        <row r="29134">
          <cell r="G29134">
            <v>500</v>
          </cell>
        </row>
        <row r="29135">
          <cell r="G29135">
            <v>512</v>
          </cell>
        </row>
        <row r="29136">
          <cell r="G29136">
            <v>704</v>
          </cell>
        </row>
        <row r="29137">
          <cell r="G29137">
            <v>800</v>
          </cell>
        </row>
        <row r="29138">
          <cell r="G29138">
            <v>801</v>
          </cell>
        </row>
        <row r="29139">
          <cell r="G29139">
            <v>920</v>
          </cell>
        </row>
        <row r="29140">
          <cell r="G29140">
            <v>924</v>
          </cell>
        </row>
        <row r="29141">
          <cell r="G29141">
            <v>957</v>
          </cell>
        </row>
        <row r="29142">
          <cell r="G29142">
            <v>1044</v>
          </cell>
        </row>
        <row r="29143">
          <cell r="G29143">
            <v>1045</v>
          </cell>
        </row>
        <row r="29144">
          <cell r="G29144">
            <v>1200</v>
          </cell>
        </row>
        <row r="29145">
          <cell r="G29145">
            <v>1204</v>
          </cell>
        </row>
        <row r="29146">
          <cell r="G29146">
            <v>1208</v>
          </cell>
        </row>
        <row r="29147">
          <cell r="G29147">
            <v>1500</v>
          </cell>
        </row>
        <row r="29148">
          <cell r="G29148">
            <v>1600</v>
          </cell>
        </row>
        <row r="29149">
          <cell r="G29149">
            <v>100</v>
          </cell>
        </row>
        <row r="29150">
          <cell r="G29150">
            <v>102</v>
          </cell>
        </row>
        <row r="29151">
          <cell r="G29151">
            <v>152</v>
          </cell>
        </row>
        <row r="29152">
          <cell r="G29152">
            <v>153</v>
          </cell>
        </row>
        <row r="29153">
          <cell r="G29153">
            <v>158</v>
          </cell>
        </row>
        <row r="29154">
          <cell r="G29154">
            <v>224</v>
          </cell>
        </row>
        <row r="29155">
          <cell r="G29155">
            <v>226</v>
          </cell>
        </row>
        <row r="29156">
          <cell r="G29156">
            <v>236</v>
          </cell>
        </row>
        <row r="29157">
          <cell r="G29157">
            <v>300</v>
          </cell>
        </row>
        <row r="29158">
          <cell r="G29158">
            <v>308</v>
          </cell>
        </row>
        <row r="29159">
          <cell r="G29159">
            <v>312</v>
          </cell>
        </row>
        <row r="29160">
          <cell r="G29160">
            <v>314</v>
          </cell>
        </row>
        <row r="29161">
          <cell r="G29161">
            <v>320</v>
          </cell>
        </row>
        <row r="29162">
          <cell r="G29162">
            <v>402</v>
          </cell>
        </row>
        <row r="29163">
          <cell r="G29163">
            <v>516</v>
          </cell>
        </row>
        <row r="29164">
          <cell r="G29164">
            <v>518</v>
          </cell>
        </row>
        <row r="29165">
          <cell r="G29165">
            <v>520</v>
          </cell>
        </row>
        <row r="29166">
          <cell r="G29166">
            <v>524</v>
          </cell>
        </row>
        <row r="29167">
          <cell r="G29167">
            <v>700</v>
          </cell>
        </row>
        <row r="29168">
          <cell r="G29168">
            <v>1008</v>
          </cell>
        </row>
        <row r="29169">
          <cell r="G29169">
            <v>1014</v>
          </cell>
        </row>
        <row r="29170">
          <cell r="G29170">
            <v>9999</v>
          </cell>
        </row>
        <row r="29171">
          <cell r="G29171">
            <v>102</v>
          </cell>
        </row>
        <row r="29172">
          <cell r="G29172">
            <v>158</v>
          </cell>
        </row>
        <row r="29173">
          <cell r="G29173">
            <v>224</v>
          </cell>
        </row>
        <row r="29174">
          <cell r="G29174">
            <v>226</v>
          </cell>
        </row>
        <row r="29175">
          <cell r="G29175">
            <v>236</v>
          </cell>
        </row>
        <row r="29176">
          <cell r="G29176">
            <v>300</v>
          </cell>
        </row>
        <row r="29177">
          <cell r="G29177">
            <v>308</v>
          </cell>
        </row>
        <row r="29178">
          <cell r="G29178">
            <v>312</v>
          </cell>
        </row>
        <row r="29179">
          <cell r="G29179">
            <v>320</v>
          </cell>
        </row>
        <row r="29180">
          <cell r="G29180">
            <v>402</v>
          </cell>
        </row>
        <row r="29181">
          <cell r="G29181">
            <v>516</v>
          </cell>
        </row>
        <row r="29182">
          <cell r="G29182">
            <v>518</v>
          </cell>
        </row>
        <row r="29183">
          <cell r="G29183">
            <v>520</v>
          </cell>
        </row>
        <row r="29184">
          <cell r="G29184">
            <v>524</v>
          </cell>
        </row>
        <row r="29185">
          <cell r="G29185">
            <v>700</v>
          </cell>
        </row>
        <row r="29186">
          <cell r="G29186">
            <v>1008</v>
          </cell>
        </row>
        <row r="29187">
          <cell r="G29187">
            <v>1014</v>
          </cell>
        </row>
        <row r="29188">
          <cell r="G29188">
            <v>1042</v>
          </cell>
        </row>
        <row r="29189">
          <cell r="G29189">
            <v>9999</v>
          </cell>
        </row>
        <row r="29190">
          <cell r="G29190">
            <v>1</v>
          </cell>
        </row>
        <row r="29191">
          <cell r="G29191">
            <v>120</v>
          </cell>
        </row>
        <row r="29192">
          <cell r="G29192">
            <v>200</v>
          </cell>
        </row>
        <row r="29193">
          <cell r="G29193">
            <v>208</v>
          </cell>
        </row>
        <row r="29194">
          <cell r="G29194">
            <v>212</v>
          </cell>
        </row>
        <row r="29195">
          <cell r="G29195">
            <v>228</v>
          </cell>
        </row>
        <row r="29196">
          <cell r="G29196">
            <v>232</v>
          </cell>
        </row>
        <row r="29197">
          <cell r="G29197">
            <v>238</v>
          </cell>
        </row>
        <row r="29198">
          <cell r="G29198">
            <v>400</v>
          </cell>
        </row>
        <row r="29199">
          <cell r="G29199">
            <v>400</v>
          </cell>
        </row>
        <row r="29200">
          <cell r="G29200">
            <v>404</v>
          </cell>
        </row>
        <row r="29201">
          <cell r="G29201">
            <v>500</v>
          </cell>
        </row>
        <row r="29202">
          <cell r="G29202">
            <v>512</v>
          </cell>
        </row>
        <row r="29203">
          <cell r="G29203">
            <v>704</v>
          </cell>
        </row>
        <row r="29204">
          <cell r="G29204">
            <v>800</v>
          </cell>
        </row>
        <row r="29205">
          <cell r="G29205">
            <v>803</v>
          </cell>
        </row>
        <row r="29206">
          <cell r="G29206">
            <v>920</v>
          </cell>
        </row>
        <row r="29207">
          <cell r="G29207">
            <v>957</v>
          </cell>
        </row>
        <row r="29208">
          <cell r="G29208">
            <v>1044</v>
          </cell>
        </row>
        <row r="29209">
          <cell r="G29209">
            <v>1045</v>
          </cell>
        </row>
        <row r="29210">
          <cell r="G29210">
            <v>1200</v>
          </cell>
        </row>
        <row r="29211">
          <cell r="G29211">
            <v>1204</v>
          </cell>
        </row>
        <row r="29212">
          <cell r="G29212">
            <v>1208</v>
          </cell>
        </row>
        <row r="29213">
          <cell r="G29213">
            <v>1500</v>
          </cell>
        </row>
        <row r="29214">
          <cell r="G29214">
            <v>1600</v>
          </cell>
        </row>
        <row r="29215">
          <cell r="G29215">
            <v>9998</v>
          </cell>
        </row>
        <row r="29216">
          <cell r="G29216">
            <v>100</v>
          </cell>
        </row>
        <row r="29217">
          <cell r="G29217">
            <v>102</v>
          </cell>
        </row>
        <row r="29218">
          <cell r="G29218">
            <v>158</v>
          </cell>
        </row>
        <row r="29219">
          <cell r="G29219">
            <v>224</v>
          </cell>
        </row>
        <row r="29220">
          <cell r="G29220">
            <v>226</v>
          </cell>
        </row>
        <row r="29221">
          <cell r="G29221">
            <v>236</v>
          </cell>
        </row>
        <row r="29222">
          <cell r="G29222">
            <v>300</v>
          </cell>
        </row>
        <row r="29223">
          <cell r="G29223">
            <v>308</v>
          </cell>
        </row>
        <row r="29224">
          <cell r="G29224">
            <v>312</v>
          </cell>
        </row>
        <row r="29225">
          <cell r="G29225">
            <v>314</v>
          </cell>
        </row>
        <row r="29226">
          <cell r="G29226">
            <v>320</v>
          </cell>
        </row>
        <row r="29227">
          <cell r="G29227">
            <v>402</v>
          </cell>
        </row>
        <row r="29228">
          <cell r="G29228">
            <v>516</v>
          </cell>
        </row>
        <row r="29229">
          <cell r="G29229">
            <v>518</v>
          </cell>
        </row>
        <row r="29230">
          <cell r="G29230">
            <v>520</v>
          </cell>
        </row>
        <row r="29231">
          <cell r="G29231">
            <v>524</v>
          </cell>
        </row>
        <row r="29232">
          <cell r="G29232">
            <v>700</v>
          </cell>
        </row>
        <row r="29233">
          <cell r="G29233">
            <v>1014</v>
          </cell>
        </row>
        <row r="29234">
          <cell r="G29234">
            <v>1042</v>
          </cell>
        </row>
        <row r="29235">
          <cell r="G29235">
            <v>9999</v>
          </cell>
        </row>
        <row r="29236">
          <cell r="G29236">
            <v>120</v>
          </cell>
        </row>
        <row r="29237">
          <cell r="G29237">
            <v>122</v>
          </cell>
        </row>
        <row r="29238">
          <cell r="G29238">
            <v>200</v>
          </cell>
        </row>
        <row r="29239">
          <cell r="G29239">
            <v>208</v>
          </cell>
        </row>
        <row r="29240">
          <cell r="G29240">
            <v>228</v>
          </cell>
        </row>
        <row r="29241">
          <cell r="G29241">
            <v>232</v>
          </cell>
        </row>
        <row r="29242">
          <cell r="G29242">
            <v>238</v>
          </cell>
        </row>
        <row r="29243">
          <cell r="G29243">
            <v>400</v>
          </cell>
        </row>
        <row r="29244">
          <cell r="G29244">
            <v>400</v>
          </cell>
        </row>
        <row r="29245">
          <cell r="G29245">
            <v>404</v>
          </cell>
        </row>
        <row r="29246">
          <cell r="G29246">
            <v>512</v>
          </cell>
        </row>
        <row r="29247">
          <cell r="G29247">
            <v>704</v>
          </cell>
        </row>
        <row r="29248">
          <cell r="G29248">
            <v>800</v>
          </cell>
        </row>
        <row r="29249">
          <cell r="G29249">
            <v>920</v>
          </cell>
        </row>
        <row r="29250">
          <cell r="G29250">
            <v>924</v>
          </cell>
        </row>
        <row r="29251">
          <cell r="G29251">
            <v>957</v>
          </cell>
        </row>
        <row r="29252">
          <cell r="G29252">
            <v>1044</v>
          </cell>
        </row>
        <row r="29253">
          <cell r="G29253">
            <v>1045</v>
          </cell>
        </row>
        <row r="29254">
          <cell r="G29254">
            <v>1200</v>
          </cell>
        </row>
        <row r="29255">
          <cell r="G29255">
            <v>1204</v>
          </cell>
        </row>
        <row r="29256">
          <cell r="G29256">
            <v>1500</v>
          </cell>
        </row>
        <row r="29257">
          <cell r="G29257">
            <v>1602</v>
          </cell>
        </row>
        <row r="29258">
          <cell r="G29258">
            <v>100</v>
          </cell>
        </row>
        <row r="29259">
          <cell r="G29259">
            <v>102</v>
          </cell>
        </row>
        <row r="29260">
          <cell r="G29260">
            <v>158</v>
          </cell>
        </row>
        <row r="29261">
          <cell r="G29261">
            <v>224</v>
          </cell>
        </row>
        <row r="29262">
          <cell r="G29262">
            <v>226</v>
          </cell>
        </row>
        <row r="29263">
          <cell r="G29263">
            <v>236</v>
          </cell>
        </row>
        <row r="29264">
          <cell r="G29264">
            <v>300</v>
          </cell>
        </row>
        <row r="29265">
          <cell r="G29265">
            <v>308</v>
          </cell>
        </row>
        <row r="29266">
          <cell r="G29266">
            <v>312</v>
          </cell>
        </row>
        <row r="29267">
          <cell r="G29267">
            <v>320</v>
          </cell>
        </row>
        <row r="29268">
          <cell r="G29268">
            <v>402</v>
          </cell>
        </row>
        <row r="29269">
          <cell r="G29269">
            <v>516</v>
          </cell>
        </row>
        <row r="29270">
          <cell r="G29270">
            <v>518</v>
          </cell>
        </row>
        <row r="29271">
          <cell r="G29271">
            <v>520</v>
          </cell>
        </row>
        <row r="29272">
          <cell r="G29272">
            <v>524</v>
          </cell>
        </row>
        <row r="29273">
          <cell r="G29273">
            <v>700</v>
          </cell>
        </row>
        <row r="29274">
          <cell r="G29274">
            <v>1008</v>
          </cell>
        </row>
        <row r="29275">
          <cell r="G29275">
            <v>1014</v>
          </cell>
        </row>
        <row r="29276">
          <cell r="G29276">
            <v>1042</v>
          </cell>
        </row>
        <row r="29277">
          <cell r="G29277">
            <v>9999</v>
          </cell>
        </row>
        <row r="29278">
          <cell r="G29278">
            <v>1</v>
          </cell>
        </row>
        <row r="29279">
          <cell r="G29279">
            <v>120</v>
          </cell>
        </row>
        <row r="29280">
          <cell r="G29280">
            <v>200</v>
          </cell>
        </row>
        <row r="29281">
          <cell r="G29281">
            <v>204</v>
          </cell>
        </row>
        <row r="29282">
          <cell r="G29282">
            <v>208</v>
          </cell>
        </row>
        <row r="29283">
          <cell r="G29283">
            <v>232</v>
          </cell>
        </row>
        <row r="29284">
          <cell r="G29284">
            <v>234</v>
          </cell>
        </row>
        <row r="29285">
          <cell r="G29285">
            <v>238</v>
          </cell>
        </row>
        <row r="29286">
          <cell r="G29286">
            <v>400</v>
          </cell>
        </row>
        <row r="29287">
          <cell r="G29287">
            <v>400</v>
          </cell>
        </row>
        <row r="29288">
          <cell r="G29288">
            <v>404</v>
          </cell>
        </row>
        <row r="29289">
          <cell r="G29289">
            <v>500</v>
          </cell>
        </row>
        <row r="29290">
          <cell r="G29290">
            <v>512</v>
          </cell>
        </row>
        <row r="29291">
          <cell r="G29291">
            <v>512</v>
          </cell>
        </row>
        <row r="29292">
          <cell r="G29292">
            <v>514</v>
          </cell>
        </row>
        <row r="29293">
          <cell r="G29293">
            <v>704</v>
          </cell>
        </row>
        <row r="29294">
          <cell r="G29294">
            <v>800</v>
          </cell>
        </row>
        <row r="29295">
          <cell r="G29295">
            <v>920</v>
          </cell>
        </row>
        <row r="29296">
          <cell r="G29296">
            <v>924</v>
          </cell>
        </row>
        <row r="29297">
          <cell r="G29297">
            <v>926</v>
          </cell>
        </row>
        <row r="29298">
          <cell r="G29298">
            <v>939</v>
          </cell>
        </row>
        <row r="29299">
          <cell r="G29299">
            <v>957</v>
          </cell>
        </row>
        <row r="29300">
          <cell r="G29300">
            <v>1044</v>
          </cell>
        </row>
        <row r="29301">
          <cell r="G29301">
            <v>1045</v>
          </cell>
        </row>
        <row r="29302">
          <cell r="G29302">
            <v>1200</v>
          </cell>
        </row>
        <row r="29303">
          <cell r="G29303">
            <v>1204</v>
          </cell>
        </row>
        <row r="29304">
          <cell r="G29304">
            <v>102</v>
          </cell>
        </row>
        <row r="29305">
          <cell r="G29305">
            <v>104</v>
          </cell>
        </row>
        <row r="29306">
          <cell r="G29306">
            <v>158</v>
          </cell>
        </row>
        <row r="29307">
          <cell r="G29307">
            <v>224</v>
          </cell>
        </row>
        <row r="29308">
          <cell r="G29308">
            <v>236</v>
          </cell>
        </row>
        <row r="29309">
          <cell r="G29309">
            <v>300</v>
          </cell>
        </row>
        <row r="29310">
          <cell r="G29310">
            <v>304</v>
          </cell>
        </row>
        <row r="29311">
          <cell r="G29311">
            <v>308</v>
          </cell>
        </row>
        <row r="29312">
          <cell r="G29312">
            <v>312</v>
          </cell>
        </row>
        <row r="29313">
          <cell r="G29313">
            <v>320</v>
          </cell>
        </row>
        <row r="29314">
          <cell r="G29314">
            <v>402</v>
          </cell>
        </row>
        <row r="29315">
          <cell r="G29315">
            <v>516</v>
          </cell>
        </row>
        <row r="29316">
          <cell r="G29316">
            <v>518</v>
          </cell>
        </row>
        <row r="29317">
          <cell r="G29317">
            <v>520</v>
          </cell>
        </row>
        <row r="29318">
          <cell r="G29318">
            <v>524</v>
          </cell>
        </row>
        <row r="29319">
          <cell r="G29319">
            <v>700</v>
          </cell>
        </row>
        <row r="29320">
          <cell r="G29320">
            <v>1008</v>
          </cell>
        </row>
        <row r="29321">
          <cell r="G29321">
            <v>1014</v>
          </cell>
        </row>
        <row r="29322">
          <cell r="G29322">
            <v>1042</v>
          </cell>
        </row>
        <row r="29323">
          <cell r="G29323">
            <v>9999</v>
          </cell>
        </row>
        <row r="29324">
          <cell r="G29324">
            <v>120</v>
          </cell>
        </row>
        <row r="29325">
          <cell r="G29325">
            <v>122</v>
          </cell>
        </row>
        <row r="29326">
          <cell r="G29326">
            <v>200</v>
          </cell>
        </row>
        <row r="29327">
          <cell r="G29327">
            <v>204</v>
          </cell>
        </row>
        <row r="29328">
          <cell r="G29328">
            <v>208</v>
          </cell>
        </row>
        <row r="29329">
          <cell r="G29329">
            <v>228</v>
          </cell>
        </row>
        <row r="29330">
          <cell r="G29330">
            <v>232</v>
          </cell>
        </row>
        <row r="29331">
          <cell r="G29331">
            <v>234</v>
          </cell>
        </row>
        <row r="29332">
          <cell r="G29332">
            <v>238</v>
          </cell>
        </row>
        <row r="29333">
          <cell r="G29333">
            <v>400</v>
          </cell>
        </row>
        <row r="29334">
          <cell r="G29334">
            <v>400</v>
          </cell>
        </row>
        <row r="29335">
          <cell r="G29335">
            <v>404</v>
          </cell>
        </row>
        <row r="29336">
          <cell r="G29336">
            <v>512</v>
          </cell>
        </row>
        <row r="29337">
          <cell r="G29337">
            <v>514</v>
          </cell>
        </row>
        <row r="29338">
          <cell r="G29338">
            <v>704</v>
          </cell>
        </row>
        <row r="29339">
          <cell r="G29339">
            <v>704</v>
          </cell>
        </row>
        <row r="29340">
          <cell r="G29340">
            <v>800</v>
          </cell>
        </row>
        <row r="29341">
          <cell r="G29341">
            <v>801</v>
          </cell>
        </row>
        <row r="29342">
          <cell r="G29342">
            <v>920</v>
          </cell>
        </row>
        <row r="29343">
          <cell r="G29343">
            <v>924</v>
          </cell>
        </row>
        <row r="29344">
          <cell r="G29344">
            <v>939</v>
          </cell>
        </row>
        <row r="29345">
          <cell r="G29345">
            <v>957</v>
          </cell>
        </row>
        <row r="29346">
          <cell r="G29346">
            <v>1044</v>
          </cell>
        </row>
        <row r="29347">
          <cell r="G29347">
            <v>1045</v>
          </cell>
        </row>
        <row r="29348">
          <cell r="G29348">
            <v>1200</v>
          </cell>
        </row>
        <row r="29349">
          <cell r="G29349">
            <v>1204</v>
          </cell>
        </row>
        <row r="29350">
          <cell r="G29350">
            <v>1602</v>
          </cell>
        </row>
        <row r="29351">
          <cell r="G29351">
            <v>100</v>
          </cell>
        </row>
        <row r="29352">
          <cell r="G29352">
            <v>102</v>
          </cell>
        </row>
        <row r="29353">
          <cell r="G29353">
            <v>158</v>
          </cell>
        </row>
        <row r="29354">
          <cell r="G29354">
            <v>224</v>
          </cell>
        </row>
        <row r="29355">
          <cell r="G29355">
            <v>226</v>
          </cell>
        </row>
        <row r="29356">
          <cell r="G29356">
            <v>236</v>
          </cell>
        </row>
        <row r="29357">
          <cell r="G29357">
            <v>300</v>
          </cell>
        </row>
        <row r="29358">
          <cell r="G29358">
            <v>302</v>
          </cell>
        </row>
        <row r="29359">
          <cell r="G29359">
            <v>308</v>
          </cell>
        </row>
        <row r="29360">
          <cell r="G29360">
            <v>312</v>
          </cell>
        </row>
        <row r="29361">
          <cell r="G29361">
            <v>320</v>
          </cell>
        </row>
        <row r="29362">
          <cell r="G29362">
            <v>402</v>
          </cell>
        </row>
        <row r="29363">
          <cell r="G29363">
            <v>516</v>
          </cell>
        </row>
        <row r="29364">
          <cell r="G29364">
            <v>518</v>
          </cell>
        </row>
        <row r="29365">
          <cell r="G29365">
            <v>520</v>
          </cell>
        </row>
        <row r="29366">
          <cell r="G29366">
            <v>524</v>
          </cell>
        </row>
        <row r="29367">
          <cell r="G29367">
            <v>700</v>
          </cell>
        </row>
        <row r="29368">
          <cell r="G29368">
            <v>1014</v>
          </cell>
        </row>
        <row r="29369">
          <cell r="G29369">
            <v>1042</v>
          </cell>
        </row>
        <row r="29370">
          <cell r="G29370">
            <v>9999</v>
          </cell>
        </row>
        <row r="29371">
          <cell r="G29371">
            <v>120</v>
          </cell>
        </row>
        <row r="29372">
          <cell r="G29372">
            <v>200</v>
          </cell>
        </row>
        <row r="29373">
          <cell r="G29373">
            <v>204</v>
          </cell>
        </row>
        <row r="29374">
          <cell r="G29374">
            <v>208</v>
          </cell>
        </row>
        <row r="29375">
          <cell r="G29375">
            <v>210</v>
          </cell>
        </row>
        <row r="29376">
          <cell r="G29376">
            <v>232</v>
          </cell>
        </row>
        <row r="29377">
          <cell r="G29377">
            <v>238</v>
          </cell>
        </row>
        <row r="29378">
          <cell r="G29378">
            <v>400</v>
          </cell>
        </row>
        <row r="29379">
          <cell r="G29379">
            <v>400</v>
          </cell>
        </row>
        <row r="29380">
          <cell r="G29380">
            <v>404</v>
          </cell>
        </row>
        <row r="29381">
          <cell r="G29381">
            <v>500</v>
          </cell>
        </row>
        <row r="29382">
          <cell r="G29382">
            <v>512</v>
          </cell>
        </row>
        <row r="29383">
          <cell r="G29383">
            <v>704</v>
          </cell>
        </row>
        <row r="29384">
          <cell r="G29384">
            <v>800</v>
          </cell>
        </row>
        <row r="29385">
          <cell r="G29385">
            <v>920</v>
          </cell>
        </row>
        <row r="29386">
          <cell r="G29386">
            <v>924</v>
          </cell>
        </row>
        <row r="29387">
          <cell r="G29387">
            <v>957</v>
          </cell>
        </row>
        <row r="29388">
          <cell r="G29388">
            <v>1044</v>
          </cell>
        </row>
        <row r="29389">
          <cell r="G29389">
            <v>1045</v>
          </cell>
        </row>
        <row r="29390">
          <cell r="G29390">
            <v>1200</v>
          </cell>
        </row>
        <row r="29391">
          <cell r="G29391">
            <v>1204</v>
          </cell>
        </row>
        <row r="29392">
          <cell r="G29392">
            <v>1500</v>
          </cell>
        </row>
        <row r="29393">
          <cell r="G29393">
            <v>9998</v>
          </cell>
        </row>
        <row r="29394">
          <cell r="G29394">
            <v>102</v>
          </cell>
        </row>
        <row r="29395">
          <cell r="G29395">
            <v>104</v>
          </cell>
        </row>
        <row r="29396">
          <cell r="G29396">
            <v>158</v>
          </cell>
        </row>
        <row r="29397">
          <cell r="G29397">
            <v>224</v>
          </cell>
        </row>
        <row r="29398">
          <cell r="G29398">
            <v>226</v>
          </cell>
        </row>
        <row r="29399">
          <cell r="G29399">
            <v>236</v>
          </cell>
        </row>
        <row r="29400">
          <cell r="G29400">
            <v>300</v>
          </cell>
        </row>
        <row r="29401">
          <cell r="G29401">
            <v>308</v>
          </cell>
        </row>
        <row r="29402">
          <cell r="G29402">
            <v>312</v>
          </cell>
        </row>
        <row r="29403">
          <cell r="G29403">
            <v>320</v>
          </cell>
        </row>
        <row r="29404">
          <cell r="G29404">
            <v>402</v>
          </cell>
        </row>
        <row r="29405">
          <cell r="G29405">
            <v>516</v>
          </cell>
        </row>
        <row r="29406">
          <cell r="G29406">
            <v>518</v>
          </cell>
        </row>
        <row r="29407">
          <cell r="G29407">
            <v>520</v>
          </cell>
        </row>
        <row r="29408">
          <cell r="G29408">
            <v>524</v>
          </cell>
        </row>
        <row r="29409">
          <cell r="G29409">
            <v>700</v>
          </cell>
        </row>
        <row r="29410">
          <cell r="G29410">
            <v>1004</v>
          </cell>
        </row>
        <row r="29411">
          <cell r="G29411">
            <v>1008</v>
          </cell>
        </row>
        <row r="29412">
          <cell r="G29412">
            <v>1014</v>
          </cell>
        </row>
        <row r="29413">
          <cell r="G29413">
            <v>1042</v>
          </cell>
        </row>
        <row r="29414">
          <cell r="G29414">
            <v>9999</v>
          </cell>
        </row>
        <row r="29415">
          <cell r="G29415">
            <v>120</v>
          </cell>
        </row>
        <row r="29416">
          <cell r="G29416">
            <v>200</v>
          </cell>
        </row>
        <row r="29417">
          <cell r="G29417">
            <v>208</v>
          </cell>
        </row>
        <row r="29418">
          <cell r="G29418">
            <v>232</v>
          </cell>
        </row>
        <row r="29419">
          <cell r="G29419">
            <v>238</v>
          </cell>
        </row>
        <row r="29420">
          <cell r="G29420">
            <v>400</v>
          </cell>
        </row>
        <row r="29421">
          <cell r="G29421">
            <v>400</v>
          </cell>
        </row>
        <row r="29422">
          <cell r="G29422">
            <v>404</v>
          </cell>
        </row>
        <row r="29423">
          <cell r="G29423">
            <v>500</v>
          </cell>
        </row>
        <row r="29424">
          <cell r="G29424">
            <v>502</v>
          </cell>
        </row>
        <row r="29425">
          <cell r="G29425">
            <v>512</v>
          </cell>
        </row>
        <row r="29426">
          <cell r="G29426">
            <v>512</v>
          </cell>
        </row>
        <row r="29427">
          <cell r="G29427">
            <v>514</v>
          </cell>
        </row>
        <row r="29428">
          <cell r="G29428">
            <v>704</v>
          </cell>
        </row>
        <row r="29429">
          <cell r="G29429">
            <v>800</v>
          </cell>
        </row>
        <row r="29430">
          <cell r="G29430">
            <v>801</v>
          </cell>
        </row>
        <row r="29431">
          <cell r="G29431">
            <v>803</v>
          </cell>
        </row>
        <row r="29432">
          <cell r="G29432">
            <v>920</v>
          </cell>
        </row>
        <row r="29433">
          <cell r="G29433">
            <v>924</v>
          </cell>
        </row>
        <row r="29434">
          <cell r="G29434">
            <v>939</v>
          </cell>
        </row>
        <row r="29435">
          <cell r="G29435">
            <v>957</v>
          </cell>
        </row>
        <row r="29436">
          <cell r="G29436">
            <v>1044</v>
          </cell>
        </row>
        <row r="29437">
          <cell r="G29437">
            <v>1045</v>
          </cell>
        </row>
        <row r="29438">
          <cell r="G29438">
            <v>1200</v>
          </cell>
        </row>
        <row r="29439">
          <cell r="G29439">
            <v>1204</v>
          </cell>
        </row>
        <row r="29440">
          <cell r="G29440">
            <v>1204</v>
          </cell>
        </row>
        <row r="29441">
          <cell r="G29441">
            <v>1500</v>
          </cell>
        </row>
        <row r="29442">
          <cell r="G29442">
            <v>1602</v>
          </cell>
        </row>
        <row r="29443">
          <cell r="G29443">
            <v>102</v>
          </cell>
        </row>
        <row r="29444">
          <cell r="G29444">
            <v>158</v>
          </cell>
        </row>
        <row r="29445">
          <cell r="G29445">
            <v>224</v>
          </cell>
        </row>
        <row r="29446">
          <cell r="G29446">
            <v>226</v>
          </cell>
        </row>
        <row r="29447">
          <cell r="G29447">
            <v>236</v>
          </cell>
        </row>
        <row r="29448">
          <cell r="G29448">
            <v>300</v>
          </cell>
        </row>
        <row r="29449">
          <cell r="G29449">
            <v>304</v>
          </cell>
        </row>
        <row r="29450">
          <cell r="G29450">
            <v>308</v>
          </cell>
        </row>
        <row r="29451">
          <cell r="G29451">
            <v>312</v>
          </cell>
        </row>
        <row r="29452">
          <cell r="G29452">
            <v>320</v>
          </cell>
        </row>
        <row r="29453">
          <cell r="G29453">
            <v>402</v>
          </cell>
        </row>
        <row r="29454">
          <cell r="G29454">
            <v>516</v>
          </cell>
        </row>
        <row r="29455">
          <cell r="G29455">
            <v>518</v>
          </cell>
        </row>
        <row r="29456">
          <cell r="G29456">
            <v>520</v>
          </cell>
        </row>
        <row r="29457">
          <cell r="G29457">
            <v>524</v>
          </cell>
        </row>
        <row r="29458">
          <cell r="G29458">
            <v>1008</v>
          </cell>
        </row>
        <row r="29459">
          <cell r="G29459">
            <v>1014</v>
          </cell>
        </row>
        <row r="29460">
          <cell r="G29460">
            <v>9999</v>
          </cell>
        </row>
        <row r="29461">
          <cell r="G29461">
            <v>120</v>
          </cell>
        </row>
        <row r="29462">
          <cell r="G29462">
            <v>200</v>
          </cell>
        </row>
        <row r="29463">
          <cell r="G29463">
            <v>208</v>
          </cell>
        </row>
        <row r="29464">
          <cell r="G29464">
            <v>228</v>
          </cell>
        </row>
        <row r="29465">
          <cell r="G29465">
            <v>232</v>
          </cell>
        </row>
        <row r="29466">
          <cell r="G29466">
            <v>238</v>
          </cell>
        </row>
        <row r="29467">
          <cell r="G29467">
            <v>400</v>
          </cell>
        </row>
        <row r="29468">
          <cell r="G29468">
            <v>400</v>
          </cell>
        </row>
        <row r="29469">
          <cell r="G29469">
            <v>404</v>
          </cell>
        </row>
        <row r="29470">
          <cell r="G29470">
            <v>500</v>
          </cell>
        </row>
        <row r="29471">
          <cell r="G29471">
            <v>502</v>
          </cell>
        </row>
        <row r="29472">
          <cell r="G29472">
            <v>512</v>
          </cell>
        </row>
        <row r="29473">
          <cell r="G29473">
            <v>704</v>
          </cell>
        </row>
        <row r="29474">
          <cell r="G29474">
            <v>704</v>
          </cell>
        </row>
        <row r="29475">
          <cell r="G29475">
            <v>800</v>
          </cell>
        </row>
        <row r="29476">
          <cell r="G29476">
            <v>920</v>
          </cell>
        </row>
        <row r="29477">
          <cell r="G29477">
            <v>924</v>
          </cell>
        </row>
        <row r="29478">
          <cell r="G29478">
            <v>939</v>
          </cell>
        </row>
        <row r="29479">
          <cell r="G29479">
            <v>957</v>
          </cell>
        </row>
        <row r="29480">
          <cell r="G29480">
            <v>1044</v>
          </cell>
        </row>
        <row r="29481">
          <cell r="G29481">
            <v>1045</v>
          </cell>
        </row>
        <row r="29482">
          <cell r="G29482">
            <v>1200</v>
          </cell>
        </row>
        <row r="29483">
          <cell r="G29483">
            <v>1204</v>
          </cell>
        </row>
        <row r="29484">
          <cell r="G29484">
            <v>1602</v>
          </cell>
        </row>
        <row r="29485">
          <cell r="G29485">
            <v>9998</v>
          </cell>
        </row>
        <row r="29486">
          <cell r="G29486">
            <v>102</v>
          </cell>
        </row>
        <row r="29487">
          <cell r="G29487">
            <v>153</v>
          </cell>
        </row>
        <row r="29488">
          <cell r="G29488">
            <v>158</v>
          </cell>
        </row>
        <row r="29489">
          <cell r="G29489">
            <v>224</v>
          </cell>
        </row>
        <row r="29490">
          <cell r="G29490">
            <v>226</v>
          </cell>
        </row>
        <row r="29491">
          <cell r="G29491">
            <v>236</v>
          </cell>
        </row>
        <row r="29492">
          <cell r="G29492">
            <v>300</v>
          </cell>
        </row>
        <row r="29493">
          <cell r="G29493">
            <v>308</v>
          </cell>
        </row>
        <row r="29494">
          <cell r="G29494">
            <v>312</v>
          </cell>
        </row>
        <row r="29495">
          <cell r="G29495">
            <v>320</v>
          </cell>
        </row>
        <row r="29496">
          <cell r="G29496">
            <v>402</v>
          </cell>
        </row>
        <row r="29497">
          <cell r="G29497">
            <v>516</v>
          </cell>
        </row>
        <row r="29498">
          <cell r="G29498">
            <v>518</v>
          </cell>
        </row>
        <row r="29499">
          <cell r="G29499">
            <v>520</v>
          </cell>
        </row>
        <row r="29500">
          <cell r="G29500">
            <v>524</v>
          </cell>
        </row>
        <row r="29501">
          <cell r="G29501">
            <v>1008</v>
          </cell>
        </row>
        <row r="29502">
          <cell r="G29502">
            <v>1014</v>
          </cell>
        </row>
        <row r="29503">
          <cell r="G29503">
            <v>1042</v>
          </cell>
        </row>
        <row r="29504">
          <cell r="G29504">
            <v>9999</v>
          </cell>
        </row>
        <row r="29505">
          <cell r="G29505">
            <v>120</v>
          </cell>
        </row>
        <row r="29506">
          <cell r="G29506">
            <v>200</v>
          </cell>
        </row>
        <row r="29507">
          <cell r="G29507">
            <v>208</v>
          </cell>
        </row>
        <row r="29508">
          <cell r="G29508">
            <v>210</v>
          </cell>
        </row>
        <row r="29509">
          <cell r="G29509">
            <v>228</v>
          </cell>
        </row>
        <row r="29510">
          <cell r="G29510">
            <v>232</v>
          </cell>
        </row>
        <row r="29511">
          <cell r="G29511">
            <v>238</v>
          </cell>
        </row>
        <row r="29512">
          <cell r="G29512">
            <v>400</v>
          </cell>
        </row>
        <row r="29513">
          <cell r="G29513">
            <v>400</v>
          </cell>
        </row>
        <row r="29514">
          <cell r="G29514">
            <v>404</v>
          </cell>
        </row>
        <row r="29515">
          <cell r="G29515">
            <v>500</v>
          </cell>
        </row>
        <row r="29516">
          <cell r="G29516">
            <v>512</v>
          </cell>
        </row>
        <row r="29517">
          <cell r="G29517">
            <v>704</v>
          </cell>
        </row>
        <row r="29518">
          <cell r="G29518">
            <v>800</v>
          </cell>
        </row>
        <row r="29519">
          <cell r="G29519">
            <v>904</v>
          </cell>
        </row>
        <row r="29520">
          <cell r="G29520">
            <v>920</v>
          </cell>
        </row>
        <row r="29521">
          <cell r="G29521">
            <v>924</v>
          </cell>
        </row>
        <row r="29522">
          <cell r="G29522">
            <v>957</v>
          </cell>
        </row>
        <row r="29523">
          <cell r="G29523">
            <v>1044</v>
          </cell>
        </row>
        <row r="29524">
          <cell r="G29524">
            <v>1045</v>
          </cell>
        </row>
        <row r="29525">
          <cell r="G29525">
            <v>1200</v>
          </cell>
        </row>
        <row r="29526">
          <cell r="G29526">
            <v>1204</v>
          </cell>
        </row>
        <row r="29527">
          <cell r="G29527">
            <v>1500</v>
          </cell>
        </row>
        <row r="29528">
          <cell r="G29528">
            <v>9998</v>
          </cell>
        </row>
        <row r="29529">
          <cell r="G29529">
            <v>102</v>
          </cell>
        </row>
        <row r="29530">
          <cell r="G29530">
            <v>158</v>
          </cell>
        </row>
        <row r="29531">
          <cell r="G29531">
            <v>224</v>
          </cell>
        </row>
        <row r="29532">
          <cell r="G29532">
            <v>226</v>
          </cell>
        </row>
        <row r="29533">
          <cell r="G29533">
            <v>236</v>
          </cell>
        </row>
        <row r="29534">
          <cell r="G29534">
            <v>300</v>
          </cell>
        </row>
        <row r="29535">
          <cell r="G29535">
            <v>304</v>
          </cell>
        </row>
        <row r="29536">
          <cell r="G29536">
            <v>308</v>
          </cell>
        </row>
        <row r="29537">
          <cell r="G29537">
            <v>312</v>
          </cell>
        </row>
        <row r="29538">
          <cell r="G29538">
            <v>320</v>
          </cell>
        </row>
        <row r="29539">
          <cell r="G29539">
            <v>402</v>
          </cell>
        </row>
        <row r="29540">
          <cell r="G29540">
            <v>516</v>
          </cell>
        </row>
        <row r="29541">
          <cell r="G29541">
            <v>518</v>
          </cell>
        </row>
        <row r="29542">
          <cell r="G29542">
            <v>520</v>
          </cell>
        </row>
        <row r="29543">
          <cell r="G29543">
            <v>524</v>
          </cell>
        </row>
        <row r="29544">
          <cell r="G29544">
            <v>1004</v>
          </cell>
        </row>
        <row r="29545">
          <cell r="G29545">
            <v>1008</v>
          </cell>
        </row>
        <row r="29546">
          <cell r="G29546">
            <v>1014</v>
          </cell>
        </row>
        <row r="29547">
          <cell r="G29547">
            <v>1042</v>
          </cell>
        </row>
        <row r="29548">
          <cell r="G29548">
            <v>9999</v>
          </cell>
        </row>
        <row r="29549">
          <cell r="G29549">
            <v>120</v>
          </cell>
        </row>
        <row r="29550">
          <cell r="G29550">
            <v>200</v>
          </cell>
        </row>
        <row r="29551">
          <cell r="G29551">
            <v>208</v>
          </cell>
        </row>
        <row r="29552">
          <cell r="G29552">
            <v>232</v>
          </cell>
        </row>
        <row r="29553">
          <cell r="G29553">
            <v>234</v>
          </cell>
        </row>
        <row r="29554">
          <cell r="G29554">
            <v>238</v>
          </cell>
        </row>
        <row r="29555">
          <cell r="G29555">
            <v>400</v>
          </cell>
        </row>
        <row r="29556">
          <cell r="G29556">
            <v>400</v>
          </cell>
        </row>
        <row r="29557">
          <cell r="G29557">
            <v>404</v>
          </cell>
        </row>
        <row r="29558">
          <cell r="G29558">
            <v>512</v>
          </cell>
        </row>
        <row r="29559">
          <cell r="G29559">
            <v>704</v>
          </cell>
        </row>
        <row r="29560">
          <cell r="G29560">
            <v>800</v>
          </cell>
        </row>
        <row r="29561">
          <cell r="G29561">
            <v>801</v>
          </cell>
        </row>
        <row r="29562">
          <cell r="G29562">
            <v>803</v>
          </cell>
        </row>
        <row r="29563">
          <cell r="G29563">
            <v>904</v>
          </cell>
        </row>
        <row r="29564">
          <cell r="G29564">
            <v>920</v>
          </cell>
        </row>
        <row r="29565">
          <cell r="G29565">
            <v>957</v>
          </cell>
        </row>
        <row r="29566">
          <cell r="G29566">
            <v>1044</v>
          </cell>
        </row>
        <row r="29567">
          <cell r="G29567">
            <v>1044</v>
          </cell>
        </row>
        <row r="29568">
          <cell r="G29568">
            <v>1045</v>
          </cell>
        </row>
        <row r="29569">
          <cell r="G29569">
            <v>1200</v>
          </cell>
        </row>
        <row r="29570">
          <cell r="G29570">
            <v>1204</v>
          </cell>
        </row>
        <row r="29571">
          <cell r="G29571">
            <v>1500</v>
          </cell>
        </row>
        <row r="29572">
          <cell r="G29572">
            <v>1602</v>
          </cell>
        </row>
        <row r="29573">
          <cell r="G29573">
            <v>100</v>
          </cell>
        </row>
        <row r="29574">
          <cell r="G29574">
            <v>102</v>
          </cell>
        </row>
        <row r="29575">
          <cell r="G29575">
            <v>158</v>
          </cell>
        </row>
        <row r="29576">
          <cell r="G29576">
            <v>224</v>
          </cell>
        </row>
        <row r="29577">
          <cell r="G29577">
            <v>226</v>
          </cell>
        </row>
        <row r="29578">
          <cell r="G29578">
            <v>236</v>
          </cell>
        </row>
        <row r="29579">
          <cell r="G29579">
            <v>300</v>
          </cell>
        </row>
        <row r="29580">
          <cell r="G29580">
            <v>308</v>
          </cell>
        </row>
        <row r="29581">
          <cell r="G29581">
            <v>320</v>
          </cell>
        </row>
        <row r="29582">
          <cell r="G29582">
            <v>402</v>
          </cell>
        </row>
        <row r="29583">
          <cell r="G29583">
            <v>516</v>
          </cell>
        </row>
        <row r="29584">
          <cell r="G29584">
            <v>518</v>
          </cell>
        </row>
        <row r="29585">
          <cell r="G29585">
            <v>520</v>
          </cell>
        </row>
        <row r="29586">
          <cell r="G29586">
            <v>524</v>
          </cell>
        </row>
        <row r="29587">
          <cell r="G29587">
            <v>1014</v>
          </cell>
        </row>
        <row r="29588">
          <cell r="G29588">
            <v>1042</v>
          </cell>
        </row>
        <row r="29589">
          <cell r="G29589">
            <v>9999</v>
          </cell>
        </row>
        <row r="29590">
          <cell r="G29590">
            <v>120</v>
          </cell>
        </row>
        <row r="29591">
          <cell r="G29591">
            <v>200</v>
          </cell>
        </row>
        <row r="29592">
          <cell r="G29592">
            <v>204</v>
          </cell>
        </row>
        <row r="29593">
          <cell r="G29593">
            <v>208</v>
          </cell>
        </row>
        <row r="29594">
          <cell r="G29594">
            <v>228</v>
          </cell>
        </row>
        <row r="29595">
          <cell r="G29595">
            <v>232</v>
          </cell>
        </row>
        <row r="29596">
          <cell r="G29596">
            <v>238</v>
          </cell>
        </row>
        <row r="29597">
          <cell r="G29597">
            <v>400</v>
          </cell>
        </row>
        <row r="29598">
          <cell r="G29598">
            <v>400</v>
          </cell>
        </row>
        <row r="29599">
          <cell r="G29599">
            <v>404</v>
          </cell>
        </row>
        <row r="29600">
          <cell r="G29600">
            <v>500</v>
          </cell>
        </row>
        <row r="29601">
          <cell r="G29601">
            <v>512</v>
          </cell>
        </row>
        <row r="29602">
          <cell r="G29602">
            <v>704</v>
          </cell>
        </row>
        <row r="29603">
          <cell r="G29603">
            <v>800</v>
          </cell>
        </row>
        <row r="29604">
          <cell r="G29604">
            <v>801</v>
          </cell>
        </row>
        <row r="29605">
          <cell r="G29605">
            <v>803</v>
          </cell>
        </row>
        <row r="29606">
          <cell r="G29606">
            <v>920</v>
          </cell>
        </row>
        <row r="29607">
          <cell r="G29607">
            <v>924</v>
          </cell>
        </row>
        <row r="29608">
          <cell r="G29608">
            <v>1044</v>
          </cell>
        </row>
        <row r="29609">
          <cell r="G29609">
            <v>1044</v>
          </cell>
        </row>
        <row r="29610">
          <cell r="G29610">
            <v>1045</v>
          </cell>
        </row>
        <row r="29611">
          <cell r="G29611">
            <v>1200</v>
          </cell>
        </row>
        <row r="29612">
          <cell r="G29612">
            <v>1204</v>
          </cell>
        </row>
        <row r="29613">
          <cell r="G29613">
            <v>1500</v>
          </cell>
        </row>
        <row r="29614">
          <cell r="G29614">
            <v>1602</v>
          </cell>
        </row>
        <row r="29615">
          <cell r="G29615">
            <v>102</v>
          </cell>
        </row>
        <row r="29616">
          <cell r="G29616">
            <v>158</v>
          </cell>
        </row>
        <row r="29617">
          <cell r="G29617">
            <v>224</v>
          </cell>
        </row>
        <row r="29618">
          <cell r="G29618">
            <v>226</v>
          </cell>
        </row>
        <row r="29619">
          <cell r="G29619">
            <v>236</v>
          </cell>
        </row>
        <row r="29620">
          <cell r="G29620">
            <v>300</v>
          </cell>
        </row>
        <row r="29621">
          <cell r="G29621">
            <v>302</v>
          </cell>
        </row>
        <row r="29622">
          <cell r="G29622">
            <v>308</v>
          </cell>
        </row>
        <row r="29623">
          <cell r="G29623">
            <v>312</v>
          </cell>
        </row>
        <row r="29624">
          <cell r="G29624">
            <v>320</v>
          </cell>
        </row>
        <row r="29625">
          <cell r="G29625">
            <v>402</v>
          </cell>
        </row>
        <row r="29626">
          <cell r="G29626">
            <v>516</v>
          </cell>
        </row>
        <row r="29627">
          <cell r="G29627">
            <v>518</v>
          </cell>
        </row>
        <row r="29628">
          <cell r="G29628">
            <v>520</v>
          </cell>
        </row>
        <row r="29629">
          <cell r="G29629">
            <v>524</v>
          </cell>
        </row>
        <row r="29630">
          <cell r="G29630">
            <v>1008</v>
          </cell>
        </row>
        <row r="29631">
          <cell r="G29631">
            <v>1014</v>
          </cell>
        </row>
        <row r="29632">
          <cell r="G29632">
            <v>1042</v>
          </cell>
        </row>
        <row r="29633">
          <cell r="G29633">
            <v>9999</v>
          </cell>
        </row>
        <row r="29634">
          <cell r="G29634">
            <v>120</v>
          </cell>
        </row>
        <row r="29635">
          <cell r="G29635">
            <v>200</v>
          </cell>
        </row>
        <row r="29636">
          <cell r="G29636">
            <v>208</v>
          </cell>
        </row>
        <row r="29637">
          <cell r="G29637">
            <v>228</v>
          </cell>
        </row>
        <row r="29638">
          <cell r="G29638">
            <v>232</v>
          </cell>
        </row>
        <row r="29639">
          <cell r="G29639">
            <v>238</v>
          </cell>
        </row>
        <row r="29640">
          <cell r="G29640">
            <v>400</v>
          </cell>
        </row>
        <row r="29641">
          <cell r="G29641">
            <v>404</v>
          </cell>
        </row>
        <row r="29642">
          <cell r="G29642">
            <v>500</v>
          </cell>
        </row>
        <row r="29643">
          <cell r="G29643">
            <v>512</v>
          </cell>
        </row>
        <row r="29644">
          <cell r="G29644">
            <v>514</v>
          </cell>
        </row>
        <row r="29645">
          <cell r="G29645">
            <v>800</v>
          </cell>
        </row>
        <row r="29646">
          <cell r="G29646">
            <v>801</v>
          </cell>
        </row>
        <row r="29647">
          <cell r="G29647">
            <v>920</v>
          </cell>
        </row>
        <row r="29648">
          <cell r="G29648">
            <v>939</v>
          </cell>
        </row>
        <row r="29649">
          <cell r="G29649">
            <v>1044</v>
          </cell>
        </row>
        <row r="29650">
          <cell r="G29650">
            <v>1045</v>
          </cell>
        </row>
        <row r="29651">
          <cell r="G29651">
            <v>1200</v>
          </cell>
        </row>
        <row r="29652">
          <cell r="G29652">
            <v>1204</v>
          </cell>
        </row>
        <row r="29653">
          <cell r="G29653">
            <v>1206</v>
          </cell>
        </row>
        <row r="29654">
          <cell r="G29654">
            <v>1602</v>
          </cell>
        </row>
        <row r="29655">
          <cell r="G29655">
            <v>9998</v>
          </cell>
        </row>
        <row r="29656">
          <cell r="G29656">
            <v>100</v>
          </cell>
        </row>
        <row r="29657">
          <cell r="G29657">
            <v>102</v>
          </cell>
        </row>
        <row r="29658">
          <cell r="G29658">
            <v>104</v>
          </cell>
        </row>
        <row r="29659">
          <cell r="G29659">
            <v>152</v>
          </cell>
        </row>
        <row r="29660">
          <cell r="G29660">
            <v>153</v>
          </cell>
        </row>
        <row r="29661">
          <cell r="G29661">
            <v>158</v>
          </cell>
        </row>
        <row r="29662">
          <cell r="G29662">
            <v>224</v>
          </cell>
        </row>
        <row r="29663">
          <cell r="G29663">
            <v>236</v>
          </cell>
        </row>
        <row r="29664">
          <cell r="G29664">
            <v>300</v>
          </cell>
        </row>
        <row r="29665">
          <cell r="G29665">
            <v>302</v>
          </cell>
        </row>
        <row r="29666">
          <cell r="G29666">
            <v>308</v>
          </cell>
        </row>
        <row r="29667">
          <cell r="G29667">
            <v>312</v>
          </cell>
        </row>
        <row r="29668">
          <cell r="G29668">
            <v>320</v>
          </cell>
        </row>
        <row r="29669">
          <cell r="G29669">
            <v>402</v>
          </cell>
        </row>
        <row r="29670">
          <cell r="G29670">
            <v>516</v>
          </cell>
        </row>
        <row r="29671">
          <cell r="G29671">
            <v>518</v>
          </cell>
        </row>
        <row r="29672">
          <cell r="G29672">
            <v>520</v>
          </cell>
        </row>
        <row r="29673">
          <cell r="G29673">
            <v>524</v>
          </cell>
        </row>
        <row r="29674">
          <cell r="G29674">
            <v>1014</v>
          </cell>
        </row>
        <row r="29675">
          <cell r="G29675">
            <v>1042</v>
          </cell>
        </row>
        <row r="29676">
          <cell r="G29676">
            <v>9999</v>
          </cell>
        </row>
        <row r="29677">
          <cell r="G29677">
            <v>120</v>
          </cell>
        </row>
        <row r="29678">
          <cell r="G29678">
            <v>200</v>
          </cell>
        </row>
        <row r="29679">
          <cell r="G29679">
            <v>208</v>
          </cell>
        </row>
        <row r="29680">
          <cell r="G29680">
            <v>228</v>
          </cell>
        </row>
        <row r="29681">
          <cell r="G29681">
            <v>232</v>
          </cell>
        </row>
        <row r="29682">
          <cell r="G29682">
            <v>238</v>
          </cell>
        </row>
        <row r="29683">
          <cell r="G29683">
            <v>400</v>
          </cell>
        </row>
        <row r="29684">
          <cell r="G29684">
            <v>400</v>
          </cell>
        </row>
        <row r="29685">
          <cell r="G29685">
            <v>404</v>
          </cell>
        </row>
        <row r="29686">
          <cell r="G29686">
            <v>500</v>
          </cell>
        </row>
        <row r="29687">
          <cell r="G29687">
            <v>512</v>
          </cell>
        </row>
        <row r="29688">
          <cell r="G29688">
            <v>704</v>
          </cell>
        </row>
        <row r="29689">
          <cell r="G29689">
            <v>800</v>
          </cell>
        </row>
        <row r="29690">
          <cell r="G29690">
            <v>803</v>
          </cell>
        </row>
        <row r="29691">
          <cell r="G29691">
            <v>920</v>
          </cell>
        </row>
        <row r="29692">
          <cell r="G29692">
            <v>957</v>
          </cell>
        </row>
        <row r="29693">
          <cell r="G29693">
            <v>1044</v>
          </cell>
        </row>
        <row r="29694">
          <cell r="G29694">
            <v>1045</v>
          </cell>
        </row>
        <row r="29695">
          <cell r="G29695">
            <v>1200</v>
          </cell>
        </row>
        <row r="29696">
          <cell r="G29696">
            <v>1204</v>
          </cell>
        </row>
        <row r="29697">
          <cell r="G29697">
            <v>1500</v>
          </cell>
        </row>
        <row r="29698">
          <cell r="G29698">
            <v>9998</v>
          </cell>
        </row>
        <row r="29699">
          <cell r="G29699">
            <v>100</v>
          </cell>
        </row>
        <row r="29700">
          <cell r="G29700">
            <v>102</v>
          </cell>
        </row>
        <row r="29701">
          <cell r="G29701">
            <v>158</v>
          </cell>
        </row>
        <row r="29702">
          <cell r="G29702">
            <v>224</v>
          </cell>
        </row>
        <row r="29703">
          <cell r="G29703">
            <v>236</v>
          </cell>
        </row>
        <row r="29704">
          <cell r="G29704">
            <v>300</v>
          </cell>
        </row>
        <row r="29705">
          <cell r="G29705">
            <v>304</v>
          </cell>
        </row>
        <row r="29706">
          <cell r="G29706">
            <v>308</v>
          </cell>
        </row>
        <row r="29707">
          <cell r="G29707">
            <v>310</v>
          </cell>
        </row>
        <row r="29708">
          <cell r="G29708">
            <v>312</v>
          </cell>
        </row>
        <row r="29709">
          <cell r="G29709">
            <v>320</v>
          </cell>
        </row>
        <row r="29710">
          <cell r="G29710">
            <v>402</v>
          </cell>
        </row>
        <row r="29711">
          <cell r="G29711">
            <v>516</v>
          </cell>
        </row>
        <row r="29712">
          <cell r="G29712">
            <v>518</v>
          </cell>
        </row>
        <row r="29713">
          <cell r="G29713">
            <v>520</v>
          </cell>
        </row>
        <row r="29714">
          <cell r="G29714">
            <v>522</v>
          </cell>
        </row>
        <row r="29715">
          <cell r="G29715">
            <v>524</v>
          </cell>
        </row>
        <row r="29716">
          <cell r="G29716">
            <v>1014</v>
          </cell>
        </row>
        <row r="29717">
          <cell r="G29717">
            <v>1042</v>
          </cell>
        </row>
        <row r="29718">
          <cell r="G29718">
            <v>9999</v>
          </cell>
        </row>
        <row r="29719">
          <cell r="G29719">
            <v>120</v>
          </cell>
        </row>
        <row r="29720">
          <cell r="G29720">
            <v>200</v>
          </cell>
        </row>
        <row r="29721">
          <cell r="G29721">
            <v>208</v>
          </cell>
        </row>
        <row r="29722">
          <cell r="G29722">
            <v>232</v>
          </cell>
        </row>
        <row r="29723">
          <cell r="G29723">
            <v>234</v>
          </cell>
        </row>
        <row r="29724">
          <cell r="G29724">
            <v>238</v>
          </cell>
        </row>
        <row r="29725">
          <cell r="G29725">
            <v>400</v>
          </cell>
        </row>
        <row r="29726">
          <cell r="G29726">
            <v>400</v>
          </cell>
        </row>
        <row r="29727">
          <cell r="G29727">
            <v>404</v>
          </cell>
        </row>
        <row r="29728">
          <cell r="G29728">
            <v>512</v>
          </cell>
        </row>
        <row r="29729">
          <cell r="G29729">
            <v>514</v>
          </cell>
        </row>
        <row r="29730">
          <cell r="G29730">
            <v>704</v>
          </cell>
        </row>
        <row r="29731">
          <cell r="G29731">
            <v>800</v>
          </cell>
        </row>
        <row r="29732">
          <cell r="G29732">
            <v>803</v>
          </cell>
        </row>
        <row r="29733">
          <cell r="G29733">
            <v>920</v>
          </cell>
        </row>
        <row r="29734">
          <cell r="G29734">
            <v>939</v>
          </cell>
        </row>
        <row r="29735">
          <cell r="G29735">
            <v>957</v>
          </cell>
        </row>
        <row r="29736">
          <cell r="G29736">
            <v>1044</v>
          </cell>
        </row>
        <row r="29737">
          <cell r="G29737">
            <v>1045</v>
          </cell>
        </row>
        <row r="29738">
          <cell r="G29738">
            <v>1200</v>
          </cell>
        </row>
        <row r="29739">
          <cell r="G29739">
            <v>1204</v>
          </cell>
        </row>
        <row r="29740">
          <cell r="G29740">
            <v>1206</v>
          </cell>
        </row>
        <row r="29741">
          <cell r="G29741">
            <v>1500</v>
          </cell>
        </row>
        <row r="29742">
          <cell r="G29742">
            <v>9998</v>
          </cell>
        </row>
        <row r="29743">
          <cell r="G29743">
            <v>102</v>
          </cell>
        </row>
        <row r="29744">
          <cell r="G29744">
            <v>158</v>
          </cell>
        </row>
        <row r="29745">
          <cell r="G29745">
            <v>224</v>
          </cell>
        </row>
        <row r="29746">
          <cell r="G29746">
            <v>226</v>
          </cell>
        </row>
        <row r="29747">
          <cell r="G29747">
            <v>236</v>
          </cell>
        </row>
        <row r="29748">
          <cell r="G29748">
            <v>300</v>
          </cell>
        </row>
        <row r="29749">
          <cell r="G29749">
            <v>304</v>
          </cell>
        </row>
        <row r="29750">
          <cell r="G29750">
            <v>308</v>
          </cell>
        </row>
        <row r="29751">
          <cell r="G29751">
            <v>312</v>
          </cell>
        </row>
        <row r="29752">
          <cell r="G29752">
            <v>320</v>
          </cell>
        </row>
        <row r="29753">
          <cell r="G29753">
            <v>402</v>
          </cell>
        </row>
        <row r="29754">
          <cell r="G29754">
            <v>516</v>
          </cell>
        </row>
        <row r="29755">
          <cell r="G29755">
            <v>518</v>
          </cell>
        </row>
        <row r="29756">
          <cell r="G29756">
            <v>520</v>
          </cell>
        </row>
        <row r="29757">
          <cell r="G29757">
            <v>524</v>
          </cell>
        </row>
        <row r="29758">
          <cell r="G29758">
            <v>1008</v>
          </cell>
        </row>
        <row r="29759">
          <cell r="G29759">
            <v>1014</v>
          </cell>
        </row>
        <row r="29760">
          <cell r="G29760">
            <v>1042</v>
          </cell>
        </row>
        <row r="29761">
          <cell r="G29761">
            <v>9999</v>
          </cell>
        </row>
        <row r="29762">
          <cell r="G29762">
            <v>120</v>
          </cell>
        </row>
        <row r="29763">
          <cell r="G29763">
            <v>200</v>
          </cell>
        </row>
        <row r="29764">
          <cell r="G29764">
            <v>208</v>
          </cell>
        </row>
        <row r="29765">
          <cell r="G29765">
            <v>232</v>
          </cell>
        </row>
        <row r="29766">
          <cell r="G29766">
            <v>238</v>
          </cell>
        </row>
        <row r="29767">
          <cell r="G29767">
            <v>400</v>
          </cell>
        </row>
        <row r="29768">
          <cell r="G29768">
            <v>400</v>
          </cell>
        </row>
        <row r="29769">
          <cell r="G29769">
            <v>404</v>
          </cell>
        </row>
        <row r="29770">
          <cell r="G29770">
            <v>500</v>
          </cell>
        </row>
        <row r="29771">
          <cell r="G29771">
            <v>512</v>
          </cell>
        </row>
        <row r="29772">
          <cell r="G29772">
            <v>704</v>
          </cell>
        </row>
        <row r="29773">
          <cell r="G29773">
            <v>704</v>
          </cell>
        </row>
        <row r="29774">
          <cell r="G29774">
            <v>800</v>
          </cell>
        </row>
        <row r="29775">
          <cell r="G29775">
            <v>920</v>
          </cell>
        </row>
        <row r="29776">
          <cell r="G29776">
            <v>924</v>
          </cell>
        </row>
        <row r="29777">
          <cell r="G29777">
            <v>1044</v>
          </cell>
        </row>
        <row r="29778">
          <cell r="G29778">
            <v>1045</v>
          </cell>
        </row>
        <row r="29779">
          <cell r="G29779">
            <v>1200</v>
          </cell>
        </row>
        <row r="29780">
          <cell r="G29780">
            <v>1204</v>
          </cell>
        </row>
        <row r="29781">
          <cell r="G29781">
            <v>100</v>
          </cell>
        </row>
        <row r="29782">
          <cell r="G29782">
            <v>102</v>
          </cell>
        </row>
        <row r="29783">
          <cell r="G29783">
            <v>104</v>
          </cell>
        </row>
        <row r="29784">
          <cell r="G29784">
            <v>158</v>
          </cell>
        </row>
        <row r="29785">
          <cell r="G29785">
            <v>224</v>
          </cell>
        </row>
        <row r="29786">
          <cell r="G29786">
            <v>226</v>
          </cell>
        </row>
        <row r="29787">
          <cell r="G29787">
            <v>236</v>
          </cell>
        </row>
        <row r="29788">
          <cell r="G29788">
            <v>300</v>
          </cell>
        </row>
        <row r="29789">
          <cell r="G29789">
            <v>308</v>
          </cell>
        </row>
        <row r="29790">
          <cell r="G29790">
            <v>310</v>
          </cell>
        </row>
        <row r="29791">
          <cell r="G29791">
            <v>320</v>
          </cell>
        </row>
        <row r="29792">
          <cell r="G29792">
            <v>402</v>
          </cell>
        </row>
        <row r="29793">
          <cell r="G29793">
            <v>516</v>
          </cell>
        </row>
        <row r="29794">
          <cell r="G29794">
            <v>518</v>
          </cell>
        </row>
        <row r="29795">
          <cell r="G29795">
            <v>520</v>
          </cell>
        </row>
        <row r="29796">
          <cell r="G29796">
            <v>522</v>
          </cell>
        </row>
        <row r="29797">
          <cell r="G29797">
            <v>524</v>
          </cell>
        </row>
        <row r="29798">
          <cell r="G29798">
            <v>700</v>
          </cell>
        </row>
        <row r="29799">
          <cell r="G29799">
            <v>1014</v>
          </cell>
        </row>
        <row r="29800">
          <cell r="G29800">
            <v>1042</v>
          </cell>
        </row>
        <row r="29801">
          <cell r="G29801">
            <v>9999</v>
          </cell>
        </row>
        <row r="29802">
          <cell r="G29802">
            <v>120</v>
          </cell>
        </row>
        <row r="29803">
          <cell r="G29803">
            <v>200</v>
          </cell>
        </row>
        <row r="29804">
          <cell r="G29804">
            <v>208</v>
          </cell>
        </row>
        <row r="29805">
          <cell r="G29805">
            <v>214</v>
          </cell>
        </row>
        <row r="29806">
          <cell r="G29806">
            <v>232</v>
          </cell>
        </row>
        <row r="29807">
          <cell r="G29807">
            <v>238</v>
          </cell>
        </row>
        <row r="29808">
          <cell r="G29808">
            <v>400</v>
          </cell>
        </row>
        <row r="29809">
          <cell r="G29809">
            <v>400</v>
          </cell>
        </row>
        <row r="29810">
          <cell r="G29810">
            <v>404</v>
          </cell>
        </row>
        <row r="29811">
          <cell r="G29811">
            <v>500</v>
          </cell>
        </row>
        <row r="29812">
          <cell r="G29812">
            <v>512</v>
          </cell>
        </row>
        <row r="29813">
          <cell r="G29813">
            <v>704</v>
          </cell>
        </row>
        <row r="29814">
          <cell r="G29814">
            <v>800</v>
          </cell>
        </row>
        <row r="29815">
          <cell r="G29815">
            <v>902</v>
          </cell>
        </row>
        <row r="29816">
          <cell r="G29816">
            <v>920</v>
          </cell>
        </row>
        <row r="29817">
          <cell r="G29817">
            <v>924</v>
          </cell>
        </row>
        <row r="29818">
          <cell r="G29818">
            <v>939</v>
          </cell>
        </row>
        <row r="29819">
          <cell r="G29819">
            <v>957</v>
          </cell>
        </row>
        <row r="29820">
          <cell r="G29820">
            <v>1044</v>
          </cell>
        </row>
        <row r="29821">
          <cell r="G29821">
            <v>1045</v>
          </cell>
        </row>
        <row r="29822">
          <cell r="G29822">
            <v>1200</v>
          </cell>
        </row>
        <row r="29823">
          <cell r="G29823">
            <v>1204</v>
          </cell>
        </row>
        <row r="29824">
          <cell r="G29824">
            <v>9998</v>
          </cell>
        </row>
        <row r="29825">
          <cell r="G29825">
            <v>102</v>
          </cell>
        </row>
        <row r="29826">
          <cell r="G29826">
            <v>153</v>
          </cell>
        </row>
        <row r="29827">
          <cell r="G29827">
            <v>158</v>
          </cell>
        </row>
        <row r="29828">
          <cell r="G29828">
            <v>224</v>
          </cell>
        </row>
        <row r="29829">
          <cell r="G29829">
            <v>226</v>
          </cell>
        </row>
        <row r="29830">
          <cell r="G29830">
            <v>236</v>
          </cell>
        </row>
        <row r="29831">
          <cell r="G29831">
            <v>300</v>
          </cell>
        </row>
        <row r="29832">
          <cell r="G29832">
            <v>308</v>
          </cell>
        </row>
        <row r="29833">
          <cell r="G29833">
            <v>312</v>
          </cell>
        </row>
        <row r="29834">
          <cell r="G29834">
            <v>320</v>
          </cell>
        </row>
        <row r="29835">
          <cell r="G29835">
            <v>402</v>
          </cell>
        </row>
        <row r="29836">
          <cell r="G29836">
            <v>516</v>
          </cell>
        </row>
        <row r="29837">
          <cell r="G29837">
            <v>518</v>
          </cell>
        </row>
        <row r="29838">
          <cell r="G29838">
            <v>520</v>
          </cell>
        </row>
        <row r="29839">
          <cell r="G29839">
            <v>524</v>
          </cell>
        </row>
        <row r="29840">
          <cell r="G29840">
            <v>1014</v>
          </cell>
        </row>
        <row r="29841">
          <cell r="G29841">
            <v>1042</v>
          </cell>
        </row>
        <row r="29842">
          <cell r="G29842">
            <v>9999</v>
          </cell>
        </row>
        <row r="29843">
          <cell r="G29843">
            <v>120</v>
          </cell>
        </row>
        <row r="29844">
          <cell r="G29844">
            <v>200</v>
          </cell>
        </row>
        <row r="29845">
          <cell r="G29845">
            <v>204</v>
          </cell>
        </row>
        <row r="29846">
          <cell r="G29846">
            <v>208</v>
          </cell>
        </row>
        <row r="29847">
          <cell r="G29847">
            <v>228</v>
          </cell>
        </row>
        <row r="29848">
          <cell r="G29848">
            <v>232</v>
          </cell>
        </row>
        <row r="29849">
          <cell r="G29849">
            <v>238</v>
          </cell>
        </row>
        <row r="29850">
          <cell r="G29850">
            <v>400</v>
          </cell>
        </row>
        <row r="29851">
          <cell r="G29851">
            <v>400</v>
          </cell>
        </row>
        <row r="29852">
          <cell r="G29852">
            <v>404</v>
          </cell>
        </row>
        <row r="29853">
          <cell r="G29853">
            <v>512</v>
          </cell>
        </row>
        <row r="29854">
          <cell r="G29854">
            <v>514</v>
          </cell>
        </row>
        <row r="29855">
          <cell r="G29855">
            <v>800</v>
          </cell>
        </row>
        <row r="29856">
          <cell r="G29856">
            <v>924</v>
          </cell>
        </row>
        <row r="29857">
          <cell r="G29857">
            <v>939</v>
          </cell>
        </row>
        <row r="29858">
          <cell r="G29858">
            <v>957</v>
          </cell>
        </row>
        <row r="29859">
          <cell r="G29859">
            <v>1044</v>
          </cell>
        </row>
        <row r="29860">
          <cell r="G29860">
            <v>1045</v>
          </cell>
        </row>
        <row r="29861">
          <cell r="G29861">
            <v>1200</v>
          </cell>
        </row>
        <row r="29862">
          <cell r="G29862">
            <v>1204</v>
          </cell>
        </row>
        <row r="29863">
          <cell r="G29863">
            <v>1500</v>
          </cell>
        </row>
        <row r="29864">
          <cell r="G29864">
            <v>1602</v>
          </cell>
        </row>
        <row r="29865">
          <cell r="G29865">
            <v>102</v>
          </cell>
        </row>
        <row r="29866">
          <cell r="G29866">
            <v>158</v>
          </cell>
        </row>
        <row r="29867">
          <cell r="G29867">
            <v>224</v>
          </cell>
        </row>
        <row r="29868">
          <cell r="G29868">
            <v>226</v>
          </cell>
        </row>
        <row r="29869">
          <cell r="G29869">
            <v>236</v>
          </cell>
        </row>
        <row r="29870">
          <cell r="G29870">
            <v>300</v>
          </cell>
        </row>
        <row r="29871">
          <cell r="G29871">
            <v>308</v>
          </cell>
        </row>
        <row r="29872">
          <cell r="G29872">
            <v>310</v>
          </cell>
        </row>
        <row r="29873">
          <cell r="G29873">
            <v>312</v>
          </cell>
        </row>
        <row r="29874">
          <cell r="G29874">
            <v>320</v>
          </cell>
        </row>
        <row r="29875">
          <cell r="G29875">
            <v>402</v>
          </cell>
        </row>
        <row r="29876">
          <cell r="G29876">
            <v>516</v>
          </cell>
        </row>
        <row r="29877">
          <cell r="G29877">
            <v>518</v>
          </cell>
        </row>
        <row r="29878">
          <cell r="G29878">
            <v>520</v>
          </cell>
        </row>
        <row r="29879">
          <cell r="G29879">
            <v>524</v>
          </cell>
        </row>
        <row r="29880">
          <cell r="G29880">
            <v>1004</v>
          </cell>
        </row>
        <row r="29881">
          <cell r="G29881">
            <v>1008</v>
          </cell>
        </row>
        <row r="29882">
          <cell r="G29882">
            <v>1014</v>
          </cell>
        </row>
        <row r="29883">
          <cell r="G29883">
            <v>9999</v>
          </cell>
        </row>
        <row r="29884">
          <cell r="G29884">
            <v>120</v>
          </cell>
        </row>
        <row r="29885">
          <cell r="G29885">
            <v>200</v>
          </cell>
        </row>
        <row r="29886">
          <cell r="G29886">
            <v>204</v>
          </cell>
        </row>
        <row r="29887">
          <cell r="G29887">
            <v>208</v>
          </cell>
        </row>
        <row r="29888">
          <cell r="G29888">
            <v>232</v>
          </cell>
        </row>
        <row r="29889">
          <cell r="G29889">
            <v>234</v>
          </cell>
        </row>
        <row r="29890">
          <cell r="G29890">
            <v>238</v>
          </cell>
        </row>
        <row r="29891">
          <cell r="G29891">
            <v>400</v>
          </cell>
        </row>
        <row r="29892">
          <cell r="G29892">
            <v>400</v>
          </cell>
        </row>
        <row r="29893">
          <cell r="G29893">
            <v>404</v>
          </cell>
        </row>
        <row r="29894">
          <cell r="G29894">
            <v>500</v>
          </cell>
        </row>
        <row r="29895">
          <cell r="G29895">
            <v>512</v>
          </cell>
        </row>
        <row r="29896">
          <cell r="G29896">
            <v>514</v>
          </cell>
        </row>
        <row r="29897">
          <cell r="G29897">
            <v>704</v>
          </cell>
        </row>
        <row r="29898">
          <cell r="G29898">
            <v>704</v>
          </cell>
        </row>
        <row r="29899">
          <cell r="G29899">
            <v>800</v>
          </cell>
        </row>
        <row r="29900">
          <cell r="G29900">
            <v>801</v>
          </cell>
        </row>
        <row r="29901">
          <cell r="G29901">
            <v>920</v>
          </cell>
        </row>
        <row r="29902">
          <cell r="G29902">
            <v>924</v>
          </cell>
        </row>
        <row r="29903">
          <cell r="G29903">
            <v>957</v>
          </cell>
        </row>
        <row r="29904">
          <cell r="G29904">
            <v>1044</v>
          </cell>
        </row>
        <row r="29905">
          <cell r="G29905">
            <v>1045</v>
          </cell>
        </row>
        <row r="29906">
          <cell r="G29906">
            <v>1200</v>
          </cell>
        </row>
        <row r="29907">
          <cell r="G29907">
            <v>1204</v>
          </cell>
        </row>
        <row r="29908">
          <cell r="G29908">
            <v>1602</v>
          </cell>
        </row>
        <row r="29909">
          <cell r="G29909">
            <v>9998</v>
          </cell>
        </row>
        <row r="29910">
          <cell r="G29910">
            <v>102</v>
          </cell>
        </row>
        <row r="29911">
          <cell r="G29911">
            <v>158</v>
          </cell>
        </row>
        <row r="29912">
          <cell r="G29912">
            <v>224</v>
          </cell>
        </row>
        <row r="29913">
          <cell r="G29913">
            <v>226</v>
          </cell>
        </row>
        <row r="29914">
          <cell r="G29914">
            <v>236</v>
          </cell>
        </row>
        <row r="29915">
          <cell r="G29915">
            <v>300</v>
          </cell>
        </row>
        <row r="29916">
          <cell r="G29916">
            <v>308</v>
          </cell>
        </row>
        <row r="29917">
          <cell r="G29917">
            <v>310</v>
          </cell>
        </row>
        <row r="29918">
          <cell r="G29918">
            <v>312</v>
          </cell>
        </row>
        <row r="29919">
          <cell r="G29919">
            <v>320</v>
          </cell>
        </row>
        <row r="29920">
          <cell r="G29920">
            <v>402</v>
          </cell>
        </row>
        <row r="29921">
          <cell r="G29921">
            <v>516</v>
          </cell>
        </row>
        <row r="29922">
          <cell r="G29922">
            <v>518</v>
          </cell>
        </row>
        <row r="29923">
          <cell r="G29923">
            <v>520</v>
          </cell>
        </row>
        <row r="29924">
          <cell r="G29924">
            <v>522</v>
          </cell>
        </row>
        <row r="29925">
          <cell r="G29925">
            <v>524</v>
          </cell>
        </row>
        <row r="29926">
          <cell r="G29926">
            <v>1004</v>
          </cell>
        </row>
        <row r="29927">
          <cell r="G29927">
            <v>1014</v>
          </cell>
        </row>
        <row r="29928">
          <cell r="G29928">
            <v>9999</v>
          </cell>
        </row>
        <row r="29929">
          <cell r="G29929">
            <v>120</v>
          </cell>
        </row>
        <row r="29930">
          <cell r="G29930">
            <v>200</v>
          </cell>
        </row>
        <row r="29931">
          <cell r="G29931">
            <v>208</v>
          </cell>
        </row>
        <row r="29932">
          <cell r="G29932">
            <v>232</v>
          </cell>
        </row>
        <row r="29933">
          <cell r="G29933">
            <v>234</v>
          </cell>
        </row>
        <row r="29934">
          <cell r="G29934">
            <v>238</v>
          </cell>
        </row>
        <row r="29935">
          <cell r="G29935">
            <v>400</v>
          </cell>
        </row>
        <row r="29936">
          <cell r="G29936">
            <v>400</v>
          </cell>
        </row>
        <row r="29937">
          <cell r="G29937">
            <v>404</v>
          </cell>
        </row>
        <row r="29938">
          <cell r="G29938">
            <v>512</v>
          </cell>
        </row>
        <row r="29939">
          <cell r="G29939">
            <v>704</v>
          </cell>
        </row>
        <row r="29940">
          <cell r="G29940">
            <v>704</v>
          </cell>
        </row>
        <row r="29941">
          <cell r="G29941">
            <v>800</v>
          </cell>
        </row>
        <row r="29942">
          <cell r="G29942">
            <v>920</v>
          </cell>
        </row>
        <row r="29943">
          <cell r="G29943">
            <v>939</v>
          </cell>
        </row>
        <row r="29944">
          <cell r="G29944">
            <v>957</v>
          </cell>
        </row>
        <row r="29945">
          <cell r="G29945">
            <v>1044</v>
          </cell>
        </row>
        <row r="29946">
          <cell r="G29946">
            <v>1045</v>
          </cell>
        </row>
        <row r="29947">
          <cell r="G29947">
            <v>1200</v>
          </cell>
        </row>
        <row r="29948">
          <cell r="G29948">
            <v>1204</v>
          </cell>
        </row>
        <row r="29949">
          <cell r="G29949">
            <v>1500</v>
          </cell>
        </row>
        <row r="29950">
          <cell r="G29950">
            <v>102</v>
          </cell>
        </row>
        <row r="29951">
          <cell r="G29951">
            <v>104</v>
          </cell>
        </row>
        <row r="29952">
          <cell r="G29952">
            <v>152</v>
          </cell>
        </row>
        <row r="29953">
          <cell r="G29953">
            <v>153</v>
          </cell>
        </row>
        <row r="29954">
          <cell r="G29954">
            <v>158</v>
          </cell>
        </row>
        <row r="29955">
          <cell r="G29955">
            <v>224</v>
          </cell>
        </row>
        <row r="29956">
          <cell r="G29956">
            <v>226</v>
          </cell>
        </row>
        <row r="29957">
          <cell r="G29957">
            <v>236</v>
          </cell>
        </row>
        <row r="29958">
          <cell r="G29958">
            <v>300</v>
          </cell>
        </row>
        <row r="29959">
          <cell r="G29959">
            <v>302</v>
          </cell>
        </row>
        <row r="29960">
          <cell r="G29960">
            <v>308</v>
          </cell>
        </row>
        <row r="29961">
          <cell r="G29961">
            <v>312</v>
          </cell>
        </row>
        <row r="29962">
          <cell r="G29962">
            <v>320</v>
          </cell>
        </row>
        <row r="29963">
          <cell r="G29963">
            <v>402</v>
          </cell>
        </row>
        <row r="29964">
          <cell r="G29964">
            <v>516</v>
          </cell>
        </row>
        <row r="29965">
          <cell r="G29965">
            <v>518</v>
          </cell>
        </row>
        <row r="29966">
          <cell r="G29966">
            <v>520</v>
          </cell>
        </row>
        <row r="29967">
          <cell r="G29967">
            <v>522</v>
          </cell>
        </row>
        <row r="29968">
          <cell r="G29968">
            <v>524</v>
          </cell>
        </row>
        <row r="29969">
          <cell r="G29969">
            <v>1014</v>
          </cell>
        </row>
        <row r="29970">
          <cell r="G29970">
            <v>1042</v>
          </cell>
        </row>
        <row r="29971">
          <cell r="G29971">
            <v>9999</v>
          </cell>
        </row>
        <row r="29972">
          <cell r="G29972">
            <v>120</v>
          </cell>
        </row>
        <row r="29973">
          <cell r="G29973">
            <v>200</v>
          </cell>
        </row>
        <row r="29974">
          <cell r="G29974">
            <v>204</v>
          </cell>
        </row>
        <row r="29975">
          <cell r="G29975">
            <v>208</v>
          </cell>
        </row>
        <row r="29976">
          <cell r="G29976">
            <v>232</v>
          </cell>
        </row>
        <row r="29977">
          <cell r="G29977">
            <v>238</v>
          </cell>
        </row>
        <row r="29978">
          <cell r="G29978">
            <v>328</v>
          </cell>
        </row>
        <row r="29979">
          <cell r="G29979">
            <v>400</v>
          </cell>
        </row>
        <row r="29980">
          <cell r="G29980">
            <v>400</v>
          </cell>
        </row>
        <row r="29981">
          <cell r="G29981">
            <v>404</v>
          </cell>
        </row>
        <row r="29982">
          <cell r="G29982">
            <v>500</v>
          </cell>
        </row>
        <row r="29983">
          <cell r="G29983">
            <v>512</v>
          </cell>
        </row>
        <row r="29984">
          <cell r="G29984">
            <v>514</v>
          </cell>
        </row>
        <row r="29985">
          <cell r="G29985">
            <v>704</v>
          </cell>
        </row>
        <row r="29986">
          <cell r="G29986">
            <v>800</v>
          </cell>
        </row>
        <row r="29987">
          <cell r="G29987">
            <v>801</v>
          </cell>
        </row>
        <row r="29988">
          <cell r="G29988">
            <v>920</v>
          </cell>
        </row>
        <row r="29989">
          <cell r="G29989">
            <v>924</v>
          </cell>
        </row>
        <row r="29990">
          <cell r="G29990">
            <v>957</v>
          </cell>
        </row>
        <row r="29991">
          <cell r="G29991">
            <v>1044</v>
          </cell>
        </row>
        <row r="29992">
          <cell r="G29992">
            <v>1044</v>
          </cell>
        </row>
        <row r="29993">
          <cell r="G29993">
            <v>1045</v>
          </cell>
        </row>
        <row r="29994">
          <cell r="G29994">
            <v>1200</v>
          </cell>
        </row>
        <row r="29995">
          <cell r="G29995">
            <v>1204</v>
          </cell>
        </row>
        <row r="29996">
          <cell r="G29996">
            <v>1500</v>
          </cell>
        </row>
        <row r="29997">
          <cell r="G29997">
            <v>9998</v>
          </cell>
        </row>
        <row r="29998">
          <cell r="G29998">
            <v>102</v>
          </cell>
        </row>
        <row r="29999">
          <cell r="G29999">
            <v>152</v>
          </cell>
        </row>
        <row r="30000">
          <cell r="G30000">
            <v>153</v>
          </cell>
        </row>
        <row r="30001">
          <cell r="G30001">
            <v>158</v>
          </cell>
        </row>
        <row r="30002">
          <cell r="G30002">
            <v>224</v>
          </cell>
        </row>
        <row r="30003">
          <cell r="G30003">
            <v>226</v>
          </cell>
        </row>
        <row r="30004">
          <cell r="G30004">
            <v>236</v>
          </cell>
        </row>
        <row r="30005">
          <cell r="G30005">
            <v>300</v>
          </cell>
        </row>
        <row r="30006">
          <cell r="G30006">
            <v>308</v>
          </cell>
        </row>
        <row r="30007">
          <cell r="G30007">
            <v>320</v>
          </cell>
        </row>
        <row r="30008">
          <cell r="G30008">
            <v>402</v>
          </cell>
        </row>
        <row r="30009">
          <cell r="G30009">
            <v>516</v>
          </cell>
        </row>
        <row r="30010">
          <cell r="G30010">
            <v>518</v>
          </cell>
        </row>
        <row r="30011">
          <cell r="G30011">
            <v>520</v>
          </cell>
        </row>
        <row r="30012">
          <cell r="G30012">
            <v>524</v>
          </cell>
        </row>
        <row r="30013">
          <cell r="G30013">
            <v>1008</v>
          </cell>
        </row>
        <row r="30014">
          <cell r="G30014">
            <v>1014</v>
          </cell>
        </row>
        <row r="30015">
          <cell r="G30015">
            <v>1042</v>
          </cell>
        </row>
        <row r="30016">
          <cell r="G30016">
            <v>9999</v>
          </cell>
        </row>
        <row r="30017">
          <cell r="G30017">
            <v>120</v>
          </cell>
        </row>
        <row r="30018">
          <cell r="G30018">
            <v>200</v>
          </cell>
        </row>
        <row r="30019">
          <cell r="G30019">
            <v>208</v>
          </cell>
        </row>
        <row r="30020">
          <cell r="G30020">
            <v>232</v>
          </cell>
        </row>
        <row r="30021">
          <cell r="G30021">
            <v>238</v>
          </cell>
        </row>
        <row r="30022">
          <cell r="G30022">
            <v>400</v>
          </cell>
        </row>
        <row r="30023">
          <cell r="G30023">
            <v>400</v>
          </cell>
        </row>
        <row r="30024">
          <cell r="G30024">
            <v>404</v>
          </cell>
        </row>
        <row r="30025">
          <cell r="G30025">
            <v>500</v>
          </cell>
        </row>
        <row r="30026">
          <cell r="G30026">
            <v>512</v>
          </cell>
        </row>
        <row r="30027">
          <cell r="G30027">
            <v>704</v>
          </cell>
        </row>
        <row r="30028">
          <cell r="G30028">
            <v>704</v>
          </cell>
        </row>
        <row r="30029">
          <cell r="G30029">
            <v>800</v>
          </cell>
        </row>
        <row r="30030">
          <cell r="G30030">
            <v>801</v>
          </cell>
        </row>
        <row r="30031">
          <cell r="G30031">
            <v>920</v>
          </cell>
        </row>
        <row r="30032">
          <cell r="G30032">
            <v>924</v>
          </cell>
        </row>
        <row r="30033">
          <cell r="G30033">
            <v>957</v>
          </cell>
        </row>
        <row r="30034">
          <cell r="G30034">
            <v>1044</v>
          </cell>
        </row>
        <row r="30035">
          <cell r="G30035">
            <v>1044</v>
          </cell>
        </row>
        <row r="30036">
          <cell r="G30036">
            <v>1045</v>
          </cell>
        </row>
        <row r="30037">
          <cell r="G30037">
            <v>1200</v>
          </cell>
        </row>
        <row r="30038">
          <cell r="G30038">
            <v>1204</v>
          </cell>
        </row>
        <row r="30039">
          <cell r="G30039">
            <v>1602</v>
          </cell>
        </row>
        <row r="30040">
          <cell r="G30040">
            <v>1</v>
          </cell>
        </row>
        <row r="30041">
          <cell r="G30041">
            <v>120</v>
          </cell>
        </row>
        <row r="30042">
          <cell r="G30042">
            <v>120</v>
          </cell>
        </row>
        <row r="30043">
          <cell r="G30043">
            <v>200</v>
          </cell>
        </row>
        <row r="30044">
          <cell r="G30044">
            <v>208</v>
          </cell>
        </row>
        <row r="30045">
          <cell r="G30045">
            <v>228</v>
          </cell>
        </row>
        <row r="30046">
          <cell r="G30046">
            <v>232</v>
          </cell>
        </row>
        <row r="30047">
          <cell r="G30047">
            <v>234</v>
          </cell>
        </row>
        <row r="30048">
          <cell r="G30048">
            <v>238</v>
          </cell>
        </row>
        <row r="30049">
          <cell r="G30049">
            <v>400</v>
          </cell>
        </row>
        <row r="30050">
          <cell r="G30050">
            <v>400</v>
          </cell>
        </row>
        <row r="30051">
          <cell r="G30051">
            <v>404</v>
          </cell>
        </row>
        <row r="30052">
          <cell r="G30052">
            <v>500</v>
          </cell>
        </row>
        <row r="30053">
          <cell r="G30053">
            <v>512</v>
          </cell>
        </row>
        <row r="30054">
          <cell r="G30054">
            <v>514</v>
          </cell>
        </row>
        <row r="30055">
          <cell r="G30055">
            <v>704</v>
          </cell>
        </row>
        <row r="30056">
          <cell r="G30056">
            <v>800</v>
          </cell>
        </row>
        <row r="30057">
          <cell r="G30057">
            <v>801</v>
          </cell>
        </row>
        <row r="30058">
          <cell r="G30058">
            <v>920</v>
          </cell>
        </row>
        <row r="30059">
          <cell r="G30059">
            <v>939</v>
          </cell>
        </row>
        <row r="30060">
          <cell r="G30060">
            <v>957</v>
          </cell>
        </row>
        <row r="30061">
          <cell r="G30061">
            <v>1044</v>
          </cell>
        </row>
        <row r="30062">
          <cell r="G30062">
            <v>1045</v>
          </cell>
        </row>
        <row r="30063">
          <cell r="G30063">
            <v>1200</v>
          </cell>
        </row>
        <row r="30064">
          <cell r="G30064">
            <v>1204</v>
          </cell>
        </row>
        <row r="30065">
          <cell r="G30065">
            <v>1500</v>
          </cell>
        </row>
        <row r="30066">
          <cell r="G30066">
            <v>1500</v>
          </cell>
        </row>
        <row r="30067">
          <cell r="G30067">
            <v>1602</v>
          </cell>
        </row>
        <row r="30068">
          <cell r="G30068">
            <v>100</v>
          </cell>
        </row>
        <row r="30069">
          <cell r="G30069">
            <v>102</v>
          </cell>
        </row>
        <row r="30070">
          <cell r="G30070">
            <v>158</v>
          </cell>
        </row>
        <row r="30071">
          <cell r="G30071">
            <v>224</v>
          </cell>
        </row>
        <row r="30072">
          <cell r="G30072">
            <v>226</v>
          </cell>
        </row>
        <row r="30073">
          <cell r="G30073">
            <v>236</v>
          </cell>
        </row>
        <row r="30074">
          <cell r="G30074">
            <v>300</v>
          </cell>
        </row>
        <row r="30075">
          <cell r="G30075">
            <v>308</v>
          </cell>
        </row>
        <row r="30076">
          <cell r="G30076">
            <v>312</v>
          </cell>
        </row>
        <row r="30077">
          <cell r="G30077">
            <v>314</v>
          </cell>
        </row>
        <row r="30078">
          <cell r="G30078">
            <v>320</v>
          </cell>
        </row>
        <row r="30079">
          <cell r="G30079">
            <v>402</v>
          </cell>
        </row>
        <row r="30080">
          <cell r="G30080">
            <v>516</v>
          </cell>
        </row>
        <row r="30081">
          <cell r="G30081">
            <v>518</v>
          </cell>
        </row>
        <row r="30082">
          <cell r="G30082">
            <v>520</v>
          </cell>
        </row>
        <row r="30083">
          <cell r="G30083">
            <v>522</v>
          </cell>
        </row>
        <row r="30084">
          <cell r="G30084">
            <v>524</v>
          </cell>
        </row>
        <row r="30085">
          <cell r="G30085">
            <v>802</v>
          </cell>
        </row>
        <row r="30086">
          <cell r="G30086">
            <v>1008</v>
          </cell>
        </row>
        <row r="30087">
          <cell r="G30087">
            <v>1014</v>
          </cell>
        </row>
        <row r="30088">
          <cell r="G30088">
            <v>1042</v>
          </cell>
        </row>
        <row r="30089">
          <cell r="G30089">
            <v>9999</v>
          </cell>
        </row>
        <row r="30090">
          <cell r="G30090">
            <v>120</v>
          </cell>
        </row>
        <row r="30091">
          <cell r="G30091">
            <v>200</v>
          </cell>
        </row>
        <row r="30092">
          <cell r="G30092">
            <v>204</v>
          </cell>
        </row>
        <row r="30093">
          <cell r="G30093">
            <v>208</v>
          </cell>
        </row>
        <row r="30094">
          <cell r="G30094">
            <v>232</v>
          </cell>
        </row>
        <row r="30095">
          <cell r="G30095">
            <v>238</v>
          </cell>
        </row>
        <row r="30096">
          <cell r="G30096">
            <v>400</v>
          </cell>
        </row>
        <row r="30097">
          <cell r="G30097">
            <v>400</v>
          </cell>
        </row>
        <row r="30098">
          <cell r="G30098">
            <v>404</v>
          </cell>
        </row>
        <row r="30099">
          <cell r="G30099">
            <v>500</v>
          </cell>
        </row>
        <row r="30100">
          <cell r="G30100">
            <v>512</v>
          </cell>
        </row>
        <row r="30101">
          <cell r="G30101">
            <v>704</v>
          </cell>
        </row>
        <row r="30102">
          <cell r="G30102">
            <v>800</v>
          </cell>
        </row>
        <row r="30103">
          <cell r="G30103">
            <v>801</v>
          </cell>
        </row>
        <row r="30104">
          <cell r="G30104">
            <v>902</v>
          </cell>
        </row>
        <row r="30105">
          <cell r="G30105">
            <v>920</v>
          </cell>
        </row>
        <row r="30106">
          <cell r="G30106">
            <v>957</v>
          </cell>
        </row>
        <row r="30107">
          <cell r="G30107">
            <v>1044</v>
          </cell>
        </row>
        <row r="30108">
          <cell r="G30108">
            <v>1045</v>
          </cell>
        </row>
        <row r="30109">
          <cell r="G30109">
            <v>1200</v>
          </cell>
        </row>
        <row r="30110">
          <cell r="G30110">
            <v>1204</v>
          </cell>
        </row>
        <row r="30111">
          <cell r="G30111">
            <v>1500</v>
          </cell>
        </row>
        <row r="30112">
          <cell r="G30112">
            <v>1602</v>
          </cell>
        </row>
        <row r="30113">
          <cell r="G30113">
            <v>9998</v>
          </cell>
        </row>
        <row r="30114">
          <cell r="G30114">
            <v>102</v>
          </cell>
        </row>
        <row r="30115">
          <cell r="G30115">
            <v>158</v>
          </cell>
        </row>
        <row r="30116">
          <cell r="G30116">
            <v>224</v>
          </cell>
        </row>
        <row r="30117">
          <cell r="G30117">
            <v>226</v>
          </cell>
        </row>
        <row r="30118">
          <cell r="G30118">
            <v>236</v>
          </cell>
        </row>
        <row r="30119">
          <cell r="G30119">
            <v>300</v>
          </cell>
        </row>
        <row r="30120">
          <cell r="G30120">
            <v>308</v>
          </cell>
        </row>
        <row r="30121">
          <cell r="G30121">
            <v>312</v>
          </cell>
        </row>
        <row r="30122">
          <cell r="G30122">
            <v>320</v>
          </cell>
        </row>
        <row r="30123">
          <cell r="G30123">
            <v>402</v>
          </cell>
        </row>
        <row r="30124">
          <cell r="G30124">
            <v>516</v>
          </cell>
        </row>
        <row r="30125">
          <cell r="G30125">
            <v>518</v>
          </cell>
        </row>
        <row r="30126">
          <cell r="G30126">
            <v>520</v>
          </cell>
        </row>
        <row r="30127">
          <cell r="G30127">
            <v>524</v>
          </cell>
        </row>
        <row r="30128">
          <cell r="G30128">
            <v>700</v>
          </cell>
        </row>
        <row r="30129">
          <cell r="G30129">
            <v>1014</v>
          </cell>
        </row>
        <row r="30130">
          <cell r="G30130">
            <v>1042</v>
          </cell>
        </row>
        <row r="30131">
          <cell r="G30131">
            <v>9999</v>
          </cell>
        </row>
        <row r="30132">
          <cell r="G30132">
            <v>120</v>
          </cell>
        </row>
        <row r="30133">
          <cell r="G30133">
            <v>200</v>
          </cell>
        </row>
        <row r="30134">
          <cell r="G30134">
            <v>208</v>
          </cell>
        </row>
        <row r="30135">
          <cell r="G30135">
            <v>210</v>
          </cell>
        </row>
        <row r="30136">
          <cell r="G30136">
            <v>232</v>
          </cell>
        </row>
        <row r="30137">
          <cell r="G30137">
            <v>238</v>
          </cell>
        </row>
        <row r="30138">
          <cell r="G30138">
            <v>400</v>
          </cell>
        </row>
        <row r="30139">
          <cell r="G30139">
            <v>400</v>
          </cell>
        </row>
        <row r="30140">
          <cell r="G30140">
            <v>404</v>
          </cell>
        </row>
        <row r="30141">
          <cell r="G30141">
            <v>500</v>
          </cell>
        </row>
        <row r="30142">
          <cell r="G30142">
            <v>512</v>
          </cell>
        </row>
        <row r="30143">
          <cell r="G30143">
            <v>704</v>
          </cell>
        </row>
        <row r="30144">
          <cell r="G30144">
            <v>800</v>
          </cell>
        </row>
        <row r="30145">
          <cell r="G30145">
            <v>920</v>
          </cell>
        </row>
        <row r="30146">
          <cell r="G30146">
            <v>924</v>
          </cell>
        </row>
        <row r="30147">
          <cell r="G30147">
            <v>957</v>
          </cell>
        </row>
        <row r="30148">
          <cell r="G30148">
            <v>1044</v>
          </cell>
        </row>
        <row r="30149">
          <cell r="G30149">
            <v>1045</v>
          </cell>
        </row>
        <row r="30150">
          <cell r="G30150">
            <v>1200</v>
          </cell>
        </row>
        <row r="30151">
          <cell r="G30151">
            <v>1204</v>
          </cell>
        </row>
        <row r="30152">
          <cell r="G30152">
            <v>1602</v>
          </cell>
        </row>
        <row r="30153">
          <cell r="G30153">
            <v>1602</v>
          </cell>
        </row>
        <row r="30154">
          <cell r="G30154">
            <v>9998</v>
          </cell>
        </row>
        <row r="30155">
          <cell r="G30155">
            <v>100</v>
          </cell>
        </row>
        <row r="30156">
          <cell r="G30156">
            <v>102</v>
          </cell>
        </row>
        <row r="30157">
          <cell r="G30157">
            <v>158</v>
          </cell>
        </row>
        <row r="30158">
          <cell r="G30158">
            <v>224</v>
          </cell>
        </row>
        <row r="30159">
          <cell r="G30159">
            <v>236</v>
          </cell>
        </row>
        <row r="30160">
          <cell r="G30160">
            <v>300</v>
          </cell>
        </row>
        <row r="30161">
          <cell r="G30161">
            <v>302</v>
          </cell>
        </row>
        <row r="30162">
          <cell r="G30162">
            <v>308</v>
          </cell>
        </row>
        <row r="30163">
          <cell r="G30163">
            <v>312</v>
          </cell>
        </row>
        <row r="30164">
          <cell r="G30164">
            <v>320</v>
          </cell>
        </row>
        <row r="30165">
          <cell r="G30165">
            <v>402</v>
          </cell>
        </row>
        <row r="30166">
          <cell r="G30166">
            <v>516</v>
          </cell>
        </row>
        <row r="30167">
          <cell r="G30167">
            <v>518</v>
          </cell>
        </row>
        <row r="30168">
          <cell r="G30168">
            <v>520</v>
          </cell>
        </row>
        <row r="30169">
          <cell r="G30169">
            <v>522</v>
          </cell>
        </row>
        <row r="30170">
          <cell r="G30170">
            <v>524</v>
          </cell>
        </row>
        <row r="30171">
          <cell r="G30171">
            <v>1014</v>
          </cell>
        </row>
        <row r="30172">
          <cell r="G30172">
            <v>1042</v>
          </cell>
        </row>
        <row r="30173">
          <cell r="G30173">
            <v>9999</v>
          </cell>
        </row>
        <row r="30174">
          <cell r="G30174">
            <v>120</v>
          </cell>
        </row>
        <row r="30175">
          <cell r="G30175">
            <v>208</v>
          </cell>
        </row>
        <row r="30176">
          <cell r="G30176">
            <v>232</v>
          </cell>
        </row>
        <row r="30177">
          <cell r="G30177">
            <v>238</v>
          </cell>
        </row>
        <row r="30178">
          <cell r="G30178">
            <v>400</v>
          </cell>
        </row>
        <row r="30179">
          <cell r="G30179">
            <v>400</v>
          </cell>
        </row>
        <row r="30180">
          <cell r="G30180">
            <v>404</v>
          </cell>
        </row>
        <row r="30181">
          <cell r="G30181">
            <v>500</v>
          </cell>
        </row>
        <row r="30182">
          <cell r="G30182">
            <v>512</v>
          </cell>
        </row>
        <row r="30183">
          <cell r="G30183">
            <v>704</v>
          </cell>
        </row>
        <row r="30184">
          <cell r="G30184">
            <v>706</v>
          </cell>
        </row>
        <row r="30185">
          <cell r="G30185">
            <v>800</v>
          </cell>
        </row>
        <row r="30186">
          <cell r="G30186">
            <v>902</v>
          </cell>
        </row>
        <row r="30187">
          <cell r="G30187">
            <v>920</v>
          </cell>
        </row>
        <row r="30188">
          <cell r="G30188">
            <v>924</v>
          </cell>
        </row>
        <row r="30189">
          <cell r="G30189">
            <v>1044</v>
          </cell>
        </row>
        <row r="30190">
          <cell r="G30190">
            <v>1045</v>
          </cell>
        </row>
        <row r="30191">
          <cell r="G30191">
            <v>1200</v>
          </cell>
        </row>
        <row r="30192">
          <cell r="G30192">
            <v>1204</v>
          </cell>
        </row>
        <row r="30193">
          <cell r="G30193">
            <v>100</v>
          </cell>
        </row>
        <row r="30194">
          <cell r="G30194">
            <v>102</v>
          </cell>
        </row>
        <row r="30195">
          <cell r="G30195">
            <v>104</v>
          </cell>
        </row>
        <row r="30196">
          <cell r="G30196">
            <v>158</v>
          </cell>
        </row>
        <row r="30197">
          <cell r="G30197">
            <v>224</v>
          </cell>
        </row>
        <row r="30198">
          <cell r="G30198">
            <v>226</v>
          </cell>
        </row>
        <row r="30199">
          <cell r="G30199">
            <v>236</v>
          </cell>
        </row>
        <row r="30200">
          <cell r="G30200">
            <v>300</v>
          </cell>
        </row>
        <row r="30201">
          <cell r="G30201">
            <v>302</v>
          </cell>
        </row>
        <row r="30202">
          <cell r="G30202">
            <v>308</v>
          </cell>
        </row>
        <row r="30203">
          <cell r="G30203">
            <v>312</v>
          </cell>
        </row>
        <row r="30204">
          <cell r="G30204">
            <v>320</v>
          </cell>
        </row>
        <row r="30205">
          <cell r="G30205">
            <v>402</v>
          </cell>
        </row>
        <row r="30206">
          <cell r="G30206">
            <v>516</v>
          </cell>
        </row>
        <row r="30207">
          <cell r="G30207">
            <v>518</v>
          </cell>
        </row>
        <row r="30208">
          <cell r="G30208">
            <v>520</v>
          </cell>
        </row>
        <row r="30209">
          <cell r="G30209">
            <v>522</v>
          </cell>
        </row>
        <row r="30210">
          <cell r="G30210">
            <v>524</v>
          </cell>
        </row>
        <row r="30211">
          <cell r="G30211">
            <v>1004</v>
          </cell>
        </row>
        <row r="30212">
          <cell r="G30212">
            <v>1014</v>
          </cell>
        </row>
        <row r="30213">
          <cell r="G30213">
            <v>1042</v>
          </cell>
        </row>
        <row r="30214">
          <cell r="G30214">
            <v>9999</v>
          </cell>
        </row>
        <row r="30215">
          <cell r="G30215">
            <v>120</v>
          </cell>
        </row>
        <row r="30216">
          <cell r="G30216">
            <v>200</v>
          </cell>
        </row>
        <row r="30217">
          <cell r="G30217">
            <v>232</v>
          </cell>
        </row>
        <row r="30218">
          <cell r="G30218">
            <v>238</v>
          </cell>
        </row>
        <row r="30219">
          <cell r="G30219">
            <v>400</v>
          </cell>
        </row>
        <row r="30220">
          <cell r="G30220">
            <v>400</v>
          </cell>
        </row>
        <row r="30221">
          <cell r="G30221">
            <v>404</v>
          </cell>
        </row>
        <row r="30222">
          <cell r="G30222">
            <v>500</v>
          </cell>
        </row>
        <row r="30223">
          <cell r="G30223">
            <v>512</v>
          </cell>
        </row>
        <row r="30224">
          <cell r="G30224">
            <v>704</v>
          </cell>
        </row>
        <row r="30225">
          <cell r="G30225">
            <v>704</v>
          </cell>
        </row>
        <row r="30226">
          <cell r="G30226">
            <v>800</v>
          </cell>
        </row>
        <row r="30227">
          <cell r="G30227">
            <v>801</v>
          </cell>
        </row>
        <row r="30228">
          <cell r="G30228">
            <v>920</v>
          </cell>
        </row>
        <row r="30229">
          <cell r="G30229">
            <v>924</v>
          </cell>
        </row>
        <row r="30230">
          <cell r="G30230">
            <v>939</v>
          </cell>
        </row>
        <row r="30231">
          <cell r="G30231">
            <v>957</v>
          </cell>
        </row>
        <row r="30232">
          <cell r="G30232">
            <v>1044</v>
          </cell>
        </row>
        <row r="30233">
          <cell r="G30233">
            <v>1044</v>
          </cell>
        </row>
        <row r="30234">
          <cell r="G30234">
            <v>1045</v>
          </cell>
        </row>
        <row r="30235">
          <cell r="G30235">
            <v>1200</v>
          </cell>
        </row>
        <row r="30236">
          <cell r="G30236">
            <v>1204</v>
          </cell>
        </row>
        <row r="30237">
          <cell r="G30237">
            <v>1500</v>
          </cell>
        </row>
        <row r="30238">
          <cell r="G30238">
            <v>102</v>
          </cell>
        </row>
        <row r="30239">
          <cell r="G30239">
            <v>158</v>
          </cell>
        </row>
        <row r="30240">
          <cell r="G30240">
            <v>224</v>
          </cell>
        </row>
        <row r="30241">
          <cell r="G30241">
            <v>236</v>
          </cell>
        </row>
        <row r="30242">
          <cell r="G30242">
            <v>300</v>
          </cell>
        </row>
        <row r="30243">
          <cell r="G30243">
            <v>302</v>
          </cell>
        </row>
        <row r="30244">
          <cell r="G30244">
            <v>308</v>
          </cell>
        </row>
        <row r="30245">
          <cell r="G30245">
            <v>310</v>
          </cell>
        </row>
        <row r="30246">
          <cell r="G30246">
            <v>320</v>
          </cell>
        </row>
        <row r="30247">
          <cell r="G30247">
            <v>402</v>
          </cell>
        </row>
        <row r="30248">
          <cell r="G30248">
            <v>516</v>
          </cell>
        </row>
        <row r="30249">
          <cell r="G30249">
            <v>518</v>
          </cell>
        </row>
        <row r="30250">
          <cell r="G30250">
            <v>520</v>
          </cell>
        </row>
        <row r="30251">
          <cell r="G30251">
            <v>524</v>
          </cell>
        </row>
        <row r="30252">
          <cell r="G30252">
            <v>1014</v>
          </cell>
        </row>
        <row r="30253">
          <cell r="G30253">
            <v>1042</v>
          </cell>
        </row>
        <row r="30254">
          <cell r="G30254">
            <v>9999</v>
          </cell>
        </row>
        <row r="30255">
          <cell r="G30255">
            <v>120</v>
          </cell>
        </row>
        <row r="30256">
          <cell r="G30256">
            <v>200</v>
          </cell>
        </row>
        <row r="30257">
          <cell r="G30257">
            <v>208</v>
          </cell>
        </row>
        <row r="30258">
          <cell r="G30258">
            <v>228</v>
          </cell>
        </row>
        <row r="30259">
          <cell r="G30259">
            <v>232</v>
          </cell>
        </row>
        <row r="30260">
          <cell r="G30260">
            <v>238</v>
          </cell>
        </row>
        <row r="30261">
          <cell r="G30261">
            <v>328</v>
          </cell>
        </row>
        <row r="30262">
          <cell r="G30262">
            <v>400</v>
          </cell>
        </row>
        <row r="30263">
          <cell r="G30263">
            <v>400</v>
          </cell>
        </row>
        <row r="30264">
          <cell r="G30264">
            <v>404</v>
          </cell>
        </row>
        <row r="30265">
          <cell r="G30265">
            <v>500</v>
          </cell>
        </row>
        <row r="30266">
          <cell r="G30266">
            <v>512</v>
          </cell>
        </row>
        <row r="30267">
          <cell r="G30267">
            <v>514</v>
          </cell>
        </row>
        <row r="30268">
          <cell r="G30268">
            <v>704</v>
          </cell>
        </row>
        <row r="30269">
          <cell r="G30269">
            <v>800</v>
          </cell>
        </row>
        <row r="30270">
          <cell r="G30270">
            <v>801</v>
          </cell>
        </row>
        <row r="30271">
          <cell r="G30271">
            <v>920</v>
          </cell>
        </row>
        <row r="30272">
          <cell r="G30272">
            <v>924</v>
          </cell>
        </row>
        <row r="30273">
          <cell r="G30273">
            <v>957</v>
          </cell>
        </row>
        <row r="30274">
          <cell r="G30274">
            <v>1044</v>
          </cell>
        </row>
        <row r="30275">
          <cell r="G30275">
            <v>1045</v>
          </cell>
        </row>
        <row r="30276">
          <cell r="G30276">
            <v>1200</v>
          </cell>
        </row>
        <row r="30277">
          <cell r="G30277">
            <v>1204</v>
          </cell>
        </row>
        <row r="30278">
          <cell r="G30278">
            <v>1500</v>
          </cell>
        </row>
        <row r="30279">
          <cell r="G30279">
            <v>1602</v>
          </cell>
        </row>
        <row r="30280">
          <cell r="G30280">
            <v>9998</v>
          </cell>
        </row>
        <row r="30281">
          <cell r="G30281">
            <v>100</v>
          </cell>
        </row>
        <row r="30282">
          <cell r="G30282">
            <v>102</v>
          </cell>
        </row>
        <row r="30283">
          <cell r="G30283">
            <v>158</v>
          </cell>
        </row>
        <row r="30284">
          <cell r="G30284">
            <v>224</v>
          </cell>
        </row>
        <row r="30285">
          <cell r="G30285">
            <v>236</v>
          </cell>
        </row>
        <row r="30286">
          <cell r="G30286">
            <v>300</v>
          </cell>
        </row>
        <row r="30287">
          <cell r="G30287">
            <v>302</v>
          </cell>
        </row>
        <row r="30288">
          <cell r="G30288">
            <v>304</v>
          </cell>
        </row>
        <row r="30289">
          <cell r="G30289">
            <v>308</v>
          </cell>
        </row>
        <row r="30290">
          <cell r="G30290">
            <v>312</v>
          </cell>
        </row>
        <row r="30291">
          <cell r="G30291">
            <v>320</v>
          </cell>
        </row>
        <row r="30292">
          <cell r="G30292">
            <v>402</v>
          </cell>
        </row>
        <row r="30293">
          <cell r="G30293">
            <v>516</v>
          </cell>
        </row>
        <row r="30294">
          <cell r="G30294">
            <v>518</v>
          </cell>
        </row>
        <row r="30295">
          <cell r="G30295">
            <v>520</v>
          </cell>
        </row>
        <row r="30296">
          <cell r="G30296">
            <v>522</v>
          </cell>
        </row>
        <row r="30297">
          <cell r="G30297">
            <v>524</v>
          </cell>
        </row>
        <row r="30298">
          <cell r="G30298">
            <v>1014</v>
          </cell>
        </row>
        <row r="30299">
          <cell r="G30299">
            <v>9999</v>
          </cell>
        </row>
        <row r="30300">
          <cell r="G30300">
            <v>120</v>
          </cell>
        </row>
        <row r="30301">
          <cell r="G30301">
            <v>200</v>
          </cell>
        </row>
        <row r="30302">
          <cell r="G30302">
            <v>208</v>
          </cell>
        </row>
        <row r="30303">
          <cell r="G30303">
            <v>232</v>
          </cell>
        </row>
        <row r="30304">
          <cell r="G30304">
            <v>238</v>
          </cell>
        </row>
        <row r="30305">
          <cell r="G30305">
            <v>400</v>
          </cell>
        </row>
        <row r="30306">
          <cell r="G30306">
            <v>400</v>
          </cell>
        </row>
        <row r="30307">
          <cell r="G30307">
            <v>404</v>
          </cell>
        </row>
        <row r="30308">
          <cell r="G30308">
            <v>500</v>
          </cell>
        </row>
        <row r="30309">
          <cell r="G30309">
            <v>512</v>
          </cell>
        </row>
        <row r="30310">
          <cell r="G30310">
            <v>704</v>
          </cell>
        </row>
        <row r="30311">
          <cell r="G30311">
            <v>800</v>
          </cell>
        </row>
        <row r="30312">
          <cell r="G30312">
            <v>801</v>
          </cell>
        </row>
        <row r="30313">
          <cell r="G30313">
            <v>920</v>
          </cell>
        </row>
        <row r="30314">
          <cell r="G30314">
            <v>957</v>
          </cell>
        </row>
        <row r="30315">
          <cell r="G30315">
            <v>1044</v>
          </cell>
        </row>
        <row r="30316">
          <cell r="G30316">
            <v>1044</v>
          </cell>
        </row>
        <row r="30317">
          <cell r="G30317">
            <v>1045</v>
          </cell>
        </row>
        <row r="30318">
          <cell r="G30318">
            <v>1200</v>
          </cell>
        </row>
        <row r="30319">
          <cell r="G30319">
            <v>1204</v>
          </cell>
        </row>
        <row r="30320">
          <cell r="G30320">
            <v>1500</v>
          </cell>
        </row>
        <row r="30321">
          <cell r="G30321">
            <v>9998</v>
          </cell>
        </row>
        <row r="30322">
          <cell r="G30322">
            <v>100</v>
          </cell>
        </row>
        <row r="30323">
          <cell r="G30323">
            <v>102</v>
          </cell>
        </row>
        <row r="30324">
          <cell r="G30324">
            <v>104</v>
          </cell>
        </row>
        <row r="30325">
          <cell r="G30325">
            <v>153</v>
          </cell>
        </row>
        <row r="30326">
          <cell r="G30326">
            <v>158</v>
          </cell>
        </row>
        <row r="30327">
          <cell r="G30327">
            <v>224</v>
          </cell>
        </row>
        <row r="30328">
          <cell r="G30328">
            <v>236</v>
          </cell>
        </row>
        <row r="30329">
          <cell r="G30329">
            <v>300</v>
          </cell>
        </row>
        <row r="30330">
          <cell r="G30330">
            <v>308</v>
          </cell>
        </row>
        <row r="30331">
          <cell r="G30331">
            <v>310</v>
          </cell>
        </row>
        <row r="30332">
          <cell r="G30332">
            <v>312</v>
          </cell>
        </row>
        <row r="30333">
          <cell r="G30333">
            <v>320</v>
          </cell>
        </row>
        <row r="30334">
          <cell r="G30334">
            <v>402</v>
          </cell>
        </row>
        <row r="30335">
          <cell r="G30335">
            <v>516</v>
          </cell>
        </row>
        <row r="30336">
          <cell r="G30336">
            <v>518</v>
          </cell>
        </row>
        <row r="30337">
          <cell r="G30337">
            <v>520</v>
          </cell>
        </row>
        <row r="30338">
          <cell r="G30338">
            <v>524</v>
          </cell>
        </row>
        <row r="30339">
          <cell r="G30339">
            <v>1008</v>
          </cell>
        </row>
        <row r="30340">
          <cell r="G30340">
            <v>1014</v>
          </cell>
        </row>
        <row r="30341">
          <cell r="G30341">
            <v>1042</v>
          </cell>
        </row>
        <row r="30342">
          <cell r="G30342">
            <v>9999</v>
          </cell>
        </row>
        <row r="30343">
          <cell r="G30343">
            <v>120</v>
          </cell>
        </row>
        <row r="30344">
          <cell r="G30344">
            <v>200</v>
          </cell>
        </row>
        <row r="30345">
          <cell r="G30345">
            <v>208</v>
          </cell>
        </row>
        <row r="30346">
          <cell r="G30346">
            <v>232</v>
          </cell>
        </row>
        <row r="30347">
          <cell r="G30347">
            <v>238</v>
          </cell>
        </row>
        <row r="30348">
          <cell r="G30348">
            <v>400</v>
          </cell>
        </row>
        <row r="30349">
          <cell r="G30349">
            <v>400</v>
          </cell>
        </row>
        <row r="30350">
          <cell r="G30350">
            <v>404</v>
          </cell>
        </row>
        <row r="30351">
          <cell r="G30351">
            <v>500</v>
          </cell>
        </row>
        <row r="30352">
          <cell r="G30352">
            <v>512</v>
          </cell>
        </row>
        <row r="30353">
          <cell r="G30353">
            <v>704</v>
          </cell>
        </row>
        <row r="30354">
          <cell r="G30354">
            <v>800</v>
          </cell>
        </row>
        <row r="30355">
          <cell r="G30355">
            <v>803</v>
          </cell>
        </row>
        <row r="30356">
          <cell r="G30356">
            <v>920</v>
          </cell>
        </row>
        <row r="30357">
          <cell r="G30357">
            <v>924</v>
          </cell>
        </row>
        <row r="30358">
          <cell r="G30358">
            <v>957</v>
          </cell>
        </row>
        <row r="30359">
          <cell r="G30359">
            <v>1044</v>
          </cell>
        </row>
        <row r="30360">
          <cell r="G30360">
            <v>1045</v>
          </cell>
        </row>
        <row r="30361">
          <cell r="G30361">
            <v>1200</v>
          </cell>
        </row>
        <row r="30362">
          <cell r="G30362">
            <v>1204</v>
          </cell>
        </row>
        <row r="30363">
          <cell r="G30363">
            <v>100</v>
          </cell>
        </row>
        <row r="30364">
          <cell r="G30364">
            <v>102</v>
          </cell>
        </row>
        <row r="30365">
          <cell r="G30365">
            <v>158</v>
          </cell>
        </row>
        <row r="30366">
          <cell r="G30366">
            <v>224</v>
          </cell>
        </row>
        <row r="30367">
          <cell r="G30367">
            <v>226</v>
          </cell>
        </row>
        <row r="30368">
          <cell r="G30368">
            <v>236</v>
          </cell>
        </row>
        <row r="30369">
          <cell r="G30369">
            <v>300</v>
          </cell>
        </row>
        <row r="30370">
          <cell r="G30370">
            <v>302</v>
          </cell>
        </row>
        <row r="30371">
          <cell r="G30371">
            <v>308</v>
          </cell>
        </row>
        <row r="30372">
          <cell r="G30372">
            <v>312</v>
          </cell>
        </row>
        <row r="30373">
          <cell r="G30373">
            <v>320</v>
          </cell>
        </row>
        <row r="30374">
          <cell r="G30374">
            <v>402</v>
          </cell>
        </row>
        <row r="30375">
          <cell r="G30375">
            <v>516</v>
          </cell>
        </row>
        <row r="30376">
          <cell r="G30376">
            <v>518</v>
          </cell>
        </row>
        <row r="30377">
          <cell r="G30377">
            <v>520</v>
          </cell>
        </row>
        <row r="30378">
          <cell r="G30378">
            <v>524</v>
          </cell>
        </row>
        <row r="30379">
          <cell r="G30379">
            <v>700</v>
          </cell>
        </row>
        <row r="30380">
          <cell r="G30380">
            <v>1014</v>
          </cell>
        </row>
        <row r="30381">
          <cell r="G30381">
            <v>9999</v>
          </cell>
        </row>
        <row r="30382">
          <cell r="G30382">
            <v>120</v>
          </cell>
        </row>
        <row r="30383">
          <cell r="G30383">
            <v>122</v>
          </cell>
        </row>
        <row r="30384">
          <cell r="G30384">
            <v>200</v>
          </cell>
        </row>
        <row r="30385">
          <cell r="G30385">
            <v>208</v>
          </cell>
        </row>
        <row r="30386">
          <cell r="G30386">
            <v>232</v>
          </cell>
        </row>
        <row r="30387">
          <cell r="G30387">
            <v>238</v>
          </cell>
        </row>
        <row r="30388">
          <cell r="G30388">
            <v>400</v>
          </cell>
        </row>
        <row r="30389">
          <cell r="G30389">
            <v>400</v>
          </cell>
        </row>
        <row r="30390">
          <cell r="G30390">
            <v>404</v>
          </cell>
        </row>
        <row r="30391">
          <cell r="G30391">
            <v>512</v>
          </cell>
        </row>
        <row r="30392">
          <cell r="G30392">
            <v>514</v>
          </cell>
        </row>
        <row r="30393">
          <cell r="G30393">
            <v>704</v>
          </cell>
        </row>
        <row r="30394">
          <cell r="G30394">
            <v>704</v>
          </cell>
        </row>
        <row r="30395">
          <cell r="G30395">
            <v>800</v>
          </cell>
        </row>
        <row r="30396">
          <cell r="G30396">
            <v>801</v>
          </cell>
        </row>
        <row r="30397">
          <cell r="G30397">
            <v>803</v>
          </cell>
        </row>
        <row r="30398">
          <cell r="G30398">
            <v>920</v>
          </cell>
        </row>
        <row r="30399">
          <cell r="G30399">
            <v>924</v>
          </cell>
        </row>
        <row r="30400">
          <cell r="G30400">
            <v>957</v>
          </cell>
        </row>
        <row r="30401">
          <cell r="G30401">
            <v>1044</v>
          </cell>
        </row>
        <row r="30402">
          <cell r="G30402">
            <v>1045</v>
          </cell>
        </row>
        <row r="30403">
          <cell r="G30403">
            <v>1200</v>
          </cell>
        </row>
        <row r="30404">
          <cell r="G30404">
            <v>1204</v>
          </cell>
        </row>
        <row r="30405">
          <cell r="G30405">
            <v>1500</v>
          </cell>
        </row>
        <row r="30406">
          <cell r="G30406">
            <v>1602</v>
          </cell>
        </row>
        <row r="30407">
          <cell r="G30407">
            <v>9998</v>
          </cell>
        </row>
        <row r="30408">
          <cell r="G30408">
            <v>100</v>
          </cell>
        </row>
        <row r="30409">
          <cell r="G30409">
            <v>102</v>
          </cell>
        </row>
        <row r="30410">
          <cell r="G30410">
            <v>158</v>
          </cell>
        </row>
        <row r="30411">
          <cell r="G30411">
            <v>224</v>
          </cell>
        </row>
        <row r="30412">
          <cell r="G30412">
            <v>236</v>
          </cell>
        </row>
        <row r="30413">
          <cell r="G30413">
            <v>300</v>
          </cell>
        </row>
        <row r="30414">
          <cell r="G30414">
            <v>308</v>
          </cell>
        </row>
        <row r="30415">
          <cell r="G30415">
            <v>312</v>
          </cell>
        </row>
        <row r="30416">
          <cell r="G30416">
            <v>320</v>
          </cell>
        </row>
        <row r="30417">
          <cell r="G30417">
            <v>402</v>
          </cell>
        </row>
        <row r="30418">
          <cell r="G30418">
            <v>516</v>
          </cell>
        </row>
        <row r="30419">
          <cell r="G30419">
            <v>518</v>
          </cell>
        </row>
        <row r="30420">
          <cell r="G30420">
            <v>520</v>
          </cell>
        </row>
        <row r="30421">
          <cell r="G30421">
            <v>524</v>
          </cell>
        </row>
        <row r="30422">
          <cell r="G30422">
            <v>1008</v>
          </cell>
        </row>
        <row r="30423">
          <cell r="G30423">
            <v>1014</v>
          </cell>
        </row>
        <row r="30424">
          <cell r="G30424">
            <v>1042</v>
          </cell>
        </row>
        <row r="30425">
          <cell r="G30425">
            <v>9999</v>
          </cell>
        </row>
        <row r="30426">
          <cell r="G30426">
            <v>120</v>
          </cell>
        </row>
        <row r="30427">
          <cell r="G30427">
            <v>120</v>
          </cell>
        </row>
        <row r="30428">
          <cell r="G30428">
            <v>200</v>
          </cell>
        </row>
        <row r="30429">
          <cell r="G30429">
            <v>208</v>
          </cell>
        </row>
        <row r="30430">
          <cell r="G30430">
            <v>232</v>
          </cell>
        </row>
        <row r="30431">
          <cell r="G30431">
            <v>238</v>
          </cell>
        </row>
        <row r="30432">
          <cell r="G30432">
            <v>400</v>
          </cell>
        </row>
        <row r="30433">
          <cell r="G30433">
            <v>400</v>
          </cell>
        </row>
        <row r="30434">
          <cell r="G30434">
            <v>404</v>
          </cell>
        </row>
        <row r="30435">
          <cell r="G30435">
            <v>500</v>
          </cell>
        </row>
        <row r="30436">
          <cell r="G30436">
            <v>512</v>
          </cell>
        </row>
        <row r="30437">
          <cell r="G30437">
            <v>512</v>
          </cell>
        </row>
        <row r="30438">
          <cell r="G30438">
            <v>704</v>
          </cell>
        </row>
        <row r="30439">
          <cell r="G30439">
            <v>800</v>
          </cell>
        </row>
        <row r="30440">
          <cell r="G30440">
            <v>801</v>
          </cell>
        </row>
        <row r="30441">
          <cell r="G30441">
            <v>803</v>
          </cell>
        </row>
        <row r="30442">
          <cell r="G30442">
            <v>920</v>
          </cell>
        </row>
        <row r="30443">
          <cell r="G30443">
            <v>924</v>
          </cell>
        </row>
        <row r="30444">
          <cell r="G30444">
            <v>957</v>
          </cell>
        </row>
        <row r="30445">
          <cell r="G30445">
            <v>1044</v>
          </cell>
        </row>
        <row r="30446">
          <cell r="G30446">
            <v>1045</v>
          </cell>
        </row>
        <row r="30447">
          <cell r="G30447">
            <v>1200</v>
          </cell>
        </row>
        <row r="30448">
          <cell r="G30448">
            <v>1204</v>
          </cell>
        </row>
        <row r="30449">
          <cell r="G30449">
            <v>1500</v>
          </cell>
        </row>
        <row r="30450">
          <cell r="G30450">
            <v>1602</v>
          </cell>
        </row>
        <row r="30451">
          <cell r="G30451">
            <v>102</v>
          </cell>
        </row>
        <row r="30452">
          <cell r="G30452">
            <v>158</v>
          </cell>
        </row>
        <row r="30453">
          <cell r="G30453">
            <v>224</v>
          </cell>
        </row>
        <row r="30454">
          <cell r="G30454">
            <v>226</v>
          </cell>
        </row>
        <row r="30455">
          <cell r="G30455">
            <v>236</v>
          </cell>
        </row>
        <row r="30456">
          <cell r="G30456">
            <v>300</v>
          </cell>
        </row>
        <row r="30457">
          <cell r="G30457">
            <v>308</v>
          </cell>
        </row>
        <row r="30458">
          <cell r="G30458">
            <v>320</v>
          </cell>
        </row>
        <row r="30459">
          <cell r="G30459">
            <v>402</v>
          </cell>
        </row>
        <row r="30460">
          <cell r="G30460">
            <v>516</v>
          </cell>
        </row>
        <row r="30461">
          <cell r="G30461">
            <v>518</v>
          </cell>
        </row>
        <row r="30462">
          <cell r="G30462">
            <v>520</v>
          </cell>
        </row>
        <row r="30463">
          <cell r="G30463">
            <v>524</v>
          </cell>
        </row>
        <row r="30464">
          <cell r="G30464">
            <v>700</v>
          </cell>
        </row>
        <row r="30465">
          <cell r="G30465">
            <v>1014</v>
          </cell>
        </row>
        <row r="30466">
          <cell r="G30466">
            <v>1042</v>
          </cell>
        </row>
        <row r="30467">
          <cell r="G30467">
            <v>9999</v>
          </cell>
        </row>
        <row r="30468">
          <cell r="G30468">
            <v>120</v>
          </cell>
        </row>
        <row r="30469">
          <cell r="G30469">
            <v>200</v>
          </cell>
        </row>
        <row r="30470">
          <cell r="G30470">
            <v>208</v>
          </cell>
        </row>
        <row r="30471">
          <cell r="G30471">
            <v>228</v>
          </cell>
        </row>
        <row r="30472">
          <cell r="G30472">
            <v>232</v>
          </cell>
        </row>
        <row r="30473">
          <cell r="G30473">
            <v>238</v>
          </cell>
        </row>
        <row r="30474">
          <cell r="G30474">
            <v>400</v>
          </cell>
        </row>
        <row r="30475">
          <cell r="G30475">
            <v>400</v>
          </cell>
        </row>
        <row r="30476">
          <cell r="G30476">
            <v>404</v>
          </cell>
        </row>
        <row r="30477">
          <cell r="G30477">
            <v>500</v>
          </cell>
        </row>
        <row r="30478">
          <cell r="G30478">
            <v>512</v>
          </cell>
        </row>
        <row r="30479">
          <cell r="G30479">
            <v>704</v>
          </cell>
        </row>
        <row r="30480">
          <cell r="G30480">
            <v>800</v>
          </cell>
        </row>
        <row r="30481">
          <cell r="G30481">
            <v>920</v>
          </cell>
        </row>
        <row r="30482">
          <cell r="G30482">
            <v>957</v>
          </cell>
        </row>
        <row r="30483">
          <cell r="G30483">
            <v>1044</v>
          </cell>
        </row>
        <row r="30484">
          <cell r="G30484">
            <v>1044</v>
          </cell>
        </row>
        <row r="30485">
          <cell r="G30485">
            <v>1045</v>
          </cell>
        </row>
        <row r="30486">
          <cell r="G30486">
            <v>1046</v>
          </cell>
        </row>
        <row r="30487">
          <cell r="G30487">
            <v>1200</v>
          </cell>
        </row>
        <row r="30488">
          <cell r="G30488">
            <v>1204</v>
          </cell>
        </row>
        <row r="30489">
          <cell r="G30489">
            <v>1500</v>
          </cell>
        </row>
        <row r="30490">
          <cell r="G30490">
            <v>1600</v>
          </cell>
        </row>
        <row r="30491">
          <cell r="G30491">
            <v>1602</v>
          </cell>
        </row>
        <row r="30492">
          <cell r="G30492">
            <v>100</v>
          </cell>
        </row>
        <row r="30493">
          <cell r="G30493">
            <v>102</v>
          </cell>
        </row>
        <row r="30494">
          <cell r="G30494">
            <v>158</v>
          </cell>
        </row>
        <row r="30495">
          <cell r="G30495">
            <v>224</v>
          </cell>
        </row>
        <row r="30496">
          <cell r="G30496">
            <v>236</v>
          </cell>
        </row>
        <row r="30497">
          <cell r="G30497">
            <v>300</v>
          </cell>
        </row>
        <row r="30498">
          <cell r="G30498">
            <v>302</v>
          </cell>
        </row>
        <row r="30499">
          <cell r="G30499">
            <v>308</v>
          </cell>
        </row>
        <row r="30500">
          <cell r="G30500">
            <v>310</v>
          </cell>
        </row>
        <row r="30501">
          <cell r="G30501">
            <v>312</v>
          </cell>
        </row>
        <row r="30502">
          <cell r="G30502">
            <v>320</v>
          </cell>
        </row>
        <row r="30503">
          <cell r="G30503">
            <v>402</v>
          </cell>
        </row>
        <row r="30504">
          <cell r="G30504">
            <v>516</v>
          </cell>
        </row>
        <row r="30505">
          <cell r="G30505">
            <v>518</v>
          </cell>
        </row>
        <row r="30506">
          <cell r="G30506">
            <v>520</v>
          </cell>
        </row>
        <row r="30507">
          <cell r="G30507">
            <v>524</v>
          </cell>
        </row>
        <row r="30508">
          <cell r="G30508">
            <v>1014</v>
          </cell>
        </row>
        <row r="30509">
          <cell r="G30509">
            <v>1042</v>
          </cell>
        </row>
        <row r="30510">
          <cell r="G30510">
            <v>9999</v>
          </cell>
        </row>
        <row r="30511">
          <cell r="G30511">
            <v>120</v>
          </cell>
        </row>
        <row r="30512">
          <cell r="G30512">
            <v>200</v>
          </cell>
        </row>
        <row r="30513">
          <cell r="G30513">
            <v>208</v>
          </cell>
        </row>
        <row r="30514">
          <cell r="G30514">
            <v>232</v>
          </cell>
        </row>
        <row r="30515">
          <cell r="G30515">
            <v>238</v>
          </cell>
        </row>
        <row r="30516">
          <cell r="G30516">
            <v>400</v>
          </cell>
        </row>
        <row r="30517">
          <cell r="G30517">
            <v>400</v>
          </cell>
        </row>
        <row r="30518">
          <cell r="G30518">
            <v>404</v>
          </cell>
        </row>
        <row r="30519">
          <cell r="G30519">
            <v>500</v>
          </cell>
        </row>
        <row r="30520">
          <cell r="G30520">
            <v>512</v>
          </cell>
        </row>
        <row r="30521">
          <cell r="G30521">
            <v>704</v>
          </cell>
        </row>
        <row r="30522">
          <cell r="G30522">
            <v>800</v>
          </cell>
        </row>
        <row r="30523">
          <cell r="G30523">
            <v>902</v>
          </cell>
        </row>
        <row r="30524">
          <cell r="G30524">
            <v>904</v>
          </cell>
        </row>
        <row r="30525">
          <cell r="G30525">
            <v>920</v>
          </cell>
        </row>
        <row r="30526">
          <cell r="G30526">
            <v>924</v>
          </cell>
        </row>
        <row r="30527">
          <cell r="G30527">
            <v>957</v>
          </cell>
        </row>
        <row r="30528">
          <cell r="G30528">
            <v>1044</v>
          </cell>
        </row>
        <row r="30529">
          <cell r="G30529">
            <v>1044</v>
          </cell>
        </row>
        <row r="30530">
          <cell r="G30530">
            <v>1045</v>
          </cell>
        </row>
        <row r="30531">
          <cell r="G30531">
            <v>1046</v>
          </cell>
        </row>
        <row r="30532">
          <cell r="G30532">
            <v>1200</v>
          </cell>
        </row>
        <row r="30533">
          <cell r="G30533">
            <v>1204</v>
          </cell>
        </row>
        <row r="30534">
          <cell r="G30534">
            <v>1500</v>
          </cell>
        </row>
        <row r="30535">
          <cell r="G30535">
            <v>100</v>
          </cell>
        </row>
        <row r="30536">
          <cell r="G30536">
            <v>102</v>
          </cell>
        </row>
        <row r="30537">
          <cell r="G30537">
            <v>158</v>
          </cell>
        </row>
        <row r="30538">
          <cell r="G30538">
            <v>224</v>
          </cell>
        </row>
        <row r="30539">
          <cell r="G30539">
            <v>226</v>
          </cell>
        </row>
        <row r="30540">
          <cell r="G30540">
            <v>236</v>
          </cell>
        </row>
        <row r="30541">
          <cell r="G30541">
            <v>300</v>
          </cell>
        </row>
        <row r="30542">
          <cell r="G30542">
            <v>308</v>
          </cell>
        </row>
        <row r="30543">
          <cell r="G30543">
            <v>310</v>
          </cell>
        </row>
        <row r="30544">
          <cell r="G30544">
            <v>312</v>
          </cell>
        </row>
        <row r="30545">
          <cell r="G30545">
            <v>314</v>
          </cell>
        </row>
        <row r="30546">
          <cell r="G30546">
            <v>320</v>
          </cell>
        </row>
        <row r="30547">
          <cell r="G30547">
            <v>402</v>
          </cell>
        </row>
        <row r="30548">
          <cell r="G30548">
            <v>516</v>
          </cell>
        </row>
        <row r="30549">
          <cell r="G30549">
            <v>518</v>
          </cell>
        </row>
        <row r="30550">
          <cell r="G30550">
            <v>520</v>
          </cell>
        </row>
        <row r="30551">
          <cell r="G30551">
            <v>522</v>
          </cell>
        </row>
        <row r="30552">
          <cell r="G30552">
            <v>524</v>
          </cell>
        </row>
        <row r="30553">
          <cell r="G30553">
            <v>700</v>
          </cell>
        </row>
        <row r="30554">
          <cell r="G30554">
            <v>1008</v>
          </cell>
        </row>
        <row r="30555">
          <cell r="G30555">
            <v>1014</v>
          </cell>
        </row>
        <row r="30556">
          <cell r="G30556">
            <v>9999</v>
          </cell>
        </row>
        <row r="30557">
          <cell r="G30557">
            <v>120</v>
          </cell>
        </row>
        <row r="30558">
          <cell r="G30558">
            <v>200</v>
          </cell>
        </row>
        <row r="30559">
          <cell r="G30559">
            <v>208</v>
          </cell>
        </row>
        <row r="30560">
          <cell r="G30560">
            <v>232</v>
          </cell>
        </row>
        <row r="30561">
          <cell r="G30561">
            <v>238</v>
          </cell>
        </row>
        <row r="30562">
          <cell r="G30562">
            <v>400</v>
          </cell>
        </row>
        <row r="30563">
          <cell r="G30563">
            <v>400</v>
          </cell>
        </row>
        <row r="30564">
          <cell r="G30564">
            <v>404</v>
          </cell>
        </row>
        <row r="30565">
          <cell r="G30565">
            <v>512</v>
          </cell>
        </row>
        <row r="30566">
          <cell r="G30566">
            <v>704</v>
          </cell>
        </row>
        <row r="30567">
          <cell r="G30567">
            <v>801</v>
          </cell>
        </row>
        <row r="30568">
          <cell r="G30568">
            <v>920</v>
          </cell>
        </row>
        <row r="30569">
          <cell r="G30569">
            <v>924</v>
          </cell>
        </row>
        <row r="30570">
          <cell r="G30570">
            <v>957</v>
          </cell>
        </row>
        <row r="30571">
          <cell r="G30571">
            <v>1044</v>
          </cell>
        </row>
        <row r="30572">
          <cell r="G30572">
            <v>1044</v>
          </cell>
        </row>
        <row r="30573">
          <cell r="G30573">
            <v>1045</v>
          </cell>
        </row>
        <row r="30574">
          <cell r="G30574">
            <v>1046</v>
          </cell>
        </row>
        <row r="30575">
          <cell r="G30575">
            <v>1200</v>
          </cell>
        </row>
        <row r="30576">
          <cell r="G30576">
            <v>1204</v>
          </cell>
        </row>
        <row r="30577">
          <cell r="G30577">
            <v>1500</v>
          </cell>
        </row>
        <row r="30578">
          <cell r="G30578">
            <v>1602</v>
          </cell>
        </row>
        <row r="30579">
          <cell r="G30579">
            <v>102</v>
          </cell>
        </row>
        <row r="30580">
          <cell r="G30580">
            <v>158</v>
          </cell>
        </row>
        <row r="30581">
          <cell r="G30581">
            <v>224</v>
          </cell>
        </row>
        <row r="30582">
          <cell r="G30582">
            <v>226</v>
          </cell>
        </row>
        <row r="30583">
          <cell r="G30583">
            <v>236</v>
          </cell>
        </row>
        <row r="30584">
          <cell r="G30584">
            <v>300</v>
          </cell>
        </row>
        <row r="30585">
          <cell r="G30585">
            <v>302</v>
          </cell>
        </row>
        <row r="30586">
          <cell r="G30586">
            <v>308</v>
          </cell>
        </row>
        <row r="30587">
          <cell r="G30587">
            <v>312</v>
          </cell>
        </row>
        <row r="30588">
          <cell r="G30588">
            <v>320</v>
          </cell>
        </row>
        <row r="30589">
          <cell r="G30589">
            <v>402</v>
          </cell>
        </row>
        <row r="30590">
          <cell r="G30590">
            <v>516</v>
          </cell>
        </row>
        <row r="30591">
          <cell r="G30591">
            <v>518</v>
          </cell>
        </row>
        <row r="30592">
          <cell r="G30592">
            <v>520</v>
          </cell>
        </row>
        <row r="30593">
          <cell r="G30593">
            <v>522</v>
          </cell>
        </row>
        <row r="30594">
          <cell r="G30594">
            <v>524</v>
          </cell>
        </row>
        <row r="30595">
          <cell r="G30595">
            <v>700</v>
          </cell>
        </row>
        <row r="30596">
          <cell r="G30596">
            <v>1004</v>
          </cell>
        </row>
        <row r="30597">
          <cell r="G30597">
            <v>1008</v>
          </cell>
        </row>
        <row r="30598">
          <cell r="G30598">
            <v>1014</v>
          </cell>
        </row>
        <row r="30599">
          <cell r="G30599">
            <v>1042</v>
          </cell>
        </row>
        <row r="30600">
          <cell r="G30600">
            <v>9999</v>
          </cell>
        </row>
        <row r="30601">
          <cell r="G30601">
            <v>120</v>
          </cell>
        </row>
        <row r="30602">
          <cell r="G30602">
            <v>200</v>
          </cell>
        </row>
        <row r="30603">
          <cell r="G30603">
            <v>208</v>
          </cell>
        </row>
        <row r="30604">
          <cell r="G30604">
            <v>232</v>
          </cell>
        </row>
        <row r="30605">
          <cell r="G30605">
            <v>238</v>
          </cell>
        </row>
        <row r="30606">
          <cell r="G30606">
            <v>328</v>
          </cell>
        </row>
        <row r="30607">
          <cell r="G30607">
            <v>400</v>
          </cell>
        </row>
        <row r="30608">
          <cell r="G30608">
            <v>400</v>
          </cell>
        </row>
        <row r="30609">
          <cell r="G30609">
            <v>404</v>
          </cell>
        </row>
        <row r="30610">
          <cell r="G30610">
            <v>500</v>
          </cell>
        </row>
        <row r="30611">
          <cell r="G30611">
            <v>512</v>
          </cell>
        </row>
        <row r="30612">
          <cell r="G30612">
            <v>704</v>
          </cell>
        </row>
        <row r="30613">
          <cell r="G30613">
            <v>800</v>
          </cell>
        </row>
        <row r="30614">
          <cell r="G30614">
            <v>801</v>
          </cell>
        </row>
        <row r="30615">
          <cell r="G30615">
            <v>920</v>
          </cell>
        </row>
        <row r="30616">
          <cell r="G30616">
            <v>924</v>
          </cell>
        </row>
        <row r="30617">
          <cell r="G30617">
            <v>957</v>
          </cell>
        </row>
        <row r="30618">
          <cell r="G30618">
            <v>1044</v>
          </cell>
        </row>
        <row r="30619">
          <cell r="G30619">
            <v>1044</v>
          </cell>
        </row>
        <row r="30620">
          <cell r="G30620">
            <v>1045</v>
          </cell>
        </row>
        <row r="30621">
          <cell r="G30621">
            <v>1046</v>
          </cell>
        </row>
        <row r="30622">
          <cell r="G30622">
            <v>1200</v>
          </cell>
        </row>
        <row r="30623">
          <cell r="G30623">
            <v>1204</v>
          </cell>
        </row>
        <row r="30624">
          <cell r="G30624">
            <v>1500</v>
          </cell>
        </row>
        <row r="30625">
          <cell r="G30625">
            <v>9998</v>
          </cell>
        </row>
        <row r="30626">
          <cell r="G30626">
            <v>100</v>
          </cell>
        </row>
        <row r="30627">
          <cell r="G30627">
            <v>102</v>
          </cell>
        </row>
        <row r="30628">
          <cell r="G30628">
            <v>158</v>
          </cell>
        </row>
        <row r="30629">
          <cell r="G30629">
            <v>224</v>
          </cell>
        </row>
        <row r="30630">
          <cell r="G30630">
            <v>226</v>
          </cell>
        </row>
        <row r="30631">
          <cell r="G30631">
            <v>236</v>
          </cell>
        </row>
        <row r="30632">
          <cell r="G30632">
            <v>300</v>
          </cell>
        </row>
        <row r="30633">
          <cell r="G30633">
            <v>302</v>
          </cell>
        </row>
        <row r="30634">
          <cell r="G30634">
            <v>308</v>
          </cell>
        </row>
        <row r="30635">
          <cell r="G30635">
            <v>310</v>
          </cell>
        </row>
        <row r="30636">
          <cell r="G30636">
            <v>312</v>
          </cell>
        </row>
        <row r="30637">
          <cell r="G30637">
            <v>320</v>
          </cell>
        </row>
        <row r="30638">
          <cell r="G30638">
            <v>402</v>
          </cell>
        </row>
        <row r="30639">
          <cell r="G30639">
            <v>516</v>
          </cell>
        </row>
        <row r="30640">
          <cell r="G30640">
            <v>518</v>
          </cell>
        </row>
        <row r="30641">
          <cell r="G30641">
            <v>520</v>
          </cell>
        </row>
        <row r="30642">
          <cell r="G30642">
            <v>522</v>
          </cell>
        </row>
        <row r="30643">
          <cell r="G30643">
            <v>524</v>
          </cell>
        </row>
        <row r="30644">
          <cell r="G30644">
            <v>700</v>
          </cell>
        </row>
        <row r="30645">
          <cell r="G30645">
            <v>1008</v>
          </cell>
        </row>
        <row r="30646">
          <cell r="G30646">
            <v>1014</v>
          </cell>
        </row>
        <row r="30647">
          <cell r="G30647">
            <v>9999</v>
          </cell>
        </row>
        <row r="30648">
          <cell r="G30648">
            <v>120</v>
          </cell>
        </row>
        <row r="30649">
          <cell r="G30649">
            <v>200</v>
          </cell>
        </row>
        <row r="30650">
          <cell r="G30650">
            <v>208</v>
          </cell>
        </row>
        <row r="30651">
          <cell r="G30651">
            <v>232</v>
          </cell>
        </row>
        <row r="30652">
          <cell r="G30652">
            <v>238</v>
          </cell>
        </row>
        <row r="30653">
          <cell r="G30653">
            <v>400</v>
          </cell>
        </row>
        <row r="30654">
          <cell r="G30654">
            <v>400</v>
          </cell>
        </row>
        <row r="30655">
          <cell r="G30655">
            <v>404</v>
          </cell>
        </row>
        <row r="30656">
          <cell r="G30656">
            <v>500</v>
          </cell>
        </row>
        <row r="30657">
          <cell r="G30657">
            <v>512</v>
          </cell>
        </row>
        <row r="30658">
          <cell r="G30658">
            <v>800</v>
          </cell>
        </row>
        <row r="30659">
          <cell r="G30659">
            <v>920</v>
          </cell>
        </row>
        <row r="30660">
          <cell r="G30660">
            <v>920</v>
          </cell>
        </row>
        <row r="30661">
          <cell r="G30661">
            <v>924</v>
          </cell>
        </row>
        <row r="30662">
          <cell r="G30662">
            <v>957</v>
          </cell>
        </row>
        <row r="30663">
          <cell r="G30663">
            <v>1044</v>
          </cell>
        </row>
        <row r="30664">
          <cell r="G30664">
            <v>1044</v>
          </cell>
        </row>
        <row r="30665">
          <cell r="G30665">
            <v>1045</v>
          </cell>
        </row>
        <row r="30666">
          <cell r="G30666">
            <v>1046</v>
          </cell>
        </row>
        <row r="30667">
          <cell r="G30667">
            <v>1200</v>
          </cell>
        </row>
        <row r="30668">
          <cell r="G30668">
            <v>1204</v>
          </cell>
        </row>
        <row r="30669">
          <cell r="G30669">
            <v>1500</v>
          </cell>
        </row>
        <row r="30670">
          <cell r="G30670">
            <v>9998</v>
          </cell>
        </row>
        <row r="30671">
          <cell r="G30671">
            <v>102</v>
          </cell>
        </row>
        <row r="30672">
          <cell r="G30672">
            <v>104</v>
          </cell>
        </row>
        <row r="30673">
          <cell r="G30673">
            <v>158</v>
          </cell>
        </row>
        <row r="30674">
          <cell r="G30674">
            <v>224</v>
          </cell>
        </row>
        <row r="30675">
          <cell r="G30675">
            <v>226</v>
          </cell>
        </row>
        <row r="30676">
          <cell r="G30676">
            <v>236</v>
          </cell>
        </row>
        <row r="30677">
          <cell r="G30677">
            <v>300</v>
          </cell>
        </row>
        <row r="30678">
          <cell r="G30678">
            <v>308</v>
          </cell>
        </row>
        <row r="30679">
          <cell r="G30679">
            <v>310</v>
          </cell>
        </row>
        <row r="30680">
          <cell r="G30680">
            <v>320</v>
          </cell>
        </row>
        <row r="30681">
          <cell r="G30681">
            <v>402</v>
          </cell>
        </row>
        <row r="30682">
          <cell r="G30682">
            <v>516</v>
          </cell>
        </row>
        <row r="30683">
          <cell r="G30683">
            <v>518</v>
          </cell>
        </row>
        <row r="30684">
          <cell r="G30684">
            <v>520</v>
          </cell>
        </row>
        <row r="30685">
          <cell r="G30685">
            <v>522</v>
          </cell>
        </row>
        <row r="30686">
          <cell r="G30686">
            <v>524</v>
          </cell>
        </row>
        <row r="30687">
          <cell r="G30687">
            <v>1014</v>
          </cell>
        </row>
        <row r="30688">
          <cell r="G30688">
            <v>1042</v>
          </cell>
        </row>
        <row r="30689">
          <cell r="G30689">
            <v>9999</v>
          </cell>
        </row>
        <row r="30690">
          <cell r="G30690">
            <v>120</v>
          </cell>
        </row>
        <row r="30691">
          <cell r="G30691">
            <v>200</v>
          </cell>
        </row>
        <row r="30692">
          <cell r="G30692">
            <v>208</v>
          </cell>
        </row>
        <row r="30693">
          <cell r="G30693">
            <v>228</v>
          </cell>
        </row>
        <row r="30694">
          <cell r="G30694">
            <v>232</v>
          </cell>
        </row>
        <row r="30695">
          <cell r="G30695">
            <v>234</v>
          </cell>
        </row>
        <row r="30696">
          <cell r="G30696">
            <v>238</v>
          </cell>
        </row>
        <row r="30697">
          <cell r="G30697">
            <v>400</v>
          </cell>
        </row>
        <row r="30698">
          <cell r="G30698">
            <v>400</v>
          </cell>
        </row>
        <row r="30699">
          <cell r="G30699">
            <v>404</v>
          </cell>
        </row>
        <row r="30700">
          <cell r="G30700">
            <v>500</v>
          </cell>
        </row>
        <row r="30701">
          <cell r="G30701">
            <v>512</v>
          </cell>
        </row>
        <row r="30702">
          <cell r="G30702">
            <v>704</v>
          </cell>
        </row>
        <row r="30703">
          <cell r="G30703">
            <v>800</v>
          </cell>
        </row>
        <row r="30704">
          <cell r="G30704">
            <v>803</v>
          </cell>
        </row>
        <row r="30705">
          <cell r="G30705">
            <v>920</v>
          </cell>
        </row>
        <row r="30706">
          <cell r="G30706">
            <v>924</v>
          </cell>
        </row>
        <row r="30707">
          <cell r="G30707">
            <v>957</v>
          </cell>
        </row>
        <row r="30708">
          <cell r="G30708">
            <v>1044</v>
          </cell>
        </row>
        <row r="30709">
          <cell r="G30709">
            <v>1045</v>
          </cell>
        </row>
        <row r="30710">
          <cell r="G30710">
            <v>1046</v>
          </cell>
        </row>
        <row r="30711">
          <cell r="G30711">
            <v>1200</v>
          </cell>
        </row>
        <row r="30712">
          <cell r="G30712">
            <v>1204</v>
          </cell>
        </row>
        <row r="30713">
          <cell r="G30713">
            <v>1500</v>
          </cell>
        </row>
        <row r="30714">
          <cell r="G30714">
            <v>102</v>
          </cell>
        </row>
        <row r="30715">
          <cell r="G30715">
            <v>104</v>
          </cell>
        </row>
        <row r="30716">
          <cell r="G30716">
            <v>158</v>
          </cell>
        </row>
        <row r="30717">
          <cell r="G30717">
            <v>224</v>
          </cell>
        </row>
        <row r="30718">
          <cell r="G30718">
            <v>226</v>
          </cell>
        </row>
        <row r="30719">
          <cell r="G30719">
            <v>236</v>
          </cell>
        </row>
        <row r="30720">
          <cell r="G30720">
            <v>300</v>
          </cell>
        </row>
        <row r="30721">
          <cell r="G30721">
            <v>308</v>
          </cell>
        </row>
        <row r="30722">
          <cell r="G30722">
            <v>310</v>
          </cell>
        </row>
        <row r="30723">
          <cell r="G30723">
            <v>312</v>
          </cell>
        </row>
        <row r="30724">
          <cell r="G30724">
            <v>320</v>
          </cell>
        </row>
        <row r="30725">
          <cell r="G30725">
            <v>402</v>
          </cell>
        </row>
        <row r="30726">
          <cell r="G30726">
            <v>516</v>
          </cell>
        </row>
        <row r="30727">
          <cell r="G30727">
            <v>518</v>
          </cell>
        </row>
        <row r="30728">
          <cell r="G30728">
            <v>520</v>
          </cell>
        </row>
        <row r="30729">
          <cell r="G30729">
            <v>524</v>
          </cell>
        </row>
        <row r="30730">
          <cell r="G30730">
            <v>700</v>
          </cell>
        </row>
        <row r="30731">
          <cell r="G30731">
            <v>1014</v>
          </cell>
        </row>
        <row r="30732">
          <cell r="G30732">
            <v>1042</v>
          </cell>
        </row>
        <row r="30733">
          <cell r="G30733">
            <v>9999</v>
          </cell>
        </row>
        <row r="30734">
          <cell r="G30734">
            <v>120</v>
          </cell>
        </row>
        <row r="30735">
          <cell r="G30735">
            <v>200</v>
          </cell>
        </row>
        <row r="30736">
          <cell r="G30736">
            <v>208</v>
          </cell>
        </row>
        <row r="30737">
          <cell r="G30737">
            <v>228</v>
          </cell>
        </row>
        <row r="30738">
          <cell r="G30738">
            <v>232</v>
          </cell>
        </row>
        <row r="30739">
          <cell r="G30739">
            <v>238</v>
          </cell>
        </row>
        <row r="30740">
          <cell r="G30740">
            <v>400</v>
          </cell>
        </row>
        <row r="30741">
          <cell r="G30741">
            <v>400</v>
          </cell>
        </row>
        <row r="30742">
          <cell r="G30742">
            <v>404</v>
          </cell>
        </row>
        <row r="30743">
          <cell r="G30743">
            <v>500</v>
          </cell>
        </row>
        <row r="30744">
          <cell r="G30744">
            <v>512</v>
          </cell>
        </row>
        <row r="30745">
          <cell r="G30745">
            <v>514</v>
          </cell>
        </row>
        <row r="30746">
          <cell r="G30746">
            <v>704</v>
          </cell>
        </row>
        <row r="30747">
          <cell r="G30747">
            <v>704</v>
          </cell>
        </row>
        <row r="30748">
          <cell r="G30748">
            <v>800</v>
          </cell>
        </row>
        <row r="30749">
          <cell r="G30749">
            <v>801</v>
          </cell>
        </row>
        <row r="30750">
          <cell r="G30750">
            <v>920</v>
          </cell>
        </row>
        <row r="30751">
          <cell r="G30751">
            <v>939</v>
          </cell>
        </row>
        <row r="30752">
          <cell r="G30752">
            <v>957</v>
          </cell>
        </row>
        <row r="30753">
          <cell r="G30753">
            <v>1044</v>
          </cell>
        </row>
        <row r="30754">
          <cell r="G30754">
            <v>1045</v>
          </cell>
        </row>
        <row r="30755">
          <cell r="G30755">
            <v>1046</v>
          </cell>
        </row>
        <row r="30756">
          <cell r="G30756">
            <v>1046</v>
          </cell>
        </row>
        <row r="30757">
          <cell r="G30757">
            <v>1200</v>
          </cell>
        </row>
        <row r="30758">
          <cell r="G30758">
            <v>1204</v>
          </cell>
        </row>
        <row r="30759">
          <cell r="G30759">
            <v>1204</v>
          </cell>
        </row>
        <row r="30760">
          <cell r="G30760">
            <v>1208</v>
          </cell>
        </row>
        <row r="30761">
          <cell r="G30761">
            <v>100</v>
          </cell>
        </row>
        <row r="30762">
          <cell r="G30762">
            <v>102</v>
          </cell>
        </row>
        <row r="30763">
          <cell r="G30763">
            <v>158</v>
          </cell>
        </row>
        <row r="30764">
          <cell r="G30764">
            <v>224</v>
          </cell>
        </row>
        <row r="30765">
          <cell r="G30765">
            <v>226</v>
          </cell>
        </row>
        <row r="30766">
          <cell r="G30766">
            <v>236</v>
          </cell>
        </row>
        <row r="30767">
          <cell r="G30767">
            <v>300</v>
          </cell>
        </row>
        <row r="30768">
          <cell r="G30768">
            <v>302</v>
          </cell>
        </row>
        <row r="30769">
          <cell r="G30769">
            <v>308</v>
          </cell>
        </row>
        <row r="30770">
          <cell r="G30770">
            <v>312</v>
          </cell>
        </row>
        <row r="30771">
          <cell r="G30771">
            <v>320</v>
          </cell>
        </row>
        <row r="30772">
          <cell r="G30772">
            <v>402</v>
          </cell>
        </row>
        <row r="30773">
          <cell r="G30773">
            <v>516</v>
          </cell>
        </row>
        <row r="30774">
          <cell r="G30774">
            <v>518</v>
          </cell>
        </row>
        <row r="30775">
          <cell r="G30775">
            <v>520</v>
          </cell>
        </row>
        <row r="30776">
          <cell r="G30776">
            <v>524</v>
          </cell>
        </row>
        <row r="30777">
          <cell r="G30777">
            <v>700</v>
          </cell>
        </row>
        <row r="30778">
          <cell r="G30778">
            <v>1004</v>
          </cell>
        </row>
        <row r="30779">
          <cell r="G30779">
            <v>1008</v>
          </cell>
        </row>
        <row r="30780">
          <cell r="G30780">
            <v>1014</v>
          </cell>
        </row>
        <row r="30781">
          <cell r="G30781">
            <v>1042</v>
          </cell>
        </row>
        <row r="30782">
          <cell r="G30782">
            <v>9999</v>
          </cell>
        </row>
        <row r="30783">
          <cell r="G30783">
            <v>120</v>
          </cell>
        </row>
        <row r="30784">
          <cell r="G30784">
            <v>200</v>
          </cell>
        </row>
        <row r="30785">
          <cell r="G30785">
            <v>208</v>
          </cell>
        </row>
        <row r="30786">
          <cell r="G30786">
            <v>232</v>
          </cell>
        </row>
        <row r="30787">
          <cell r="G30787">
            <v>238</v>
          </cell>
        </row>
        <row r="30788">
          <cell r="G30788">
            <v>400</v>
          </cell>
        </row>
        <row r="30789">
          <cell r="G30789">
            <v>400</v>
          </cell>
        </row>
        <row r="30790">
          <cell r="G30790">
            <v>404</v>
          </cell>
        </row>
        <row r="30791">
          <cell r="G30791">
            <v>500</v>
          </cell>
        </row>
        <row r="30792">
          <cell r="G30792">
            <v>512</v>
          </cell>
        </row>
        <row r="30793">
          <cell r="G30793">
            <v>704</v>
          </cell>
        </row>
        <row r="30794">
          <cell r="G30794">
            <v>800</v>
          </cell>
        </row>
        <row r="30795">
          <cell r="G30795">
            <v>801</v>
          </cell>
        </row>
        <row r="30796">
          <cell r="G30796">
            <v>904</v>
          </cell>
        </row>
        <row r="30797">
          <cell r="G30797">
            <v>920</v>
          </cell>
        </row>
        <row r="30798">
          <cell r="G30798">
            <v>924</v>
          </cell>
        </row>
        <row r="30799">
          <cell r="G30799">
            <v>957</v>
          </cell>
        </row>
        <row r="30800">
          <cell r="G30800">
            <v>1044</v>
          </cell>
        </row>
        <row r="30801">
          <cell r="G30801">
            <v>1044</v>
          </cell>
        </row>
        <row r="30802">
          <cell r="G30802">
            <v>1045</v>
          </cell>
        </row>
        <row r="30803">
          <cell r="G30803">
            <v>1046</v>
          </cell>
        </row>
        <row r="30804">
          <cell r="G30804">
            <v>1046</v>
          </cell>
        </row>
        <row r="30805">
          <cell r="G30805">
            <v>1200</v>
          </cell>
        </row>
        <row r="30806">
          <cell r="G30806">
            <v>1204</v>
          </cell>
        </row>
        <row r="30807">
          <cell r="G30807">
            <v>1500</v>
          </cell>
        </row>
        <row r="30808">
          <cell r="G30808">
            <v>9998</v>
          </cell>
        </row>
        <row r="30809">
          <cell r="G30809">
            <v>102</v>
          </cell>
        </row>
        <row r="30810">
          <cell r="G30810">
            <v>158</v>
          </cell>
        </row>
        <row r="30811">
          <cell r="G30811">
            <v>224</v>
          </cell>
        </row>
        <row r="30812">
          <cell r="G30812">
            <v>226</v>
          </cell>
        </row>
        <row r="30813">
          <cell r="G30813">
            <v>236</v>
          </cell>
        </row>
        <row r="30814">
          <cell r="G30814">
            <v>300</v>
          </cell>
        </row>
        <row r="30815">
          <cell r="G30815">
            <v>302</v>
          </cell>
        </row>
        <row r="30816">
          <cell r="G30816">
            <v>308</v>
          </cell>
        </row>
        <row r="30817">
          <cell r="G30817">
            <v>312</v>
          </cell>
        </row>
        <row r="30818">
          <cell r="G30818">
            <v>320</v>
          </cell>
        </row>
        <row r="30819">
          <cell r="G30819">
            <v>402</v>
          </cell>
        </row>
        <row r="30820">
          <cell r="G30820">
            <v>516</v>
          </cell>
        </row>
        <row r="30821">
          <cell r="G30821">
            <v>518</v>
          </cell>
        </row>
        <row r="30822">
          <cell r="G30822">
            <v>520</v>
          </cell>
        </row>
        <row r="30823">
          <cell r="G30823">
            <v>524</v>
          </cell>
        </row>
        <row r="30824">
          <cell r="G30824">
            <v>1014</v>
          </cell>
        </row>
        <row r="30825">
          <cell r="G30825">
            <v>1042</v>
          </cell>
        </row>
        <row r="30826">
          <cell r="G30826">
            <v>9999</v>
          </cell>
        </row>
        <row r="30827">
          <cell r="G30827">
            <v>120</v>
          </cell>
        </row>
        <row r="30828">
          <cell r="G30828">
            <v>200</v>
          </cell>
        </row>
        <row r="30829">
          <cell r="G30829">
            <v>208</v>
          </cell>
        </row>
        <row r="30830">
          <cell r="G30830">
            <v>232</v>
          </cell>
        </row>
        <row r="30831">
          <cell r="G30831">
            <v>238</v>
          </cell>
        </row>
        <row r="30832">
          <cell r="G30832">
            <v>328</v>
          </cell>
        </row>
        <row r="30833">
          <cell r="G30833">
            <v>400</v>
          </cell>
        </row>
        <row r="30834">
          <cell r="G30834">
            <v>400</v>
          </cell>
        </row>
        <row r="30835">
          <cell r="G30835">
            <v>404</v>
          </cell>
        </row>
        <row r="30836">
          <cell r="G30836">
            <v>512</v>
          </cell>
        </row>
        <row r="30837">
          <cell r="G30837">
            <v>514</v>
          </cell>
        </row>
        <row r="30838">
          <cell r="G30838">
            <v>704</v>
          </cell>
        </row>
        <row r="30839">
          <cell r="G30839">
            <v>800</v>
          </cell>
        </row>
        <row r="30840">
          <cell r="G30840">
            <v>801</v>
          </cell>
        </row>
        <row r="30841">
          <cell r="G30841">
            <v>924</v>
          </cell>
        </row>
        <row r="30842">
          <cell r="G30842">
            <v>957</v>
          </cell>
        </row>
        <row r="30843">
          <cell r="G30843">
            <v>1044</v>
          </cell>
        </row>
        <row r="30844">
          <cell r="G30844">
            <v>1045</v>
          </cell>
        </row>
        <row r="30845">
          <cell r="G30845">
            <v>1046</v>
          </cell>
        </row>
        <row r="30846">
          <cell r="G30846">
            <v>1200</v>
          </cell>
        </row>
        <row r="30847">
          <cell r="G30847">
            <v>1204</v>
          </cell>
        </row>
        <row r="30848">
          <cell r="G30848">
            <v>1500</v>
          </cell>
        </row>
        <row r="30849">
          <cell r="G30849">
            <v>9998</v>
          </cell>
        </row>
        <row r="30850">
          <cell r="G30850">
            <v>100</v>
          </cell>
        </row>
        <row r="30851">
          <cell r="G30851">
            <v>102</v>
          </cell>
        </row>
        <row r="30852">
          <cell r="G30852">
            <v>152</v>
          </cell>
        </row>
        <row r="30853">
          <cell r="G30853">
            <v>153</v>
          </cell>
        </row>
        <row r="30854">
          <cell r="G30854">
            <v>158</v>
          </cell>
        </row>
        <row r="30855">
          <cell r="G30855">
            <v>224</v>
          </cell>
        </row>
        <row r="30856">
          <cell r="G30856">
            <v>226</v>
          </cell>
        </row>
        <row r="30857">
          <cell r="G30857">
            <v>236</v>
          </cell>
        </row>
        <row r="30858">
          <cell r="G30858">
            <v>300</v>
          </cell>
        </row>
        <row r="30859">
          <cell r="G30859">
            <v>308</v>
          </cell>
        </row>
        <row r="30860">
          <cell r="G30860">
            <v>312</v>
          </cell>
        </row>
        <row r="30861">
          <cell r="G30861">
            <v>320</v>
          </cell>
        </row>
        <row r="30862">
          <cell r="G30862">
            <v>402</v>
          </cell>
        </row>
        <row r="30863">
          <cell r="G30863">
            <v>516</v>
          </cell>
        </row>
        <row r="30864">
          <cell r="G30864">
            <v>518</v>
          </cell>
        </row>
        <row r="30865">
          <cell r="G30865">
            <v>520</v>
          </cell>
        </row>
        <row r="30866">
          <cell r="G30866">
            <v>524</v>
          </cell>
        </row>
        <row r="30867">
          <cell r="G30867">
            <v>700</v>
          </cell>
        </row>
        <row r="30868">
          <cell r="G30868">
            <v>1008</v>
          </cell>
        </row>
        <row r="30869">
          <cell r="G30869">
            <v>1014</v>
          </cell>
        </row>
        <row r="30870">
          <cell r="G30870">
            <v>1042</v>
          </cell>
        </row>
        <row r="30871">
          <cell r="G30871">
            <v>9999</v>
          </cell>
        </row>
        <row r="30872">
          <cell r="G30872">
            <v>120</v>
          </cell>
        </row>
        <row r="30873">
          <cell r="G30873">
            <v>200</v>
          </cell>
        </row>
        <row r="30874">
          <cell r="G30874">
            <v>208</v>
          </cell>
        </row>
        <row r="30875">
          <cell r="G30875">
            <v>232</v>
          </cell>
        </row>
        <row r="30876">
          <cell r="G30876">
            <v>238</v>
          </cell>
        </row>
        <row r="30877">
          <cell r="G30877">
            <v>400</v>
          </cell>
        </row>
        <row r="30878">
          <cell r="G30878">
            <v>400</v>
          </cell>
        </row>
        <row r="30879">
          <cell r="G30879">
            <v>404</v>
          </cell>
        </row>
        <row r="30880">
          <cell r="G30880">
            <v>500</v>
          </cell>
        </row>
        <row r="30881">
          <cell r="G30881">
            <v>512</v>
          </cell>
        </row>
        <row r="30882">
          <cell r="G30882">
            <v>704</v>
          </cell>
        </row>
        <row r="30883">
          <cell r="G30883">
            <v>800</v>
          </cell>
        </row>
        <row r="30884">
          <cell r="G30884">
            <v>803</v>
          </cell>
        </row>
        <row r="30885">
          <cell r="G30885">
            <v>920</v>
          </cell>
        </row>
        <row r="30886">
          <cell r="G30886">
            <v>957</v>
          </cell>
        </row>
        <row r="30887">
          <cell r="G30887">
            <v>1044</v>
          </cell>
        </row>
        <row r="30888">
          <cell r="G30888">
            <v>1045</v>
          </cell>
        </row>
        <row r="30889">
          <cell r="G30889">
            <v>1046</v>
          </cell>
        </row>
        <row r="30890">
          <cell r="G30890">
            <v>1200</v>
          </cell>
        </row>
        <row r="30891">
          <cell r="G30891">
            <v>1204</v>
          </cell>
        </row>
        <row r="30892">
          <cell r="G30892">
            <v>1500</v>
          </cell>
        </row>
        <row r="30893">
          <cell r="G30893">
            <v>9998</v>
          </cell>
        </row>
        <row r="30894">
          <cell r="G30894">
            <v>100</v>
          </cell>
        </row>
        <row r="30895">
          <cell r="G30895">
            <v>102</v>
          </cell>
        </row>
        <row r="30896">
          <cell r="G30896">
            <v>104</v>
          </cell>
        </row>
        <row r="30897">
          <cell r="G30897">
            <v>152</v>
          </cell>
        </row>
        <row r="30898">
          <cell r="G30898">
            <v>153</v>
          </cell>
        </row>
        <row r="30899">
          <cell r="G30899">
            <v>158</v>
          </cell>
        </row>
        <row r="30900">
          <cell r="G30900">
            <v>224</v>
          </cell>
        </row>
        <row r="30901">
          <cell r="G30901">
            <v>226</v>
          </cell>
        </row>
        <row r="30902">
          <cell r="G30902">
            <v>236</v>
          </cell>
        </row>
        <row r="30903">
          <cell r="G30903">
            <v>300</v>
          </cell>
        </row>
        <row r="30904">
          <cell r="G30904">
            <v>302</v>
          </cell>
        </row>
        <row r="30905">
          <cell r="G30905">
            <v>308</v>
          </cell>
        </row>
        <row r="30906">
          <cell r="G30906">
            <v>320</v>
          </cell>
        </row>
        <row r="30907">
          <cell r="G30907">
            <v>402</v>
          </cell>
        </row>
        <row r="30908">
          <cell r="G30908">
            <v>516</v>
          </cell>
        </row>
        <row r="30909">
          <cell r="G30909">
            <v>518</v>
          </cell>
        </row>
        <row r="30910">
          <cell r="G30910">
            <v>520</v>
          </cell>
        </row>
        <row r="30911">
          <cell r="G30911">
            <v>522</v>
          </cell>
        </row>
        <row r="30912">
          <cell r="G30912">
            <v>524</v>
          </cell>
        </row>
        <row r="30913">
          <cell r="G30913">
            <v>700</v>
          </cell>
        </row>
        <row r="30914">
          <cell r="G30914">
            <v>1004</v>
          </cell>
        </row>
        <row r="30915">
          <cell r="G30915">
            <v>1008</v>
          </cell>
        </row>
        <row r="30916">
          <cell r="G30916">
            <v>1014</v>
          </cell>
        </row>
        <row r="30917">
          <cell r="G30917">
            <v>1042</v>
          </cell>
        </row>
        <row r="30918">
          <cell r="G30918">
            <v>9999</v>
          </cell>
        </row>
        <row r="30919">
          <cell r="G30919">
            <v>1</v>
          </cell>
        </row>
        <row r="30920">
          <cell r="G30920">
            <v>120</v>
          </cell>
        </row>
        <row r="30921">
          <cell r="G30921">
            <v>200</v>
          </cell>
        </row>
        <row r="30922">
          <cell r="G30922">
            <v>208</v>
          </cell>
        </row>
        <row r="30923">
          <cell r="G30923">
            <v>228</v>
          </cell>
        </row>
        <row r="30924">
          <cell r="G30924">
            <v>232</v>
          </cell>
        </row>
        <row r="30925">
          <cell r="G30925">
            <v>234</v>
          </cell>
        </row>
        <row r="30926">
          <cell r="G30926">
            <v>238</v>
          </cell>
        </row>
        <row r="30927">
          <cell r="G30927">
            <v>400</v>
          </cell>
        </row>
        <row r="30928">
          <cell r="G30928">
            <v>400</v>
          </cell>
        </row>
        <row r="30929">
          <cell r="G30929">
            <v>404</v>
          </cell>
        </row>
        <row r="30930">
          <cell r="G30930">
            <v>500</v>
          </cell>
        </row>
        <row r="30931">
          <cell r="G30931">
            <v>512</v>
          </cell>
        </row>
        <row r="30932">
          <cell r="G30932">
            <v>514</v>
          </cell>
        </row>
        <row r="30933">
          <cell r="G30933">
            <v>704</v>
          </cell>
        </row>
        <row r="30934">
          <cell r="G30934">
            <v>800</v>
          </cell>
        </row>
        <row r="30935">
          <cell r="G30935">
            <v>803</v>
          </cell>
        </row>
        <row r="30936">
          <cell r="G30936">
            <v>924</v>
          </cell>
        </row>
        <row r="30937">
          <cell r="G30937">
            <v>957</v>
          </cell>
        </row>
        <row r="30938">
          <cell r="G30938">
            <v>1044</v>
          </cell>
        </row>
        <row r="30939">
          <cell r="G30939">
            <v>1044</v>
          </cell>
        </row>
        <row r="30940">
          <cell r="G30940">
            <v>1045</v>
          </cell>
        </row>
        <row r="30941">
          <cell r="G30941">
            <v>1046</v>
          </cell>
        </row>
        <row r="30942">
          <cell r="G30942">
            <v>1200</v>
          </cell>
        </row>
        <row r="30943">
          <cell r="G30943">
            <v>1204</v>
          </cell>
        </row>
        <row r="30944">
          <cell r="G30944">
            <v>1602</v>
          </cell>
        </row>
        <row r="30945">
          <cell r="G30945">
            <v>1602</v>
          </cell>
        </row>
        <row r="30946">
          <cell r="G30946">
            <v>100</v>
          </cell>
        </row>
        <row r="30947">
          <cell r="G30947">
            <v>102</v>
          </cell>
        </row>
        <row r="30948">
          <cell r="G30948">
            <v>158</v>
          </cell>
        </row>
        <row r="30949">
          <cell r="G30949">
            <v>224</v>
          </cell>
        </row>
        <row r="30950">
          <cell r="G30950">
            <v>226</v>
          </cell>
        </row>
        <row r="30951">
          <cell r="G30951">
            <v>236</v>
          </cell>
        </row>
        <row r="30952">
          <cell r="G30952">
            <v>300</v>
          </cell>
        </row>
        <row r="30953">
          <cell r="G30953">
            <v>304</v>
          </cell>
        </row>
        <row r="30954">
          <cell r="G30954">
            <v>308</v>
          </cell>
        </row>
        <row r="30955">
          <cell r="G30955">
            <v>312</v>
          </cell>
        </row>
        <row r="30956">
          <cell r="G30956">
            <v>320</v>
          </cell>
        </row>
        <row r="30957">
          <cell r="G30957">
            <v>402</v>
          </cell>
        </row>
        <row r="30958">
          <cell r="G30958">
            <v>516</v>
          </cell>
        </row>
        <row r="30959">
          <cell r="G30959">
            <v>518</v>
          </cell>
        </row>
        <row r="30960">
          <cell r="G30960">
            <v>520</v>
          </cell>
        </row>
        <row r="30961">
          <cell r="G30961">
            <v>524</v>
          </cell>
        </row>
        <row r="30962">
          <cell r="G30962">
            <v>1008</v>
          </cell>
        </row>
        <row r="30963">
          <cell r="G30963">
            <v>1014</v>
          </cell>
        </row>
        <row r="30964">
          <cell r="G30964">
            <v>1042</v>
          </cell>
        </row>
        <row r="30965">
          <cell r="G30965">
            <v>9999</v>
          </cell>
        </row>
        <row r="30966">
          <cell r="G30966">
            <v>120</v>
          </cell>
        </row>
        <row r="30967">
          <cell r="G30967">
            <v>200</v>
          </cell>
        </row>
        <row r="30968">
          <cell r="G30968">
            <v>208</v>
          </cell>
        </row>
        <row r="30969">
          <cell r="G30969">
            <v>228</v>
          </cell>
        </row>
        <row r="30970">
          <cell r="G30970">
            <v>232</v>
          </cell>
        </row>
        <row r="30971">
          <cell r="G30971">
            <v>238</v>
          </cell>
        </row>
        <row r="30972">
          <cell r="G30972">
            <v>400</v>
          </cell>
        </row>
        <row r="30973">
          <cell r="G30973">
            <v>400</v>
          </cell>
        </row>
        <row r="30974">
          <cell r="G30974">
            <v>404</v>
          </cell>
        </row>
        <row r="30975">
          <cell r="G30975">
            <v>500</v>
          </cell>
        </row>
        <row r="30976">
          <cell r="G30976">
            <v>512</v>
          </cell>
        </row>
        <row r="30977">
          <cell r="G30977">
            <v>704</v>
          </cell>
        </row>
        <row r="30978">
          <cell r="G30978">
            <v>704</v>
          </cell>
        </row>
        <row r="30979">
          <cell r="G30979">
            <v>800</v>
          </cell>
        </row>
        <row r="30980">
          <cell r="G30980">
            <v>801</v>
          </cell>
        </row>
        <row r="30981">
          <cell r="G30981">
            <v>803</v>
          </cell>
        </row>
        <row r="30982">
          <cell r="G30982">
            <v>920</v>
          </cell>
        </row>
        <row r="30983">
          <cell r="G30983">
            <v>924</v>
          </cell>
        </row>
        <row r="30984">
          <cell r="G30984">
            <v>957</v>
          </cell>
        </row>
        <row r="30985">
          <cell r="G30985">
            <v>1044</v>
          </cell>
        </row>
        <row r="30986">
          <cell r="G30986">
            <v>1045</v>
          </cell>
        </row>
        <row r="30987">
          <cell r="G30987">
            <v>1046</v>
          </cell>
        </row>
        <row r="30988">
          <cell r="G30988">
            <v>1200</v>
          </cell>
        </row>
        <row r="30989">
          <cell r="G30989">
            <v>1204</v>
          </cell>
        </row>
        <row r="30990">
          <cell r="G30990">
            <v>1204</v>
          </cell>
        </row>
        <row r="30991">
          <cell r="G30991">
            <v>1500</v>
          </cell>
        </row>
        <row r="30992">
          <cell r="G30992">
            <v>100</v>
          </cell>
        </row>
        <row r="30993">
          <cell r="G30993">
            <v>102</v>
          </cell>
        </row>
        <row r="30994">
          <cell r="G30994">
            <v>104</v>
          </cell>
        </row>
        <row r="30995">
          <cell r="G30995">
            <v>158</v>
          </cell>
        </row>
        <row r="30996">
          <cell r="G30996">
            <v>224</v>
          </cell>
        </row>
        <row r="30997">
          <cell r="G30997">
            <v>226</v>
          </cell>
        </row>
        <row r="30998">
          <cell r="G30998">
            <v>236</v>
          </cell>
        </row>
        <row r="30999">
          <cell r="G30999">
            <v>300</v>
          </cell>
        </row>
        <row r="31000">
          <cell r="G31000">
            <v>308</v>
          </cell>
        </row>
        <row r="31001">
          <cell r="G31001">
            <v>310</v>
          </cell>
        </row>
        <row r="31002">
          <cell r="G31002">
            <v>312</v>
          </cell>
        </row>
        <row r="31003">
          <cell r="G31003">
            <v>320</v>
          </cell>
        </row>
        <row r="31004">
          <cell r="G31004">
            <v>402</v>
          </cell>
        </row>
        <row r="31005">
          <cell r="G31005">
            <v>516</v>
          </cell>
        </row>
        <row r="31006">
          <cell r="G31006">
            <v>518</v>
          </cell>
        </row>
        <row r="31007">
          <cell r="G31007">
            <v>520</v>
          </cell>
        </row>
        <row r="31008">
          <cell r="G31008">
            <v>524</v>
          </cell>
        </row>
        <row r="31009">
          <cell r="G31009">
            <v>1008</v>
          </cell>
        </row>
        <row r="31010">
          <cell r="G31010">
            <v>1014</v>
          </cell>
        </row>
        <row r="31011">
          <cell r="G31011">
            <v>1042</v>
          </cell>
        </row>
        <row r="31012">
          <cell r="G31012">
            <v>9999</v>
          </cell>
        </row>
        <row r="31013">
          <cell r="G31013">
            <v>120</v>
          </cell>
        </row>
        <row r="31014">
          <cell r="G31014">
            <v>120</v>
          </cell>
        </row>
        <row r="31015">
          <cell r="G31015">
            <v>200</v>
          </cell>
        </row>
        <row r="31016">
          <cell r="G31016">
            <v>208</v>
          </cell>
        </row>
        <row r="31017">
          <cell r="G31017">
            <v>228</v>
          </cell>
        </row>
        <row r="31018">
          <cell r="G31018">
            <v>232</v>
          </cell>
        </row>
        <row r="31019">
          <cell r="G31019">
            <v>238</v>
          </cell>
        </row>
        <row r="31020">
          <cell r="G31020">
            <v>400</v>
          </cell>
        </row>
        <row r="31021">
          <cell r="G31021">
            <v>400</v>
          </cell>
        </row>
        <row r="31022">
          <cell r="G31022">
            <v>404</v>
          </cell>
        </row>
        <row r="31023">
          <cell r="G31023">
            <v>500</v>
          </cell>
        </row>
        <row r="31024">
          <cell r="G31024">
            <v>512</v>
          </cell>
        </row>
        <row r="31025">
          <cell r="G31025">
            <v>514</v>
          </cell>
        </row>
        <row r="31026">
          <cell r="G31026">
            <v>704</v>
          </cell>
        </row>
        <row r="31027">
          <cell r="G31027">
            <v>800</v>
          </cell>
        </row>
        <row r="31028">
          <cell r="G31028">
            <v>803</v>
          </cell>
        </row>
        <row r="31029">
          <cell r="G31029">
            <v>920</v>
          </cell>
        </row>
        <row r="31030">
          <cell r="G31030">
            <v>924</v>
          </cell>
        </row>
        <row r="31031">
          <cell r="G31031">
            <v>939</v>
          </cell>
        </row>
        <row r="31032">
          <cell r="G31032">
            <v>957</v>
          </cell>
        </row>
        <row r="31033">
          <cell r="G31033">
            <v>1044</v>
          </cell>
        </row>
        <row r="31034">
          <cell r="G31034">
            <v>1045</v>
          </cell>
        </row>
        <row r="31035">
          <cell r="G31035">
            <v>1046</v>
          </cell>
        </row>
        <row r="31036">
          <cell r="G31036">
            <v>1200</v>
          </cell>
        </row>
        <row r="31037">
          <cell r="G31037">
            <v>1204</v>
          </cell>
        </row>
        <row r="31038">
          <cell r="G31038">
            <v>1206</v>
          </cell>
        </row>
        <row r="31039">
          <cell r="G31039">
            <v>9998</v>
          </cell>
        </row>
        <row r="31040">
          <cell r="G31040">
            <v>102</v>
          </cell>
        </row>
        <row r="31041">
          <cell r="G31041">
            <v>158</v>
          </cell>
        </row>
        <row r="31042">
          <cell r="G31042">
            <v>224</v>
          </cell>
        </row>
        <row r="31043">
          <cell r="G31043">
            <v>226</v>
          </cell>
        </row>
        <row r="31044">
          <cell r="G31044">
            <v>236</v>
          </cell>
        </row>
        <row r="31045">
          <cell r="G31045">
            <v>300</v>
          </cell>
        </row>
        <row r="31046">
          <cell r="G31046">
            <v>308</v>
          </cell>
        </row>
        <row r="31047">
          <cell r="G31047">
            <v>312</v>
          </cell>
        </row>
        <row r="31048">
          <cell r="G31048">
            <v>320</v>
          </cell>
        </row>
        <row r="31049">
          <cell r="G31049">
            <v>402</v>
          </cell>
        </row>
        <row r="31050">
          <cell r="G31050">
            <v>516</v>
          </cell>
        </row>
        <row r="31051">
          <cell r="G31051">
            <v>518</v>
          </cell>
        </row>
        <row r="31052">
          <cell r="G31052">
            <v>520</v>
          </cell>
        </row>
        <row r="31053">
          <cell r="G31053">
            <v>522</v>
          </cell>
        </row>
        <row r="31054">
          <cell r="G31054">
            <v>524</v>
          </cell>
        </row>
        <row r="31055">
          <cell r="G31055">
            <v>700</v>
          </cell>
        </row>
        <row r="31056">
          <cell r="G31056">
            <v>1008</v>
          </cell>
        </row>
        <row r="31057">
          <cell r="G31057">
            <v>1014</v>
          </cell>
        </row>
        <row r="31058">
          <cell r="G31058">
            <v>1042</v>
          </cell>
        </row>
        <row r="31059">
          <cell r="G31059">
            <v>1201</v>
          </cell>
        </row>
        <row r="31060">
          <cell r="G31060">
            <v>9999</v>
          </cell>
        </row>
        <row r="31061">
          <cell r="G31061">
            <v>120</v>
          </cell>
        </row>
        <row r="31062">
          <cell r="G31062">
            <v>200</v>
          </cell>
        </row>
        <row r="31063">
          <cell r="G31063">
            <v>208</v>
          </cell>
        </row>
        <row r="31064">
          <cell r="G31064">
            <v>232</v>
          </cell>
        </row>
        <row r="31065">
          <cell r="G31065">
            <v>238</v>
          </cell>
        </row>
        <row r="31066">
          <cell r="G31066">
            <v>400</v>
          </cell>
        </row>
        <row r="31067">
          <cell r="G31067">
            <v>400</v>
          </cell>
        </row>
        <row r="31068">
          <cell r="G31068">
            <v>404</v>
          </cell>
        </row>
        <row r="31069">
          <cell r="G31069">
            <v>500</v>
          </cell>
        </row>
        <row r="31070">
          <cell r="G31070">
            <v>512</v>
          </cell>
        </row>
        <row r="31071">
          <cell r="G31071">
            <v>704</v>
          </cell>
        </row>
        <row r="31072">
          <cell r="G31072">
            <v>800</v>
          </cell>
        </row>
        <row r="31073">
          <cell r="G31073">
            <v>801</v>
          </cell>
        </row>
        <row r="31074">
          <cell r="G31074">
            <v>803</v>
          </cell>
        </row>
        <row r="31075">
          <cell r="G31075">
            <v>920</v>
          </cell>
        </row>
        <row r="31076">
          <cell r="G31076">
            <v>957</v>
          </cell>
        </row>
        <row r="31077">
          <cell r="G31077">
            <v>1044</v>
          </cell>
        </row>
        <row r="31078">
          <cell r="G31078">
            <v>1045</v>
          </cell>
        </row>
        <row r="31079">
          <cell r="G31079">
            <v>1046</v>
          </cell>
        </row>
        <row r="31080">
          <cell r="G31080">
            <v>1200</v>
          </cell>
        </row>
        <row r="31081">
          <cell r="G31081">
            <v>1204</v>
          </cell>
        </row>
        <row r="31082">
          <cell r="G31082">
            <v>100</v>
          </cell>
        </row>
        <row r="31083">
          <cell r="G31083">
            <v>102</v>
          </cell>
        </row>
        <row r="31084">
          <cell r="G31084">
            <v>153</v>
          </cell>
        </row>
        <row r="31085">
          <cell r="G31085">
            <v>158</v>
          </cell>
        </row>
        <row r="31086">
          <cell r="G31086">
            <v>224</v>
          </cell>
        </row>
        <row r="31087">
          <cell r="G31087">
            <v>226</v>
          </cell>
        </row>
        <row r="31088">
          <cell r="G31088">
            <v>236</v>
          </cell>
        </row>
        <row r="31089">
          <cell r="G31089">
            <v>300</v>
          </cell>
        </row>
        <row r="31090">
          <cell r="G31090">
            <v>308</v>
          </cell>
        </row>
        <row r="31091">
          <cell r="G31091">
            <v>312</v>
          </cell>
        </row>
        <row r="31092">
          <cell r="G31092">
            <v>320</v>
          </cell>
        </row>
        <row r="31093">
          <cell r="G31093">
            <v>402</v>
          </cell>
        </row>
        <row r="31094">
          <cell r="G31094">
            <v>516</v>
          </cell>
        </row>
        <row r="31095">
          <cell r="G31095">
            <v>518</v>
          </cell>
        </row>
        <row r="31096">
          <cell r="G31096">
            <v>520</v>
          </cell>
        </row>
        <row r="31097">
          <cell r="G31097">
            <v>522</v>
          </cell>
        </row>
        <row r="31098">
          <cell r="G31098">
            <v>524</v>
          </cell>
        </row>
        <row r="31099">
          <cell r="G31099">
            <v>1014</v>
          </cell>
        </row>
        <row r="31100">
          <cell r="G31100">
            <v>1042</v>
          </cell>
        </row>
        <row r="31101">
          <cell r="G31101">
            <v>9999</v>
          </cell>
        </row>
        <row r="31102">
          <cell r="G31102">
            <v>120</v>
          </cell>
        </row>
        <row r="31103">
          <cell r="G31103">
            <v>200</v>
          </cell>
        </row>
        <row r="31104">
          <cell r="G31104">
            <v>204</v>
          </cell>
        </row>
        <row r="31105">
          <cell r="G31105">
            <v>208</v>
          </cell>
        </row>
        <row r="31106">
          <cell r="G31106">
            <v>232</v>
          </cell>
        </row>
        <row r="31107">
          <cell r="G31107">
            <v>238</v>
          </cell>
        </row>
        <row r="31108">
          <cell r="G31108">
            <v>400</v>
          </cell>
        </row>
        <row r="31109">
          <cell r="G31109">
            <v>400</v>
          </cell>
        </row>
        <row r="31110">
          <cell r="G31110">
            <v>404</v>
          </cell>
        </row>
        <row r="31111">
          <cell r="G31111">
            <v>512</v>
          </cell>
        </row>
        <row r="31112">
          <cell r="G31112">
            <v>704</v>
          </cell>
        </row>
        <row r="31113">
          <cell r="G31113">
            <v>704</v>
          </cell>
        </row>
        <row r="31114">
          <cell r="G31114">
            <v>800</v>
          </cell>
        </row>
        <row r="31115">
          <cell r="G31115">
            <v>902</v>
          </cell>
        </row>
        <row r="31116">
          <cell r="G31116">
            <v>920</v>
          </cell>
        </row>
        <row r="31117">
          <cell r="G31117">
            <v>924</v>
          </cell>
        </row>
        <row r="31118">
          <cell r="G31118">
            <v>957</v>
          </cell>
        </row>
        <row r="31119">
          <cell r="G31119">
            <v>1044</v>
          </cell>
        </row>
        <row r="31120">
          <cell r="G31120">
            <v>1044</v>
          </cell>
        </row>
        <row r="31121">
          <cell r="G31121">
            <v>1045</v>
          </cell>
        </row>
        <row r="31122">
          <cell r="G31122">
            <v>1046</v>
          </cell>
        </row>
        <row r="31123">
          <cell r="G31123">
            <v>1200</v>
          </cell>
        </row>
        <row r="31124">
          <cell r="G31124">
            <v>1204</v>
          </cell>
        </row>
        <row r="31125">
          <cell r="G31125">
            <v>1500</v>
          </cell>
        </row>
        <row r="31126">
          <cell r="G31126">
            <v>100</v>
          </cell>
        </row>
        <row r="31127">
          <cell r="G31127">
            <v>102</v>
          </cell>
        </row>
        <row r="31128">
          <cell r="G31128">
            <v>104</v>
          </cell>
        </row>
        <row r="31129">
          <cell r="G31129">
            <v>158</v>
          </cell>
        </row>
        <row r="31130">
          <cell r="G31130">
            <v>224</v>
          </cell>
        </row>
        <row r="31131">
          <cell r="G31131">
            <v>226</v>
          </cell>
        </row>
        <row r="31132">
          <cell r="G31132">
            <v>236</v>
          </cell>
        </row>
        <row r="31133">
          <cell r="G31133">
            <v>300</v>
          </cell>
        </row>
        <row r="31134">
          <cell r="G31134">
            <v>302</v>
          </cell>
        </row>
        <row r="31135">
          <cell r="G31135">
            <v>308</v>
          </cell>
        </row>
        <row r="31136">
          <cell r="G31136">
            <v>320</v>
          </cell>
        </row>
        <row r="31137">
          <cell r="G31137">
            <v>402</v>
          </cell>
        </row>
        <row r="31138">
          <cell r="G31138">
            <v>516</v>
          </cell>
        </row>
        <row r="31139">
          <cell r="G31139">
            <v>518</v>
          </cell>
        </row>
        <row r="31140">
          <cell r="G31140">
            <v>520</v>
          </cell>
        </row>
        <row r="31141">
          <cell r="G31141">
            <v>524</v>
          </cell>
        </row>
        <row r="31142">
          <cell r="G31142">
            <v>1014</v>
          </cell>
        </row>
        <row r="31143">
          <cell r="G31143">
            <v>9999</v>
          </cell>
        </row>
        <row r="31144">
          <cell r="G31144">
            <v>120</v>
          </cell>
        </row>
        <row r="31145">
          <cell r="G31145">
            <v>200</v>
          </cell>
        </row>
        <row r="31146">
          <cell r="G31146">
            <v>208</v>
          </cell>
        </row>
        <row r="31147">
          <cell r="G31147">
            <v>228</v>
          </cell>
        </row>
        <row r="31148">
          <cell r="G31148">
            <v>232</v>
          </cell>
        </row>
        <row r="31149">
          <cell r="G31149">
            <v>238</v>
          </cell>
        </row>
        <row r="31150">
          <cell r="G31150">
            <v>400</v>
          </cell>
        </row>
        <row r="31151">
          <cell r="G31151">
            <v>400</v>
          </cell>
        </row>
        <row r="31152">
          <cell r="G31152">
            <v>404</v>
          </cell>
        </row>
        <row r="31153">
          <cell r="G31153">
            <v>500</v>
          </cell>
        </row>
        <row r="31154">
          <cell r="G31154">
            <v>512</v>
          </cell>
        </row>
        <row r="31155">
          <cell r="G31155">
            <v>704</v>
          </cell>
        </row>
        <row r="31156">
          <cell r="G31156">
            <v>800</v>
          </cell>
        </row>
        <row r="31157">
          <cell r="G31157">
            <v>801</v>
          </cell>
        </row>
        <row r="31158">
          <cell r="G31158">
            <v>803</v>
          </cell>
        </row>
        <row r="31159">
          <cell r="G31159">
            <v>902</v>
          </cell>
        </row>
        <row r="31160">
          <cell r="G31160">
            <v>904</v>
          </cell>
        </row>
        <row r="31161">
          <cell r="G31161">
            <v>920</v>
          </cell>
        </row>
        <row r="31162">
          <cell r="G31162">
            <v>924</v>
          </cell>
        </row>
        <row r="31163">
          <cell r="G31163">
            <v>957</v>
          </cell>
        </row>
        <row r="31164">
          <cell r="G31164">
            <v>1044</v>
          </cell>
        </row>
        <row r="31165">
          <cell r="G31165">
            <v>1045</v>
          </cell>
        </row>
        <row r="31166">
          <cell r="G31166">
            <v>1046</v>
          </cell>
        </row>
        <row r="31167">
          <cell r="G31167">
            <v>1200</v>
          </cell>
        </row>
        <row r="31168">
          <cell r="G31168">
            <v>1204</v>
          </cell>
        </row>
        <row r="31169">
          <cell r="G31169">
            <v>1500</v>
          </cell>
        </row>
        <row r="31170">
          <cell r="G31170">
            <v>1602</v>
          </cell>
        </row>
        <row r="31171">
          <cell r="G31171">
            <v>100</v>
          </cell>
        </row>
        <row r="31172">
          <cell r="G31172">
            <v>102</v>
          </cell>
        </row>
        <row r="31173">
          <cell r="G31173">
            <v>158</v>
          </cell>
        </row>
        <row r="31174">
          <cell r="G31174">
            <v>224</v>
          </cell>
        </row>
        <row r="31175">
          <cell r="G31175">
            <v>226</v>
          </cell>
        </row>
        <row r="31176">
          <cell r="G31176">
            <v>236</v>
          </cell>
        </row>
        <row r="31177">
          <cell r="G31177">
            <v>300</v>
          </cell>
        </row>
        <row r="31178">
          <cell r="G31178">
            <v>304</v>
          </cell>
        </row>
        <row r="31179">
          <cell r="G31179">
            <v>308</v>
          </cell>
        </row>
        <row r="31180">
          <cell r="G31180">
            <v>312</v>
          </cell>
        </row>
        <row r="31181">
          <cell r="G31181">
            <v>320</v>
          </cell>
        </row>
        <row r="31182">
          <cell r="G31182">
            <v>402</v>
          </cell>
        </row>
        <row r="31183">
          <cell r="G31183">
            <v>516</v>
          </cell>
        </row>
        <row r="31184">
          <cell r="G31184">
            <v>518</v>
          </cell>
        </row>
        <row r="31185">
          <cell r="G31185">
            <v>520</v>
          </cell>
        </row>
        <row r="31186">
          <cell r="G31186">
            <v>522</v>
          </cell>
        </row>
        <row r="31187">
          <cell r="G31187">
            <v>524</v>
          </cell>
        </row>
        <row r="31188">
          <cell r="G31188">
            <v>1008</v>
          </cell>
        </row>
        <row r="31189">
          <cell r="G31189">
            <v>1014</v>
          </cell>
        </row>
        <row r="31190">
          <cell r="G31190">
            <v>1042</v>
          </cell>
        </row>
        <row r="31191">
          <cell r="G31191">
            <v>9999</v>
          </cell>
        </row>
        <row r="31192">
          <cell r="G31192">
            <v>120</v>
          </cell>
        </row>
        <row r="31193">
          <cell r="G31193">
            <v>200</v>
          </cell>
        </row>
        <row r="31194">
          <cell r="G31194">
            <v>204</v>
          </cell>
        </row>
        <row r="31195">
          <cell r="G31195">
            <v>208</v>
          </cell>
        </row>
        <row r="31196">
          <cell r="G31196">
            <v>232</v>
          </cell>
        </row>
        <row r="31197">
          <cell r="G31197">
            <v>238</v>
          </cell>
        </row>
        <row r="31198">
          <cell r="G31198">
            <v>400</v>
          </cell>
        </row>
        <row r="31199">
          <cell r="G31199">
            <v>400</v>
          </cell>
        </row>
        <row r="31200">
          <cell r="G31200">
            <v>404</v>
          </cell>
        </row>
        <row r="31201">
          <cell r="G31201">
            <v>512</v>
          </cell>
        </row>
        <row r="31202">
          <cell r="G31202">
            <v>704</v>
          </cell>
        </row>
        <row r="31203">
          <cell r="G31203">
            <v>800</v>
          </cell>
        </row>
        <row r="31204">
          <cell r="G31204">
            <v>801</v>
          </cell>
        </row>
        <row r="31205">
          <cell r="G31205">
            <v>920</v>
          </cell>
        </row>
        <row r="31206">
          <cell r="G31206">
            <v>920</v>
          </cell>
        </row>
        <row r="31207">
          <cell r="G31207">
            <v>924</v>
          </cell>
        </row>
        <row r="31208">
          <cell r="G31208">
            <v>926</v>
          </cell>
        </row>
        <row r="31209">
          <cell r="G31209">
            <v>957</v>
          </cell>
        </row>
        <row r="31210">
          <cell r="G31210">
            <v>1044</v>
          </cell>
        </row>
        <row r="31211">
          <cell r="G31211">
            <v>1045</v>
          </cell>
        </row>
        <row r="31212">
          <cell r="G31212">
            <v>1046</v>
          </cell>
        </row>
        <row r="31213">
          <cell r="G31213">
            <v>1046</v>
          </cell>
        </row>
        <row r="31214">
          <cell r="G31214">
            <v>1200</v>
          </cell>
        </row>
        <row r="31215">
          <cell r="G31215">
            <v>1204</v>
          </cell>
        </row>
        <row r="31216">
          <cell r="G31216">
            <v>1206</v>
          </cell>
        </row>
        <row r="31217">
          <cell r="G31217">
            <v>100</v>
          </cell>
        </row>
        <row r="31218">
          <cell r="G31218">
            <v>102</v>
          </cell>
        </row>
        <row r="31219">
          <cell r="G31219">
            <v>158</v>
          </cell>
        </row>
        <row r="31220">
          <cell r="G31220">
            <v>224</v>
          </cell>
        </row>
        <row r="31221">
          <cell r="G31221">
            <v>226</v>
          </cell>
        </row>
        <row r="31222">
          <cell r="G31222">
            <v>236</v>
          </cell>
        </row>
        <row r="31223">
          <cell r="G31223">
            <v>300</v>
          </cell>
        </row>
        <row r="31224">
          <cell r="G31224">
            <v>308</v>
          </cell>
        </row>
        <row r="31225">
          <cell r="G31225">
            <v>312</v>
          </cell>
        </row>
        <row r="31226">
          <cell r="G31226">
            <v>320</v>
          </cell>
        </row>
        <row r="31227">
          <cell r="G31227">
            <v>402</v>
          </cell>
        </row>
        <row r="31228">
          <cell r="G31228">
            <v>516</v>
          </cell>
        </row>
        <row r="31229">
          <cell r="G31229">
            <v>518</v>
          </cell>
        </row>
        <row r="31230">
          <cell r="G31230">
            <v>520</v>
          </cell>
        </row>
        <row r="31231">
          <cell r="G31231">
            <v>524</v>
          </cell>
        </row>
        <row r="31232">
          <cell r="G31232">
            <v>1008</v>
          </cell>
        </row>
        <row r="31233">
          <cell r="G31233">
            <v>1014</v>
          </cell>
        </row>
        <row r="31234">
          <cell r="G31234">
            <v>1042</v>
          </cell>
        </row>
        <row r="31235">
          <cell r="G31235">
            <v>9999</v>
          </cell>
        </row>
        <row r="31236">
          <cell r="G31236">
            <v>120</v>
          </cell>
        </row>
        <row r="31237">
          <cell r="G31237">
            <v>200</v>
          </cell>
        </row>
        <row r="31238">
          <cell r="G31238">
            <v>208</v>
          </cell>
        </row>
        <row r="31239">
          <cell r="G31239">
            <v>232</v>
          </cell>
        </row>
        <row r="31240">
          <cell r="G31240">
            <v>238</v>
          </cell>
        </row>
        <row r="31241">
          <cell r="G31241">
            <v>400</v>
          </cell>
        </row>
        <row r="31242">
          <cell r="G31242">
            <v>400</v>
          </cell>
        </row>
        <row r="31243">
          <cell r="G31243">
            <v>404</v>
          </cell>
        </row>
        <row r="31244">
          <cell r="G31244">
            <v>500</v>
          </cell>
        </row>
        <row r="31245">
          <cell r="G31245">
            <v>512</v>
          </cell>
        </row>
        <row r="31246">
          <cell r="G31246">
            <v>514</v>
          </cell>
        </row>
        <row r="31247">
          <cell r="G31247">
            <v>704</v>
          </cell>
        </row>
        <row r="31248">
          <cell r="G31248">
            <v>800</v>
          </cell>
        </row>
        <row r="31249">
          <cell r="G31249">
            <v>920</v>
          </cell>
        </row>
        <row r="31250">
          <cell r="G31250">
            <v>920</v>
          </cell>
        </row>
        <row r="31251">
          <cell r="G31251">
            <v>939</v>
          </cell>
        </row>
        <row r="31252">
          <cell r="G31252">
            <v>957</v>
          </cell>
        </row>
        <row r="31253">
          <cell r="G31253">
            <v>1044</v>
          </cell>
        </row>
        <row r="31254">
          <cell r="G31254">
            <v>1044</v>
          </cell>
        </row>
        <row r="31255">
          <cell r="G31255">
            <v>1045</v>
          </cell>
        </row>
        <row r="31256">
          <cell r="G31256">
            <v>1046</v>
          </cell>
        </row>
        <row r="31257">
          <cell r="G31257">
            <v>1200</v>
          </cell>
        </row>
        <row r="31258">
          <cell r="G31258">
            <v>1204</v>
          </cell>
        </row>
        <row r="31259">
          <cell r="G31259">
            <v>1500</v>
          </cell>
        </row>
        <row r="31260">
          <cell r="G31260">
            <v>9998</v>
          </cell>
        </row>
        <row r="31261">
          <cell r="G31261">
            <v>100</v>
          </cell>
        </row>
        <row r="31262">
          <cell r="G31262">
            <v>102</v>
          </cell>
        </row>
        <row r="31263">
          <cell r="G31263">
            <v>158</v>
          </cell>
        </row>
        <row r="31264">
          <cell r="G31264">
            <v>224</v>
          </cell>
        </row>
        <row r="31265">
          <cell r="G31265">
            <v>236</v>
          </cell>
        </row>
        <row r="31266">
          <cell r="G31266">
            <v>300</v>
          </cell>
        </row>
        <row r="31267">
          <cell r="G31267">
            <v>308</v>
          </cell>
        </row>
        <row r="31268">
          <cell r="G31268">
            <v>310</v>
          </cell>
        </row>
        <row r="31269">
          <cell r="G31269">
            <v>312</v>
          </cell>
        </row>
        <row r="31270">
          <cell r="G31270">
            <v>320</v>
          </cell>
        </row>
        <row r="31271">
          <cell r="G31271">
            <v>402</v>
          </cell>
        </row>
        <row r="31272">
          <cell r="G31272">
            <v>516</v>
          </cell>
        </row>
        <row r="31273">
          <cell r="G31273">
            <v>518</v>
          </cell>
        </row>
        <row r="31274">
          <cell r="G31274">
            <v>520</v>
          </cell>
        </row>
        <row r="31275">
          <cell r="G31275">
            <v>524</v>
          </cell>
        </row>
        <row r="31276">
          <cell r="G31276">
            <v>1008</v>
          </cell>
        </row>
        <row r="31277">
          <cell r="G31277">
            <v>1014</v>
          </cell>
        </row>
        <row r="31278">
          <cell r="G31278">
            <v>9999</v>
          </cell>
        </row>
        <row r="31279">
          <cell r="G31279">
            <v>120</v>
          </cell>
        </row>
        <row r="31280">
          <cell r="G31280">
            <v>200</v>
          </cell>
        </row>
        <row r="31281">
          <cell r="G31281">
            <v>208</v>
          </cell>
        </row>
        <row r="31282">
          <cell r="G31282">
            <v>232</v>
          </cell>
        </row>
        <row r="31283">
          <cell r="G31283">
            <v>238</v>
          </cell>
        </row>
        <row r="31284">
          <cell r="G31284">
            <v>400</v>
          </cell>
        </row>
        <row r="31285">
          <cell r="G31285">
            <v>400</v>
          </cell>
        </row>
        <row r="31286">
          <cell r="G31286">
            <v>404</v>
          </cell>
        </row>
        <row r="31287">
          <cell r="G31287">
            <v>500</v>
          </cell>
        </row>
        <row r="31288">
          <cell r="G31288">
            <v>512</v>
          </cell>
        </row>
        <row r="31289">
          <cell r="G31289">
            <v>704</v>
          </cell>
        </row>
        <row r="31290">
          <cell r="G31290">
            <v>704</v>
          </cell>
        </row>
        <row r="31291">
          <cell r="G31291">
            <v>800</v>
          </cell>
        </row>
        <row r="31292">
          <cell r="G31292">
            <v>920</v>
          </cell>
        </row>
        <row r="31293">
          <cell r="G31293">
            <v>924</v>
          </cell>
        </row>
        <row r="31294">
          <cell r="G31294">
            <v>957</v>
          </cell>
        </row>
        <row r="31295">
          <cell r="G31295">
            <v>1044</v>
          </cell>
        </row>
        <row r="31296">
          <cell r="G31296">
            <v>1045</v>
          </cell>
        </row>
        <row r="31297">
          <cell r="G31297">
            <v>1046</v>
          </cell>
        </row>
        <row r="31298">
          <cell r="G31298">
            <v>1200</v>
          </cell>
        </row>
        <row r="31299">
          <cell r="G31299">
            <v>1204</v>
          </cell>
        </row>
        <row r="31300">
          <cell r="G31300">
            <v>100</v>
          </cell>
        </row>
        <row r="31301">
          <cell r="G31301">
            <v>102</v>
          </cell>
        </row>
        <row r="31302">
          <cell r="G31302">
            <v>158</v>
          </cell>
        </row>
        <row r="31303">
          <cell r="G31303">
            <v>224</v>
          </cell>
        </row>
        <row r="31304">
          <cell r="G31304">
            <v>226</v>
          </cell>
        </row>
        <row r="31305">
          <cell r="G31305">
            <v>236</v>
          </cell>
        </row>
        <row r="31306">
          <cell r="G31306">
            <v>300</v>
          </cell>
        </row>
        <row r="31307">
          <cell r="G31307">
            <v>308</v>
          </cell>
        </row>
        <row r="31308">
          <cell r="G31308">
            <v>312</v>
          </cell>
        </row>
        <row r="31309">
          <cell r="G31309">
            <v>320</v>
          </cell>
        </row>
        <row r="31310">
          <cell r="G31310">
            <v>402</v>
          </cell>
        </row>
        <row r="31311">
          <cell r="G31311">
            <v>516</v>
          </cell>
        </row>
        <row r="31312">
          <cell r="G31312">
            <v>518</v>
          </cell>
        </row>
        <row r="31313">
          <cell r="G31313">
            <v>520</v>
          </cell>
        </row>
        <row r="31314">
          <cell r="G31314">
            <v>524</v>
          </cell>
        </row>
        <row r="31315">
          <cell r="G31315">
            <v>1014</v>
          </cell>
        </row>
        <row r="31316">
          <cell r="G31316">
            <v>1042</v>
          </cell>
        </row>
        <row r="31317">
          <cell r="G31317">
            <v>9999</v>
          </cell>
        </row>
        <row r="31318">
          <cell r="G31318">
            <v>120</v>
          </cell>
        </row>
        <row r="31319">
          <cell r="G31319">
            <v>120</v>
          </cell>
        </row>
        <row r="31320">
          <cell r="G31320">
            <v>200</v>
          </cell>
        </row>
        <row r="31321">
          <cell r="G31321">
            <v>208</v>
          </cell>
        </row>
        <row r="31322">
          <cell r="G31322">
            <v>216</v>
          </cell>
        </row>
        <row r="31323">
          <cell r="G31323">
            <v>228</v>
          </cell>
        </row>
        <row r="31324">
          <cell r="G31324">
            <v>232</v>
          </cell>
        </row>
        <row r="31325">
          <cell r="G31325">
            <v>238</v>
          </cell>
        </row>
        <row r="31326">
          <cell r="G31326">
            <v>400</v>
          </cell>
        </row>
        <row r="31327">
          <cell r="G31327">
            <v>400</v>
          </cell>
        </row>
        <row r="31328">
          <cell r="G31328">
            <v>404</v>
          </cell>
        </row>
        <row r="31329">
          <cell r="G31329">
            <v>500</v>
          </cell>
        </row>
        <row r="31330">
          <cell r="G31330">
            <v>512</v>
          </cell>
        </row>
        <row r="31331">
          <cell r="G31331">
            <v>704</v>
          </cell>
        </row>
        <row r="31332">
          <cell r="G31332">
            <v>800</v>
          </cell>
        </row>
        <row r="31333">
          <cell r="G31333">
            <v>920</v>
          </cell>
        </row>
        <row r="31334">
          <cell r="G31334">
            <v>924</v>
          </cell>
        </row>
        <row r="31335">
          <cell r="G31335">
            <v>957</v>
          </cell>
        </row>
        <row r="31336">
          <cell r="G31336">
            <v>1044</v>
          </cell>
        </row>
        <row r="31337">
          <cell r="G31337">
            <v>1045</v>
          </cell>
        </row>
        <row r="31338">
          <cell r="G31338">
            <v>1046</v>
          </cell>
        </row>
        <row r="31339">
          <cell r="G31339">
            <v>1200</v>
          </cell>
        </row>
        <row r="31340">
          <cell r="G31340">
            <v>1204</v>
          </cell>
        </row>
        <row r="31341">
          <cell r="G31341">
            <v>1500</v>
          </cell>
        </row>
        <row r="31342">
          <cell r="G31342">
            <v>102</v>
          </cell>
        </row>
        <row r="31343">
          <cell r="G31343">
            <v>158</v>
          </cell>
        </row>
        <row r="31344">
          <cell r="G31344">
            <v>224</v>
          </cell>
        </row>
        <row r="31345">
          <cell r="G31345">
            <v>226</v>
          </cell>
        </row>
        <row r="31346">
          <cell r="G31346">
            <v>236</v>
          </cell>
        </row>
        <row r="31347">
          <cell r="G31347">
            <v>300</v>
          </cell>
        </row>
        <row r="31348">
          <cell r="G31348">
            <v>308</v>
          </cell>
        </row>
        <row r="31349">
          <cell r="G31349">
            <v>320</v>
          </cell>
        </row>
        <row r="31350">
          <cell r="G31350">
            <v>402</v>
          </cell>
        </row>
        <row r="31351">
          <cell r="G31351">
            <v>516</v>
          </cell>
        </row>
        <row r="31352">
          <cell r="G31352">
            <v>518</v>
          </cell>
        </row>
        <row r="31353">
          <cell r="G31353">
            <v>520</v>
          </cell>
        </row>
        <row r="31354">
          <cell r="G31354">
            <v>524</v>
          </cell>
        </row>
        <row r="31355">
          <cell r="G31355">
            <v>1008</v>
          </cell>
        </row>
        <row r="31356">
          <cell r="G31356">
            <v>1014</v>
          </cell>
        </row>
        <row r="31357">
          <cell r="G31357">
            <v>1042</v>
          </cell>
        </row>
        <row r="31358">
          <cell r="G31358">
            <v>9999</v>
          </cell>
        </row>
        <row r="31359">
          <cell r="G31359">
            <v>120</v>
          </cell>
        </row>
        <row r="31360">
          <cell r="G31360">
            <v>200</v>
          </cell>
        </row>
        <row r="31361">
          <cell r="G31361">
            <v>208</v>
          </cell>
        </row>
        <row r="31362">
          <cell r="G31362">
            <v>228</v>
          </cell>
        </row>
        <row r="31363">
          <cell r="G31363">
            <v>232</v>
          </cell>
        </row>
        <row r="31364">
          <cell r="G31364">
            <v>238</v>
          </cell>
        </row>
        <row r="31365">
          <cell r="G31365">
            <v>400</v>
          </cell>
        </row>
        <row r="31366">
          <cell r="G31366">
            <v>400</v>
          </cell>
        </row>
        <row r="31367">
          <cell r="G31367">
            <v>404</v>
          </cell>
        </row>
        <row r="31368">
          <cell r="G31368">
            <v>512</v>
          </cell>
        </row>
        <row r="31369">
          <cell r="G31369">
            <v>514</v>
          </cell>
        </row>
        <row r="31370">
          <cell r="G31370">
            <v>704</v>
          </cell>
        </row>
        <row r="31371">
          <cell r="G31371">
            <v>800</v>
          </cell>
        </row>
        <row r="31372">
          <cell r="G31372">
            <v>920</v>
          </cell>
        </row>
        <row r="31373">
          <cell r="G31373">
            <v>924</v>
          </cell>
        </row>
        <row r="31374">
          <cell r="G31374">
            <v>957</v>
          </cell>
        </row>
        <row r="31375">
          <cell r="G31375">
            <v>1044</v>
          </cell>
        </row>
        <row r="31376">
          <cell r="G31376">
            <v>1045</v>
          </cell>
        </row>
        <row r="31377">
          <cell r="G31377">
            <v>1046</v>
          </cell>
        </row>
        <row r="31378">
          <cell r="G31378">
            <v>1046</v>
          </cell>
        </row>
        <row r="31379">
          <cell r="G31379">
            <v>1200</v>
          </cell>
        </row>
        <row r="31380">
          <cell r="G31380">
            <v>1204</v>
          </cell>
        </row>
        <row r="31381">
          <cell r="G31381">
            <v>1208</v>
          </cell>
        </row>
        <row r="31382">
          <cell r="G31382">
            <v>1500</v>
          </cell>
        </row>
        <row r="31383">
          <cell r="G31383">
            <v>1602</v>
          </cell>
        </row>
        <row r="31384">
          <cell r="G31384">
            <v>100</v>
          </cell>
        </row>
        <row r="31385">
          <cell r="G31385">
            <v>102</v>
          </cell>
        </row>
        <row r="31386">
          <cell r="G31386">
            <v>158</v>
          </cell>
        </row>
        <row r="31387">
          <cell r="G31387">
            <v>224</v>
          </cell>
        </row>
        <row r="31388">
          <cell r="G31388">
            <v>226</v>
          </cell>
        </row>
        <row r="31389">
          <cell r="G31389">
            <v>236</v>
          </cell>
        </row>
        <row r="31390">
          <cell r="G31390">
            <v>300</v>
          </cell>
        </row>
        <row r="31391">
          <cell r="G31391">
            <v>308</v>
          </cell>
        </row>
        <row r="31392">
          <cell r="G31392">
            <v>312</v>
          </cell>
        </row>
        <row r="31393">
          <cell r="G31393">
            <v>314</v>
          </cell>
        </row>
        <row r="31394">
          <cell r="G31394">
            <v>320</v>
          </cell>
        </row>
        <row r="31395">
          <cell r="G31395">
            <v>402</v>
          </cell>
        </row>
        <row r="31396">
          <cell r="G31396">
            <v>516</v>
          </cell>
        </row>
        <row r="31397">
          <cell r="G31397">
            <v>518</v>
          </cell>
        </row>
        <row r="31398">
          <cell r="G31398">
            <v>520</v>
          </cell>
        </row>
        <row r="31399">
          <cell r="G31399">
            <v>524</v>
          </cell>
        </row>
        <row r="31400">
          <cell r="G31400">
            <v>1014</v>
          </cell>
        </row>
        <row r="31401">
          <cell r="G31401">
            <v>9999</v>
          </cell>
        </row>
        <row r="31402">
          <cell r="G31402">
            <v>120</v>
          </cell>
        </row>
        <row r="31403">
          <cell r="G31403">
            <v>200</v>
          </cell>
        </row>
        <row r="31404">
          <cell r="G31404">
            <v>208</v>
          </cell>
        </row>
        <row r="31405">
          <cell r="G31405">
            <v>232</v>
          </cell>
        </row>
        <row r="31406">
          <cell r="G31406">
            <v>238</v>
          </cell>
        </row>
        <row r="31407">
          <cell r="G31407">
            <v>400</v>
          </cell>
        </row>
        <row r="31408">
          <cell r="G31408">
            <v>400</v>
          </cell>
        </row>
        <row r="31409">
          <cell r="G31409">
            <v>404</v>
          </cell>
        </row>
        <row r="31410">
          <cell r="G31410">
            <v>500</v>
          </cell>
        </row>
        <row r="31411">
          <cell r="G31411">
            <v>512</v>
          </cell>
        </row>
        <row r="31412">
          <cell r="G31412">
            <v>704</v>
          </cell>
        </row>
        <row r="31413">
          <cell r="G31413">
            <v>800</v>
          </cell>
        </row>
        <row r="31414">
          <cell r="G31414">
            <v>920</v>
          </cell>
        </row>
        <row r="31415">
          <cell r="G31415">
            <v>924</v>
          </cell>
        </row>
        <row r="31416">
          <cell r="G31416">
            <v>926</v>
          </cell>
        </row>
        <row r="31417">
          <cell r="G31417">
            <v>957</v>
          </cell>
        </row>
        <row r="31418">
          <cell r="G31418">
            <v>1044</v>
          </cell>
        </row>
        <row r="31419">
          <cell r="G31419">
            <v>1045</v>
          </cell>
        </row>
        <row r="31420">
          <cell r="G31420">
            <v>1046</v>
          </cell>
        </row>
        <row r="31421">
          <cell r="G31421">
            <v>1200</v>
          </cell>
        </row>
        <row r="31422">
          <cell r="G31422">
            <v>1204</v>
          </cell>
        </row>
        <row r="31423">
          <cell r="G31423">
            <v>1206</v>
          </cell>
        </row>
        <row r="31424">
          <cell r="G31424">
            <v>1500</v>
          </cell>
        </row>
        <row r="31425">
          <cell r="G31425">
            <v>100</v>
          </cell>
        </row>
        <row r="31426">
          <cell r="G31426">
            <v>102</v>
          </cell>
        </row>
        <row r="31427">
          <cell r="G31427">
            <v>158</v>
          </cell>
        </row>
        <row r="31428">
          <cell r="G31428">
            <v>224</v>
          </cell>
        </row>
        <row r="31429">
          <cell r="G31429">
            <v>226</v>
          </cell>
        </row>
        <row r="31430">
          <cell r="G31430">
            <v>236</v>
          </cell>
        </row>
        <row r="31431">
          <cell r="G31431">
            <v>300</v>
          </cell>
        </row>
        <row r="31432">
          <cell r="G31432">
            <v>308</v>
          </cell>
        </row>
        <row r="31433">
          <cell r="G31433">
            <v>312</v>
          </cell>
        </row>
        <row r="31434">
          <cell r="G31434">
            <v>320</v>
          </cell>
        </row>
        <row r="31435">
          <cell r="G31435">
            <v>402</v>
          </cell>
        </row>
        <row r="31436">
          <cell r="G31436">
            <v>516</v>
          </cell>
        </row>
        <row r="31437">
          <cell r="G31437">
            <v>518</v>
          </cell>
        </row>
        <row r="31438">
          <cell r="G31438">
            <v>520</v>
          </cell>
        </row>
        <row r="31439">
          <cell r="G31439">
            <v>524</v>
          </cell>
        </row>
        <row r="31440">
          <cell r="G31440">
            <v>700</v>
          </cell>
        </row>
        <row r="31441">
          <cell r="G31441">
            <v>1008</v>
          </cell>
        </row>
        <row r="31442">
          <cell r="G31442">
            <v>1014</v>
          </cell>
        </row>
        <row r="31443">
          <cell r="G31443">
            <v>1016</v>
          </cell>
        </row>
        <row r="31444">
          <cell r="G31444">
            <v>1042</v>
          </cell>
        </row>
        <row r="31445">
          <cell r="G31445">
            <v>9999</v>
          </cell>
        </row>
        <row r="31446">
          <cell r="G31446">
            <v>120</v>
          </cell>
        </row>
        <row r="31447">
          <cell r="G31447">
            <v>200</v>
          </cell>
        </row>
        <row r="31448">
          <cell r="G31448">
            <v>208</v>
          </cell>
        </row>
        <row r="31449">
          <cell r="G31449">
            <v>228</v>
          </cell>
        </row>
        <row r="31450">
          <cell r="G31450">
            <v>232</v>
          </cell>
        </row>
        <row r="31451">
          <cell r="G31451">
            <v>238</v>
          </cell>
        </row>
        <row r="31452">
          <cell r="G31452">
            <v>400</v>
          </cell>
        </row>
        <row r="31453">
          <cell r="G31453">
            <v>404</v>
          </cell>
        </row>
        <row r="31454">
          <cell r="G31454">
            <v>500</v>
          </cell>
        </row>
        <row r="31455">
          <cell r="G31455">
            <v>512</v>
          </cell>
        </row>
        <row r="31456">
          <cell r="G31456">
            <v>704</v>
          </cell>
        </row>
        <row r="31457">
          <cell r="G31457">
            <v>800</v>
          </cell>
        </row>
        <row r="31458">
          <cell r="G31458">
            <v>920</v>
          </cell>
        </row>
        <row r="31459">
          <cell r="G31459">
            <v>957</v>
          </cell>
        </row>
        <row r="31460">
          <cell r="G31460">
            <v>1044</v>
          </cell>
        </row>
        <row r="31461">
          <cell r="G31461">
            <v>1045</v>
          </cell>
        </row>
        <row r="31462">
          <cell r="G31462">
            <v>1046</v>
          </cell>
        </row>
        <row r="31463">
          <cell r="G31463">
            <v>1200</v>
          </cell>
        </row>
        <row r="31464">
          <cell r="G31464">
            <v>1204</v>
          </cell>
        </row>
        <row r="31465">
          <cell r="G31465">
            <v>1500</v>
          </cell>
        </row>
        <row r="31466">
          <cell r="G31466">
            <v>102</v>
          </cell>
        </row>
        <row r="31467">
          <cell r="G31467">
            <v>153</v>
          </cell>
        </row>
        <row r="31468">
          <cell r="G31468">
            <v>158</v>
          </cell>
        </row>
        <row r="31469">
          <cell r="G31469">
            <v>224</v>
          </cell>
        </row>
        <row r="31470">
          <cell r="G31470">
            <v>236</v>
          </cell>
        </row>
        <row r="31471">
          <cell r="G31471">
            <v>300</v>
          </cell>
        </row>
        <row r="31472">
          <cell r="G31472">
            <v>308</v>
          </cell>
        </row>
        <row r="31473">
          <cell r="G31473">
            <v>312</v>
          </cell>
        </row>
        <row r="31474">
          <cell r="G31474">
            <v>320</v>
          </cell>
        </row>
        <row r="31475">
          <cell r="G31475">
            <v>402</v>
          </cell>
        </row>
        <row r="31476">
          <cell r="G31476">
            <v>516</v>
          </cell>
        </row>
        <row r="31477">
          <cell r="G31477">
            <v>518</v>
          </cell>
        </row>
        <row r="31478">
          <cell r="G31478">
            <v>520</v>
          </cell>
        </row>
        <row r="31479">
          <cell r="G31479">
            <v>522</v>
          </cell>
        </row>
        <row r="31480">
          <cell r="G31480">
            <v>524</v>
          </cell>
        </row>
        <row r="31481">
          <cell r="G31481">
            <v>700</v>
          </cell>
        </row>
        <row r="31482">
          <cell r="G31482">
            <v>1014</v>
          </cell>
        </row>
        <row r="31483">
          <cell r="G31483">
            <v>1042</v>
          </cell>
        </row>
        <row r="31484">
          <cell r="G31484">
            <v>9999</v>
          </cell>
        </row>
        <row r="31485">
          <cell r="G31485">
            <v>120</v>
          </cell>
        </row>
        <row r="31486">
          <cell r="G31486">
            <v>200</v>
          </cell>
        </row>
        <row r="31487">
          <cell r="G31487">
            <v>208</v>
          </cell>
        </row>
        <row r="31488">
          <cell r="G31488">
            <v>232</v>
          </cell>
        </row>
        <row r="31489">
          <cell r="G31489">
            <v>238</v>
          </cell>
        </row>
        <row r="31490">
          <cell r="G31490">
            <v>400</v>
          </cell>
        </row>
        <row r="31491">
          <cell r="G31491">
            <v>400</v>
          </cell>
        </row>
        <row r="31492">
          <cell r="G31492">
            <v>404</v>
          </cell>
        </row>
        <row r="31493">
          <cell r="G31493">
            <v>500</v>
          </cell>
        </row>
        <row r="31494">
          <cell r="G31494">
            <v>512</v>
          </cell>
        </row>
        <row r="31495">
          <cell r="G31495">
            <v>704</v>
          </cell>
        </row>
        <row r="31496">
          <cell r="G31496">
            <v>704</v>
          </cell>
        </row>
        <row r="31497">
          <cell r="G31497">
            <v>800</v>
          </cell>
        </row>
        <row r="31498">
          <cell r="G31498">
            <v>801</v>
          </cell>
        </row>
        <row r="31499">
          <cell r="G31499">
            <v>920</v>
          </cell>
        </row>
        <row r="31500">
          <cell r="G31500">
            <v>924</v>
          </cell>
        </row>
        <row r="31501">
          <cell r="G31501">
            <v>939</v>
          </cell>
        </row>
        <row r="31502">
          <cell r="G31502">
            <v>957</v>
          </cell>
        </row>
        <row r="31503">
          <cell r="G31503">
            <v>1044</v>
          </cell>
        </row>
        <row r="31504">
          <cell r="G31504">
            <v>1045</v>
          </cell>
        </row>
        <row r="31505">
          <cell r="G31505">
            <v>1046</v>
          </cell>
        </row>
        <row r="31506">
          <cell r="G31506">
            <v>1200</v>
          </cell>
        </row>
        <row r="31507">
          <cell r="G31507">
            <v>1204</v>
          </cell>
        </row>
        <row r="31508">
          <cell r="G31508">
            <v>1204</v>
          </cell>
        </row>
        <row r="31509">
          <cell r="G31509">
            <v>1208</v>
          </cell>
        </row>
        <row r="31510">
          <cell r="G31510">
            <v>100</v>
          </cell>
        </row>
        <row r="31511">
          <cell r="G31511">
            <v>102</v>
          </cell>
        </row>
        <row r="31512">
          <cell r="G31512">
            <v>158</v>
          </cell>
        </row>
        <row r="31513">
          <cell r="G31513">
            <v>224</v>
          </cell>
        </row>
        <row r="31514">
          <cell r="G31514">
            <v>236</v>
          </cell>
        </row>
        <row r="31515">
          <cell r="G31515">
            <v>300</v>
          </cell>
        </row>
        <row r="31516">
          <cell r="G31516">
            <v>308</v>
          </cell>
        </row>
        <row r="31517">
          <cell r="G31517">
            <v>312</v>
          </cell>
        </row>
        <row r="31518">
          <cell r="G31518">
            <v>320</v>
          </cell>
        </row>
        <row r="31519">
          <cell r="G31519">
            <v>402</v>
          </cell>
        </row>
        <row r="31520">
          <cell r="G31520">
            <v>516</v>
          </cell>
        </row>
        <row r="31521">
          <cell r="G31521">
            <v>518</v>
          </cell>
        </row>
        <row r="31522">
          <cell r="G31522">
            <v>520</v>
          </cell>
        </row>
        <row r="31523">
          <cell r="G31523">
            <v>524</v>
          </cell>
        </row>
        <row r="31524">
          <cell r="G31524">
            <v>1008</v>
          </cell>
        </row>
        <row r="31525">
          <cell r="G31525">
            <v>1014</v>
          </cell>
        </row>
        <row r="31526">
          <cell r="G31526">
            <v>1042</v>
          </cell>
        </row>
        <row r="31527">
          <cell r="G31527">
            <v>9999</v>
          </cell>
        </row>
        <row r="31528">
          <cell r="G31528">
            <v>120</v>
          </cell>
        </row>
        <row r="31529">
          <cell r="G31529">
            <v>200</v>
          </cell>
        </row>
        <row r="31530">
          <cell r="G31530">
            <v>204</v>
          </cell>
        </row>
        <row r="31531">
          <cell r="G31531">
            <v>208</v>
          </cell>
        </row>
        <row r="31532">
          <cell r="G31532">
            <v>232</v>
          </cell>
        </row>
        <row r="31533">
          <cell r="G31533">
            <v>234</v>
          </cell>
        </row>
        <row r="31534">
          <cell r="G31534">
            <v>238</v>
          </cell>
        </row>
        <row r="31535">
          <cell r="G31535">
            <v>400</v>
          </cell>
        </row>
        <row r="31536">
          <cell r="G31536">
            <v>400</v>
          </cell>
        </row>
        <row r="31537">
          <cell r="G31537">
            <v>404</v>
          </cell>
        </row>
        <row r="31538">
          <cell r="G31538">
            <v>500</v>
          </cell>
        </row>
        <row r="31539">
          <cell r="G31539">
            <v>512</v>
          </cell>
        </row>
        <row r="31540">
          <cell r="G31540">
            <v>704</v>
          </cell>
        </row>
        <row r="31541">
          <cell r="G31541">
            <v>800</v>
          </cell>
        </row>
        <row r="31542">
          <cell r="G31542">
            <v>904</v>
          </cell>
        </row>
        <row r="31543">
          <cell r="G31543">
            <v>920</v>
          </cell>
        </row>
        <row r="31544">
          <cell r="G31544">
            <v>924</v>
          </cell>
        </row>
        <row r="31545">
          <cell r="G31545">
            <v>957</v>
          </cell>
        </row>
        <row r="31546">
          <cell r="G31546">
            <v>1044</v>
          </cell>
        </row>
        <row r="31547">
          <cell r="G31547">
            <v>1045</v>
          </cell>
        </row>
        <row r="31548">
          <cell r="G31548">
            <v>1046</v>
          </cell>
        </row>
        <row r="31549">
          <cell r="G31549">
            <v>1200</v>
          </cell>
        </row>
        <row r="31550">
          <cell r="G31550">
            <v>1204</v>
          </cell>
        </row>
        <row r="31551">
          <cell r="G31551">
            <v>1500</v>
          </cell>
        </row>
        <row r="31552">
          <cell r="G31552">
            <v>1602</v>
          </cell>
        </row>
        <row r="31553">
          <cell r="G31553">
            <v>102</v>
          </cell>
        </row>
        <row r="31554">
          <cell r="G31554">
            <v>158</v>
          </cell>
        </row>
        <row r="31555">
          <cell r="G31555">
            <v>224</v>
          </cell>
        </row>
        <row r="31556">
          <cell r="G31556">
            <v>226</v>
          </cell>
        </row>
        <row r="31557">
          <cell r="G31557">
            <v>236</v>
          </cell>
        </row>
        <row r="31558">
          <cell r="G31558">
            <v>300</v>
          </cell>
        </row>
        <row r="31559">
          <cell r="G31559">
            <v>308</v>
          </cell>
        </row>
        <row r="31560">
          <cell r="G31560">
            <v>320</v>
          </cell>
        </row>
        <row r="31561">
          <cell r="G31561">
            <v>402</v>
          </cell>
        </row>
        <row r="31562">
          <cell r="G31562">
            <v>516</v>
          </cell>
        </row>
        <row r="31563">
          <cell r="G31563">
            <v>518</v>
          </cell>
        </row>
        <row r="31564">
          <cell r="G31564">
            <v>520</v>
          </cell>
        </row>
        <row r="31565">
          <cell r="G31565">
            <v>524</v>
          </cell>
        </row>
        <row r="31566">
          <cell r="G31566">
            <v>1012</v>
          </cell>
        </row>
        <row r="31567">
          <cell r="G31567">
            <v>1014</v>
          </cell>
        </row>
        <row r="31568">
          <cell r="G31568">
            <v>9999</v>
          </cell>
        </row>
        <row r="31569">
          <cell r="G31569">
            <v>120</v>
          </cell>
        </row>
        <row r="31570">
          <cell r="G31570">
            <v>200</v>
          </cell>
        </row>
        <row r="31571">
          <cell r="G31571">
            <v>208</v>
          </cell>
        </row>
        <row r="31572">
          <cell r="G31572">
            <v>228</v>
          </cell>
        </row>
        <row r="31573">
          <cell r="G31573">
            <v>232</v>
          </cell>
        </row>
        <row r="31574">
          <cell r="G31574">
            <v>234</v>
          </cell>
        </row>
        <row r="31575">
          <cell r="G31575">
            <v>238</v>
          </cell>
        </row>
        <row r="31576">
          <cell r="G31576">
            <v>400</v>
          </cell>
        </row>
        <row r="31577">
          <cell r="G31577">
            <v>400</v>
          </cell>
        </row>
        <row r="31578">
          <cell r="G31578">
            <v>404</v>
          </cell>
        </row>
        <row r="31579">
          <cell r="G31579">
            <v>500</v>
          </cell>
        </row>
        <row r="31580">
          <cell r="G31580">
            <v>502</v>
          </cell>
        </row>
        <row r="31581">
          <cell r="G31581">
            <v>512</v>
          </cell>
        </row>
        <row r="31582">
          <cell r="G31582">
            <v>514</v>
          </cell>
        </row>
        <row r="31583">
          <cell r="G31583">
            <v>704</v>
          </cell>
        </row>
        <row r="31584">
          <cell r="G31584">
            <v>800</v>
          </cell>
        </row>
        <row r="31585">
          <cell r="G31585">
            <v>801</v>
          </cell>
        </row>
        <row r="31586">
          <cell r="G31586">
            <v>904</v>
          </cell>
        </row>
        <row r="31587">
          <cell r="G31587">
            <v>920</v>
          </cell>
        </row>
        <row r="31588">
          <cell r="G31588">
            <v>939</v>
          </cell>
        </row>
        <row r="31589">
          <cell r="G31589">
            <v>957</v>
          </cell>
        </row>
        <row r="31590">
          <cell r="G31590">
            <v>1044</v>
          </cell>
        </row>
        <row r="31591">
          <cell r="G31591">
            <v>1045</v>
          </cell>
        </row>
        <row r="31592">
          <cell r="G31592">
            <v>1046</v>
          </cell>
        </row>
        <row r="31593">
          <cell r="G31593">
            <v>1200</v>
          </cell>
        </row>
        <row r="31594">
          <cell r="G31594">
            <v>1204</v>
          </cell>
        </row>
        <row r="31595">
          <cell r="G31595">
            <v>100</v>
          </cell>
        </row>
        <row r="31596">
          <cell r="G31596">
            <v>102</v>
          </cell>
        </row>
        <row r="31597">
          <cell r="G31597">
            <v>158</v>
          </cell>
        </row>
        <row r="31598">
          <cell r="G31598">
            <v>224</v>
          </cell>
        </row>
        <row r="31599">
          <cell r="G31599">
            <v>226</v>
          </cell>
        </row>
        <row r="31600">
          <cell r="G31600">
            <v>236</v>
          </cell>
        </row>
        <row r="31601">
          <cell r="G31601">
            <v>300</v>
          </cell>
        </row>
        <row r="31602">
          <cell r="G31602">
            <v>308</v>
          </cell>
        </row>
        <row r="31603">
          <cell r="G31603">
            <v>312</v>
          </cell>
        </row>
        <row r="31604">
          <cell r="G31604">
            <v>320</v>
          </cell>
        </row>
        <row r="31605">
          <cell r="G31605">
            <v>402</v>
          </cell>
        </row>
        <row r="31606">
          <cell r="G31606">
            <v>516</v>
          </cell>
        </row>
        <row r="31607">
          <cell r="G31607">
            <v>518</v>
          </cell>
        </row>
        <row r="31608">
          <cell r="G31608">
            <v>520</v>
          </cell>
        </row>
        <row r="31609">
          <cell r="G31609">
            <v>524</v>
          </cell>
        </row>
        <row r="31610">
          <cell r="G31610">
            <v>1014</v>
          </cell>
        </row>
        <row r="31611">
          <cell r="G31611">
            <v>1042</v>
          </cell>
        </row>
        <row r="31612">
          <cell r="G31612">
            <v>9999</v>
          </cell>
        </row>
        <row r="31613">
          <cell r="G31613">
            <v>120</v>
          </cell>
        </row>
        <row r="31614">
          <cell r="G31614">
            <v>200</v>
          </cell>
        </row>
        <row r="31615">
          <cell r="G31615">
            <v>208</v>
          </cell>
        </row>
        <row r="31616">
          <cell r="G31616">
            <v>232</v>
          </cell>
        </row>
        <row r="31617">
          <cell r="G31617">
            <v>238</v>
          </cell>
        </row>
        <row r="31618">
          <cell r="G31618">
            <v>400</v>
          </cell>
        </row>
        <row r="31619">
          <cell r="G31619">
            <v>400</v>
          </cell>
        </row>
        <row r="31620">
          <cell r="G31620">
            <v>404</v>
          </cell>
        </row>
        <row r="31621">
          <cell r="G31621">
            <v>500</v>
          </cell>
        </row>
        <row r="31622">
          <cell r="G31622">
            <v>512</v>
          </cell>
        </row>
        <row r="31623">
          <cell r="G31623">
            <v>704</v>
          </cell>
        </row>
        <row r="31624">
          <cell r="G31624">
            <v>800</v>
          </cell>
        </row>
        <row r="31625">
          <cell r="G31625">
            <v>920</v>
          </cell>
        </row>
        <row r="31626">
          <cell r="G31626">
            <v>924</v>
          </cell>
        </row>
        <row r="31627">
          <cell r="G31627">
            <v>957</v>
          </cell>
        </row>
        <row r="31628">
          <cell r="G31628">
            <v>1044</v>
          </cell>
        </row>
        <row r="31629">
          <cell r="G31629">
            <v>1045</v>
          </cell>
        </row>
        <row r="31630">
          <cell r="G31630">
            <v>1046</v>
          </cell>
        </row>
        <row r="31631">
          <cell r="G31631">
            <v>1200</v>
          </cell>
        </row>
        <row r="31632">
          <cell r="G31632">
            <v>1204</v>
          </cell>
        </row>
        <row r="31633">
          <cell r="G31633">
            <v>100</v>
          </cell>
        </row>
        <row r="31634">
          <cell r="G31634">
            <v>102</v>
          </cell>
        </row>
        <row r="31635">
          <cell r="G31635">
            <v>158</v>
          </cell>
        </row>
        <row r="31636">
          <cell r="G31636">
            <v>224</v>
          </cell>
        </row>
        <row r="31637">
          <cell r="G31637">
            <v>226</v>
          </cell>
        </row>
        <row r="31638">
          <cell r="G31638">
            <v>236</v>
          </cell>
        </row>
        <row r="31639">
          <cell r="G31639">
            <v>300</v>
          </cell>
        </row>
        <row r="31640">
          <cell r="G31640">
            <v>308</v>
          </cell>
        </row>
        <row r="31641">
          <cell r="G31641">
            <v>312</v>
          </cell>
        </row>
        <row r="31642">
          <cell r="G31642">
            <v>320</v>
          </cell>
        </row>
        <row r="31643">
          <cell r="G31643">
            <v>402</v>
          </cell>
        </row>
        <row r="31644">
          <cell r="G31644">
            <v>516</v>
          </cell>
        </row>
        <row r="31645">
          <cell r="G31645">
            <v>518</v>
          </cell>
        </row>
        <row r="31646">
          <cell r="G31646">
            <v>520</v>
          </cell>
        </row>
        <row r="31647">
          <cell r="G31647">
            <v>524</v>
          </cell>
        </row>
        <row r="31648">
          <cell r="G31648">
            <v>700</v>
          </cell>
        </row>
        <row r="31649">
          <cell r="G31649">
            <v>1008</v>
          </cell>
        </row>
        <row r="31650">
          <cell r="G31650">
            <v>1014</v>
          </cell>
        </row>
        <row r="31651">
          <cell r="G31651">
            <v>1042</v>
          </cell>
        </row>
        <row r="31652">
          <cell r="G31652">
            <v>9999</v>
          </cell>
        </row>
        <row r="31653">
          <cell r="G31653">
            <v>120</v>
          </cell>
        </row>
        <row r="31654">
          <cell r="G31654">
            <v>200</v>
          </cell>
        </row>
        <row r="31655">
          <cell r="G31655">
            <v>208</v>
          </cell>
        </row>
        <row r="31656">
          <cell r="G31656">
            <v>232</v>
          </cell>
        </row>
        <row r="31657">
          <cell r="G31657">
            <v>238</v>
          </cell>
        </row>
        <row r="31658">
          <cell r="G31658">
            <v>400</v>
          </cell>
        </row>
        <row r="31659">
          <cell r="G31659">
            <v>400</v>
          </cell>
        </row>
        <row r="31660">
          <cell r="G31660">
            <v>404</v>
          </cell>
        </row>
        <row r="31661">
          <cell r="G31661">
            <v>500</v>
          </cell>
        </row>
        <row r="31662">
          <cell r="G31662">
            <v>512</v>
          </cell>
        </row>
        <row r="31663">
          <cell r="G31663">
            <v>704</v>
          </cell>
        </row>
        <row r="31664">
          <cell r="G31664">
            <v>704</v>
          </cell>
        </row>
        <row r="31665">
          <cell r="G31665">
            <v>800</v>
          </cell>
        </row>
        <row r="31666">
          <cell r="G31666">
            <v>801</v>
          </cell>
        </row>
        <row r="31667">
          <cell r="G31667">
            <v>920</v>
          </cell>
        </row>
        <row r="31668">
          <cell r="G31668">
            <v>924</v>
          </cell>
        </row>
        <row r="31669">
          <cell r="G31669">
            <v>926</v>
          </cell>
        </row>
        <row r="31670">
          <cell r="G31670">
            <v>957</v>
          </cell>
        </row>
        <row r="31671">
          <cell r="G31671">
            <v>1044</v>
          </cell>
        </row>
        <row r="31672">
          <cell r="G31672">
            <v>1045</v>
          </cell>
        </row>
        <row r="31673">
          <cell r="G31673">
            <v>1046</v>
          </cell>
        </row>
        <row r="31674">
          <cell r="G31674">
            <v>1200</v>
          </cell>
        </row>
        <row r="31675">
          <cell r="G31675">
            <v>1204</v>
          </cell>
        </row>
        <row r="31676">
          <cell r="G31676">
            <v>1206</v>
          </cell>
        </row>
        <row r="31677">
          <cell r="G31677">
            <v>1500</v>
          </cell>
        </row>
        <row r="31678">
          <cell r="G31678">
            <v>100</v>
          </cell>
        </row>
        <row r="31679">
          <cell r="G31679">
            <v>102</v>
          </cell>
        </row>
        <row r="31680">
          <cell r="G31680">
            <v>104</v>
          </cell>
        </row>
        <row r="31681">
          <cell r="G31681">
            <v>158</v>
          </cell>
        </row>
        <row r="31682">
          <cell r="G31682">
            <v>224</v>
          </cell>
        </row>
        <row r="31683">
          <cell r="G31683">
            <v>236</v>
          </cell>
        </row>
        <row r="31684">
          <cell r="G31684">
            <v>300</v>
          </cell>
        </row>
        <row r="31685">
          <cell r="G31685">
            <v>308</v>
          </cell>
        </row>
        <row r="31686">
          <cell r="G31686">
            <v>312</v>
          </cell>
        </row>
        <row r="31687">
          <cell r="G31687">
            <v>320</v>
          </cell>
        </row>
        <row r="31688">
          <cell r="G31688">
            <v>402</v>
          </cell>
        </row>
        <row r="31689">
          <cell r="G31689">
            <v>516</v>
          </cell>
        </row>
        <row r="31690">
          <cell r="G31690">
            <v>518</v>
          </cell>
        </row>
        <row r="31691">
          <cell r="G31691">
            <v>520</v>
          </cell>
        </row>
        <row r="31692">
          <cell r="G31692">
            <v>522</v>
          </cell>
        </row>
        <row r="31693">
          <cell r="G31693">
            <v>524</v>
          </cell>
        </row>
        <row r="31694">
          <cell r="G31694">
            <v>999</v>
          </cell>
        </row>
        <row r="31695">
          <cell r="G31695">
            <v>1014</v>
          </cell>
        </row>
        <row r="31696">
          <cell r="G31696">
            <v>1042</v>
          </cell>
        </row>
        <row r="31697">
          <cell r="G31697">
            <v>9999</v>
          </cell>
        </row>
        <row r="31698">
          <cell r="G31698">
            <v>120</v>
          </cell>
        </row>
        <row r="31699">
          <cell r="G31699">
            <v>200</v>
          </cell>
        </row>
        <row r="31700">
          <cell r="G31700">
            <v>204</v>
          </cell>
        </row>
        <row r="31701">
          <cell r="G31701">
            <v>208</v>
          </cell>
        </row>
        <row r="31702">
          <cell r="G31702">
            <v>232</v>
          </cell>
        </row>
        <row r="31703">
          <cell r="G31703">
            <v>238</v>
          </cell>
        </row>
        <row r="31704">
          <cell r="G31704">
            <v>400</v>
          </cell>
        </row>
        <row r="31705">
          <cell r="G31705">
            <v>400</v>
          </cell>
        </row>
        <row r="31706">
          <cell r="G31706">
            <v>404</v>
          </cell>
        </row>
        <row r="31707">
          <cell r="G31707">
            <v>500</v>
          </cell>
        </row>
        <row r="31708">
          <cell r="G31708">
            <v>512</v>
          </cell>
        </row>
        <row r="31709">
          <cell r="G31709">
            <v>514</v>
          </cell>
        </row>
        <row r="31710">
          <cell r="G31710">
            <v>704</v>
          </cell>
        </row>
        <row r="31711">
          <cell r="G31711">
            <v>800</v>
          </cell>
        </row>
        <row r="31712">
          <cell r="G31712">
            <v>801</v>
          </cell>
        </row>
        <row r="31713">
          <cell r="G31713">
            <v>920</v>
          </cell>
        </row>
        <row r="31714">
          <cell r="G31714">
            <v>924</v>
          </cell>
        </row>
        <row r="31715">
          <cell r="G31715">
            <v>926</v>
          </cell>
        </row>
        <row r="31716">
          <cell r="G31716">
            <v>957</v>
          </cell>
        </row>
        <row r="31717">
          <cell r="G31717">
            <v>1044</v>
          </cell>
        </row>
        <row r="31718">
          <cell r="G31718">
            <v>1045</v>
          </cell>
        </row>
        <row r="31719">
          <cell r="G31719">
            <v>1046</v>
          </cell>
        </row>
        <row r="31720">
          <cell r="G31720">
            <v>1200</v>
          </cell>
        </row>
        <row r="31721">
          <cell r="G31721">
            <v>1204</v>
          </cell>
        </row>
        <row r="31722">
          <cell r="G31722">
            <v>1206</v>
          </cell>
        </row>
        <row r="31723">
          <cell r="G31723">
            <v>1500</v>
          </cell>
        </row>
        <row r="31724">
          <cell r="G31724">
            <v>1602</v>
          </cell>
        </row>
        <row r="31725">
          <cell r="G31725">
            <v>100</v>
          </cell>
        </row>
        <row r="31726">
          <cell r="G31726">
            <v>102</v>
          </cell>
        </row>
        <row r="31727">
          <cell r="G31727">
            <v>153</v>
          </cell>
        </row>
        <row r="31728">
          <cell r="G31728">
            <v>158</v>
          </cell>
        </row>
        <row r="31729">
          <cell r="G31729">
            <v>224</v>
          </cell>
        </row>
        <row r="31730">
          <cell r="G31730">
            <v>226</v>
          </cell>
        </row>
        <row r="31731">
          <cell r="G31731">
            <v>236</v>
          </cell>
        </row>
        <row r="31732">
          <cell r="G31732">
            <v>300</v>
          </cell>
        </row>
        <row r="31733">
          <cell r="G31733">
            <v>308</v>
          </cell>
        </row>
        <row r="31734">
          <cell r="G31734">
            <v>312</v>
          </cell>
        </row>
        <row r="31735">
          <cell r="G31735">
            <v>320</v>
          </cell>
        </row>
        <row r="31736">
          <cell r="G31736">
            <v>402</v>
          </cell>
        </row>
        <row r="31737">
          <cell r="G31737">
            <v>516</v>
          </cell>
        </row>
        <row r="31738">
          <cell r="G31738">
            <v>518</v>
          </cell>
        </row>
        <row r="31739">
          <cell r="G31739">
            <v>520</v>
          </cell>
        </row>
        <row r="31740">
          <cell r="G31740">
            <v>522</v>
          </cell>
        </row>
        <row r="31741">
          <cell r="G31741">
            <v>524</v>
          </cell>
        </row>
        <row r="31742">
          <cell r="G31742">
            <v>700</v>
          </cell>
        </row>
        <row r="31743">
          <cell r="G31743">
            <v>999</v>
          </cell>
        </row>
        <row r="31744">
          <cell r="G31744">
            <v>1014</v>
          </cell>
        </row>
        <row r="31745">
          <cell r="G31745">
            <v>9999</v>
          </cell>
        </row>
        <row r="31746">
          <cell r="G31746">
            <v>120</v>
          </cell>
        </row>
        <row r="31747">
          <cell r="G31747">
            <v>200</v>
          </cell>
        </row>
        <row r="31748">
          <cell r="G31748">
            <v>204</v>
          </cell>
        </row>
        <row r="31749">
          <cell r="G31749">
            <v>208</v>
          </cell>
        </row>
        <row r="31750">
          <cell r="G31750">
            <v>208</v>
          </cell>
        </row>
        <row r="31751">
          <cell r="G31751">
            <v>232</v>
          </cell>
        </row>
        <row r="31752">
          <cell r="G31752">
            <v>238</v>
          </cell>
        </row>
        <row r="31753">
          <cell r="G31753">
            <v>400</v>
          </cell>
        </row>
        <row r="31754">
          <cell r="G31754">
            <v>400</v>
          </cell>
        </row>
        <row r="31755">
          <cell r="G31755">
            <v>404</v>
          </cell>
        </row>
        <row r="31756">
          <cell r="G31756">
            <v>500</v>
          </cell>
        </row>
        <row r="31757">
          <cell r="G31757">
            <v>512</v>
          </cell>
        </row>
        <row r="31758">
          <cell r="G31758">
            <v>704</v>
          </cell>
        </row>
        <row r="31759">
          <cell r="G31759">
            <v>800</v>
          </cell>
        </row>
        <row r="31760">
          <cell r="G31760">
            <v>801</v>
          </cell>
        </row>
        <row r="31761">
          <cell r="G31761">
            <v>902</v>
          </cell>
        </row>
        <row r="31762">
          <cell r="G31762">
            <v>904</v>
          </cell>
        </row>
        <row r="31763">
          <cell r="G31763">
            <v>920</v>
          </cell>
        </row>
        <row r="31764">
          <cell r="G31764">
            <v>926</v>
          </cell>
        </row>
        <row r="31765">
          <cell r="G31765">
            <v>957</v>
          </cell>
        </row>
        <row r="31766">
          <cell r="G31766">
            <v>1044</v>
          </cell>
        </row>
        <row r="31767">
          <cell r="G31767">
            <v>1045</v>
          </cell>
        </row>
        <row r="31768">
          <cell r="G31768">
            <v>1046</v>
          </cell>
        </row>
        <row r="31769">
          <cell r="G31769">
            <v>1200</v>
          </cell>
        </row>
        <row r="31770">
          <cell r="G31770">
            <v>1204</v>
          </cell>
        </row>
        <row r="31771">
          <cell r="G31771">
            <v>1206</v>
          </cell>
        </row>
        <row r="31772">
          <cell r="G31772">
            <v>1500</v>
          </cell>
        </row>
        <row r="31773">
          <cell r="G31773">
            <v>1500</v>
          </cell>
        </row>
        <row r="31774">
          <cell r="G31774">
            <v>9998</v>
          </cell>
        </row>
        <row r="31775">
          <cell r="G31775">
            <v>100</v>
          </cell>
        </row>
        <row r="31776">
          <cell r="G31776">
            <v>102</v>
          </cell>
        </row>
        <row r="31777">
          <cell r="G31777">
            <v>152</v>
          </cell>
        </row>
        <row r="31778">
          <cell r="G31778">
            <v>153</v>
          </cell>
        </row>
        <row r="31779">
          <cell r="G31779">
            <v>158</v>
          </cell>
        </row>
        <row r="31780">
          <cell r="G31780">
            <v>224</v>
          </cell>
        </row>
        <row r="31781">
          <cell r="G31781">
            <v>226</v>
          </cell>
        </row>
        <row r="31782">
          <cell r="G31782">
            <v>236</v>
          </cell>
        </row>
        <row r="31783">
          <cell r="G31783">
            <v>300</v>
          </cell>
        </row>
        <row r="31784">
          <cell r="G31784">
            <v>308</v>
          </cell>
        </row>
        <row r="31785">
          <cell r="G31785">
            <v>320</v>
          </cell>
        </row>
        <row r="31786">
          <cell r="G31786">
            <v>402</v>
          </cell>
        </row>
        <row r="31787">
          <cell r="G31787">
            <v>516</v>
          </cell>
        </row>
        <row r="31788">
          <cell r="G31788">
            <v>518</v>
          </cell>
        </row>
        <row r="31789">
          <cell r="G31789">
            <v>520</v>
          </cell>
        </row>
        <row r="31790">
          <cell r="G31790">
            <v>524</v>
          </cell>
        </row>
        <row r="31791">
          <cell r="G31791">
            <v>700</v>
          </cell>
        </row>
        <row r="31792">
          <cell r="G31792">
            <v>1014</v>
          </cell>
        </row>
        <row r="31793">
          <cell r="G31793">
            <v>1042</v>
          </cell>
        </row>
        <row r="31794">
          <cell r="G31794">
            <v>9999</v>
          </cell>
        </row>
        <row r="31795">
          <cell r="G31795">
            <v>120</v>
          </cell>
        </row>
        <row r="31796">
          <cell r="G31796">
            <v>200</v>
          </cell>
        </row>
        <row r="31797">
          <cell r="G31797">
            <v>208</v>
          </cell>
        </row>
        <row r="31798">
          <cell r="G31798">
            <v>228</v>
          </cell>
        </row>
        <row r="31799">
          <cell r="G31799">
            <v>232</v>
          </cell>
        </row>
        <row r="31800">
          <cell r="G31800">
            <v>238</v>
          </cell>
        </row>
        <row r="31801">
          <cell r="G31801">
            <v>400</v>
          </cell>
        </row>
        <row r="31802">
          <cell r="G31802">
            <v>400</v>
          </cell>
        </row>
        <row r="31803">
          <cell r="G31803">
            <v>404</v>
          </cell>
        </row>
        <row r="31804">
          <cell r="G31804">
            <v>500</v>
          </cell>
        </row>
        <row r="31805">
          <cell r="G31805">
            <v>512</v>
          </cell>
        </row>
        <row r="31806">
          <cell r="G31806">
            <v>704</v>
          </cell>
        </row>
        <row r="31807">
          <cell r="G31807">
            <v>800</v>
          </cell>
        </row>
        <row r="31808">
          <cell r="G31808">
            <v>801</v>
          </cell>
        </row>
        <row r="31809">
          <cell r="G31809">
            <v>920</v>
          </cell>
        </row>
        <row r="31810">
          <cell r="G31810">
            <v>924</v>
          </cell>
        </row>
        <row r="31811">
          <cell r="G31811">
            <v>957</v>
          </cell>
        </row>
        <row r="31812">
          <cell r="G31812">
            <v>1044</v>
          </cell>
        </row>
        <row r="31813">
          <cell r="G31813">
            <v>1044</v>
          </cell>
        </row>
        <row r="31814">
          <cell r="G31814">
            <v>1045</v>
          </cell>
        </row>
        <row r="31815">
          <cell r="G31815">
            <v>1045</v>
          </cell>
        </row>
        <row r="31816">
          <cell r="G31816">
            <v>1046</v>
          </cell>
        </row>
        <row r="31817">
          <cell r="G31817">
            <v>1200</v>
          </cell>
        </row>
        <row r="31818">
          <cell r="G31818">
            <v>1204</v>
          </cell>
        </row>
        <row r="31819">
          <cell r="G31819">
            <v>1500</v>
          </cell>
        </row>
        <row r="31820">
          <cell r="G31820">
            <v>1602</v>
          </cell>
        </row>
        <row r="31821">
          <cell r="G31821">
            <v>9998</v>
          </cell>
        </row>
        <row r="31822">
          <cell r="G31822">
            <v>100</v>
          </cell>
        </row>
        <row r="31823">
          <cell r="G31823">
            <v>102</v>
          </cell>
        </row>
        <row r="31824">
          <cell r="G31824">
            <v>153</v>
          </cell>
        </row>
        <row r="31825">
          <cell r="G31825">
            <v>158</v>
          </cell>
        </row>
        <row r="31826">
          <cell r="G31826">
            <v>224</v>
          </cell>
        </row>
        <row r="31827">
          <cell r="G31827">
            <v>226</v>
          </cell>
        </row>
        <row r="31828">
          <cell r="G31828">
            <v>236</v>
          </cell>
        </row>
        <row r="31829">
          <cell r="G31829">
            <v>300</v>
          </cell>
        </row>
        <row r="31830">
          <cell r="G31830">
            <v>308</v>
          </cell>
        </row>
        <row r="31831">
          <cell r="G31831">
            <v>312</v>
          </cell>
        </row>
        <row r="31832">
          <cell r="G31832">
            <v>314</v>
          </cell>
        </row>
        <row r="31833">
          <cell r="G31833">
            <v>320</v>
          </cell>
        </row>
        <row r="31834">
          <cell r="G31834">
            <v>402</v>
          </cell>
        </row>
        <row r="31835">
          <cell r="G31835">
            <v>516</v>
          </cell>
        </row>
        <row r="31836">
          <cell r="G31836">
            <v>518</v>
          </cell>
        </row>
        <row r="31837">
          <cell r="G31837">
            <v>520</v>
          </cell>
        </row>
        <row r="31838">
          <cell r="G31838">
            <v>524</v>
          </cell>
        </row>
        <row r="31839">
          <cell r="G31839">
            <v>700</v>
          </cell>
        </row>
        <row r="31840">
          <cell r="G31840">
            <v>1014</v>
          </cell>
        </row>
        <row r="31841">
          <cell r="G31841">
            <v>1042</v>
          </cell>
        </row>
        <row r="31842">
          <cell r="G31842">
            <v>9999</v>
          </cell>
        </row>
        <row r="31843">
          <cell r="G31843">
            <v>120</v>
          </cell>
        </row>
        <row r="31844">
          <cell r="G31844">
            <v>200</v>
          </cell>
        </row>
        <row r="31845">
          <cell r="G31845">
            <v>208</v>
          </cell>
        </row>
        <row r="31846">
          <cell r="G31846">
            <v>232</v>
          </cell>
        </row>
        <row r="31847">
          <cell r="G31847">
            <v>238</v>
          </cell>
        </row>
        <row r="31848">
          <cell r="G31848">
            <v>400</v>
          </cell>
        </row>
        <row r="31849">
          <cell r="G31849">
            <v>400</v>
          </cell>
        </row>
        <row r="31850">
          <cell r="G31850">
            <v>404</v>
          </cell>
        </row>
        <row r="31851">
          <cell r="G31851">
            <v>500</v>
          </cell>
        </row>
        <row r="31852">
          <cell r="G31852">
            <v>512</v>
          </cell>
        </row>
        <row r="31853">
          <cell r="G31853">
            <v>704</v>
          </cell>
        </row>
        <row r="31854">
          <cell r="G31854">
            <v>704</v>
          </cell>
        </row>
        <row r="31855">
          <cell r="G31855">
            <v>800</v>
          </cell>
        </row>
        <row r="31856">
          <cell r="G31856">
            <v>801</v>
          </cell>
        </row>
        <row r="31857">
          <cell r="G31857">
            <v>803</v>
          </cell>
        </row>
        <row r="31858">
          <cell r="G31858">
            <v>920</v>
          </cell>
        </row>
        <row r="31859">
          <cell r="G31859">
            <v>939</v>
          </cell>
        </row>
        <row r="31860">
          <cell r="G31860">
            <v>957</v>
          </cell>
        </row>
        <row r="31861">
          <cell r="G31861">
            <v>1044</v>
          </cell>
        </row>
        <row r="31862">
          <cell r="G31862">
            <v>1045</v>
          </cell>
        </row>
        <row r="31863">
          <cell r="G31863">
            <v>1046</v>
          </cell>
        </row>
        <row r="31864">
          <cell r="G31864">
            <v>1200</v>
          </cell>
        </row>
        <row r="31865">
          <cell r="G31865">
            <v>1204</v>
          </cell>
        </row>
        <row r="31866">
          <cell r="G31866">
            <v>1500</v>
          </cell>
        </row>
        <row r="31867">
          <cell r="G31867">
            <v>9998</v>
          </cell>
        </row>
        <row r="31868">
          <cell r="G31868">
            <v>100</v>
          </cell>
        </row>
        <row r="31869">
          <cell r="G31869">
            <v>102</v>
          </cell>
        </row>
        <row r="31870">
          <cell r="G31870">
            <v>152</v>
          </cell>
        </row>
        <row r="31871">
          <cell r="G31871">
            <v>153</v>
          </cell>
        </row>
        <row r="31872">
          <cell r="G31872">
            <v>158</v>
          </cell>
        </row>
        <row r="31873">
          <cell r="G31873">
            <v>224</v>
          </cell>
        </row>
        <row r="31874">
          <cell r="G31874">
            <v>226</v>
          </cell>
        </row>
        <row r="31875">
          <cell r="G31875">
            <v>236</v>
          </cell>
        </row>
        <row r="31876">
          <cell r="G31876">
            <v>300</v>
          </cell>
        </row>
        <row r="31877">
          <cell r="G31877">
            <v>308</v>
          </cell>
        </row>
        <row r="31878">
          <cell r="G31878">
            <v>312</v>
          </cell>
        </row>
        <row r="31879">
          <cell r="G31879">
            <v>320</v>
          </cell>
        </row>
        <row r="31880">
          <cell r="G31880">
            <v>402</v>
          </cell>
        </row>
        <row r="31881">
          <cell r="G31881">
            <v>516</v>
          </cell>
        </row>
        <row r="31882">
          <cell r="G31882">
            <v>518</v>
          </cell>
        </row>
        <row r="31883">
          <cell r="G31883">
            <v>520</v>
          </cell>
        </row>
        <row r="31884">
          <cell r="G31884">
            <v>524</v>
          </cell>
        </row>
        <row r="31885">
          <cell r="G31885">
            <v>700</v>
          </cell>
        </row>
        <row r="31886">
          <cell r="G31886">
            <v>1014</v>
          </cell>
        </row>
        <row r="31887">
          <cell r="G31887">
            <v>9999</v>
          </cell>
        </row>
        <row r="31888">
          <cell r="G31888">
            <v>120</v>
          </cell>
        </row>
        <row r="31889">
          <cell r="G31889">
            <v>200</v>
          </cell>
        </row>
        <row r="31890">
          <cell r="G31890">
            <v>204</v>
          </cell>
        </row>
        <row r="31891">
          <cell r="G31891">
            <v>208</v>
          </cell>
        </row>
        <row r="31892">
          <cell r="G31892">
            <v>232</v>
          </cell>
        </row>
        <row r="31893">
          <cell r="G31893">
            <v>234</v>
          </cell>
        </row>
        <row r="31894">
          <cell r="G31894">
            <v>238</v>
          </cell>
        </row>
        <row r="31895">
          <cell r="G31895">
            <v>400</v>
          </cell>
        </row>
        <row r="31896">
          <cell r="G31896">
            <v>400</v>
          </cell>
        </row>
        <row r="31897">
          <cell r="G31897">
            <v>404</v>
          </cell>
        </row>
        <row r="31898">
          <cell r="G31898">
            <v>500</v>
          </cell>
        </row>
        <row r="31899">
          <cell r="G31899">
            <v>512</v>
          </cell>
        </row>
        <row r="31900">
          <cell r="G31900">
            <v>704</v>
          </cell>
        </row>
        <row r="31901">
          <cell r="G31901">
            <v>800</v>
          </cell>
        </row>
        <row r="31902">
          <cell r="G31902">
            <v>801</v>
          </cell>
        </row>
        <row r="31903">
          <cell r="G31903">
            <v>902</v>
          </cell>
        </row>
        <row r="31904">
          <cell r="G31904">
            <v>920</v>
          </cell>
        </row>
        <row r="31905">
          <cell r="G31905">
            <v>924</v>
          </cell>
        </row>
        <row r="31906">
          <cell r="G31906">
            <v>926</v>
          </cell>
        </row>
        <row r="31907">
          <cell r="G31907">
            <v>957</v>
          </cell>
        </row>
        <row r="31908">
          <cell r="G31908">
            <v>1044</v>
          </cell>
        </row>
        <row r="31909">
          <cell r="G31909">
            <v>1045</v>
          </cell>
        </row>
        <row r="31910">
          <cell r="G31910">
            <v>1046</v>
          </cell>
        </row>
        <row r="31911">
          <cell r="G31911">
            <v>1200</v>
          </cell>
        </row>
        <row r="31912">
          <cell r="G31912">
            <v>1204</v>
          </cell>
        </row>
        <row r="31913">
          <cell r="G31913">
            <v>1206</v>
          </cell>
        </row>
        <row r="31914">
          <cell r="G31914">
            <v>1208</v>
          </cell>
        </row>
        <row r="31915">
          <cell r="G31915">
            <v>9998</v>
          </cell>
        </row>
        <row r="31916">
          <cell r="G31916">
            <v>100</v>
          </cell>
        </row>
        <row r="31917">
          <cell r="G31917">
            <v>102</v>
          </cell>
        </row>
        <row r="31918">
          <cell r="G31918">
            <v>152</v>
          </cell>
        </row>
        <row r="31919">
          <cell r="G31919">
            <v>158</v>
          </cell>
        </row>
        <row r="31920">
          <cell r="G31920">
            <v>224</v>
          </cell>
        </row>
        <row r="31921">
          <cell r="G31921">
            <v>226</v>
          </cell>
        </row>
        <row r="31922">
          <cell r="G31922">
            <v>236</v>
          </cell>
        </row>
        <row r="31923">
          <cell r="G31923">
            <v>300</v>
          </cell>
        </row>
        <row r="31924">
          <cell r="G31924">
            <v>308</v>
          </cell>
        </row>
        <row r="31925">
          <cell r="G31925">
            <v>312</v>
          </cell>
        </row>
        <row r="31926">
          <cell r="G31926">
            <v>320</v>
          </cell>
        </row>
        <row r="31927">
          <cell r="G31927">
            <v>402</v>
          </cell>
        </row>
        <row r="31928">
          <cell r="G31928">
            <v>516</v>
          </cell>
        </row>
        <row r="31929">
          <cell r="G31929">
            <v>518</v>
          </cell>
        </row>
        <row r="31930">
          <cell r="G31930">
            <v>520</v>
          </cell>
        </row>
        <row r="31931">
          <cell r="G31931">
            <v>524</v>
          </cell>
        </row>
        <row r="31932">
          <cell r="G31932">
            <v>1004</v>
          </cell>
        </row>
        <row r="31933">
          <cell r="G31933">
            <v>1008</v>
          </cell>
        </row>
        <row r="31934">
          <cell r="G31934">
            <v>1014</v>
          </cell>
        </row>
        <row r="31935">
          <cell r="G31935">
            <v>1042</v>
          </cell>
        </row>
        <row r="31936">
          <cell r="G31936">
            <v>9999</v>
          </cell>
        </row>
        <row r="31937">
          <cell r="G31937">
            <v>120</v>
          </cell>
        </row>
        <row r="31938">
          <cell r="G31938">
            <v>200</v>
          </cell>
        </row>
        <row r="31939">
          <cell r="G31939">
            <v>208</v>
          </cell>
        </row>
        <row r="31940">
          <cell r="G31940">
            <v>232</v>
          </cell>
        </row>
        <row r="31941">
          <cell r="G31941">
            <v>238</v>
          </cell>
        </row>
        <row r="31942">
          <cell r="G31942">
            <v>328</v>
          </cell>
        </row>
        <row r="31943">
          <cell r="G31943">
            <v>400</v>
          </cell>
        </row>
        <row r="31944">
          <cell r="G31944">
            <v>400</v>
          </cell>
        </row>
        <row r="31945">
          <cell r="G31945">
            <v>404</v>
          </cell>
        </row>
        <row r="31946">
          <cell r="G31946">
            <v>500</v>
          </cell>
        </row>
        <row r="31947">
          <cell r="G31947">
            <v>512</v>
          </cell>
        </row>
        <row r="31948">
          <cell r="G31948">
            <v>704</v>
          </cell>
        </row>
        <row r="31949">
          <cell r="G31949">
            <v>704</v>
          </cell>
        </row>
        <row r="31950">
          <cell r="G31950">
            <v>800</v>
          </cell>
        </row>
        <row r="31951">
          <cell r="G31951">
            <v>803</v>
          </cell>
        </row>
        <row r="31952">
          <cell r="G31952">
            <v>920</v>
          </cell>
        </row>
        <row r="31953">
          <cell r="G31953">
            <v>924</v>
          </cell>
        </row>
        <row r="31954">
          <cell r="G31954">
            <v>926</v>
          </cell>
        </row>
        <row r="31955">
          <cell r="G31955">
            <v>957</v>
          </cell>
        </row>
        <row r="31956">
          <cell r="G31956">
            <v>1044</v>
          </cell>
        </row>
        <row r="31957">
          <cell r="G31957">
            <v>1044</v>
          </cell>
        </row>
        <row r="31958">
          <cell r="G31958">
            <v>1046</v>
          </cell>
        </row>
        <row r="31959">
          <cell r="G31959">
            <v>1200</v>
          </cell>
        </row>
        <row r="31960">
          <cell r="G31960">
            <v>1204</v>
          </cell>
        </row>
        <row r="31961">
          <cell r="G31961">
            <v>1206</v>
          </cell>
        </row>
        <row r="31962">
          <cell r="G31962">
            <v>9999</v>
          </cell>
        </row>
        <row r="31963">
          <cell r="G31963">
            <v>100</v>
          </cell>
        </row>
        <row r="31964">
          <cell r="G31964">
            <v>102</v>
          </cell>
        </row>
        <row r="31965">
          <cell r="G31965">
            <v>152</v>
          </cell>
        </row>
        <row r="31966">
          <cell r="G31966">
            <v>153</v>
          </cell>
        </row>
        <row r="31967">
          <cell r="G31967">
            <v>158</v>
          </cell>
        </row>
        <row r="31968">
          <cell r="G31968">
            <v>224</v>
          </cell>
        </row>
        <row r="31969">
          <cell r="G31969">
            <v>226</v>
          </cell>
        </row>
        <row r="31970">
          <cell r="G31970">
            <v>236</v>
          </cell>
        </row>
        <row r="31971">
          <cell r="G31971">
            <v>300</v>
          </cell>
        </row>
        <row r="31972">
          <cell r="G31972">
            <v>308</v>
          </cell>
        </row>
        <row r="31973">
          <cell r="G31973">
            <v>312</v>
          </cell>
        </row>
        <row r="31974">
          <cell r="G31974">
            <v>320</v>
          </cell>
        </row>
        <row r="31975">
          <cell r="G31975">
            <v>402</v>
          </cell>
        </row>
        <row r="31976">
          <cell r="G31976">
            <v>516</v>
          </cell>
        </row>
        <row r="31977">
          <cell r="G31977">
            <v>518</v>
          </cell>
        </row>
        <row r="31978">
          <cell r="G31978">
            <v>520</v>
          </cell>
        </row>
        <row r="31979">
          <cell r="G31979">
            <v>524</v>
          </cell>
        </row>
        <row r="31980">
          <cell r="G31980">
            <v>700</v>
          </cell>
        </row>
        <row r="31981">
          <cell r="G31981">
            <v>1008</v>
          </cell>
        </row>
        <row r="31982">
          <cell r="G31982">
            <v>1014</v>
          </cell>
        </row>
        <row r="31983">
          <cell r="G31983">
            <v>1042</v>
          </cell>
        </row>
        <row r="31984">
          <cell r="G31984">
            <v>9999</v>
          </cell>
        </row>
        <row r="31985">
          <cell r="G31985">
            <v>120</v>
          </cell>
        </row>
        <row r="31986">
          <cell r="G31986">
            <v>200</v>
          </cell>
        </row>
        <row r="31987">
          <cell r="G31987">
            <v>204</v>
          </cell>
        </row>
        <row r="31988">
          <cell r="G31988">
            <v>208</v>
          </cell>
        </row>
        <row r="31989">
          <cell r="G31989">
            <v>228</v>
          </cell>
        </row>
        <row r="31990">
          <cell r="G31990">
            <v>232</v>
          </cell>
        </row>
        <row r="31991">
          <cell r="G31991">
            <v>238</v>
          </cell>
        </row>
        <row r="31992">
          <cell r="G31992">
            <v>400</v>
          </cell>
        </row>
        <row r="31993">
          <cell r="G31993">
            <v>400</v>
          </cell>
        </row>
        <row r="31994">
          <cell r="G31994">
            <v>404</v>
          </cell>
        </row>
        <row r="31995">
          <cell r="G31995">
            <v>500</v>
          </cell>
        </row>
        <row r="31996">
          <cell r="G31996">
            <v>512</v>
          </cell>
        </row>
        <row r="31997">
          <cell r="G31997">
            <v>704</v>
          </cell>
        </row>
        <row r="31998">
          <cell r="G31998">
            <v>800</v>
          </cell>
        </row>
        <row r="31999">
          <cell r="G31999">
            <v>920</v>
          </cell>
        </row>
        <row r="32000">
          <cell r="G32000">
            <v>924</v>
          </cell>
        </row>
        <row r="32001">
          <cell r="G32001">
            <v>1044</v>
          </cell>
        </row>
        <row r="32002">
          <cell r="G32002">
            <v>1044</v>
          </cell>
        </row>
        <row r="32003">
          <cell r="G32003">
            <v>1045</v>
          </cell>
        </row>
        <row r="32004">
          <cell r="G32004">
            <v>1046</v>
          </cell>
        </row>
        <row r="32005">
          <cell r="G32005">
            <v>1200</v>
          </cell>
        </row>
        <row r="32006">
          <cell r="G32006">
            <v>1204</v>
          </cell>
        </row>
        <row r="32007">
          <cell r="G32007">
            <v>1208</v>
          </cell>
        </row>
        <row r="32008">
          <cell r="G32008">
            <v>9998</v>
          </cell>
        </row>
        <row r="32009">
          <cell r="G32009">
            <v>100</v>
          </cell>
        </row>
        <row r="32010">
          <cell r="G32010">
            <v>102</v>
          </cell>
        </row>
        <row r="32011">
          <cell r="G32011">
            <v>153</v>
          </cell>
        </row>
        <row r="32012">
          <cell r="G32012">
            <v>158</v>
          </cell>
        </row>
        <row r="32013">
          <cell r="G32013">
            <v>224</v>
          </cell>
        </row>
        <row r="32014">
          <cell r="G32014">
            <v>236</v>
          </cell>
        </row>
        <row r="32015">
          <cell r="G32015">
            <v>300</v>
          </cell>
        </row>
        <row r="32016">
          <cell r="G32016">
            <v>308</v>
          </cell>
        </row>
        <row r="32017">
          <cell r="G32017">
            <v>320</v>
          </cell>
        </row>
        <row r="32018">
          <cell r="G32018">
            <v>402</v>
          </cell>
        </row>
        <row r="32019">
          <cell r="G32019">
            <v>516</v>
          </cell>
        </row>
        <row r="32020">
          <cell r="G32020">
            <v>518</v>
          </cell>
        </row>
        <row r="32021">
          <cell r="G32021">
            <v>520</v>
          </cell>
        </row>
        <row r="32022">
          <cell r="G32022">
            <v>524</v>
          </cell>
        </row>
        <row r="32023">
          <cell r="G32023">
            <v>700</v>
          </cell>
        </row>
        <row r="32024">
          <cell r="G32024">
            <v>1014</v>
          </cell>
        </row>
        <row r="32025">
          <cell r="G32025">
            <v>1042</v>
          </cell>
        </row>
        <row r="32026">
          <cell r="G32026">
            <v>1201</v>
          </cell>
        </row>
        <row r="32027">
          <cell r="G32027">
            <v>9999</v>
          </cell>
        </row>
        <row r="32028">
          <cell r="G32028">
            <v>100</v>
          </cell>
        </row>
        <row r="32029">
          <cell r="G32029">
            <v>102</v>
          </cell>
        </row>
        <row r="32030">
          <cell r="G32030">
            <v>104</v>
          </cell>
        </row>
        <row r="32031">
          <cell r="G32031">
            <v>158</v>
          </cell>
        </row>
        <row r="32032">
          <cell r="G32032">
            <v>224</v>
          </cell>
        </row>
        <row r="32033">
          <cell r="G32033">
            <v>226</v>
          </cell>
        </row>
        <row r="32034">
          <cell r="G32034">
            <v>236</v>
          </cell>
        </row>
        <row r="32035">
          <cell r="G32035">
            <v>300</v>
          </cell>
        </row>
        <row r="32036">
          <cell r="G32036">
            <v>308</v>
          </cell>
        </row>
        <row r="32037">
          <cell r="G32037">
            <v>312</v>
          </cell>
        </row>
        <row r="32038">
          <cell r="G32038">
            <v>320</v>
          </cell>
        </row>
        <row r="32039">
          <cell r="G32039">
            <v>402</v>
          </cell>
        </row>
        <row r="32040">
          <cell r="G32040">
            <v>516</v>
          </cell>
        </row>
        <row r="32041">
          <cell r="G32041">
            <v>518</v>
          </cell>
        </row>
        <row r="32042">
          <cell r="G32042">
            <v>520</v>
          </cell>
        </row>
        <row r="32043">
          <cell r="G32043">
            <v>524</v>
          </cell>
        </row>
        <row r="32044">
          <cell r="G32044">
            <v>700</v>
          </cell>
        </row>
        <row r="32045">
          <cell r="G32045">
            <v>1008</v>
          </cell>
        </row>
        <row r="32046">
          <cell r="G32046">
            <v>1014</v>
          </cell>
        </row>
        <row r="32047">
          <cell r="G32047">
            <v>1042</v>
          </cell>
        </row>
        <row r="32048">
          <cell r="G32048">
            <v>9999</v>
          </cell>
        </row>
        <row r="32049">
          <cell r="G32049">
            <v>1</v>
          </cell>
        </row>
        <row r="32050">
          <cell r="G32050">
            <v>120</v>
          </cell>
        </row>
        <row r="32051">
          <cell r="G32051">
            <v>200</v>
          </cell>
        </row>
        <row r="32052">
          <cell r="G32052">
            <v>208</v>
          </cell>
        </row>
        <row r="32053">
          <cell r="G32053">
            <v>228</v>
          </cell>
        </row>
        <row r="32054">
          <cell r="G32054">
            <v>232</v>
          </cell>
        </row>
        <row r="32055">
          <cell r="G32055">
            <v>234</v>
          </cell>
        </row>
        <row r="32056">
          <cell r="G32056">
            <v>238</v>
          </cell>
        </row>
        <row r="32057">
          <cell r="G32057">
            <v>400</v>
          </cell>
        </row>
        <row r="32058">
          <cell r="G32058">
            <v>400</v>
          </cell>
        </row>
        <row r="32059">
          <cell r="G32059">
            <v>404</v>
          </cell>
        </row>
        <row r="32060">
          <cell r="G32060">
            <v>500</v>
          </cell>
        </row>
        <row r="32061">
          <cell r="G32061">
            <v>512</v>
          </cell>
        </row>
        <row r="32062">
          <cell r="G32062">
            <v>704</v>
          </cell>
        </row>
        <row r="32063">
          <cell r="G32063">
            <v>706</v>
          </cell>
        </row>
        <row r="32064">
          <cell r="G32064">
            <v>800</v>
          </cell>
        </row>
        <row r="32065">
          <cell r="G32065">
            <v>908</v>
          </cell>
        </row>
        <row r="32066">
          <cell r="G32066">
            <v>920</v>
          </cell>
        </row>
        <row r="32067">
          <cell r="G32067">
            <v>939</v>
          </cell>
        </row>
        <row r="32068">
          <cell r="G32068">
            <v>957</v>
          </cell>
        </row>
        <row r="32069">
          <cell r="G32069">
            <v>1044</v>
          </cell>
        </row>
        <row r="32070">
          <cell r="G32070">
            <v>1045</v>
          </cell>
        </row>
        <row r="32071">
          <cell r="G32071">
            <v>1046</v>
          </cell>
        </row>
        <row r="32072">
          <cell r="G32072">
            <v>1200</v>
          </cell>
        </row>
        <row r="32073">
          <cell r="G32073">
            <v>1204</v>
          </cell>
        </row>
        <row r="32074">
          <cell r="G32074">
            <v>1500</v>
          </cell>
        </row>
        <row r="32075">
          <cell r="G32075">
            <v>9998</v>
          </cell>
        </row>
        <row r="32076">
          <cell r="G32076">
            <v>100</v>
          </cell>
        </row>
        <row r="32077">
          <cell r="G32077">
            <v>102</v>
          </cell>
        </row>
        <row r="32078">
          <cell r="G32078">
            <v>104</v>
          </cell>
        </row>
        <row r="32079">
          <cell r="G32079">
            <v>153</v>
          </cell>
        </row>
        <row r="32080">
          <cell r="G32080">
            <v>158</v>
          </cell>
        </row>
        <row r="32081">
          <cell r="G32081">
            <v>162</v>
          </cell>
        </row>
        <row r="32082">
          <cell r="G32082">
            <v>224</v>
          </cell>
        </row>
        <row r="32083">
          <cell r="G32083">
            <v>226</v>
          </cell>
        </row>
        <row r="32084">
          <cell r="G32084">
            <v>236</v>
          </cell>
        </row>
        <row r="32085">
          <cell r="G32085">
            <v>300</v>
          </cell>
        </row>
        <row r="32086">
          <cell r="G32086">
            <v>308</v>
          </cell>
        </row>
        <row r="32087">
          <cell r="G32087">
            <v>312</v>
          </cell>
        </row>
        <row r="32088">
          <cell r="G32088">
            <v>320</v>
          </cell>
        </row>
        <row r="32089">
          <cell r="G32089">
            <v>402</v>
          </cell>
        </row>
        <row r="32090">
          <cell r="G32090">
            <v>516</v>
          </cell>
        </row>
        <row r="32091">
          <cell r="G32091">
            <v>518</v>
          </cell>
        </row>
        <row r="32092">
          <cell r="G32092">
            <v>520</v>
          </cell>
        </row>
        <row r="32093">
          <cell r="G32093">
            <v>522</v>
          </cell>
        </row>
        <row r="32094">
          <cell r="G32094">
            <v>524</v>
          </cell>
        </row>
        <row r="32095">
          <cell r="G32095">
            <v>700</v>
          </cell>
        </row>
        <row r="32096">
          <cell r="G32096">
            <v>1008</v>
          </cell>
        </row>
        <row r="32097">
          <cell r="G32097">
            <v>1014</v>
          </cell>
        </row>
        <row r="32098">
          <cell r="G32098">
            <v>1042</v>
          </cell>
        </row>
        <row r="32099">
          <cell r="G32099">
            <v>9999</v>
          </cell>
        </row>
        <row r="32100">
          <cell r="G32100">
            <v>120</v>
          </cell>
        </row>
        <row r="32101">
          <cell r="G32101">
            <v>200</v>
          </cell>
        </row>
        <row r="32102">
          <cell r="G32102">
            <v>204</v>
          </cell>
        </row>
        <row r="32103">
          <cell r="G32103">
            <v>208</v>
          </cell>
        </row>
        <row r="32104">
          <cell r="G32104">
            <v>228</v>
          </cell>
        </row>
        <row r="32105">
          <cell r="G32105">
            <v>232</v>
          </cell>
        </row>
        <row r="32106">
          <cell r="G32106">
            <v>234</v>
          </cell>
        </row>
        <row r="32107">
          <cell r="G32107">
            <v>238</v>
          </cell>
        </row>
        <row r="32108">
          <cell r="G32108">
            <v>240</v>
          </cell>
        </row>
        <row r="32109">
          <cell r="G32109">
            <v>400</v>
          </cell>
        </row>
        <row r="32110">
          <cell r="G32110">
            <v>400</v>
          </cell>
        </row>
        <row r="32111">
          <cell r="G32111">
            <v>404</v>
          </cell>
        </row>
        <row r="32112">
          <cell r="G32112">
            <v>500</v>
          </cell>
        </row>
        <row r="32113">
          <cell r="G32113">
            <v>502</v>
          </cell>
        </row>
        <row r="32114">
          <cell r="G32114">
            <v>512</v>
          </cell>
        </row>
        <row r="32115">
          <cell r="G32115">
            <v>704</v>
          </cell>
        </row>
        <row r="32116">
          <cell r="G32116">
            <v>800</v>
          </cell>
        </row>
        <row r="32117">
          <cell r="G32117">
            <v>803</v>
          </cell>
        </row>
        <row r="32118">
          <cell r="G32118">
            <v>920</v>
          </cell>
        </row>
        <row r="32119">
          <cell r="G32119">
            <v>924</v>
          </cell>
        </row>
        <row r="32120">
          <cell r="G32120">
            <v>926</v>
          </cell>
        </row>
        <row r="32121">
          <cell r="G32121">
            <v>939</v>
          </cell>
        </row>
        <row r="32122">
          <cell r="G32122">
            <v>957</v>
          </cell>
        </row>
        <row r="32123">
          <cell r="G32123">
            <v>1044</v>
          </cell>
        </row>
        <row r="32124">
          <cell r="G32124">
            <v>1045</v>
          </cell>
        </row>
        <row r="32125">
          <cell r="G32125">
            <v>1046</v>
          </cell>
        </row>
        <row r="32126">
          <cell r="G32126">
            <v>1200</v>
          </cell>
        </row>
        <row r="32127">
          <cell r="G32127">
            <v>1204</v>
          </cell>
        </row>
        <row r="32128">
          <cell r="G32128">
            <v>1206</v>
          </cell>
        </row>
        <row r="32129">
          <cell r="G32129">
            <v>1500</v>
          </cell>
        </row>
        <row r="32130">
          <cell r="G32130">
            <v>1602</v>
          </cell>
        </row>
        <row r="32131">
          <cell r="G32131">
            <v>9998</v>
          </cell>
        </row>
        <row r="32132">
          <cell r="G32132">
            <v>100</v>
          </cell>
        </row>
        <row r="32133">
          <cell r="G32133">
            <v>102</v>
          </cell>
        </row>
        <row r="32134">
          <cell r="G32134">
            <v>158</v>
          </cell>
        </row>
        <row r="32135">
          <cell r="G32135">
            <v>162</v>
          </cell>
        </row>
        <row r="32136">
          <cell r="G32136">
            <v>224</v>
          </cell>
        </row>
        <row r="32137">
          <cell r="G32137">
            <v>226</v>
          </cell>
        </row>
        <row r="32138">
          <cell r="G32138">
            <v>236</v>
          </cell>
        </row>
        <row r="32139">
          <cell r="G32139">
            <v>300</v>
          </cell>
        </row>
        <row r="32140">
          <cell r="G32140">
            <v>308</v>
          </cell>
        </row>
        <row r="32141">
          <cell r="G32141">
            <v>312</v>
          </cell>
        </row>
        <row r="32142">
          <cell r="G32142">
            <v>320</v>
          </cell>
        </row>
        <row r="32143">
          <cell r="G32143">
            <v>402</v>
          </cell>
        </row>
        <row r="32144">
          <cell r="G32144">
            <v>516</v>
          </cell>
        </row>
        <row r="32145">
          <cell r="G32145">
            <v>518</v>
          </cell>
        </row>
        <row r="32146">
          <cell r="G32146">
            <v>520</v>
          </cell>
        </row>
        <row r="32147">
          <cell r="G32147">
            <v>522</v>
          </cell>
        </row>
        <row r="32148">
          <cell r="G32148">
            <v>524</v>
          </cell>
        </row>
        <row r="32149">
          <cell r="G32149">
            <v>700</v>
          </cell>
        </row>
        <row r="32150">
          <cell r="G32150">
            <v>1004</v>
          </cell>
        </row>
        <row r="32151">
          <cell r="G32151">
            <v>1014</v>
          </cell>
        </row>
        <row r="32152">
          <cell r="G32152">
            <v>1042</v>
          </cell>
        </row>
        <row r="32153">
          <cell r="G32153">
            <v>9999</v>
          </cell>
        </row>
        <row r="32154">
          <cell r="G32154">
            <v>120</v>
          </cell>
        </row>
        <row r="32155">
          <cell r="G32155">
            <v>200</v>
          </cell>
        </row>
        <row r="32156">
          <cell r="G32156">
            <v>204</v>
          </cell>
        </row>
        <row r="32157">
          <cell r="G32157">
            <v>208</v>
          </cell>
        </row>
        <row r="32158">
          <cell r="G32158">
            <v>232</v>
          </cell>
        </row>
        <row r="32159">
          <cell r="G32159">
            <v>238</v>
          </cell>
        </row>
        <row r="32160">
          <cell r="G32160">
            <v>400</v>
          </cell>
        </row>
        <row r="32161">
          <cell r="G32161">
            <v>400</v>
          </cell>
        </row>
        <row r="32162">
          <cell r="G32162">
            <v>404</v>
          </cell>
        </row>
        <row r="32163">
          <cell r="G32163">
            <v>500</v>
          </cell>
        </row>
        <row r="32164">
          <cell r="G32164">
            <v>512</v>
          </cell>
        </row>
        <row r="32165">
          <cell r="G32165">
            <v>514</v>
          </cell>
        </row>
        <row r="32166">
          <cell r="G32166">
            <v>704</v>
          </cell>
        </row>
        <row r="32167">
          <cell r="G32167">
            <v>800</v>
          </cell>
        </row>
        <row r="32168">
          <cell r="G32168">
            <v>803</v>
          </cell>
        </row>
        <row r="32169">
          <cell r="G32169">
            <v>920</v>
          </cell>
        </row>
        <row r="32170">
          <cell r="G32170">
            <v>924</v>
          </cell>
        </row>
        <row r="32171">
          <cell r="G32171">
            <v>939</v>
          </cell>
        </row>
        <row r="32172">
          <cell r="G32172">
            <v>957</v>
          </cell>
        </row>
        <row r="32173">
          <cell r="G32173">
            <v>1044</v>
          </cell>
        </row>
        <row r="32174">
          <cell r="G32174">
            <v>1045</v>
          </cell>
        </row>
        <row r="32175">
          <cell r="G32175">
            <v>1046</v>
          </cell>
        </row>
        <row r="32176">
          <cell r="G32176">
            <v>1200</v>
          </cell>
        </row>
        <row r="32177">
          <cell r="G32177">
            <v>1204</v>
          </cell>
        </row>
        <row r="32178">
          <cell r="G32178">
            <v>1602</v>
          </cell>
        </row>
        <row r="32179">
          <cell r="G32179">
            <v>100</v>
          </cell>
        </row>
        <row r="32180">
          <cell r="G32180">
            <v>102</v>
          </cell>
        </row>
        <row r="32181">
          <cell r="G32181">
            <v>152</v>
          </cell>
        </row>
        <row r="32182">
          <cell r="G32182">
            <v>158</v>
          </cell>
        </row>
        <row r="32183">
          <cell r="G32183">
            <v>224</v>
          </cell>
        </row>
        <row r="32184">
          <cell r="G32184">
            <v>226</v>
          </cell>
        </row>
        <row r="32185">
          <cell r="G32185">
            <v>236</v>
          </cell>
        </row>
        <row r="32186">
          <cell r="G32186">
            <v>300</v>
          </cell>
        </row>
        <row r="32187">
          <cell r="G32187">
            <v>308</v>
          </cell>
        </row>
        <row r="32188">
          <cell r="G32188">
            <v>312</v>
          </cell>
        </row>
        <row r="32189">
          <cell r="G32189">
            <v>320</v>
          </cell>
        </row>
        <row r="32190">
          <cell r="G32190">
            <v>402</v>
          </cell>
        </row>
        <row r="32191">
          <cell r="G32191">
            <v>516</v>
          </cell>
        </row>
        <row r="32192">
          <cell r="G32192">
            <v>518</v>
          </cell>
        </row>
        <row r="32193">
          <cell r="G32193">
            <v>520</v>
          </cell>
        </row>
        <row r="32194">
          <cell r="G32194">
            <v>524</v>
          </cell>
        </row>
        <row r="32195">
          <cell r="G32195">
            <v>1004</v>
          </cell>
        </row>
        <row r="32196">
          <cell r="G32196">
            <v>1014</v>
          </cell>
        </row>
        <row r="32197">
          <cell r="G32197">
            <v>1042</v>
          </cell>
        </row>
        <row r="32198">
          <cell r="G32198">
            <v>9999</v>
          </cell>
        </row>
        <row r="32199">
          <cell r="G32199">
            <v>120</v>
          </cell>
        </row>
        <row r="32200">
          <cell r="G32200">
            <v>200</v>
          </cell>
        </row>
        <row r="32201">
          <cell r="G32201">
            <v>204</v>
          </cell>
        </row>
        <row r="32202">
          <cell r="G32202">
            <v>208</v>
          </cell>
        </row>
        <row r="32203">
          <cell r="G32203">
            <v>212</v>
          </cell>
        </row>
        <row r="32204">
          <cell r="G32204">
            <v>228</v>
          </cell>
        </row>
        <row r="32205">
          <cell r="G32205">
            <v>232</v>
          </cell>
        </row>
        <row r="32206">
          <cell r="G32206">
            <v>238</v>
          </cell>
        </row>
        <row r="32207">
          <cell r="G32207">
            <v>400</v>
          </cell>
        </row>
        <row r="32208">
          <cell r="G32208">
            <v>400</v>
          </cell>
        </row>
        <row r="32209">
          <cell r="G32209">
            <v>404</v>
          </cell>
        </row>
        <row r="32210">
          <cell r="G32210">
            <v>500</v>
          </cell>
        </row>
        <row r="32211">
          <cell r="G32211">
            <v>512</v>
          </cell>
        </row>
        <row r="32212">
          <cell r="G32212">
            <v>704</v>
          </cell>
        </row>
        <row r="32213">
          <cell r="G32213">
            <v>800</v>
          </cell>
        </row>
        <row r="32214">
          <cell r="G32214">
            <v>920</v>
          </cell>
        </row>
        <row r="32215">
          <cell r="G32215">
            <v>924</v>
          </cell>
        </row>
        <row r="32216">
          <cell r="G32216">
            <v>957</v>
          </cell>
        </row>
        <row r="32217">
          <cell r="G32217">
            <v>1044</v>
          </cell>
        </row>
        <row r="32218">
          <cell r="G32218">
            <v>1045</v>
          </cell>
        </row>
        <row r="32219">
          <cell r="G32219">
            <v>1046</v>
          </cell>
        </row>
        <row r="32220">
          <cell r="G32220">
            <v>1200</v>
          </cell>
        </row>
        <row r="32221">
          <cell r="G32221">
            <v>1202</v>
          </cell>
        </row>
        <row r="32222">
          <cell r="G32222">
            <v>1204</v>
          </cell>
        </row>
        <row r="32223">
          <cell r="G32223">
            <v>1500</v>
          </cell>
        </row>
        <row r="32224">
          <cell r="G32224">
            <v>100</v>
          </cell>
        </row>
        <row r="32225">
          <cell r="G32225">
            <v>102</v>
          </cell>
        </row>
        <row r="32226">
          <cell r="G32226">
            <v>104</v>
          </cell>
        </row>
        <row r="32227">
          <cell r="G32227">
            <v>152</v>
          </cell>
        </row>
        <row r="32228">
          <cell r="G32228">
            <v>158</v>
          </cell>
        </row>
        <row r="32229">
          <cell r="G32229">
            <v>162</v>
          </cell>
        </row>
        <row r="32230">
          <cell r="G32230">
            <v>224</v>
          </cell>
        </row>
        <row r="32231">
          <cell r="G32231">
            <v>236</v>
          </cell>
        </row>
        <row r="32232">
          <cell r="G32232">
            <v>300</v>
          </cell>
        </row>
        <row r="32233">
          <cell r="G32233">
            <v>308</v>
          </cell>
        </row>
        <row r="32234">
          <cell r="G32234">
            <v>310</v>
          </cell>
        </row>
        <row r="32235">
          <cell r="G32235">
            <v>320</v>
          </cell>
        </row>
        <row r="32236">
          <cell r="G32236">
            <v>402</v>
          </cell>
        </row>
        <row r="32237">
          <cell r="G32237">
            <v>516</v>
          </cell>
        </row>
        <row r="32238">
          <cell r="G32238">
            <v>518</v>
          </cell>
        </row>
        <row r="32239">
          <cell r="G32239">
            <v>520</v>
          </cell>
        </row>
        <row r="32240">
          <cell r="G32240">
            <v>524</v>
          </cell>
        </row>
        <row r="32241">
          <cell r="G32241">
            <v>1008</v>
          </cell>
        </row>
        <row r="32242">
          <cell r="G32242">
            <v>1014</v>
          </cell>
        </row>
        <row r="32243">
          <cell r="G32243">
            <v>1042</v>
          </cell>
        </row>
        <row r="32244">
          <cell r="G32244">
            <v>9999</v>
          </cell>
        </row>
        <row r="32245">
          <cell r="G32245">
            <v>120</v>
          </cell>
        </row>
        <row r="32246">
          <cell r="G32246">
            <v>200</v>
          </cell>
        </row>
        <row r="32247">
          <cell r="G32247">
            <v>208</v>
          </cell>
        </row>
        <row r="32248">
          <cell r="G32248">
            <v>228</v>
          </cell>
        </row>
        <row r="32249">
          <cell r="G32249">
            <v>232</v>
          </cell>
        </row>
        <row r="32250">
          <cell r="G32250">
            <v>234</v>
          </cell>
        </row>
        <row r="32251">
          <cell r="G32251">
            <v>238</v>
          </cell>
        </row>
        <row r="32252">
          <cell r="G32252">
            <v>400</v>
          </cell>
        </row>
        <row r="32253">
          <cell r="G32253">
            <v>400</v>
          </cell>
        </row>
        <row r="32254">
          <cell r="G32254">
            <v>404</v>
          </cell>
        </row>
        <row r="32255">
          <cell r="G32255">
            <v>512</v>
          </cell>
        </row>
        <row r="32256">
          <cell r="G32256">
            <v>515</v>
          </cell>
        </row>
        <row r="32257">
          <cell r="G32257">
            <v>704</v>
          </cell>
        </row>
        <row r="32258">
          <cell r="G32258">
            <v>800</v>
          </cell>
        </row>
        <row r="32259">
          <cell r="G32259">
            <v>902</v>
          </cell>
        </row>
        <row r="32260">
          <cell r="G32260">
            <v>920</v>
          </cell>
        </row>
        <row r="32261">
          <cell r="G32261">
            <v>924</v>
          </cell>
        </row>
        <row r="32262">
          <cell r="G32262">
            <v>939</v>
          </cell>
        </row>
        <row r="32263">
          <cell r="G32263">
            <v>957</v>
          </cell>
        </row>
        <row r="32264">
          <cell r="G32264">
            <v>1044</v>
          </cell>
        </row>
        <row r="32265">
          <cell r="G32265">
            <v>1045</v>
          </cell>
        </row>
        <row r="32266">
          <cell r="G32266">
            <v>1046</v>
          </cell>
        </row>
        <row r="32267">
          <cell r="G32267">
            <v>1200</v>
          </cell>
        </row>
        <row r="32268">
          <cell r="G32268">
            <v>1204</v>
          </cell>
        </row>
        <row r="32269">
          <cell r="G32269">
            <v>1500</v>
          </cell>
        </row>
        <row r="32270">
          <cell r="G32270">
            <v>102</v>
          </cell>
        </row>
        <row r="32271">
          <cell r="G32271">
            <v>158</v>
          </cell>
        </row>
        <row r="32272">
          <cell r="G32272">
            <v>224</v>
          </cell>
        </row>
        <row r="32273">
          <cell r="G32273">
            <v>226</v>
          </cell>
        </row>
        <row r="32274">
          <cell r="G32274">
            <v>236</v>
          </cell>
        </row>
        <row r="32275">
          <cell r="G32275">
            <v>300</v>
          </cell>
        </row>
        <row r="32276">
          <cell r="G32276">
            <v>304</v>
          </cell>
        </row>
        <row r="32277">
          <cell r="G32277">
            <v>308</v>
          </cell>
        </row>
        <row r="32278">
          <cell r="G32278">
            <v>310</v>
          </cell>
        </row>
        <row r="32279">
          <cell r="G32279">
            <v>312</v>
          </cell>
        </row>
        <row r="32280">
          <cell r="G32280">
            <v>320</v>
          </cell>
        </row>
        <row r="32281">
          <cell r="G32281">
            <v>402</v>
          </cell>
        </row>
        <row r="32282">
          <cell r="G32282">
            <v>516</v>
          </cell>
        </row>
        <row r="32283">
          <cell r="G32283">
            <v>518</v>
          </cell>
        </row>
        <row r="32284">
          <cell r="G32284">
            <v>520</v>
          </cell>
        </row>
        <row r="32285">
          <cell r="G32285">
            <v>524</v>
          </cell>
        </row>
        <row r="32286">
          <cell r="G32286">
            <v>700</v>
          </cell>
        </row>
        <row r="32287">
          <cell r="G32287">
            <v>1008</v>
          </cell>
        </row>
        <row r="32288">
          <cell r="G32288">
            <v>1014</v>
          </cell>
        </row>
        <row r="32289">
          <cell r="G32289">
            <v>1042</v>
          </cell>
        </row>
        <row r="32290">
          <cell r="G32290">
            <v>9999</v>
          </cell>
        </row>
        <row r="32291">
          <cell r="G32291">
            <v>120</v>
          </cell>
        </row>
        <row r="32292">
          <cell r="G32292">
            <v>200</v>
          </cell>
        </row>
        <row r="32293">
          <cell r="G32293">
            <v>208</v>
          </cell>
        </row>
        <row r="32294">
          <cell r="G32294">
            <v>228</v>
          </cell>
        </row>
        <row r="32295">
          <cell r="G32295">
            <v>232</v>
          </cell>
        </row>
        <row r="32296">
          <cell r="G32296">
            <v>238</v>
          </cell>
        </row>
        <row r="32297">
          <cell r="G32297">
            <v>400</v>
          </cell>
        </row>
        <row r="32298">
          <cell r="G32298">
            <v>400</v>
          </cell>
        </row>
        <row r="32299">
          <cell r="G32299">
            <v>404</v>
          </cell>
        </row>
        <row r="32300">
          <cell r="G32300">
            <v>500</v>
          </cell>
        </row>
        <row r="32301">
          <cell r="G32301">
            <v>502</v>
          </cell>
        </row>
        <row r="32302">
          <cell r="G32302">
            <v>512</v>
          </cell>
        </row>
        <row r="32303">
          <cell r="G32303">
            <v>514</v>
          </cell>
        </row>
        <row r="32304">
          <cell r="G32304">
            <v>704</v>
          </cell>
        </row>
        <row r="32305">
          <cell r="G32305">
            <v>800</v>
          </cell>
        </row>
        <row r="32306">
          <cell r="G32306">
            <v>902</v>
          </cell>
        </row>
        <row r="32307">
          <cell r="G32307">
            <v>920</v>
          </cell>
        </row>
        <row r="32308">
          <cell r="G32308">
            <v>939</v>
          </cell>
        </row>
        <row r="32309">
          <cell r="G32309">
            <v>957</v>
          </cell>
        </row>
        <row r="32310">
          <cell r="G32310">
            <v>1044</v>
          </cell>
        </row>
        <row r="32311">
          <cell r="G32311">
            <v>1045</v>
          </cell>
        </row>
        <row r="32312">
          <cell r="G32312">
            <v>1046</v>
          </cell>
        </row>
        <row r="32313">
          <cell r="G32313">
            <v>1200</v>
          </cell>
        </row>
        <row r="32314">
          <cell r="G32314">
            <v>1204</v>
          </cell>
        </row>
        <row r="32315">
          <cell r="G32315">
            <v>1500</v>
          </cell>
        </row>
        <row r="32316">
          <cell r="G32316">
            <v>100</v>
          </cell>
        </row>
        <row r="32317">
          <cell r="G32317">
            <v>102</v>
          </cell>
        </row>
        <row r="32318">
          <cell r="G32318">
            <v>158</v>
          </cell>
        </row>
        <row r="32319">
          <cell r="G32319">
            <v>224</v>
          </cell>
        </row>
        <row r="32320">
          <cell r="G32320">
            <v>236</v>
          </cell>
        </row>
        <row r="32321">
          <cell r="G32321">
            <v>300</v>
          </cell>
        </row>
        <row r="32322">
          <cell r="G32322">
            <v>308</v>
          </cell>
        </row>
        <row r="32323">
          <cell r="G32323">
            <v>312</v>
          </cell>
        </row>
        <row r="32324">
          <cell r="G32324">
            <v>314</v>
          </cell>
        </row>
        <row r="32325">
          <cell r="G32325">
            <v>320</v>
          </cell>
        </row>
        <row r="32326">
          <cell r="G32326">
            <v>402</v>
          </cell>
        </row>
        <row r="32327">
          <cell r="G32327">
            <v>516</v>
          </cell>
        </row>
        <row r="32328">
          <cell r="G32328">
            <v>518</v>
          </cell>
        </row>
        <row r="32329">
          <cell r="G32329">
            <v>520</v>
          </cell>
        </row>
        <row r="32330">
          <cell r="G32330">
            <v>524</v>
          </cell>
        </row>
        <row r="32331">
          <cell r="G32331">
            <v>700</v>
          </cell>
        </row>
        <row r="32332">
          <cell r="G32332">
            <v>1014</v>
          </cell>
        </row>
        <row r="32333">
          <cell r="G32333">
            <v>1042</v>
          </cell>
        </row>
        <row r="32334">
          <cell r="G32334">
            <v>9999</v>
          </cell>
        </row>
        <row r="32335">
          <cell r="G32335">
            <v>120</v>
          </cell>
        </row>
        <row r="32336">
          <cell r="G32336">
            <v>120</v>
          </cell>
        </row>
        <row r="32337">
          <cell r="G32337">
            <v>200</v>
          </cell>
        </row>
        <row r="32338">
          <cell r="G32338">
            <v>204</v>
          </cell>
        </row>
        <row r="32339">
          <cell r="G32339">
            <v>208</v>
          </cell>
        </row>
        <row r="32340">
          <cell r="G32340">
            <v>228</v>
          </cell>
        </row>
        <row r="32341">
          <cell r="G32341">
            <v>232</v>
          </cell>
        </row>
        <row r="32342">
          <cell r="G32342">
            <v>238</v>
          </cell>
        </row>
        <row r="32343">
          <cell r="G32343">
            <v>400</v>
          </cell>
        </row>
        <row r="32344">
          <cell r="G32344">
            <v>400</v>
          </cell>
        </row>
        <row r="32345">
          <cell r="G32345">
            <v>404</v>
          </cell>
        </row>
        <row r="32346">
          <cell r="G32346">
            <v>500</v>
          </cell>
        </row>
        <row r="32347">
          <cell r="G32347">
            <v>512</v>
          </cell>
        </row>
        <row r="32348">
          <cell r="G32348">
            <v>704</v>
          </cell>
        </row>
        <row r="32349">
          <cell r="G32349">
            <v>800</v>
          </cell>
        </row>
        <row r="32350">
          <cell r="G32350">
            <v>801</v>
          </cell>
        </row>
        <row r="32351">
          <cell r="G32351">
            <v>803</v>
          </cell>
        </row>
        <row r="32352">
          <cell r="G32352">
            <v>904</v>
          </cell>
        </row>
        <row r="32353">
          <cell r="G32353">
            <v>920</v>
          </cell>
        </row>
        <row r="32354">
          <cell r="G32354">
            <v>924</v>
          </cell>
        </row>
        <row r="32355">
          <cell r="G32355">
            <v>957</v>
          </cell>
        </row>
        <row r="32356">
          <cell r="G32356">
            <v>1044</v>
          </cell>
        </row>
        <row r="32357">
          <cell r="G32357">
            <v>1045</v>
          </cell>
        </row>
        <row r="32358">
          <cell r="G32358">
            <v>1046</v>
          </cell>
        </row>
        <row r="32359">
          <cell r="G32359">
            <v>1200</v>
          </cell>
        </row>
        <row r="32360">
          <cell r="G32360">
            <v>1204</v>
          </cell>
        </row>
        <row r="32361">
          <cell r="G32361">
            <v>1500</v>
          </cell>
        </row>
        <row r="32362">
          <cell r="G32362">
            <v>1500</v>
          </cell>
        </row>
        <row r="32363">
          <cell r="G32363">
            <v>102</v>
          </cell>
        </row>
        <row r="32364">
          <cell r="G32364">
            <v>152</v>
          </cell>
        </row>
        <row r="32365">
          <cell r="G32365">
            <v>153</v>
          </cell>
        </row>
        <row r="32366">
          <cell r="G32366">
            <v>158</v>
          </cell>
        </row>
        <row r="32367">
          <cell r="G32367">
            <v>224</v>
          </cell>
        </row>
        <row r="32368">
          <cell r="G32368">
            <v>226</v>
          </cell>
        </row>
        <row r="32369">
          <cell r="G32369">
            <v>236</v>
          </cell>
        </row>
        <row r="32370">
          <cell r="G32370">
            <v>300</v>
          </cell>
        </row>
        <row r="32371">
          <cell r="G32371">
            <v>302</v>
          </cell>
        </row>
        <row r="32372">
          <cell r="G32372">
            <v>304</v>
          </cell>
        </row>
        <row r="32373">
          <cell r="G32373">
            <v>308</v>
          </cell>
        </row>
        <row r="32374">
          <cell r="G32374">
            <v>310</v>
          </cell>
        </row>
        <row r="32375">
          <cell r="G32375">
            <v>312</v>
          </cell>
        </row>
        <row r="32376">
          <cell r="G32376">
            <v>320</v>
          </cell>
        </row>
        <row r="32377">
          <cell r="G32377">
            <v>402</v>
          </cell>
        </row>
        <row r="32378">
          <cell r="G32378">
            <v>516</v>
          </cell>
        </row>
        <row r="32379">
          <cell r="G32379">
            <v>518</v>
          </cell>
        </row>
        <row r="32380">
          <cell r="G32380">
            <v>520</v>
          </cell>
        </row>
        <row r="32381">
          <cell r="G32381">
            <v>524</v>
          </cell>
        </row>
        <row r="32382">
          <cell r="G32382">
            <v>700</v>
          </cell>
        </row>
        <row r="32383">
          <cell r="G32383">
            <v>802</v>
          </cell>
        </row>
        <row r="32384">
          <cell r="G32384">
            <v>1008</v>
          </cell>
        </row>
        <row r="32385">
          <cell r="G32385">
            <v>1014</v>
          </cell>
        </row>
        <row r="32386">
          <cell r="G32386">
            <v>1042</v>
          </cell>
        </row>
        <row r="32387">
          <cell r="G32387">
            <v>9999</v>
          </cell>
        </row>
        <row r="32388">
          <cell r="G32388">
            <v>120</v>
          </cell>
        </row>
        <row r="32389">
          <cell r="G32389">
            <v>200</v>
          </cell>
        </row>
        <row r="32390">
          <cell r="G32390">
            <v>208</v>
          </cell>
        </row>
        <row r="32391">
          <cell r="G32391">
            <v>228</v>
          </cell>
        </row>
        <row r="32392">
          <cell r="G32392">
            <v>232</v>
          </cell>
        </row>
        <row r="32393">
          <cell r="G32393">
            <v>238</v>
          </cell>
        </row>
        <row r="32394">
          <cell r="G32394">
            <v>400</v>
          </cell>
        </row>
        <row r="32395">
          <cell r="G32395">
            <v>400</v>
          </cell>
        </row>
        <row r="32396">
          <cell r="G32396">
            <v>404</v>
          </cell>
        </row>
        <row r="32397">
          <cell r="G32397">
            <v>502</v>
          </cell>
        </row>
        <row r="32398">
          <cell r="G32398">
            <v>512</v>
          </cell>
        </row>
        <row r="32399">
          <cell r="G32399">
            <v>512</v>
          </cell>
        </row>
        <row r="32400">
          <cell r="G32400">
            <v>514</v>
          </cell>
        </row>
        <row r="32401">
          <cell r="G32401">
            <v>704</v>
          </cell>
        </row>
        <row r="32402">
          <cell r="G32402">
            <v>800</v>
          </cell>
        </row>
        <row r="32403">
          <cell r="G32403">
            <v>801</v>
          </cell>
        </row>
        <row r="32404">
          <cell r="G32404">
            <v>904</v>
          </cell>
        </row>
        <row r="32405">
          <cell r="G32405">
            <v>920</v>
          </cell>
        </row>
        <row r="32406">
          <cell r="G32406">
            <v>924</v>
          </cell>
        </row>
        <row r="32407">
          <cell r="G32407">
            <v>939</v>
          </cell>
        </row>
        <row r="32408">
          <cell r="G32408">
            <v>957</v>
          </cell>
        </row>
        <row r="32409">
          <cell r="G32409">
            <v>1044</v>
          </cell>
        </row>
        <row r="32410">
          <cell r="G32410">
            <v>1045</v>
          </cell>
        </row>
        <row r="32411">
          <cell r="G32411">
            <v>1046</v>
          </cell>
        </row>
        <row r="32412">
          <cell r="G32412">
            <v>1046</v>
          </cell>
        </row>
        <row r="32413">
          <cell r="G32413">
            <v>1200</v>
          </cell>
        </row>
        <row r="32414">
          <cell r="G32414">
            <v>1204</v>
          </cell>
        </row>
        <row r="32415">
          <cell r="G32415">
            <v>9998</v>
          </cell>
        </row>
        <row r="32416">
          <cell r="G32416">
            <v>9999</v>
          </cell>
        </row>
        <row r="32417">
          <cell r="G32417">
            <v>100</v>
          </cell>
        </row>
        <row r="32418">
          <cell r="G32418">
            <v>102</v>
          </cell>
        </row>
        <row r="32419">
          <cell r="G32419">
            <v>152</v>
          </cell>
        </row>
        <row r="32420">
          <cell r="G32420">
            <v>158</v>
          </cell>
        </row>
        <row r="32421">
          <cell r="G32421">
            <v>224</v>
          </cell>
        </row>
        <row r="32422">
          <cell r="G32422">
            <v>226</v>
          </cell>
        </row>
        <row r="32423">
          <cell r="G32423">
            <v>236</v>
          </cell>
        </row>
        <row r="32424">
          <cell r="G32424">
            <v>300</v>
          </cell>
        </row>
        <row r="32425">
          <cell r="G32425">
            <v>308</v>
          </cell>
        </row>
        <row r="32426">
          <cell r="G32426">
            <v>312</v>
          </cell>
        </row>
        <row r="32427">
          <cell r="G32427">
            <v>320</v>
          </cell>
        </row>
        <row r="32428">
          <cell r="G32428">
            <v>402</v>
          </cell>
        </row>
        <row r="32429">
          <cell r="G32429">
            <v>516</v>
          </cell>
        </row>
        <row r="32430">
          <cell r="G32430">
            <v>518</v>
          </cell>
        </row>
        <row r="32431">
          <cell r="G32431">
            <v>520</v>
          </cell>
        </row>
        <row r="32432">
          <cell r="G32432">
            <v>524</v>
          </cell>
        </row>
        <row r="32433">
          <cell r="G32433">
            <v>1004</v>
          </cell>
        </row>
        <row r="32434">
          <cell r="G32434">
            <v>1014</v>
          </cell>
        </row>
        <row r="32435">
          <cell r="G32435">
            <v>9999</v>
          </cell>
        </row>
        <row r="32436">
          <cell r="G32436">
            <v>120</v>
          </cell>
        </row>
        <row r="32437">
          <cell r="G32437">
            <v>200</v>
          </cell>
        </row>
        <row r="32438">
          <cell r="G32438">
            <v>202</v>
          </cell>
        </row>
        <row r="32439">
          <cell r="G32439">
            <v>208</v>
          </cell>
        </row>
        <row r="32440">
          <cell r="G32440">
            <v>228</v>
          </cell>
        </row>
        <row r="32441">
          <cell r="G32441">
            <v>232</v>
          </cell>
        </row>
        <row r="32442">
          <cell r="G32442">
            <v>238</v>
          </cell>
        </row>
        <row r="32443">
          <cell r="G32443">
            <v>400</v>
          </cell>
        </row>
        <row r="32444">
          <cell r="G32444">
            <v>400</v>
          </cell>
        </row>
        <row r="32445">
          <cell r="G32445">
            <v>404</v>
          </cell>
        </row>
        <row r="32446">
          <cell r="G32446">
            <v>500</v>
          </cell>
        </row>
        <row r="32447">
          <cell r="G32447">
            <v>500</v>
          </cell>
        </row>
        <row r="32448">
          <cell r="G32448">
            <v>512</v>
          </cell>
        </row>
        <row r="32449">
          <cell r="G32449">
            <v>704</v>
          </cell>
        </row>
        <row r="32450">
          <cell r="G32450">
            <v>704</v>
          </cell>
        </row>
        <row r="32451">
          <cell r="G32451">
            <v>800</v>
          </cell>
        </row>
        <row r="32452">
          <cell r="G32452">
            <v>801</v>
          </cell>
        </row>
        <row r="32453">
          <cell r="G32453">
            <v>920</v>
          </cell>
        </row>
        <row r="32454">
          <cell r="G32454">
            <v>924</v>
          </cell>
        </row>
        <row r="32455">
          <cell r="G32455">
            <v>957</v>
          </cell>
        </row>
        <row r="32456">
          <cell r="G32456">
            <v>1044</v>
          </cell>
        </row>
        <row r="32457">
          <cell r="G32457">
            <v>1045</v>
          </cell>
        </row>
        <row r="32458">
          <cell r="G32458">
            <v>1046</v>
          </cell>
        </row>
        <row r="32459">
          <cell r="G32459">
            <v>1200</v>
          </cell>
        </row>
        <row r="32460">
          <cell r="G32460">
            <v>1204</v>
          </cell>
        </row>
        <row r="32461">
          <cell r="G32461">
            <v>102</v>
          </cell>
        </row>
        <row r="32462">
          <cell r="G32462">
            <v>104</v>
          </cell>
        </row>
        <row r="32463">
          <cell r="G32463">
            <v>158</v>
          </cell>
        </row>
        <row r="32464">
          <cell r="G32464">
            <v>224</v>
          </cell>
        </row>
        <row r="32465">
          <cell r="G32465">
            <v>226</v>
          </cell>
        </row>
        <row r="32466">
          <cell r="G32466">
            <v>236</v>
          </cell>
        </row>
        <row r="32467">
          <cell r="G32467">
            <v>300</v>
          </cell>
        </row>
        <row r="32468">
          <cell r="G32468">
            <v>302</v>
          </cell>
        </row>
        <row r="32469">
          <cell r="G32469">
            <v>308</v>
          </cell>
        </row>
        <row r="32470">
          <cell r="G32470">
            <v>320</v>
          </cell>
        </row>
        <row r="32471">
          <cell r="G32471">
            <v>402</v>
          </cell>
        </row>
        <row r="32472">
          <cell r="G32472">
            <v>516</v>
          </cell>
        </row>
        <row r="32473">
          <cell r="G32473">
            <v>518</v>
          </cell>
        </row>
        <row r="32474">
          <cell r="G32474">
            <v>520</v>
          </cell>
        </row>
        <row r="32475">
          <cell r="G32475">
            <v>524</v>
          </cell>
        </row>
        <row r="32476">
          <cell r="G32476">
            <v>700</v>
          </cell>
        </row>
        <row r="32477">
          <cell r="G32477">
            <v>1008</v>
          </cell>
        </row>
        <row r="32478">
          <cell r="G32478">
            <v>1014</v>
          </cell>
        </row>
        <row r="32479">
          <cell r="G32479">
            <v>1042</v>
          </cell>
        </row>
        <row r="32480">
          <cell r="G32480">
            <v>9999</v>
          </cell>
        </row>
        <row r="32481">
          <cell r="G32481">
            <v>120</v>
          </cell>
        </row>
        <row r="32482">
          <cell r="G32482">
            <v>200</v>
          </cell>
        </row>
        <row r="32483">
          <cell r="G32483">
            <v>208</v>
          </cell>
        </row>
        <row r="32484">
          <cell r="G32484">
            <v>232</v>
          </cell>
        </row>
        <row r="32485">
          <cell r="G32485">
            <v>234</v>
          </cell>
        </row>
        <row r="32486">
          <cell r="G32486">
            <v>238</v>
          </cell>
        </row>
        <row r="32487">
          <cell r="G32487">
            <v>240</v>
          </cell>
        </row>
        <row r="32488">
          <cell r="G32488">
            <v>400</v>
          </cell>
        </row>
        <row r="32489">
          <cell r="G32489">
            <v>400</v>
          </cell>
        </row>
        <row r="32490">
          <cell r="G32490">
            <v>404</v>
          </cell>
        </row>
        <row r="32491">
          <cell r="G32491">
            <v>500</v>
          </cell>
        </row>
        <row r="32492">
          <cell r="G32492">
            <v>512</v>
          </cell>
        </row>
        <row r="32493">
          <cell r="G32493">
            <v>704</v>
          </cell>
        </row>
        <row r="32494">
          <cell r="G32494">
            <v>800</v>
          </cell>
        </row>
        <row r="32495">
          <cell r="G32495">
            <v>801</v>
          </cell>
        </row>
        <row r="32496">
          <cell r="G32496">
            <v>920</v>
          </cell>
        </row>
        <row r="32497">
          <cell r="G32497">
            <v>924</v>
          </cell>
        </row>
        <row r="32498">
          <cell r="G32498">
            <v>957</v>
          </cell>
        </row>
        <row r="32499">
          <cell r="G32499">
            <v>1044</v>
          </cell>
        </row>
        <row r="32500">
          <cell r="G32500">
            <v>1045</v>
          </cell>
        </row>
        <row r="32501">
          <cell r="G32501">
            <v>1046</v>
          </cell>
        </row>
        <row r="32502">
          <cell r="G32502">
            <v>1204</v>
          </cell>
        </row>
        <row r="32503">
          <cell r="G32503">
            <v>100</v>
          </cell>
        </row>
        <row r="32504">
          <cell r="G32504">
            <v>102</v>
          </cell>
        </row>
        <row r="32505">
          <cell r="G32505">
            <v>104</v>
          </cell>
        </row>
        <row r="32506">
          <cell r="G32506">
            <v>152</v>
          </cell>
        </row>
        <row r="32507">
          <cell r="G32507">
            <v>153</v>
          </cell>
        </row>
        <row r="32508">
          <cell r="G32508">
            <v>158</v>
          </cell>
        </row>
        <row r="32509">
          <cell r="G32509">
            <v>224</v>
          </cell>
        </row>
        <row r="32510">
          <cell r="G32510">
            <v>226</v>
          </cell>
        </row>
        <row r="32511">
          <cell r="G32511">
            <v>236</v>
          </cell>
        </row>
        <row r="32512">
          <cell r="G32512">
            <v>300</v>
          </cell>
        </row>
        <row r="32513">
          <cell r="G32513">
            <v>308</v>
          </cell>
        </row>
        <row r="32514">
          <cell r="G32514">
            <v>312</v>
          </cell>
        </row>
        <row r="32515">
          <cell r="G32515">
            <v>314</v>
          </cell>
        </row>
        <row r="32516">
          <cell r="G32516">
            <v>320</v>
          </cell>
        </row>
        <row r="32517">
          <cell r="G32517">
            <v>402</v>
          </cell>
        </row>
        <row r="32518">
          <cell r="G32518">
            <v>516</v>
          </cell>
        </row>
        <row r="32519">
          <cell r="G32519">
            <v>518</v>
          </cell>
        </row>
        <row r="32520">
          <cell r="G32520">
            <v>520</v>
          </cell>
        </row>
        <row r="32521">
          <cell r="G32521">
            <v>522</v>
          </cell>
        </row>
        <row r="32522">
          <cell r="G32522">
            <v>524</v>
          </cell>
        </row>
        <row r="32523">
          <cell r="G32523">
            <v>1004</v>
          </cell>
        </row>
        <row r="32524">
          <cell r="G32524">
            <v>1008</v>
          </cell>
        </row>
        <row r="32525">
          <cell r="G32525">
            <v>1014</v>
          </cell>
        </row>
        <row r="32526">
          <cell r="G32526">
            <v>1042</v>
          </cell>
        </row>
        <row r="32527">
          <cell r="G32527">
            <v>9999</v>
          </cell>
        </row>
        <row r="32528">
          <cell r="G32528">
            <v>120</v>
          </cell>
        </row>
        <row r="32529">
          <cell r="G32529">
            <v>122</v>
          </cell>
        </row>
        <row r="32530">
          <cell r="G32530">
            <v>200</v>
          </cell>
        </row>
        <row r="32531">
          <cell r="G32531">
            <v>204</v>
          </cell>
        </row>
        <row r="32532">
          <cell r="G32532">
            <v>208</v>
          </cell>
        </row>
        <row r="32533">
          <cell r="G32533">
            <v>228</v>
          </cell>
        </row>
        <row r="32534">
          <cell r="G32534">
            <v>232</v>
          </cell>
        </row>
        <row r="32535">
          <cell r="G32535">
            <v>238</v>
          </cell>
        </row>
        <row r="32536">
          <cell r="G32536">
            <v>328</v>
          </cell>
        </row>
        <row r="32537">
          <cell r="G32537">
            <v>400</v>
          </cell>
        </row>
        <row r="32538">
          <cell r="G32538">
            <v>400</v>
          </cell>
        </row>
        <row r="32539">
          <cell r="G32539">
            <v>404</v>
          </cell>
        </row>
        <row r="32540">
          <cell r="G32540">
            <v>500</v>
          </cell>
        </row>
        <row r="32541">
          <cell r="G32541">
            <v>500</v>
          </cell>
        </row>
        <row r="32542">
          <cell r="G32542">
            <v>512</v>
          </cell>
        </row>
        <row r="32543">
          <cell r="G32543">
            <v>514</v>
          </cell>
        </row>
        <row r="32544">
          <cell r="G32544">
            <v>515</v>
          </cell>
        </row>
        <row r="32545">
          <cell r="G32545">
            <v>704</v>
          </cell>
        </row>
        <row r="32546">
          <cell r="G32546">
            <v>800</v>
          </cell>
        </row>
        <row r="32547">
          <cell r="G32547">
            <v>801</v>
          </cell>
        </row>
        <row r="32548">
          <cell r="G32548">
            <v>920</v>
          </cell>
        </row>
        <row r="32549">
          <cell r="G32549">
            <v>926</v>
          </cell>
        </row>
        <row r="32550">
          <cell r="G32550">
            <v>939</v>
          </cell>
        </row>
        <row r="32551">
          <cell r="G32551">
            <v>957</v>
          </cell>
        </row>
        <row r="32552">
          <cell r="G32552">
            <v>1044</v>
          </cell>
        </row>
        <row r="32553">
          <cell r="G32553">
            <v>1045</v>
          </cell>
        </row>
        <row r="32554">
          <cell r="G32554">
            <v>1046</v>
          </cell>
        </row>
        <row r="32555">
          <cell r="G32555">
            <v>1200</v>
          </cell>
        </row>
        <row r="32556">
          <cell r="G32556">
            <v>1204</v>
          </cell>
        </row>
        <row r="32557">
          <cell r="G32557">
            <v>1206</v>
          </cell>
        </row>
        <row r="32558">
          <cell r="G32558">
            <v>1602</v>
          </cell>
        </row>
        <row r="32559">
          <cell r="G32559">
            <v>100</v>
          </cell>
        </row>
        <row r="32560">
          <cell r="G32560">
            <v>102</v>
          </cell>
        </row>
        <row r="32561">
          <cell r="G32561">
            <v>104</v>
          </cell>
        </row>
        <row r="32562">
          <cell r="G32562">
            <v>152</v>
          </cell>
        </row>
        <row r="32563">
          <cell r="G32563">
            <v>153</v>
          </cell>
        </row>
        <row r="32564">
          <cell r="G32564">
            <v>158</v>
          </cell>
        </row>
        <row r="32565">
          <cell r="G32565">
            <v>224</v>
          </cell>
        </row>
        <row r="32566">
          <cell r="G32566">
            <v>236</v>
          </cell>
        </row>
        <row r="32567">
          <cell r="G32567">
            <v>300</v>
          </cell>
        </row>
        <row r="32568">
          <cell r="G32568">
            <v>308</v>
          </cell>
        </row>
        <row r="32569">
          <cell r="G32569">
            <v>310</v>
          </cell>
        </row>
        <row r="32570">
          <cell r="G32570">
            <v>312</v>
          </cell>
        </row>
        <row r="32571">
          <cell r="G32571">
            <v>320</v>
          </cell>
        </row>
        <row r="32572">
          <cell r="G32572">
            <v>402</v>
          </cell>
        </row>
        <row r="32573">
          <cell r="G32573">
            <v>516</v>
          </cell>
        </row>
        <row r="32574">
          <cell r="G32574">
            <v>518</v>
          </cell>
        </row>
        <row r="32575">
          <cell r="G32575">
            <v>520</v>
          </cell>
        </row>
        <row r="32576">
          <cell r="G32576">
            <v>524</v>
          </cell>
        </row>
        <row r="32577">
          <cell r="G32577">
            <v>700</v>
          </cell>
        </row>
        <row r="32578">
          <cell r="G32578">
            <v>1014</v>
          </cell>
        </row>
        <row r="32579">
          <cell r="G32579">
            <v>1042</v>
          </cell>
        </row>
        <row r="32580">
          <cell r="G32580">
            <v>9999</v>
          </cell>
        </row>
        <row r="32581">
          <cell r="G32581">
            <v>120</v>
          </cell>
        </row>
        <row r="32582">
          <cell r="G32582">
            <v>200</v>
          </cell>
        </row>
        <row r="32583">
          <cell r="G32583">
            <v>208</v>
          </cell>
        </row>
        <row r="32584">
          <cell r="G32584">
            <v>228</v>
          </cell>
        </row>
        <row r="32585">
          <cell r="G32585">
            <v>232</v>
          </cell>
        </row>
        <row r="32586">
          <cell r="G32586">
            <v>238</v>
          </cell>
        </row>
        <row r="32587">
          <cell r="G32587">
            <v>400</v>
          </cell>
        </row>
        <row r="32588">
          <cell r="G32588">
            <v>400</v>
          </cell>
        </row>
        <row r="32589">
          <cell r="G32589">
            <v>404</v>
          </cell>
        </row>
        <row r="32590">
          <cell r="G32590">
            <v>500</v>
          </cell>
        </row>
        <row r="32591">
          <cell r="G32591">
            <v>512</v>
          </cell>
        </row>
        <row r="32592">
          <cell r="G32592">
            <v>514</v>
          </cell>
        </row>
        <row r="32593">
          <cell r="G32593">
            <v>704</v>
          </cell>
        </row>
        <row r="32594">
          <cell r="G32594">
            <v>704</v>
          </cell>
        </row>
        <row r="32595">
          <cell r="G32595">
            <v>800</v>
          </cell>
        </row>
        <row r="32596">
          <cell r="G32596">
            <v>801</v>
          </cell>
        </row>
        <row r="32597">
          <cell r="G32597">
            <v>904</v>
          </cell>
        </row>
        <row r="32598">
          <cell r="G32598">
            <v>920</v>
          </cell>
        </row>
        <row r="32599">
          <cell r="G32599">
            <v>924</v>
          </cell>
        </row>
        <row r="32600">
          <cell r="G32600">
            <v>939</v>
          </cell>
        </row>
        <row r="32601">
          <cell r="G32601">
            <v>957</v>
          </cell>
        </row>
        <row r="32602">
          <cell r="G32602">
            <v>1044</v>
          </cell>
        </row>
        <row r="32603">
          <cell r="G32603">
            <v>1045</v>
          </cell>
        </row>
        <row r="32604">
          <cell r="G32604">
            <v>1046</v>
          </cell>
        </row>
        <row r="32605">
          <cell r="G32605">
            <v>1200</v>
          </cell>
        </row>
        <row r="32606">
          <cell r="G32606">
            <v>1204</v>
          </cell>
        </row>
        <row r="32607">
          <cell r="G32607">
            <v>9998</v>
          </cell>
        </row>
        <row r="32608">
          <cell r="G32608">
            <v>102</v>
          </cell>
        </row>
        <row r="32609">
          <cell r="G32609">
            <v>158</v>
          </cell>
        </row>
        <row r="32610">
          <cell r="G32610">
            <v>224</v>
          </cell>
        </row>
        <row r="32611">
          <cell r="G32611">
            <v>236</v>
          </cell>
        </row>
        <row r="32612">
          <cell r="G32612">
            <v>300</v>
          </cell>
        </row>
        <row r="32613">
          <cell r="G32613">
            <v>308</v>
          </cell>
        </row>
        <row r="32614">
          <cell r="G32614">
            <v>310</v>
          </cell>
        </row>
        <row r="32615">
          <cell r="G32615">
            <v>312</v>
          </cell>
        </row>
        <row r="32616">
          <cell r="G32616">
            <v>320</v>
          </cell>
        </row>
        <row r="32617">
          <cell r="G32617">
            <v>402</v>
          </cell>
        </row>
        <row r="32618">
          <cell r="G32618">
            <v>516</v>
          </cell>
        </row>
        <row r="32619">
          <cell r="G32619">
            <v>518</v>
          </cell>
        </row>
        <row r="32620">
          <cell r="G32620">
            <v>520</v>
          </cell>
        </row>
        <row r="32621">
          <cell r="G32621">
            <v>524</v>
          </cell>
        </row>
        <row r="32622">
          <cell r="G32622">
            <v>700</v>
          </cell>
        </row>
        <row r="32623">
          <cell r="G32623">
            <v>802</v>
          </cell>
        </row>
        <row r="32624">
          <cell r="G32624">
            <v>1014</v>
          </cell>
        </row>
        <row r="32625">
          <cell r="G32625">
            <v>1042</v>
          </cell>
        </row>
        <row r="32626">
          <cell r="G32626">
            <v>9999</v>
          </cell>
        </row>
        <row r="32627">
          <cell r="G32627">
            <v>120</v>
          </cell>
        </row>
        <row r="32628">
          <cell r="G32628">
            <v>200</v>
          </cell>
        </row>
        <row r="32629">
          <cell r="G32629">
            <v>208</v>
          </cell>
        </row>
        <row r="32630">
          <cell r="G32630">
            <v>228</v>
          </cell>
        </row>
        <row r="32631">
          <cell r="G32631">
            <v>232</v>
          </cell>
        </row>
        <row r="32632">
          <cell r="G32632">
            <v>238</v>
          </cell>
        </row>
        <row r="32633">
          <cell r="G32633">
            <v>400</v>
          </cell>
        </row>
        <row r="32634">
          <cell r="G32634">
            <v>400</v>
          </cell>
        </row>
        <row r="32635">
          <cell r="G32635">
            <v>404</v>
          </cell>
        </row>
        <row r="32636">
          <cell r="G32636">
            <v>512</v>
          </cell>
        </row>
        <row r="32637">
          <cell r="G32637">
            <v>514</v>
          </cell>
        </row>
        <row r="32638">
          <cell r="G32638">
            <v>704</v>
          </cell>
        </row>
        <row r="32639">
          <cell r="G32639">
            <v>800</v>
          </cell>
        </row>
        <row r="32640">
          <cell r="G32640">
            <v>801</v>
          </cell>
        </row>
        <row r="32641">
          <cell r="G32641">
            <v>803</v>
          </cell>
        </row>
        <row r="32642">
          <cell r="G32642">
            <v>920</v>
          </cell>
        </row>
        <row r="32643">
          <cell r="G32643">
            <v>924</v>
          </cell>
        </row>
        <row r="32644">
          <cell r="G32644">
            <v>939</v>
          </cell>
        </row>
        <row r="32645">
          <cell r="G32645">
            <v>957</v>
          </cell>
        </row>
        <row r="32646">
          <cell r="G32646">
            <v>1044</v>
          </cell>
        </row>
        <row r="32647">
          <cell r="G32647">
            <v>1044</v>
          </cell>
        </row>
        <row r="32648">
          <cell r="G32648">
            <v>1045</v>
          </cell>
        </row>
        <row r="32649">
          <cell r="G32649">
            <v>1046</v>
          </cell>
        </row>
        <row r="32650">
          <cell r="G32650">
            <v>1046</v>
          </cell>
        </row>
        <row r="32651">
          <cell r="G32651">
            <v>1200</v>
          </cell>
        </row>
        <row r="32652">
          <cell r="G32652">
            <v>1204</v>
          </cell>
        </row>
        <row r="32653">
          <cell r="G32653">
            <v>9998</v>
          </cell>
        </row>
        <row r="32654">
          <cell r="G32654">
            <v>100</v>
          </cell>
        </row>
        <row r="32655">
          <cell r="G32655">
            <v>102</v>
          </cell>
        </row>
        <row r="32656">
          <cell r="G32656">
            <v>158</v>
          </cell>
        </row>
        <row r="32657">
          <cell r="G32657">
            <v>224</v>
          </cell>
        </row>
        <row r="32658">
          <cell r="G32658">
            <v>226</v>
          </cell>
        </row>
        <row r="32659">
          <cell r="G32659">
            <v>236</v>
          </cell>
        </row>
        <row r="32660">
          <cell r="G32660">
            <v>300</v>
          </cell>
        </row>
        <row r="32661">
          <cell r="G32661">
            <v>308</v>
          </cell>
        </row>
        <row r="32662">
          <cell r="G32662">
            <v>312</v>
          </cell>
        </row>
        <row r="32663">
          <cell r="G32663">
            <v>320</v>
          </cell>
        </row>
        <row r="32664">
          <cell r="G32664">
            <v>402</v>
          </cell>
        </row>
        <row r="32665">
          <cell r="G32665">
            <v>516</v>
          </cell>
        </row>
        <row r="32666">
          <cell r="G32666">
            <v>518</v>
          </cell>
        </row>
        <row r="32667">
          <cell r="G32667">
            <v>520</v>
          </cell>
        </row>
        <row r="32668">
          <cell r="G32668">
            <v>524</v>
          </cell>
        </row>
        <row r="32669">
          <cell r="G32669">
            <v>1004</v>
          </cell>
        </row>
        <row r="32670">
          <cell r="G32670">
            <v>1014</v>
          </cell>
        </row>
        <row r="32671">
          <cell r="G32671">
            <v>1042</v>
          </cell>
        </row>
        <row r="32672">
          <cell r="G32672">
            <v>9999</v>
          </cell>
        </row>
        <row r="32673">
          <cell r="G32673">
            <v>120</v>
          </cell>
        </row>
        <row r="32674">
          <cell r="G32674">
            <v>200</v>
          </cell>
        </row>
        <row r="32675">
          <cell r="G32675">
            <v>208</v>
          </cell>
        </row>
        <row r="32676">
          <cell r="G32676">
            <v>228</v>
          </cell>
        </row>
        <row r="32677">
          <cell r="G32677">
            <v>232</v>
          </cell>
        </row>
        <row r="32678">
          <cell r="G32678">
            <v>238</v>
          </cell>
        </row>
        <row r="32679">
          <cell r="G32679">
            <v>400</v>
          </cell>
        </row>
        <row r="32680">
          <cell r="G32680">
            <v>400</v>
          </cell>
        </row>
        <row r="32681">
          <cell r="G32681">
            <v>404</v>
          </cell>
        </row>
        <row r="32682">
          <cell r="G32682">
            <v>500</v>
          </cell>
        </row>
        <row r="32683">
          <cell r="G32683">
            <v>512</v>
          </cell>
        </row>
        <row r="32684">
          <cell r="G32684">
            <v>704</v>
          </cell>
        </row>
        <row r="32685">
          <cell r="G32685">
            <v>800</v>
          </cell>
        </row>
        <row r="32686">
          <cell r="G32686">
            <v>801</v>
          </cell>
        </row>
        <row r="32687">
          <cell r="G32687">
            <v>920</v>
          </cell>
        </row>
        <row r="32688">
          <cell r="G32688">
            <v>957</v>
          </cell>
        </row>
        <row r="32689">
          <cell r="G32689">
            <v>1044</v>
          </cell>
        </row>
        <row r="32690">
          <cell r="G32690">
            <v>1045</v>
          </cell>
        </row>
        <row r="32691">
          <cell r="G32691">
            <v>1046</v>
          </cell>
        </row>
        <row r="32692">
          <cell r="G32692">
            <v>1200</v>
          </cell>
        </row>
        <row r="32693">
          <cell r="G32693">
            <v>1204</v>
          </cell>
        </row>
        <row r="32694">
          <cell r="G32694">
            <v>1500</v>
          </cell>
        </row>
        <row r="32695">
          <cell r="G32695">
            <v>9998</v>
          </cell>
        </row>
        <row r="32696">
          <cell r="G32696">
            <v>102</v>
          </cell>
        </row>
        <row r="32697">
          <cell r="G32697">
            <v>104</v>
          </cell>
        </row>
        <row r="32698">
          <cell r="G32698">
            <v>153</v>
          </cell>
        </row>
        <row r="32699">
          <cell r="G32699">
            <v>158</v>
          </cell>
        </row>
        <row r="32700">
          <cell r="G32700">
            <v>224</v>
          </cell>
        </row>
        <row r="32701">
          <cell r="G32701">
            <v>226</v>
          </cell>
        </row>
        <row r="32702">
          <cell r="G32702">
            <v>236</v>
          </cell>
        </row>
        <row r="32703">
          <cell r="G32703">
            <v>300</v>
          </cell>
        </row>
        <row r="32704">
          <cell r="G32704">
            <v>308</v>
          </cell>
        </row>
        <row r="32705">
          <cell r="G32705">
            <v>310</v>
          </cell>
        </row>
        <row r="32706">
          <cell r="G32706">
            <v>320</v>
          </cell>
        </row>
        <row r="32707">
          <cell r="G32707">
            <v>402</v>
          </cell>
        </row>
        <row r="32708">
          <cell r="G32708">
            <v>516</v>
          </cell>
        </row>
        <row r="32709">
          <cell r="G32709">
            <v>518</v>
          </cell>
        </row>
        <row r="32710">
          <cell r="G32710">
            <v>520</v>
          </cell>
        </row>
        <row r="32711">
          <cell r="G32711">
            <v>522</v>
          </cell>
        </row>
        <row r="32712">
          <cell r="G32712">
            <v>524</v>
          </cell>
        </row>
        <row r="32713">
          <cell r="G32713">
            <v>1008</v>
          </cell>
        </row>
        <row r="32714">
          <cell r="G32714">
            <v>1014</v>
          </cell>
        </row>
        <row r="32715">
          <cell r="G32715">
            <v>1042</v>
          </cell>
        </row>
        <row r="32716">
          <cell r="G32716">
            <v>9999</v>
          </cell>
        </row>
        <row r="32717">
          <cell r="G32717">
            <v>120</v>
          </cell>
        </row>
        <row r="32718">
          <cell r="G32718">
            <v>200</v>
          </cell>
        </row>
        <row r="32719">
          <cell r="G32719">
            <v>204</v>
          </cell>
        </row>
        <row r="32720">
          <cell r="G32720">
            <v>208</v>
          </cell>
        </row>
        <row r="32721">
          <cell r="G32721">
            <v>212</v>
          </cell>
        </row>
        <row r="32722">
          <cell r="G32722">
            <v>228</v>
          </cell>
        </row>
        <row r="32723">
          <cell r="G32723">
            <v>232</v>
          </cell>
        </row>
        <row r="32724">
          <cell r="G32724">
            <v>238</v>
          </cell>
        </row>
        <row r="32725">
          <cell r="G32725">
            <v>400</v>
          </cell>
        </row>
        <row r="32726">
          <cell r="G32726">
            <v>400</v>
          </cell>
        </row>
        <row r="32727">
          <cell r="G32727">
            <v>404</v>
          </cell>
        </row>
        <row r="32728">
          <cell r="G32728">
            <v>512</v>
          </cell>
        </row>
        <row r="32729">
          <cell r="G32729">
            <v>513</v>
          </cell>
        </row>
        <row r="32730">
          <cell r="G32730">
            <v>704</v>
          </cell>
        </row>
        <row r="32731">
          <cell r="G32731">
            <v>800</v>
          </cell>
        </row>
        <row r="32732">
          <cell r="G32732">
            <v>920</v>
          </cell>
        </row>
        <row r="32733">
          <cell r="G32733">
            <v>924</v>
          </cell>
        </row>
        <row r="32734">
          <cell r="G32734">
            <v>957</v>
          </cell>
        </row>
        <row r="32735">
          <cell r="G32735">
            <v>1044</v>
          </cell>
        </row>
        <row r="32736">
          <cell r="G32736">
            <v>1045</v>
          </cell>
        </row>
        <row r="32737">
          <cell r="G32737">
            <v>1046</v>
          </cell>
        </row>
        <row r="32738">
          <cell r="G32738">
            <v>1200</v>
          </cell>
        </row>
        <row r="32739">
          <cell r="G32739">
            <v>1204</v>
          </cell>
        </row>
        <row r="32740">
          <cell r="G32740">
            <v>100</v>
          </cell>
        </row>
        <row r="32741">
          <cell r="G32741">
            <v>102</v>
          </cell>
        </row>
        <row r="32742">
          <cell r="G32742">
            <v>153</v>
          </cell>
        </row>
        <row r="32743">
          <cell r="G32743">
            <v>158</v>
          </cell>
        </row>
        <row r="32744">
          <cell r="G32744">
            <v>224</v>
          </cell>
        </row>
        <row r="32745">
          <cell r="G32745">
            <v>236</v>
          </cell>
        </row>
        <row r="32746">
          <cell r="G32746">
            <v>300</v>
          </cell>
        </row>
        <row r="32747">
          <cell r="G32747">
            <v>304</v>
          </cell>
        </row>
        <row r="32748">
          <cell r="G32748">
            <v>308</v>
          </cell>
        </row>
        <row r="32749">
          <cell r="G32749">
            <v>312</v>
          </cell>
        </row>
        <row r="32750">
          <cell r="G32750">
            <v>320</v>
          </cell>
        </row>
        <row r="32751">
          <cell r="G32751">
            <v>402</v>
          </cell>
        </row>
        <row r="32752">
          <cell r="G32752">
            <v>516</v>
          </cell>
        </row>
        <row r="32753">
          <cell r="G32753">
            <v>518</v>
          </cell>
        </row>
        <row r="32754">
          <cell r="G32754">
            <v>520</v>
          </cell>
        </row>
        <row r="32755">
          <cell r="G32755">
            <v>524</v>
          </cell>
        </row>
        <row r="32756">
          <cell r="G32756">
            <v>700</v>
          </cell>
        </row>
        <row r="32757">
          <cell r="G32757">
            <v>1014</v>
          </cell>
        </row>
        <row r="32758">
          <cell r="G32758">
            <v>1042</v>
          </cell>
        </row>
        <row r="32759">
          <cell r="G32759">
            <v>9999</v>
          </cell>
        </row>
        <row r="32760">
          <cell r="G32760">
            <v>120</v>
          </cell>
        </row>
        <row r="32761">
          <cell r="G32761">
            <v>200</v>
          </cell>
        </row>
        <row r="32762">
          <cell r="G32762">
            <v>208</v>
          </cell>
        </row>
        <row r="32763">
          <cell r="G32763">
            <v>228</v>
          </cell>
        </row>
        <row r="32764">
          <cell r="G32764">
            <v>232</v>
          </cell>
        </row>
        <row r="32765">
          <cell r="G32765">
            <v>238</v>
          </cell>
        </row>
        <row r="32766">
          <cell r="G32766">
            <v>400</v>
          </cell>
        </row>
        <row r="32767">
          <cell r="G32767">
            <v>400</v>
          </cell>
        </row>
        <row r="32768">
          <cell r="G32768">
            <v>404</v>
          </cell>
        </row>
        <row r="32769">
          <cell r="G32769">
            <v>500</v>
          </cell>
        </row>
        <row r="32770">
          <cell r="G32770">
            <v>512</v>
          </cell>
        </row>
        <row r="32771">
          <cell r="G32771">
            <v>704</v>
          </cell>
        </row>
        <row r="32772">
          <cell r="G32772">
            <v>800</v>
          </cell>
        </row>
        <row r="32773">
          <cell r="G32773">
            <v>957</v>
          </cell>
        </row>
        <row r="32774">
          <cell r="G32774">
            <v>1044</v>
          </cell>
        </row>
        <row r="32775">
          <cell r="G32775">
            <v>1045</v>
          </cell>
        </row>
        <row r="32776">
          <cell r="G32776">
            <v>1046</v>
          </cell>
        </row>
        <row r="32777">
          <cell r="G32777">
            <v>1046</v>
          </cell>
        </row>
        <row r="32778">
          <cell r="G32778">
            <v>1200</v>
          </cell>
        </row>
        <row r="32779">
          <cell r="G32779">
            <v>1204</v>
          </cell>
        </row>
        <row r="32780">
          <cell r="G32780">
            <v>1600</v>
          </cell>
        </row>
        <row r="32781">
          <cell r="G32781">
            <v>1602</v>
          </cell>
        </row>
        <row r="32782">
          <cell r="G32782">
            <v>102</v>
          </cell>
        </row>
        <row r="32783">
          <cell r="G32783">
            <v>158</v>
          </cell>
        </row>
        <row r="32784">
          <cell r="G32784">
            <v>224</v>
          </cell>
        </row>
        <row r="32785">
          <cell r="G32785">
            <v>226</v>
          </cell>
        </row>
        <row r="32786">
          <cell r="G32786">
            <v>236</v>
          </cell>
        </row>
        <row r="32787">
          <cell r="G32787">
            <v>300</v>
          </cell>
        </row>
        <row r="32788">
          <cell r="G32788">
            <v>304</v>
          </cell>
        </row>
        <row r="32789">
          <cell r="G32789">
            <v>308</v>
          </cell>
        </row>
        <row r="32790">
          <cell r="G32790">
            <v>312</v>
          </cell>
        </row>
        <row r="32791">
          <cell r="G32791">
            <v>320</v>
          </cell>
        </row>
        <row r="32792">
          <cell r="G32792">
            <v>402</v>
          </cell>
        </row>
        <row r="32793">
          <cell r="G32793">
            <v>516</v>
          </cell>
        </row>
        <row r="32794">
          <cell r="G32794">
            <v>518</v>
          </cell>
        </row>
        <row r="32795">
          <cell r="G32795">
            <v>520</v>
          </cell>
        </row>
        <row r="32796">
          <cell r="G32796">
            <v>522</v>
          </cell>
        </row>
        <row r="32797">
          <cell r="G32797">
            <v>524</v>
          </cell>
        </row>
        <row r="32798">
          <cell r="G32798">
            <v>700</v>
          </cell>
        </row>
        <row r="32799">
          <cell r="G32799">
            <v>1014</v>
          </cell>
        </row>
        <row r="32800">
          <cell r="G32800">
            <v>1040</v>
          </cell>
        </row>
        <row r="32801">
          <cell r="G32801">
            <v>9999</v>
          </cell>
        </row>
        <row r="32802">
          <cell r="G32802">
            <v>120</v>
          </cell>
        </row>
        <row r="32803">
          <cell r="G32803">
            <v>200</v>
          </cell>
        </row>
        <row r="32804">
          <cell r="G32804">
            <v>208</v>
          </cell>
        </row>
        <row r="32805">
          <cell r="G32805">
            <v>232</v>
          </cell>
        </row>
        <row r="32806">
          <cell r="G32806">
            <v>234</v>
          </cell>
        </row>
        <row r="32807">
          <cell r="G32807">
            <v>238</v>
          </cell>
        </row>
        <row r="32808">
          <cell r="G32808">
            <v>400</v>
          </cell>
        </row>
        <row r="32809">
          <cell r="G32809">
            <v>400</v>
          </cell>
        </row>
        <row r="32810">
          <cell r="G32810">
            <v>404</v>
          </cell>
        </row>
        <row r="32811">
          <cell r="G32811">
            <v>500</v>
          </cell>
        </row>
        <row r="32812">
          <cell r="G32812">
            <v>512</v>
          </cell>
        </row>
        <row r="32813">
          <cell r="G32813">
            <v>704</v>
          </cell>
        </row>
        <row r="32814">
          <cell r="G32814">
            <v>920</v>
          </cell>
        </row>
        <row r="32815">
          <cell r="G32815">
            <v>924</v>
          </cell>
        </row>
        <row r="32816">
          <cell r="G32816">
            <v>957</v>
          </cell>
        </row>
        <row r="32817">
          <cell r="G32817">
            <v>1044</v>
          </cell>
        </row>
        <row r="32818">
          <cell r="G32818">
            <v>1045</v>
          </cell>
        </row>
        <row r="32819">
          <cell r="G32819">
            <v>1046</v>
          </cell>
        </row>
        <row r="32820">
          <cell r="G32820">
            <v>1200</v>
          </cell>
        </row>
        <row r="32821">
          <cell r="G32821">
            <v>1204</v>
          </cell>
        </row>
        <row r="32822">
          <cell r="G32822">
            <v>1500</v>
          </cell>
        </row>
        <row r="32823">
          <cell r="G32823">
            <v>102</v>
          </cell>
        </row>
        <row r="32824">
          <cell r="G32824">
            <v>158</v>
          </cell>
        </row>
        <row r="32825">
          <cell r="G32825">
            <v>224</v>
          </cell>
        </row>
        <row r="32826">
          <cell r="G32826">
            <v>226</v>
          </cell>
        </row>
        <row r="32827">
          <cell r="G32827">
            <v>236</v>
          </cell>
        </row>
        <row r="32828">
          <cell r="G32828">
            <v>300</v>
          </cell>
        </row>
        <row r="32829">
          <cell r="G32829">
            <v>308</v>
          </cell>
        </row>
        <row r="32830">
          <cell r="G32830">
            <v>312</v>
          </cell>
        </row>
        <row r="32831">
          <cell r="G32831">
            <v>320</v>
          </cell>
        </row>
        <row r="32832">
          <cell r="G32832">
            <v>402</v>
          </cell>
        </row>
        <row r="32833">
          <cell r="G32833">
            <v>516</v>
          </cell>
        </row>
        <row r="32834">
          <cell r="G32834">
            <v>518</v>
          </cell>
        </row>
        <row r="32835">
          <cell r="G32835">
            <v>520</v>
          </cell>
        </row>
        <row r="32836">
          <cell r="G32836">
            <v>522</v>
          </cell>
        </row>
        <row r="32837">
          <cell r="G32837">
            <v>524</v>
          </cell>
        </row>
        <row r="32838">
          <cell r="G32838">
            <v>1014</v>
          </cell>
        </row>
        <row r="32839">
          <cell r="G32839">
            <v>1042</v>
          </cell>
        </row>
        <row r="32840">
          <cell r="G32840">
            <v>9999</v>
          </cell>
        </row>
        <row r="32841">
          <cell r="G32841">
            <v>120</v>
          </cell>
        </row>
        <row r="32842">
          <cell r="G32842">
            <v>200</v>
          </cell>
        </row>
        <row r="32843">
          <cell r="G32843">
            <v>208</v>
          </cell>
        </row>
        <row r="32844">
          <cell r="G32844">
            <v>228</v>
          </cell>
        </row>
        <row r="32845">
          <cell r="G32845">
            <v>232</v>
          </cell>
        </row>
        <row r="32846">
          <cell r="G32846">
            <v>238</v>
          </cell>
        </row>
        <row r="32847">
          <cell r="G32847">
            <v>400</v>
          </cell>
        </row>
        <row r="32848">
          <cell r="G32848">
            <v>400</v>
          </cell>
        </row>
        <row r="32849">
          <cell r="G32849">
            <v>404</v>
          </cell>
        </row>
        <row r="32850">
          <cell r="G32850">
            <v>500</v>
          </cell>
        </row>
        <row r="32851">
          <cell r="G32851">
            <v>512</v>
          </cell>
        </row>
        <row r="32852">
          <cell r="G32852">
            <v>704</v>
          </cell>
        </row>
        <row r="32853">
          <cell r="G32853">
            <v>800</v>
          </cell>
        </row>
        <row r="32854">
          <cell r="G32854">
            <v>803</v>
          </cell>
        </row>
        <row r="32855">
          <cell r="G32855">
            <v>920</v>
          </cell>
        </row>
        <row r="32856">
          <cell r="G32856">
            <v>957</v>
          </cell>
        </row>
        <row r="32857">
          <cell r="G32857">
            <v>1044</v>
          </cell>
        </row>
        <row r="32858">
          <cell r="G32858">
            <v>1045</v>
          </cell>
        </row>
        <row r="32859">
          <cell r="G32859">
            <v>1046</v>
          </cell>
        </row>
        <row r="32860">
          <cell r="G32860">
            <v>1200</v>
          </cell>
        </row>
        <row r="32861">
          <cell r="G32861">
            <v>1204</v>
          </cell>
        </row>
        <row r="32862">
          <cell r="G32862">
            <v>1500</v>
          </cell>
        </row>
        <row r="32863">
          <cell r="G32863">
            <v>102</v>
          </cell>
        </row>
        <row r="32864">
          <cell r="G32864">
            <v>158</v>
          </cell>
        </row>
        <row r="32865">
          <cell r="G32865">
            <v>224</v>
          </cell>
        </row>
        <row r="32866">
          <cell r="G32866">
            <v>226</v>
          </cell>
        </row>
        <row r="32867">
          <cell r="G32867">
            <v>236</v>
          </cell>
        </row>
        <row r="32868">
          <cell r="G32868">
            <v>300</v>
          </cell>
        </row>
        <row r="32869">
          <cell r="G32869">
            <v>308</v>
          </cell>
        </row>
        <row r="32870">
          <cell r="G32870">
            <v>312</v>
          </cell>
        </row>
        <row r="32871">
          <cell r="G32871">
            <v>320</v>
          </cell>
        </row>
        <row r="32872">
          <cell r="G32872">
            <v>402</v>
          </cell>
        </row>
        <row r="32873">
          <cell r="G32873">
            <v>516</v>
          </cell>
        </row>
        <row r="32874">
          <cell r="G32874">
            <v>518</v>
          </cell>
        </row>
        <row r="32875">
          <cell r="G32875">
            <v>520</v>
          </cell>
        </row>
        <row r="32876">
          <cell r="G32876">
            <v>524</v>
          </cell>
        </row>
        <row r="32877">
          <cell r="G32877">
            <v>700</v>
          </cell>
        </row>
        <row r="32878">
          <cell r="G32878">
            <v>1014</v>
          </cell>
        </row>
        <row r="32879">
          <cell r="G32879">
            <v>1042</v>
          </cell>
        </row>
        <row r="32880">
          <cell r="G32880">
            <v>9999</v>
          </cell>
        </row>
        <row r="32881">
          <cell r="G32881">
            <v>120</v>
          </cell>
        </row>
        <row r="32882">
          <cell r="G32882">
            <v>200</v>
          </cell>
        </row>
        <row r="32883">
          <cell r="G32883">
            <v>208</v>
          </cell>
        </row>
        <row r="32884">
          <cell r="G32884">
            <v>228</v>
          </cell>
        </row>
        <row r="32885">
          <cell r="G32885">
            <v>232</v>
          </cell>
        </row>
        <row r="32886">
          <cell r="G32886">
            <v>234</v>
          </cell>
        </row>
        <row r="32887">
          <cell r="G32887">
            <v>238</v>
          </cell>
        </row>
        <row r="32888">
          <cell r="G32888">
            <v>400</v>
          </cell>
        </row>
        <row r="32889">
          <cell r="G32889">
            <v>400</v>
          </cell>
        </row>
        <row r="32890">
          <cell r="G32890">
            <v>404</v>
          </cell>
        </row>
        <row r="32891">
          <cell r="G32891">
            <v>500</v>
          </cell>
        </row>
        <row r="32892">
          <cell r="G32892">
            <v>512</v>
          </cell>
        </row>
        <row r="32893">
          <cell r="G32893">
            <v>514</v>
          </cell>
        </row>
        <row r="32894">
          <cell r="G32894">
            <v>704</v>
          </cell>
        </row>
        <row r="32895">
          <cell r="G32895">
            <v>704</v>
          </cell>
        </row>
        <row r="32896">
          <cell r="G32896">
            <v>800</v>
          </cell>
        </row>
        <row r="32897">
          <cell r="G32897">
            <v>801</v>
          </cell>
        </row>
        <row r="32898">
          <cell r="G32898">
            <v>920</v>
          </cell>
        </row>
        <row r="32899">
          <cell r="G32899">
            <v>924</v>
          </cell>
        </row>
        <row r="32900">
          <cell r="G32900">
            <v>939</v>
          </cell>
        </row>
        <row r="32901">
          <cell r="G32901">
            <v>957</v>
          </cell>
        </row>
        <row r="32902">
          <cell r="G32902">
            <v>1044</v>
          </cell>
        </row>
        <row r="32903">
          <cell r="G32903">
            <v>1045</v>
          </cell>
        </row>
        <row r="32904">
          <cell r="G32904">
            <v>1046</v>
          </cell>
        </row>
        <row r="32905">
          <cell r="G32905">
            <v>1200</v>
          </cell>
        </row>
        <row r="32906">
          <cell r="G32906">
            <v>1204</v>
          </cell>
        </row>
        <row r="32907">
          <cell r="G32907">
            <v>1500</v>
          </cell>
        </row>
        <row r="32908">
          <cell r="G32908">
            <v>1602</v>
          </cell>
        </row>
        <row r="32909">
          <cell r="G32909">
            <v>100</v>
          </cell>
        </row>
        <row r="32910">
          <cell r="G32910">
            <v>102</v>
          </cell>
        </row>
        <row r="32911">
          <cell r="G32911">
            <v>158</v>
          </cell>
        </row>
        <row r="32912">
          <cell r="G32912">
            <v>224</v>
          </cell>
        </row>
        <row r="32913">
          <cell r="G32913">
            <v>226</v>
          </cell>
        </row>
        <row r="32914">
          <cell r="G32914">
            <v>236</v>
          </cell>
        </row>
        <row r="32915">
          <cell r="G32915">
            <v>300</v>
          </cell>
        </row>
        <row r="32916">
          <cell r="G32916">
            <v>308</v>
          </cell>
        </row>
        <row r="32917">
          <cell r="G32917">
            <v>320</v>
          </cell>
        </row>
        <row r="32918">
          <cell r="G32918">
            <v>402</v>
          </cell>
        </row>
        <row r="32919">
          <cell r="G32919">
            <v>516</v>
          </cell>
        </row>
        <row r="32920">
          <cell r="G32920">
            <v>518</v>
          </cell>
        </row>
        <row r="32921">
          <cell r="G32921">
            <v>520</v>
          </cell>
        </row>
        <row r="32922">
          <cell r="G32922">
            <v>522</v>
          </cell>
        </row>
        <row r="32923">
          <cell r="G32923">
            <v>524</v>
          </cell>
        </row>
        <row r="32924">
          <cell r="G32924">
            <v>1014</v>
          </cell>
        </row>
        <row r="32925">
          <cell r="G32925">
            <v>9999</v>
          </cell>
        </row>
        <row r="32926">
          <cell r="G32926">
            <v>120</v>
          </cell>
        </row>
        <row r="32927">
          <cell r="G32927">
            <v>200</v>
          </cell>
        </row>
        <row r="32928">
          <cell r="G32928">
            <v>208</v>
          </cell>
        </row>
        <row r="32929">
          <cell r="G32929">
            <v>232</v>
          </cell>
        </row>
        <row r="32930">
          <cell r="G32930">
            <v>238</v>
          </cell>
        </row>
        <row r="32931">
          <cell r="G32931">
            <v>400</v>
          </cell>
        </row>
        <row r="32932">
          <cell r="G32932">
            <v>400</v>
          </cell>
        </row>
        <row r="32933">
          <cell r="G32933">
            <v>404</v>
          </cell>
        </row>
        <row r="32934">
          <cell r="G32934">
            <v>500</v>
          </cell>
        </row>
        <row r="32935">
          <cell r="G32935">
            <v>512</v>
          </cell>
        </row>
        <row r="32936">
          <cell r="G32936">
            <v>514</v>
          </cell>
        </row>
        <row r="32937">
          <cell r="G32937">
            <v>704</v>
          </cell>
        </row>
        <row r="32938">
          <cell r="G32938">
            <v>704</v>
          </cell>
        </row>
        <row r="32939">
          <cell r="G32939">
            <v>706</v>
          </cell>
        </row>
        <row r="32940">
          <cell r="G32940">
            <v>800</v>
          </cell>
        </row>
        <row r="32941">
          <cell r="G32941">
            <v>801</v>
          </cell>
        </row>
        <row r="32942">
          <cell r="G32942">
            <v>904</v>
          </cell>
        </row>
        <row r="32943">
          <cell r="G32943">
            <v>920</v>
          </cell>
        </row>
        <row r="32944">
          <cell r="G32944">
            <v>939</v>
          </cell>
        </row>
        <row r="32945">
          <cell r="G32945">
            <v>957</v>
          </cell>
        </row>
        <row r="32946">
          <cell r="G32946">
            <v>1004</v>
          </cell>
        </row>
        <row r="32947">
          <cell r="G32947">
            <v>1044</v>
          </cell>
        </row>
        <row r="32948">
          <cell r="G32948">
            <v>1045</v>
          </cell>
        </row>
        <row r="32949">
          <cell r="G32949">
            <v>1046</v>
          </cell>
        </row>
        <row r="32950">
          <cell r="G32950">
            <v>1200</v>
          </cell>
        </row>
        <row r="32951">
          <cell r="G32951">
            <v>1204</v>
          </cell>
        </row>
        <row r="32952">
          <cell r="G32952">
            <v>102</v>
          </cell>
        </row>
        <row r="32953">
          <cell r="G32953">
            <v>104</v>
          </cell>
        </row>
        <row r="32954">
          <cell r="G32954">
            <v>158</v>
          </cell>
        </row>
        <row r="32955">
          <cell r="G32955">
            <v>224</v>
          </cell>
        </row>
        <row r="32956">
          <cell r="G32956">
            <v>226</v>
          </cell>
        </row>
        <row r="32957">
          <cell r="G32957">
            <v>236</v>
          </cell>
        </row>
        <row r="32958">
          <cell r="G32958">
            <v>300</v>
          </cell>
        </row>
        <row r="32959">
          <cell r="G32959">
            <v>308</v>
          </cell>
        </row>
        <row r="32960">
          <cell r="G32960">
            <v>312</v>
          </cell>
        </row>
        <row r="32961">
          <cell r="G32961">
            <v>320</v>
          </cell>
        </row>
        <row r="32962">
          <cell r="G32962">
            <v>402</v>
          </cell>
        </row>
        <row r="32963">
          <cell r="G32963">
            <v>516</v>
          </cell>
        </row>
        <row r="32964">
          <cell r="G32964">
            <v>518</v>
          </cell>
        </row>
        <row r="32965">
          <cell r="G32965">
            <v>520</v>
          </cell>
        </row>
        <row r="32966">
          <cell r="G32966">
            <v>524</v>
          </cell>
        </row>
        <row r="32967">
          <cell r="G32967">
            <v>1008</v>
          </cell>
        </row>
        <row r="32968">
          <cell r="G32968">
            <v>1014</v>
          </cell>
        </row>
        <row r="32969">
          <cell r="G32969">
            <v>1042</v>
          </cell>
        </row>
        <row r="32970">
          <cell r="G32970">
            <v>9999</v>
          </cell>
        </row>
        <row r="32971">
          <cell r="G32971">
            <v>1</v>
          </cell>
        </row>
        <row r="32972">
          <cell r="G32972">
            <v>120</v>
          </cell>
        </row>
        <row r="32973">
          <cell r="G32973">
            <v>200</v>
          </cell>
        </row>
        <row r="32974">
          <cell r="G32974">
            <v>208</v>
          </cell>
        </row>
        <row r="32975">
          <cell r="G32975">
            <v>228</v>
          </cell>
        </row>
        <row r="32976">
          <cell r="G32976">
            <v>232</v>
          </cell>
        </row>
        <row r="32977">
          <cell r="G32977">
            <v>238</v>
          </cell>
        </row>
        <row r="32978">
          <cell r="G32978">
            <v>400</v>
          </cell>
        </row>
        <row r="32979">
          <cell r="G32979">
            <v>400</v>
          </cell>
        </row>
        <row r="32980">
          <cell r="G32980">
            <v>404</v>
          </cell>
        </row>
        <row r="32981">
          <cell r="G32981">
            <v>500</v>
          </cell>
        </row>
        <row r="32982">
          <cell r="G32982">
            <v>502</v>
          </cell>
        </row>
        <row r="32983">
          <cell r="G32983">
            <v>512</v>
          </cell>
        </row>
        <row r="32984">
          <cell r="G32984">
            <v>513</v>
          </cell>
        </row>
        <row r="32985">
          <cell r="G32985">
            <v>514</v>
          </cell>
        </row>
        <row r="32986">
          <cell r="G32986">
            <v>704</v>
          </cell>
        </row>
        <row r="32987">
          <cell r="G32987">
            <v>800</v>
          </cell>
        </row>
        <row r="32988">
          <cell r="G32988">
            <v>902</v>
          </cell>
        </row>
        <row r="32989">
          <cell r="G32989">
            <v>920</v>
          </cell>
        </row>
        <row r="32990">
          <cell r="G32990">
            <v>924</v>
          </cell>
        </row>
        <row r="32991">
          <cell r="G32991">
            <v>939</v>
          </cell>
        </row>
        <row r="32992">
          <cell r="G32992">
            <v>957</v>
          </cell>
        </row>
        <row r="32993">
          <cell r="G32993">
            <v>1044</v>
          </cell>
        </row>
        <row r="32994">
          <cell r="G32994">
            <v>1045</v>
          </cell>
        </row>
        <row r="32995">
          <cell r="G32995">
            <v>1046</v>
          </cell>
        </row>
        <row r="32996">
          <cell r="G32996">
            <v>1200</v>
          </cell>
        </row>
        <row r="32997">
          <cell r="G32997">
            <v>1204</v>
          </cell>
        </row>
        <row r="32998">
          <cell r="G32998">
            <v>1500</v>
          </cell>
        </row>
        <row r="32999">
          <cell r="G32999">
            <v>1500</v>
          </cell>
        </row>
        <row r="33000">
          <cell r="G33000">
            <v>1602</v>
          </cell>
        </row>
        <row r="33001">
          <cell r="G33001">
            <v>100</v>
          </cell>
        </row>
        <row r="33002">
          <cell r="G33002">
            <v>102</v>
          </cell>
        </row>
        <row r="33003">
          <cell r="G33003">
            <v>158</v>
          </cell>
        </row>
        <row r="33004">
          <cell r="G33004">
            <v>224</v>
          </cell>
        </row>
        <row r="33005">
          <cell r="G33005">
            <v>226</v>
          </cell>
        </row>
        <row r="33006">
          <cell r="G33006">
            <v>236</v>
          </cell>
        </row>
        <row r="33007">
          <cell r="G33007">
            <v>300</v>
          </cell>
        </row>
        <row r="33008">
          <cell r="G33008">
            <v>308</v>
          </cell>
        </row>
        <row r="33009">
          <cell r="G33009">
            <v>310</v>
          </cell>
        </row>
        <row r="33010">
          <cell r="G33010">
            <v>312</v>
          </cell>
        </row>
        <row r="33011">
          <cell r="G33011">
            <v>320</v>
          </cell>
        </row>
        <row r="33012">
          <cell r="G33012">
            <v>402</v>
          </cell>
        </row>
        <row r="33013">
          <cell r="G33013">
            <v>516</v>
          </cell>
        </row>
        <row r="33014">
          <cell r="G33014">
            <v>518</v>
          </cell>
        </row>
        <row r="33015">
          <cell r="G33015">
            <v>520</v>
          </cell>
        </row>
        <row r="33016">
          <cell r="G33016">
            <v>524</v>
          </cell>
        </row>
        <row r="33017">
          <cell r="G33017">
            <v>1008</v>
          </cell>
        </row>
        <row r="33018">
          <cell r="G33018">
            <v>1014</v>
          </cell>
        </row>
        <row r="33019">
          <cell r="G33019">
            <v>9999</v>
          </cell>
        </row>
        <row r="33020">
          <cell r="G33020">
            <v>120</v>
          </cell>
        </row>
        <row r="33021">
          <cell r="G33021">
            <v>200</v>
          </cell>
        </row>
        <row r="33022">
          <cell r="G33022">
            <v>208</v>
          </cell>
        </row>
        <row r="33023">
          <cell r="G33023">
            <v>232</v>
          </cell>
        </row>
        <row r="33024">
          <cell r="G33024">
            <v>238</v>
          </cell>
        </row>
        <row r="33025">
          <cell r="G33025">
            <v>400</v>
          </cell>
        </row>
        <row r="33026">
          <cell r="G33026">
            <v>400</v>
          </cell>
        </row>
        <row r="33027">
          <cell r="G33027">
            <v>404</v>
          </cell>
        </row>
        <row r="33028">
          <cell r="G33028">
            <v>500</v>
          </cell>
        </row>
        <row r="33029">
          <cell r="G33029">
            <v>512</v>
          </cell>
        </row>
        <row r="33030">
          <cell r="G33030">
            <v>704</v>
          </cell>
        </row>
        <row r="33031">
          <cell r="G33031">
            <v>800</v>
          </cell>
        </row>
        <row r="33032">
          <cell r="G33032">
            <v>801</v>
          </cell>
        </row>
        <row r="33033">
          <cell r="G33033">
            <v>803</v>
          </cell>
        </row>
        <row r="33034">
          <cell r="G33034">
            <v>804</v>
          </cell>
        </row>
        <row r="33035">
          <cell r="G33035">
            <v>920</v>
          </cell>
        </row>
        <row r="33036">
          <cell r="G33036">
            <v>924</v>
          </cell>
        </row>
        <row r="33037">
          <cell r="G33037">
            <v>1044</v>
          </cell>
        </row>
        <row r="33038">
          <cell r="G33038">
            <v>1045</v>
          </cell>
        </row>
        <row r="33039">
          <cell r="G33039">
            <v>1046</v>
          </cell>
        </row>
        <row r="33040">
          <cell r="G33040">
            <v>1200</v>
          </cell>
        </row>
        <row r="33041">
          <cell r="G33041">
            <v>1204</v>
          </cell>
        </row>
        <row r="33042">
          <cell r="G33042">
            <v>100</v>
          </cell>
        </row>
        <row r="33043">
          <cell r="G33043">
            <v>102</v>
          </cell>
        </row>
        <row r="33044">
          <cell r="G33044">
            <v>158</v>
          </cell>
        </row>
        <row r="33045">
          <cell r="G33045">
            <v>224</v>
          </cell>
        </row>
        <row r="33046">
          <cell r="G33046">
            <v>226</v>
          </cell>
        </row>
        <row r="33047">
          <cell r="G33047">
            <v>236</v>
          </cell>
        </row>
        <row r="33048">
          <cell r="G33048">
            <v>300</v>
          </cell>
        </row>
        <row r="33049">
          <cell r="G33049">
            <v>308</v>
          </cell>
        </row>
        <row r="33050">
          <cell r="G33050">
            <v>312</v>
          </cell>
        </row>
        <row r="33051">
          <cell r="G33051">
            <v>320</v>
          </cell>
        </row>
        <row r="33052">
          <cell r="G33052">
            <v>402</v>
          </cell>
        </row>
        <row r="33053">
          <cell r="G33053">
            <v>516</v>
          </cell>
        </row>
        <row r="33054">
          <cell r="G33054">
            <v>518</v>
          </cell>
        </row>
        <row r="33055">
          <cell r="G33055">
            <v>520</v>
          </cell>
        </row>
        <row r="33056">
          <cell r="G33056">
            <v>524</v>
          </cell>
        </row>
        <row r="33057">
          <cell r="G33057">
            <v>700</v>
          </cell>
        </row>
        <row r="33058">
          <cell r="G33058">
            <v>918</v>
          </cell>
        </row>
        <row r="33059">
          <cell r="G33059">
            <v>1008</v>
          </cell>
        </row>
        <row r="33060">
          <cell r="G33060">
            <v>1014</v>
          </cell>
        </row>
        <row r="33061">
          <cell r="G33061">
            <v>1042</v>
          </cell>
        </row>
        <row r="33062">
          <cell r="G33062">
            <v>9999</v>
          </cell>
        </row>
        <row r="33063">
          <cell r="G33063">
            <v>120</v>
          </cell>
        </row>
        <row r="33064">
          <cell r="G33064">
            <v>200</v>
          </cell>
        </row>
        <row r="33065">
          <cell r="G33065">
            <v>208</v>
          </cell>
        </row>
        <row r="33066">
          <cell r="G33066">
            <v>232</v>
          </cell>
        </row>
        <row r="33067">
          <cell r="G33067">
            <v>238</v>
          </cell>
        </row>
        <row r="33068">
          <cell r="G33068">
            <v>240</v>
          </cell>
        </row>
        <row r="33069">
          <cell r="G33069">
            <v>400</v>
          </cell>
        </row>
        <row r="33070">
          <cell r="G33070">
            <v>400</v>
          </cell>
        </row>
        <row r="33071">
          <cell r="G33071">
            <v>404</v>
          </cell>
        </row>
        <row r="33072">
          <cell r="G33072">
            <v>500</v>
          </cell>
        </row>
        <row r="33073">
          <cell r="G33073">
            <v>502</v>
          </cell>
        </row>
        <row r="33074">
          <cell r="G33074">
            <v>512</v>
          </cell>
        </row>
        <row r="33075">
          <cell r="G33075">
            <v>514</v>
          </cell>
        </row>
        <row r="33076">
          <cell r="G33076">
            <v>704</v>
          </cell>
        </row>
        <row r="33077">
          <cell r="G33077">
            <v>800</v>
          </cell>
        </row>
        <row r="33078">
          <cell r="G33078">
            <v>920</v>
          </cell>
        </row>
        <row r="33079">
          <cell r="G33079">
            <v>924</v>
          </cell>
        </row>
        <row r="33080">
          <cell r="G33080">
            <v>939</v>
          </cell>
        </row>
        <row r="33081">
          <cell r="G33081">
            <v>957</v>
          </cell>
        </row>
        <row r="33082">
          <cell r="G33082">
            <v>1044</v>
          </cell>
        </row>
        <row r="33083">
          <cell r="G33083">
            <v>1044</v>
          </cell>
        </row>
        <row r="33084">
          <cell r="G33084">
            <v>1045</v>
          </cell>
        </row>
        <row r="33085">
          <cell r="G33085">
            <v>1046</v>
          </cell>
        </row>
        <row r="33086">
          <cell r="G33086">
            <v>1200</v>
          </cell>
        </row>
        <row r="33087">
          <cell r="G33087">
            <v>1204</v>
          </cell>
        </row>
        <row r="33088">
          <cell r="G33088">
            <v>9998</v>
          </cell>
        </row>
        <row r="33089">
          <cell r="G33089">
            <v>102</v>
          </cell>
        </row>
        <row r="33090">
          <cell r="G33090">
            <v>153</v>
          </cell>
        </row>
        <row r="33091">
          <cell r="G33091">
            <v>158</v>
          </cell>
        </row>
        <row r="33092">
          <cell r="G33092">
            <v>224</v>
          </cell>
        </row>
        <row r="33093">
          <cell r="G33093">
            <v>226</v>
          </cell>
        </row>
        <row r="33094">
          <cell r="G33094">
            <v>236</v>
          </cell>
        </row>
        <row r="33095">
          <cell r="G33095">
            <v>300</v>
          </cell>
        </row>
        <row r="33096">
          <cell r="G33096">
            <v>308</v>
          </cell>
        </row>
        <row r="33097">
          <cell r="G33097">
            <v>320</v>
          </cell>
        </row>
        <row r="33098">
          <cell r="G33098">
            <v>402</v>
          </cell>
        </row>
        <row r="33099">
          <cell r="G33099">
            <v>516</v>
          </cell>
        </row>
        <row r="33100">
          <cell r="G33100">
            <v>518</v>
          </cell>
        </row>
        <row r="33101">
          <cell r="G33101">
            <v>520</v>
          </cell>
        </row>
        <row r="33102">
          <cell r="G33102">
            <v>522</v>
          </cell>
        </row>
        <row r="33103">
          <cell r="G33103">
            <v>524</v>
          </cell>
        </row>
        <row r="33104">
          <cell r="G33104">
            <v>1014</v>
          </cell>
        </row>
        <row r="33105">
          <cell r="G33105">
            <v>1042</v>
          </cell>
        </row>
        <row r="33106">
          <cell r="G33106">
            <v>9999</v>
          </cell>
        </row>
        <row r="33107">
          <cell r="G33107">
            <v>1</v>
          </cell>
        </row>
        <row r="33108">
          <cell r="G33108">
            <v>120</v>
          </cell>
        </row>
        <row r="33109">
          <cell r="G33109">
            <v>200</v>
          </cell>
        </row>
        <row r="33110">
          <cell r="G33110">
            <v>208</v>
          </cell>
        </row>
        <row r="33111">
          <cell r="G33111">
            <v>232</v>
          </cell>
        </row>
        <row r="33112">
          <cell r="G33112">
            <v>238</v>
          </cell>
        </row>
        <row r="33113">
          <cell r="G33113">
            <v>240</v>
          </cell>
        </row>
        <row r="33114">
          <cell r="G33114">
            <v>400</v>
          </cell>
        </row>
        <row r="33115">
          <cell r="G33115">
            <v>400</v>
          </cell>
        </row>
        <row r="33116">
          <cell r="G33116">
            <v>404</v>
          </cell>
        </row>
        <row r="33117">
          <cell r="G33117">
            <v>500</v>
          </cell>
        </row>
        <row r="33118">
          <cell r="G33118">
            <v>512</v>
          </cell>
        </row>
        <row r="33119">
          <cell r="G33119">
            <v>512</v>
          </cell>
        </row>
        <row r="33120">
          <cell r="G33120">
            <v>704</v>
          </cell>
        </row>
        <row r="33121">
          <cell r="G33121">
            <v>800</v>
          </cell>
        </row>
        <row r="33122">
          <cell r="G33122">
            <v>920</v>
          </cell>
        </row>
        <row r="33123">
          <cell r="G33123">
            <v>924</v>
          </cell>
        </row>
        <row r="33124">
          <cell r="G33124">
            <v>926</v>
          </cell>
        </row>
        <row r="33125">
          <cell r="G33125">
            <v>957</v>
          </cell>
        </row>
        <row r="33126">
          <cell r="G33126">
            <v>1044</v>
          </cell>
        </row>
        <row r="33127">
          <cell r="G33127">
            <v>1045</v>
          </cell>
        </row>
        <row r="33128">
          <cell r="G33128">
            <v>1046</v>
          </cell>
        </row>
        <row r="33129">
          <cell r="G33129">
            <v>1046</v>
          </cell>
        </row>
        <row r="33130">
          <cell r="G33130">
            <v>1200</v>
          </cell>
        </row>
        <row r="33131">
          <cell r="G33131">
            <v>1204</v>
          </cell>
        </row>
        <row r="33132">
          <cell r="G33132">
            <v>1206</v>
          </cell>
        </row>
        <row r="33133">
          <cell r="G33133">
            <v>100</v>
          </cell>
        </row>
        <row r="33134">
          <cell r="G33134">
            <v>102</v>
          </cell>
        </row>
        <row r="33135">
          <cell r="G33135">
            <v>158</v>
          </cell>
        </row>
        <row r="33136">
          <cell r="G33136">
            <v>224</v>
          </cell>
        </row>
        <row r="33137">
          <cell r="G33137">
            <v>236</v>
          </cell>
        </row>
        <row r="33138">
          <cell r="G33138">
            <v>300</v>
          </cell>
        </row>
        <row r="33139">
          <cell r="G33139">
            <v>308</v>
          </cell>
        </row>
        <row r="33140">
          <cell r="G33140">
            <v>312</v>
          </cell>
        </row>
        <row r="33141">
          <cell r="G33141">
            <v>320</v>
          </cell>
        </row>
        <row r="33142">
          <cell r="G33142">
            <v>402</v>
          </cell>
        </row>
        <row r="33143">
          <cell r="G33143">
            <v>506</v>
          </cell>
        </row>
        <row r="33144">
          <cell r="G33144">
            <v>516</v>
          </cell>
        </row>
        <row r="33145">
          <cell r="G33145">
            <v>518</v>
          </cell>
        </row>
        <row r="33146">
          <cell r="G33146">
            <v>520</v>
          </cell>
        </row>
        <row r="33147">
          <cell r="G33147">
            <v>524</v>
          </cell>
        </row>
        <row r="33148">
          <cell r="G33148">
            <v>700</v>
          </cell>
        </row>
        <row r="33149">
          <cell r="G33149">
            <v>1012</v>
          </cell>
        </row>
        <row r="33150">
          <cell r="G33150">
            <v>1014</v>
          </cell>
        </row>
        <row r="33151">
          <cell r="G33151">
            <v>1042</v>
          </cell>
        </row>
        <row r="33152">
          <cell r="G33152">
            <v>9999</v>
          </cell>
        </row>
        <row r="33153">
          <cell r="G33153">
            <v>120</v>
          </cell>
        </row>
        <row r="33154">
          <cell r="G33154">
            <v>200</v>
          </cell>
        </row>
        <row r="33155">
          <cell r="G33155">
            <v>208</v>
          </cell>
        </row>
        <row r="33156">
          <cell r="G33156">
            <v>228</v>
          </cell>
        </row>
        <row r="33157">
          <cell r="G33157">
            <v>232</v>
          </cell>
        </row>
        <row r="33158">
          <cell r="G33158">
            <v>238</v>
          </cell>
        </row>
        <row r="33159">
          <cell r="G33159">
            <v>400</v>
          </cell>
        </row>
        <row r="33160">
          <cell r="G33160">
            <v>404</v>
          </cell>
        </row>
        <row r="33161">
          <cell r="G33161">
            <v>500</v>
          </cell>
        </row>
        <row r="33162">
          <cell r="G33162">
            <v>501</v>
          </cell>
        </row>
        <row r="33163">
          <cell r="G33163">
            <v>502</v>
          </cell>
        </row>
        <row r="33164">
          <cell r="G33164">
            <v>512</v>
          </cell>
        </row>
        <row r="33165">
          <cell r="G33165">
            <v>513</v>
          </cell>
        </row>
        <row r="33166">
          <cell r="G33166">
            <v>704</v>
          </cell>
        </row>
        <row r="33167">
          <cell r="G33167">
            <v>800</v>
          </cell>
        </row>
        <row r="33168">
          <cell r="G33168">
            <v>801</v>
          </cell>
        </row>
        <row r="33169">
          <cell r="G33169">
            <v>904</v>
          </cell>
        </row>
        <row r="33170">
          <cell r="G33170">
            <v>920</v>
          </cell>
        </row>
        <row r="33171">
          <cell r="G33171">
            <v>924</v>
          </cell>
        </row>
        <row r="33172">
          <cell r="G33172">
            <v>939</v>
          </cell>
        </row>
        <row r="33173">
          <cell r="G33173">
            <v>1004</v>
          </cell>
        </row>
        <row r="33174">
          <cell r="G33174">
            <v>1044</v>
          </cell>
        </row>
        <row r="33175">
          <cell r="G33175">
            <v>1045</v>
          </cell>
        </row>
        <row r="33176">
          <cell r="G33176">
            <v>1046</v>
          </cell>
        </row>
        <row r="33177">
          <cell r="G33177">
            <v>1200</v>
          </cell>
        </row>
        <row r="33178">
          <cell r="G33178">
            <v>1204</v>
          </cell>
        </row>
        <row r="33179">
          <cell r="G33179">
            <v>1500</v>
          </cell>
        </row>
        <row r="33180">
          <cell r="G33180">
            <v>1600</v>
          </cell>
        </row>
        <row r="33181">
          <cell r="G33181">
            <v>1602</v>
          </cell>
        </row>
        <row r="33182">
          <cell r="G33182">
            <v>100</v>
          </cell>
        </row>
        <row r="33183">
          <cell r="G33183">
            <v>102</v>
          </cell>
        </row>
        <row r="33184">
          <cell r="G33184">
            <v>153</v>
          </cell>
        </row>
        <row r="33185">
          <cell r="G33185">
            <v>158</v>
          </cell>
        </row>
        <row r="33186">
          <cell r="G33186">
            <v>224</v>
          </cell>
        </row>
        <row r="33187">
          <cell r="G33187">
            <v>226</v>
          </cell>
        </row>
        <row r="33188">
          <cell r="G33188">
            <v>236</v>
          </cell>
        </row>
        <row r="33189">
          <cell r="G33189">
            <v>300</v>
          </cell>
        </row>
        <row r="33190">
          <cell r="G33190">
            <v>308</v>
          </cell>
        </row>
        <row r="33191">
          <cell r="G33191">
            <v>312</v>
          </cell>
        </row>
        <row r="33192">
          <cell r="G33192">
            <v>314</v>
          </cell>
        </row>
        <row r="33193">
          <cell r="G33193">
            <v>320</v>
          </cell>
        </row>
        <row r="33194">
          <cell r="G33194">
            <v>402</v>
          </cell>
        </row>
        <row r="33195">
          <cell r="G33195">
            <v>516</v>
          </cell>
        </row>
        <row r="33196">
          <cell r="G33196">
            <v>518</v>
          </cell>
        </row>
        <row r="33197">
          <cell r="G33197">
            <v>520</v>
          </cell>
        </row>
        <row r="33198">
          <cell r="G33198">
            <v>524</v>
          </cell>
        </row>
        <row r="33199">
          <cell r="G33199">
            <v>700</v>
          </cell>
        </row>
        <row r="33200">
          <cell r="G33200">
            <v>1008</v>
          </cell>
        </row>
        <row r="33201">
          <cell r="G33201">
            <v>1014</v>
          </cell>
        </row>
        <row r="33202">
          <cell r="G33202">
            <v>1042</v>
          </cell>
        </row>
        <row r="33203">
          <cell r="G33203">
            <v>9999</v>
          </cell>
        </row>
        <row r="33204">
          <cell r="G33204">
            <v>120</v>
          </cell>
        </row>
        <row r="33205">
          <cell r="G33205">
            <v>200</v>
          </cell>
        </row>
        <row r="33206">
          <cell r="G33206">
            <v>208</v>
          </cell>
        </row>
        <row r="33207">
          <cell r="G33207">
            <v>228</v>
          </cell>
        </row>
        <row r="33208">
          <cell r="G33208">
            <v>232</v>
          </cell>
        </row>
        <row r="33209">
          <cell r="G33209">
            <v>238</v>
          </cell>
        </row>
        <row r="33210">
          <cell r="G33210">
            <v>400</v>
          </cell>
        </row>
        <row r="33211">
          <cell r="G33211">
            <v>400</v>
          </cell>
        </row>
        <row r="33212">
          <cell r="G33212">
            <v>404</v>
          </cell>
        </row>
        <row r="33213">
          <cell r="G33213">
            <v>500</v>
          </cell>
        </row>
        <row r="33214">
          <cell r="G33214">
            <v>500</v>
          </cell>
        </row>
        <row r="33215">
          <cell r="G33215">
            <v>512</v>
          </cell>
        </row>
        <row r="33216">
          <cell r="G33216">
            <v>704</v>
          </cell>
        </row>
        <row r="33217">
          <cell r="G33217">
            <v>800</v>
          </cell>
        </row>
        <row r="33218">
          <cell r="G33218">
            <v>920</v>
          </cell>
        </row>
        <row r="33219">
          <cell r="G33219">
            <v>924</v>
          </cell>
        </row>
        <row r="33220">
          <cell r="G33220">
            <v>957</v>
          </cell>
        </row>
        <row r="33221">
          <cell r="G33221">
            <v>1044</v>
          </cell>
        </row>
        <row r="33222">
          <cell r="G33222">
            <v>1045</v>
          </cell>
        </row>
        <row r="33223">
          <cell r="G33223">
            <v>1046</v>
          </cell>
        </row>
        <row r="33224">
          <cell r="G33224">
            <v>1200</v>
          </cell>
        </row>
        <row r="33225">
          <cell r="G33225">
            <v>1204</v>
          </cell>
        </row>
        <row r="33226">
          <cell r="G33226">
            <v>1500</v>
          </cell>
        </row>
        <row r="33227">
          <cell r="G33227">
            <v>1602</v>
          </cell>
        </row>
        <row r="33228">
          <cell r="G33228">
            <v>100</v>
          </cell>
        </row>
        <row r="33229">
          <cell r="G33229">
            <v>102</v>
          </cell>
        </row>
        <row r="33230">
          <cell r="G33230">
            <v>104</v>
          </cell>
        </row>
        <row r="33231">
          <cell r="G33231">
            <v>158</v>
          </cell>
        </row>
        <row r="33232">
          <cell r="G33232">
            <v>224</v>
          </cell>
        </row>
        <row r="33233">
          <cell r="G33233">
            <v>236</v>
          </cell>
        </row>
        <row r="33234">
          <cell r="G33234">
            <v>300</v>
          </cell>
        </row>
        <row r="33235">
          <cell r="G33235">
            <v>304</v>
          </cell>
        </row>
        <row r="33236">
          <cell r="G33236">
            <v>308</v>
          </cell>
        </row>
        <row r="33237">
          <cell r="G33237">
            <v>310</v>
          </cell>
        </row>
        <row r="33238">
          <cell r="G33238">
            <v>312</v>
          </cell>
        </row>
        <row r="33239">
          <cell r="G33239">
            <v>320</v>
          </cell>
        </row>
        <row r="33240">
          <cell r="G33240">
            <v>402</v>
          </cell>
        </row>
        <row r="33241">
          <cell r="G33241">
            <v>516</v>
          </cell>
        </row>
        <row r="33242">
          <cell r="G33242">
            <v>518</v>
          </cell>
        </row>
        <row r="33243">
          <cell r="G33243">
            <v>520</v>
          </cell>
        </row>
        <row r="33244">
          <cell r="G33244">
            <v>524</v>
          </cell>
        </row>
        <row r="33245">
          <cell r="G33245">
            <v>1014</v>
          </cell>
        </row>
        <row r="33246">
          <cell r="G33246">
            <v>1042</v>
          </cell>
        </row>
        <row r="33247">
          <cell r="G33247">
            <v>9999</v>
          </cell>
        </row>
        <row r="33248">
          <cell r="G33248">
            <v>120</v>
          </cell>
        </row>
        <row r="33249">
          <cell r="G33249">
            <v>200</v>
          </cell>
        </row>
        <row r="33250">
          <cell r="G33250">
            <v>208</v>
          </cell>
        </row>
        <row r="33251">
          <cell r="G33251">
            <v>228</v>
          </cell>
        </row>
        <row r="33252">
          <cell r="G33252">
            <v>232</v>
          </cell>
        </row>
        <row r="33253">
          <cell r="G33253">
            <v>234</v>
          </cell>
        </row>
        <row r="33254">
          <cell r="G33254">
            <v>238</v>
          </cell>
        </row>
        <row r="33255">
          <cell r="G33255">
            <v>400</v>
          </cell>
        </row>
        <row r="33256">
          <cell r="G33256">
            <v>400</v>
          </cell>
        </row>
        <row r="33257">
          <cell r="G33257">
            <v>404</v>
          </cell>
        </row>
        <row r="33258">
          <cell r="G33258">
            <v>500</v>
          </cell>
        </row>
        <row r="33259">
          <cell r="G33259">
            <v>512</v>
          </cell>
        </row>
        <row r="33260">
          <cell r="G33260">
            <v>704</v>
          </cell>
        </row>
        <row r="33261">
          <cell r="G33261">
            <v>800</v>
          </cell>
        </row>
        <row r="33262">
          <cell r="G33262">
            <v>920</v>
          </cell>
        </row>
        <row r="33263">
          <cell r="G33263">
            <v>924</v>
          </cell>
        </row>
        <row r="33264">
          <cell r="G33264">
            <v>957</v>
          </cell>
        </row>
        <row r="33265">
          <cell r="G33265">
            <v>1044</v>
          </cell>
        </row>
        <row r="33266">
          <cell r="G33266">
            <v>1044</v>
          </cell>
        </row>
        <row r="33267">
          <cell r="G33267">
            <v>1045</v>
          </cell>
        </row>
        <row r="33268">
          <cell r="G33268">
            <v>1046</v>
          </cell>
        </row>
        <row r="33269">
          <cell r="G33269">
            <v>1200</v>
          </cell>
        </row>
        <row r="33270">
          <cell r="G33270">
            <v>1204</v>
          </cell>
        </row>
        <row r="33271">
          <cell r="G33271">
            <v>9998</v>
          </cell>
        </row>
        <row r="33272">
          <cell r="G33272">
            <v>100</v>
          </cell>
        </row>
        <row r="33273">
          <cell r="G33273">
            <v>102</v>
          </cell>
        </row>
        <row r="33274">
          <cell r="G33274">
            <v>158</v>
          </cell>
        </row>
        <row r="33275">
          <cell r="G33275">
            <v>224</v>
          </cell>
        </row>
        <row r="33276">
          <cell r="G33276">
            <v>226</v>
          </cell>
        </row>
        <row r="33277">
          <cell r="G33277">
            <v>236</v>
          </cell>
        </row>
        <row r="33278">
          <cell r="G33278">
            <v>300</v>
          </cell>
        </row>
        <row r="33279">
          <cell r="G33279">
            <v>308</v>
          </cell>
        </row>
        <row r="33280">
          <cell r="G33280">
            <v>310</v>
          </cell>
        </row>
        <row r="33281">
          <cell r="G33281">
            <v>312</v>
          </cell>
        </row>
        <row r="33282">
          <cell r="G33282">
            <v>320</v>
          </cell>
        </row>
        <row r="33283">
          <cell r="G33283">
            <v>402</v>
          </cell>
        </row>
        <row r="33284">
          <cell r="G33284">
            <v>516</v>
          </cell>
        </row>
        <row r="33285">
          <cell r="G33285">
            <v>518</v>
          </cell>
        </row>
        <row r="33286">
          <cell r="G33286">
            <v>520</v>
          </cell>
        </row>
        <row r="33287">
          <cell r="G33287">
            <v>524</v>
          </cell>
        </row>
        <row r="33288">
          <cell r="G33288">
            <v>700</v>
          </cell>
        </row>
        <row r="33289">
          <cell r="G33289">
            <v>1008</v>
          </cell>
        </row>
        <row r="33290">
          <cell r="G33290">
            <v>1014</v>
          </cell>
        </row>
        <row r="33291">
          <cell r="G33291">
            <v>1042</v>
          </cell>
        </row>
        <row r="33292">
          <cell r="G33292">
            <v>9999</v>
          </cell>
        </row>
        <row r="33293">
          <cell r="G33293">
            <v>120</v>
          </cell>
        </row>
        <row r="33294">
          <cell r="G33294">
            <v>200</v>
          </cell>
        </row>
        <row r="33295">
          <cell r="G33295">
            <v>204</v>
          </cell>
        </row>
        <row r="33296">
          <cell r="G33296">
            <v>208</v>
          </cell>
        </row>
        <row r="33297">
          <cell r="G33297">
            <v>232</v>
          </cell>
        </row>
        <row r="33298">
          <cell r="G33298">
            <v>238</v>
          </cell>
        </row>
        <row r="33299">
          <cell r="G33299">
            <v>400</v>
          </cell>
        </row>
        <row r="33300">
          <cell r="G33300">
            <v>400</v>
          </cell>
        </row>
        <row r="33301">
          <cell r="G33301">
            <v>404</v>
          </cell>
        </row>
        <row r="33302">
          <cell r="G33302">
            <v>500</v>
          </cell>
        </row>
        <row r="33303">
          <cell r="G33303">
            <v>512</v>
          </cell>
        </row>
        <row r="33304">
          <cell r="G33304">
            <v>514</v>
          </cell>
        </row>
        <row r="33305">
          <cell r="G33305">
            <v>704</v>
          </cell>
        </row>
        <row r="33306">
          <cell r="G33306">
            <v>800</v>
          </cell>
        </row>
        <row r="33307">
          <cell r="G33307">
            <v>920</v>
          </cell>
        </row>
        <row r="33308">
          <cell r="G33308">
            <v>924</v>
          </cell>
        </row>
        <row r="33309">
          <cell r="G33309">
            <v>926</v>
          </cell>
        </row>
        <row r="33310">
          <cell r="G33310">
            <v>957</v>
          </cell>
        </row>
        <row r="33311">
          <cell r="G33311">
            <v>1044</v>
          </cell>
        </row>
        <row r="33312">
          <cell r="G33312">
            <v>1044</v>
          </cell>
        </row>
        <row r="33313">
          <cell r="G33313">
            <v>1045</v>
          </cell>
        </row>
        <row r="33314">
          <cell r="G33314">
            <v>1046</v>
          </cell>
        </row>
        <row r="33315">
          <cell r="G33315">
            <v>1200</v>
          </cell>
        </row>
        <row r="33316">
          <cell r="G33316">
            <v>1204</v>
          </cell>
        </row>
        <row r="33317">
          <cell r="G33317">
            <v>1206</v>
          </cell>
        </row>
        <row r="33318">
          <cell r="G33318">
            <v>1208</v>
          </cell>
        </row>
        <row r="33319">
          <cell r="G33319">
            <v>1500</v>
          </cell>
        </row>
        <row r="33320">
          <cell r="G33320">
            <v>1602</v>
          </cell>
        </row>
        <row r="33321">
          <cell r="G33321">
            <v>1602</v>
          </cell>
        </row>
        <row r="33322">
          <cell r="G33322">
            <v>9998</v>
          </cell>
        </row>
        <row r="33323">
          <cell r="G33323">
            <v>9998</v>
          </cell>
        </row>
        <row r="33324">
          <cell r="G33324">
            <v>100</v>
          </cell>
        </row>
        <row r="33325">
          <cell r="G33325">
            <v>102</v>
          </cell>
        </row>
        <row r="33326">
          <cell r="G33326">
            <v>158</v>
          </cell>
        </row>
        <row r="33327">
          <cell r="G33327">
            <v>224</v>
          </cell>
        </row>
        <row r="33328">
          <cell r="G33328">
            <v>226</v>
          </cell>
        </row>
        <row r="33329">
          <cell r="G33329">
            <v>236</v>
          </cell>
        </row>
        <row r="33330">
          <cell r="G33330">
            <v>300</v>
          </cell>
        </row>
        <row r="33331">
          <cell r="G33331">
            <v>302</v>
          </cell>
        </row>
        <row r="33332">
          <cell r="G33332">
            <v>308</v>
          </cell>
        </row>
        <row r="33333">
          <cell r="G33333">
            <v>320</v>
          </cell>
        </row>
        <row r="33334">
          <cell r="G33334">
            <v>402</v>
          </cell>
        </row>
        <row r="33335">
          <cell r="G33335">
            <v>516</v>
          </cell>
        </row>
        <row r="33336">
          <cell r="G33336">
            <v>518</v>
          </cell>
        </row>
        <row r="33337">
          <cell r="G33337">
            <v>520</v>
          </cell>
        </row>
        <row r="33338">
          <cell r="G33338">
            <v>524</v>
          </cell>
        </row>
        <row r="33339">
          <cell r="G33339">
            <v>1008</v>
          </cell>
        </row>
        <row r="33340">
          <cell r="G33340">
            <v>1014</v>
          </cell>
        </row>
        <row r="33341">
          <cell r="G33341">
            <v>9999</v>
          </cell>
        </row>
        <row r="33342">
          <cell r="G33342">
            <v>120</v>
          </cell>
        </row>
        <row r="33343">
          <cell r="G33343">
            <v>200</v>
          </cell>
        </row>
        <row r="33344">
          <cell r="G33344">
            <v>208</v>
          </cell>
        </row>
        <row r="33345">
          <cell r="G33345">
            <v>228</v>
          </cell>
        </row>
        <row r="33346">
          <cell r="G33346">
            <v>232</v>
          </cell>
        </row>
        <row r="33347">
          <cell r="G33347">
            <v>238</v>
          </cell>
        </row>
        <row r="33348">
          <cell r="G33348">
            <v>400</v>
          </cell>
        </row>
        <row r="33349">
          <cell r="G33349">
            <v>400</v>
          </cell>
        </row>
        <row r="33350">
          <cell r="G33350">
            <v>404</v>
          </cell>
        </row>
        <row r="33351">
          <cell r="G33351">
            <v>500</v>
          </cell>
        </row>
        <row r="33352">
          <cell r="G33352">
            <v>512</v>
          </cell>
        </row>
        <row r="33353">
          <cell r="G33353">
            <v>704</v>
          </cell>
        </row>
        <row r="33354">
          <cell r="G33354">
            <v>704</v>
          </cell>
        </row>
        <row r="33355">
          <cell r="G33355">
            <v>800</v>
          </cell>
        </row>
        <row r="33356">
          <cell r="G33356">
            <v>920</v>
          </cell>
        </row>
        <row r="33357">
          <cell r="G33357">
            <v>957</v>
          </cell>
        </row>
        <row r="33358">
          <cell r="G33358">
            <v>1004</v>
          </cell>
        </row>
        <row r="33359">
          <cell r="G33359">
            <v>1044</v>
          </cell>
        </row>
        <row r="33360">
          <cell r="G33360">
            <v>1045</v>
          </cell>
        </row>
        <row r="33361">
          <cell r="G33361">
            <v>1046</v>
          </cell>
        </row>
        <row r="33362">
          <cell r="G33362">
            <v>1046</v>
          </cell>
        </row>
        <row r="33363">
          <cell r="G33363">
            <v>1200</v>
          </cell>
        </row>
        <row r="33364">
          <cell r="G33364">
            <v>1204</v>
          </cell>
        </row>
        <row r="33365">
          <cell r="G33365">
            <v>1500</v>
          </cell>
        </row>
        <row r="33366">
          <cell r="G33366">
            <v>9998</v>
          </cell>
        </row>
        <row r="33367">
          <cell r="G33367">
            <v>100</v>
          </cell>
        </row>
        <row r="33368">
          <cell r="G33368">
            <v>102</v>
          </cell>
        </row>
        <row r="33369">
          <cell r="G33369">
            <v>158</v>
          </cell>
        </row>
        <row r="33370">
          <cell r="G33370">
            <v>224</v>
          </cell>
        </row>
        <row r="33371">
          <cell r="G33371">
            <v>226</v>
          </cell>
        </row>
        <row r="33372">
          <cell r="G33372">
            <v>236</v>
          </cell>
        </row>
        <row r="33373">
          <cell r="G33373">
            <v>300</v>
          </cell>
        </row>
        <row r="33374">
          <cell r="G33374">
            <v>304</v>
          </cell>
        </row>
        <row r="33375">
          <cell r="G33375">
            <v>308</v>
          </cell>
        </row>
        <row r="33376">
          <cell r="G33376">
            <v>312</v>
          </cell>
        </row>
        <row r="33377">
          <cell r="G33377">
            <v>314</v>
          </cell>
        </row>
        <row r="33378">
          <cell r="G33378">
            <v>320</v>
          </cell>
        </row>
        <row r="33379">
          <cell r="G33379">
            <v>402</v>
          </cell>
        </row>
        <row r="33380">
          <cell r="G33380">
            <v>516</v>
          </cell>
        </row>
        <row r="33381">
          <cell r="G33381">
            <v>518</v>
          </cell>
        </row>
        <row r="33382">
          <cell r="G33382">
            <v>520</v>
          </cell>
        </row>
        <row r="33383">
          <cell r="G33383">
            <v>522</v>
          </cell>
        </row>
        <row r="33384">
          <cell r="G33384">
            <v>524</v>
          </cell>
        </row>
        <row r="33385">
          <cell r="G33385">
            <v>1008</v>
          </cell>
        </row>
        <row r="33386">
          <cell r="G33386">
            <v>1014</v>
          </cell>
        </row>
        <row r="33387">
          <cell r="G33387">
            <v>1042</v>
          </cell>
        </row>
        <row r="33388">
          <cell r="G33388">
            <v>9999</v>
          </cell>
        </row>
        <row r="33389">
          <cell r="G33389">
            <v>120</v>
          </cell>
        </row>
        <row r="33390">
          <cell r="G33390">
            <v>200</v>
          </cell>
        </row>
        <row r="33391">
          <cell r="G33391">
            <v>208</v>
          </cell>
        </row>
        <row r="33392">
          <cell r="G33392">
            <v>228</v>
          </cell>
        </row>
        <row r="33393">
          <cell r="G33393">
            <v>232</v>
          </cell>
        </row>
        <row r="33394">
          <cell r="G33394">
            <v>238</v>
          </cell>
        </row>
        <row r="33395">
          <cell r="G33395">
            <v>400</v>
          </cell>
        </row>
        <row r="33396">
          <cell r="G33396">
            <v>400</v>
          </cell>
        </row>
        <row r="33397">
          <cell r="G33397">
            <v>404</v>
          </cell>
        </row>
        <row r="33398">
          <cell r="G33398">
            <v>501</v>
          </cell>
        </row>
        <row r="33399">
          <cell r="G33399">
            <v>512</v>
          </cell>
        </row>
        <row r="33400">
          <cell r="G33400">
            <v>514</v>
          </cell>
        </row>
        <row r="33401">
          <cell r="G33401">
            <v>800</v>
          </cell>
        </row>
        <row r="33402">
          <cell r="G33402">
            <v>800</v>
          </cell>
        </row>
        <row r="33403">
          <cell r="G33403">
            <v>801</v>
          </cell>
        </row>
        <row r="33404">
          <cell r="G33404">
            <v>920</v>
          </cell>
        </row>
        <row r="33405">
          <cell r="G33405">
            <v>939</v>
          </cell>
        </row>
        <row r="33406">
          <cell r="G33406">
            <v>957</v>
          </cell>
        </row>
        <row r="33407">
          <cell r="G33407">
            <v>1044</v>
          </cell>
        </row>
        <row r="33408">
          <cell r="G33408">
            <v>1045</v>
          </cell>
        </row>
        <row r="33409">
          <cell r="G33409">
            <v>1046</v>
          </cell>
        </row>
        <row r="33410">
          <cell r="G33410">
            <v>1046</v>
          </cell>
        </row>
        <row r="33411">
          <cell r="G33411">
            <v>1200</v>
          </cell>
        </row>
        <row r="33412">
          <cell r="G33412">
            <v>1204</v>
          </cell>
        </row>
        <row r="33413">
          <cell r="G33413">
            <v>1500</v>
          </cell>
        </row>
        <row r="33414">
          <cell r="G33414">
            <v>1602</v>
          </cell>
        </row>
        <row r="33415">
          <cell r="G33415">
            <v>9998</v>
          </cell>
        </row>
        <row r="33416">
          <cell r="G33416">
            <v>100</v>
          </cell>
        </row>
        <row r="33417">
          <cell r="G33417">
            <v>102</v>
          </cell>
        </row>
        <row r="33418">
          <cell r="G33418">
            <v>153</v>
          </cell>
        </row>
        <row r="33419">
          <cell r="G33419">
            <v>158</v>
          </cell>
        </row>
        <row r="33420">
          <cell r="G33420">
            <v>224</v>
          </cell>
        </row>
        <row r="33421">
          <cell r="G33421">
            <v>226</v>
          </cell>
        </row>
        <row r="33422">
          <cell r="G33422">
            <v>236</v>
          </cell>
        </row>
        <row r="33423">
          <cell r="G33423">
            <v>300</v>
          </cell>
        </row>
        <row r="33424">
          <cell r="G33424">
            <v>304</v>
          </cell>
        </row>
        <row r="33425">
          <cell r="G33425">
            <v>308</v>
          </cell>
        </row>
        <row r="33426">
          <cell r="G33426">
            <v>312</v>
          </cell>
        </row>
        <row r="33427">
          <cell r="G33427">
            <v>314</v>
          </cell>
        </row>
        <row r="33428">
          <cell r="G33428">
            <v>320</v>
          </cell>
        </row>
        <row r="33429">
          <cell r="G33429">
            <v>402</v>
          </cell>
        </row>
        <row r="33430">
          <cell r="G33430">
            <v>516</v>
          </cell>
        </row>
        <row r="33431">
          <cell r="G33431">
            <v>518</v>
          </cell>
        </row>
        <row r="33432">
          <cell r="G33432">
            <v>520</v>
          </cell>
        </row>
        <row r="33433">
          <cell r="G33433">
            <v>524</v>
          </cell>
        </row>
        <row r="33434">
          <cell r="G33434">
            <v>700</v>
          </cell>
        </row>
        <row r="33435">
          <cell r="G33435">
            <v>1008</v>
          </cell>
        </row>
        <row r="33436">
          <cell r="G33436">
            <v>1014</v>
          </cell>
        </row>
        <row r="33437">
          <cell r="G33437">
            <v>1042</v>
          </cell>
        </row>
        <row r="33438">
          <cell r="G33438">
            <v>9999</v>
          </cell>
        </row>
        <row r="33439">
          <cell r="G33439">
            <v>120</v>
          </cell>
        </row>
        <row r="33440">
          <cell r="G33440">
            <v>200</v>
          </cell>
        </row>
        <row r="33441">
          <cell r="G33441">
            <v>208</v>
          </cell>
        </row>
        <row r="33442">
          <cell r="G33442">
            <v>228</v>
          </cell>
        </row>
        <row r="33443">
          <cell r="G33443">
            <v>232</v>
          </cell>
        </row>
        <row r="33444">
          <cell r="G33444">
            <v>238</v>
          </cell>
        </row>
        <row r="33445">
          <cell r="G33445">
            <v>400</v>
          </cell>
        </row>
        <row r="33446">
          <cell r="G33446">
            <v>400</v>
          </cell>
        </row>
        <row r="33447">
          <cell r="G33447">
            <v>404</v>
          </cell>
        </row>
        <row r="33448">
          <cell r="G33448">
            <v>500</v>
          </cell>
        </row>
        <row r="33449">
          <cell r="G33449">
            <v>512</v>
          </cell>
        </row>
        <row r="33450">
          <cell r="G33450">
            <v>704</v>
          </cell>
        </row>
        <row r="33451">
          <cell r="G33451">
            <v>704</v>
          </cell>
        </row>
        <row r="33452">
          <cell r="G33452">
            <v>800</v>
          </cell>
        </row>
        <row r="33453">
          <cell r="G33453">
            <v>801</v>
          </cell>
        </row>
        <row r="33454">
          <cell r="G33454">
            <v>920</v>
          </cell>
        </row>
        <row r="33455">
          <cell r="G33455">
            <v>924</v>
          </cell>
        </row>
        <row r="33456">
          <cell r="G33456">
            <v>926</v>
          </cell>
        </row>
        <row r="33457">
          <cell r="G33457">
            <v>957</v>
          </cell>
        </row>
        <row r="33458">
          <cell r="G33458">
            <v>1044</v>
          </cell>
        </row>
        <row r="33459">
          <cell r="G33459">
            <v>1045</v>
          </cell>
        </row>
        <row r="33460">
          <cell r="G33460">
            <v>1046</v>
          </cell>
        </row>
        <row r="33461">
          <cell r="G33461">
            <v>1200</v>
          </cell>
        </row>
        <row r="33462">
          <cell r="G33462">
            <v>1204</v>
          </cell>
        </row>
        <row r="33463">
          <cell r="G33463">
            <v>1206</v>
          </cell>
        </row>
        <row r="33464">
          <cell r="G33464">
            <v>9998</v>
          </cell>
        </row>
        <row r="33465">
          <cell r="G33465">
            <v>102</v>
          </cell>
        </row>
        <row r="33466">
          <cell r="G33466">
            <v>158</v>
          </cell>
        </row>
        <row r="33467">
          <cell r="G33467">
            <v>224</v>
          </cell>
        </row>
        <row r="33468">
          <cell r="G33468">
            <v>236</v>
          </cell>
        </row>
        <row r="33469">
          <cell r="G33469">
            <v>300</v>
          </cell>
        </row>
        <row r="33470">
          <cell r="G33470">
            <v>308</v>
          </cell>
        </row>
        <row r="33471">
          <cell r="G33471">
            <v>312</v>
          </cell>
        </row>
        <row r="33472">
          <cell r="G33472">
            <v>320</v>
          </cell>
        </row>
        <row r="33473">
          <cell r="G33473">
            <v>402</v>
          </cell>
        </row>
        <row r="33474">
          <cell r="G33474">
            <v>516</v>
          </cell>
        </row>
        <row r="33475">
          <cell r="G33475">
            <v>518</v>
          </cell>
        </row>
        <row r="33476">
          <cell r="G33476">
            <v>520</v>
          </cell>
        </row>
        <row r="33477">
          <cell r="G33477">
            <v>524</v>
          </cell>
        </row>
        <row r="33478">
          <cell r="G33478">
            <v>700</v>
          </cell>
        </row>
        <row r="33479">
          <cell r="G33479">
            <v>1014</v>
          </cell>
        </row>
        <row r="33480">
          <cell r="G33480">
            <v>9999</v>
          </cell>
        </row>
        <row r="33481">
          <cell r="G33481">
            <v>120</v>
          </cell>
        </row>
        <row r="33482">
          <cell r="G33482">
            <v>200</v>
          </cell>
        </row>
        <row r="33483">
          <cell r="G33483">
            <v>208</v>
          </cell>
        </row>
        <row r="33484">
          <cell r="G33484">
            <v>228</v>
          </cell>
        </row>
        <row r="33485">
          <cell r="G33485">
            <v>232</v>
          </cell>
        </row>
        <row r="33486">
          <cell r="G33486">
            <v>234</v>
          </cell>
        </row>
        <row r="33487">
          <cell r="G33487">
            <v>238</v>
          </cell>
        </row>
        <row r="33488">
          <cell r="G33488">
            <v>240</v>
          </cell>
        </row>
        <row r="33489">
          <cell r="G33489">
            <v>400</v>
          </cell>
        </row>
        <row r="33490">
          <cell r="G33490">
            <v>400</v>
          </cell>
        </row>
        <row r="33491">
          <cell r="G33491">
            <v>404</v>
          </cell>
        </row>
        <row r="33492">
          <cell r="G33492">
            <v>500</v>
          </cell>
        </row>
        <row r="33493">
          <cell r="G33493">
            <v>502</v>
          </cell>
        </row>
        <row r="33494">
          <cell r="G33494">
            <v>512</v>
          </cell>
        </row>
        <row r="33495">
          <cell r="G33495">
            <v>704</v>
          </cell>
        </row>
        <row r="33496">
          <cell r="G33496">
            <v>800</v>
          </cell>
        </row>
        <row r="33497">
          <cell r="G33497">
            <v>902</v>
          </cell>
        </row>
        <row r="33498">
          <cell r="G33498">
            <v>920</v>
          </cell>
        </row>
        <row r="33499">
          <cell r="G33499">
            <v>939</v>
          </cell>
        </row>
        <row r="33500">
          <cell r="G33500">
            <v>957</v>
          </cell>
        </row>
        <row r="33501">
          <cell r="G33501">
            <v>1044</v>
          </cell>
        </row>
        <row r="33502">
          <cell r="G33502">
            <v>1045</v>
          </cell>
        </row>
        <row r="33503">
          <cell r="G33503">
            <v>1046</v>
          </cell>
        </row>
        <row r="33504">
          <cell r="G33504">
            <v>1200</v>
          </cell>
        </row>
        <row r="33505">
          <cell r="G33505">
            <v>1204</v>
          </cell>
        </row>
        <row r="33506">
          <cell r="G33506">
            <v>100</v>
          </cell>
        </row>
        <row r="33507">
          <cell r="G33507">
            <v>102</v>
          </cell>
        </row>
        <row r="33508">
          <cell r="G33508">
            <v>104</v>
          </cell>
        </row>
        <row r="33509">
          <cell r="G33509">
            <v>158</v>
          </cell>
        </row>
        <row r="33510">
          <cell r="G33510">
            <v>224</v>
          </cell>
        </row>
        <row r="33511">
          <cell r="G33511">
            <v>226</v>
          </cell>
        </row>
        <row r="33512">
          <cell r="G33512">
            <v>236</v>
          </cell>
        </row>
        <row r="33513">
          <cell r="G33513">
            <v>300</v>
          </cell>
        </row>
        <row r="33514">
          <cell r="G33514">
            <v>304</v>
          </cell>
        </row>
        <row r="33515">
          <cell r="G33515">
            <v>308</v>
          </cell>
        </row>
        <row r="33516">
          <cell r="G33516">
            <v>312</v>
          </cell>
        </row>
        <row r="33517">
          <cell r="G33517">
            <v>320</v>
          </cell>
        </row>
        <row r="33518">
          <cell r="G33518">
            <v>402</v>
          </cell>
        </row>
        <row r="33519">
          <cell r="G33519">
            <v>516</v>
          </cell>
        </row>
        <row r="33520">
          <cell r="G33520">
            <v>518</v>
          </cell>
        </row>
        <row r="33521">
          <cell r="G33521">
            <v>520</v>
          </cell>
        </row>
        <row r="33522">
          <cell r="G33522">
            <v>524</v>
          </cell>
        </row>
        <row r="33523">
          <cell r="G33523">
            <v>1014</v>
          </cell>
        </row>
        <row r="33524">
          <cell r="G33524">
            <v>1042</v>
          </cell>
        </row>
        <row r="33525">
          <cell r="G33525">
            <v>9999</v>
          </cell>
        </row>
        <row r="33526">
          <cell r="G33526">
            <v>120</v>
          </cell>
        </row>
        <row r="33527">
          <cell r="G33527">
            <v>200</v>
          </cell>
        </row>
        <row r="33528">
          <cell r="G33528">
            <v>208</v>
          </cell>
        </row>
        <row r="33529">
          <cell r="G33529">
            <v>228</v>
          </cell>
        </row>
        <row r="33530">
          <cell r="G33530">
            <v>232</v>
          </cell>
        </row>
        <row r="33531">
          <cell r="G33531">
            <v>238</v>
          </cell>
        </row>
        <row r="33532">
          <cell r="G33532">
            <v>400</v>
          </cell>
        </row>
        <row r="33533">
          <cell r="G33533">
            <v>400</v>
          </cell>
        </row>
        <row r="33534">
          <cell r="G33534">
            <v>404</v>
          </cell>
        </row>
        <row r="33535">
          <cell r="G33535">
            <v>500</v>
          </cell>
        </row>
        <row r="33536">
          <cell r="G33536">
            <v>512</v>
          </cell>
        </row>
        <row r="33537">
          <cell r="G33537">
            <v>514</v>
          </cell>
        </row>
        <row r="33538">
          <cell r="G33538">
            <v>704</v>
          </cell>
        </row>
        <row r="33539">
          <cell r="G33539">
            <v>706</v>
          </cell>
        </row>
        <row r="33540">
          <cell r="G33540">
            <v>800</v>
          </cell>
        </row>
        <row r="33541">
          <cell r="G33541">
            <v>803</v>
          </cell>
        </row>
        <row r="33542">
          <cell r="G33542">
            <v>920</v>
          </cell>
        </row>
        <row r="33543">
          <cell r="G33543">
            <v>924</v>
          </cell>
        </row>
        <row r="33544">
          <cell r="G33544">
            <v>939</v>
          </cell>
        </row>
        <row r="33545">
          <cell r="G33545">
            <v>957</v>
          </cell>
        </row>
        <row r="33546">
          <cell r="G33546">
            <v>1044</v>
          </cell>
        </row>
        <row r="33547">
          <cell r="G33547">
            <v>1045</v>
          </cell>
        </row>
        <row r="33548">
          <cell r="G33548">
            <v>1046</v>
          </cell>
        </row>
        <row r="33549">
          <cell r="G33549">
            <v>1200</v>
          </cell>
        </row>
        <row r="33550">
          <cell r="G33550">
            <v>1204</v>
          </cell>
        </row>
        <row r="33551">
          <cell r="G33551">
            <v>1500</v>
          </cell>
        </row>
        <row r="33552">
          <cell r="G33552">
            <v>1602</v>
          </cell>
        </row>
        <row r="33553">
          <cell r="G33553">
            <v>102</v>
          </cell>
        </row>
        <row r="33554">
          <cell r="G33554">
            <v>158</v>
          </cell>
        </row>
        <row r="33555">
          <cell r="G33555">
            <v>224</v>
          </cell>
        </row>
        <row r="33556">
          <cell r="G33556">
            <v>226</v>
          </cell>
        </row>
        <row r="33557">
          <cell r="G33557">
            <v>236</v>
          </cell>
        </row>
        <row r="33558">
          <cell r="G33558">
            <v>300</v>
          </cell>
        </row>
        <row r="33559">
          <cell r="G33559">
            <v>308</v>
          </cell>
        </row>
        <row r="33560">
          <cell r="G33560">
            <v>320</v>
          </cell>
        </row>
        <row r="33561">
          <cell r="G33561">
            <v>402</v>
          </cell>
        </row>
        <row r="33562">
          <cell r="G33562">
            <v>516</v>
          </cell>
        </row>
        <row r="33563">
          <cell r="G33563">
            <v>518</v>
          </cell>
        </row>
        <row r="33564">
          <cell r="G33564">
            <v>520</v>
          </cell>
        </row>
        <row r="33565">
          <cell r="G33565">
            <v>522</v>
          </cell>
        </row>
        <row r="33566">
          <cell r="G33566">
            <v>524</v>
          </cell>
        </row>
        <row r="33567">
          <cell r="G33567">
            <v>1008</v>
          </cell>
        </row>
        <row r="33568">
          <cell r="G33568">
            <v>1014</v>
          </cell>
        </row>
        <row r="33569">
          <cell r="G33569">
            <v>1042</v>
          </cell>
        </row>
        <row r="33570">
          <cell r="G33570">
            <v>9999</v>
          </cell>
        </row>
        <row r="33571">
          <cell r="G33571">
            <v>120</v>
          </cell>
        </row>
        <row r="33572">
          <cell r="G33572">
            <v>122</v>
          </cell>
        </row>
        <row r="33573">
          <cell r="G33573">
            <v>200</v>
          </cell>
        </row>
        <row r="33574">
          <cell r="G33574">
            <v>208</v>
          </cell>
        </row>
        <row r="33575">
          <cell r="G33575">
            <v>228</v>
          </cell>
        </row>
        <row r="33576">
          <cell r="G33576">
            <v>232</v>
          </cell>
        </row>
        <row r="33577">
          <cell r="G33577">
            <v>238</v>
          </cell>
        </row>
        <row r="33578">
          <cell r="G33578">
            <v>240</v>
          </cell>
        </row>
        <row r="33579">
          <cell r="G33579">
            <v>400</v>
          </cell>
        </row>
        <row r="33580">
          <cell r="G33580">
            <v>400</v>
          </cell>
        </row>
        <row r="33581">
          <cell r="G33581">
            <v>404</v>
          </cell>
        </row>
        <row r="33582">
          <cell r="G33582">
            <v>404</v>
          </cell>
        </row>
        <row r="33583">
          <cell r="G33583">
            <v>500</v>
          </cell>
        </row>
        <row r="33584">
          <cell r="G33584">
            <v>512</v>
          </cell>
        </row>
        <row r="33585">
          <cell r="G33585">
            <v>704</v>
          </cell>
        </row>
        <row r="33586">
          <cell r="G33586">
            <v>800</v>
          </cell>
        </row>
        <row r="33587">
          <cell r="G33587">
            <v>801</v>
          </cell>
        </row>
        <row r="33588">
          <cell r="G33588">
            <v>924</v>
          </cell>
        </row>
        <row r="33589">
          <cell r="G33589">
            <v>1044</v>
          </cell>
        </row>
        <row r="33590">
          <cell r="G33590">
            <v>1045</v>
          </cell>
        </row>
        <row r="33591">
          <cell r="G33591">
            <v>1046</v>
          </cell>
        </row>
        <row r="33592">
          <cell r="G33592">
            <v>1200</v>
          </cell>
        </row>
        <row r="33593">
          <cell r="G33593">
            <v>1204</v>
          </cell>
        </row>
        <row r="33594">
          <cell r="G33594">
            <v>1500</v>
          </cell>
        </row>
        <row r="33595">
          <cell r="G33595">
            <v>9998</v>
          </cell>
        </row>
        <row r="33596">
          <cell r="G33596">
            <v>100</v>
          </cell>
        </row>
        <row r="33597">
          <cell r="G33597">
            <v>102</v>
          </cell>
        </row>
        <row r="33598">
          <cell r="G33598">
            <v>153</v>
          </cell>
        </row>
        <row r="33599">
          <cell r="G33599">
            <v>158</v>
          </cell>
        </row>
        <row r="33600">
          <cell r="G33600">
            <v>224</v>
          </cell>
        </row>
        <row r="33601">
          <cell r="G33601">
            <v>226</v>
          </cell>
        </row>
        <row r="33602">
          <cell r="G33602">
            <v>236</v>
          </cell>
        </row>
        <row r="33603">
          <cell r="G33603">
            <v>300</v>
          </cell>
        </row>
        <row r="33604">
          <cell r="G33604">
            <v>308</v>
          </cell>
        </row>
        <row r="33605">
          <cell r="G33605">
            <v>312</v>
          </cell>
        </row>
        <row r="33606">
          <cell r="G33606">
            <v>314</v>
          </cell>
        </row>
        <row r="33607">
          <cell r="G33607">
            <v>320</v>
          </cell>
        </row>
        <row r="33608">
          <cell r="G33608">
            <v>402</v>
          </cell>
        </row>
        <row r="33609">
          <cell r="G33609">
            <v>516</v>
          </cell>
        </row>
        <row r="33610">
          <cell r="G33610">
            <v>518</v>
          </cell>
        </row>
        <row r="33611">
          <cell r="G33611">
            <v>520</v>
          </cell>
        </row>
        <row r="33612">
          <cell r="G33612">
            <v>522</v>
          </cell>
        </row>
        <row r="33613">
          <cell r="G33613">
            <v>524</v>
          </cell>
        </row>
        <row r="33614">
          <cell r="G33614">
            <v>700</v>
          </cell>
        </row>
        <row r="33615">
          <cell r="G33615">
            <v>1014</v>
          </cell>
        </row>
        <row r="33616">
          <cell r="G33616">
            <v>1042</v>
          </cell>
        </row>
        <row r="33617">
          <cell r="G33617">
            <v>9999</v>
          </cell>
        </row>
        <row r="33618">
          <cell r="G33618">
            <v>120</v>
          </cell>
        </row>
        <row r="33619">
          <cell r="G33619">
            <v>200</v>
          </cell>
        </row>
        <row r="33620">
          <cell r="G33620">
            <v>208</v>
          </cell>
        </row>
        <row r="33621">
          <cell r="G33621">
            <v>228</v>
          </cell>
        </row>
        <row r="33622">
          <cell r="G33622">
            <v>232</v>
          </cell>
        </row>
        <row r="33623">
          <cell r="G33623">
            <v>234</v>
          </cell>
        </row>
        <row r="33624">
          <cell r="G33624">
            <v>238</v>
          </cell>
        </row>
        <row r="33625">
          <cell r="G33625">
            <v>400</v>
          </cell>
        </row>
        <row r="33626">
          <cell r="G33626">
            <v>400</v>
          </cell>
        </row>
        <row r="33627">
          <cell r="G33627">
            <v>404</v>
          </cell>
        </row>
        <row r="33628">
          <cell r="G33628">
            <v>500</v>
          </cell>
        </row>
        <row r="33629">
          <cell r="G33629">
            <v>502</v>
          </cell>
        </row>
        <row r="33630">
          <cell r="G33630">
            <v>512</v>
          </cell>
        </row>
        <row r="33631">
          <cell r="G33631">
            <v>515</v>
          </cell>
        </row>
        <row r="33632">
          <cell r="G33632">
            <v>704</v>
          </cell>
        </row>
        <row r="33633">
          <cell r="G33633">
            <v>800</v>
          </cell>
        </row>
        <row r="33634">
          <cell r="G33634">
            <v>803</v>
          </cell>
        </row>
        <row r="33635">
          <cell r="G33635">
            <v>920</v>
          </cell>
        </row>
        <row r="33636">
          <cell r="G33636">
            <v>939</v>
          </cell>
        </row>
        <row r="33637">
          <cell r="G33637">
            <v>939</v>
          </cell>
        </row>
        <row r="33638">
          <cell r="G33638">
            <v>957</v>
          </cell>
        </row>
        <row r="33639">
          <cell r="G33639">
            <v>1044</v>
          </cell>
        </row>
        <row r="33640">
          <cell r="G33640">
            <v>1044</v>
          </cell>
        </row>
        <row r="33641">
          <cell r="G33641">
            <v>1045</v>
          </cell>
        </row>
        <row r="33642">
          <cell r="G33642">
            <v>1046</v>
          </cell>
        </row>
        <row r="33643">
          <cell r="G33643">
            <v>1200</v>
          </cell>
        </row>
        <row r="33644">
          <cell r="G33644">
            <v>1204</v>
          </cell>
        </row>
        <row r="33645">
          <cell r="G33645">
            <v>1500</v>
          </cell>
        </row>
        <row r="33646">
          <cell r="G33646">
            <v>1602</v>
          </cell>
        </row>
        <row r="33647">
          <cell r="G33647">
            <v>100</v>
          </cell>
        </row>
        <row r="33648">
          <cell r="G33648">
            <v>102</v>
          </cell>
        </row>
        <row r="33649">
          <cell r="G33649">
            <v>158</v>
          </cell>
        </row>
        <row r="33650">
          <cell r="G33650">
            <v>224</v>
          </cell>
        </row>
        <row r="33651">
          <cell r="G33651">
            <v>226</v>
          </cell>
        </row>
        <row r="33652">
          <cell r="G33652">
            <v>236</v>
          </cell>
        </row>
        <row r="33653">
          <cell r="G33653">
            <v>300</v>
          </cell>
        </row>
        <row r="33654">
          <cell r="G33654">
            <v>308</v>
          </cell>
        </row>
        <row r="33655">
          <cell r="G33655">
            <v>312</v>
          </cell>
        </row>
        <row r="33656">
          <cell r="G33656">
            <v>320</v>
          </cell>
        </row>
        <row r="33657">
          <cell r="G33657">
            <v>402</v>
          </cell>
        </row>
        <row r="33658">
          <cell r="G33658">
            <v>516</v>
          </cell>
        </row>
        <row r="33659">
          <cell r="G33659">
            <v>518</v>
          </cell>
        </row>
        <row r="33660">
          <cell r="G33660">
            <v>520</v>
          </cell>
        </row>
        <row r="33661">
          <cell r="G33661">
            <v>524</v>
          </cell>
        </row>
        <row r="33662">
          <cell r="G33662">
            <v>526</v>
          </cell>
        </row>
        <row r="33663">
          <cell r="G33663">
            <v>700</v>
          </cell>
        </row>
        <row r="33664">
          <cell r="G33664">
            <v>1008</v>
          </cell>
        </row>
        <row r="33665">
          <cell r="G33665">
            <v>1014</v>
          </cell>
        </row>
        <row r="33666">
          <cell r="G33666">
            <v>9999</v>
          </cell>
        </row>
        <row r="33667">
          <cell r="G33667">
            <v>120</v>
          </cell>
        </row>
        <row r="33668">
          <cell r="G33668">
            <v>200</v>
          </cell>
        </row>
        <row r="33669">
          <cell r="G33669">
            <v>208</v>
          </cell>
        </row>
        <row r="33670">
          <cell r="G33670">
            <v>228</v>
          </cell>
        </row>
        <row r="33671">
          <cell r="G33671">
            <v>232</v>
          </cell>
        </row>
        <row r="33672">
          <cell r="G33672">
            <v>238</v>
          </cell>
        </row>
        <row r="33673">
          <cell r="G33673">
            <v>400</v>
          </cell>
        </row>
        <row r="33674">
          <cell r="G33674">
            <v>400</v>
          </cell>
        </row>
        <row r="33675">
          <cell r="G33675">
            <v>404</v>
          </cell>
        </row>
        <row r="33676">
          <cell r="G33676">
            <v>500</v>
          </cell>
        </row>
        <row r="33677">
          <cell r="G33677">
            <v>500</v>
          </cell>
        </row>
        <row r="33678">
          <cell r="G33678">
            <v>512</v>
          </cell>
        </row>
        <row r="33679">
          <cell r="G33679">
            <v>704</v>
          </cell>
        </row>
        <row r="33680">
          <cell r="G33680">
            <v>704</v>
          </cell>
        </row>
        <row r="33681">
          <cell r="G33681">
            <v>800</v>
          </cell>
        </row>
        <row r="33682">
          <cell r="G33682">
            <v>801</v>
          </cell>
        </row>
        <row r="33683">
          <cell r="G33683">
            <v>803</v>
          </cell>
        </row>
        <row r="33684">
          <cell r="G33684">
            <v>920</v>
          </cell>
        </row>
        <row r="33685">
          <cell r="G33685">
            <v>924</v>
          </cell>
        </row>
        <row r="33686">
          <cell r="G33686">
            <v>957</v>
          </cell>
        </row>
        <row r="33687">
          <cell r="G33687">
            <v>1044</v>
          </cell>
        </row>
        <row r="33688">
          <cell r="G33688">
            <v>1045</v>
          </cell>
        </row>
        <row r="33689">
          <cell r="G33689">
            <v>1046</v>
          </cell>
        </row>
        <row r="33690">
          <cell r="G33690">
            <v>1200</v>
          </cell>
        </row>
        <row r="33691">
          <cell r="G33691">
            <v>1204</v>
          </cell>
        </row>
        <row r="33692">
          <cell r="G33692">
            <v>1500</v>
          </cell>
        </row>
        <row r="33693">
          <cell r="G33693">
            <v>9998</v>
          </cell>
        </row>
        <row r="33694">
          <cell r="G33694">
            <v>100</v>
          </cell>
        </row>
        <row r="33695">
          <cell r="G33695">
            <v>102</v>
          </cell>
        </row>
        <row r="33696">
          <cell r="G33696">
            <v>152</v>
          </cell>
        </row>
        <row r="33697">
          <cell r="G33697">
            <v>153</v>
          </cell>
        </row>
        <row r="33698">
          <cell r="G33698">
            <v>158</v>
          </cell>
        </row>
        <row r="33699">
          <cell r="G33699">
            <v>224</v>
          </cell>
        </row>
        <row r="33700">
          <cell r="G33700">
            <v>226</v>
          </cell>
        </row>
        <row r="33701">
          <cell r="G33701">
            <v>236</v>
          </cell>
        </row>
        <row r="33702">
          <cell r="G33702">
            <v>300</v>
          </cell>
        </row>
        <row r="33703">
          <cell r="G33703">
            <v>302</v>
          </cell>
        </row>
        <row r="33704">
          <cell r="G33704">
            <v>308</v>
          </cell>
        </row>
        <row r="33705">
          <cell r="G33705">
            <v>310</v>
          </cell>
        </row>
        <row r="33706">
          <cell r="G33706">
            <v>312</v>
          </cell>
        </row>
        <row r="33707">
          <cell r="G33707">
            <v>314</v>
          </cell>
        </row>
        <row r="33708">
          <cell r="G33708">
            <v>320</v>
          </cell>
        </row>
        <row r="33709">
          <cell r="G33709">
            <v>402</v>
          </cell>
        </row>
        <row r="33710">
          <cell r="G33710">
            <v>516</v>
          </cell>
        </row>
        <row r="33711">
          <cell r="G33711">
            <v>518</v>
          </cell>
        </row>
        <row r="33712">
          <cell r="G33712">
            <v>520</v>
          </cell>
        </row>
        <row r="33713">
          <cell r="G33713">
            <v>524</v>
          </cell>
        </row>
        <row r="33714">
          <cell r="G33714">
            <v>1014</v>
          </cell>
        </row>
        <row r="33715">
          <cell r="G33715">
            <v>1042</v>
          </cell>
        </row>
        <row r="33716">
          <cell r="G33716">
            <v>9999</v>
          </cell>
        </row>
        <row r="33717">
          <cell r="G33717">
            <v>120</v>
          </cell>
        </row>
        <row r="33718">
          <cell r="G33718">
            <v>122</v>
          </cell>
        </row>
        <row r="33719">
          <cell r="G33719">
            <v>200</v>
          </cell>
        </row>
        <row r="33720">
          <cell r="G33720">
            <v>202</v>
          </cell>
        </row>
        <row r="33721">
          <cell r="G33721">
            <v>208</v>
          </cell>
        </row>
        <row r="33722">
          <cell r="G33722">
            <v>232</v>
          </cell>
        </row>
        <row r="33723">
          <cell r="G33723">
            <v>234</v>
          </cell>
        </row>
        <row r="33724">
          <cell r="G33724">
            <v>238</v>
          </cell>
        </row>
        <row r="33725">
          <cell r="G33725">
            <v>400</v>
          </cell>
        </row>
        <row r="33726">
          <cell r="G33726">
            <v>400</v>
          </cell>
        </row>
        <row r="33727">
          <cell r="G33727">
            <v>404</v>
          </cell>
        </row>
        <row r="33728">
          <cell r="G33728">
            <v>500</v>
          </cell>
        </row>
        <row r="33729">
          <cell r="G33729">
            <v>512</v>
          </cell>
        </row>
        <row r="33730">
          <cell r="G33730">
            <v>514</v>
          </cell>
        </row>
        <row r="33731">
          <cell r="G33731">
            <v>704</v>
          </cell>
        </row>
        <row r="33732">
          <cell r="G33732">
            <v>704</v>
          </cell>
        </row>
        <row r="33733">
          <cell r="G33733">
            <v>800</v>
          </cell>
        </row>
        <row r="33734">
          <cell r="G33734">
            <v>801</v>
          </cell>
        </row>
        <row r="33735">
          <cell r="G33735">
            <v>920</v>
          </cell>
        </row>
        <row r="33736">
          <cell r="G33736">
            <v>924</v>
          </cell>
        </row>
        <row r="33737">
          <cell r="G33737">
            <v>939</v>
          </cell>
        </row>
        <row r="33738">
          <cell r="G33738">
            <v>957</v>
          </cell>
        </row>
        <row r="33739">
          <cell r="G33739">
            <v>1044</v>
          </cell>
        </row>
        <row r="33740">
          <cell r="G33740">
            <v>1044</v>
          </cell>
        </row>
        <row r="33741">
          <cell r="G33741">
            <v>1045</v>
          </cell>
        </row>
        <row r="33742">
          <cell r="G33742">
            <v>1046</v>
          </cell>
        </row>
        <row r="33743">
          <cell r="G33743">
            <v>1200</v>
          </cell>
        </row>
        <row r="33744">
          <cell r="G33744">
            <v>1204</v>
          </cell>
        </row>
        <row r="33745">
          <cell r="G33745">
            <v>9998</v>
          </cell>
        </row>
        <row r="33746">
          <cell r="G33746">
            <v>100</v>
          </cell>
        </row>
        <row r="33747">
          <cell r="G33747">
            <v>102</v>
          </cell>
        </row>
        <row r="33748">
          <cell r="G33748">
            <v>158</v>
          </cell>
        </row>
        <row r="33749">
          <cell r="G33749">
            <v>224</v>
          </cell>
        </row>
        <row r="33750">
          <cell r="G33750">
            <v>236</v>
          </cell>
        </row>
        <row r="33751">
          <cell r="G33751">
            <v>300</v>
          </cell>
        </row>
        <row r="33752">
          <cell r="G33752">
            <v>308</v>
          </cell>
        </row>
        <row r="33753">
          <cell r="G33753">
            <v>312</v>
          </cell>
        </row>
        <row r="33754">
          <cell r="G33754">
            <v>320</v>
          </cell>
        </row>
        <row r="33755">
          <cell r="G33755">
            <v>402</v>
          </cell>
        </row>
        <row r="33756">
          <cell r="G33756">
            <v>516</v>
          </cell>
        </row>
        <row r="33757">
          <cell r="G33757">
            <v>518</v>
          </cell>
        </row>
        <row r="33758">
          <cell r="G33758">
            <v>520</v>
          </cell>
        </row>
        <row r="33759">
          <cell r="G33759">
            <v>522</v>
          </cell>
        </row>
        <row r="33760">
          <cell r="G33760">
            <v>524</v>
          </cell>
        </row>
        <row r="33761">
          <cell r="G33761">
            <v>1008</v>
          </cell>
        </row>
        <row r="33762">
          <cell r="G33762">
            <v>1014</v>
          </cell>
        </row>
        <row r="33763">
          <cell r="G33763">
            <v>1042</v>
          </cell>
        </row>
        <row r="33764">
          <cell r="G33764">
            <v>9999</v>
          </cell>
        </row>
        <row r="33765">
          <cell r="G33765">
            <v>120</v>
          </cell>
        </row>
        <row r="33766">
          <cell r="G33766">
            <v>200</v>
          </cell>
        </row>
        <row r="33767">
          <cell r="G33767">
            <v>208</v>
          </cell>
        </row>
        <row r="33768">
          <cell r="G33768">
            <v>232</v>
          </cell>
        </row>
        <row r="33769">
          <cell r="G33769">
            <v>238</v>
          </cell>
        </row>
        <row r="33770">
          <cell r="G33770">
            <v>400</v>
          </cell>
        </row>
        <row r="33771">
          <cell r="G33771">
            <v>400</v>
          </cell>
        </row>
        <row r="33772">
          <cell r="G33772">
            <v>404</v>
          </cell>
        </row>
        <row r="33773">
          <cell r="G33773">
            <v>500</v>
          </cell>
        </row>
        <row r="33774">
          <cell r="G33774">
            <v>512</v>
          </cell>
        </row>
        <row r="33775">
          <cell r="G33775">
            <v>704</v>
          </cell>
        </row>
        <row r="33776">
          <cell r="G33776">
            <v>704</v>
          </cell>
        </row>
        <row r="33777">
          <cell r="G33777">
            <v>800</v>
          </cell>
        </row>
        <row r="33778">
          <cell r="G33778">
            <v>801</v>
          </cell>
        </row>
        <row r="33779">
          <cell r="G33779">
            <v>804</v>
          </cell>
        </row>
        <row r="33780">
          <cell r="G33780">
            <v>920</v>
          </cell>
        </row>
        <row r="33781">
          <cell r="G33781">
            <v>924</v>
          </cell>
        </row>
        <row r="33782">
          <cell r="G33782">
            <v>957</v>
          </cell>
        </row>
        <row r="33783">
          <cell r="G33783">
            <v>1004</v>
          </cell>
        </row>
        <row r="33784">
          <cell r="G33784">
            <v>1044</v>
          </cell>
        </row>
        <row r="33785">
          <cell r="G33785">
            <v>1044</v>
          </cell>
        </row>
        <row r="33786">
          <cell r="G33786">
            <v>1045</v>
          </cell>
        </row>
        <row r="33787">
          <cell r="G33787">
            <v>1046</v>
          </cell>
        </row>
        <row r="33788">
          <cell r="G33788">
            <v>1200</v>
          </cell>
        </row>
        <row r="33789">
          <cell r="G33789">
            <v>1204</v>
          </cell>
        </row>
        <row r="33790">
          <cell r="G33790">
            <v>102</v>
          </cell>
        </row>
        <row r="33791">
          <cell r="G33791">
            <v>152</v>
          </cell>
        </row>
        <row r="33792">
          <cell r="G33792">
            <v>153</v>
          </cell>
        </row>
        <row r="33793">
          <cell r="G33793">
            <v>158</v>
          </cell>
        </row>
        <row r="33794">
          <cell r="G33794">
            <v>162</v>
          </cell>
        </row>
        <row r="33795">
          <cell r="G33795">
            <v>224</v>
          </cell>
        </row>
        <row r="33796">
          <cell r="G33796">
            <v>226</v>
          </cell>
        </row>
        <row r="33797">
          <cell r="G33797">
            <v>236</v>
          </cell>
        </row>
        <row r="33798">
          <cell r="G33798">
            <v>300</v>
          </cell>
        </row>
        <row r="33799">
          <cell r="G33799">
            <v>308</v>
          </cell>
        </row>
        <row r="33800">
          <cell r="G33800">
            <v>320</v>
          </cell>
        </row>
        <row r="33801">
          <cell r="G33801">
            <v>402</v>
          </cell>
        </row>
        <row r="33802">
          <cell r="G33802">
            <v>516</v>
          </cell>
        </row>
        <row r="33803">
          <cell r="G33803">
            <v>518</v>
          </cell>
        </row>
        <row r="33804">
          <cell r="G33804">
            <v>520</v>
          </cell>
        </row>
        <row r="33805">
          <cell r="G33805">
            <v>524</v>
          </cell>
        </row>
        <row r="33806">
          <cell r="G33806">
            <v>1014</v>
          </cell>
        </row>
        <row r="33807">
          <cell r="G33807">
            <v>1042</v>
          </cell>
        </row>
        <row r="33808">
          <cell r="G33808">
            <v>1201</v>
          </cell>
        </row>
        <row r="33809">
          <cell r="G33809">
            <v>9999</v>
          </cell>
        </row>
        <row r="33810">
          <cell r="G33810">
            <v>120</v>
          </cell>
        </row>
        <row r="33811">
          <cell r="G33811">
            <v>124</v>
          </cell>
        </row>
        <row r="33812">
          <cell r="G33812">
            <v>200</v>
          </cell>
        </row>
        <row r="33813">
          <cell r="G33813">
            <v>208</v>
          </cell>
        </row>
        <row r="33814">
          <cell r="G33814">
            <v>232</v>
          </cell>
        </row>
        <row r="33815">
          <cell r="G33815">
            <v>238</v>
          </cell>
        </row>
        <row r="33816">
          <cell r="G33816">
            <v>400</v>
          </cell>
        </row>
        <row r="33817">
          <cell r="G33817">
            <v>400</v>
          </cell>
        </row>
        <row r="33818">
          <cell r="G33818">
            <v>404</v>
          </cell>
        </row>
        <row r="33819">
          <cell r="G33819">
            <v>500</v>
          </cell>
        </row>
        <row r="33820">
          <cell r="G33820">
            <v>512</v>
          </cell>
        </row>
        <row r="33821">
          <cell r="G33821">
            <v>704</v>
          </cell>
        </row>
        <row r="33822">
          <cell r="G33822">
            <v>800</v>
          </cell>
        </row>
        <row r="33823">
          <cell r="G33823">
            <v>920</v>
          </cell>
        </row>
        <row r="33824">
          <cell r="G33824">
            <v>924</v>
          </cell>
        </row>
        <row r="33825">
          <cell r="G33825">
            <v>957</v>
          </cell>
        </row>
        <row r="33826">
          <cell r="G33826">
            <v>1044</v>
          </cell>
        </row>
        <row r="33827">
          <cell r="G33827">
            <v>1044</v>
          </cell>
        </row>
        <row r="33828">
          <cell r="G33828">
            <v>1045</v>
          </cell>
        </row>
        <row r="33829">
          <cell r="G33829">
            <v>1046</v>
          </cell>
        </row>
        <row r="33830">
          <cell r="G33830">
            <v>1200</v>
          </cell>
        </row>
        <row r="33831">
          <cell r="G33831">
            <v>1204</v>
          </cell>
        </row>
        <row r="33832">
          <cell r="G33832">
            <v>1500</v>
          </cell>
        </row>
        <row r="33833">
          <cell r="G33833">
            <v>1602</v>
          </cell>
        </row>
        <row r="33834">
          <cell r="G33834">
            <v>100</v>
          </cell>
        </row>
        <row r="33835">
          <cell r="G33835">
            <v>102</v>
          </cell>
        </row>
        <row r="33836">
          <cell r="G33836">
            <v>158</v>
          </cell>
        </row>
        <row r="33837">
          <cell r="G33837">
            <v>162</v>
          </cell>
        </row>
        <row r="33838">
          <cell r="G33838">
            <v>224</v>
          </cell>
        </row>
        <row r="33839">
          <cell r="G33839">
            <v>226</v>
          </cell>
        </row>
        <row r="33840">
          <cell r="G33840">
            <v>236</v>
          </cell>
        </row>
        <row r="33841">
          <cell r="G33841">
            <v>300</v>
          </cell>
        </row>
        <row r="33842">
          <cell r="G33842">
            <v>308</v>
          </cell>
        </row>
        <row r="33843">
          <cell r="G33843">
            <v>310</v>
          </cell>
        </row>
        <row r="33844">
          <cell r="G33844">
            <v>312</v>
          </cell>
        </row>
        <row r="33845">
          <cell r="G33845">
            <v>314</v>
          </cell>
        </row>
        <row r="33846">
          <cell r="G33846">
            <v>320</v>
          </cell>
        </row>
        <row r="33847">
          <cell r="G33847">
            <v>402</v>
          </cell>
        </row>
        <row r="33848">
          <cell r="G33848">
            <v>516</v>
          </cell>
        </row>
        <row r="33849">
          <cell r="G33849">
            <v>518</v>
          </cell>
        </row>
        <row r="33850">
          <cell r="G33850">
            <v>520</v>
          </cell>
        </row>
        <row r="33851">
          <cell r="G33851">
            <v>524</v>
          </cell>
        </row>
        <row r="33852">
          <cell r="G33852">
            <v>700</v>
          </cell>
        </row>
        <row r="33853">
          <cell r="G33853">
            <v>802</v>
          </cell>
        </row>
        <row r="33854">
          <cell r="G33854">
            <v>1014</v>
          </cell>
        </row>
        <row r="33855">
          <cell r="G33855">
            <v>1042</v>
          </cell>
        </row>
        <row r="33856">
          <cell r="G33856">
            <v>9999</v>
          </cell>
        </row>
        <row r="33857">
          <cell r="G33857">
            <v>120</v>
          </cell>
        </row>
        <row r="33858">
          <cell r="G33858">
            <v>200</v>
          </cell>
        </row>
        <row r="33859">
          <cell r="G33859">
            <v>208</v>
          </cell>
        </row>
        <row r="33860">
          <cell r="G33860">
            <v>228</v>
          </cell>
        </row>
        <row r="33861">
          <cell r="G33861">
            <v>232</v>
          </cell>
        </row>
        <row r="33862">
          <cell r="G33862">
            <v>234</v>
          </cell>
        </row>
        <row r="33863">
          <cell r="G33863">
            <v>238</v>
          </cell>
        </row>
        <row r="33864">
          <cell r="G33864">
            <v>400</v>
          </cell>
        </row>
        <row r="33865">
          <cell r="G33865">
            <v>400</v>
          </cell>
        </row>
        <row r="33866">
          <cell r="G33866">
            <v>404</v>
          </cell>
        </row>
        <row r="33867">
          <cell r="G33867">
            <v>500</v>
          </cell>
        </row>
        <row r="33868">
          <cell r="G33868">
            <v>512</v>
          </cell>
        </row>
        <row r="33869">
          <cell r="G33869">
            <v>800</v>
          </cell>
        </row>
        <row r="33870">
          <cell r="G33870">
            <v>803</v>
          </cell>
        </row>
        <row r="33871">
          <cell r="G33871">
            <v>902</v>
          </cell>
        </row>
        <row r="33872">
          <cell r="G33872">
            <v>924</v>
          </cell>
        </row>
        <row r="33873">
          <cell r="G33873">
            <v>926</v>
          </cell>
        </row>
        <row r="33874">
          <cell r="G33874">
            <v>939</v>
          </cell>
        </row>
        <row r="33875">
          <cell r="G33875">
            <v>957</v>
          </cell>
        </row>
        <row r="33876">
          <cell r="G33876">
            <v>1044</v>
          </cell>
        </row>
        <row r="33877">
          <cell r="G33877">
            <v>1045</v>
          </cell>
        </row>
        <row r="33878">
          <cell r="G33878">
            <v>1046</v>
          </cell>
        </row>
        <row r="33879">
          <cell r="G33879">
            <v>1200</v>
          </cell>
        </row>
        <row r="33880">
          <cell r="G33880">
            <v>1204</v>
          </cell>
        </row>
        <row r="33881">
          <cell r="G33881">
            <v>1206</v>
          </cell>
        </row>
        <row r="33882">
          <cell r="G33882">
            <v>1500</v>
          </cell>
        </row>
        <row r="33883">
          <cell r="G33883">
            <v>1602</v>
          </cell>
        </row>
        <row r="33884">
          <cell r="G33884">
            <v>9998</v>
          </cell>
        </row>
        <row r="33885">
          <cell r="G33885">
            <v>100</v>
          </cell>
        </row>
        <row r="33886">
          <cell r="G33886">
            <v>102</v>
          </cell>
        </row>
        <row r="33887">
          <cell r="G33887">
            <v>158</v>
          </cell>
        </row>
        <row r="33888">
          <cell r="G33888">
            <v>162</v>
          </cell>
        </row>
        <row r="33889">
          <cell r="G33889">
            <v>224</v>
          </cell>
        </row>
        <row r="33890">
          <cell r="G33890">
            <v>226</v>
          </cell>
        </row>
        <row r="33891">
          <cell r="G33891">
            <v>236</v>
          </cell>
        </row>
        <row r="33892">
          <cell r="G33892">
            <v>300</v>
          </cell>
        </row>
        <row r="33893">
          <cell r="G33893">
            <v>302</v>
          </cell>
        </row>
        <row r="33894">
          <cell r="G33894">
            <v>304</v>
          </cell>
        </row>
        <row r="33895">
          <cell r="G33895">
            <v>308</v>
          </cell>
        </row>
        <row r="33896">
          <cell r="G33896">
            <v>310</v>
          </cell>
        </row>
        <row r="33897">
          <cell r="G33897">
            <v>312</v>
          </cell>
        </row>
        <row r="33898">
          <cell r="G33898">
            <v>320</v>
          </cell>
        </row>
        <row r="33899">
          <cell r="G33899">
            <v>402</v>
          </cell>
        </row>
        <row r="33900">
          <cell r="G33900">
            <v>516</v>
          </cell>
        </row>
        <row r="33901">
          <cell r="G33901">
            <v>518</v>
          </cell>
        </row>
        <row r="33902">
          <cell r="G33902">
            <v>520</v>
          </cell>
        </row>
        <row r="33903">
          <cell r="G33903">
            <v>524</v>
          </cell>
        </row>
        <row r="33904">
          <cell r="G33904">
            <v>1008</v>
          </cell>
        </row>
        <row r="33905">
          <cell r="G33905">
            <v>1014</v>
          </cell>
        </row>
        <row r="33906">
          <cell r="G33906">
            <v>1042</v>
          </cell>
        </row>
        <row r="33907">
          <cell r="G33907">
            <v>9999</v>
          </cell>
        </row>
        <row r="33908">
          <cell r="G33908">
            <v>1</v>
          </cell>
        </row>
        <row r="33909">
          <cell r="G33909">
            <v>120</v>
          </cell>
        </row>
        <row r="33910">
          <cell r="G33910">
            <v>200</v>
          </cell>
        </row>
        <row r="33911">
          <cell r="G33911">
            <v>208</v>
          </cell>
        </row>
        <row r="33912">
          <cell r="G33912">
            <v>232</v>
          </cell>
        </row>
        <row r="33913">
          <cell r="G33913">
            <v>234</v>
          </cell>
        </row>
        <row r="33914">
          <cell r="G33914">
            <v>238</v>
          </cell>
        </row>
        <row r="33915">
          <cell r="G33915">
            <v>400</v>
          </cell>
        </row>
        <row r="33916">
          <cell r="G33916">
            <v>400</v>
          </cell>
        </row>
        <row r="33917">
          <cell r="G33917">
            <v>404</v>
          </cell>
        </row>
        <row r="33918">
          <cell r="G33918">
            <v>500</v>
          </cell>
        </row>
        <row r="33919">
          <cell r="G33919">
            <v>512</v>
          </cell>
        </row>
        <row r="33920">
          <cell r="G33920">
            <v>704</v>
          </cell>
        </row>
        <row r="33921">
          <cell r="G33921">
            <v>800</v>
          </cell>
        </row>
        <row r="33922">
          <cell r="G33922">
            <v>801</v>
          </cell>
        </row>
        <row r="33923">
          <cell r="G33923">
            <v>803</v>
          </cell>
        </row>
        <row r="33924">
          <cell r="G33924">
            <v>920</v>
          </cell>
        </row>
        <row r="33925">
          <cell r="G33925">
            <v>920</v>
          </cell>
        </row>
        <row r="33926">
          <cell r="G33926">
            <v>924</v>
          </cell>
        </row>
        <row r="33927">
          <cell r="G33927">
            <v>957</v>
          </cell>
        </row>
        <row r="33928">
          <cell r="G33928">
            <v>1044</v>
          </cell>
        </row>
        <row r="33929">
          <cell r="G33929">
            <v>1045</v>
          </cell>
        </row>
        <row r="33930">
          <cell r="G33930">
            <v>1046</v>
          </cell>
        </row>
        <row r="33931">
          <cell r="G33931">
            <v>1046</v>
          </cell>
        </row>
        <row r="33932">
          <cell r="G33932">
            <v>1200</v>
          </cell>
        </row>
        <row r="33933">
          <cell r="G33933">
            <v>1204</v>
          </cell>
        </row>
        <row r="33934">
          <cell r="G33934">
            <v>1500</v>
          </cell>
        </row>
        <row r="33935">
          <cell r="G33935">
            <v>1602</v>
          </cell>
        </row>
        <row r="33936">
          <cell r="G33936">
            <v>9998</v>
          </cell>
        </row>
        <row r="33937">
          <cell r="G33937">
            <v>100</v>
          </cell>
        </row>
        <row r="33938">
          <cell r="G33938">
            <v>102</v>
          </cell>
        </row>
        <row r="33939">
          <cell r="G33939">
            <v>152</v>
          </cell>
        </row>
        <row r="33940">
          <cell r="G33940">
            <v>153</v>
          </cell>
        </row>
        <row r="33941">
          <cell r="G33941">
            <v>158</v>
          </cell>
        </row>
        <row r="33942">
          <cell r="G33942">
            <v>162</v>
          </cell>
        </row>
        <row r="33943">
          <cell r="G33943">
            <v>224</v>
          </cell>
        </row>
        <row r="33944">
          <cell r="G33944">
            <v>226</v>
          </cell>
        </row>
        <row r="33945">
          <cell r="G33945">
            <v>236</v>
          </cell>
        </row>
        <row r="33946">
          <cell r="G33946">
            <v>300</v>
          </cell>
        </row>
        <row r="33947">
          <cell r="G33947">
            <v>302</v>
          </cell>
        </row>
        <row r="33948">
          <cell r="G33948">
            <v>308</v>
          </cell>
        </row>
        <row r="33949">
          <cell r="G33949">
            <v>312</v>
          </cell>
        </row>
        <row r="33950">
          <cell r="G33950">
            <v>320</v>
          </cell>
        </row>
        <row r="33951">
          <cell r="G33951">
            <v>402</v>
          </cell>
        </row>
        <row r="33952">
          <cell r="G33952">
            <v>516</v>
          </cell>
        </row>
        <row r="33953">
          <cell r="G33953">
            <v>518</v>
          </cell>
        </row>
        <row r="33954">
          <cell r="G33954">
            <v>520</v>
          </cell>
        </row>
        <row r="33955">
          <cell r="G33955">
            <v>522</v>
          </cell>
        </row>
        <row r="33956">
          <cell r="G33956">
            <v>524</v>
          </cell>
        </row>
        <row r="33957">
          <cell r="G33957">
            <v>700</v>
          </cell>
        </row>
        <row r="33958">
          <cell r="G33958">
            <v>1008</v>
          </cell>
        </row>
        <row r="33959">
          <cell r="G33959">
            <v>1014</v>
          </cell>
        </row>
        <row r="33960">
          <cell r="G33960">
            <v>1042</v>
          </cell>
        </row>
        <row r="33961">
          <cell r="G33961">
            <v>9999</v>
          </cell>
        </row>
        <row r="33962">
          <cell r="G33962">
            <v>120</v>
          </cell>
        </row>
        <row r="33963">
          <cell r="G33963">
            <v>200</v>
          </cell>
        </row>
        <row r="33964">
          <cell r="G33964">
            <v>208</v>
          </cell>
        </row>
        <row r="33965">
          <cell r="G33965">
            <v>232</v>
          </cell>
        </row>
        <row r="33966">
          <cell r="G33966">
            <v>238</v>
          </cell>
        </row>
        <row r="33967">
          <cell r="G33967">
            <v>400</v>
          </cell>
        </row>
        <row r="33968">
          <cell r="G33968">
            <v>400</v>
          </cell>
        </row>
        <row r="33969">
          <cell r="G33969">
            <v>404</v>
          </cell>
        </row>
        <row r="33970">
          <cell r="G33970">
            <v>500</v>
          </cell>
        </row>
        <row r="33971">
          <cell r="G33971">
            <v>512</v>
          </cell>
        </row>
        <row r="33972">
          <cell r="G33972">
            <v>704</v>
          </cell>
        </row>
        <row r="33973">
          <cell r="G33973">
            <v>800</v>
          </cell>
        </row>
        <row r="33974">
          <cell r="G33974">
            <v>904</v>
          </cell>
        </row>
        <row r="33975">
          <cell r="G33975">
            <v>920</v>
          </cell>
        </row>
        <row r="33976">
          <cell r="G33976">
            <v>924</v>
          </cell>
        </row>
        <row r="33977">
          <cell r="G33977">
            <v>926</v>
          </cell>
        </row>
        <row r="33978">
          <cell r="G33978">
            <v>957</v>
          </cell>
        </row>
        <row r="33979">
          <cell r="G33979">
            <v>1044</v>
          </cell>
        </row>
        <row r="33980">
          <cell r="G33980">
            <v>1045</v>
          </cell>
        </row>
        <row r="33981">
          <cell r="G33981">
            <v>1046</v>
          </cell>
        </row>
        <row r="33982">
          <cell r="G33982">
            <v>1200</v>
          </cell>
        </row>
        <row r="33983">
          <cell r="G33983">
            <v>1204</v>
          </cell>
        </row>
        <row r="33984">
          <cell r="G33984">
            <v>1206</v>
          </cell>
        </row>
        <row r="33985">
          <cell r="G33985">
            <v>1500</v>
          </cell>
        </row>
        <row r="33986">
          <cell r="G33986">
            <v>120</v>
          </cell>
        </row>
        <row r="33987">
          <cell r="G33987">
            <v>200</v>
          </cell>
        </row>
        <row r="33988">
          <cell r="G33988">
            <v>208</v>
          </cell>
        </row>
        <row r="33989">
          <cell r="G33989">
            <v>214</v>
          </cell>
        </row>
        <row r="33990">
          <cell r="G33990">
            <v>232</v>
          </cell>
        </row>
        <row r="33991">
          <cell r="G33991">
            <v>238</v>
          </cell>
        </row>
        <row r="33992">
          <cell r="G33992">
            <v>400</v>
          </cell>
        </row>
        <row r="33993">
          <cell r="G33993">
            <v>400</v>
          </cell>
        </row>
        <row r="33994">
          <cell r="G33994">
            <v>404</v>
          </cell>
        </row>
        <row r="33995">
          <cell r="G33995">
            <v>500</v>
          </cell>
        </row>
        <row r="33996">
          <cell r="G33996">
            <v>512</v>
          </cell>
        </row>
        <row r="33997">
          <cell r="G33997">
            <v>704</v>
          </cell>
        </row>
        <row r="33998">
          <cell r="G33998">
            <v>800</v>
          </cell>
        </row>
        <row r="33999">
          <cell r="G33999">
            <v>801</v>
          </cell>
        </row>
        <row r="34000">
          <cell r="G34000">
            <v>902</v>
          </cell>
        </row>
        <row r="34001">
          <cell r="G34001">
            <v>920</v>
          </cell>
        </row>
        <row r="34002">
          <cell r="G34002">
            <v>924</v>
          </cell>
        </row>
        <row r="34003">
          <cell r="G34003">
            <v>957</v>
          </cell>
        </row>
        <row r="34004">
          <cell r="G34004">
            <v>1044</v>
          </cell>
        </row>
        <row r="34005">
          <cell r="G34005">
            <v>1045</v>
          </cell>
        </row>
        <row r="34006">
          <cell r="G34006">
            <v>1046</v>
          </cell>
        </row>
        <row r="34007">
          <cell r="G34007">
            <v>1200</v>
          </cell>
        </row>
        <row r="34008">
          <cell r="G34008">
            <v>1204</v>
          </cell>
        </row>
        <row r="34009">
          <cell r="G34009">
            <v>1500</v>
          </cell>
        </row>
        <row r="34010">
          <cell r="G34010">
            <v>9998</v>
          </cell>
        </row>
        <row r="34011">
          <cell r="G34011">
            <v>102</v>
          </cell>
        </row>
        <row r="34012">
          <cell r="G34012">
            <v>104</v>
          </cell>
        </row>
        <row r="34013">
          <cell r="G34013">
            <v>152</v>
          </cell>
        </row>
        <row r="34014">
          <cell r="G34014">
            <v>153</v>
          </cell>
        </row>
        <row r="34015">
          <cell r="G34015">
            <v>158</v>
          </cell>
        </row>
        <row r="34016">
          <cell r="G34016">
            <v>162</v>
          </cell>
        </row>
        <row r="34017">
          <cell r="G34017">
            <v>224</v>
          </cell>
        </row>
        <row r="34018">
          <cell r="G34018">
            <v>226</v>
          </cell>
        </row>
        <row r="34019">
          <cell r="G34019">
            <v>236</v>
          </cell>
        </row>
        <row r="34020">
          <cell r="G34020">
            <v>300</v>
          </cell>
        </row>
        <row r="34021">
          <cell r="G34021">
            <v>308</v>
          </cell>
        </row>
        <row r="34022">
          <cell r="G34022">
            <v>312</v>
          </cell>
        </row>
        <row r="34023">
          <cell r="G34023">
            <v>320</v>
          </cell>
        </row>
        <row r="34024">
          <cell r="G34024">
            <v>402</v>
          </cell>
        </row>
        <row r="34025">
          <cell r="G34025">
            <v>516</v>
          </cell>
        </row>
        <row r="34026">
          <cell r="G34026">
            <v>518</v>
          </cell>
        </row>
        <row r="34027">
          <cell r="G34027">
            <v>520</v>
          </cell>
        </row>
        <row r="34028">
          <cell r="G34028">
            <v>524</v>
          </cell>
        </row>
        <row r="34029">
          <cell r="G34029">
            <v>1008</v>
          </cell>
        </row>
        <row r="34030">
          <cell r="G34030">
            <v>1014</v>
          </cell>
        </row>
        <row r="34031">
          <cell r="G34031">
            <v>9999</v>
          </cell>
        </row>
        <row r="34032">
          <cell r="G34032">
            <v>120</v>
          </cell>
        </row>
        <row r="34033">
          <cell r="G34033">
            <v>200</v>
          </cell>
        </row>
        <row r="34034">
          <cell r="G34034">
            <v>208</v>
          </cell>
        </row>
        <row r="34035">
          <cell r="G34035">
            <v>224</v>
          </cell>
        </row>
        <row r="34036">
          <cell r="G34036">
            <v>232</v>
          </cell>
        </row>
        <row r="34037">
          <cell r="G34037">
            <v>238</v>
          </cell>
        </row>
        <row r="34038">
          <cell r="G34038">
            <v>400</v>
          </cell>
        </row>
        <row r="34039">
          <cell r="G34039">
            <v>400</v>
          </cell>
        </row>
        <row r="34040">
          <cell r="G34040">
            <v>404</v>
          </cell>
        </row>
        <row r="34041">
          <cell r="G34041">
            <v>500</v>
          </cell>
        </row>
        <row r="34042">
          <cell r="G34042">
            <v>512</v>
          </cell>
        </row>
        <row r="34043">
          <cell r="G34043">
            <v>514</v>
          </cell>
        </row>
        <row r="34044">
          <cell r="G34044">
            <v>704</v>
          </cell>
        </row>
        <row r="34045">
          <cell r="G34045">
            <v>704</v>
          </cell>
        </row>
        <row r="34046">
          <cell r="G34046">
            <v>800</v>
          </cell>
        </row>
        <row r="34047">
          <cell r="G34047">
            <v>920</v>
          </cell>
        </row>
        <row r="34048">
          <cell r="G34048">
            <v>924</v>
          </cell>
        </row>
        <row r="34049">
          <cell r="G34049">
            <v>939</v>
          </cell>
        </row>
        <row r="34050">
          <cell r="G34050">
            <v>957</v>
          </cell>
        </row>
        <row r="34051">
          <cell r="G34051">
            <v>1044</v>
          </cell>
        </row>
        <row r="34052">
          <cell r="G34052">
            <v>1046</v>
          </cell>
        </row>
        <row r="34053">
          <cell r="G34053">
            <v>1200</v>
          </cell>
        </row>
        <row r="34054">
          <cell r="G34054">
            <v>1204</v>
          </cell>
        </row>
        <row r="34055">
          <cell r="G34055">
            <v>1500</v>
          </cell>
        </row>
        <row r="34056">
          <cell r="G34056">
            <v>9998</v>
          </cell>
        </row>
        <row r="34057">
          <cell r="G34057">
            <v>102</v>
          </cell>
        </row>
        <row r="34058">
          <cell r="G34058">
            <v>158</v>
          </cell>
        </row>
        <row r="34059">
          <cell r="G34059">
            <v>224</v>
          </cell>
        </row>
        <row r="34060">
          <cell r="G34060">
            <v>226</v>
          </cell>
        </row>
        <row r="34061">
          <cell r="G34061">
            <v>236</v>
          </cell>
        </row>
        <row r="34062">
          <cell r="G34062">
            <v>300</v>
          </cell>
        </row>
        <row r="34063">
          <cell r="G34063">
            <v>308</v>
          </cell>
        </row>
        <row r="34064">
          <cell r="G34064">
            <v>320</v>
          </cell>
        </row>
        <row r="34065">
          <cell r="G34065">
            <v>402</v>
          </cell>
        </row>
        <row r="34066">
          <cell r="G34066">
            <v>516</v>
          </cell>
        </row>
        <row r="34067">
          <cell r="G34067">
            <v>518</v>
          </cell>
        </row>
        <row r="34068">
          <cell r="G34068">
            <v>520</v>
          </cell>
        </row>
        <row r="34069">
          <cell r="G34069">
            <v>524</v>
          </cell>
        </row>
        <row r="34070">
          <cell r="G34070">
            <v>1014</v>
          </cell>
        </row>
        <row r="34071">
          <cell r="G34071">
            <v>1201</v>
          </cell>
        </row>
        <row r="34072">
          <cell r="G34072">
            <v>9999</v>
          </cell>
        </row>
        <row r="34073">
          <cell r="G34073">
            <v>120</v>
          </cell>
        </row>
        <row r="34074">
          <cell r="G34074">
            <v>200</v>
          </cell>
        </row>
        <row r="34075">
          <cell r="G34075">
            <v>208</v>
          </cell>
        </row>
        <row r="34076">
          <cell r="G34076">
            <v>228</v>
          </cell>
        </row>
        <row r="34077">
          <cell r="G34077">
            <v>230</v>
          </cell>
        </row>
        <row r="34078">
          <cell r="G34078">
            <v>232</v>
          </cell>
        </row>
        <row r="34079">
          <cell r="G34079">
            <v>238</v>
          </cell>
        </row>
        <row r="34080">
          <cell r="G34080">
            <v>400</v>
          </cell>
        </row>
        <row r="34081">
          <cell r="G34081">
            <v>400</v>
          </cell>
        </row>
        <row r="34082">
          <cell r="G34082">
            <v>404</v>
          </cell>
        </row>
        <row r="34083">
          <cell r="G34083">
            <v>500</v>
          </cell>
        </row>
        <row r="34084">
          <cell r="G34084">
            <v>512</v>
          </cell>
        </row>
        <row r="34085">
          <cell r="G34085">
            <v>800</v>
          </cell>
        </row>
        <row r="34086">
          <cell r="G34086">
            <v>902</v>
          </cell>
        </row>
        <row r="34087">
          <cell r="G34087">
            <v>920</v>
          </cell>
        </row>
        <row r="34088">
          <cell r="G34088">
            <v>924</v>
          </cell>
        </row>
        <row r="34089">
          <cell r="G34089">
            <v>957</v>
          </cell>
        </row>
        <row r="34090">
          <cell r="G34090">
            <v>1044</v>
          </cell>
        </row>
        <row r="34091">
          <cell r="G34091">
            <v>1045</v>
          </cell>
        </row>
        <row r="34092">
          <cell r="G34092">
            <v>1046</v>
          </cell>
        </row>
        <row r="34093">
          <cell r="G34093">
            <v>1200</v>
          </cell>
        </row>
        <row r="34094">
          <cell r="G34094">
            <v>1204</v>
          </cell>
        </row>
        <row r="34095">
          <cell r="G34095">
            <v>1500</v>
          </cell>
        </row>
        <row r="34096">
          <cell r="G34096">
            <v>1602</v>
          </cell>
        </row>
        <row r="34097">
          <cell r="G34097">
            <v>100</v>
          </cell>
        </row>
        <row r="34098">
          <cell r="G34098">
            <v>102</v>
          </cell>
        </row>
        <row r="34099">
          <cell r="G34099">
            <v>158</v>
          </cell>
        </row>
        <row r="34100">
          <cell r="G34100">
            <v>162</v>
          </cell>
        </row>
        <row r="34101">
          <cell r="G34101">
            <v>224</v>
          </cell>
        </row>
        <row r="34102">
          <cell r="G34102">
            <v>236</v>
          </cell>
        </row>
        <row r="34103">
          <cell r="G34103">
            <v>300</v>
          </cell>
        </row>
        <row r="34104">
          <cell r="G34104">
            <v>306</v>
          </cell>
        </row>
        <row r="34105">
          <cell r="G34105">
            <v>308</v>
          </cell>
        </row>
        <row r="34106">
          <cell r="G34106">
            <v>312</v>
          </cell>
        </row>
        <row r="34107">
          <cell r="G34107">
            <v>314</v>
          </cell>
        </row>
        <row r="34108">
          <cell r="G34108">
            <v>320</v>
          </cell>
        </row>
        <row r="34109">
          <cell r="G34109">
            <v>402</v>
          </cell>
        </row>
        <row r="34110">
          <cell r="G34110">
            <v>516</v>
          </cell>
        </row>
        <row r="34111">
          <cell r="G34111">
            <v>518</v>
          </cell>
        </row>
        <row r="34112">
          <cell r="G34112">
            <v>520</v>
          </cell>
        </row>
        <row r="34113">
          <cell r="G34113">
            <v>524</v>
          </cell>
        </row>
        <row r="34114">
          <cell r="G34114">
            <v>1008</v>
          </cell>
        </row>
        <row r="34115">
          <cell r="G34115">
            <v>1014</v>
          </cell>
        </row>
        <row r="34116">
          <cell r="G34116">
            <v>1042</v>
          </cell>
        </row>
        <row r="34117">
          <cell r="G34117">
            <v>9999</v>
          </cell>
        </row>
        <row r="34118">
          <cell r="G34118">
            <v>120</v>
          </cell>
        </row>
        <row r="34119">
          <cell r="G34119">
            <v>200</v>
          </cell>
        </row>
        <row r="34120">
          <cell r="G34120">
            <v>208</v>
          </cell>
        </row>
        <row r="34121">
          <cell r="G34121">
            <v>228</v>
          </cell>
        </row>
        <row r="34122">
          <cell r="G34122">
            <v>232</v>
          </cell>
        </row>
        <row r="34123">
          <cell r="G34123">
            <v>238</v>
          </cell>
        </row>
        <row r="34124">
          <cell r="G34124">
            <v>400</v>
          </cell>
        </row>
        <row r="34125">
          <cell r="G34125">
            <v>400</v>
          </cell>
        </row>
        <row r="34126">
          <cell r="G34126">
            <v>404</v>
          </cell>
        </row>
        <row r="34127">
          <cell r="G34127">
            <v>500</v>
          </cell>
        </row>
        <row r="34128">
          <cell r="G34128">
            <v>512</v>
          </cell>
        </row>
        <row r="34129">
          <cell r="G34129">
            <v>704</v>
          </cell>
        </row>
        <row r="34130">
          <cell r="G34130">
            <v>800</v>
          </cell>
        </row>
        <row r="34131">
          <cell r="G34131">
            <v>801</v>
          </cell>
        </row>
        <row r="34132">
          <cell r="G34132">
            <v>920</v>
          </cell>
        </row>
        <row r="34133">
          <cell r="G34133">
            <v>924</v>
          </cell>
        </row>
        <row r="34134">
          <cell r="G34134">
            <v>939</v>
          </cell>
        </row>
        <row r="34135">
          <cell r="G34135">
            <v>957</v>
          </cell>
        </row>
        <row r="34136">
          <cell r="G34136">
            <v>1044</v>
          </cell>
        </row>
        <row r="34137">
          <cell r="G34137">
            <v>1045</v>
          </cell>
        </row>
        <row r="34138">
          <cell r="G34138">
            <v>1046</v>
          </cell>
        </row>
        <row r="34139">
          <cell r="G34139">
            <v>1200</v>
          </cell>
        </row>
        <row r="34140">
          <cell r="G34140">
            <v>1204</v>
          </cell>
        </row>
        <row r="34141">
          <cell r="G34141">
            <v>9998</v>
          </cell>
        </row>
        <row r="34142">
          <cell r="G34142">
            <v>102</v>
          </cell>
        </row>
        <row r="34143">
          <cell r="G34143">
            <v>158</v>
          </cell>
        </row>
        <row r="34144">
          <cell r="G34144">
            <v>162</v>
          </cell>
        </row>
        <row r="34145">
          <cell r="G34145">
            <v>224</v>
          </cell>
        </row>
        <row r="34146">
          <cell r="G34146">
            <v>226</v>
          </cell>
        </row>
        <row r="34147">
          <cell r="G34147">
            <v>236</v>
          </cell>
        </row>
        <row r="34148">
          <cell r="G34148">
            <v>300</v>
          </cell>
        </row>
        <row r="34149">
          <cell r="G34149">
            <v>308</v>
          </cell>
        </row>
        <row r="34150">
          <cell r="G34150">
            <v>312</v>
          </cell>
        </row>
        <row r="34151">
          <cell r="G34151">
            <v>320</v>
          </cell>
        </row>
        <row r="34152">
          <cell r="G34152">
            <v>402</v>
          </cell>
        </row>
        <row r="34153">
          <cell r="G34153">
            <v>516</v>
          </cell>
        </row>
        <row r="34154">
          <cell r="G34154">
            <v>518</v>
          </cell>
        </row>
        <row r="34155">
          <cell r="G34155">
            <v>520</v>
          </cell>
        </row>
        <row r="34156">
          <cell r="G34156">
            <v>524</v>
          </cell>
        </row>
        <row r="34157">
          <cell r="G34157">
            <v>1008</v>
          </cell>
        </row>
        <row r="34158">
          <cell r="G34158">
            <v>1014</v>
          </cell>
        </row>
        <row r="34159">
          <cell r="G34159">
            <v>1042</v>
          </cell>
        </row>
        <row r="34160">
          <cell r="G34160">
            <v>9999</v>
          </cell>
        </row>
        <row r="34161">
          <cell r="G34161">
            <v>120</v>
          </cell>
        </row>
        <row r="34162">
          <cell r="G34162">
            <v>200</v>
          </cell>
        </row>
        <row r="34163">
          <cell r="G34163">
            <v>208</v>
          </cell>
        </row>
        <row r="34164">
          <cell r="G34164">
            <v>232</v>
          </cell>
        </row>
        <row r="34165">
          <cell r="G34165">
            <v>238</v>
          </cell>
        </row>
        <row r="34166">
          <cell r="G34166">
            <v>400</v>
          </cell>
        </row>
        <row r="34167">
          <cell r="G34167">
            <v>400</v>
          </cell>
        </row>
        <row r="34168">
          <cell r="G34168">
            <v>404</v>
          </cell>
        </row>
        <row r="34169">
          <cell r="G34169">
            <v>500</v>
          </cell>
        </row>
        <row r="34170">
          <cell r="G34170">
            <v>512</v>
          </cell>
        </row>
        <row r="34171">
          <cell r="G34171">
            <v>704</v>
          </cell>
        </row>
        <row r="34172">
          <cell r="G34172">
            <v>704</v>
          </cell>
        </row>
        <row r="34173">
          <cell r="G34173">
            <v>800</v>
          </cell>
        </row>
        <row r="34174">
          <cell r="G34174">
            <v>801</v>
          </cell>
        </row>
        <row r="34175">
          <cell r="G34175">
            <v>902</v>
          </cell>
        </row>
        <row r="34176">
          <cell r="G34176">
            <v>920</v>
          </cell>
        </row>
        <row r="34177">
          <cell r="G34177">
            <v>924</v>
          </cell>
        </row>
        <row r="34178">
          <cell r="G34178">
            <v>939</v>
          </cell>
        </row>
        <row r="34179">
          <cell r="G34179">
            <v>957</v>
          </cell>
        </row>
        <row r="34180">
          <cell r="G34180">
            <v>1044</v>
          </cell>
        </row>
        <row r="34181">
          <cell r="G34181">
            <v>1045</v>
          </cell>
        </row>
        <row r="34182">
          <cell r="G34182">
            <v>1046</v>
          </cell>
        </row>
        <row r="34183">
          <cell r="G34183">
            <v>1200</v>
          </cell>
        </row>
        <row r="34184">
          <cell r="G34184">
            <v>1204</v>
          </cell>
        </row>
        <row r="34185">
          <cell r="G34185">
            <v>1206</v>
          </cell>
        </row>
        <row r="34186">
          <cell r="G34186">
            <v>1500</v>
          </cell>
        </row>
        <row r="34187">
          <cell r="G34187">
            <v>9998</v>
          </cell>
        </row>
        <row r="34188">
          <cell r="G34188">
            <v>102</v>
          </cell>
        </row>
        <row r="34189">
          <cell r="G34189">
            <v>104</v>
          </cell>
        </row>
        <row r="34190">
          <cell r="G34190">
            <v>158</v>
          </cell>
        </row>
        <row r="34191">
          <cell r="G34191">
            <v>162</v>
          </cell>
        </row>
        <row r="34192">
          <cell r="G34192">
            <v>224</v>
          </cell>
        </row>
        <row r="34193">
          <cell r="G34193">
            <v>226</v>
          </cell>
        </row>
        <row r="34194">
          <cell r="G34194">
            <v>236</v>
          </cell>
        </row>
        <row r="34195">
          <cell r="G34195">
            <v>300</v>
          </cell>
        </row>
        <row r="34196">
          <cell r="G34196">
            <v>302</v>
          </cell>
        </row>
        <row r="34197">
          <cell r="G34197">
            <v>308</v>
          </cell>
        </row>
        <row r="34198">
          <cell r="G34198">
            <v>310</v>
          </cell>
        </row>
        <row r="34199">
          <cell r="G34199">
            <v>312</v>
          </cell>
        </row>
        <row r="34200">
          <cell r="G34200">
            <v>320</v>
          </cell>
        </row>
        <row r="34201">
          <cell r="G34201">
            <v>402</v>
          </cell>
        </row>
        <row r="34202">
          <cell r="G34202">
            <v>516</v>
          </cell>
        </row>
        <row r="34203">
          <cell r="G34203">
            <v>518</v>
          </cell>
        </row>
        <row r="34204">
          <cell r="G34204">
            <v>520</v>
          </cell>
        </row>
        <row r="34205">
          <cell r="G34205">
            <v>524</v>
          </cell>
        </row>
        <row r="34206">
          <cell r="G34206">
            <v>700</v>
          </cell>
        </row>
        <row r="34207">
          <cell r="G34207">
            <v>1042</v>
          </cell>
        </row>
        <row r="34208">
          <cell r="G34208">
            <v>9999</v>
          </cell>
        </row>
        <row r="34209">
          <cell r="G34209">
            <v>120</v>
          </cell>
        </row>
        <row r="34210">
          <cell r="G34210">
            <v>200</v>
          </cell>
        </row>
        <row r="34211">
          <cell r="G34211">
            <v>208</v>
          </cell>
        </row>
        <row r="34212">
          <cell r="G34212">
            <v>232</v>
          </cell>
        </row>
        <row r="34213">
          <cell r="G34213">
            <v>234</v>
          </cell>
        </row>
        <row r="34214">
          <cell r="G34214">
            <v>238</v>
          </cell>
        </row>
        <row r="34215">
          <cell r="G34215">
            <v>400</v>
          </cell>
        </row>
        <row r="34216">
          <cell r="G34216">
            <v>400</v>
          </cell>
        </row>
        <row r="34217">
          <cell r="G34217">
            <v>404</v>
          </cell>
        </row>
        <row r="34218">
          <cell r="G34218">
            <v>500</v>
          </cell>
        </row>
        <row r="34219">
          <cell r="G34219">
            <v>512</v>
          </cell>
        </row>
        <row r="34220">
          <cell r="G34220">
            <v>704</v>
          </cell>
        </row>
        <row r="34221">
          <cell r="G34221">
            <v>704</v>
          </cell>
        </row>
        <row r="34222">
          <cell r="G34222">
            <v>706</v>
          </cell>
        </row>
        <row r="34223">
          <cell r="G34223">
            <v>800</v>
          </cell>
        </row>
        <row r="34224">
          <cell r="G34224">
            <v>801</v>
          </cell>
        </row>
        <row r="34225">
          <cell r="G34225">
            <v>920</v>
          </cell>
        </row>
        <row r="34226">
          <cell r="G34226">
            <v>924</v>
          </cell>
        </row>
        <row r="34227">
          <cell r="G34227">
            <v>926</v>
          </cell>
        </row>
        <row r="34228">
          <cell r="G34228">
            <v>1044</v>
          </cell>
        </row>
        <row r="34229">
          <cell r="G34229">
            <v>1045</v>
          </cell>
        </row>
        <row r="34230">
          <cell r="G34230">
            <v>1046</v>
          </cell>
        </row>
        <row r="34231">
          <cell r="G34231">
            <v>1200</v>
          </cell>
        </row>
        <row r="34232">
          <cell r="G34232">
            <v>1204</v>
          </cell>
        </row>
        <row r="34233">
          <cell r="G34233">
            <v>1206</v>
          </cell>
        </row>
        <row r="34234">
          <cell r="G34234">
            <v>100</v>
          </cell>
        </row>
        <row r="34235">
          <cell r="G34235">
            <v>102</v>
          </cell>
        </row>
        <row r="34236">
          <cell r="G34236">
            <v>158</v>
          </cell>
        </row>
        <row r="34237">
          <cell r="G34237">
            <v>162</v>
          </cell>
        </row>
        <row r="34238">
          <cell r="G34238">
            <v>224</v>
          </cell>
        </row>
        <row r="34239">
          <cell r="G34239">
            <v>236</v>
          </cell>
        </row>
        <row r="34240">
          <cell r="G34240">
            <v>300</v>
          </cell>
        </row>
        <row r="34241">
          <cell r="G34241">
            <v>304</v>
          </cell>
        </row>
        <row r="34242">
          <cell r="G34242">
            <v>308</v>
          </cell>
        </row>
        <row r="34243">
          <cell r="G34243">
            <v>310</v>
          </cell>
        </row>
        <row r="34244">
          <cell r="G34244">
            <v>312</v>
          </cell>
        </row>
        <row r="34245">
          <cell r="G34245">
            <v>320</v>
          </cell>
        </row>
        <row r="34246">
          <cell r="G34246">
            <v>402</v>
          </cell>
        </row>
        <row r="34247">
          <cell r="G34247">
            <v>516</v>
          </cell>
        </row>
        <row r="34248">
          <cell r="G34248">
            <v>518</v>
          </cell>
        </row>
        <row r="34249">
          <cell r="G34249">
            <v>520</v>
          </cell>
        </row>
        <row r="34250">
          <cell r="G34250">
            <v>524</v>
          </cell>
        </row>
        <row r="34251">
          <cell r="G34251">
            <v>700</v>
          </cell>
        </row>
        <row r="34252">
          <cell r="G34252">
            <v>1014</v>
          </cell>
        </row>
        <row r="34253">
          <cell r="G34253">
            <v>9999</v>
          </cell>
        </row>
        <row r="34254">
          <cell r="G34254">
            <v>120</v>
          </cell>
        </row>
        <row r="34255">
          <cell r="G34255">
            <v>200</v>
          </cell>
        </row>
        <row r="34256">
          <cell r="G34256">
            <v>208</v>
          </cell>
        </row>
        <row r="34257">
          <cell r="G34257">
            <v>232</v>
          </cell>
        </row>
        <row r="34258">
          <cell r="G34258">
            <v>238</v>
          </cell>
        </row>
        <row r="34259">
          <cell r="G34259">
            <v>400</v>
          </cell>
        </row>
        <row r="34260">
          <cell r="G34260">
            <v>400</v>
          </cell>
        </row>
        <row r="34261">
          <cell r="G34261">
            <v>404</v>
          </cell>
        </row>
        <row r="34262">
          <cell r="G34262">
            <v>500</v>
          </cell>
        </row>
        <row r="34263">
          <cell r="G34263">
            <v>512</v>
          </cell>
        </row>
        <row r="34264">
          <cell r="G34264">
            <v>704</v>
          </cell>
        </row>
        <row r="34265">
          <cell r="G34265">
            <v>800</v>
          </cell>
        </row>
        <row r="34266">
          <cell r="G34266">
            <v>920</v>
          </cell>
        </row>
        <row r="34267">
          <cell r="G34267">
            <v>957</v>
          </cell>
        </row>
        <row r="34268">
          <cell r="G34268">
            <v>1044</v>
          </cell>
        </row>
        <row r="34269">
          <cell r="G34269">
            <v>1045</v>
          </cell>
        </row>
        <row r="34270">
          <cell r="G34270">
            <v>1046</v>
          </cell>
        </row>
        <row r="34271">
          <cell r="G34271">
            <v>1200</v>
          </cell>
        </row>
        <row r="34272">
          <cell r="G34272">
            <v>1204</v>
          </cell>
        </row>
        <row r="34273">
          <cell r="G34273">
            <v>100</v>
          </cell>
        </row>
        <row r="34274">
          <cell r="G34274">
            <v>102</v>
          </cell>
        </row>
        <row r="34275">
          <cell r="G34275">
            <v>158</v>
          </cell>
        </row>
        <row r="34276">
          <cell r="G34276">
            <v>162</v>
          </cell>
        </row>
        <row r="34277">
          <cell r="G34277">
            <v>224</v>
          </cell>
        </row>
        <row r="34278">
          <cell r="G34278">
            <v>236</v>
          </cell>
        </row>
        <row r="34279">
          <cell r="G34279">
            <v>300</v>
          </cell>
        </row>
        <row r="34280">
          <cell r="G34280">
            <v>308</v>
          </cell>
        </row>
        <row r="34281">
          <cell r="G34281">
            <v>310</v>
          </cell>
        </row>
        <row r="34282">
          <cell r="G34282">
            <v>312</v>
          </cell>
        </row>
        <row r="34283">
          <cell r="G34283">
            <v>320</v>
          </cell>
        </row>
        <row r="34284">
          <cell r="G34284">
            <v>402</v>
          </cell>
        </row>
        <row r="34285">
          <cell r="G34285">
            <v>516</v>
          </cell>
        </row>
        <row r="34286">
          <cell r="G34286">
            <v>518</v>
          </cell>
        </row>
        <row r="34287">
          <cell r="G34287">
            <v>520</v>
          </cell>
        </row>
        <row r="34288">
          <cell r="G34288">
            <v>524</v>
          </cell>
        </row>
        <row r="34289">
          <cell r="G34289">
            <v>700</v>
          </cell>
        </row>
        <row r="34290">
          <cell r="G34290">
            <v>1008</v>
          </cell>
        </row>
        <row r="34291">
          <cell r="G34291">
            <v>1014</v>
          </cell>
        </row>
        <row r="34292">
          <cell r="G34292">
            <v>1042</v>
          </cell>
        </row>
        <row r="34293">
          <cell r="G34293">
            <v>9999</v>
          </cell>
        </row>
        <row r="34294">
          <cell r="G34294">
            <v>120</v>
          </cell>
        </row>
        <row r="34295">
          <cell r="G34295">
            <v>200</v>
          </cell>
        </row>
        <row r="34296">
          <cell r="G34296">
            <v>204</v>
          </cell>
        </row>
        <row r="34297">
          <cell r="G34297">
            <v>208</v>
          </cell>
        </row>
        <row r="34298">
          <cell r="G34298">
            <v>228</v>
          </cell>
        </row>
        <row r="34299">
          <cell r="G34299">
            <v>230</v>
          </cell>
        </row>
        <row r="34300">
          <cell r="G34300">
            <v>232</v>
          </cell>
        </row>
        <row r="34301">
          <cell r="G34301">
            <v>238</v>
          </cell>
        </row>
        <row r="34302">
          <cell r="G34302">
            <v>400</v>
          </cell>
        </row>
        <row r="34303">
          <cell r="G34303">
            <v>400</v>
          </cell>
        </row>
        <row r="34304">
          <cell r="G34304">
            <v>404</v>
          </cell>
        </row>
        <row r="34305">
          <cell r="G34305">
            <v>500</v>
          </cell>
        </row>
        <row r="34306">
          <cell r="G34306">
            <v>502</v>
          </cell>
        </row>
        <row r="34307">
          <cell r="G34307">
            <v>512</v>
          </cell>
        </row>
        <row r="34308">
          <cell r="G34308">
            <v>800</v>
          </cell>
        </row>
        <row r="34309">
          <cell r="G34309">
            <v>920</v>
          </cell>
        </row>
        <row r="34310">
          <cell r="G34310">
            <v>924</v>
          </cell>
        </row>
        <row r="34311">
          <cell r="G34311">
            <v>926</v>
          </cell>
        </row>
        <row r="34312">
          <cell r="G34312">
            <v>957</v>
          </cell>
        </row>
        <row r="34313">
          <cell r="G34313">
            <v>1044</v>
          </cell>
        </row>
        <row r="34314">
          <cell r="G34314">
            <v>1044</v>
          </cell>
        </row>
        <row r="34315">
          <cell r="G34315">
            <v>1045</v>
          </cell>
        </row>
        <row r="34316">
          <cell r="G34316">
            <v>1046</v>
          </cell>
        </row>
        <row r="34317">
          <cell r="G34317">
            <v>1200</v>
          </cell>
        </row>
        <row r="34318">
          <cell r="G34318">
            <v>1204</v>
          </cell>
        </row>
        <row r="34319">
          <cell r="G34319">
            <v>1206</v>
          </cell>
        </row>
        <row r="34320">
          <cell r="G34320">
            <v>1500</v>
          </cell>
        </row>
        <row r="34321">
          <cell r="G34321">
            <v>9998</v>
          </cell>
        </row>
        <row r="34322">
          <cell r="G34322">
            <v>102</v>
          </cell>
        </row>
        <row r="34323">
          <cell r="G34323">
            <v>104</v>
          </cell>
        </row>
        <row r="34324">
          <cell r="G34324">
            <v>158</v>
          </cell>
        </row>
        <row r="34325">
          <cell r="G34325">
            <v>162</v>
          </cell>
        </row>
        <row r="34326">
          <cell r="G34326">
            <v>224</v>
          </cell>
        </row>
        <row r="34327">
          <cell r="G34327">
            <v>226</v>
          </cell>
        </row>
        <row r="34328">
          <cell r="G34328">
            <v>236</v>
          </cell>
        </row>
        <row r="34329">
          <cell r="G34329">
            <v>300</v>
          </cell>
        </row>
        <row r="34330">
          <cell r="G34330">
            <v>302</v>
          </cell>
        </row>
        <row r="34331">
          <cell r="G34331">
            <v>308</v>
          </cell>
        </row>
        <row r="34332">
          <cell r="G34332">
            <v>312</v>
          </cell>
        </row>
        <row r="34333">
          <cell r="G34333">
            <v>320</v>
          </cell>
        </row>
        <row r="34334">
          <cell r="G34334">
            <v>402</v>
          </cell>
        </row>
        <row r="34335">
          <cell r="G34335">
            <v>516</v>
          </cell>
        </row>
        <row r="34336">
          <cell r="G34336">
            <v>518</v>
          </cell>
        </row>
        <row r="34337">
          <cell r="G34337">
            <v>520</v>
          </cell>
        </row>
        <row r="34338">
          <cell r="G34338">
            <v>522</v>
          </cell>
        </row>
        <row r="34339">
          <cell r="G34339">
            <v>524</v>
          </cell>
        </row>
        <row r="34340">
          <cell r="G34340">
            <v>700</v>
          </cell>
        </row>
        <row r="34341">
          <cell r="G34341">
            <v>1008</v>
          </cell>
        </row>
        <row r="34342">
          <cell r="G34342">
            <v>1014</v>
          </cell>
        </row>
        <row r="34343">
          <cell r="G34343">
            <v>1042</v>
          </cell>
        </row>
        <row r="34344">
          <cell r="G34344">
            <v>9999</v>
          </cell>
        </row>
        <row r="34345">
          <cell r="G34345">
            <v>120</v>
          </cell>
        </row>
        <row r="34346">
          <cell r="G34346">
            <v>124</v>
          </cell>
        </row>
        <row r="34347">
          <cell r="G34347">
            <v>200</v>
          </cell>
        </row>
        <row r="34348">
          <cell r="G34348">
            <v>208</v>
          </cell>
        </row>
        <row r="34349">
          <cell r="G34349">
            <v>210</v>
          </cell>
        </row>
        <row r="34350">
          <cell r="G34350">
            <v>232</v>
          </cell>
        </row>
        <row r="34351">
          <cell r="G34351">
            <v>238</v>
          </cell>
        </row>
        <row r="34352">
          <cell r="G34352">
            <v>400</v>
          </cell>
        </row>
        <row r="34353">
          <cell r="G34353">
            <v>400</v>
          </cell>
        </row>
        <row r="34354">
          <cell r="G34354">
            <v>404</v>
          </cell>
        </row>
        <row r="34355">
          <cell r="G34355">
            <v>500</v>
          </cell>
        </row>
        <row r="34356">
          <cell r="G34356">
            <v>512</v>
          </cell>
        </row>
        <row r="34357">
          <cell r="G34357">
            <v>704</v>
          </cell>
        </row>
        <row r="34358">
          <cell r="G34358">
            <v>704</v>
          </cell>
        </row>
        <row r="34359">
          <cell r="G34359">
            <v>800</v>
          </cell>
        </row>
        <row r="34360">
          <cell r="G34360">
            <v>801</v>
          </cell>
        </row>
        <row r="34361">
          <cell r="G34361">
            <v>920</v>
          </cell>
        </row>
        <row r="34362">
          <cell r="G34362">
            <v>957</v>
          </cell>
        </row>
        <row r="34363">
          <cell r="G34363">
            <v>1044</v>
          </cell>
        </row>
        <row r="34364">
          <cell r="G34364">
            <v>1045</v>
          </cell>
        </row>
        <row r="34365">
          <cell r="G34365">
            <v>1046</v>
          </cell>
        </row>
        <row r="34366">
          <cell r="G34366">
            <v>1200</v>
          </cell>
        </row>
        <row r="34367">
          <cell r="G34367">
            <v>1202</v>
          </cell>
        </row>
        <row r="34368">
          <cell r="G34368">
            <v>1204</v>
          </cell>
        </row>
        <row r="34369">
          <cell r="G34369">
            <v>100</v>
          </cell>
        </row>
        <row r="34370">
          <cell r="G34370">
            <v>102</v>
          </cell>
        </row>
        <row r="34371">
          <cell r="G34371">
            <v>104</v>
          </cell>
        </row>
        <row r="34372">
          <cell r="G34372">
            <v>158</v>
          </cell>
        </row>
        <row r="34373">
          <cell r="G34373">
            <v>162</v>
          </cell>
        </row>
        <row r="34374">
          <cell r="G34374">
            <v>224</v>
          </cell>
        </row>
        <row r="34375">
          <cell r="G34375">
            <v>236</v>
          </cell>
        </row>
        <row r="34376">
          <cell r="G34376">
            <v>300</v>
          </cell>
        </row>
        <row r="34377">
          <cell r="G34377">
            <v>304</v>
          </cell>
        </row>
        <row r="34378">
          <cell r="G34378">
            <v>308</v>
          </cell>
        </row>
        <row r="34379">
          <cell r="G34379">
            <v>312</v>
          </cell>
        </row>
        <row r="34380">
          <cell r="G34380">
            <v>314</v>
          </cell>
        </row>
        <row r="34381">
          <cell r="G34381">
            <v>320</v>
          </cell>
        </row>
        <row r="34382">
          <cell r="G34382">
            <v>402</v>
          </cell>
        </row>
        <row r="34383">
          <cell r="G34383">
            <v>516</v>
          </cell>
        </row>
        <row r="34384">
          <cell r="G34384">
            <v>518</v>
          </cell>
        </row>
        <row r="34385">
          <cell r="G34385">
            <v>520</v>
          </cell>
        </row>
        <row r="34386">
          <cell r="G34386">
            <v>524</v>
          </cell>
        </row>
        <row r="34387">
          <cell r="G34387">
            <v>1014</v>
          </cell>
        </row>
        <row r="34388">
          <cell r="G34388">
            <v>1042</v>
          </cell>
        </row>
        <row r="34389">
          <cell r="G34389">
            <v>9999</v>
          </cell>
        </row>
        <row r="34390">
          <cell r="G34390">
            <v>120</v>
          </cell>
        </row>
        <row r="34391">
          <cell r="G34391">
            <v>200</v>
          </cell>
        </row>
        <row r="34392">
          <cell r="G34392">
            <v>208</v>
          </cell>
        </row>
        <row r="34393">
          <cell r="G34393">
            <v>232</v>
          </cell>
        </row>
        <row r="34394">
          <cell r="G34394">
            <v>238</v>
          </cell>
        </row>
        <row r="34395">
          <cell r="G34395">
            <v>400</v>
          </cell>
        </row>
        <row r="34396">
          <cell r="G34396">
            <v>400</v>
          </cell>
        </row>
        <row r="34397">
          <cell r="G34397">
            <v>404</v>
          </cell>
        </row>
        <row r="34398">
          <cell r="G34398">
            <v>500</v>
          </cell>
        </row>
        <row r="34399">
          <cell r="G34399">
            <v>512</v>
          </cell>
        </row>
        <row r="34400">
          <cell r="G34400">
            <v>514</v>
          </cell>
        </row>
        <row r="34401">
          <cell r="G34401">
            <v>704</v>
          </cell>
        </row>
        <row r="34402">
          <cell r="G34402">
            <v>800</v>
          </cell>
        </row>
        <row r="34403">
          <cell r="G34403">
            <v>801</v>
          </cell>
        </row>
        <row r="34404">
          <cell r="G34404">
            <v>920</v>
          </cell>
        </row>
        <row r="34405">
          <cell r="G34405">
            <v>939</v>
          </cell>
        </row>
        <row r="34406">
          <cell r="G34406">
            <v>957</v>
          </cell>
        </row>
        <row r="34407">
          <cell r="G34407">
            <v>1044</v>
          </cell>
        </row>
        <row r="34408">
          <cell r="G34408">
            <v>1045</v>
          </cell>
        </row>
        <row r="34409">
          <cell r="G34409">
            <v>1046</v>
          </cell>
        </row>
        <row r="34410">
          <cell r="G34410">
            <v>1200</v>
          </cell>
        </row>
        <row r="34411">
          <cell r="G34411">
            <v>1204</v>
          </cell>
        </row>
        <row r="34412">
          <cell r="G34412">
            <v>1500</v>
          </cell>
        </row>
        <row r="34413">
          <cell r="G34413">
            <v>1602</v>
          </cell>
        </row>
        <row r="34414">
          <cell r="G34414">
            <v>100</v>
          </cell>
        </row>
        <row r="34415">
          <cell r="G34415">
            <v>102</v>
          </cell>
        </row>
        <row r="34416">
          <cell r="G34416">
            <v>158</v>
          </cell>
        </row>
        <row r="34417">
          <cell r="G34417">
            <v>162</v>
          </cell>
        </row>
        <row r="34418">
          <cell r="G34418">
            <v>224</v>
          </cell>
        </row>
        <row r="34419">
          <cell r="G34419">
            <v>226</v>
          </cell>
        </row>
        <row r="34420">
          <cell r="G34420">
            <v>236</v>
          </cell>
        </row>
        <row r="34421">
          <cell r="G34421">
            <v>300</v>
          </cell>
        </row>
        <row r="34422">
          <cell r="G34422">
            <v>308</v>
          </cell>
        </row>
        <row r="34423">
          <cell r="G34423">
            <v>312</v>
          </cell>
        </row>
        <row r="34424">
          <cell r="G34424">
            <v>314</v>
          </cell>
        </row>
        <row r="34425">
          <cell r="G34425">
            <v>320</v>
          </cell>
        </row>
        <row r="34426">
          <cell r="G34426">
            <v>402</v>
          </cell>
        </row>
        <row r="34427">
          <cell r="G34427">
            <v>516</v>
          </cell>
        </row>
        <row r="34428">
          <cell r="G34428">
            <v>518</v>
          </cell>
        </row>
        <row r="34429">
          <cell r="G34429">
            <v>520</v>
          </cell>
        </row>
        <row r="34430">
          <cell r="G34430">
            <v>524</v>
          </cell>
        </row>
        <row r="34431">
          <cell r="G34431">
            <v>700</v>
          </cell>
        </row>
        <row r="34432">
          <cell r="G34432">
            <v>1008</v>
          </cell>
        </row>
        <row r="34433">
          <cell r="G34433">
            <v>1014</v>
          </cell>
        </row>
        <row r="34434">
          <cell r="G34434">
            <v>1042</v>
          </cell>
        </row>
        <row r="34435">
          <cell r="G34435">
            <v>1201</v>
          </cell>
        </row>
        <row r="34436">
          <cell r="G34436">
            <v>9999</v>
          </cell>
        </row>
        <row r="34437">
          <cell r="G34437">
            <v>120</v>
          </cell>
        </row>
        <row r="34438">
          <cell r="G34438">
            <v>200</v>
          </cell>
        </row>
        <row r="34439">
          <cell r="G34439">
            <v>208</v>
          </cell>
        </row>
        <row r="34440">
          <cell r="G34440">
            <v>232</v>
          </cell>
        </row>
        <row r="34441">
          <cell r="G34441">
            <v>238</v>
          </cell>
        </row>
        <row r="34442">
          <cell r="G34442">
            <v>400</v>
          </cell>
        </row>
        <row r="34443">
          <cell r="G34443">
            <v>400</v>
          </cell>
        </row>
        <row r="34444">
          <cell r="G34444">
            <v>404</v>
          </cell>
        </row>
        <row r="34445">
          <cell r="G34445">
            <v>500</v>
          </cell>
        </row>
        <row r="34446">
          <cell r="G34446">
            <v>512</v>
          </cell>
        </row>
        <row r="34447">
          <cell r="G34447">
            <v>704</v>
          </cell>
        </row>
        <row r="34448">
          <cell r="G34448">
            <v>800</v>
          </cell>
        </row>
        <row r="34449">
          <cell r="G34449">
            <v>920</v>
          </cell>
        </row>
        <row r="34450">
          <cell r="G34450">
            <v>924</v>
          </cell>
        </row>
        <row r="34451">
          <cell r="G34451">
            <v>957</v>
          </cell>
        </row>
        <row r="34452">
          <cell r="G34452">
            <v>1044</v>
          </cell>
        </row>
        <row r="34453">
          <cell r="G34453">
            <v>1044</v>
          </cell>
        </row>
        <row r="34454">
          <cell r="G34454">
            <v>1045</v>
          </cell>
        </row>
        <row r="34455">
          <cell r="G34455">
            <v>1046</v>
          </cell>
        </row>
        <row r="34456">
          <cell r="G34456">
            <v>1200</v>
          </cell>
        </row>
        <row r="34457">
          <cell r="G34457">
            <v>1204</v>
          </cell>
        </row>
        <row r="34458">
          <cell r="G34458">
            <v>1500</v>
          </cell>
        </row>
        <row r="34459">
          <cell r="G34459">
            <v>100</v>
          </cell>
        </row>
        <row r="34460">
          <cell r="G34460">
            <v>102</v>
          </cell>
        </row>
        <row r="34461">
          <cell r="G34461">
            <v>158</v>
          </cell>
        </row>
        <row r="34462">
          <cell r="G34462">
            <v>162</v>
          </cell>
        </row>
        <row r="34463">
          <cell r="G34463">
            <v>224</v>
          </cell>
        </row>
        <row r="34464">
          <cell r="G34464">
            <v>226</v>
          </cell>
        </row>
        <row r="34465">
          <cell r="G34465">
            <v>236</v>
          </cell>
        </row>
        <row r="34466">
          <cell r="G34466">
            <v>300</v>
          </cell>
        </row>
        <row r="34467">
          <cell r="G34467">
            <v>304</v>
          </cell>
        </row>
        <row r="34468">
          <cell r="G34468">
            <v>308</v>
          </cell>
        </row>
        <row r="34469">
          <cell r="G34469">
            <v>312</v>
          </cell>
        </row>
        <row r="34470">
          <cell r="G34470">
            <v>320</v>
          </cell>
        </row>
        <row r="34471">
          <cell r="G34471">
            <v>402</v>
          </cell>
        </row>
        <row r="34472">
          <cell r="G34472">
            <v>516</v>
          </cell>
        </row>
        <row r="34473">
          <cell r="G34473">
            <v>518</v>
          </cell>
        </row>
        <row r="34474">
          <cell r="G34474">
            <v>520</v>
          </cell>
        </row>
        <row r="34475">
          <cell r="G34475">
            <v>522</v>
          </cell>
        </row>
        <row r="34476">
          <cell r="G34476">
            <v>524</v>
          </cell>
        </row>
        <row r="34477">
          <cell r="G34477">
            <v>1008</v>
          </cell>
        </row>
        <row r="34478">
          <cell r="G34478">
            <v>1014</v>
          </cell>
        </row>
        <row r="34479">
          <cell r="G34479">
            <v>1016</v>
          </cell>
        </row>
        <row r="34480">
          <cell r="G34480">
            <v>9999</v>
          </cell>
        </row>
        <row r="34481">
          <cell r="G34481">
            <v>120</v>
          </cell>
        </row>
        <row r="34482">
          <cell r="G34482">
            <v>200</v>
          </cell>
        </row>
        <row r="34483">
          <cell r="G34483">
            <v>208</v>
          </cell>
        </row>
        <row r="34484">
          <cell r="G34484">
            <v>232</v>
          </cell>
        </row>
        <row r="34485">
          <cell r="G34485">
            <v>238</v>
          </cell>
        </row>
        <row r="34486">
          <cell r="G34486">
            <v>400</v>
          </cell>
        </row>
        <row r="34487">
          <cell r="G34487">
            <v>400</v>
          </cell>
        </row>
        <row r="34488">
          <cell r="G34488">
            <v>404</v>
          </cell>
        </row>
        <row r="34489">
          <cell r="G34489">
            <v>512</v>
          </cell>
        </row>
        <row r="34490">
          <cell r="G34490">
            <v>704</v>
          </cell>
        </row>
        <row r="34491">
          <cell r="G34491">
            <v>704</v>
          </cell>
        </row>
        <row r="34492">
          <cell r="G34492">
            <v>800</v>
          </cell>
        </row>
        <row r="34493">
          <cell r="G34493">
            <v>920</v>
          </cell>
        </row>
        <row r="34494">
          <cell r="G34494">
            <v>924</v>
          </cell>
        </row>
        <row r="34495">
          <cell r="G34495">
            <v>957</v>
          </cell>
        </row>
        <row r="34496">
          <cell r="G34496">
            <v>1044</v>
          </cell>
        </row>
        <row r="34497">
          <cell r="G34497">
            <v>1045</v>
          </cell>
        </row>
        <row r="34498">
          <cell r="G34498">
            <v>1046</v>
          </cell>
        </row>
        <row r="34499">
          <cell r="G34499">
            <v>1200</v>
          </cell>
        </row>
        <row r="34500">
          <cell r="G34500">
            <v>1204</v>
          </cell>
        </row>
        <row r="34501">
          <cell r="G34501">
            <v>1500</v>
          </cell>
        </row>
        <row r="34502">
          <cell r="G34502">
            <v>9998</v>
          </cell>
        </row>
        <row r="34503">
          <cell r="G34503">
            <v>102</v>
          </cell>
        </row>
        <row r="34504">
          <cell r="G34504">
            <v>158</v>
          </cell>
        </row>
        <row r="34505">
          <cell r="G34505">
            <v>162</v>
          </cell>
        </row>
        <row r="34506">
          <cell r="G34506">
            <v>224</v>
          </cell>
        </row>
        <row r="34507">
          <cell r="G34507">
            <v>226</v>
          </cell>
        </row>
        <row r="34508">
          <cell r="G34508">
            <v>236</v>
          </cell>
        </row>
        <row r="34509">
          <cell r="G34509">
            <v>300</v>
          </cell>
        </row>
        <row r="34510">
          <cell r="G34510">
            <v>308</v>
          </cell>
        </row>
        <row r="34511">
          <cell r="G34511">
            <v>320</v>
          </cell>
        </row>
        <row r="34512">
          <cell r="G34512">
            <v>402</v>
          </cell>
        </row>
        <row r="34513">
          <cell r="G34513">
            <v>516</v>
          </cell>
        </row>
        <row r="34514">
          <cell r="G34514">
            <v>518</v>
          </cell>
        </row>
        <row r="34515">
          <cell r="G34515">
            <v>520</v>
          </cell>
        </row>
        <row r="34516">
          <cell r="G34516">
            <v>524</v>
          </cell>
        </row>
        <row r="34517">
          <cell r="G34517">
            <v>1014</v>
          </cell>
        </row>
        <row r="34518">
          <cell r="G34518">
            <v>9999</v>
          </cell>
        </row>
        <row r="34519">
          <cell r="G34519">
            <v>120</v>
          </cell>
        </row>
        <row r="34520">
          <cell r="G34520">
            <v>200</v>
          </cell>
        </row>
        <row r="34521">
          <cell r="G34521">
            <v>202</v>
          </cell>
        </row>
        <row r="34522">
          <cell r="G34522">
            <v>208</v>
          </cell>
        </row>
        <row r="34523">
          <cell r="G34523">
            <v>228</v>
          </cell>
        </row>
        <row r="34524">
          <cell r="G34524">
            <v>232</v>
          </cell>
        </row>
        <row r="34525">
          <cell r="G34525">
            <v>238</v>
          </cell>
        </row>
        <row r="34526">
          <cell r="G34526">
            <v>240</v>
          </cell>
        </row>
        <row r="34527">
          <cell r="G34527">
            <v>400</v>
          </cell>
        </row>
        <row r="34528">
          <cell r="G34528">
            <v>400</v>
          </cell>
        </row>
        <row r="34529">
          <cell r="G34529">
            <v>404</v>
          </cell>
        </row>
        <row r="34530">
          <cell r="G34530">
            <v>500</v>
          </cell>
        </row>
        <row r="34531">
          <cell r="G34531">
            <v>502</v>
          </cell>
        </row>
        <row r="34532">
          <cell r="G34532">
            <v>512</v>
          </cell>
        </row>
        <row r="34533">
          <cell r="G34533">
            <v>514</v>
          </cell>
        </row>
        <row r="34534">
          <cell r="G34534">
            <v>800</v>
          </cell>
        </row>
        <row r="34535">
          <cell r="G34535">
            <v>801</v>
          </cell>
        </row>
        <row r="34536">
          <cell r="G34536">
            <v>920</v>
          </cell>
        </row>
        <row r="34537">
          <cell r="G34537">
            <v>924</v>
          </cell>
        </row>
        <row r="34538">
          <cell r="G34538">
            <v>939</v>
          </cell>
        </row>
        <row r="34539">
          <cell r="G34539">
            <v>957</v>
          </cell>
        </row>
        <row r="34540">
          <cell r="G34540">
            <v>1044</v>
          </cell>
        </row>
        <row r="34541">
          <cell r="G34541">
            <v>1045</v>
          </cell>
        </row>
        <row r="34542">
          <cell r="G34542">
            <v>1046</v>
          </cell>
        </row>
        <row r="34543">
          <cell r="G34543">
            <v>1200</v>
          </cell>
        </row>
        <row r="34544">
          <cell r="G34544">
            <v>1204</v>
          </cell>
        </row>
        <row r="34545">
          <cell r="G34545">
            <v>1500</v>
          </cell>
        </row>
        <row r="34546">
          <cell r="G34546">
            <v>1602</v>
          </cell>
        </row>
        <row r="34547">
          <cell r="G34547">
            <v>9998</v>
          </cell>
        </row>
        <row r="34548">
          <cell r="G34548">
            <v>100</v>
          </cell>
        </row>
        <row r="34549">
          <cell r="G34549">
            <v>102</v>
          </cell>
        </row>
        <row r="34550">
          <cell r="G34550">
            <v>158</v>
          </cell>
        </row>
        <row r="34551">
          <cell r="G34551">
            <v>162</v>
          </cell>
        </row>
        <row r="34552">
          <cell r="G34552">
            <v>224</v>
          </cell>
        </row>
        <row r="34553">
          <cell r="G34553">
            <v>226</v>
          </cell>
        </row>
        <row r="34554">
          <cell r="G34554">
            <v>236</v>
          </cell>
        </row>
        <row r="34555">
          <cell r="G34555">
            <v>300</v>
          </cell>
        </row>
        <row r="34556">
          <cell r="G34556">
            <v>302</v>
          </cell>
        </row>
        <row r="34557">
          <cell r="G34557">
            <v>308</v>
          </cell>
        </row>
        <row r="34558">
          <cell r="G34558">
            <v>312</v>
          </cell>
        </row>
        <row r="34559">
          <cell r="G34559">
            <v>314</v>
          </cell>
        </row>
        <row r="34560">
          <cell r="G34560">
            <v>320</v>
          </cell>
        </row>
        <row r="34561">
          <cell r="G34561">
            <v>402</v>
          </cell>
        </row>
        <row r="34562">
          <cell r="G34562">
            <v>516</v>
          </cell>
        </row>
        <row r="34563">
          <cell r="G34563">
            <v>518</v>
          </cell>
        </row>
        <row r="34564">
          <cell r="G34564">
            <v>520</v>
          </cell>
        </row>
        <row r="34565">
          <cell r="G34565">
            <v>522</v>
          </cell>
        </row>
        <row r="34566">
          <cell r="G34566">
            <v>524</v>
          </cell>
        </row>
        <row r="34567">
          <cell r="G34567">
            <v>1014</v>
          </cell>
        </row>
        <row r="34568">
          <cell r="G34568">
            <v>1042</v>
          </cell>
        </row>
        <row r="34569">
          <cell r="G34569">
            <v>1203</v>
          </cell>
        </row>
        <row r="34570">
          <cell r="G34570">
            <v>9999</v>
          </cell>
        </row>
        <row r="34571">
          <cell r="G34571">
            <v>120</v>
          </cell>
        </row>
        <row r="34572">
          <cell r="G34572">
            <v>200</v>
          </cell>
        </row>
        <row r="34573">
          <cell r="G34573">
            <v>204</v>
          </cell>
        </row>
        <row r="34574">
          <cell r="G34574">
            <v>208</v>
          </cell>
        </row>
        <row r="34575">
          <cell r="G34575">
            <v>212</v>
          </cell>
        </row>
        <row r="34576">
          <cell r="G34576">
            <v>232</v>
          </cell>
        </row>
        <row r="34577">
          <cell r="G34577">
            <v>238</v>
          </cell>
        </row>
        <row r="34578">
          <cell r="G34578">
            <v>400</v>
          </cell>
        </row>
        <row r="34579">
          <cell r="G34579">
            <v>400</v>
          </cell>
        </row>
        <row r="34580">
          <cell r="G34580">
            <v>404</v>
          </cell>
        </row>
        <row r="34581">
          <cell r="G34581">
            <v>500</v>
          </cell>
        </row>
        <row r="34582">
          <cell r="G34582">
            <v>512</v>
          </cell>
        </row>
        <row r="34583">
          <cell r="G34583">
            <v>704</v>
          </cell>
        </row>
        <row r="34584">
          <cell r="G34584">
            <v>800</v>
          </cell>
        </row>
        <row r="34585">
          <cell r="G34585">
            <v>801</v>
          </cell>
        </row>
        <row r="34586">
          <cell r="G34586">
            <v>803</v>
          </cell>
        </row>
        <row r="34587">
          <cell r="G34587">
            <v>920</v>
          </cell>
        </row>
        <row r="34588">
          <cell r="G34588">
            <v>924</v>
          </cell>
        </row>
        <row r="34589">
          <cell r="G34589">
            <v>926</v>
          </cell>
        </row>
        <row r="34590">
          <cell r="G34590">
            <v>957</v>
          </cell>
        </row>
        <row r="34591">
          <cell r="G34591">
            <v>1044</v>
          </cell>
        </row>
        <row r="34592">
          <cell r="G34592">
            <v>1044</v>
          </cell>
        </row>
        <row r="34593">
          <cell r="G34593">
            <v>1045</v>
          </cell>
        </row>
        <row r="34594">
          <cell r="G34594">
            <v>1046</v>
          </cell>
        </row>
        <row r="34595">
          <cell r="G34595">
            <v>1200</v>
          </cell>
        </row>
        <row r="34596">
          <cell r="G34596">
            <v>1204</v>
          </cell>
        </row>
        <row r="34597">
          <cell r="G34597">
            <v>1206</v>
          </cell>
        </row>
        <row r="34598">
          <cell r="G34598">
            <v>1500</v>
          </cell>
        </row>
        <row r="34599">
          <cell r="G34599">
            <v>1602</v>
          </cell>
        </row>
        <row r="34600">
          <cell r="G34600">
            <v>9998</v>
          </cell>
        </row>
        <row r="34601">
          <cell r="G34601">
            <v>100</v>
          </cell>
        </row>
        <row r="34602">
          <cell r="G34602">
            <v>102</v>
          </cell>
        </row>
        <row r="34603">
          <cell r="G34603">
            <v>158</v>
          </cell>
        </row>
        <row r="34604">
          <cell r="G34604">
            <v>162</v>
          </cell>
        </row>
        <row r="34605">
          <cell r="G34605">
            <v>224</v>
          </cell>
        </row>
        <row r="34606">
          <cell r="G34606">
            <v>236</v>
          </cell>
        </row>
        <row r="34607">
          <cell r="G34607">
            <v>300</v>
          </cell>
        </row>
        <row r="34608">
          <cell r="G34608">
            <v>304</v>
          </cell>
        </row>
        <row r="34609">
          <cell r="G34609">
            <v>308</v>
          </cell>
        </row>
        <row r="34610">
          <cell r="G34610">
            <v>312</v>
          </cell>
        </row>
        <row r="34611">
          <cell r="G34611">
            <v>320</v>
          </cell>
        </row>
        <row r="34612">
          <cell r="G34612">
            <v>402</v>
          </cell>
        </row>
        <row r="34613">
          <cell r="G34613">
            <v>516</v>
          </cell>
        </row>
        <row r="34614">
          <cell r="G34614">
            <v>518</v>
          </cell>
        </row>
        <row r="34615">
          <cell r="G34615">
            <v>520</v>
          </cell>
        </row>
        <row r="34616">
          <cell r="G34616">
            <v>524</v>
          </cell>
        </row>
        <row r="34617">
          <cell r="G34617">
            <v>700</v>
          </cell>
        </row>
        <row r="34618">
          <cell r="G34618">
            <v>1008</v>
          </cell>
        </row>
        <row r="34619">
          <cell r="G34619">
            <v>1014</v>
          </cell>
        </row>
        <row r="34620">
          <cell r="G34620">
            <v>1042</v>
          </cell>
        </row>
        <row r="34621">
          <cell r="G34621">
            <v>9999</v>
          </cell>
        </row>
        <row r="34622">
          <cell r="G34622">
            <v>120</v>
          </cell>
        </row>
        <row r="34623">
          <cell r="G34623">
            <v>200</v>
          </cell>
        </row>
        <row r="34624">
          <cell r="G34624">
            <v>208</v>
          </cell>
        </row>
        <row r="34625">
          <cell r="G34625">
            <v>228</v>
          </cell>
        </row>
        <row r="34626">
          <cell r="G34626">
            <v>232</v>
          </cell>
        </row>
        <row r="34627">
          <cell r="G34627">
            <v>238</v>
          </cell>
        </row>
        <row r="34628">
          <cell r="G34628">
            <v>400</v>
          </cell>
        </row>
        <row r="34629">
          <cell r="G34629">
            <v>400</v>
          </cell>
        </row>
        <row r="34630">
          <cell r="G34630">
            <v>404</v>
          </cell>
        </row>
        <row r="34631">
          <cell r="G34631">
            <v>512</v>
          </cell>
        </row>
        <row r="34632">
          <cell r="G34632">
            <v>704</v>
          </cell>
        </row>
        <row r="34633">
          <cell r="G34633">
            <v>800</v>
          </cell>
        </row>
        <row r="34634">
          <cell r="G34634">
            <v>924</v>
          </cell>
        </row>
        <row r="34635">
          <cell r="G34635">
            <v>957</v>
          </cell>
        </row>
        <row r="34636">
          <cell r="G34636">
            <v>1044</v>
          </cell>
        </row>
        <row r="34637">
          <cell r="G34637">
            <v>1045</v>
          </cell>
        </row>
        <row r="34638">
          <cell r="G34638">
            <v>1046</v>
          </cell>
        </row>
        <row r="34639">
          <cell r="G34639">
            <v>1200</v>
          </cell>
        </row>
        <row r="34640">
          <cell r="G34640">
            <v>1204</v>
          </cell>
        </row>
        <row r="34641">
          <cell r="G34641">
            <v>1500</v>
          </cell>
        </row>
        <row r="34642">
          <cell r="G34642">
            <v>1500</v>
          </cell>
        </row>
        <row r="34643">
          <cell r="G34643">
            <v>9998</v>
          </cell>
        </row>
        <row r="34644">
          <cell r="G34644">
            <v>100</v>
          </cell>
        </row>
        <row r="34645">
          <cell r="G34645">
            <v>102</v>
          </cell>
        </row>
        <row r="34646">
          <cell r="G34646">
            <v>104</v>
          </cell>
        </row>
        <row r="34647">
          <cell r="G34647">
            <v>158</v>
          </cell>
        </row>
        <row r="34648">
          <cell r="G34648">
            <v>162</v>
          </cell>
        </row>
        <row r="34649">
          <cell r="G34649">
            <v>224</v>
          </cell>
        </row>
        <row r="34650">
          <cell r="G34650">
            <v>226</v>
          </cell>
        </row>
        <row r="34651">
          <cell r="G34651">
            <v>236</v>
          </cell>
        </row>
        <row r="34652">
          <cell r="G34652">
            <v>300</v>
          </cell>
        </row>
        <row r="34653">
          <cell r="G34653">
            <v>302</v>
          </cell>
        </row>
        <row r="34654">
          <cell r="G34654">
            <v>308</v>
          </cell>
        </row>
        <row r="34655">
          <cell r="G34655">
            <v>310</v>
          </cell>
        </row>
        <row r="34656">
          <cell r="G34656">
            <v>312</v>
          </cell>
        </row>
        <row r="34657">
          <cell r="G34657">
            <v>314</v>
          </cell>
        </row>
        <row r="34658">
          <cell r="G34658">
            <v>320</v>
          </cell>
        </row>
        <row r="34659">
          <cell r="G34659">
            <v>402</v>
          </cell>
        </row>
        <row r="34660">
          <cell r="G34660">
            <v>516</v>
          </cell>
        </row>
        <row r="34661">
          <cell r="G34661">
            <v>518</v>
          </cell>
        </row>
        <row r="34662">
          <cell r="G34662">
            <v>520</v>
          </cell>
        </row>
        <row r="34663">
          <cell r="G34663">
            <v>524</v>
          </cell>
        </row>
        <row r="34664">
          <cell r="G34664">
            <v>1014</v>
          </cell>
        </row>
        <row r="34665">
          <cell r="G34665">
            <v>1201</v>
          </cell>
        </row>
        <row r="34666">
          <cell r="G34666">
            <v>9999</v>
          </cell>
        </row>
        <row r="34667">
          <cell r="G34667">
            <v>120</v>
          </cell>
        </row>
        <row r="34668">
          <cell r="G34668">
            <v>200</v>
          </cell>
        </row>
        <row r="34669">
          <cell r="G34669">
            <v>208</v>
          </cell>
        </row>
        <row r="34670">
          <cell r="G34670">
            <v>228</v>
          </cell>
        </row>
        <row r="34671">
          <cell r="G34671">
            <v>232</v>
          </cell>
        </row>
        <row r="34672">
          <cell r="G34672">
            <v>238</v>
          </cell>
        </row>
        <row r="34673">
          <cell r="G34673">
            <v>328</v>
          </cell>
        </row>
        <row r="34674">
          <cell r="G34674">
            <v>400</v>
          </cell>
        </row>
        <row r="34675">
          <cell r="G34675">
            <v>400</v>
          </cell>
        </row>
        <row r="34676">
          <cell r="G34676">
            <v>404</v>
          </cell>
        </row>
        <row r="34677">
          <cell r="G34677">
            <v>500</v>
          </cell>
        </row>
        <row r="34678">
          <cell r="G34678">
            <v>512</v>
          </cell>
        </row>
        <row r="34679">
          <cell r="G34679">
            <v>704</v>
          </cell>
        </row>
        <row r="34680">
          <cell r="G34680">
            <v>704</v>
          </cell>
        </row>
        <row r="34681">
          <cell r="G34681">
            <v>800</v>
          </cell>
        </row>
        <row r="34682">
          <cell r="G34682">
            <v>801</v>
          </cell>
        </row>
        <row r="34683">
          <cell r="G34683">
            <v>920</v>
          </cell>
        </row>
        <row r="34684">
          <cell r="G34684">
            <v>924</v>
          </cell>
        </row>
        <row r="34685">
          <cell r="G34685">
            <v>939</v>
          </cell>
        </row>
        <row r="34686">
          <cell r="G34686">
            <v>957</v>
          </cell>
        </row>
        <row r="34687">
          <cell r="G34687">
            <v>1004</v>
          </cell>
        </row>
        <row r="34688">
          <cell r="G34688">
            <v>1044</v>
          </cell>
        </row>
        <row r="34689">
          <cell r="G34689">
            <v>1045</v>
          </cell>
        </row>
        <row r="34690">
          <cell r="G34690">
            <v>1046</v>
          </cell>
        </row>
        <row r="34691">
          <cell r="G34691">
            <v>1200</v>
          </cell>
        </row>
        <row r="34692">
          <cell r="G34692">
            <v>1204</v>
          </cell>
        </row>
        <row r="34693">
          <cell r="G34693">
            <v>1208</v>
          </cell>
        </row>
        <row r="34694">
          <cell r="G34694">
            <v>1500</v>
          </cell>
        </row>
        <row r="34695">
          <cell r="G34695">
            <v>9998</v>
          </cell>
        </row>
        <row r="34696">
          <cell r="G34696">
            <v>102</v>
          </cell>
        </row>
        <row r="34697">
          <cell r="G34697">
            <v>152</v>
          </cell>
        </row>
        <row r="34698">
          <cell r="G34698">
            <v>153</v>
          </cell>
        </row>
        <row r="34699">
          <cell r="G34699">
            <v>158</v>
          </cell>
        </row>
        <row r="34700">
          <cell r="G34700">
            <v>162</v>
          </cell>
        </row>
        <row r="34701">
          <cell r="G34701">
            <v>224</v>
          </cell>
        </row>
        <row r="34702">
          <cell r="G34702">
            <v>226</v>
          </cell>
        </row>
        <row r="34703">
          <cell r="G34703">
            <v>236</v>
          </cell>
        </row>
        <row r="34704">
          <cell r="G34704">
            <v>300</v>
          </cell>
        </row>
        <row r="34705">
          <cell r="G34705">
            <v>308</v>
          </cell>
        </row>
        <row r="34706">
          <cell r="G34706">
            <v>312</v>
          </cell>
        </row>
        <row r="34707">
          <cell r="G34707">
            <v>320</v>
          </cell>
        </row>
        <row r="34708">
          <cell r="G34708">
            <v>402</v>
          </cell>
        </row>
        <row r="34709">
          <cell r="G34709">
            <v>516</v>
          </cell>
        </row>
        <row r="34710">
          <cell r="G34710">
            <v>518</v>
          </cell>
        </row>
        <row r="34711">
          <cell r="G34711">
            <v>520</v>
          </cell>
        </row>
        <row r="34712">
          <cell r="G34712">
            <v>524</v>
          </cell>
        </row>
        <row r="34713">
          <cell r="G34713">
            <v>1008</v>
          </cell>
        </row>
        <row r="34714">
          <cell r="G34714">
            <v>1014</v>
          </cell>
        </row>
        <row r="34715">
          <cell r="G34715">
            <v>1042</v>
          </cell>
        </row>
        <row r="34716">
          <cell r="G34716">
            <v>9999</v>
          </cell>
        </row>
        <row r="34717">
          <cell r="G34717">
            <v>120</v>
          </cell>
        </row>
        <row r="34718">
          <cell r="G34718">
            <v>200</v>
          </cell>
        </row>
        <row r="34719">
          <cell r="G34719">
            <v>232</v>
          </cell>
        </row>
        <row r="34720">
          <cell r="G34720">
            <v>238</v>
          </cell>
        </row>
        <row r="34721">
          <cell r="G34721">
            <v>400</v>
          </cell>
        </row>
        <row r="34722">
          <cell r="G34722">
            <v>400</v>
          </cell>
        </row>
        <row r="34723">
          <cell r="G34723">
            <v>404</v>
          </cell>
        </row>
        <row r="34724">
          <cell r="G34724">
            <v>500</v>
          </cell>
        </row>
        <row r="34725">
          <cell r="G34725">
            <v>512</v>
          </cell>
        </row>
        <row r="34726">
          <cell r="G34726">
            <v>704</v>
          </cell>
        </row>
        <row r="34727">
          <cell r="G34727">
            <v>800</v>
          </cell>
        </row>
        <row r="34728">
          <cell r="G34728">
            <v>801</v>
          </cell>
        </row>
        <row r="34729">
          <cell r="G34729">
            <v>920</v>
          </cell>
        </row>
        <row r="34730">
          <cell r="G34730">
            <v>924</v>
          </cell>
        </row>
        <row r="34731">
          <cell r="G34731">
            <v>957</v>
          </cell>
        </row>
        <row r="34732">
          <cell r="G34732">
            <v>1004</v>
          </cell>
        </row>
        <row r="34733">
          <cell r="G34733">
            <v>1044</v>
          </cell>
        </row>
        <row r="34734">
          <cell r="G34734">
            <v>1045</v>
          </cell>
        </row>
        <row r="34735">
          <cell r="G34735">
            <v>1046</v>
          </cell>
        </row>
        <row r="34736">
          <cell r="G34736">
            <v>1046</v>
          </cell>
        </row>
        <row r="34737">
          <cell r="G34737">
            <v>1200</v>
          </cell>
        </row>
        <row r="34738">
          <cell r="G34738">
            <v>1204</v>
          </cell>
        </row>
        <row r="34739">
          <cell r="G34739">
            <v>1500</v>
          </cell>
        </row>
        <row r="34740">
          <cell r="G34740">
            <v>100</v>
          </cell>
        </row>
        <row r="34741">
          <cell r="G34741">
            <v>102</v>
          </cell>
        </row>
        <row r="34742">
          <cell r="G34742">
            <v>158</v>
          </cell>
        </row>
        <row r="34743">
          <cell r="G34743">
            <v>162</v>
          </cell>
        </row>
        <row r="34744">
          <cell r="G34744">
            <v>224</v>
          </cell>
        </row>
        <row r="34745">
          <cell r="G34745">
            <v>226</v>
          </cell>
        </row>
        <row r="34746">
          <cell r="G34746">
            <v>236</v>
          </cell>
        </row>
        <row r="34747">
          <cell r="G34747">
            <v>300</v>
          </cell>
        </row>
        <row r="34748">
          <cell r="G34748">
            <v>302</v>
          </cell>
        </row>
        <row r="34749">
          <cell r="G34749">
            <v>308</v>
          </cell>
        </row>
        <row r="34750">
          <cell r="G34750">
            <v>320</v>
          </cell>
        </row>
        <row r="34751">
          <cell r="G34751">
            <v>402</v>
          </cell>
        </row>
        <row r="34752">
          <cell r="G34752">
            <v>516</v>
          </cell>
        </row>
        <row r="34753">
          <cell r="G34753">
            <v>518</v>
          </cell>
        </row>
        <row r="34754">
          <cell r="G34754">
            <v>520</v>
          </cell>
        </row>
        <row r="34755">
          <cell r="G34755">
            <v>524</v>
          </cell>
        </row>
        <row r="34756">
          <cell r="G34756">
            <v>1014</v>
          </cell>
        </row>
        <row r="34757">
          <cell r="G34757">
            <v>9999</v>
          </cell>
        </row>
        <row r="34758">
          <cell r="G34758">
            <v>1</v>
          </cell>
        </row>
        <row r="34759">
          <cell r="G34759">
            <v>120</v>
          </cell>
        </row>
        <row r="34760">
          <cell r="G34760">
            <v>200</v>
          </cell>
        </row>
        <row r="34761">
          <cell r="G34761">
            <v>208</v>
          </cell>
        </row>
        <row r="34762">
          <cell r="G34762">
            <v>228</v>
          </cell>
        </row>
        <row r="34763">
          <cell r="G34763">
            <v>232</v>
          </cell>
        </row>
        <row r="34764">
          <cell r="G34764">
            <v>238</v>
          </cell>
        </row>
        <row r="34765">
          <cell r="G34765">
            <v>328</v>
          </cell>
        </row>
        <row r="34766">
          <cell r="G34766">
            <v>400</v>
          </cell>
        </row>
        <row r="34767">
          <cell r="G34767">
            <v>400</v>
          </cell>
        </row>
        <row r="34768">
          <cell r="G34768">
            <v>404</v>
          </cell>
        </row>
        <row r="34769">
          <cell r="G34769">
            <v>500</v>
          </cell>
        </row>
        <row r="34770">
          <cell r="G34770">
            <v>512</v>
          </cell>
        </row>
        <row r="34771">
          <cell r="G34771">
            <v>514</v>
          </cell>
        </row>
        <row r="34772">
          <cell r="G34772">
            <v>800</v>
          </cell>
        </row>
        <row r="34773">
          <cell r="G34773">
            <v>801</v>
          </cell>
        </row>
        <row r="34774">
          <cell r="G34774">
            <v>904</v>
          </cell>
        </row>
        <row r="34775">
          <cell r="G34775">
            <v>920</v>
          </cell>
        </row>
        <row r="34776">
          <cell r="G34776">
            <v>939</v>
          </cell>
        </row>
        <row r="34777">
          <cell r="G34777">
            <v>1044</v>
          </cell>
        </row>
        <row r="34778">
          <cell r="G34778">
            <v>1045</v>
          </cell>
        </row>
        <row r="34779">
          <cell r="G34779">
            <v>1046</v>
          </cell>
        </row>
        <row r="34780">
          <cell r="G34780">
            <v>1200</v>
          </cell>
        </row>
        <row r="34781">
          <cell r="G34781">
            <v>1204</v>
          </cell>
        </row>
        <row r="34782">
          <cell r="G34782">
            <v>1500</v>
          </cell>
        </row>
        <row r="34783">
          <cell r="G34783">
            <v>1602</v>
          </cell>
        </row>
        <row r="34784">
          <cell r="G34784">
            <v>100</v>
          </cell>
        </row>
        <row r="34785">
          <cell r="G34785">
            <v>102</v>
          </cell>
        </row>
        <row r="34786">
          <cell r="G34786">
            <v>104</v>
          </cell>
        </row>
        <row r="34787">
          <cell r="G34787">
            <v>158</v>
          </cell>
        </row>
        <row r="34788">
          <cell r="G34788">
            <v>162</v>
          </cell>
        </row>
        <row r="34789">
          <cell r="G34789">
            <v>224</v>
          </cell>
        </row>
        <row r="34790">
          <cell r="G34790">
            <v>226</v>
          </cell>
        </row>
        <row r="34791">
          <cell r="G34791">
            <v>236</v>
          </cell>
        </row>
        <row r="34792">
          <cell r="G34792">
            <v>300</v>
          </cell>
        </row>
        <row r="34793">
          <cell r="G34793">
            <v>308</v>
          </cell>
        </row>
        <row r="34794">
          <cell r="G34794">
            <v>312</v>
          </cell>
        </row>
        <row r="34795">
          <cell r="G34795">
            <v>320</v>
          </cell>
        </row>
        <row r="34796">
          <cell r="G34796">
            <v>402</v>
          </cell>
        </row>
        <row r="34797">
          <cell r="G34797">
            <v>516</v>
          </cell>
        </row>
        <row r="34798">
          <cell r="G34798">
            <v>518</v>
          </cell>
        </row>
        <row r="34799">
          <cell r="G34799">
            <v>520</v>
          </cell>
        </row>
        <row r="34800">
          <cell r="G34800">
            <v>522</v>
          </cell>
        </row>
        <row r="34801">
          <cell r="G34801">
            <v>524</v>
          </cell>
        </row>
        <row r="34802">
          <cell r="G34802">
            <v>700</v>
          </cell>
        </row>
        <row r="34803">
          <cell r="G34803">
            <v>1014</v>
          </cell>
        </row>
        <row r="34804">
          <cell r="G34804">
            <v>1028</v>
          </cell>
        </row>
        <row r="34805">
          <cell r="G34805">
            <v>1042</v>
          </cell>
        </row>
        <row r="34806">
          <cell r="G34806">
            <v>9999</v>
          </cell>
        </row>
        <row r="34807">
          <cell r="G34807">
            <v>120</v>
          </cell>
        </row>
        <row r="34808">
          <cell r="G34808">
            <v>200</v>
          </cell>
        </row>
        <row r="34809">
          <cell r="G34809">
            <v>208</v>
          </cell>
        </row>
        <row r="34810">
          <cell r="G34810">
            <v>232</v>
          </cell>
        </row>
        <row r="34811">
          <cell r="G34811">
            <v>238</v>
          </cell>
        </row>
        <row r="34812">
          <cell r="G34812">
            <v>400</v>
          </cell>
        </row>
        <row r="34813">
          <cell r="G34813">
            <v>400</v>
          </cell>
        </row>
        <row r="34814">
          <cell r="G34814">
            <v>404</v>
          </cell>
        </row>
        <row r="34815">
          <cell r="G34815">
            <v>500</v>
          </cell>
        </row>
        <row r="34816">
          <cell r="G34816">
            <v>512</v>
          </cell>
        </row>
        <row r="34817">
          <cell r="G34817">
            <v>704</v>
          </cell>
        </row>
        <row r="34818">
          <cell r="G34818">
            <v>800</v>
          </cell>
        </row>
        <row r="34819">
          <cell r="G34819">
            <v>803</v>
          </cell>
        </row>
        <row r="34820">
          <cell r="G34820">
            <v>920</v>
          </cell>
        </row>
        <row r="34821">
          <cell r="G34821">
            <v>957</v>
          </cell>
        </row>
        <row r="34822">
          <cell r="G34822">
            <v>1044</v>
          </cell>
        </row>
        <row r="34823">
          <cell r="G34823">
            <v>1044</v>
          </cell>
        </row>
        <row r="34824">
          <cell r="G34824">
            <v>1046</v>
          </cell>
        </row>
        <row r="34825">
          <cell r="G34825">
            <v>1200</v>
          </cell>
        </row>
        <row r="34826">
          <cell r="G34826">
            <v>1204</v>
          </cell>
        </row>
        <row r="34827">
          <cell r="G34827">
            <v>1500</v>
          </cell>
        </row>
        <row r="34828">
          <cell r="G34828">
            <v>9998</v>
          </cell>
        </row>
        <row r="34829">
          <cell r="G34829">
            <v>100</v>
          </cell>
        </row>
        <row r="34830">
          <cell r="G34830">
            <v>102</v>
          </cell>
        </row>
        <row r="34831">
          <cell r="G34831">
            <v>104</v>
          </cell>
        </row>
        <row r="34832">
          <cell r="G34832">
            <v>158</v>
          </cell>
        </row>
        <row r="34833">
          <cell r="G34833">
            <v>162</v>
          </cell>
        </row>
        <row r="34834">
          <cell r="G34834">
            <v>224</v>
          </cell>
        </row>
        <row r="34835">
          <cell r="G34835">
            <v>226</v>
          </cell>
        </row>
        <row r="34836">
          <cell r="G34836">
            <v>236</v>
          </cell>
        </row>
        <row r="34837">
          <cell r="G34837">
            <v>300</v>
          </cell>
        </row>
        <row r="34838">
          <cell r="G34838">
            <v>308</v>
          </cell>
        </row>
        <row r="34839">
          <cell r="G34839">
            <v>312</v>
          </cell>
        </row>
        <row r="34840">
          <cell r="G34840">
            <v>314</v>
          </cell>
        </row>
        <row r="34841">
          <cell r="G34841">
            <v>320</v>
          </cell>
        </row>
        <row r="34842">
          <cell r="G34842">
            <v>402</v>
          </cell>
        </row>
        <row r="34843">
          <cell r="G34843">
            <v>516</v>
          </cell>
        </row>
        <row r="34844">
          <cell r="G34844">
            <v>518</v>
          </cell>
        </row>
        <row r="34845">
          <cell r="G34845">
            <v>520</v>
          </cell>
        </row>
        <row r="34846">
          <cell r="G34846">
            <v>524</v>
          </cell>
        </row>
        <row r="34847">
          <cell r="G34847">
            <v>1008</v>
          </cell>
        </row>
        <row r="34848">
          <cell r="G34848">
            <v>1014</v>
          </cell>
        </row>
        <row r="34849">
          <cell r="G34849">
            <v>9999</v>
          </cell>
        </row>
        <row r="34850">
          <cell r="G34850">
            <v>120</v>
          </cell>
        </row>
        <row r="34851">
          <cell r="G34851">
            <v>200</v>
          </cell>
        </row>
        <row r="34852">
          <cell r="G34852">
            <v>208</v>
          </cell>
        </row>
        <row r="34853">
          <cell r="G34853">
            <v>232</v>
          </cell>
        </row>
        <row r="34854">
          <cell r="G34854">
            <v>238</v>
          </cell>
        </row>
        <row r="34855">
          <cell r="G34855">
            <v>328</v>
          </cell>
        </row>
        <row r="34856">
          <cell r="G34856">
            <v>400</v>
          </cell>
        </row>
        <row r="34857">
          <cell r="G34857">
            <v>400</v>
          </cell>
        </row>
        <row r="34858">
          <cell r="G34858">
            <v>404</v>
          </cell>
        </row>
        <row r="34859">
          <cell r="G34859">
            <v>500</v>
          </cell>
        </row>
        <row r="34860">
          <cell r="G34860">
            <v>512</v>
          </cell>
        </row>
        <row r="34861">
          <cell r="G34861">
            <v>704</v>
          </cell>
        </row>
        <row r="34862">
          <cell r="G34862">
            <v>800</v>
          </cell>
        </row>
        <row r="34863">
          <cell r="G34863">
            <v>920</v>
          </cell>
        </row>
        <row r="34864">
          <cell r="G34864">
            <v>924</v>
          </cell>
        </row>
        <row r="34865">
          <cell r="G34865">
            <v>957</v>
          </cell>
        </row>
        <row r="34866">
          <cell r="G34866">
            <v>1004</v>
          </cell>
        </row>
        <row r="34867">
          <cell r="G34867">
            <v>1044</v>
          </cell>
        </row>
        <row r="34868">
          <cell r="G34868">
            <v>1045</v>
          </cell>
        </row>
        <row r="34869">
          <cell r="G34869">
            <v>1046</v>
          </cell>
        </row>
        <row r="34870">
          <cell r="G34870">
            <v>1200</v>
          </cell>
        </row>
        <row r="34871">
          <cell r="G34871">
            <v>1200</v>
          </cell>
        </row>
        <row r="34872">
          <cell r="G34872">
            <v>1204</v>
          </cell>
        </row>
        <row r="34873">
          <cell r="G34873">
            <v>1400</v>
          </cell>
        </row>
        <row r="34874">
          <cell r="G34874">
            <v>1500</v>
          </cell>
        </row>
        <row r="34875">
          <cell r="G34875">
            <v>1602</v>
          </cell>
        </row>
        <row r="34876">
          <cell r="G34876">
            <v>9998</v>
          </cell>
        </row>
        <row r="34877">
          <cell r="G34877">
            <v>9998</v>
          </cell>
        </row>
        <row r="34878">
          <cell r="G34878">
            <v>102</v>
          </cell>
        </row>
        <row r="34879">
          <cell r="G34879">
            <v>152</v>
          </cell>
        </row>
        <row r="34880">
          <cell r="G34880">
            <v>153</v>
          </cell>
        </row>
        <row r="34881">
          <cell r="G34881">
            <v>158</v>
          </cell>
        </row>
        <row r="34882">
          <cell r="G34882">
            <v>162</v>
          </cell>
        </row>
        <row r="34883">
          <cell r="G34883">
            <v>224</v>
          </cell>
        </row>
        <row r="34884">
          <cell r="G34884">
            <v>226</v>
          </cell>
        </row>
        <row r="34885">
          <cell r="G34885">
            <v>236</v>
          </cell>
        </row>
        <row r="34886">
          <cell r="G34886">
            <v>300</v>
          </cell>
        </row>
        <row r="34887">
          <cell r="G34887">
            <v>304</v>
          </cell>
        </row>
        <row r="34888">
          <cell r="G34888">
            <v>308</v>
          </cell>
        </row>
        <row r="34889">
          <cell r="G34889">
            <v>312</v>
          </cell>
        </row>
        <row r="34890">
          <cell r="G34890">
            <v>320</v>
          </cell>
        </row>
        <row r="34891">
          <cell r="G34891">
            <v>402</v>
          </cell>
        </row>
        <row r="34892">
          <cell r="G34892">
            <v>516</v>
          </cell>
        </row>
        <row r="34893">
          <cell r="G34893">
            <v>518</v>
          </cell>
        </row>
        <row r="34894">
          <cell r="G34894">
            <v>520</v>
          </cell>
        </row>
        <row r="34895">
          <cell r="G34895">
            <v>524</v>
          </cell>
        </row>
        <row r="34896">
          <cell r="G34896">
            <v>1014</v>
          </cell>
        </row>
        <row r="34897">
          <cell r="G34897">
            <v>1042</v>
          </cell>
        </row>
        <row r="34898">
          <cell r="G34898">
            <v>9999</v>
          </cell>
        </row>
        <row r="34899">
          <cell r="G34899">
            <v>120</v>
          </cell>
        </row>
        <row r="34900">
          <cell r="G34900">
            <v>200</v>
          </cell>
        </row>
        <row r="34901">
          <cell r="G34901">
            <v>208</v>
          </cell>
        </row>
        <row r="34902">
          <cell r="G34902">
            <v>232</v>
          </cell>
        </row>
        <row r="34903">
          <cell r="G34903">
            <v>238</v>
          </cell>
        </row>
        <row r="34904">
          <cell r="G34904">
            <v>400</v>
          </cell>
        </row>
        <row r="34905">
          <cell r="G34905">
            <v>400</v>
          </cell>
        </row>
        <row r="34906">
          <cell r="G34906">
            <v>404</v>
          </cell>
        </row>
        <row r="34907">
          <cell r="G34907">
            <v>500</v>
          </cell>
        </row>
        <row r="34908">
          <cell r="G34908">
            <v>512</v>
          </cell>
        </row>
        <row r="34909">
          <cell r="G34909">
            <v>704</v>
          </cell>
        </row>
        <row r="34910">
          <cell r="G34910">
            <v>706</v>
          </cell>
        </row>
        <row r="34911">
          <cell r="G34911">
            <v>800</v>
          </cell>
        </row>
        <row r="34912">
          <cell r="G34912">
            <v>920</v>
          </cell>
        </row>
        <row r="34913">
          <cell r="G34913">
            <v>920</v>
          </cell>
        </row>
        <row r="34914">
          <cell r="G34914">
            <v>924</v>
          </cell>
        </row>
        <row r="34915">
          <cell r="G34915">
            <v>957</v>
          </cell>
        </row>
        <row r="34916">
          <cell r="G34916">
            <v>1044</v>
          </cell>
        </row>
        <row r="34917">
          <cell r="G34917">
            <v>1045</v>
          </cell>
        </row>
        <row r="34918">
          <cell r="G34918">
            <v>1046</v>
          </cell>
        </row>
        <row r="34919">
          <cell r="G34919">
            <v>1200</v>
          </cell>
        </row>
        <row r="34920">
          <cell r="G34920">
            <v>1204</v>
          </cell>
        </row>
        <row r="34921">
          <cell r="G34921">
            <v>1500</v>
          </cell>
        </row>
        <row r="34922">
          <cell r="G34922">
            <v>100</v>
          </cell>
        </row>
        <row r="34923">
          <cell r="G34923">
            <v>102</v>
          </cell>
        </row>
        <row r="34924">
          <cell r="G34924">
            <v>153</v>
          </cell>
        </row>
        <row r="34925">
          <cell r="G34925">
            <v>158</v>
          </cell>
        </row>
        <row r="34926">
          <cell r="G34926">
            <v>162</v>
          </cell>
        </row>
        <row r="34927">
          <cell r="G34927">
            <v>224</v>
          </cell>
        </row>
        <row r="34928">
          <cell r="G34928">
            <v>236</v>
          </cell>
        </row>
        <row r="34929">
          <cell r="G34929">
            <v>300</v>
          </cell>
        </row>
        <row r="34930">
          <cell r="G34930">
            <v>304</v>
          </cell>
        </row>
        <row r="34931">
          <cell r="G34931">
            <v>308</v>
          </cell>
        </row>
        <row r="34932">
          <cell r="G34932">
            <v>312</v>
          </cell>
        </row>
        <row r="34933">
          <cell r="G34933">
            <v>320</v>
          </cell>
        </row>
        <row r="34934">
          <cell r="G34934">
            <v>402</v>
          </cell>
        </row>
        <row r="34935">
          <cell r="G34935">
            <v>516</v>
          </cell>
        </row>
        <row r="34936">
          <cell r="G34936">
            <v>518</v>
          </cell>
        </row>
        <row r="34937">
          <cell r="G34937">
            <v>520</v>
          </cell>
        </row>
        <row r="34938">
          <cell r="G34938">
            <v>524</v>
          </cell>
        </row>
        <row r="34939">
          <cell r="G34939">
            <v>1014</v>
          </cell>
        </row>
        <row r="34940">
          <cell r="G34940">
            <v>1042</v>
          </cell>
        </row>
        <row r="34941">
          <cell r="G34941">
            <v>9999</v>
          </cell>
        </row>
        <row r="34942">
          <cell r="G34942">
            <v>120</v>
          </cell>
        </row>
        <row r="34943">
          <cell r="G34943">
            <v>200</v>
          </cell>
        </row>
        <row r="34944">
          <cell r="G34944">
            <v>208</v>
          </cell>
        </row>
        <row r="34945">
          <cell r="G34945">
            <v>228</v>
          </cell>
        </row>
        <row r="34946">
          <cell r="G34946">
            <v>232</v>
          </cell>
        </row>
        <row r="34947">
          <cell r="G34947">
            <v>234</v>
          </cell>
        </row>
        <row r="34948">
          <cell r="G34948">
            <v>238</v>
          </cell>
        </row>
        <row r="34949">
          <cell r="G34949">
            <v>328</v>
          </cell>
        </row>
        <row r="34950">
          <cell r="G34950">
            <v>400</v>
          </cell>
        </row>
        <row r="34951">
          <cell r="G34951">
            <v>400</v>
          </cell>
        </row>
        <row r="34952">
          <cell r="G34952">
            <v>404</v>
          </cell>
        </row>
        <row r="34953">
          <cell r="G34953">
            <v>500</v>
          </cell>
        </row>
        <row r="34954">
          <cell r="G34954">
            <v>512</v>
          </cell>
        </row>
        <row r="34955">
          <cell r="G34955">
            <v>512</v>
          </cell>
        </row>
        <row r="34956">
          <cell r="G34956">
            <v>704</v>
          </cell>
        </row>
        <row r="34957">
          <cell r="G34957">
            <v>800</v>
          </cell>
        </row>
        <row r="34958">
          <cell r="G34958">
            <v>801</v>
          </cell>
        </row>
        <row r="34959">
          <cell r="G34959">
            <v>920</v>
          </cell>
        </row>
        <row r="34960">
          <cell r="G34960">
            <v>924</v>
          </cell>
        </row>
        <row r="34961">
          <cell r="G34961">
            <v>926</v>
          </cell>
        </row>
        <row r="34962">
          <cell r="G34962">
            <v>939</v>
          </cell>
        </row>
        <row r="34963">
          <cell r="G34963">
            <v>957</v>
          </cell>
        </row>
        <row r="34964">
          <cell r="G34964">
            <v>1044</v>
          </cell>
        </row>
        <row r="34965">
          <cell r="G34965">
            <v>1045</v>
          </cell>
        </row>
        <row r="34966">
          <cell r="G34966">
            <v>1046</v>
          </cell>
        </row>
        <row r="34967">
          <cell r="G34967">
            <v>1200</v>
          </cell>
        </row>
        <row r="34968">
          <cell r="G34968">
            <v>1204</v>
          </cell>
        </row>
        <row r="34969">
          <cell r="G34969">
            <v>1206</v>
          </cell>
        </row>
        <row r="34970">
          <cell r="G34970">
            <v>9998</v>
          </cell>
        </row>
        <row r="34971">
          <cell r="G34971">
            <v>100</v>
          </cell>
        </row>
        <row r="34972">
          <cell r="G34972">
            <v>102</v>
          </cell>
        </row>
        <row r="34973">
          <cell r="G34973">
            <v>153</v>
          </cell>
        </row>
        <row r="34974">
          <cell r="G34974">
            <v>158</v>
          </cell>
        </row>
        <row r="34975">
          <cell r="G34975">
            <v>162</v>
          </cell>
        </row>
        <row r="34976">
          <cell r="G34976">
            <v>224</v>
          </cell>
        </row>
        <row r="34977">
          <cell r="G34977">
            <v>226</v>
          </cell>
        </row>
        <row r="34978">
          <cell r="G34978">
            <v>236</v>
          </cell>
        </row>
        <row r="34979">
          <cell r="G34979">
            <v>300</v>
          </cell>
        </row>
        <row r="34980">
          <cell r="G34980">
            <v>302</v>
          </cell>
        </row>
        <row r="34981">
          <cell r="G34981">
            <v>308</v>
          </cell>
        </row>
        <row r="34982">
          <cell r="G34982">
            <v>320</v>
          </cell>
        </row>
        <row r="34983">
          <cell r="G34983">
            <v>402</v>
          </cell>
        </row>
        <row r="34984">
          <cell r="G34984">
            <v>516</v>
          </cell>
        </row>
        <row r="34985">
          <cell r="G34985">
            <v>518</v>
          </cell>
        </row>
        <row r="34986">
          <cell r="G34986">
            <v>520</v>
          </cell>
        </row>
        <row r="34987">
          <cell r="G34987">
            <v>524</v>
          </cell>
        </row>
        <row r="34988">
          <cell r="G34988">
            <v>1014</v>
          </cell>
        </row>
        <row r="34989">
          <cell r="G34989">
            <v>1042</v>
          </cell>
        </row>
        <row r="34990">
          <cell r="G34990">
            <v>9999</v>
          </cell>
        </row>
        <row r="34991">
          <cell r="G34991">
            <v>120</v>
          </cell>
        </row>
        <row r="34992">
          <cell r="G34992">
            <v>200</v>
          </cell>
        </row>
        <row r="34993">
          <cell r="G34993">
            <v>208</v>
          </cell>
        </row>
        <row r="34994">
          <cell r="G34994">
            <v>228</v>
          </cell>
        </row>
        <row r="34995">
          <cell r="G34995">
            <v>232</v>
          </cell>
        </row>
        <row r="34996">
          <cell r="G34996">
            <v>238</v>
          </cell>
        </row>
        <row r="34997">
          <cell r="G34997">
            <v>400</v>
          </cell>
        </row>
        <row r="34998">
          <cell r="G34998">
            <v>400</v>
          </cell>
        </row>
        <row r="34999">
          <cell r="G34999">
            <v>404</v>
          </cell>
        </row>
        <row r="35000">
          <cell r="G35000">
            <v>500</v>
          </cell>
        </row>
        <row r="35001">
          <cell r="G35001">
            <v>512</v>
          </cell>
        </row>
        <row r="35002">
          <cell r="G35002">
            <v>514</v>
          </cell>
        </row>
        <row r="35003">
          <cell r="G35003">
            <v>704</v>
          </cell>
        </row>
        <row r="35004">
          <cell r="G35004">
            <v>800</v>
          </cell>
        </row>
        <row r="35005">
          <cell r="G35005">
            <v>920</v>
          </cell>
        </row>
        <row r="35006">
          <cell r="G35006">
            <v>939</v>
          </cell>
        </row>
        <row r="35007">
          <cell r="G35007">
            <v>957</v>
          </cell>
        </row>
        <row r="35008">
          <cell r="G35008">
            <v>1004</v>
          </cell>
        </row>
        <row r="35009">
          <cell r="G35009">
            <v>1044</v>
          </cell>
        </row>
        <row r="35010">
          <cell r="G35010">
            <v>1045</v>
          </cell>
        </row>
        <row r="35011">
          <cell r="G35011">
            <v>1046</v>
          </cell>
        </row>
        <row r="35012">
          <cell r="G35012">
            <v>1204</v>
          </cell>
        </row>
        <row r="35013">
          <cell r="G35013">
            <v>1500</v>
          </cell>
        </row>
        <row r="35014">
          <cell r="G35014">
            <v>1602</v>
          </cell>
        </row>
        <row r="35015">
          <cell r="G35015">
            <v>9998</v>
          </cell>
        </row>
        <row r="35016">
          <cell r="G35016">
            <v>100</v>
          </cell>
        </row>
        <row r="35017">
          <cell r="G35017">
            <v>102</v>
          </cell>
        </row>
        <row r="35018">
          <cell r="G35018">
            <v>158</v>
          </cell>
        </row>
        <row r="35019">
          <cell r="G35019">
            <v>162</v>
          </cell>
        </row>
        <row r="35020">
          <cell r="G35020">
            <v>224</v>
          </cell>
        </row>
        <row r="35021">
          <cell r="G35021">
            <v>226</v>
          </cell>
        </row>
        <row r="35022">
          <cell r="G35022">
            <v>236</v>
          </cell>
        </row>
        <row r="35023">
          <cell r="G35023">
            <v>300</v>
          </cell>
        </row>
        <row r="35024">
          <cell r="G35024">
            <v>302</v>
          </cell>
        </row>
        <row r="35025">
          <cell r="G35025">
            <v>304</v>
          </cell>
        </row>
        <row r="35026">
          <cell r="G35026">
            <v>308</v>
          </cell>
        </row>
        <row r="35027">
          <cell r="G35027">
            <v>310</v>
          </cell>
        </row>
        <row r="35028">
          <cell r="G35028">
            <v>312</v>
          </cell>
        </row>
        <row r="35029">
          <cell r="G35029">
            <v>314</v>
          </cell>
        </row>
        <row r="35030">
          <cell r="G35030">
            <v>320</v>
          </cell>
        </row>
        <row r="35031">
          <cell r="G35031">
            <v>402</v>
          </cell>
        </row>
        <row r="35032">
          <cell r="G35032">
            <v>516</v>
          </cell>
        </row>
        <row r="35033">
          <cell r="G35033">
            <v>518</v>
          </cell>
        </row>
        <row r="35034">
          <cell r="G35034">
            <v>520</v>
          </cell>
        </row>
        <row r="35035">
          <cell r="G35035">
            <v>524</v>
          </cell>
        </row>
        <row r="35036">
          <cell r="G35036">
            <v>1014</v>
          </cell>
        </row>
        <row r="35037">
          <cell r="G35037">
            <v>1042</v>
          </cell>
        </row>
        <row r="35038">
          <cell r="G35038">
            <v>9999</v>
          </cell>
        </row>
        <row r="35039">
          <cell r="G35039">
            <v>120</v>
          </cell>
        </row>
        <row r="35040">
          <cell r="G35040">
            <v>200</v>
          </cell>
        </row>
        <row r="35041">
          <cell r="G35041">
            <v>208</v>
          </cell>
        </row>
        <row r="35042">
          <cell r="G35042">
            <v>228</v>
          </cell>
        </row>
        <row r="35043">
          <cell r="G35043">
            <v>232</v>
          </cell>
        </row>
        <row r="35044">
          <cell r="G35044">
            <v>238</v>
          </cell>
        </row>
        <row r="35045">
          <cell r="G35045">
            <v>400</v>
          </cell>
        </row>
        <row r="35046">
          <cell r="G35046">
            <v>400</v>
          </cell>
        </row>
        <row r="35047">
          <cell r="G35047">
            <v>404</v>
          </cell>
        </row>
        <row r="35048">
          <cell r="G35048">
            <v>500</v>
          </cell>
        </row>
        <row r="35049">
          <cell r="G35049">
            <v>512</v>
          </cell>
        </row>
        <row r="35050">
          <cell r="G35050">
            <v>704</v>
          </cell>
        </row>
        <row r="35051">
          <cell r="G35051">
            <v>800</v>
          </cell>
        </row>
        <row r="35052">
          <cell r="G35052">
            <v>801</v>
          </cell>
        </row>
        <row r="35053">
          <cell r="G35053">
            <v>803</v>
          </cell>
        </row>
        <row r="35054">
          <cell r="G35054">
            <v>804</v>
          </cell>
        </row>
        <row r="35055">
          <cell r="G35055">
            <v>920</v>
          </cell>
        </row>
        <row r="35056">
          <cell r="G35056">
            <v>924</v>
          </cell>
        </row>
        <row r="35057">
          <cell r="G35057">
            <v>926</v>
          </cell>
        </row>
        <row r="35058">
          <cell r="G35058">
            <v>957</v>
          </cell>
        </row>
        <row r="35059">
          <cell r="G35059">
            <v>1044</v>
          </cell>
        </row>
        <row r="35060">
          <cell r="G35060">
            <v>1045</v>
          </cell>
        </row>
        <row r="35061">
          <cell r="G35061">
            <v>1046</v>
          </cell>
        </row>
        <row r="35062">
          <cell r="G35062">
            <v>1200</v>
          </cell>
        </row>
        <row r="35063">
          <cell r="G35063">
            <v>1204</v>
          </cell>
        </row>
        <row r="35064">
          <cell r="G35064">
            <v>1206</v>
          </cell>
        </row>
        <row r="35065">
          <cell r="G35065">
            <v>1500</v>
          </cell>
        </row>
        <row r="35066">
          <cell r="G35066">
            <v>100</v>
          </cell>
        </row>
        <row r="35067">
          <cell r="G35067">
            <v>102</v>
          </cell>
        </row>
        <row r="35068">
          <cell r="G35068">
            <v>158</v>
          </cell>
        </row>
        <row r="35069">
          <cell r="G35069">
            <v>162</v>
          </cell>
        </row>
        <row r="35070">
          <cell r="G35070">
            <v>224</v>
          </cell>
        </row>
        <row r="35071">
          <cell r="G35071">
            <v>226</v>
          </cell>
        </row>
        <row r="35072">
          <cell r="G35072">
            <v>236</v>
          </cell>
        </row>
        <row r="35073">
          <cell r="G35073">
            <v>300</v>
          </cell>
        </row>
        <row r="35074">
          <cell r="G35074">
            <v>302</v>
          </cell>
        </row>
        <row r="35075">
          <cell r="G35075">
            <v>308</v>
          </cell>
        </row>
        <row r="35076">
          <cell r="G35076">
            <v>312</v>
          </cell>
        </row>
        <row r="35077">
          <cell r="G35077">
            <v>320</v>
          </cell>
        </row>
        <row r="35078">
          <cell r="G35078">
            <v>402</v>
          </cell>
        </row>
        <row r="35079">
          <cell r="G35079">
            <v>516</v>
          </cell>
        </row>
        <row r="35080">
          <cell r="G35080">
            <v>518</v>
          </cell>
        </row>
        <row r="35081">
          <cell r="G35081">
            <v>520</v>
          </cell>
        </row>
        <row r="35082">
          <cell r="G35082">
            <v>524</v>
          </cell>
        </row>
        <row r="35083">
          <cell r="G35083">
            <v>1014</v>
          </cell>
        </row>
        <row r="35084">
          <cell r="G35084">
            <v>1042</v>
          </cell>
        </row>
        <row r="35085">
          <cell r="G35085">
            <v>9999</v>
          </cell>
        </row>
        <row r="35086">
          <cell r="G35086">
            <v>120</v>
          </cell>
        </row>
        <row r="35087">
          <cell r="G35087">
            <v>200</v>
          </cell>
        </row>
        <row r="35088">
          <cell r="G35088">
            <v>208</v>
          </cell>
        </row>
        <row r="35089">
          <cell r="G35089">
            <v>228</v>
          </cell>
        </row>
        <row r="35090">
          <cell r="G35090">
            <v>232</v>
          </cell>
        </row>
        <row r="35091">
          <cell r="G35091">
            <v>238</v>
          </cell>
        </row>
        <row r="35092">
          <cell r="G35092">
            <v>400</v>
          </cell>
        </row>
        <row r="35093">
          <cell r="G35093">
            <v>400</v>
          </cell>
        </row>
        <row r="35094">
          <cell r="G35094">
            <v>404</v>
          </cell>
        </row>
        <row r="35095">
          <cell r="G35095">
            <v>500</v>
          </cell>
        </row>
        <row r="35096">
          <cell r="G35096">
            <v>512</v>
          </cell>
        </row>
        <row r="35097">
          <cell r="G35097">
            <v>704</v>
          </cell>
        </row>
        <row r="35098">
          <cell r="G35098">
            <v>704</v>
          </cell>
        </row>
        <row r="35099">
          <cell r="G35099">
            <v>800</v>
          </cell>
        </row>
        <row r="35100">
          <cell r="G35100">
            <v>801</v>
          </cell>
        </row>
        <row r="35101">
          <cell r="G35101">
            <v>904</v>
          </cell>
        </row>
        <row r="35102">
          <cell r="G35102">
            <v>920</v>
          </cell>
        </row>
        <row r="35103">
          <cell r="G35103">
            <v>924</v>
          </cell>
        </row>
        <row r="35104">
          <cell r="G35104">
            <v>957</v>
          </cell>
        </row>
        <row r="35105">
          <cell r="G35105">
            <v>1044</v>
          </cell>
        </row>
        <row r="35106">
          <cell r="G35106">
            <v>1045</v>
          </cell>
        </row>
        <row r="35107">
          <cell r="G35107">
            <v>1046</v>
          </cell>
        </row>
        <row r="35108">
          <cell r="G35108">
            <v>1200</v>
          </cell>
        </row>
        <row r="35109">
          <cell r="G35109">
            <v>1204</v>
          </cell>
        </row>
        <row r="35110">
          <cell r="G35110">
            <v>1500</v>
          </cell>
        </row>
        <row r="35111">
          <cell r="G35111">
            <v>1602</v>
          </cell>
        </row>
        <row r="35112">
          <cell r="G35112">
            <v>9998</v>
          </cell>
        </row>
        <row r="35113">
          <cell r="G35113">
            <v>100</v>
          </cell>
        </row>
        <row r="35114">
          <cell r="G35114">
            <v>102</v>
          </cell>
        </row>
        <row r="35115">
          <cell r="G35115">
            <v>108</v>
          </cell>
        </row>
        <row r="35116">
          <cell r="G35116">
            <v>158</v>
          </cell>
        </row>
        <row r="35117">
          <cell r="G35117">
            <v>162</v>
          </cell>
        </row>
        <row r="35118">
          <cell r="G35118">
            <v>224</v>
          </cell>
        </row>
        <row r="35119">
          <cell r="G35119">
            <v>236</v>
          </cell>
        </row>
        <row r="35120">
          <cell r="G35120">
            <v>300</v>
          </cell>
        </row>
        <row r="35121">
          <cell r="G35121">
            <v>308</v>
          </cell>
        </row>
        <row r="35122">
          <cell r="G35122">
            <v>310</v>
          </cell>
        </row>
        <row r="35123">
          <cell r="G35123">
            <v>312</v>
          </cell>
        </row>
        <row r="35124">
          <cell r="G35124">
            <v>320</v>
          </cell>
        </row>
        <row r="35125">
          <cell r="G35125">
            <v>402</v>
          </cell>
        </row>
        <row r="35126">
          <cell r="G35126">
            <v>516</v>
          </cell>
        </row>
        <row r="35127">
          <cell r="G35127">
            <v>518</v>
          </cell>
        </row>
        <row r="35128">
          <cell r="G35128">
            <v>520</v>
          </cell>
        </row>
        <row r="35129">
          <cell r="G35129">
            <v>700</v>
          </cell>
        </row>
        <row r="35130">
          <cell r="G35130">
            <v>1014</v>
          </cell>
        </row>
        <row r="35131">
          <cell r="G35131">
            <v>1042</v>
          </cell>
        </row>
        <row r="35132">
          <cell r="G35132">
            <v>9999</v>
          </cell>
        </row>
        <row r="35133">
          <cell r="G35133">
            <v>120</v>
          </cell>
        </row>
        <row r="35134">
          <cell r="G35134">
            <v>122</v>
          </cell>
        </row>
        <row r="35135">
          <cell r="G35135">
            <v>200</v>
          </cell>
        </row>
        <row r="35136">
          <cell r="G35136">
            <v>202</v>
          </cell>
        </row>
        <row r="35137">
          <cell r="G35137">
            <v>208</v>
          </cell>
        </row>
        <row r="35138">
          <cell r="G35138">
            <v>232</v>
          </cell>
        </row>
        <row r="35139">
          <cell r="G35139">
            <v>238</v>
          </cell>
        </row>
        <row r="35140">
          <cell r="G35140">
            <v>400</v>
          </cell>
        </row>
        <row r="35141">
          <cell r="G35141">
            <v>400</v>
          </cell>
        </row>
        <row r="35142">
          <cell r="G35142">
            <v>404</v>
          </cell>
        </row>
        <row r="35143">
          <cell r="G35143">
            <v>500</v>
          </cell>
        </row>
        <row r="35144">
          <cell r="G35144">
            <v>502</v>
          </cell>
        </row>
        <row r="35145">
          <cell r="G35145">
            <v>512</v>
          </cell>
        </row>
        <row r="35146">
          <cell r="G35146">
            <v>514</v>
          </cell>
        </row>
        <row r="35147">
          <cell r="G35147">
            <v>704</v>
          </cell>
        </row>
        <row r="35148">
          <cell r="G35148">
            <v>800</v>
          </cell>
        </row>
        <row r="35149">
          <cell r="G35149">
            <v>904</v>
          </cell>
        </row>
        <row r="35150">
          <cell r="G35150">
            <v>920</v>
          </cell>
        </row>
        <row r="35151">
          <cell r="G35151">
            <v>926</v>
          </cell>
        </row>
        <row r="35152">
          <cell r="G35152">
            <v>939</v>
          </cell>
        </row>
        <row r="35153">
          <cell r="G35153">
            <v>957</v>
          </cell>
        </row>
        <row r="35154">
          <cell r="G35154">
            <v>1044</v>
          </cell>
        </row>
        <row r="35155">
          <cell r="G35155">
            <v>1045</v>
          </cell>
        </row>
        <row r="35156">
          <cell r="G35156">
            <v>1046</v>
          </cell>
        </row>
        <row r="35157">
          <cell r="G35157">
            <v>1200</v>
          </cell>
        </row>
        <row r="35158">
          <cell r="G35158">
            <v>1204</v>
          </cell>
        </row>
        <row r="35159">
          <cell r="G35159">
            <v>1206</v>
          </cell>
        </row>
        <row r="35160">
          <cell r="G35160">
            <v>1500</v>
          </cell>
        </row>
        <row r="35161">
          <cell r="G35161">
            <v>102</v>
          </cell>
        </row>
        <row r="35162">
          <cell r="G35162">
            <v>158</v>
          </cell>
        </row>
        <row r="35163">
          <cell r="G35163">
            <v>162</v>
          </cell>
        </row>
        <row r="35164">
          <cell r="G35164">
            <v>224</v>
          </cell>
        </row>
        <row r="35165">
          <cell r="G35165">
            <v>226</v>
          </cell>
        </row>
        <row r="35166">
          <cell r="G35166">
            <v>236</v>
          </cell>
        </row>
        <row r="35167">
          <cell r="G35167">
            <v>300</v>
          </cell>
        </row>
        <row r="35168">
          <cell r="G35168">
            <v>302</v>
          </cell>
        </row>
        <row r="35169">
          <cell r="G35169">
            <v>308</v>
          </cell>
        </row>
        <row r="35170">
          <cell r="G35170">
            <v>310</v>
          </cell>
        </row>
        <row r="35171">
          <cell r="G35171">
            <v>312</v>
          </cell>
        </row>
        <row r="35172">
          <cell r="G35172">
            <v>320</v>
          </cell>
        </row>
        <row r="35173">
          <cell r="G35173">
            <v>402</v>
          </cell>
        </row>
        <row r="35174">
          <cell r="G35174">
            <v>516</v>
          </cell>
        </row>
        <row r="35175">
          <cell r="G35175">
            <v>518</v>
          </cell>
        </row>
        <row r="35176">
          <cell r="G35176">
            <v>520</v>
          </cell>
        </row>
        <row r="35177">
          <cell r="G35177">
            <v>524</v>
          </cell>
        </row>
        <row r="35178">
          <cell r="G35178">
            <v>1014</v>
          </cell>
        </row>
        <row r="35179">
          <cell r="G35179">
            <v>1042</v>
          </cell>
        </row>
        <row r="35180">
          <cell r="G35180">
            <v>9999</v>
          </cell>
        </row>
        <row r="35181">
          <cell r="G35181">
            <v>120</v>
          </cell>
        </row>
        <row r="35182">
          <cell r="G35182">
            <v>200</v>
          </cell>
        </row>
        <row r="35183">
          <cell r="G35183">
            <v>208</v>
          </cell>
        </row>
        <row r="35184">
          <cell r="G35184">
            <v>228</v>
          </cell>
        </row>
        <row r="35185">
          <cell r="G35185">
            <v>232</v>
          </cell>
        </row>
        <row r="35186">
          <cell r="G35186">
            <v>238</v>
          </cell>
        </row>
        <row r="35187">
          <cell r="G35187">
            <v>400</v>
          </cell>
        </row>
        <row r="35188">
          <cell r="G35188">
            <v>400</v>
          </cell>
        </row>
        <row r="35189">
          <cell r="G35189">
            <v>404</v>
          </cell>
        </row>
        <row r="35190">
          <cell r="G35190">
            <v>500</v>
          </cell>
        </row>
        <row r="35191">
          <cell r="G35191">
            <v>512</v>
          </cell>
        </row>
        <row r="35192">
          <cell r="G35192">
            <v>704</v>
          </cell>
        </row>
        <row r="35193">
          <cell r="G35193">
            <v>704</v>
          </cell>
        </row>
        <row r="35194">
          <cell r="G35194">
            <v>800</v>
          </cell>
        </row>
        <row r="35195">
          <cell r="G35195">
            <v>801</v>
          </cell>
        </row>
        <row r="35196">
          <cell r="G35196">
            <v>803</v>
          </cell>
        </row>
        <row r="35197">
          <cell r="G35197">
            <v>804</v>
          </cell>
        </row>
        <row r="35198">
          <cell r="G35198">
            <v>920</v>
          </cell>
        </row>
        <row r="35199">
          <cell r="G35199">
            <v>924</v>
          </cell>
        </row>
        <row r="35200">
          <cell r="G35200">
            <v>939</v>
          </cell>
        </row>
        <row r="35201">
          <cell r="G35201">
            <v>957</v>
          </cell>
        </row>
        <row r="35202">
          <cell r="G35202">
            <v>1004</v>
          </cell>
        </row>
        <row r="35203">
          <cell r="G35203">
            <v>1044</v>
          </cell>
        </row>
        <row r="35204">
          <cell r="G35204">
            <v>1045</v>
          </cell>
        </row>
        <row r="35205">
          <cell r="G35205">
            <v>1046</v>
          </cell>
        </row>
        <row r="35206">
          <cell r="G35206">
            <v>1204</v>
          </cell>
        </row>
        <row r="35207">
          <cell r="G35207">
            <v>1500</v>
          </cell>
        </row>
        <row r="35208">
          <cell r="G35208">
            <v>100</v>
          </cell>
        </row>
        <row r="35209">
          <cell r="G35209">
            <v>102</v>
          </cell>
        </row>
        <row r="35210">
          <cell r="G35210">
            <v>158</v>
          </cell>
        </row>
        <row r="35211">
          <cell r="G35211">
            <v>224</v>
          </cell>
        </row>
        <row r="35212">
          <cell r="G35212">
            <v>226</v>
          </cell>
        </row>
        <row r="35213">
          <cell r="G35213">
            <v>236</v>
          </cell>
        </row>
        <row r="35214">
          <cell r="G35214">
            <v>300</v>
          </cell>
        </row>
        <row r="35215">
          <cell r="G35215">
            <v>302</v>
          </cell>
        </row>
        <row r="35216">
          <cell r="G35216">
            <v>308</v>
          </cell>
        </row>
        <row r="35217">
          <cell r="G35217">
            <v>310</v>
          </cell>
        </row>
        <row r="35218">
          <cell r="G35218">
            <v>320</v>
          </cell>
        </row>
        <row r="35219">
          <cell r="G35219">
            <v>402</v>
          </cell>
        </row>
        <row r="35220">
          <cell r="G35220">
            <v>516</v>
          </cell>
        </row>
        <row r="35221">
          <cell r="G35221">
            <v>518</v>
          </cell>
        </row>
        <row r="35222">
          <cell r="G35222">
            <v>520</v>
          </cell>
        </row>
        <row r="35223">
          <cell r="G35223">
            <v>524</v>
          </cell>
        </row>
        <row r="35224">
          <cell r="G35224">
            <v>1014</v>
          </cell>
        </row>
        <row r="35225">
          <cell r="G35225">
            <v>1042</v>
          </cell>
        </row>
        <row r="35226">
          <cell r="G35226">
            <v>9999</v>
          </cell>
        </row>
        <row r="35227">
          <cell r="G35227">
            <v>120</v>
          </cell>
        </row>
        <row r="35228">
          <cell r="G35228">
            <v>122</v>
          </cell>
        </row>
        <row r="35229">
          <cell r="G35229">
            <v>200</v>
          </cell>
        </row>
        <row r="35230">
          <cell r="G35230">
            <v>208</v>
          </cell>
        </row>
        <row r="35231">
          <cell r="G35231">
            <v>228</v>
          </cell>
        </row>
        <row r="35232">
          <cell r="G35232">
            <v>230</v>
          </cell>
        </row>
        <row r="35233">
          <cell r="G35233">
            <v>232</v>
          </cell>
        </row>
        <row r="35234">
          <cell r="G35234">
            <v>238</v>
          </cell>
        </row>
        <row r="35235">
          <cell r="G35235">
            <v>400</v>
          </cell>
        </row>
        <row r="35236">
          <cell r="G35236">
            <v>400</v>
          </cell>
        </row>
        <row r="35237">
          <cell r="G35237">
            <v>404</v>
          </cell>
        </row>
        <row r="35238">
          <cell r="G35238">
            <v>500</v>
          </cell>
        </row>
        <row r="35239">
          <cell r="G35239">
            <v>512</v>
          </cell>
        </row>
        <row r="35240">
          <cell r="G35240">
            <v>514</v>
          </cell>
        </row>
        <row r="35241">
          <cell r="G35241">
            <v>704</v>
          </cell>
        </row>
        <row r="35242">
          <cell r="G35242">
            <v>706</v>
          </cell>
        </row>
        <row r="35243">
          <cell r="G35243">
            <v>800</v>
          </cell>
        </row>
        <row r="35244">
          <cell r="G35244">
            <v>920</v>
          </cell>
        </row>
        <row r="35245">
          <cell r="G35245">
            <v>920</v>
          </cell>
        </row>
        <row r="35246">
          <cell r="G35246">
            <v>924</v>
          </cell>
        </row>
        <row r="35247">
          <cell r="G35247">
            <v>957</v>
          </cell>
        </row>
        <row r="35248">
          <cell r="G35248">
            <v>1044</v>
          </cell>
        </row>
        <row r="35249">
          <cell r="G35249">
            <v>1045</v>
          </cell>
        </row>
        <row r="35250">
          <cell r="G35250">
            <v>1046</v>
          </cell>
        </row>
        <row r="35251">
          <cell r="G35251">
            <v>1200</v>
          </cell>
        </row>
        <row r="35252">
          <cell r="G35252">
            <v>1204</v>
          </cell>
        </row>
        <row r="35253">
          <cell r="G35253">
            <v>1500</v>
          </cell>
        </row>
        <row r="35254">
          <cell r="G35254">
            <v>1602</v>
          </cell>
        </row>
        <row r="35255">
          <cell r="G35255">
            <v>9998</v>
          </cell>
        </row>
        <row r="35256">
          <cell r="G35256">
            <v>100</v>
          </cell>
        </row>
        <row r="35257">
          <cell r="G35257">
            <v>102</v>
          </cell>
        </row>
        <row r="35258">
          <cell r="G35258">
            <v>158</v>
          </cell>
        </row>
        <row r="35259">
          <cell r="G35259">
            <v>162</v>
          </cell>
        </row>
        <row r="35260">
          <cell r="G35260">
            <v>224</v>
          </cell>
        </row>
        <row r="35261">
          <cell r="G35261">
            <v>226</v>
          </cell>
        </row>
        <row r="35262">
          <cell r="G35262">
            <v>236</v>
          </cell>
        </row>
        <row r="35263">
          <cell r="G35263">
            <v>300</v>
          </cell>
        </row>
        <row r="35264">
          <cell r="G35264">
            <v>304</v>
          </cell>
        </row>
        <row r="35265">
          <cell r="G35265">
            <v>308</v>
          </cell>
        </row>
        <row r="35266">
          <cell r="G35266">
            <v>310</v>
          </cell>
        </row>
        <row r="35267">
          <cell r="G35267">
            <v>312</v>
          </cell>
        </row>
        <row r="35268">
          <cell r="G35268">
            <v>320</v>
          </cell>
        </row>
        <row r="35269">
          <cell r="G35269">
            <v>402</v>
          </cell>
        </row>
        <row r="35270">
          <cell r="G35270">
            <v>516</v>
          </cell>
        </row>
        <row r="35271">
          <cell r="G35271">
            <v>518</v>
          </cell>
        </row>
        <row r="35272">
          <cell r="G35272">
            <v>520</v>
          </cell>
        </row>
        <row r="35273">
          <cell r="G35273">
            <v>522</v>
          </cell>
        </row>
        <row r="35274">
          <cell r="G35274">
            <v>524</v>
          </cell>
        </row>
        <row r="35275">
          <cell r="G35275">
            <v>802</v>
          </cell>
        </row>
        <row r="35276">
          <cell r="G35276">
            <v>1008</v>
          </cell>
        </row>
        <row r="35277">
          <cell r="G35277">
            <v>1014</v>
          </cell>
        </row>
        <row r="35278">
          <cell r="G35278">
            <v>1042</v>
          </cell>
        </row>
        <row r="35279">
          <cell r="G35279">
            <v>9999</v>
          </cell>
        </row>
        <row r="35280">
          <cell r="G35280">
            <v>1</v>
          </cell>
        </row>
        <row r="35281">
          <cell r="G35281">
            <v>120</v>
          </cell>
        </row>
        <row r="35282">
          <cell r="G35282">
            <v>200</v>
          </cell>
        </row>
        <row r="35283">
          <cell r="G35283">
            <v>208</v>
          </cell>
        </row>
        <row r="35284">
          <cell r="G35284">
            <v>232</v>
          </cell>
        </row>
        <row r="35285">
          <cell r="G35285">
            <v>234</v>
          </cell>
        </row>
        <row r="35286">
          <cell r="G35286">
            <v>238</v>
          </cell>
        </row>
        <row r="35287">
          <cell r="G35287">
            <v>400</v>
          </cell>
        </row>
        <row r="35288">
          <cell r="G35288">
            <v>400</v>
          </cell>
        </row>
        <row r="35289">
          <cell r="G35289">
            <v>404</v>
          </cell>
        </row>
        <row r="35290">
          <cell r="G35290">
            <v>500</v>
          </cell>
        </row>
        <row r="35291">
          <cell r="G35291">
            <v>512</v>
          </cell>
        </row>
        <row r="35292">
          <cell r="G35292">
            <v>704</v>
          </cell>
        </row>
        <row r="35293">
          <cell r="G35293">
            <v>800</v>
          </cell>
        </row>
        <row r="35294">
          <cell r="G35294">
            <v>904</v>
          </cell>
        </row>
        <row r="35295">
          <cell r="G35295">
            <v>920</v>
          </cell>
        </row>
        <row r="35296">
          <cell r="G35296">
            <v>926</v>
          </cell>
        </row>
        <row r="35297">
          <cell r="G35297">
            <v>957</v>
          </cell>
        </row>
        <row r="35298">
          <cell r="G35298">
            <v>1044</v>
          </cell>
        </row>
        <row r="35299">
          <cell r="G35299">
            <v>1045</v>
          </cell>
        </row>
        <row r="35300">
          <cell r="G35300">
            <v>1046</v>
          </cell>
        </row>
        <row r="35301">
          <cell r="G35301">
            <v>1200</v>
          </cell>
        </row>
        <row r="35302">
          <cell r="G35302">
            <v>1204</v>
          </cell>
        </row>
        <row r="35303">
          <cell r="G35303">
            <v>1206</v>
          </cell>
        </row>
        <row r="35304">
          <cell r="G35304">
            <v>1500</v>
          </cell>
        </row>
        <row r="35305">
          <cell r="G35305">
            <v>1602</v>
          </cell>
        </row>
        <row r="35306">
          <cell r="G35306">
            <v>9998</v>
          </cell>
        </row>
        <row r="35307">
          <cell r="G35307">
            <v>102</v>
          </cell>
        </row>
        <row r="35308">
          <cell r="G35308">
            <v>104</v>
          </cell>
        </row>
        <row r="35309">
          <cell r="G35309">
            <v>153</v>
          </cell>
        </row>
        <row r="35310">
          <cell r="G35310">
            <v>158</v>
          </cell>
        </row>
        <row r="35311">
          <cell r="G35311">
            <v>162</v>
          </cell>
        </row>
        <row r="35312">
          <cell r="G35312">
            <v>224</v>
          </cell>
        </row>
        <row r="35313">
          <cell r="G35313">
            <v>226</v>
          </cell>
        </row>
        <row r="35314">
          <cell r="G35314">
            <v>236</v>
          </cell>
        </row>
        <row r="35315">
          <cell r="G35315">
            <v>300</v>
          </cell>
        </row>
        <row r="35316">
          <cell r="G35316">
            <v>302</v>
          </cell>
        </row>
        <row r="35317">
          <cell r="G35317">
            <v>304</v>
          </cell>
        </row>
        <row r="35318">
          <cell r="G35318">
            <v>308</v>
          </cell>
        </row>
        <row r="35319">
          <cell r="G35319">
            <v>310</v>
          </cell>
        </row>
        <row r="35320">
          <cell r="G35320">
            <v>312</v>
          </cell>
        </row>
        <row r="35321">
          <cell r="G35321">
            <v>320</v>
          </cell>
        </row>
        <row r="35322">
          <cell r="G35322">
            <v>402</v>
          </cell>
        </row>
        <row r="35323">
          <cell r="G35323">
            <v>516</v>
          </cell>
        </row>
        <row r="35324">
          <cell r="G35324">
            <v>518</v>
          </cell>
        </row>
        <row r="35325">
          <cell r="G35325">
            <v>520</v>
          </cell>
        </row>
        <row r="35326">
          <cell r="G35326">
            <v>524</v>
          </cell>
        </row>
        <row r="35327">
          <cell r="G35327">
            <v>1008</v>
          </cell>
        </row>
        <row r="35328">
          <cell r="G35328">
            <v>1014</v>
          </cell>
        </row>
        <row r="35329">
          <cell r="G35329">
            <v>1042</v>
          </cell>
        </row>
        <row r="35330">
          <cell r="G35330">
            <v>9999</v>
          </cell>
        </row>
        <row r="35331">
          <cell r="G35331">
            <v>120</v>
          </cell>
        </row>
        <row r="35332">
          <cell r="G35332">
            <v>124</v>
          </cell>
        </row>
        <row r="35333">
          <cell r="G35333">
            <v>200</v>
          </cell>
        </row>
        <row r="35334">
          <cell r="G35334">
            <v>208</v>
          </cell>
        </row>
        <row r="35335">
          <cell r="G35335">
            <v>232</v>
          </cell>
        </row>
        <row r="35336">
          <cell r="G35336">
            <v>234</v>
          </cell>
        </row>
        <row r="35337">
          <cell r="G35337">
            <v>238</v>
          </cell>
        </row>
        <row r="35338">
          <cell r="G35338">
            <v>240</v>
          </cell>
        </row>
        <row r="35339">
          <cell r="G35339">
            <v>400</v>
          </cell>
        </row>
        <row r="35340">
          <cell r="G35340">
            <v>400</v>
          </cell>
        </row>
        <row r="35341">
          <cell r="G35341">
            <v>404</v>
          </cell>
        </row>
        <row r="35342">
          <cell r="G35342">
            <v>512</v>
          </cell>
        </row>
        <row r="35343">
          <cell r="G35343">
            <v>514</v>
          </cell>
        </row>
        <row r="35344">
          <cell r="G35344">
            <v>704</v>
          </cell>
        </row>
        <row r="35345">
          <cell r="G35345">
            <v>800</v>
          </cell>
        </row>
        <row r="35346">
          <cell r="G35346">
            <v>920</v>
          </cell>
        </row>
        <row r="35347">
          <cell r="G35347">
            <v>924</v>
          </cell>
        </row>
        <row r="35348">
          <cell r="G35348">
            <v>926</v>
          </cell>
        </row>
        <row r="35349">
          <cell r="G35349">
            <v>939</v>
          </cell>
        </row>
        <row r="35350">
          <cell r="G35350">
            <v>957</v>
          </cell>
        </row>
        <row r="35351">
          <cell r="G35351">
            <v>1044</v>
          </cell>
        </row>
        <row r="35352">
          <cell r="G35352">
            <v>1045</v>
          </cell>
        </row>
        <row r="35353">
          <cell r="G35353">
            <v>1046</v>
          </cell>
        </row>
        <row r="35354">
          <cell r="G35354">
            <v>1200</v>
          </cell>
        </row>
        <row r="35355">
          <cell r="G35355">
            <v>1204</v>
          </cell>
        </row>
        <row r="35356">
          <cell r="G35356">
            <v>1206</v>
          </cell>
        </row>
        <row r="35357">
          <cell r="G35357">
            <v>1602</v>
          </cell>
        </row>
        <row r="35358">
          <cell r="G35358">
            <v>9998</v>
          </cell>
        </row>
        <row r="35359">
          <cell r="G35359">
            <v>100</v>
          </cell>
        </row>
        <row r="35360">
          <cell r="G35360">
            <v>102</v>
          </cell>
        </row>
        <row r="35361">
          <cell r="G35361">
            <v>158</v>
          </cell>
        </row>
        <row r="35362">
          <cell r="G35362">
            <v>162</v>
          </cell>
        </row>
        <row r="35363">
          <cell r="G35363">
            <v>224</v>
          </cell>
        </row>
        <row r="35364">
          <cell r="G35364">
            <v>226</v>
          </cell>
        </row>
        <row r="35365">
          <cell r="G35365">
            <v>236</v>
          </cell>
        </row>
        <row r="35366">
          <cell r="G35366">
            <v>300</v>
          </cell>
        </row>
        <row r="35367">
          <cell r="G35367">
            <v>302</v>
          </cell>
        </row>
        <row r="35368">
          <cell r="G35368">
            <v>306</v>
          </cell>
        </row>
        <row r="35369">
          <cell r="G35369">
            <v>308</v>
          </cell>
        </row>
        <row r="35370">
          <cell r="G35370">
            <v>312</v>
          </cell>
        </row>
        <row r="35371">
          <cell r="G35371">
            <v>320</v>
          </cell>
        </row>
        <row r="35372">
          <cell r="G35372">
            <v>402</v>
          </cell>
        </row>
        <row r="35373">
          <cell r="G35373">
            <v>516</v>
          </cell>
        </row>
        <row r="35374">
          <cell r="G35374">
            <v>518</v>
          </cell>
        </row>
        <row r="35375">
          <cell r="G35375">
            <v>520</v>
          </cell>
        </row>
        <row r="35376">
          <cell r="G35376">
            <v>524</v>
          </cell>
        </row>
        <row r="35377">
          <cell r="G35377">
            <v>1014</v>
          </cell>
        </row>
        <row r="35378">
          <cell r="G35378">
            <v>1042</v>
          </cell>
        </row>
        <row r="35379">
          <cell r="G35379">
            <v>9999</v>
          </cell>
        </row>
        <row r="35380">
          <cell r="G35380">
            <v>1</v>
          </cell>
        </row>
        <row r="35381">
          <cell r="G35381">
            <v>120</v>
          </cell>
        </row>
        <row r="35382">
          <cell r="G35382">
            <v>122</v>
          </cell>
        </row>
        <row r="35383">
          <cell r="G35383">
            <v>200</v>
          </cell>
        </row>
        <row r="35384">
          <cell r="G35384">
            <v>204</v>
          </cell>
        </row>
        <row r="35385">
          <cell r="G35385">
            <v>208</v>
          </cell>
        </row>
        <row r="35386">
          <cell r="G35386">
            <v>232</v>
          </cell>
        </row>
        <row r="35387">
          <cell r="G35387">
            <v>238</v>
          </cell>
        </row>
        <row r="35388">
          <cell r="G35388">
            <v>400</v>
          </cell>
        </row>
        <row r="35389">
          <cell r="G35389">
            <v>400</v>
          </cell>
        </row>
        <row r="35390">
          <cell r="G35390">
            <v>404</v>
          </cell>
        </row>
        <row r="35391">
          <cell r="G35391">
            <v>500</v>
          </cell>
        </row>
        <row r="35392">
          <cell r="G35392">
            <v>512</v>
          </cell>
        </row>
        <row r="35393">
          <cell r="G35393">
            <v>514</v>
          </cell>
        </row>
        <row r="35394">
          <cell r="G35394">
            <v>704</v>
          </cell>
        </row>
        <row r="35395">
          <cell r="G35395">
            <v>800</v>
          </cell>
        </row>
        <row r="35396">
          <cell r="G35396">
            <v>803</v>
          </cell>
        </row>
        <row r="35397">
          <cell r="G35397">
            <v>902</v>
          </cell>
        </row>
        <row r="35398">
          <cell r="G35398">
            <v>920</v>
          </cell>
        </row>
        <row r="35399">
          <cell r="G35399">
            <v>924</v>
          </cell>
        </row>
        <row r="35400">
          <cell r="G35400">
            <v>939</v>
          </cell>
        </row>
        <row r="35401">
          <cell r="G35401">
            <v>957</v>
          </cell>
        </row>
        <row r="35402">
          <cell r="G35402">
            <v>1044</v>
          </cell>
        </row>
        <row r="35403">
          <cell r="G35403">
            <v>1044</v>
          </cell>
        </row>
        <row r="35404">
          <cell r="G35404">
            <v>1045</v>
          </cell>
        </row>
        <row r="35405">
          <cell r="G35405">
            <v>1046</v>
          </cell>
        </row>
        <row r="35406">
          <cell r="G35406">
            <v>1200</v>
          </cell>
        </row>
        <row r="35407">
          <cell r="G35407">
            <v>1204</v>
          </cell>
        </row>
        <row r="35408">
          <cell r="G35408">
            <v>1500</v>
          </cell>
        </row>
        <row r="35409">
          <cell r="G35409">
            <v>9998</v>
          </cell>
        </row>
        <row r="35410">
          <cell r="G35410">
            <v>102</v>
          </cell>
        </row>
        <row r="35411">
          <cell r="G35411">
            <v>158</v>
          </cell>
        </row>
        <row r="35412">
          <cell r="G35412">
            <v>162</v>
          </cell>
        </row>
        <row r="35413">
          <cell r="G35413">
            <v>224</v>
          </cell>
        </row>
        <row r="35414">
          <cell r="G35414">
            <v>226</v>
          </cell>
        </row>
        <row r="35415">
          <cell r="G35415">
            <v>236</v>
          </cell>
        </row>
        <row r="35416">
          <cell r="G35416">
            <v>300</v>
          </cell>
        </row>
        <row r="35417">
          <cell r="G35417">
            <v>308</v>
          </cell>
        </row>
        <row r="35418">
          <cell r="G35418">
            <v>312</v>
          </cell>
        </row>
        <row r="35419">
          <cell r="G35419">
            <v>320</v>
          </cell>
        </row>
        <row r="35420">
          <cell r="G35420">
            <v>402</v>
          </cell>
        </row>
        <row r="35421">
          <cell r="G35421">
            <v>516</v>
          </cell>
        </row>
        <row r="35422">
          <cell r="G35422">
            <v>518</v>
          </cell>
        </row>
        <row r="35423">
          <cell r="G35423">
            <v>520</v>
          </cell>
        </row>
        <row r="35424">
          <cell r="G35424">
            <v>524</v>
          </cell>
        </row>
        <row r="35425">
          <cell r="G35425">
            <v>1014</v>
          </cell>
        </row>
        <row r="35426">
          <cell r="G35426">
            <v>1042</v>
          </cell>
        </row>
        <row r="35427">
          <cell r="G35427">
            <v>9999</v>
          </cell>
        </row>
        <row r="35428">
          <cell r="G35428">
            <v>120</v>
          </cell>
        </row>
        <row r="35429">
          <cell r="G35429">
            <v>200</v>
          </cell>
        </row>
        <row r="35430">
          <cell r="G35430">
            <v>208</v>
          </cell>
        </row>
        <row r="35431">
          <cell r="G35431">
            <v>232</v>
          </cell>
        </row>
        <row r="35432">
          <cell r="G35432">
            <v>238</v>
          </cell>
        </row>
        <row r="35433">
          <cell r="G35433">
            <v>400</v>
          </cell>
        </row>
        <row r="35434">
          <cell r="G35434">
            <v>400</v>
          </cell>
        </row>
        <row r="35435">
          <cell r="G35435">
            <v>404</v>
          </cell>
        </row>
        <row r="35436">
          <cell r="G35436">
            <v>500</v>
          </cell>
        </row>
        <row r="35437">
          <cell r="G35437">
            <v>512</v>
          </cell>
        </row>
        <row r="35438">
          <cell r="G35438">
            <v>514</v>
          </cell>
        </row>
        <row r="35439">
          <cell r="G35439">
            <v>704</v>
          </cell>
        </row>
        <row r="35440">
          <cell r="G35440">
            <v>800</v>
          </cell>
        </row>
        <row r="35441">
          <cell r="G35441">
            <v>801</v>
          </cell>
        </row>
        <row r="35442">
          <cell r="G35442">
            <v>920</v>
          </cell>
        </row>
        <row r="35443">
          <cell r="G35443">
            <v>924</v>
          </cell>
        </row>
        <row r="35444">
          <cell r="G35444">
            <v>939</v>
          </cell>
        </row>
        <row r="35445">
          <cell r="G35445">
            <v>957</v>
          </cell>
        </row>
        <row r="35446">
          <cell r="G35446">
            <v>1044</v>
          </cell>
        </row>
        <row r="35447">
          <cell r="G35447">
            <v>1045</v>
          </cell>
        </row>
        <row r="35448">
          <cell r="G35448">
            <v>1046</v>
          </cell>
        </row>
        <row r="35449">
          <cell r="G35449">
            <v>1200</v>
          </cell>
        </row>
        <row r="35450">
          <cell r="G35450">
            <v>1204</v>
          </cell>
        </row>
        <row r="35451">
          <cell r="G35451">
            <v>1500</v>
          </cell>
        </row>
        <row r="35452">
          <cell r="G35452">
            <v>100</v>
          </cell>
        </row>
        <row r="35453">
          <cell r="G35453">
            <v>102</v>
          </cell>
        </row>
        <row r="35454">
          <cell r="G35454">
            <v>158</v>
          </cell>
        </row>
        <row r="35455">
          <cell r="G35455">
            <v>162</v>
          </cell>
        </row>
        <row r="35456">
          <cell r="G35456">
            <v>224</v>
          </cell>
        </row>
        <row r="35457">
          <cell r="G35457">
            <v>226</v>
          </cell>
        </row>
        <row r="35458">
          <cell r="G35458">
            <v>236</v>
          </cell>
        </row>
        <row r="35459">
          <cell r="G35459">
            <v>300</v>
          </cell>
        </row>
        <row r="35460">
          <cell r="G35460">
            <v>302</v>
          </cell>
        </row>
        <row r="35461">
          <cell r="G35461">
            <v>308</v>
          </cell>
        </row>
        <row r="35462">
          <cell r="G35462">
            <v>320</v>
          </cell>
        </row>
        <row r="35463">
          <cell r="G35463">
            <v>402</v>
          </cell>
        </row>
        <row r="35464">
          <cell r="G35464">
            <v>516</v>
          </cell>
        </row>
        <row r="35465">
          <cell r="G35465">
            <v>518</v>
          </cell>
        </row>
        <row r="35466">
          <cell r="G35466">
            <v>520</v>
          </cell>
        </row>
        <row r="35467">
          <cell r="G35467">
            <v>524</v>
          </cell>
        </row>
        <row r="35468">
          <cell r="G35468">
            <v>1014</v>
          </cell>
        </row>
        <row r="35469">
          <cell r="G35469">
            <v>9999</v>
          </cell>
        </row>
        <row r="35470">
          <cell r="G35470">
            <v>120</v>
          </cell>
        </row>
        <row r="35471">
          <cell r="G35471">
            <v>200</v>
          </cell>
        </row>
        <row r="35472">
          <cell r="G35472">
            <v>208</v>
          </cell>
        </row>
        <row r="35473">
          <cell r="G35473">
            <v>228</v>
          </cell>
        </row>
        <row r="35474">
          <cell r="G35474">
            <v>232</v>
          </cell>
        </row>
        <row r="35475">
          <cell r="G35475">
            <v>234</v>
          </cell>
        </row>
        <row r="35476">
          <cell r="G35476">
            <v>238</v>
          </cell>
        </row>
        <row r="35477">
          <cell r="G35477">
            <v>400</v>
          </cell>
        </row>
        <row r="35478">
          <cell r="G35478">
            <v>400</v>
          </cell>
        </row>
        <row r="35479">
          <cell r="G35479">
            <v>404</v>
          </cell>
        </row>
        <row r="35480">
          <cell r="G35480">
            <v>500</v>
          </cell>
        </row>
        <row r="35481">
          <cell r="G35481">
            <v>512</v>
          </cell>
        </row>
        <row r="35482">
          <cell r="G35482">
            <v>514</v>
          </cell>
        </row>
        <row r="35483">
          <cell r="G35483">
            <v>800</v>
          </cell>
        </row>
        <row r="35484">
          <cell r="G35484">
            <v>803</v>
          </cell>
        </row>
        <row r="35485">
          <cell r="G35485">
            <v>920</v>
          </cell>
        </row>
        <row r="35486">
          <cell r="G35486">
            <v>924</v>
          </cell>
        </row>
        <row r="35487">
          <cell r="G35487">
            <v>939</v>
          </cell>
        </row>
        <row r="35488">
          <cell r="G35488">
            <v>957</v>
          </cell>
        </row>
        <row r="35489">
          <cell r="G35489">
            <v>1044</v>
          </cell>
        </row>
        <row r="35490">
          <cell r="G35490">
            <v>1045</v>
          </cell>
        </row>
        <row r="35491">
          <cell r="G35491">
            <v>1046</v>
          </cell>
        </row>
        <row r="35492">
          <cell r="G35492">
            <v>1204</v>
          </cell>
        </row>
        <row r="35493">
          <cell r="G35493">
            <v>1500</v>
          </cell>
        </row>
        <row r="35494">
          <cell r="G35494">
            <v>1602</v>
          </cell>
        </row>
        <row r="35495">
          <cell r="G35495">
            <v>9998</v>
          </cell>
        </row>
        <row r="35496">
          <cell r="G35496">
            <v>100</v>
          </cell>
        </row>
        <row r="35497">
          <cell r="G35497">
            <v>102</v>
          </cell>
        </row>
        <row r="35498">
          <cell r="G35498">
            <v>158</v>
          </cell>
        </row>
        <row r="35499">
          <cell r="G35499">
            <v>224</v>
          </cell>
        </row>
        <row r="35500">
          <cell r="G35500">
            <v>226</v>
          </cell>
        </row>
        <row r="35501">
          <cell r="G35501">
            <v>236</v>
          </cell>
        </row>
        <row r="35502">
          <cell r="G35502">
            <v>300</v>
          </cell>
        </row>
        <row r="35503">
          <cell r="G35503">
            <v>302</v>
          </cell>
        </row>
        <row r="35504">
          <cell r="G35504">
            <v>304</v>
          </cell>
        </row>
        <row r="35505">
          <cell r="G35505">
            <v>308</v>
          </cell>
        </row>
        <row r="35506">
          <cell r="G35506">
            <v>312</v>
          </cell>
        </row>
        <row r="35507">
          <cell r="G35507">
            <v>314</v>
          </cell>
        </row>
        <row r="35508">
          <cell r="G35508">
            <v>320</v>
          </cell>
        </row>
        <row r="35509">
          <cell r="G35509">
            <v>402</v>
          </cell>
        </row>
        <row r="35510">
          <cell r="G35510">
            <v>516</v>
          </cell>
        </row>
        <row r="35511">
          <cell r="G35511">
            <v>518</v>
          </cell>
        </row>
        <row r="35512">
          <cell r="G35512">
            <v>520</v>
          </cell>
        </row>
        <row r="35513">
          <cell r="G35513">
            <v>522</v>
          </cell>
        </row>
        <row r="35514">
          <cell r="G35514">
            <v>1008</v>
          </cell>
        </row>
        <row r="35515">
          <cell r="G35515">
            <v>1012</v>
          </cell>
        </row>
        <row r="35516">
          <cell r="G35516">
            <v>1014</v>
          </cell>
        </row>
        <row r="35517">
          <cell r="G35517">
            <v>1042</v>
          </cell>
        </row>
        <row r="35518">
          <cell r="G35518">
            <v>9999</v>
          </cell>
        </row>
        <row r="35519">
          <cell r="G35519">
            <v>120</v>
          </cell>
        </row>
        <row r="35520">
          <cell r="G35520">
            <v>200</v>
          </cell>
        </row>
        <row r="35521">
          <cell r="G35521">
            <v>208</v>
          </cell>
        </row>
        <row r="35522">
          <cell r="G35522">
            <v>210</v>
          </cell>
        </row>
        <row r="35523">
          <cell r="G35523">
            <v>212</v>
          </cell>
        </row>
        <row r="35524">
          <cell r="G35524">
            <v>228</v>
          </cell>
        </row>
        <row r="35525">
          <cell r="G35525">
            <v>232</v>
          </cell>
        </row>
        <row r="35526">
          <cell r="G35526">
            <v>238</v>
          </cell>
        </row>
        <row r="35527">
          <cell r="G35527">
            <v>400</v>
          </cell>
        </row>
        <row r="35528">
          <cell r="G35528">
            <v>400</v>
          </cell>
        </row>
        <row r="35529">
          <cell r="G35529">
            <v>404</v>
          </cell>
        </row>
        <row r="35530">
          <cell r="G35530">
            <v>500</v>
          </cell>
        </row>
        <row r="35531">
          <cell r="G35531">
            <v>512</v>
          </cell>
        </row>
        <row r="35532">
          <cell r="G35532">
            <v>704</v>
          </cell>
        </row>
        <row r="35533">
          <cell r="G35533">
            <v>800</v>
          </cell>
        </row>
        <row r="35534">
          <cell r="G35534">
            <v>920</v>
          </cell>
        </row>
        <row r="35535">
          <cell r="G35535">
            <v>924</v>
          </cell>
        </row>
        <row r="35536">
          <cell r="G35536">
            <v>957</v>
          </cell>
        </row>
        <row r="35537">
          <cell r="G35537">
            <v>1044</v>
          </cell>
        </row>
        <row r="35538">
          <cell r="G35538">
            <v>1045</v>
          </cell>
        </row>
        <row r="35539">
          <cell r="G35539">
            <v>1046</v>
          </cell>
        </row>
        <row r="35540">
          <cell r="G35540">
            <v>1200</v>
          </cell>
        </row>
        <row r="35541">
          <cell r="G35541">
            <v>1204</v>
          </cell>
        </row>
        <row r="35542">
          <cell r="G35542">
            <v>1500</v>
          </cell>
        </row>
        <row r="35543">
          <cell r="G35543">
            <v>1602</v>
          </cell>
        </row>
        <row r="35544">
          <cell r="G35544">
            <v>100</v>
          </cell>
        </row>
        <row r="35545">
          <cell r="G35545">
            <v>102</v>
          </cell>
        </row>
        <row r="35546">
          <cell r="G35546">
            <v>158</v>
          </cell>
        </row>
        <row r="35547">
          <cell r="G35547">
            <v>224</v>
          </cell>
        </row>
        <row r="35548">
          <cell r="G35548">
            <v>226</v>
          </cell>
        </row>
        <row r="35549">
          <cell r="G35549">
            <v>236</v>
          </cell>
        </row>
        <row r="35550">
          <cell r="G35550">
            <v>300</v>
          </cell>
        </row>
        <row r="35551">
          <cell r="G35551">
            <v>308</v>
          </cell>
        </row>
        <row r="35552">
          <cell r="G35552">
            <v>310</v>
          </cell>
        </row>
        <row r="35553">
          <cell r="G35553">
            <v>312</v>
          </cell>
        </row>
        <row r="35554">
          <cell r="G35554">
            <v>314</v>
          </cell>
        </row>
        <row r="35555">
          <cell r="G35555">
            <v>320</v>
          </cell>
        </row>
        <row r="35556">
          <cell r="G35556">
            <v>402</v>
          </cell>
        </row>
        <row r="35557">
          <cell r="G35557">
            <v>516</v>
          </cell>
        </row>
        <row r="35558">
          <cell r="G35558">
            <v>518</v>
          </cell>
        </row>
        <row r="35559">
          <cell r="G35559">
            <v>520</v>
          </cell>
        </row>
        <row r="35560">
          <cell r="G35560">
            <v>522</v>
          </cell>
        </row>
        <row r="35561">
          <cell r="G35561">
            <v>524</v>
          </cell>
        </row>
        <row r="35562">
          <cell r="G35562">
            <v>1008</v>
          </cell>
        </row>
        <row r="35563">
          <cell r="G35563">
            <v>1014</v>
          </cell>
        </row>
        <row r="35564">
          <cell r="G35564">
            <v>1042</v>
          </cell>
        </row>
        <row r="35565">
          <cell r="G35565">
            <v>9999</v>
          </cell>
        </row>
        <row r="35566">
          <cell r="G35566">
            <v>120</v>
          </cell>
        </row>
        <row r="35567">
          <cell r="G35567">
            <v>200</v>
          </cell>
        </row>
        <row r="35568">
          <cell r="G35568">
            <v>210</v>
          </cell>
        </row>
        <row r="35569">
          <cell r="G35569">
            <v>232</v>
          </cell>
        </row>
        <row r="35570">
          <cell r="G35570">
            <v>238</v>
          </cell>
        </row>
        <row r="35571">
          <cell r="G35571">
            <v>240</v>
          </cell>
        </row>
        <row r="35572">
          <cell r="G35572">
            <v>328</v>
          </cell>
        </row>
        <row r="35573">
          <cell r="G35573">
            <v>400</v>
          </cell>
        </row>
        <row r="35574">
          <cell r="G35574">
            <v>400</v>
          </cell>
        </row>
        <row r="35575">
          <cell r="G35575">
            <v>404</v>
          </cell>
        </row>
        <row r="35576">
          <cell r="G35576">
            <v>512</v>
          </cell>
        </row>
        <row r="35577">
          <cell r="G35577">
            <v>704</v>
          </cell>
        </row>
        <row r="35578">
          <cell r="G35578">
            <v>920</v>
          </cell>
        </row>
        <row r="35579">
          <cell r="G35579">
            <v>924</v>
          </cell>
        </row>
        <row r="35580">
          <cell r="G35580">
            <v>957</v>
          </cell>
        </row>
        <row r="35581">
          <cell r="G35581">
            <v>1044</v>
          </cell>
        </row>
        <row r="35582">
          <cell r="G35582">
            <v>1045</v>
          </cell>
        </row>
        <row r="35583">
          <cell r="G35583">
            <v>1046</v>
          </cell>
        </row>
        <row r="35584">
          <cell r="G35584">
            <v>1202</v>
          </cell>
        </row>
        <row r="35585">
          <cell r="G35585">
            <v>1204</v>
          </cell>
        </row>
        <row r="35586">
          <cell r="G35586">
            <v>100</v>
          </cell>
        </row>
        <row r="35587">
          <cell r="G35587">
            <v>102</v>
          </cell>
        </row>
        <row r="35588">
          <cell r="G35588">
            <v>104</v>
          </cell>
        </row>
        <row r="35589">
          <cell r="G35589">
            <v>152</v>
          </cell>
        </row>
        <row r="35590">
          <cell r="G35590">
            <v>153</v>
          </cell>
        </row>
        <row r="35591">
          <cell r="G35591">
            <v>158</v>
          </cell>
        </row>
        <row r="35592">
          <cell r="G35592">
            <v>224</v>
          </cell>
        </row>
        <row r="35593">
          <cell r="G35593">
            <v>226</v>
          </cell>
        </row>
        <row r="35594">
          <cell r="G35594">
            <v>236</v>
          </cell>
        </row>
        <row r="35595">
          <cell r="G35595">
            <v>300</v>
          </cell>
        </row>
        <row r="35596">
          <cell r="G35596">
            <v>302</v>
          </cell>
        </row>
        <row r="35597">
          <cell r="G35597">
            <v>308</v>
          </cell>
        </row>
        <row r="35598">
          <cell r="G35598">
            <v>310</v>
          </cell>
        </row>
        <row r="35599">
          <cell r="G35599">
            <v>312</v>
          </cell>
        </row>
        <row r="35600">
          <cell r="G35600">
            <v>320</v>
          </cell>
        </row>
        <row r="35601">
          <cell r="G35601">
            <v>402</v>
          </cell>
        </row>
        <row r="35602">
          <cell r="G35602">
            <v>516</v>
          </cell>
        </row>
        <row r="35603">
          <cell r="G35603">
            <v>518</v>
          </cell>
        </row>
        <row r="35604">
          <cell r="G35604">
            <v>520</v>
          </cell>
        </row>
        <row r="35605">
          <cell r="G35605">
            <v>522</v>
          </cell>
        </row>
        <row r="35606">
          <cell r="G35606">
            <v>524</v>
          </cell>
        </row>
        <row r="35607">
          <cell r="G35607">
            <v>802</v>
          </cell>
        </row>
        <row r="35608">
          <cell r="G35608">
            <v>1014</v>
          </cell>
        </row>
        <row r="35609">
          <cell r="G35609">
            <v>9999</v>
          </cell>
        </row>
        <row r="35610">
          <cell r="G35610">
            <v>120</v>
          </cell>
        </row>
        <row r="35611">
          <cell r="G35611">
            <v>122</v>
          </cell>
        </row>
        <row r="35612">
          <cell r="G35612">
            <v>200</v>
          </cell>
        </row>
        <row r="35613">
          <cell r="G35613">
            <v>208</v>
          </cell>
        </row>
        <row r="35614">
          <cell r="G35614">
            <v>228</v>
          </cell>
        </row>
        <row r="35615">
          <cell r="G35615">
            <v>232</v>
          </cell>
        </row>
        <row r="35616">
          <cell r="G35616">
            <v>238</v>
          </cell>
        </row>
        <row r="35617">
          <cell r="G35617">
            <v>328</v>
          </cell>
        </row>
        <row r="35618">
          <cell r="G35618">
            <v>400</v>
          </cell>
        </row>
        <row r="35619">
          <cell r="G35619">
            <v>400</v>
          </cell>
        </row>
        <row r="35620">
          <cell r="G35620">
            <v>404</v>
          </cell>
        </row>
        <row r="35621">
          <cell r="G35621">
            <v>500</v>
          </cell>
        </row>
        <row r="35622">
          <cell r="G35622">
            <v>512</v>
          </cell>
        </row>
        <row r="35623">
          <cell r="G35623">
            <v>514</v>
          </cell>
        </row>
        <row r="35624">
          <cell r="G35624">
            <v>704</v>
          </cell>
        </row>
        <row r="35625">
          <cell r="G35625">
            <v>800</v>
          </cell>
        </row>
        <row r="35626">
          <cell r="G35626">
            <v>920</v>
          </cell>
        </row>
        <row r="35627">
          <cell r="G35627">
            <v>939</v>
          </cell>
        </row>
        <row r="35628">
          <cell r="G35628">
            <v>957</v>
          </cell>
        </row>
        <row r="35629">
          <cell r="G35629">
            <v>1004</v>
          </cell>
        </row>
        <row r="35630">
          <cell r="G35630">
            <v>1044</v>
          </cell>
        </row>
        <row r="35631">
          <cell r="G35631">
            <v>1045</v>
          </cell>
        </row>
        <row r="35632">
          <cell r="G35632">
            <v>1046</v>
          </cell>
        </row>
        <row r="35633">
          <cell r="G35633">
            <v>1200</v>
          </cell>
        </row>
        <row r="35634">
          <cell r="G35634">
            <v>1204</v>
          </cell>
        </row>
        <row r="35635">
          <cell r="G35635">
            <v>1602</v>
          </cell>
        </row>
        <row r="35636">
          <cell r="G35636">
            <v>9998</v>
          </cell>
        </row>
        <row r="35637">
          <cell r="G35637">
            <v>102</v>
          </cell>
        </row>
        <row r="35638">
          <cell r="G35638">
            <v>152</v>
          </cell>
        </row>
        <row r="35639">
          <cell r="G35639">
            <v>153</v>
          </cell>
        </row>
        <row r="35640">
          <cell r="G35640">
            <v>158</v>
          </cell>
        </row>
        <row r="35641">
          <cell r="G35641">
            <v>224</v>
          </cell>
        </row>
        <row r="35642">
          <cell r="G35642">
            <v>236</v>
          </cell>
        </row>
        <row r="35643">
          <cell r="G35643">
            <v>300</v>
          </cell>
        </row>
        <row r="35644">
          <cell r="G35644">
            <v>308</v>
          </cell>
        </row>
        <row r="35645">
          <cell r="G35645">
            <v>320</v>
          </cell>
        </row>
        <row r="35646">
          <cell r="G35646">
            <v>402</v>
          </cell>
        </row>
        <row r="35647">
          <cell r="G35647">
            <v>516</v>
          </cell>
        </row>
        <row r="35648">
          <cell r="G35648">
            <v>518</v>
          </cell>
        </row>
        <row r="35649">
          <cell r="G35649">
            <v>520</v>
          </cell>
        </row>
        <row r="35650">
          <cell r="G35650">
            <v>524</v>
          </cell>
        </row>
        <row r="35651">
          <cell r="G35651">
            <v>1014</v>
          </cell>
        </row>
        <row r="35652">
          <cell r="G35652">
            <v>1042</v>
          </cell>
        </row>
        <row r="35653">
          <cell r="G35653">
            <v>9999</v>
          </cell>
        </row>
        <row r="35654">
          <cell r="G35654">
            <v>120</v>
          </cell>
        </row>
        <row r="35655">
          <cell r="G35655">
            <v>122</v>
          </cell>
        </row>
        <row r="35656">
          <cell r="G35656">
            <v>200</v>
          </cell>
        </row>
        <row r="35657">
          <cell r="G35657">
            <v>232</v>
          </cell>
        </row>
        <row r="35658">
          <cell r="G35658">
            <v>238</v>
          </cell>
        </row>
        <row r="35659">
          <cell r="G35659">
            <v>400</v>
          </cell>
        </row>
        <row r="35660">
          <cell r="G35660">
            <v>400</v>
          </cell>
        </row>
        <row r="35661">
          <cell r="G35661">
            <v>404</v>
          </cell>
        </row>
        <row r="35662">
          <cell r="G35662">
            <v>500</v>
          </cell>
        </row>
        <row r="35663">
          <cell r="G35663">
            <v>500</v>
          </cell>
        </row>
        <row r="35664">
          <cell r="G35664">
            <v>512</v>
          </cell>
        </row>
        <row r="35665">
          <cell r="G35665">
            <v>704</v>
          </cell>
        </row>
        <row r="35666">
          <cell r="G35666">
            <v>800</v>
          </cell>
        </row>
        <row r="35667">
          <cell r="G35667">
            <v>902</v>
          </cell>
        </row>
        <row r="35668">
          <cell r="G35668">
            <v>920</v>
          </cell>
        </row>
        <row r="35669">
          <cell r="G35669">
            <v>924</v>
          </cell>
        </row>
        <row r="35670">
          <cell r="G35670">
            <v>926</v>
          </cell>
        </row>
        <row r="35671">
          <cell r="G35671">
            <v>957</v>
          </cell>
        </row>
        <row r="35672">
          <cell r="G35672">
            <v>1044</v>
          </cell>
        </row>
        <row r="35673">
          <cell r="G35673">
            <v>1045</v>
          </cell>
        </row>
        <row r="35674">
          <cell r="G35674">
            <v>1046</v>
          </cell>
        </row>
        <row r="35675">
          <cell r="G35675">
            <v>1200</v>
          </cell>
        </row>
        <row r="35676">
          <cell r="G35676">
            <v>1204</v>
          </cell>
        </row>
        <row r="35677">
          <cell r="G35677">
            <v>1500</v>
          </cell>
        </row>
        <row r="35678">
          <cell r="G35678">
            <v>100</v>
          </cell>
        </row>
        <row r="35679">
          <cell r="G35679">
            <v>102</v>
          </cell>
        </row>
        <row r="35680">
          <cell r="G35680">
            <v>158</v>
          </cell>
        </row>
        <row r="35681">
          <cell r="G35681">
            <v>224</v>
          </cell>
        </row>
        <row r="35682">
          <cell r="G35682">
            <v>236</v>
          </cell>
        </row>
        <row r="35683">
          <cell r="G35683">
            <v>300</v>
          </cell>
        </row>
        <row r="35684">
          <cell r="G35684">
            <v>302</v>
          </cell>
        </row>
        <row r="35685">
          <cell r="G35685">
            <v>308</v>
          </cell>
        </row>
        <row r="35686">
          <cell r="G35686">
            <v>320</v>
          </cell>
        </row>
        <row r="35687">
          <cell r="G35687">
            <v>402</v>
          </cell>
        </row>
        <row r="35688">
          <cell r="G35688">
            <v>516</v>
          </cell>
        </row>
        <row r="35689">
          <cell r="G35689">
            <v>518</v>
          </cell>
        </row>
        <row r="35690">
          <cell r="G35690">
            <v>520</v>
          </cell>
        </row>
        <row r="35691">
          <cell r="G35691">
            <v>524</v>
          </cell>
        </row>
        <row r="35692">
          <cell r="G35692">
            <v>1008</v>
          </cell>
        </row>
        <row r="35693">
          <cell r="G35693">
            <v>1012</v>
          </cell>
        </row>
        <row r="35694">
          <cell r="G35694">
            <v>1014</v>
          </cell>
        </row>
        <row r="35695">
          <cell r="G35695">
            <v>1042</v>
          </cell>
        </row>
        <row r="35696">
          <cell r="G35696">
            <v>9999</v>
          </cell>
        </row>
        <row r="35697">
          <cell r="G35697">
            <v>120</v>
          </cell>
        </row>
        <row r="35698">
          <cell r="G35698">
            <v>200</v>
          </cell>
        </row>
        <row r="35699">
          <cell r="G35699">
            <v>208</v>
          </cell>
        </row>
        <row r="35700">
          <cell r="G35700">
            <v>228</v>
          </cell>
        </row>
        <row r="35701">
          <cell r="G35701">
            <v>232</v>
          </cell>
        </row>
        <row r="35702">
          <cell r="G35702">
            <v>234</v>
          </cell>
        </row>
        <row r="35703">
          <cell r="G35703">
            <v>238</v>
          </cell>
        </row>
        <row r="35704">
          <cell r="G35704">
            <v>328</v>
          </cell>
        </row>
        <row r="35705">
          <cell r="G35705">
            <v>400</v>
          </cell>
        </row>
        <row r="35706">
          <cell r="G35706">
            <v>400</v>
          </cell>
        </row>
        <row r="35707">
          <cell r="G35707">
            <v>404</v>
          </cell>
        </row>
        <row r="35708">
          <cell r="G35708">
            <v>502</v>
          </cell>
        </row>
        <row r="35709">
          <cell r="G35709">
            <v>512</v>
          </cell>
        </row>
        <row r="35710">
          <cell r="G35710">
            <v>514</v>
          </cell>
        </row>
        <row r="35711">
          <cell r="G35711">
            <v>800</v>
          </cell>
        </row>
        <row r="35712">
          <cell r="G35712">
            <v>920</v>
          </cell>
        </row>
        <row r="35713">
          <cell r="G35713">
            <v>924</v>
          </cell>
        </row>
        <row r="35714">
          <cell r="G35714">
            <v>939</v>
          </cell>
        </row>
        <row r="35715">
          <cell r="G35715">
            <v>1044</v>
          </cell>
        </row>
        <row r="35716">
          <cell r="G35716">
            <v>1044</v>
          </cell>
        </row>
        <row r="35717">
          <cell r="G35717">
            <v>1045</v>
          </cell>
        </row>
        <row r="35718">
          <cell r="G35718">
            <v>1046</v>
          </cell>
        </row>
        <row r="35719">
          <cell r="G35719">
            <v>1200</v>
          </cell>
        </row>
        <row r="35720">
          <cell r="G35720">
            <v>1204</v>
          </cell>
        </row>
        <row r="35721">
          <cell r="G35721">
            <v>1500</v>
          </cell>
        </row>
        <row r="35722">
          <cell r="G35722">
            <v>102</v>
          </cell>
        </row>
        <row r="35723">
          <cell r="G35723">
            <v>152</v>
          </cell>
        </row>
        <row r="35724">
          <cell r="G35724">
            <v>153</v>
          </cell>
        </row>
        <row r="35725">
          <cell r="G35725">
            <v>158</v>
          </cell>
        </row>
        <row r="35726">
          <cell r="G35726">
            <v>224</v>
          </cell>
        </row>
        <row r="35727">
          <cell r="G35727">
            <v>236</v>
          </cell>
        </row>
        <row r="35728">
          <cell r="G35728">
            <v>300</v>
          </cell>
        </row>
        <row r="35729">
          <cell r="G35729">
            <v>308</v>
          </cell>
        </row>
        <row r="35730">
          <cell r="G35730">
            <v>320</v>
          </cell>
        </row>
        <row r="35731">
          <cell r="G35731">
            <v>402</v>
          </cell>
        </row>
        <row r="35732">
          <cell r="G35732">
            <v>516</v>
          </cell>
        </row>
        <row r="35733">
          <cell r="G35733">
            <v>518</v>
          </cell>
        </row>
        <row r="35734">
          <cell r="G35734">
            <v>520</v>
          </cell>
        </row>
        <row r="35735">
          <cell r="G35735">
            <v>524</v>
          </cell>
        </row>
        <row r="35736">
          <cell r="G35736">
            <v>1014</v>
          </cell>
        </row>
        <row r="35737">
          <cell r="G35737">
            <v>9999</v>
          </cell>
        </row>
        <row r="35738">
          <cell r="G35738">
            <v>120</v>
          </cell>
        </row>
        <row r="35739">
          <cell r="G35739">
            <v>200</v>
          </cell>
        </row>
        <row r="35740">
          <cell r="G35740">
            <v>204</v>
          </cell>
        </row>
        <row r="35741">
          <cell r="G35741">
            <v>228</v>
          </cell>
        </row>
        <row r="35742">
          <cell r="G35742">
            <v>232</v>
          </cell>
        </row>
        <row r="35743">
          <cell r="G35743">
            <v>238</v>
          </cell>
        </row>
        <row r="35744">
          <cell r="G35744">
            <v>400</v>
          </cell>
        </row>
        <row r="35745">
          <cell r="G35745">
            <v>400</v>
          </cell>
        </row>
        <row r="35746">
          <cell r="G35746">
            <v>404</v>
          </cell>
        </row>
        <row r="35747">
          <cell r="G35747">
            <v>512</v>
          </cell>
        </row>
        <row r="35748">
          <cell r="G35748">
            <v>704</v>
          </cell>
        </row>
        <row r="35749">
          <cell r="G35749">
            <v>704</v>
          </cell>
        </row>
        <row r="35750">
          <cell r="G35750">
            <v>800</v>
          </cell>
        </row>
        <row r="35751">
          <cell r="G35751">
            <v>801</v>
          </cell>
        </row>
        <row r="35752">
          <cell r="G35752">
            <v>920</v>
          </cell>
        </row>
        <row r="35753">
          <cell r="G35753">
            <v>924</v>
          </cell>
        </row>
        <row r="35754">
          <cell r="G35754">
            <v>957</v>
          </cell>
        </row>
        <row r="35755">
          <cell r="G35755">
            <v>1044</v>
          </cell>
        </row>
        <row r="35756">
          <cell r="G35756">
            <v>1044</v>
          </cell>
        </row>
        <row r="35757">
          <cell r="G35757">
            <v>1045</v>
          </cell>
        </row>
        <row r="35758">
          <cell r="G35758">
            <v>1046</v>
          </cell>
        </row>
        <row r="35759">
          <cell r="G35759">
            <v>1046</v>
          </cell>
        </row>
        <row r="35760">
          <cell r="G35760">
            <v>1200</v>
          </cell>
        </row>
        <row r="35761">
          <cell r="G35761">
            <v>1204</v>
          </cell>
        </row>
        <row r="35762">
          <cell r="G35762">
            <v>1500</v>
          </cell>
        </row>
        <row r="35763">
          <cell r="G35763">
            <v>1602</v>
          </cell>
        </row>
        <row r="35764">
          <cell r="G35764">
            <v>1602</v>
          </cell>
        </row>
        <row r="35765">
          <cell r="G35765">
            <v>9998</v>
          </cell>
        </row>
        <row r="35766">
          <cell r="G35766">
            <v>9998</v>
          </cell>
        </row>
        <row r="35767">
          <cell r="G35767">
            <v>100</v>
          </cell>
        </row>
        <row r="35768">
          <cell r="G35768">
            <v>102</v>
          </cell>
        </row>
        <row r="35769">
          <cell r="G35769">
            <v>152</v>
          </cell>
        </row>
        <row r="35770">
          <cell r="G35770">
            <v>153</v>
          </cell>
        </row>
        <row r="35771">
          <cell r="G35771">
            <v>158</v>
          </cell>
        </row>
        <row r="35772">
          <cell r="G35772">
            <v>224</v>
          </cell>
        </row>
        <row r="35773">
          <cell r="G35773">
            <v>226</v>
          </cell>
        </row>
        <row r="35774">
          <cell r="G35774">
            <v>236</v>
          </cell>
        </row>
        <row r="35775">
          <cell r="G35775">
            <v>300</v>
          </cell>
        </row>
        <row r="35776">
          <cell r="G35776">
            <v>302</v>
          </cell>
        </row>
        <row r="35777">
          <cell r="G35777">
            <v>308</v>
          </cell>
        </row>
        <row r="35778">
          <cell r="G35778">
            <v>310</v>
          </cell>
        </row>
        <row r="35779">
          <cell r="G35779">
            <v>320</v>
          </cell>
        </row>
        <row r="35780">
          <cell r="G35780">
            <v>402</v>
          </cell>
        </row>
        <row r="35781">
          <cell r="G35781">
            <v>516</v>
          </cell>
        </row>
        <row r="35782">
          <cell r="G35782">
            <v>518</v>
          </cell>
        </row>
        <row r="35783">
          <cell r="G35783">
            <v>520</v>
          </cell>
        </row>
        <row r="35784">
          <cell r="G35784">
            <v>524</v>
          </cell>
        </row>
        <row r="35785">
          <cell r="G35785">
            <v>1014</v>
          </cell>
        </row>
        <row r="35786">
          <cell r="G35786">
            <v>1042</v>
          </cell>
        </row>
        <row r="35787">
          <cell r="G35787">
            <v>9999</v>
          </cell>
        </row>
        <row r="35788">
          <cell r="G35788">
            <v>120</v>
          </cell>
        </row>
        <row r="35789">
          <cell r="G35789">
            <v>200</v>
          </cell>
        </row>
        <row r="35790">
          <cell r="G35790">
            <v>232</v>
          </cell>
        </row>
        <row r="35791">
          <cell r="G35791">
            <v>234</v>
          </cell>
        </row>
        <row r="35792">
          <cell r="G35792">
            <v>238</v>
          </cell>
        </row>
        <row r="35793">
          <cell r="G35793">
            <v>400</v>
          </cell>
        </row>
        <row r="35794">
          <cell r="G35794">
            <v>400</v>
          </cell>
        </row>
        <row r="35795">
          <cell r="G35795">
            <v>404</v>
          </cell>
        </row>
        <row r="35796">
          <cell r="G35796">
            <v>500</v>
          </cell>
        </row>
        <row r="35797">
          <cell r="G35797">
            <v>512</v>
          </cell>
        </row>
        <row r="35798">
          <cell r="G35798">
            <v>704</v>
          </cell>
        </row>
        <row r="35799">
          <cell r="G35799">
            <v>920</v>
          </cell>
        </row>
        <row r="35800">
          <cell r="G35800">
            <v>957</v>
          </cell>
        </row>
        <row r="35801">
          <cell r="G35801">
            <v>1044</v>
          </cell>
        </row>
        <row r="35802">
          <cell r="G35802">
            <v>1045</v>
          </cell>
        </row>
        <row r="35803">
          <cell r="G35803">
            <v>1046</v>
          </cell>
        </row>
        <row r="35804">
          <cell r="G35804">
            <v>1200</v>
          </cell>
        </row>
        <row r="35805">
          <cell r="G35805">
            <v>1204</v>
          </cell>
        </row>
        <row r="35806">
          <cell r="G35806">
            <v>100</v>
          </cell>
        </row>
        <row r="35807">
          <cell r="G35807">
            <v>102</v>
          </cell>
        </row>
        <row r="35808">
          <cell r="G35808">
            <v>158</v>
          </cell>
        </row>
        <row r="35809">
          <cell r="G35809">
            <v>224</v>
          </cell>
        </row>
        <row r="35810">
          <cell r="G35810">
            <v>236</v>
          </cell>
        </row>
        <row r="35811">
          <cell r="G35811">
            <v>300</v>
          </cell>
        </row>
        <row r="35812">
          <cell r="G35812">
            <v>302</v>
          </cell>
        </row>
        <row r="35813">
          <cell r="G35813">
            <v>308</v>
          </cell>
        </row>
        <row r="35814">
          <cell r="G35814">
            <v>320</v>
          </cell>
        </row>
        <row r="35815">
          <cell r="G35815">
            <v>402</v>
          </cell>
        </row>
        <row r="35816">
          <cell r="G35816">
            <v>516</v>
          </cell>
        </row>
        <row r="35817">
          <cell r="G35817">
            <v>518</v>
          </cell>
        </row>
        <row r="35818">
          <cell r="G35818">
            <v>520</v>
          </cell>
        </row>
        <row r="35819">
          <cell r="G35819">
            <v>524</v>
          </cell>
        </row>
        <row r="35820">
          <cell r="G35820">
            <v>1008</v>
          </cell>
        </row>
        <row r="35821">
          <cell r="G35821">
            <v>1014</v>
          </cell>
        </row>
        <row r="35822">
          <cell r="G35822">
            <v>1042</v>
          </cell>
        </row>
        <row r="35823">
          <cell r="G35823">
            <v>9999</v>
          </cell>
        </row>
        <row r="35824">
          <cell r="G35824">
            <v>120</v>
          </cell>
        </row>
        <row r="35825">
          <cell r="G35825">
            <v>200</v>
          </cell>
        </row>
        <row r="35826">
          <cell r="G35826">
            <v>228</v>
          </cell>
        </row>
        <row r="35827">
          <cell r="G35827">
            <v>232</v>
          </cell>
        </row>
        <row r="35828">
          <cell r="G35828">
            <v>238</v>
          </cell>
        </row>
        <row r="35829">
          <cell r="G35829">
            <v>400</v>
          </cell>
        </row>
        <row r="35830">
          <cell r="G35830">
            <v>400</v>
          </cell>
        </row>
        <row r="35831">
          <cell r="G35831">
            <v>404</v>
          </cell>
        </row>
        <row r="35832">
          <cell r="G35832">
            <v>500</v>
          </cell>
        </row>
        <row r="35833">
          <cell r="G35833">
            <v>512</v>
          </cell>
        </row>
        <row r="35834">
          <cell r="G35834">
            <v>704</v>
          </cell>
        </row>
        <row r="35835">
          <cell r="G35835">
            <v>800</v>
          </cell>
        </row>
        <row r="35836">
          <cell r="G35836">
            <v>904</v>
          </cell>
        </row>
        <row r="35837">
          <cell r="G35837">
            <v>957</v>
          </cell>
        </row>
        <row r="35838">
          <cell r="G35838">
            <v>1044</v>
          </cell>
        </row>
        <row r="35839">
          <cell r="G35839">
            <v>1044</v>
          </cell>
        </row>
        <row r="35840">
          <cell r="G35840">
            <v>1045</v>
          </cell>
        </row>
        <row r="35841">
          <cell r="G35841">
            <v>1046</v>
          </cell>
        </row>
        <row r="35842">
          <cell r="G35842">
            <v>1200</v>
          </cell>
        </row>
        <row r="35843">
          <cell r="G35843">
            <v>1204</v>
          </cell>
        </row>
        <row r="35844">
          <cell r="G35844">
            <v>1602</v>
          </cell>
        </row>
        <row r="35845">
          <cell r="G35845">
            <v>9998</v>
          </cell>
        </row>
        <row r="35846">
          <cell r="G35846">
            <v>102</v>
          </cell>
        </row>
        <row r="35847">
          <cell r="G35847">
            <v>152</v>
          </cell>
        </row>
        <row r="35848">
          <cell r="G35848">
            <v>158</v>
          </cell>
        </row>
        <row r="35849">
          <cell r="G35849">
            <v>224</v>
          </cell>
        </row>
        <row r="35850">
          <cell r="G35850">
            <v>226</v>
          </cell>
        </row>
        <row r="35851">
          <cell r="G35851">
            <v>236</v>
          </cell>
        </row>
        <row r="35852">
          <cell r="G35852">
            <v>300</v>
          </cell>
        </row>
        <row r="35853">
          <cell r="G35853">
            <v>308</v>
          </cell>
        </row>
        <row r="35854">
          <cell r="G35854">
            <v>310</v>
          </cell>
        </row>
        <row r="35855">
          <cell r="G35855">
            <v>320</v>
          </cell>
        </row>
        <row r="35856">
          <cell r="G35856">
            <v>402</v>
          </cell>
        </row>
        <row r="35857">
          <cell r="G35857">
            <v>516</v>
          </cell>
        </row>
        <row r="35858">
          <cell r="G35858">
            <v>518</v>
          </cell>
        </row>
        <row r="35859">
          <cell r="G35859">
            <v>520</v>
          </cell>
        </row>
        <row r="35860">
          <cell r="G35860">
            <v>524</v>
          </cell>
        </row>
        <row r="35861">
          <cell r="G35861">
            <v>1042</v>
          </cell>
        </row>
        <row r="35862">
          <cell r="G35862">
            <v>9999</v>
          </cell>
        </row>
        <row r="35863">
          <cell r="G35863">
            <v>1</v>
          </cell>
        </row>
        <row r="35864">
          <cell r="G35864">
            <v>120</v>
          </cell>
        </row>
        <row r="35865">
          <cell r="G35865">
            <v>200</v>
          </cell>
        </row>
        <row r="35866">
          <cell r="G35866">
            <v>208</v>
          </cell>
        </row>
        <row r="35867">
          <cell r="G35867">
            <v>232</v>
          </cell>
        </row>
        <row r="35868">
          <cell r="G35868">
            <v>238</v>
          </cell>
        </row>
        <row r="35869">
          <cell r="G35869">
            <v>400</v>
          </cell>
        </row>
        <row r="35870">
          <cell r="G35870">
            <v>404</v>
          </cell>
        </row>
        <row r="35871">
          <cell r="G35871">
            <v>512</v>
          </cell>
        </row>
        <row r="35872">
          <cell r="G35872">
            <v>704</v>
          </cell>
        </row>
        <row r="35873">
          <cell r="G35873">
            <v>800</v>
          </cell>
        </row>
        <row r="35874">
          <cell r="G35874">
            <v>803</v>
          </cell>
        </row>
        <row r="35875">
          <cell r="G35875">
            <v>920</v>
          </cell>
        </row>
        <row r="35876">
          <cell r="G35876">
            <v>957</v>
          </cell>
        </row>
        <row r="35877">
          <cell r="G35877">
            <v>1044</v>
          </cell>
        </row>
        <row r="35878">
          <cell r="G35878">
            <v>1045</v>
          </cell>
        </row>
        <row r="35879">
          <cell r="G35879">
            <v>1046</v>
          </cell>
        </row>
        <row r="35880">
          <cell r="G35880">
            <v>1200</v>
          </cell>
        </row>
        <row r="35881">
          <cell r="G35881">
            <v>1204</v>
          </cell>
        </row>
        <row r="35882">
          <cell r="G35882">
            <v>1500</v>
          </cell>
        </row>
        <row r="35883">
          <cell r="G35883">
            <v>100</v>
          </cell>
        </row>
        <row r="35884">
          <cell r="G35884">
            <v>102</v>
          </cell>
        </row>
        <row r="35885">
          <cell r="G35885">
            <v>158</v>
          </cell>
        </row>
        <row r="35886">
          <cell r="G35886">
            <v>224</v>
          </cell>
        </row>
        <row r="35887">
          <cell r="G35887">
            <v>226</v>
          </cell>
        </row>
        <row r="35888">
          <cell r="G35888">
            <v>236</v>
          </cell>
        </row>
        <row r="35889">
          <cell r="G35889">
            <v>300</v>
          </cell>
        </row>
        <row r="35890">
          <cell r="G35890">
            <v>302</v>
          </cell>
        </row>
        <row r="35891">
          <cell r="G35891">
            <v>308</v>
          </cell>
        </row>
        <row r="35892">
          <cell r="G35892">
            <v>312</v>
          </cell>
        </row>
        <row r="35893">
          <cell r="G35893">
            <v>320</v>
          </cell>
        </row>
        <row r="35894">
          <cell r="G35894">
            <v>402</v>
          </cell>
        </row>
        <row r="35895">
          <cell r="G35895">
            <v>516</v>
          </cell>
        </row>
        <row r="35896">
          <cell r="G35896">
            <v>518</v>
          </cell>
        </row>
        <row r="35897">
          <cell r="G35897">
            <v>520</v>
          </cell>
        </row>
        <row r="35898">
          <cell r="G35898">
            <v>524</v>
          </cell>
        </row>
        <row r="35899">
          <cell r="G35899">
            <v>1008</v>
          </cell>
        </row>
        <row r="35900">
          <cell r="G35900">
            <v>1014</v>
          </cell>
        </row>
        <row r="35901">
          <cell r="G35901">
            <v>9999</v>
          </cell>
        </row>
        <row r="35902">
          <cell r="G35902">
            <v>120</v>
          </cell>
        </row>
        <row r="35903">
          <cell r="G35903">
            <v>200</v>
          </cell>
        </row>
        <row r="35904">
          <cell r="G35904">
            <v>208</v>
          </cell>
        </row>
        <row r="35905">
          <cell r="G35905">
            <v>232</v>
          </cell>
        </row>
        <row r="35906">
          <cell r="G35906">
            <v>238</v>
          </cell>
        </row>
        <row r="35907">
          <cell r="G35907">
            <v>400</v>
          </cell>
        </row>
        <row r="35908">
          <cell r="G35908">
            <v>400</v>
          </cell>
        </row>
        <row r="35909">
          <cell r="G35909">
            <v>404</v>
          </cell>
        </row>
        <row r="35910">
          <cell r="G35910">
            <v>500</v>
          </cell>
        </row>
        <row r="35911">
          <cell r="G35911">
            <v>512</v>
          </cell>
        </row>
        <row r="35912">
          <cell r="G35912">
            <v>704</v>
          </cell>
        </row>
        <row r="35913">
          <cell r="G35913">
            <v>704</v>
          </cell>
        </row>
        <row r="35914">
          <cell r="G35914">
            <v>800</v>
          </cell>
        </row>
        <row r="35915">
          <cell r="G35915">
            <v>920</v>
          </cell>
        </row>
        <row r="35916">
          <cell r="G35916">
            <v>926</v>
          </cell>
        </row>
        <row r="35917">
          <cell r="G35917">
            <v>939</v>
          </cell>
        </row>
        <row r="35918">
          <cell r="G35918">
            <v>957</v>
          </cell>
        </row>
        <row r="35919">
          <cell r="G35919">
            <v>1044</v>
          </cell>
        </row>
        <row r="35920">
          <cell r="G35920">
            <v>1045</v>
          </cell>
        </row>
        <row r="35921">
          <cell r="G35921">
            <v>1046</v>
          </cell>
        </row>
        <row r="35922">
          <cell r="G35922">
            <v>1046</v>
          </cell>
        </row>
        <row r="35923">
          <cell r="G35923">
            <v>1200</v>
          </cell>
        </row>
        <row r="35924">
          <cell r="G35924">
            <v>1204</v>
          </cell>
        </row>
        <row r="35925">
          <cell r="G35925">
            <v>1206</v>
          </cell>
        </row>
        <row r="35926">
          <cell r="G35926">
            <v>1500</v>
          </cell>
        </row>
        <row r="35927">
          <cell r="G35927">
            <v>100</v>
          </cell>
        </row>
        <row r="35928">
          <cell r="G35928">
            <v>102</v>
          </cell>
        </row>
        <row r="35929">
          <cell r="G35929">
            <v>104</v>
          </cell>
        </row>
        <row r="35930">
          <cell r="G35930">
            <v>153</v>
          </cell>
        </row>
        <row r="35931">
          <cell r="G35931">
            <v>158</v>
          </cell>
        </row>
        <row r="35932">
          <cell r="G35932">
            <v>224</v>
          </cell>
        </row>
        <row r="35933">
          <cell r="G35933">
            <v>226</v>
          </cell>
        </row>
        <row r="35934">
          <cell r="G35934">
            <v>236</v>
          </cell>
        </row>
        <row r="35935">
          <cell r="G35935">
            <v>300</v>
          </cell>
        </row>
        <row r="35936">
          <cell r="G35936">
            <v>302</v>
          </cell>
        </row>
        <row r="35937">
          <cell r="G35937">
            <v>308</v>
          </cell>
        </row>
        <row r="35938">
          <cell r="G35938">
            <v>310</v>
          </cell>
        </row>
        <row r="35939">
          <cell r="G35939">
            <v>312</v>
          </cell>
        </row>
        <row r="35940">
          <cell r="G35940">
            <v>320</v>
          </cell>
        </row>
        <row r="35941">
          <cell r="G35941">
            <v>402</v>
          </cell>
        </row>
        <row r="35942">
          <cell r="G35942">
            <v>516</v>
          </cell>
        </row>
        <row r="35943">
          <cell r="G35943">
            <v>518</v>
          </cell>
        </row>
        <row r="35944">
          <cell r="G35944">
            <v>520</v>
          </cell>
        </row>
        <row r="35945">
          <cell r="G35945">
            <v>524</v>
          </cell>
        </row>
        <row r="35946">
          <cell r="G35946">
            <v>1014</v>
          </cell>
        </row>
        <row r="35947">
          <cell r="G35947">
            <v>9999</v>
          </cell>
        </row>
        <row r="35948">
          <cell r="G35948">
            <v>120</v>
          </cell>
        </row>
        <row r="35949">
          <cell r="G35949">
            <v>200</v>
          </cell>
        </row>
        <row r="35950">
          <cell r="G35950">
            <v>208</v>
          </cell>
        </row>
        <row r="35951">
          <cell r="G35951">
            <v>232</v>
          </cell>
        </row>
        <row r="35952">
          <cell r="G35952">
            <v>234</v>
          </cell>
        </row>
        <row r="35953">
          <cell r="G35953">
            <v>238</v>
          </cell>
        </row>
        <row r="35954">
          <cell r="G35954">
            <v>400</v>
          </cell>
        </row>
        <row r="35955">
          <cell r="G35955">
            <v>400</v>
          </cell>
        </row>
        <row r="35956">
          <cell r="G35956">
            <v>404</v>
          </cell>
        </row>
        <row r="35957">
          <cell r="G35957">
            <v>512</v>
          </cell>
        </row>
        <row r="35958">
          <cell r="G35958">
            <v>514</v>
          </cell>
        </row>
        <row r="35959">
          <cell r="G35959">
            <v>704</v>
          </cell>
        </row>
        <row r="35960">
          <cell r="G35960">
            <v>704</v>
          </cell>
        </row>
        <row r="35961">
          <cell r="G35961">
            <v>800</v>
          </cell>
        </row>
        <row r="35962">
          <cell r="G35962">
            <v>920</v>
          </cell>
        </row>
        <row r="35963">
          <cell r="G35963">
            <v>939</v>
          </cell>
        </row>
        <row r="35964">
          <cell r="G35964">
            <v>957</v>
          </cell>
        </row>
        <row r="35965">
          <cell r="G35965">
            <v>1044</v>
          </cell>
        </row>
        <row r="35966">
          <cell r="G35966">
            <v>1045</v>
          </cell>
        </row>
        <row r="35967">
          <cell r="G35967">
            <v>1046</v>
          </cell>
        </row>
        <row r="35968">
          <cell r="G35968">
            <v>1200</v>
          </cell>
        </row>
        <row r="35969">
          <cell r="G35969">
            <v>1204</v>
          </cell>
        </row>
        <row r="35970">
          <cell r="G35970">
            <v>1500</v>
          </cell>
        </row>
        <row r="35971">
          <cell r="G35971">
            <v>9998</v>
          </cell>
        </row>
        <row r="35972">
          <cell r="G35972">
            <v>102</v>
          </cell>
        </row>
        <row r="35973">
          <cell r="G35973">
            <v>158</v>
          </cell>
        </row>
        <row r="35974">
          <cell r="G35974">
            <v>224</v>
          </cell>
        </row>
        <row r="35975">
          <cell r="G35975">
            <v>226</v>
          </cell>
        </row>
        <row r="35976">
          <cell r="G35976">
            <v>236</v>
          </cell>
        </row>
        <row r="35977">
          <cell r="G35977">
            <v>300</v>
          </cell>
        </row>
        <row r="35978">
          <cell r="G35978">
            <v>302</v>
          </cell>
        </row>
        <row r="35979">
          <cell r="G35979">
            <v>308</v>
          </cell>
        </row>
        <row r="35980">
          <cell r="G35980">
            <v>320</v>
          </cell>
        </row>
        <row r="35981">
          <cell r="G35981">
            <v>402</v>
          </cell>
        </row>
        <row r="35982">
          <cell r="G35982">
            <v>516</v>
          </cell>
        </row>
        <row r="35983">
          <cell r="G35983">
            <v>518</v>
          </cell>
        </row>
        <row r="35984">
          <cell r="G35984">
            <v>520</v>
          </cell>
        </row>
        <row r="35985">
          <cell r="G35985">
            <v>522</v>
          </cell>
        </row>
        <row r="35986">
          <cell r="G35986">
            <v>524</v>
          </cell>
        </row>
        <row r="35987">
          <cell r="G35987">
            <v>1014</v>
          </cell>
        </row>
        <row r="35988">
          <cell r="G35988">
            <v>1042</v>
          </cell>
        </row>
        <row r="35989">
          <cell r="G35989">
            <v>9999</v>
          </cell>
        </row>
        <row r="35990">
          <cell r="G35990">
            <v>200</v>
          </cell>
        </row>
        <row r="35991">
          <cell r="G35991">
            <v>208</v>
          </cell>
        </row>
        <row r="35992">
          <cell r="G35992">
            <v>228</v>
          </cell>
        </row>
        <row r="35993">
          <cell r="G35993">
            <v>232</v>
          </cell>
        </row>
        <row r="35994">
          <cell r="G35994">
            <v>238</v>
          </cell>
        </row>
        <row r="35995">
          <cell r="G35995">
            <v>400</v>
          </cell>
        </row>
        <row r="35996">
          <cell r="G35996">
            <v>400</v>
          </cell>
        </row>
        <row r="35997">
          <cell r="G35997">
            <v>404</v>
          </cell>
        </row>
        <row r="35998">
          <cell r="G35998">
            <v>500</v>
          </cell>
        </row>
        <row r="35999">
          <cell r="G35999">
            <v>512</v>
          </cell>
        </row>
        <row r="36000">
          <cell r="G36000">
            <v>800</v>
          </cell>
        </row>
        <row r="36001">
          <cell r="G36001">
            <v>920</v>
          </cell>
        </row>
        <row r="36002">
          <cell r="G36002">
            <v>924</v>
          </cell>
        </row>
        <row r="36003">
          <cell r="G36003">
            <v>957</v>
          </cell>
        </row>
        <row r="36004">
          <cell r="G36004">
            <v>1044</v>
          </cell>
        </row>
        <row r="36005">
          <cell r="G36005">
            <v>1045</v>
          </cell>
        </row>
        <row r="36006">
          <cell r="G36006">
            <v>1046</v>
          </cell>
        </row>
        <row r="36007">
          <cell r="G36007">
            <v>1200</v>
          </cell>
        </row>
        <row r="36008">
          <cell r="G36008">
            <v>1204</v>
          </cell>
        </row>
        <row r="36009">
          <cell r="G36009">
            <v>1500</v>
          </cell>
        </row>
        <row r="36010">
          <cell r="G36010">
            <v>1602</v>
          </cell>
        </row>
        <row r="36011">
          <cell r="G36011">
            <v>9998</v>
          </cell>
        </row>
        <row r="36012">
          <cell r="G36012">
            <v>102</v>
          </cell>
        </row>
        <row r="36013">
          <cell r="G36013">
            <v>158</v>
          </cell>
        </row>
        <row r="36014">
          <cell r="G36014">
            <v>224</v>
          </cell>
        </row>
        <row r="36015">
          <cell r="G36015">
            <v>226</v>
          </cell>
        </row>
        <row r="36016">
          <cell r="G36016">
            <v>236</v>
          </cell>
        </row>
        <row r="36017">
          <cell r="G36017">
            <v>300</v>
          </cell>
        </row>
        <row r="36018">
          <cell r="G36018">
            <v>302</v>
          </cell>
        </row>
        <row r="36019">
          <cell r="G36019">
            <v>308</v>
          </cell>
        </row>
        <row r="36020">
          <cell r="G36020">
            <v>310</v>
          </cell>
        </row>
        <row r="36021">
          <cell r="G36021">
            <v>312</v>
          </cell>
        </row>
        <row r="36022">
          <cell r="G36022">
            <v>314</v>
          </cell>
        </row>
        <row r="36023">
          <cell r="G36023">
            <v>320</v>
          </cell>
        </row>
        <row r="36024">
          <cell r="G36024">
            <v>402</v>
          </cell>
        </row>
        <row r="36025">
          <cell r="G36025">
            <v>516</v>
          </cell>
        </row>
        <row r="36026">
          <cell r="G36026">
            <v>518</v>
          </cell>
        </row>
        <row r="36027">
          <cell r="G36027">
            <v>520</v>
          </cell>
        </row>
        <row r="36028">
          <cell r="G36028">
            <v>1014</v>
          </cell>
        </row>
        <row r="36029">
          <cell r="G36029">
            <v>1042</v>
          </cell>
        </row>
        <row r="36030">
          <cell r="G36030">
            <v>9999</v>
          </cell>
        </row>
        <row r="36031">
          <cell r="G36031">
            <v>120</v>
          </cell>
        </row>
        <row r="36032">
          <cell r="G36032">
            <v>200</v>
          </cell>
        </row>
        <row r="36033">
          <cell r="G36033">
            <v>208</v>
          </cell>
        </row>
        <row r="36034">
          <cell r="G36034">
            <v>232</v>
          </cell>
        </row>
        <row r="36035">
          <cell r="G36035">
            <v>234</v>
          </cell>
        </row>
        <row r="36036">
          <cell r="G36036">
            <v>238</v>
          </cell>
        </row>
        <row r="36037">
          <cell r="G36037">
            <v>400</v>
          </cell>
        </row>
        <row r="36038">
          <cell r="G36038">
            <v>400</v>
          </cell>
        </row>
        <row r="36039">
          <cell r="G36039">
            <v>404</v>
          </cell>
        </row>
        <row r="36040">
          <cell r="G36040">
            <v>500</v>
          </cell>
        </row>
        <row r="36041">
          <cell r="G36041">
            <v>512</v>
          </cell>
        </row>
        <row r="36042">
          <cell r="G36042">
            <v>704</v>
          </cell>
        </row>
        <row r="36043">
          <cell r="G36043">
            <v>800</v>
          </cell>
        </row>
        <row r="36044">
          <cell r="G36044">
            <v>803</v>
          </cell>
        </row>
        <row r="36045">
          <cell r="G36045">
            <v>920</v>
          </cell>
        </row>
        <row r="36046">
          <cell r="G36046">
            <v>957</v>
          </cell>
        </row>
        <row r="36047">
          <cell r="G36047">
            <v>1004</v>
          </cell>
        </row>
        <row r="36048">
          <cell r="G36048">
            <v>1044</v>
          </cell>
        </row>
        <row r="36049">
          <cell r="G36049">
            <v>1045</v>
          </cell>
        </row>
        <row r="36050">
          <cell r="G36050">
            <v>1046</v>
          </cell>
        </row>
        <row r="36051">
          <cell r="G36051">
            <v>1200</v>
          </cell>
        </row>
        <row r="36052">
          <cell r="G36052">
            <v>1204</v>
          </cell>
        </row>
        <row r="36053">
          <cell r="G36053">
            <v>1602</v>
          </cell>
        </row>
        <row r="36054">
          <cell r="G36054">
            <v>9998</v>
          </cell>
        </row>
        <row r="36055">
          <cell r="G36055">
            <v>100</v>
          </cell>
        </row>
        <row r="36056">
          <cell r="G36056">
            <v>102</v>
          </cell>
        </row>
        <row r="36057">
          <cell r="G36057">
            <v>104</v>
          </cell>
        </row>
        <row r="36058">
          <cell r="G36058">
            <v>158</v>
          </cell>
        </row>
        <row r="36059">
          <cell r="G36059">
            <v>224</v>
          </cell>
        </row>
        <row r="36060">
          <cell r="G36060">
            <v>226</v>
          </cell>
        </row>
        <row r="36061">
          <cell r="G36061">
            <v>236</v>
          </cell>
        </row>
        <row r="36062">
          <cell r="G36062">
            <v>300</v>
          </cell>
        </row>
        <row r="36063">
          <cell r="G36063">
            <v>302</v>
          </cell>
        </row>
        <row r="36064">
          <cell r="G36064">
            <v>308</v>
          </cell>
        </row>
        <row r="36065">
          <cell r="G36065">
            <v>312</v>
          </cell>
        </row>
        <row r="36066">
          <cell r="G36066">
            <v>314</v>
          </cell>
        </row>
        <row r="36067">
          <cell r="G36067">
            <v>320</v>
          </cell>
        </row>
        <row r="36068">
          <cell r="G36068">
            <v>402</v>
          </cell>
        </row>
        <row r="36069">
          <cell r="G36069">
            <v>516</v>
          </cell>
        </row>
        <row r="36070">
          <cell r="G36070">
            <v>518</v>
          </cell>
        </row>
        <row r="36071">
          <cell r="G36071">
            <v>520</v>
          </cell>
        </row>
        <row r="36072">
          <cell r="G36072">
            <v>524</v>
          </cell>
        </row>
        <row r="36073">
          <cell r="G36073">
            <v>1014</v>
          </cell>
        </row>
        <row r="36074">
          <cell r="G36074">
            <v>1042</v>
          </cell>
        </row>
        <row r="36075">
          <cell r="G36075">
            <v>9999</v>
          </cell>
        </row>
        <row r="36076">
          <cell r="G36076">
            <v>120</v>
          </cell>
        </row>
        <row r="36077">
          <cell r="G36077">
            <v>200</v>
          </cell>
        </row>
        <row r="36078">
          <cell r="G36078">
            <v>202</v>
          </cell>
        </row>
        <row r="36079">
          <cell r="G36079">
            <v>208</v>
          </cell>
        </row>
        <row r="36080">
          <cell r="G36080">
            <v>232</v>
          </cell>
        </row>
        <row r="36081">
          <cell r="G36081">
            <v>238</v>
          </cell>
        </row>
        <row r="36082">
          <cell r="G36082">
            <v>240</v>
          </cell>
        </row>
        <row r="36083">
          <cell r="G36083">
            <v>400</v>
          </cell>
        </row>
        <row r="36084">
          <cell r="G36084">
            <v>400</v>
          </cell>
        </row>
        <row r="36085">
          <cell r="G36085">
            <v>404</v>
          </cell>
        </row>
        <row r="36086">
          <cell r="G36086">
            <v>500</v>
          </cell>
        </row>
        <row r="36087">
          <cell r="G36087">
            <v>512</v>
          </cell>
        </row>
        <row r="36088">
          <cell r="G36088">
            <v>512</v>
          </cell>
        </row>
        <row r="36089">
          <cell r="G36089">
            <v>704</v>
          </cell>
        </row>
        <row r="36090">
          <cell r="G36090">
            <v>800</v>
          </cell>
        </row>
        <row r="36091">
          <cell r="G36091">
            <v>920</v>
          </cell>
        </row>
        <row r="36092">
          <cell r="G36092">
            <v>924</v>
          </cell>
        </row>
        <row r="36093">
          <cell r="G36093">
            <v>926</v>
          </cell>
        </row>
        <row r="36094">
          <cell r="G36094">
            <v>957</v>
          </cell>
        </row>
        <row r="36095">
          <cell r="G36095">
            <v>1044</v>
          </cell>
        </row>
        <row r="36096">
          <cell r="G36096">
            <v>1045</v>
          </cell>
        </row>
        <row r="36097">
          <cell r="G36097">
            <v>1046</v>
          </cell>
        </row>
        <row r="36098">
          <cell r="G36098">
            <v>1200</v>
          </cell>
        </row>
        <row r="36099">
          <cell r="G36099">
            <v>1204</v>
          </cell>
        </row>
        <row r="36100">
          <cell r="G36100">
            <v>1500</v>
          </cell>
        </row>
        <row r="36101">
          <cell r="G36101">
            <v>100</v>
          </cell>
        </row>
        <row r="36102">
          <cell r="G36102">
            <v>102</v>
          </cell>
        </row>
        <row r="36103">
          <cell r="G36103">
            <v>152</v>
          </cell>
        </row>
        <row r="36104">
          <cell r="G36104">
            <v>153</v>
          </cell>
        </row>
        <row r="36105">
          <cell r="G36105">
            <v>158</v>
          </cell>
        </row>
        <row r="36106">
          <cell r="G36106">
            <v>224</v>
          </cell>
        </row>
        <row r="36107">
          <cell r="G36107">
            <v>226</v>
          </cell>
        </row>
        <row r="36108">
          <cell r="G36108">
            <v>236</v>
          </cell>
        </row>
        <row r="36109">
          <cell r="G36109">
            <v>300</v>
          </cell>
        </row>
        <row r="36110">
          <cell r="G36110">
            <v>304</v>
          </cell>
        </row>
        <row r="36111">
          <cell r="G36111">
            <v>308</v>
          </cell>
        </row>
        <row r="36112">
          <cell r="G36112">
            <v>312</v>
          </cell>
        </row>
        <row r="36113">
          <cell r="G36113">
            <v>320</v>
          </cell>
        </row>
        <row r="36114">
          <cell r="G36114">
            <v>402</v>
          </cell>
        </row>
        <row r="36115">
          <cell r="G36115">
            <v>516</v>
          </cell>
        </row>
        <row r="36116">
          <cell r="G36116">
            <v>518</v>
          </cell>
        </row>
        <row r="36117">
          <cell r="G36117">
            <v>520</v>
          </cell>
        </row>
        <row r="36118">
          <cell r="G36118">
            <v>524</v>
          </cell>
        </row>
        <row r="36119">
          <cell r="G36119">
            <v>1014</v>
          </cell>
        </row>
        <row r="36120">
          <cell r="G36120">
            <v>1042</v>
          </cell>
        </row>
        <row r="36121">
          <cell r="G36121">
            <v>9999</v>
          </cell>
        </row>
        <row r="36122">
          <cell r="G36122">
            <v>120</v>
          </cell>
        </row>
        <row r="36123">
          <cell r="G36123">
            <v>200</v>
          </cell>
        </row>
        <row r="36124">
          <cell r="G36124">
            <v>208</v>
          </cell>
        </row>
        <row r="36125">
          <cell r="G36125">
            <v>232</v>
          </cell>
        </row>
        <row r="36126">
          <cell r="G36126">
            <v>234</v>
          </cell>
        </row>
        <row r="36127">
          <cell r="G36127">
            <v>238</v>
          </cell>
        </row>
        <row r="36128">
          <cell r="G36128">
            <v>400</v>
          </cell>
        </row>
        <row r="36129">
          <cell r="G36129">
            <v>400</v>
          </cell>
        </row>
        <row r="36130">
          <cell r="G36130">
            <v>404</v>
          </cell>
        </row>
        <row r="36131">
          <cell r="G36131">
            <v>512</v>
          </cell>
        </row>
        <row r="36132">
          <cell r="G36132">
            <v>512</v>
          </cell>
        </row>
        <row r="36133">
          <cell r="G36133">
            <v>514</v>
          </cell>
        </row>
        <row r="36134">
          <cell r="G36134">
            <v>704</v>
          </cell>
        </row>
        <row r="36135">
          <cell r="G36135">
            <v>704</v>
          </cell>
        </row>
        <row r="36136">
          <cell r="G36136">
            <v>800</v>
          </cell>
        </row>
        <row r="36137">
          <cell r="G36137">
            <v>902</v>
          </cell>
        </row>
        <row r="36138">
          <cell r="G36138">
            <v>904</v>
          </cell>
        </row>
        <row r="36139">
          <cell r="G36139">
            <v>926</v>
          </cell>
        </row>
        <row r="36140">
          <cell r="G36140">
            <v>939</v>
          </cell>
        </row>
        <row r="36141">
          <cell r="G36141">
            <v>957</v>
          </cell>
        </row>
        <row r="36142">
          <cell r="G36142">
            <v>1044</v>
          </cell>
        </row>
        <row r="36143">
          <cell r="G36143">
            <v>1045</v>
          </cell>
        </row>
        <row r="36144">
          <cell r="G36144">
            <v>1046</v>
          </cell>
        </row>
        <row r="36145">
          <cell r="G36145">
            <v>1200</v>
          </cell>
        </row>
        <row r="36146">
          <cell r="G36146">
            <v>1204</v>
          </cell>
        </row>
        <row r="36147">
          <cell r="G36147">
            <v>1204</v>
          </cell>
        </row>
        <row r="36148">
          <cell r="G36148">
            <v>1500</v>
          </cell>
        </row>
        <row r="36149">
          <cell r="G36149">
            <v>100</v>
          </cell>
        </row>
        <row r="36150">
          <cell r="G36150">
            <v>102</v>
          </cell>
        </row>
        <row r="36151">
          <cell r="G36151">
            <v>104</v>
          </cell>
        </row>
        <row r="36152">
          <cell r="G36152">
            <v>158</v>
          </cell>
        </row>
        <row r="36153">
          <cell r="G36153">
            <v>224</v>
          </cell>
        </row>
        <row r="36154">
          <cell r="G36154">
            <v>236</v>
          </cell>
        </row>
        <row r="36155">
          <cell r="G36155">
            <v>300</v>
          </cell>
        </row>
        <row r="36156">
          <cell r="G36156">
            <v>304</v>
          </cell>
        </row>
        <row r="36157">
          <cell r="G36157">
            <v>308</v>
          </cell>
        </row>
        <row r="36158">
          <cell r="G36158">
            <v>312</v>
          </cell>
        </row>
        <row r="36159">
          <cell r="G36159">
            <v>320</v>
          </cell>
        </row>
        <row r="36160">
          <cell r="G36160">
            <v>402</v>
          </cell>
        </row>
        <row r="36161">
          <cell r="G36161">
            <v>516</v>
          </cell>
        </row>
        <row r="36162">
          <cell r="G36162">
            <v>518</v>
          </cell>
        </row>
        <row r="36163">
          <cell r="G36163">
            <v>520</v>
          </cell>
        </row>
        <row r="36164">
          <cell r="G36164">
            <v>524</v>
          </cell>
        </row>
        <row r="36165">
          <cell r="G36165">
            <v>1014</v>
          </cell>
        </row>
        <row r="36166">
          <cell r="G36166">
            <v>9999</v>
          </cell>
        </row>
        <row r="36167">
          <cell r="G36167">
            <v>120</v>
          </cell>
        </row>
        <row r="36168">
          <cell r="G36168">
            <v>200</v>
          </cell>
        </row>
        <row r="36169">
          <cell r="G36169">
            <v>208</v>
          </cell>
        </row>
        <row r="36170">
          <cell r="G36170">
            <v>228</v>
          </cell>
        </row>
        <row r="36171">
          <cell r="G36171">
            <v>232</v>
          </cell>
        </row>
        <row r="36172">
          <cell r="G36172">
            <v>238</v>
          </cell>
        </row>
        <row r="36173">
          <cell r="G36173">
            <v>240</v>
          </cell>
        </row>
        <row r="36174">
          <cell r="G36174">
            <v>328</v>
          </cell>
        </row>
        <row r="36175">
          <cell r="G36175">
            <v>400</v>
          </cell>
        </row>
        <row r="36176">
          <cell r="G36176">
            <v>400</v>
          </cell>
        </row>
        <row r="36177">
          <cell r="G36177">
            <v>404</v>
          </cell>
        </row>
        <row r="36178">
          <cell r="G36178">
            <v>512</v>
          </cell>
        </row>
        <row r="36179">
          <cell r="G36179">
            <v>704</v>
          </cell>
        </row>
        <row r="36180">
          <cell r="G36180">
            <v>704</v>
          </cell>
        </row>
        <row r="36181">
          <cell r="G36181">
            <v>800</v>
          </cell>
        </row>
        <row r="36182">
          <cell r="G36182">
            <v>920</v>
          </cell>
        </row>
        <row r="36183">
          <cell r="G36183">
            <v>926</v>
          </cell>
        </row>
        <row r="36184">
          <cell r="G36184">
            <v>957</v>
          </cell>
        </row>
        <row r="36185">
          <cell r="G36185">
            <v>1044</v>
          </cell>
        </row>
        <row r="36186">
          <cell r="G36186">
            <v>1045</v>
          </cell>
        </row>
        <row r="36187">
          <cell r="G36187">
            <v>1046</v>
          </cell>
        </row>
        <row r="36188">
          <cell r="G36188">
            <v>1200</v>
          </cell>
        </row>
        <row r="36189">
          <cell r="G36189">
            <v>1204</v>
          </cell>
        </row>
        <row r="36190">
          <cell r="G36190">
            <v>1206</v>
          </cell>
        </row>
        <row r="36191">
          <cell r="G36191">
            <v>9998</v>
          </cell>
        </row>
        <row r="36192">
          <cell r="G36192">
            <v>100</v>
          </cell>
        </row>
        <row r="36193">
          <cell r="G36193">
            <v>102</v>
          </cell>
        </row>
        <row r="36194">
          <cell r="G36194">
            <v>158</v>
          </cell>
        </row>
        <row r="36195">
          <cell r="G36195">
            <v>224</v>
          </cell>
        </row>
        <row r="36196">
          <cell r="G36196">
            <v>226</v>
          </cell>
        </row>
        <row r="36197">
          <cell r="G36197">
            <v>236</v>
          </cell>
        </row>
        <row r="36198">
          <cell r="G36198">
            <v>300</v>
          </cell>
        </row>
        <row r="36199">
          <cell r="G36199">
            <v>302</v>
          </cell>
        </row>
        <row r="36200">
          <cell r="G36200">
            <v>308</v>
          </cell>
        </row>
        <row r="36201">
          <cell r="G36201">
            <v>310</v>
          </cell>
        </row>
        <row r="36202">
          <cell r="G36202">
            <v>320</v>
          </cell>
        </row>
        <row r="36203">
          <cell r="G36203">
            <v>402</v>
          </cell>
        </row>
        <row r="36204">
          <cell r="G36204">
            <v>516</v>
          </cell>
        </row>
        <row r="36205">
          <cell r="G36205">
            <v>518</v>
          </cell>
        </row>
        <row r="36206">
          <cell r="G36206">
            <v>520</v>
          </cell>
        </row>
        <row r="36207">
          <cell r="G36207">
            <v>522</v>
          </cell>
        </row>
        <row r="36208">
          <cell r="G36208">
            <v>524</v>
          </cell>
        </row>
        <row r="36209">
          <cell r="G36209">
            <v>1014</v>
          </cell>
        </row>
        <row r="36210">
          <cell r="G36210">
            <v>1040</v>
          </cell>
        </row>
        <row r="36211">
          <cell r="G36211">
            <v>1042</v>
          </cell>
        </row>
        <row r="36212">
          <cell r="G36212">
            <v>9999</v>
          </cell>
        </row>
        <row r="36213">
          <cell r="G36213">
            <v>120</v>
          </cell>
        </row>
        <row r="36214">
          <cell r="G36214">
            <v>200</v>
          </cell>
        </row>
        <row r="36215">
          <cell r="G36215">
            <v>228</v>
          </cell>
        </row>
        <row r="36216">
          <cell r="G36216">
            <v>232</v>
          </cell>
        </row>
        <row r="36217">
          <cell r="G36217">
            <v>238</v>
          </cell>
        </row>
        <row r="36218">
          <cell r="G36218">
            <v>400</v>
          </cell>
        </row>
        <row r="36219">
          <cell r="G36219">
            <v>400</v>
          </cell>
        </row>
        <row r="36220">
          <cell r="G36220">
            <v>404</v>
          </cell>
        </row>
        <row r="36221">
          <cell r="G36221">
            <v>512</v>
          </cell>
        </row>
        <row r="36222">
          <cell r="G36222">
            <v>514</v>
          </cell>
        </row>
        <row r="36223">
          <cell r="G36223">
            <v>704</v>
          </cell>
        </row>
        <row r="36224">
          <cell r="G36224">
            <v>800</v>
          </cell>
        </row>
        <row r="36225">
          <cell r="G36225">
            <v>920</v>
          </cell>
        </row>
        <row r="36226">
          <cell r="G36226">
            <v>924</v>
          </cell>
        </row>
        <row r="36227">
          <cell r="G36227">
            <v>939</v>
          </cell>
        </row>
        <row r="36228">
          <cell r="G36228">
            <v>957</v>
          </cell>
        </row>
        <row r="36229">
          <cell r="G36229">
            <v>1044</v>
          </cell>
        </row>
        <row r="36230">
          <cell r="G36230">
            <v>1045</v>
          </cell>
        </row>
        <row r="36231">
          <cell r="G36231">
            <v>1046</v>
          </cell>
        </row>
        <row r="36232">
          <cell r="G36232">
            <v>1200</v>
          </cell>
        </row>
        <row r="36233">
          <cell r="G36233">
            <v>1204</v>
          </cell>
        </row>
        <row r="36234">
          <cell r="G36234">
            <v>1500</v>
          </cell>
        </row>
        <row r="36235">
          <cell r="G36235">
            <v>1602</v>
          </cell>
        </row>
        <row r="36236">
          <cell r="G36236">
            <v>100</v>
          </cell>
        </row>
        <row r="36237">
          <cell r="G36237">
            <v>102</v>
          </cell>
        </row>
        <row r="36238">
          <cell r="G36238">
            <v>158</v>
          </cell>
        </row>
        <row r="36239">
          <cell r="G36239">
            <v>224</v>
          </cell>
        </row>
        <row r="36240">
          <cell r="G36240">
            <v>226</v>
          </cell>
        </row>
        <row r="36241">
          <cell r="G36241">
            <v>236</v>
          </cell>
        </row>
        <row r="36242">
          <cell r="G36242">
            <v>300</v>
          </cell>
        </row>
        <row r="36243">
          <cell r="G36243">
            <v>308</v>
          </cell>
        </row>
        <row r="36244">
          <cell r="G36244">
            <v>310</v>
          </cell>
        </row>
        <row r="36245">
          <cell r="G36245">
            <v>312</v>
          </cell>
        </row>
        <row r="36246">
          <cell r="G36246">
            <v>320</v>
          </cell>
        </row>
        <row r="36247">
          <cell r="G36247">
            <v>402</v>
          </cell>
        </row>
        <row r="36248">
          <cell r="G36248">
            <v>516</v>
          </cell>
        </row>
        <row r="36249">
          <cell r="G36249">
            <v>518</v>
          </cell>
        </row>
        <row r="36250">
          <cell r="G36250">
            <v>520</v>
          </cell>
        </row>
        <row r="36251">
          <cell r="G36251">
            <v>524</v>
          </cell>
        </row>
        <row r="36252">
          <cell r="G36252">
            <v>1008</v>
          </cell>
        </row>
        <row r="36253">
          <cell r="G36253">
            <v>1014</v>
          </cell>
        </row>
        <row r="36254">
          <cell r="G36254">
            <v>1042</v>
          </cell>
        </row>
        <row r="36255">
          <cell r="G36255">
            <v>9999</v>
          </cell>
        </row>
        <row r="36256">
          <cell r="G36256">
            <v>120</v>
          </cell>
        </row>
        <row r="36257">
          <cell r="G36257">
            <v>200</v>
          </cell>
        </row>
        <row r="36258">
          <cell r="G36258">
            <v>208</v>
          </cell>
        </row>
        <row r="36259">
          <cell r="G36259">
            <v>228</v>
          </cell>
        </row>
        <row r="36260">
          <cell r="G36260">
            <v>232</v>
          </cell>
        </row>
        <row r="36261">
          <cell r="G36261">
            <v>234</v>
          </cell>
        </row>
        <row r="36262">
          <cell r="G36262">
            <v>238</v>
          </cell>
        </row>
        <row r="36263">
          <cell r="G36263">
            <v>400</v>
          </cell>
        </row>
        <row r="36264">
          <cell r="G36264">
            <v>400</v>
          </cell>
        </row>
        <row r="36265">
          <cell r="G36265">
            <v>404</v>
          </cell>
        </row>
        <row r="36266">
          <cell r="G36266">
            <v>500</v>
          </cell>
        </row>
        <row r="36267">
          <cell r="G36267">
            <v>512</v>
          </cell>
        </row>
        <row r="36268">
          <cell r="G36268">
            <v>704</v>
          </cell>
        </row>
        <row r="36269">
          <cell r="G36269">
            <v>800</v>
          </cell>
        </row>
        <row r="36270">
          <cell r="G36270">
            <v>920</v>
          </cell>
        </row>
        <row r="36271">
          <cell r="G36271">
            <v>924</v>
          </cell>
        </row>
        <row r="36272">
          <cell r="G36272">
            <v>957</v>
          </cell>
        </row>
        <row r="36273">
          <cell r="G36273">
            <v>1044</v>
          </cell>
        </row>
        <row r="36274">
          <cell r="G36274">
            <v>1045</v>
          </cell>
        </row>
        <row r="36275">
          <cell r="G36275">
            <v>1046</v>
          </cell>
        </row>
        <row r="36276">
          <cell r="G36276">
            <v>1200</v>
          </cell>
        </row>
        <row r="36277">
          <cell r="G36277">
            <v>1204</v>
          </cell>
        </row>
        <row r="36278">
          <cell r="G36278">
            <v>1500</v>
          </cell>
        </row>
        <row r="36279">
          <cell r="G36279">
            <v>102</v>
          </cell>
        </row>
        <row r="36280">
          <cell r="G36280">
            <v>158</v>
          </cell>
        </row>
        <row r="36281">
          <cell r="G36281">
            <v>224</v>
          </cell>
        </row>
        <row r="36282">
          <cell r="G36282">
            <v>236</v>
          </cell>
        </row>
        <row r="36283">
          <cell r="G36283">
            <v>300</v>
          </cell>
        </row>
        <row r="36284">
          <cell r="G36284">
            <v>308</v>
          </cell>
        </row>
        <row r="36285">
          <cell r="G36285">
            <v>310</v>
          </cell>
        </row>
        <row r="36286">
          <cell r="G36286">
            <v>312</v>
          </cell>
        </row>
        <row r="36287">
          <cell r="G36287">
            <v>320</v>
          </cell>
        </row>
        <row r="36288">
          <cell r="G36288">
            <v>402</v>
          </cell>
        </row>
        <row r="36289">
          <cell r="G36289">
            <v>516</v>
          </cell>
        </row>
        <row r="36290">
          <cell r="G36290">
            <v>518</v>
          </cell>
        </row>
        <row r="36291">
          <cell r="G36291">
            <v>520</v>
          </cell>
        </row>
        <row r="36292">
          <cell r="G36292">
            <v>522</v>
          </cell>
        </row>
        <row r="36293">
          <cell r="G36293">
            <v>524</v>
          </cell>
        </row>
        <row r="36294">
          <cell r="G36294">
            <v>1008</v>
          </cell>
        </row>
        <row r="36295">
          <cell r="G36295">
            <v>1014</v>
          </cell>
        </row>
        <row r="36296">
          <cell r="G36296">
            <v>1042</v>
          </cell>
        </row>
        <row r="36297">
          <cell r="G36297">
            <v>1201</v>
          </cell>
        </row>
        <row r="36298">
          <cell r="G36298">
            <v>9999</v>
          </cell>
        </row>
        <row r="36299">
          <cell r="G36299">
            <v>120</v>
          </cell>
        </row>
        <row r="36300">
          <cell r="G36300">
            <v>124</v>
          </cell>
        </row>
        <row r="36301">
          <cell r="G36301">
            <v>200</v>
          </cell>
        </row>
        <row r="36302">
          <cell r="G36302">
            <v>208</v>
          </cell>
        </row>
        <row r="36303">
          <cell r="G36303">
            <v>228</v>
          </cell>
        </row>
        <row r="36304">
          <cell r="G36304">
            <v>232</v>
          </cell>
        </row>
        <row r="36305">
          <cell r="G36305">
            <v>238</v>
          </cell>
        </row>
        <row r="36306">
          <cell r="G36306">
            <v>400</v>
          </cell>
        </row>
        <row r="36307">
          <cell r="G36307">
            <v>400</v>
          </cell>
        </row>
        <row r="36308">
          <cell r="G36308">
            <v>404</v>
          </cell>
        </row>
        <row r="36309">
          <cell r="G36309">
            <v>512</v>
          </cell>
        </row>
        <row r="36310">
          <cell r="G36310">
            <v>514</v>
          </cell>
        </row>
        <row r="36311">
          <cell r="G36311">
            <v>704</v>
          </cell>
        </row>
        <row r="36312">
          <cell r="G36312">
            <v>904</v>
          </cell>
        </row>
        <row r="36313">
          <cell r="G36313">
            <v>920</v>
          </cell>
        </row>
        <row r="36314">
          <cell r="G36314">
            <v>924</v>
          </cell>
        </row>
        <row r="36315">
          <cell r="G36315">
            <v>939</v>
          </cell>
        </row>
        <row r="36316">
          <cell r="G36316">
            <v>957</v>
          </cell>
        </row>
        <row r="36317">
          <cell r="G36317">
            <v>1044</v>
          </cell>
        </row>
        <row r="36318">
          <cell r="G36318">
            <v>1045</v>
          </cell>
        </row>
        <row r="36319">
          <cell r="G36319">
            <v>1046</v>
          </cell>
        </row>
        <row r="36320">
          <cell r="G36320">
            <v>1200</v>
          </cell>
        </row>
        <row r="36321">
          <cell r="G36321">
            <v>1204</v>
          </cell>
        </row>
        <row r="36322">
          <cell r="G36322">
            <v>1500</v>
          </cell>
        </row>
        <row r="36323">
          <cell r="G36323">
            <v>102</v>
          </cell>
        </row>
        <row r="36324">
          <cell r="G36324">
            <v>158</v>
          </cell>
        </row>
        <row r="36325">
          <cell r="G36325">
            <v>224</v>
          </cell>
        </row>
        <row r="36326">
          <cell r="G36326">
            <v>226</v>
          </cell>
        </row>
        <row r="36327">
          <cell r="G36327">
            <v>236</v>
          </cell>
        </row>
        <row r="36328">
          <cell r="G36328">
            <v>300</v>
          </cell>
        </row>
        <row r="36329">
          <cell r="G36329">
            <v>308</v>
          </cell>
        </row>
        <row r="36330">
          <cell r="G36330">
            <v>310</v>
          </cell>
        </row>
        <row r="36331">
          <cell r="G36331">
            <v>312</v>
          </cell>
        </row>
        <row r="36332">
          <cell r="G36332">
            <v>320</v>
          </cell>
        </row>
        <row r="36333">
          <cell r="G36333">
            <v>402</v>
          </cell>
        </row>
        <row r="36334">
          <cell r="G36334">
            <v>516</v>
          </cell>
        </row>
        <row r="36335">
          <cell r="G36335">
            <v>518</v>
          </cell>
        </row>
        <row r="36336">
          <cell r="G36336">
            <v>520</v>
          </cell>
        </row>
        <row r="36337">
          <cell r="G36337">
            <v>522</v>
          </cell>
        </row>
        <row r="36338">
          <cell r="G36338">
            <v>524</v>
          </cell>
        </row>
        <row r="36339">
          <cell r="G36339">
            <v>1008</v>
          </cell>
        </row>
        <row r="36340">
          <cell r="G36340">
            <v>1014</v>
          </cell>
        </row>
        <row r="36341">
          <cell r="G36341">
            <v>9999</v>
          </cell>
        </row>
        <row r="36342">
          <cell r="G36342">
            <v>120</v>
          </cell>
        </row>
        <row r="36343">
          <cell r="G36343">
            <v>200</v>
          </cell>
        </row>
        <row r="36344">
          <cell r="G36344">
            <v>208</v>
          </cell>
        </row>
        <row r="36345">
          <cell r="G36345">
            <v>228</v>
          </cell>
        </row>
        <row r="36346">
          <cell r="G36346">
            <v>232</v>
          </cell>
        </row>
        <row r="36347">
          <cell r="G36347">
            <v>238</v>
          </cell>
        </row>
        <row r="36348">
          <cell r="G36348">
            <v>400</v>
          </cell>
        </row>
        <row r="36349">
          <cell r="G36349">
            <v>400</v>
          </cell>
        </row>
        <row r="36350">
          <cell r="G36350">
            <v>404</v>
          </cell>
        </row>
        <row r="36351">
          <cell r="G36351">
            <v>500</v>
          </cell>
        </row>
        <row r="36352">
          <cell r="G36352">
            <v>512</v>
          </cell>
        </row>
        <row r="36353">
          <cell r="G36353">
            <v>704</v>
          </cell>
        </row>
        <row r="36354">
          <cell r="G36354">
            <v>800</v>
          </cell>
        </row>
        <row r="36355">
          <cell r="G36355">
            <v>920</v>
          </cell>
        </row>
        <row r="36356">
          <cell r="G36356">
            <v>926</v>
          </cell>
        </row>
        <row r="36357">
          <cell r="G36357">
            <v>957</v>
          </cell>
        </row>
        <row r="36358">
          <cell r="G36358">
            <v>1044</v>
          </cell>
        </row>
        <row r="36359">
          <cell r="G36359">
            <v>1044</v>
          </cell>
        </row>
        <row r="36360">
          <cell r="G36360">
            <v>1045</v>
          </cell>
        </row>
        <row r="36361">
          <cell r="G36361">
            <v>1046</v>
          </cell>
        </row>
        <row r="36362">
          <cell r="G36362">
            <v>1200</v>
          </cell>
        </row>
        <row r="36363">
          <cell r="G36363">
            <v>1204</v>
          </cell>
        </row>
        <row r="36364">
          <cell r="G36364">
            <v>1602</v>
          </cell>
        </row>
        <row r="36365">
          <cell r="G36365">
            <v>9998</v>
          </cell>
        </row>
        <row r="36366">
          <cell r="G36366">
            <v>100</v>
          </cell>
        </row>
        <row r="36367">
          <cell r="G36367">
            <v>102</v>
          </cell>
        </row>
        <row r="36368">
          <cell r="G36368">
            <v>158</v>
          </cell>
        </row>
        <row r="36369">
          <cell r="G36369">
            <v>224</v>
          </cell>
        </row>
        <row r="36370">
          <cell r="G36370">
            <v>226</v>
          </cell>
        </row>
        <row r="36371">
          <cell r="G36371">
            <v>236</v>
          </cell>
        </row>
        <row r="36372">
          <cell r="G36372">
            <v>300</v>
          </cell>
        </row>
        <row r="36373">
          <cell r="G36373">
            <v>308</v>
          </cell>
        </row>
        <row r="36374">
          <cell r="G36374">
            <v>312</v>
          </cell>
        </row>
        <row r="36375">
          <cell r="G36375">
            <v>320</v>
          </cell>
        </row>
        <row r="36376">
          <cell r="G36376">
            <v>402</v>
          </cell>
        </row>
        <row r="36377">
          <cell r="G36377">
            <v>516</v>
          </cell>
        </row>
        <row r="36378">
          <cell r="G36378">
            <v>518</v>
          </cell>
        </row>
        <row r="36379">
          <cell r="G36379">
            <v>520</v>
          </cell>
        </row>
        <row r="36380">
          <cell r="G36380">
            <v>522</v>
          </cell>
        </row>
        <row r="36381">
          <cell r="G36381">
            <v>524</v>
          </cell>
        </row>
        <row r="36382">
          <cell r="G36382">
            <v>1014</v>
          </cell>
        </row>
        <row r="36383">
          <cell r="G36383">
            <v>9999</v>
          </cell>
        </row>
        <row r="36384">
          <cell r="G36384">
            <v>120</v>
          </cell>
        </row>
        <row r="36385">
          <cell r="G36385">
            <v>200</v>
          </cell>
        </row>
        <row r="36386">
          <cell r="G36386">
            <v>208</v>
          </cell>
        </row>
        <row r="36387">
          <cell r="G36387">
            <v>228</v>
          </cell>
        </row>
        <row r="36388">
          <cell r="G36388">
            <v>232</v>
          </cell>
        </row>
        <row r="36389">
          <cell r="G36389">
            <v>234</v>
          </cell>
        </row>
        <row r="36390">
          <cell r="G36390">
            <v>238</v>
          </cell>
        </row>
        <row r="36391">
          <cell r="G36391">
            <v>328</v>
          </cell>
        </row>
        <row r="36392">
          <cell r="G36392">
            <v>400</v>
          </cell>
        </row>
        <row r="36393">
          <cell r="G36393">
            <v>400</v>
          </cell>
        </row>
        <row r="36394">
          <cell r="G36394">
            <v>404</v>
          </cell>
        </row>
        <row r="36395">
          <cell r="G36395">
            <v>512</v>
          </cell>
        </row>
        <row r="36396">
          <cell r="G36396">
            <v>704</v>
          </cell>
        </row>
        <row r="36397">
          <cell r="G36397">
            <v>704</v>
          </cell>
        </row>
        <row r="36398">
          <cell r="G36398">
            <v>800</v>
          </cell>
        </row>
        <row r="36399">
          <cell r="G36399">
            <v>920</v>
          </cell>
        </row>
        <row r="36400">
          <cell r="G36400">
            <v>924</v>
          </cell>
        </row>
        <row r="36401">
          <cell r="G36401">
            <v>957</v>
          </cell>
        </row>
        <row r="36402">
          <cell r="G36402">
            <v>1044</v>
          </cell>
        </row>
        <row r="36403">
          <cell r="G36403">
            <v>1045</v>
          </cell>
        </row>
        <row r="36404">
          <cell r="G36404">
            <v>1046</v>
          </cell>
        </row>
        <row r="36405">
          <cell r="G36405">
            <v>1200</v>
          </cell>
        </row>
        <row r="36406">
          <cell r="G36406">
            <v>1204</v>
          </cell>
        </row>
        <row r="36407">
          <cell r="G36407">
            <v>102</v>
          </cell>
        </row>
        <row r="36408">
          <cell r="G36408">
            <v>153</v>
          </cell>
        </row>
        <row r="36409">
          <cell r="G36409">
            <v>158</v>
          </cell>
        </row>
        <row r="36410">
          <cell r="G36410">
            <v>224</v>
          </cell>
        </row>
        <row r="36411">
          <cell r="G36411">
            <v>226</v>
          </cell>
        </row>
        <row r="36412">
          <cell r="G36412">
            <v>236</v>
          </cell>
        </row>
        <row r="36413">
          <cell r="G36413">
            <v>300</v>
          </cell>
        </row>
        <row r="36414">
          <cell r="G36414">
            <v>308</v>
          </cell>
        </row>
        <row r="36415">
          <cell r="G36415">
            <v>320</v>
          </cell>
        </row>
        <row r="36416">
          <cell r="G36416">
            <v>402</v>
          </cell>
        </row>
        <row r="36417">
          <cell r="G36417">
            <v>516</v>
          </cell>
        </row>
        <row r="36418">
          <cell r="G36418">
            <v>518</v>
          </cell>
        </row>
        <row r="36419">
          <cell r="G36419">
            <v>520</v>
          </cell>
        </row>
        <row r="36420">
          <cell r="G36420">
            <v>524</v>
          </cell>
        </row>
        <row r="36421">
          <cell r="G36421">
            <v>802</v>
          </cell>
        </row>
        <row r="36422">
          <cell r="G36422">
            <v>1008</v>
          </cell>
        </row>
        <row r="36423">
          <cell r="G36423">
            <v>1014</v>
          </cell>
        </row>
        <row r="36424">
          <cell r="G36424">
            <v>1042</v>
          </cell>
        </row>
        <row r="36425">
          <cell r="G36425">
            <v>1201</v>
          </cell>
        </row>
        <row r="36426">
          <cell r="G36426">
            <v>9999</v>
          </cell>
        </row>
        <row r="36427">
          <cell r="G36427">
            <v>120</v>
          </cell>
        </row>
        <row r="36428">
          <cell r="G36428">
            <v>200</v>
          </cell>
        </row>
        <row r="36429">
          <cell r="G36429">
            <v>204</v>
          </cell>
        </row>
        <row r="36430">
          <cell r="G36430">
            <v>208</v>
          </cell>
        </row>
        <row r="36431">
          <cell r="G36431">
            <v>228</v>
          </cell>
        </row>
        <row r="36432">
          <cell r="G36432">
            <v>232</v>
          </cell>
        </row>
        <row r="36433">
          <cell r="G36433">
            <v>234</v>
          </cell>
        </row>
        <row r="36434">
          <cell r="G36434">
            <v>238</v>
          </cell>
        </row>
        <row r="36435">
          <cell r="G36435">
            <v>400</v>
          </cell>
        </row>
        <row r="36436">
          <cell r="G36436">
            <v>400</v>
          </cell>
        </row>
        <row r="36437">
          <cell r="G36437">
            <v>404</v>
          </cell>
        </row>
        <row r="36438">
          <cell r="G36438">
            <v>502</v>
          </cell>
        </row>
        <row r="36439">
          <cell r="G36439">
            <v>512</v>
          </cell>
        </row>
        <row r="36440">
          <cell r="G36440">
            <v>800</v>
          </cell>
        </row>
        <row r="36441">
          <cell r="G36441">
            <v>803</v>
          </cell>
        </row>
        <row r="36442">
          <cell r="G36442">
            <v>924</v>
          </cell>
        </row>
        <row r="36443">
          <cell r="G36443">
            <v>939</v>
          </cell>
        </row>
        <row r="36444">
          <cell r="G36444">
            <v>957</v>
          </cell>
        </row>
        <row r="36445">
          <cell r="G36445">
            <v>1004</v>
          </cell>
        </row>
        <row r="36446">
          <cell r="G36446">
            <v>1044</v>
          </cell>
        </row>
        <row r="36447">
          <cell r="G36447">
            <v>1045</v>
          </cell>
        </row>
        <row r="36448">
          <cell r="G36448">
            <v>1046</v>
          </cell>
        </row>
        <row r="36449">
          <cell r="G36449">
            <v>1200</v>
          </cell>
        </row>
        <row r="36450">
          <cell r="G36450">
            <v>1204</v>
          </cell>
        </row>
        <row r="36451">
          <cell r="G36451">
            <v>1500</v>
          </cell>
        </row>
        <row r="36452">
          <cell r="G36452">
            <v>1602</v>
          </cell>
        </row>
        <row r="36453">
          <cell r="G36453">
            <v>9998</v>
          </cell>
        </row>
        <row r="36454">
          <cell r="G36454">
            <v>102</v>
          </cell>
        </row>
        <row r="36455">
          <cell r="G36455">
            <v>158</v>
          </cell>
        </row>
        <row r="36456">
          <cell r="G36456">
            <v>224</v>
          </cell>
        </row>
        <row r="36457">
          <cell r="G36457">
            <v>226</v>
          </cell>
        </row>
        <row r="36458">
          <cell r="G36458">
            <v>236</v>
          </cell>
        </row>
        <row r="36459">
          <cell r="G36459">
            <v>300</v>
          </cell>
        </row>
        <row r="36460">
          <cell r="G36460">
            <v>308</v>
          </cell>
        </row>
        <row r="36461">
          <cell r="G36461">
            <v>312</v>
          </cell>
        </row>
        <row r="36462">
          <cell r="G36462">
            <v>320</v>
          </cell>
        </row>
        <row r="36463">
          <cell r="G36463">
            <v>402</v>
          </cell>
        </row>
        <row r="36464">
          <cell r="G36464">
            <v>516</v>
          </cell>
        </row>
        <row r="36465">
          <cell r="G36465">
            <v>518</v>
          </cell>
        </row>
        <row r="36466">
          <cell r="G36466">
            <v>520</v>
          </cell>
        </row>
        <row r="36467">
          <cell r="G36467">
            <v>524</v>
          </cell>
        </row>
        <row r="36468">
          <cell r="G36468">
            <v>9999</v>
          </cell>
        </row>
        <row r="36469">
          <cell r="G36469">
            <v>120</v>
          </cell>
        </row>
        <row r="36470">
          <cell r="G36470">
            <v>200</v>
          </cell>
        </row>
        <row r="36471">
          <cell r="G36471">
            <v>208</v>
          </cell>
        </row>
        <row r="36472">
          <cell r="G36472">
            <v>228</v>
          </cell>
        </row>
        <row r="36473">
          <cell r="G36473">
            <v>232</v>
          </cell>
        </row>
        <row r="36474">
          <cell r="G36474">
            <v>234</v>
          </cell>
        </row>
        <row r="36475">
          <cell r="G36475">
            <v>238</v>
          </cell>
        </row>
        <row r="36476">
          <cell r="G36476">
            <v>400</v>
          </cell>
        </row>
        <row r="36477">
          <cell r="G36477">
            <v>400</v>
          </cell>
        </row>
        <row r="36478">
          <cell r="G36478">
            <v>404</v>
          </cell>
        </row>
        <row r="36479">
          <cell r="G36479">
            <v>500</v>
          </cell>
        </row>
        <row r="36480">
          <cell r="G36480">
            <v>502</v>
          </cell>
        </row>
        <row r="36481">
          <cell r="G36481">
            <v>512</v>
          </cell>
        </row>
        <row r="36482">
          <cell r="G36482">
            <v>704</v>
          </cell>
        </row>
        <row r="36483">
          <cell r="G36483">
            <v>800</v>
          </cell>
        </row>
        <row r="36484">
          <cell r="G36484">
            <v>920</v>
          </cell>
        </row>
        <row r="36485">
          <cell r="G36485">
            <v>939</v>
          </cell>
        </row>
        <row r="36486">
          <cell r="G36486">
            <v>957</v>
          </cell>
        </row>
        <row r="36487">
          <cell r="G36487">
            <v>1044</v>
          </cell>
        </row>
        <row r="36488">
          <cell r="G36488">
            <v>1045</v>
          </cell>
        </row>
        <row r="36489">
          <cell r="G36489">
            <v>1046</v>
          </cell>
        </row>
        <row r="36490">
          <cell r="G36490">
            <v>1200</v>
          </cell>
        </row>
        <row r="36491">
          <cell r="G36491">
            <v>1204</v>
          </cell>
        </row>
        <row r="36492">
          <cell r="G36492">
            <v>1602</v>
          </cell>
        </row>
        <row r="36493">
          <cell r="G36493">
            <v>9998</v>
          </cell>
        </row>
        <row r="36494">
          <cell r="G36494">
            <v>100</v>
          </cell>
        </row>
        <row r="36495">
          <cell r="G36495">
            <v>102</v>
          </cell>
        </row>
        <row r="36496">
          <cell r="G36496">
            <v>104</v>
          </cell>
        </row>
        <row r="36497">
          <cell r="G36497">
            <v>158</v>
          </cell>
        </row>
        <row r="36498">
          <cell r="G36498">
            <v>224</v>
          </cell>
        </row>
        <row r="36499">
          <cell r="G36499">
            <v>226</v>
          </cell>
        </row>
        <row r="36500">
          <cell r="G36500">
            <v>236</v>
          </cell>
        </row>
        <row r="36501">
          <cell r="G36501">
            <v>300</v>
          </cell>
        </row>
        <row r="36502">
          <cell r="G36502">
            <v>308</v>
          </cell>
        </row>
        <row r="36503">
          <cell r="G36503">
            <v>312</v>
          </cell>
        </row>
        <row r="36504">
          <cell r="G36504">
            <v>320</v>
          </cell>
        </row>
        <row r="36505">
          <cell r="G36505">
            <v>402</v>
          </cell>
        </row>
        <row r="36506">
          <cell r="G36506">
            <v>516</v>
          </cell>
        </row>
        <row r="36507">
          <cell r="G36507">
            <v>518</v>
          </cell>
        </row>
        <row r="36508">
          <cell r="G36508">
            <v>520</v>
          </cell>
        </row>
        <row r="36509">
          <cell r="G36509">
            <v>524</v>
          </cell>
        </row>
        <row r="36510">
          <cell r="G36510">
            <v>1014</v>
          </cell>
        </row>
        <row r="36511">
          <cell r="G36511">
            <v>1042</v>
          </cell>
        </row>
        <row r="36512">
          <cell r="G36512">
            <v>9999</v>
          </cell>
        </row>
        <row r="36513">
          <cell r="G36513">
            <v>120</v>
          </cell>
        </row>
        <row r="36514">
          <cell r="G36514">
            <v>200</v>
          </cell>
        </row>
        <row r="36515">
          <cell r="G36515">
            <v>208</v>
          </cell>
        </row>
        <row r="36516">
          <cell r="G36516">
            <v>228</v>
          </cell>
        </row>
        <row r="36517">
          <cell r="G36517">
            <v>232</v>
          </cell>
        </row>
        <row r="36518">
          <cell r="G36518">
            <v>234</v>
          </cell>
        </row>
        <row r="36519">
          <cell r="G36519">
            <v>238</v>
          </cell>
        </row>
        <row r="36520">
          <cell r="G36520">
            <v>400</v>
          </cell>
        </row>
        <row r="36521">
          <cell r="G36521">
            <v>400</v>
          </cell>
        </row>
        <row r="36522">
          <cell r="G36522">
            <v>404</v>
          </cell>
        </row>
        <row r="36523">
          <cell r="G36523">
            <v>500</v>
          </cell>
        </row>
        <row r="36524">
          <cell r="G36524">
            <v>512</v>
          </cell>
        </row>
        <row r="36525">
          <cell r="G36525">
            <v>704</v>
          </cell>
        </row>
        <row r="36526">
          <cell r="G36526">
            <v>800</v>
          </cell>
        </row>
        <row r="36527">
          <cell r="G36527">
            <v>803</v>
          </cell>
        </row>
        <row r="36528">
          <cell r="G36528">
            <v>920</v>
          </cell>
        </row>
        <row r="36529">
          <cell r="G36529">
            <v>924</v>
          </cell>
        </row>
        <row r="36530">
          <cell r="G36530">
            <v>957</v>
          </cell>
        </row>
        <row r="36531">
          <cell r="G36531">
            <v>1004</v>
          </cell>
        </row>
        <row r="36532">
          <cell r="G36532">
            <v>1044</v>
          </cell>
        </row>
        <row r="36533">
          <cell r="G36533">
            <v>1044</v>
          </cell>
        </row>
        <row r="36534">
          <cell r="G36534">
            <v>1045</v>
          </cell>
        </row>
        <row r="36535">
          <cell r="G36535">
            <v>1046</v>
          </cell>
        </row>
        <row r="36536">
          <cell r="G36536">
            <v>1200</v>
          </cell>
        </row>
        <row r="36537">
          <cell r="G36537">
            <v>1204</v>
          </cell>
        </row>
        <row r="36538">
          <cell r="G36538">
            <v>1500</v>
          </cell>
        </row>
        <row r="36539">
          <cell r="G36539">
            <v>9998</v>
          </cell>
        </row>
        <row r="36540">
          <cell r="G36540">
            <v>100</v>
          </cell>
        </row>
        <row r="36541">
          <cell r="G36541">
            <v>102</v>
          </cell>
        </row>
        <row r="36542">
          <cell r="G36542">
            <v>153</v>
          </cell>
        </row>
        <row r="36543">
          <cell r="G36543">
            <v>158</v>
          </cell>
        </row>
        <row r="36544">
          <cell r="G36544">
            <v>224</v>
          </cell>
        </row>
        <row r="36545">
          <cell r="G36545">
            <v>226</v>
          </cell>
        </row>
        <row r="36546">
          <cell r="G36546">
            <v>236</v>
          </cell>
        </row>
        <row r="36547">
          <cell r="G36547">
            <v>300</v>
          </cell>
        </row>
        <row r="36548">
          <cell r="G36548">
            <v>308</v>
          </cell>
        </row>
        <row r="36549">
          <cell r="G36549">
            <v>310</v>
          </cell>
        </row>
        <row r="36550">
          <cell r="G36550">
            <v>312</v>
          </cell>
        </row>
        <row r="36551">
          <cell r="G36551">
            <v>320</v>
          </cell>
        </row>
        <row r="36552">
          <cell r="G36552">
            <v>402</v>
          </cell>
        </row>
        <row r="36553">
          <cell r="G36553">
            <v>516</v>
          </cell>
        </row>
        <row r="36554">
          <cell r="G36554">
            <v>518</v>
          </cell>
        </row>
        <row r="36555">
          <cell r="G36555">
            <v>520</v>
          </cell>
        </row>
        <row r="36556">
          <cell r="G36556">
            <v>524</v>
          </cell>
        </row>
        <row r="36557">
          <cell r="G36557">
            <v>1014</v>
          </cell>
        </row>
        <row r="36558">
          <cell r="G36558">
            <v>1042</v>
          </cell>
        </row>
        <row r="36559">
          <cell r="G36559">
            <v>9999</v>
          </cell>
        </row>
        <row r="36560">
          <cell r="G36560">
            <v>120</v>
          </cell>
        </row>
        <row r="36561">
          <cell r="G36561">
            <v>200</v>
          </cell>
        </row>
        <row r="36562">
          <cell r="G36562">
            <v>204</v>
          </cell>
        </row>
        <row r="36563">
          <cell r="G36563">
            <v>208</v>
          </cell>
        </row>
        <row r="36564">
          <cell r="G36564">
            <v>232</v>
          </cell>
        </row>
        <row r="36565">
          <cell r="G36565">
            <v>238</v>
          </cell>
        </row>
        <row r="36566">
          <cell r="G36566">
            <v>240</v>
          </cell>
        </row>
        <row r="36567">
          <cell r="G36567">
            <v>328</v>
          </cell>
        </row>
        <row r="36568">
          <cell r="G36568">
            <v>400</v>
          </cell>
        </row>
        <row r="36569">
          <cell r="G36569">
            <v>400</v>
          </cell>
        </row>
        <row r="36570">
          <cell r="G36570">
            <v>404</v>
          </cell>
        </row>
        <row r="36571">
          <cell r="G36571">
            <v>512</v>
          </cell>
        </row>
        <row r="36572">
          <cell r="G36572">
            <v>704</v>
          </cell>
        </row>
        <row r="36573">
          <cell r="G36573">
            <v>800</v>
          </cell>
        </row>
        <row r="36574">
          <cell r="G36574">
            <v>801</v>
          </cell>
        </row>
        <row r="36575">
          <cell r="G36575">
            <v>920</v>
          </cell>
        </row>
        <row r="36576">
          <cell r="G36576">
            <v>926</v>
          </cell>
        </row>
        <row r="36577">
          <cell r="G36577">
            <v>957</v>
          </cell>
        </row>
        <row r="36578">
          <cell r="G36578">
            <v>1044</v>
          </cell>
        </row>
        <row r="36579">
          <cell r="G36579">
            <v>1044</v>
          </cell>
        </row>
        <row r="36580">
          <cell r="G36580">
            <v>1045</v>
          </cell>
        </row>
        <row r="36581">
          <cell r="G36581">
            <v>1046</v>
          </cell>
        </row>
        <row r="36582">
          <cell r="G36582">
            <v>1200</v>
          </cell>
        </row>
        <row r="36583">
          <cell r="G36583">
            <v>1204</v>
          </cell>
        </row>
        <row r="36584">
          <cell r="G36584">
            <v>1500</v>
          </cell>
        </row>
        <row r="36585">
          <cell r="G36585">
            <v>9998</v>
          </cell>
        </row>
        <row r="36586">
          <cell r="G36586">
            <v>100</v>
          </cell>
        </row>
        <row r="36587">
          <cell r="G36587">
            <v>102</v>
          </cell>
        </row>
        <row r="36588">
          <cell r="G36588">
            <v>104</v>
          </cell>
        </row>
        <row r="36589">
          <cell r="G36589">
            <v>158</v>
          </cell>
        </row>
        <row r="36590">
          <cell r="G36590">
            <v>224</v>
          </cell>
        </row>
        <row r="36591">
          <cell r="G36591">
            <v>226</v>
          </cell>
        </row>
        <row r="36592">
          <cell r="G36592">
            <v>236</v>
          </cell>
        </row>
        <row r="36593">
          <cell r="G36593">
            <v>300</v>
          </cell>
        </row>
        <row r="36594">
          <cell r="G36594">
            <v>302</v>
          </cell>
        </row>
        <row r="36595">
          <cell r="G36595">
            <v>308</v>
          </cell>
        </row>
        <row r="36596">
          <cell r="G36596">
            <v>312</v>
          </cell>
        </row>
        <row r="36597">
          <cell r="G36597">
            <v>320</v>
          </cell>
        </row>
        <row r="36598">
          <cell r="G36598">
            <v>402</v>
          </cell>
        </row>
        <row r="36599">
          <cell r="G36599">
            <v>516</v>
          </cell>
        </row>
        <row r="36600">
          <cell r="G36600">
            <v>518</v>
          </cell>
        </row>
        <row r="36601">
          <cell r="G36601">
            <v>520</v>
          </cell>
        </row>
        <row r="36602">
          <cell r="G36602">
            <v>524</v>
          </cell>
        </row>
        <row r="36603">
          <cell r="G36603">
            <v>1014</v>
          </cell>
        </row>
        <row r="36604">
          <cell r="G36604">
            <v>9999</v>
          </cell>
        </row>
        <row r="36605">
          <cell r="G36605">
            <v>120</v>
          </cell>
        </row>
        <row r="36606">
          <cell r="G36606">
            <v>200</v>
          </cell>
        </row>
        <row r="36607">
          <cell r="G36607">
            <v>232</v>
          </cell>
        </row>
        <row r="36608">
          <cell r="G36608">
            <v>238</v>
          </cell>
        </row>
        <row r="36609">
          <cell r="G36609">
            <v>328</v>
          </cell>
        </row>
        <row r="36610">
          <cell r="G36610">
            <v>400</v>
          </cell>
        </row>
        <row r="36611">
          <cell r="G36611">
            <v>400</v>
          </cell>
        </row>
        <row r="36612">
          <cell r="G36612">
            <v>404</v>
          </cell>
        </row>
        <row r="36613">
          <cell r="G36613">
            <v>512</v>
          </cell>
        </row>
        <row r="36614">
          <cell r="G36614">
            <v>704</v>
          </cell>
        </row>
        <row r="36615">
          <cell r="G36615">
            <v>801</v>
          </cell>
        </row>
        <row r="36616">
          <cell r="G36616">
            <v>920</v>
          </cell>
        </row>
        <row r="36617">
          <cell r="G36617">
            <v>924</v>
          </cell>
        </row>
        <row r="36618">
          <cell r="G36618">
            <v>957</v>
          </cell>
        </row>
        <row r="36619">
          <cell r="G36619">
            <v>1044</v>
          </cell>
        </row>
        <row r="36620">
          <cell r="G36620">
            <v>1044</v>
          </cell>
        </row>
        <row r="36621">
          <cell r="G36621">
            <v>1045</v>
          </cell>
        </row>
        <row r="36622">
          <cell r="G36622">
            <v>1046</v>
          </cell>
        </row>
        <row r="36623">
          <cell r="G36623">
            <v>1200</v>
          </cell>
        </row>
        <row r="36624">
          <cell r="G36624">
            <v>1204</v>
          </cell>
        </row>
        <row r="36625">
          <cell r="G36625">
            <v>9998</v>
          </cell>
        </row>
        <row r="36626">
          <cell r="G36626">
            <v>102</v>
          </cell>
        </row>
        <row r="36627">
          <cell r="G36627">
            <v>152</v>
          </cell>
        </row>
        <row r="36628">
          <cell r="G36628">
            <v>153</v>
          </cell>
        </row>
        <row r="36629">
          <cell r="G36629">
            <v>158</v>
          </cell>
        </row>
        <row r="36630">
          <cell r="G36630">
            <v>224</v>
          </cell>
        </row>
        <row r="36631">
          <cell r="G36631">
            <v>226</v>
          </cell>
        </row>
        <row r="36632">
          <cell r="G36632">
            <v>236</v>
          </cell>
        </row>
        <row r="36633">
          <cell r="G36633">
            <v>300</v>
          </cell>
        </row>
        <row r="36634">
          <cell r="G36634">
            <v>308</v>
          </cell>
        </row>
        <row r="36635">
          <cell r="G36635">
            <v>310</v>
          </cell>
        </row>
        <row r="36636">
          <cell r="G36636">
            <v>320</v>
          </cell>
        </row>
        <row r="36637">
          <cell r="G36637">
            <v>402</v>
          </cell>
        </row>
        <row r="36638">
          <cell r="G36638">
            <v>516</v>
          </cell>
        </row>
        <row r="36639">
          <cell r="G36639">
            <v>520</v>
          </cell>
        </row>
        <row r="36640">
          <cell r="G36640">
            <v>524</v>
          </cell>
        </row>
        <row r="36641">
          <cell r="G36641">
            <v>1014</v>
          </cell>
        </row>
        <row r="36642">
          <cell r="G36642">
            <v>1042</v>
          </cell>
        </row>
        <row r="36643">
          <cell r="G36643">
            <v>1201</v>
          </cell>
        </row>
        <row r="36644">
          <cell r="G36644">
            <v>9999</v>
          </cell>
        </row>
        <row r="36645">
          <cell r="G36645">
            <v>1</v>
          </cell>
        </row>
        <row r="36646">
          <cell r="G36646">
            <v>200</v>
          </cell>
        </row>
        <row r="36647">
          <cell r="G36647">
            <v>228</v>
          </cell>
        </row>
        <row r="36648">
          <cell r="G36648">
            <v>230</v>
          </cell>
        </row>
        <row r="36649">
          <cell r="G36649">
            <v>232</v>
          </cell>
        </row>
        <row r="36650">
          <cell r="G36650">
            <v>234</v>
          </cell>
        </row>
        <row r="36651">
          <cell r="G36651">
            <v>238</v>
          </cell>
        </row>
        <row r="36652">
          <cell r="G36652">
            <v>400</v>
          </cell>
        </row>
        <row r="36653">
          <cell r="G36653">
            <v>400</v>
          </cell>
        </row>
        <row r="36654">
          <cell r="G36654">
            <v>404</v>
          </cell>
        </row>
        <row r="36655">
          <cell r="G36655">
            <v>514</v>
          </cell>
        </row>
        <row r="36656">
          <cell r="G36656">
            <v>920</v>
          </cell>
        </row>
        <row r="36657">
          <cell r="G36657">
            <v>957</v>
          </cell>
        </row>
        <row r="36658">
          <cell r="G36658">
            <v>1044</v>
          </cell>
        </row>
        <row r="36659">
          <cell r="G36659">
            <v>1045</v>
          </cell>
        </row>
        <row r="36660">
          <cell r="G36660">
            <v>1046</v>
          </cell>
        </row>
        <row r="36661">
          <cell r="G36661">
            <v>1200</v>
          </cell>
        </row>
        <row r="36662">
          <cell r="G36662">
            <v>1204</v>
          </cell>
        </row>
        <row r="36663">
          <cell r="G36663">
            <v>1500</v>
          </cell>
        </row>
        <row r="36664">
          <cell r="G36664">
            <v>9998</v>
          </cell>
        </row>
        <row r="36665">
          <cell r="G36665">
            <v>224</v>
          </cell>
        </row>
        <row r="36666">
          <cell r="G36666">
            <v>236</v>
          </cell>
        </row>
        <row r="36667">
          <cell r="G36667">
            <v>308</v>
          </cell>
        </row>
        <row r="36668">
          <cell r="G36668">
            <v>320</v>
          </cell>
        </row>
        <row r="36669">
          <cell r="G36669">
            <v>402</v>
          </cell>
        </row>
        <row r="36670">
          <cell r="G36670">
            <v>516</v>
          </cell>
        </row>
        <row r="36671">
          <cell r="G36671">
            <v>518</v>
          </cell>
        </row>
        <row r="36672">
          <cell r="G36672">
            <v>520</v>
          </cell>
        </row>
        <row r="36673">
          <cell r="G36673">
            <v>524</v>
          </cell>
        </row>
        <row r="36674">
          <cell r="G36674">
            <v>9999</v>
          </cell>
        </row>
        <row r="36675">
          <cell r="G36675">
            <v>200</v>
          </cell>
        </row>
        <row r="36676">
          <cell r="G36676">
            <v>228</v>
          </cell>
        </row>
        <row r="36677">
          <cell r="G36677">
            <v>232</v>
          </cell>
        </row>
        <row r="36678">
          <cell r="G36678">
            <v>238</v>
          </cell>
        </row>
        <row r="36679">
          <cell r="G36679">
            <v>400</v>
          </cell>
        </row>
        <row r="36680">
          <cell r="G36680">
            <v>400</v>
          </cell>
        </row>
        <row r="36681">
          <cell r="G36681">
            <v>404</v>
          </cell>
        </row>
        <row r="36682">
          <cell r="G36682">
            <v>1044</v>
          </cell>
        </row>
        <row r="36683">
          <cell r="G36683">
            <v>1045</v>
          </cell>
        </row>
        <row r="36684">
          <cell r="G36684">
            <v>1046</v>
          </cell>
        </row>
        <row r="36685">
          <cell r="G36685">
            <v>9998</v>
          </cell>
        </row>
        <row r="36686">
          <cell r="G36686">
            <v>224</v>
          </cell>
        </row>
        <row r="36687">
          <cell r="G36687">
            <v>236</v>
          </cell>
        </row>
        <row r="36688">
          <cell r="G36688">
            <v>312</v>
          </cell>
        </row>
        <row r="36689">
          <cell r="G36689">
            <v>320</v>
          </cell>
        </row>
        <row r="36690">
          <cell r="G36690">
            <v>402</v>
          </cell>
        </row>
        <row r="36691">
          <cell r="G36691">
            <v>516</v>
          </cell>
        </row>
        <row r="36692">
          <cell r="G36692">
            <v>9999</v>
          </cell>
        </row>
        <row r="36693">
          <cell r="G36693">
            <v>120</v>
          </cell>
        </row>
        <row r="36694">
          <cell r="G36694">
            <v>200</v>
          </cell>
        </row>
        <row r="36695">
          <cell r="G36695">
            <v>232</v>
          </cell>
        </row>
        <row r="36696">
          <cell r="G36696">
            <v>234</v>
          </cell>
        </row>
        <row r="36697">
          <cell r="G36697">
            <v>238</v>
          </cell>
        </row>
        <row r="36698">
          <cell r="G36698">
            <v>400</v>
          </cell>
        </row>
        <row r="36699">
          <cell r="G36699">
            <v>400</v>
          </cell>
        </row>
        <row r="36700">
          <cell r="G36700">
            <v>404</v>
          </cell>
        </row>
        <row r="36701">
          <cell r="G36701">
            <v>512</v>
          </cell>
        </row>
        <row r="36702">
          <cell r="G36702">
            <v>1044</v>
          </cell>
        </row>
        <row r="36703">
          <cell r="G36703">
            <v>1045</v>
          </cell>
        </row>
        <row r="36704">
          <cell r="G36704">
            <v>1046</v>
          </cell>
        </row>
        <row r="36705">
          <cell r="G36705">
            <v>224</v>
          </cell>
        </row>
        <row r="36706">
          <cell r="G36706">
            <v>226</v>
          </cell>
        </row>
        <row r="36707">
          <cell r="G36707">
            <v>236</v>
          </cell>
        </row>
        <row r="36708">
          <cell r="G36708">
            <v>320</v>
          </cell>
        </row>
        <row r="36709">
          <cell r="G36709">
            <v>402</v>
          </cell>
        </row>
        <row r="36710">
          <cell r="G36710">
            <v>516</v>
          </cell>
        </row>
        <row r="36711">
          <cell r="G36711">
            <v>9999</v>
          </cell>
        </row>
        <row r="36712">
          <cell r="G36712">
            <v>200</v>
          </cell>
        </row>
        <row r="36713">
          <cell r="G36713">
            <v>232</v>
          </cell>
        </row>
        <row r="36714">
          <cell r="G36714">
            <v>238</v>
          </cell>
        </row>
        <row r="36715">
          <cell r="G36715">
            <v>400</v>
          </cell>
        </row>
        <row r="36716">
          <cell r="G36716">
            <v>404</v>
          </cell>
        </row>
        <row r="36717">
          <cell r="G36717">
            <v>1044</v>
          </cell>
        </row>
        <row r="36718">
          <cell r="G36718">
            <v>1045</v>
          </cell>
        </row>
        <row r="36719">
          <cell r="G36719">
            <v>1046</v>
          </cell>
        </row>
        <row r="36720">
          <cell r="G36720">
            <v>100</v>
          </cell>
        </row>
        <row r="36721">
          <cell r="G36721">
            <v>224</v>
          </cell>
        </row>
        <row r="36722">
          <cell r="G36722">
            <v>226</v>
          </cell>
        </row>
        <row r="36723">
          <cell r="G36723">
            <v>236</v>
          </cell>
        </row>
        <row r="36724">
          <cell r="G36724">
            <v>320</v>
          </cell>
        </row>
        <row r="36725">
          <cell r="G36725">
            <v>402</v>
          </cell>
        </row>
        <row r="36726">
          <cell r="G36726">
            <v>520</v>
          </cell>
        </row>
        <row r="36727">
          <cell r="G36727">
            <v>9999</v>
          </cell>
        </row>
        <row r="36728">
          <cell r="G36728">
            <v>120</v>
          </cell>
        </row>
        <row r="36729">
          <cell r="G36729">
            <v>200</v>
          </cell>
        </row>
        <row r="36730">
          <cell r="G36730">
            <v>208</v>
          </cell>
        </row>
        <row r="36731">
          <cell r="G36731">
            <v>228</v>
          </cell>
        </row>
        <row r="36732">
          <cell r="G36732">
            <v>232</v>
          </cell>
        </row>
        <row r="36733">
          <cell r="G36733">
            <v>238</v>
          </cell>
        </row>
        <row r="36734">
          <cell r="G36734">
            <v>400</v>
          </cell>
        </row>
        <row r="36735">
          <cell r="G36735">
            <v>400</v>
          </cell>
        </row>
        <row r="36736">
          <cell r="G36736">
            <v>404</v>
          </cell>
        </row>
        <row r="36737">
          <cell r="G36737">
            <v>512</v>
          </cell>
        </row>
        <row r="36738">
          <cell r="G36738">
            <v>800</v>
          </cell>
        </row>
        <row r="36739">
          <cell r="G36739">
            <v>902</v>
          </cell>
        </row>
        <row r="36740">
          <cell r="G36740">
            <v>1044</v>
          </cell>
        </row>
        <row r="36741">
          <cell r="G36741">
            <v>1044</v>
          </cell>
        </row>
        <row r="36742">
          <cell r="G36742">
            <v>1045</v>
          </cell>
        </row>
        <row r="36743">
          <cell r="G36743">
            <v>1046</v>
          </cell>
        </row>
        <row r="36744">
          <cell r="G36744">
            <v>1204</v>
          </cell>
        </row>
        <row r="36745">
          <cell r="G36745">
            <v>1602</v>
          </cell>
        </row>
        <row r="36746">
          <cell r="G36746">
            <v>102</v>
          </cell>
        </row>
        <row r="36747">
          <cell r="G36747">
            <v>158</v>
          </cell>
        </row>
        <row r="36748">
          <cell r="G36748">
            <v>224</v>
          </cell>
        </row>
        <row r="36749">
          <cell r="G36749">
            <v>226</v>
          </cell>
        </row>
        <row r="36750">
          <cell r="G36750">
            <v>236</v>
          </cell>
        </row>
        <row r="36751">
          <cell r="G36751">
            <v>300</v>
          </cell>
        </row>
        <row r="36752">
          <cell r="G36752">
            <v>302</v>
          </cell>
        </row>
        <row r="36753">
          <cell r="G36753">
            <v>308</v>
          </cell>
        </row>
        <row r="36754">
          <cell r="G36754">
            <v>312</v>
          </cell>
        </row>
        <row r="36755">
          <cell r="G36755">
            <v>320</v>
          </cell>
        </row>
        <row r="36756">
          <cell r="G36756">
            <v>402</v>
          </cell>
        </row>
        <row r="36757">
          <cell r="G36757">
            <v>516</v>
          </cell>
        </row>
        <row r="36758">
          <cell r="G36758">
            <v>518</v>
          </cell>
        </row>
        <row r="36759">
          <cell r="G36759">
            <v>520</v>
          </cell>
        </row>
        <row r="36760">
          <cell r="G36760">
            <v>1042</v>
          </cell>
        </row>
        <row r="36761">
          <cell r="G36761">
            <v>9999</v>
          </cell>
        </row>
        <row r="36762">
          <cell r="G36762">
            <v>120</v>
          </cell>
        </row>
        <row r="36763">
          <cell r="G36763">
            <v>200</v>
          </cell>
        </row>
        <row r="36764">
          <cell r="G36764">
            <v>208</v>
          </cell>
        </row>
        <row r="36765">
          <cell r="G36765">
            <v>210</v>
          </cell>
        </row>
        <row r="36766">
          <cell r="G36766">
            <v>232</v>
          </cell>
        </row>
        <row r="36767">
          <cell r="G36767">
            <v>238</v>
          </cell>
        </row>
        <row r="36768">
          <cell r="G36768">
            <v>400</v>
          </cell>
        </row>
        <row r="36769">
          <cell r="G36769">
            <v>400</v>
          </cell>
        </row>
        <row r="36770">
          <cell r="G36770">
            <v>404</v>
          </cell>
        </row>
        <row r="36771">
          <cell r="G36771">
            <v>512</v>
          </cell>
        </row>
        <row r="36772">
          <cell r="G36772">
            <v>704</v>
          </cell>
        </row>
        <row r="36773">
          <cell r="G36773">
            <v>706</v>
          </cell>
        </row>
        <row r="36774">
          <cell r="G36774">
            <v>800</v>
          </cell>
        </row>
        <row r="36775">
          <cell r="G36775">
            <v>920</v>
          </cell>
        </row>
        <row r="36776">
          <cell r="G36776">
            <v>926</v>
          </cell>
        </row>
        <row r="36777">
          <cell r="G36777">
            <v>957</v>
          </cell>
        </row>
        <row r="36778">
          <cell r="G36778">
            <v>1044</v>
          </cell>
        </row>
        <row r="36779">
          <cell r="G36779">
            <v>1045</v>
          </cell>
        </row>
        <row r="36780">
          <cell r="G36780">
            <v>1046</v>
          </cell>
        </row>
        <row r="36781">
          <cell r="G36781">
            <v>1200</v>
          </cell>
        </row>
        <row r="36782">
          <cell r="G36782">
            <v>1204</v>
          </cell>
        </row>
        <row r="36783">
          <cell r="G36783">
            <v>1206</v>
          </cell>
        </row>
        <row r="36784">
          <cell r="G36784">
            <v>100</v>
          </cell>
        </row>
        <row r="36785">
          <cell r="G36785">
            <v>102</v>
          </cell>
        </row>
        <row r="36786">
          <cell r="G36786">
            <v>158</v>
          </cell>
        </row>
        <row r="36787">
          <cell r="G36787">
            <v>162</v>
          </cell>
        </row>
        <row r="36788">
          <cell r="G36788">
            <v>224</v>
          </cell>
        </row>
        <row r="36789">
          <cell r="G36789">
            <v>226</v>
          </cell>
        </row>
        <row r="36790">
          <cell r="G36790">
            <v>236</v>
          </cell>
        </row>
        <row r="36791">
          <cell r="G36791">
            <v>300</v>
          </cell>
        </row>
        <row r="36792">
          <cell r="G36792">
            <v>302</v>
          </cell>
        </row>
        <row r="36793">
          <cell r="G36793">
            <v>308</v>
          </cell>
        </row>
        <row r="36794">
          <cell r="G36794">
            <v>312</v>
          </cell>
        </row>
        <row r="36795">
          <cell r="G36795">
            <v>320</v>
          </cell>
        </row>
        <row r="36796">
          <cell r="G36796">
            <v>402</v>
          </cell>
        </row>
        <row r="36797">
          <cell r="G36797">
            <v>516</v>
          </cell>
        </row>
        <row r="36798">
          <cell r="G36798">
            <v>518</v>
          </cell>
        </row>
        <row r="36799">
          <cell r="G36799">
            <v>520</v>
          </cell>
        </row>
        <row r="36800">
          <cell r="G36800">
            <v>522</v>
          </cell>
        </row>
        <row r="36801">
          <cell r="G36801">
            <v>524</v>
          </cell>
        </row>
        <row r="36802">
          <cell r="G36802">
            <v>1008</v>
          </cell>
        </row>
        <row r="36803">
          <cell r="G36803">
            <v>1014</v>
          </cell>
        </row>
        <row r="36804">
          <cell r="G36804">
            <v>9999</v>
          </cell>
        </row>
        <row r="36805">
          <cell r="G36805">
            <v>120</v>
          </cell>
        </row>
        <row r="36806">
          <cell r="G36806">
            <v>200</v>
          </cell>
        </row>
        <row r="36807">
          <cell r="G36807">
            <v>208</v>
          </cell>
        </row>
        <row r="36808">
          <cell r="G36808">
            <v>228</v>
          </cell>
        </row>
        <row r="36809">
          <cell r="G36809">
            <v>232</v>
          </cell>
        </row>
        <row r="36810">
          <cell r="G36810">
            <v>238</v>
          </cell>
        </row>
        <row r="36811">
          <cell r="G36811">
            <v>400</v>
          </cell>
        </row>
        <row r="36812">
          <cell r="G36812">
            <v>400</v>
          </cell>
        </row>
        <row r="36813">
          <cell r="G36813">
            <v>404</v>
          </cell>
        </row>
        <row r="36814">
          <cell r="G36814">
            <v>512</v>
          </cell>
        </row>
        <row r="36815">
          <cell r="G36815">
            <v>704</v>
          </cell>
        </row>
        <row r="36816">
          <cell r="G36816">
            <v>800</v>
          </cell>
        </row>
        <row r="36817">
          <cell r="G36817">
            <v>801</v>
          </cell>
        </row>
        <row r="36818">
          <cell r="G36818">
            <v>920</v>
          </cell>
        </row>
        <row r="36819">
          <cell r="G36819">
            <v>926</v>
          </cell>
        </row>
        <row r="36820">
          <cell r="G36820">
            <v>957</v>
          </cell>
        </row>
        <row r="36821">
          <cell r="G36821">
            <v>1044</v>
          </cell>
        </row>
        <row r="36822">
          <cell r="G36822">
            <v>1045</v>
          </cell>
        </row>
        <row r="36823">
          <cell r="G36823">
            <v>1046</v>
          </cell>
        </row>
        <row r="36824">
          <cell r="G36824">
            <v>1200</v>
          </cell>
        </row>
        <row r="36825">
          <cell r="G36825">
            <v>1202</v>
          </cell>
        </row>
        <row r="36826">
          <cell r="G36826">
            <v>1204</v>
          </cell>
        </row>
        <row r="36827">
          <cell r="G36827">
            <v>1500</v>
          </cell>
        </row>
        <row r="36828">
          <cell r="G36828">
            <v>102</v>
          </cell>
        </row>
        <row r="36829">
          <cell r="G36829">
            <v>104</v>
          </cell>
        </row>
        <row r="36830">
          <cell r="G36830">
            <v>158</v>
          </cell>
        </row>
        <row r="36831">
          <cell r="G36831">
            <v>224</v>
          </cell>
        </row>
        <row r="36832">
          <cell r="G36832">
            <v>236</v>
          </cell>
        </row>
        <row r="36833">
          <cell r="G36833">
            <v>300</v>
          </cell>
        </row>
        <row r="36834">
          <cell r="G36834">
            <v>308</v>
          </cell>
        </row>
        <row r="36835">
          <cell r="G36835">
            <v>312</v>
          </cell>
        </row>
        <row r="36836">
          <cell r="G36836">
            <v>320</v>
          </cell>
        </row>
        <row r="36837">
          <cell r="G36837">
            <v>402</v>
          </cell>
        </row>
        <row r="36838">
          <cell r="G36838">
            <v>516</v>
          </cell>
        </row>
        <row r="36839">
          <cell r="G36839">
            <v>518</v>
          </cell>
        </row>
        <row r="36840">
          <cell r="G36840">
            <v>520</v>
          </cell>
        </row>
        <row r="36841">
          <cell r="G36841">
            <v>524</v>
          </cell>
        </row>
        <row r="36842">
          <cell r="G36842">
            <v>1014</v>
          </cell>
        </row>
        <row r="36843">
          <cell r="G36843">
            <v>1042</v>
          </cell>
        </row>
        <row r="36844">
          <cell r="G36844">
            <v>9999</v>
          </cell>
        </row>
        <row r="36845">
          <cell r="G36845">
            <v>120</v>
          </cell>
        </row>
        <row r="36846">
          <cell r="G36846">
            <v>200</v>
          </cell>
        </row>
        <row r="36847">
          <cell r="G36847">
            <v>208</v>
          </cell>
        </row>
        <row r="36848">
          <cell r="G36848">
            <v>232</v>
          </cell>
        </row>
        <row r="36849">
          <cell r="G36849">
            <v>238</v>
          </cell>
        </row>
        <row r="36850">
          <cell r="G36850">
            <v>400</v>
          </cell>
        </row>
        <row r="36851">
          <cell r="G36851">
            <v>404</v>
          </cell>
        </row>
        <row r="36852">
          <cell r="G36852">
            <v>500</v>
          </cell>
        </row>
        <row r="36853">
          <cell r="G36853">
            <v>512</v>
          </cell>
        </row>
        <row r="36854">
          <cell r="G36854">
            <v>704</v>
          </cell>
        </row>
        <row r="36855">
          <cell r="G36855">
            <v>800</v>
          </cell>
        </row>
        <row r="36856">
          <cell r="G36856">
            <v>902</v>
          </cell>
        </row>
        <row r="36857">
          <cell r="G36857">
            <v>920</v>
          </cell>
        </row>
        <row r="36858">
          <cell r="G36858">
            <v>926</v>
          </cell>
        </row>
        <row r="36859">
          <cell r="G36859">
            <v>957</v>
          </cell>
        </row>
        <row r="36860">
          <cell r="G36860">
            <v>1044</v>
          </cell>
        </row>
        <row r="36861">
          <cell r="G36861">
            <v>1045</v>
          </cell>
        </row>
        <row r="36862">
          <cell r="G36862">
            <v>1046</v>
          </cell>
        </row>
        <row r="36863">
          <cell r="G36863">
            <v>1200</v>
          </cell>
        </row>
        <row r="36864">
          <cell r="G36864">
            <v>1204</v>
          </cell>
        </row>
        <row r="36865">
          <cell r="G36865">
            <v>100</v>
          </cell>
        </row>
        <row r="36866">
          <cell r="G36866">
            <v>102</v>
          </cell>
        </row>
        <row r="36867">
          <cell r="G36867">
            <v>158</v>
          </cell>
        </row>
        <row r="36868">
          <cell r="G36868">
            <v>224</v>
          </cell>
        </row>
        <row r="36869">
          <cell r="G36869">
            <v>226</v>
          </cell>
        </row>
        <row r="36870">
          <cell r="G36870">
            <v>236</v>
          </cell>
        </row>
        <row r="36871">
          <cell r="G36871">
            <v>300</v>
          </cell>
        </row>
        <row r="36872">
          <cell r="G36872">
            <v>308</v>
          </cell>
        </row>
        <row r="36873">
          <cell r="G36873">
            <v>310</v>
          </cell>
        </row>
        <row r="36874">
          <cell r="G36874">
            <v>312</v>
          </cell>
        </row>
        <row r="36875">
          <cell r="G36875">
            <v>320</v>
          </cell>
        </row>
        <row r="36876">
          <cell r="G36876">
            <v>402</v>
          </cell>
        </row>
        <row r="36877">
          <cell r="G36877">
            <v>516</v>
          </cell>
        </row>
        <row r="36878">
          <cell r="G36878">
            <v>518</v>
          </cell>
        </row>
        <row r="36879">
          <cell r="G36879">
            <v>520</v>
          </cell>
        </row>
        <row r="36880">
          <cell r="G36880">
            <v>524</v>
          </cell>
        </row>
        <row r="36881">
          <cell r="G36881">
            <v>1008</v>
          </cell>
        </row>
        <row r="36882">
          <cell r="G36882">
            <v>1014</v>
          </cell>
        </row>
        <row r="36883">
          <cell r="G36883">
            <v>1042</v>
          </cell>
        </row>
        <row r="36884">
          <cell r="G36884">
            <v>9999</v>
          </cell>
        </row>
        <row r="36885">
          <cell r="G36885">
            <v>120</v>
          </cell>
        </row>
        <row r="36886">
          <cell r="G36886">
            <v>200</v>
          </cell>
        </row>
        <row r="36887">
          <cell r="G36887">
            <v>232</v>
          </cell>
        </row>
        <row r="36888">
          <cell r="G36888">
            <v>238</v>
          </cell>
        </row>
        <row r="36889">
          <cell r="G36889">
            <v>400</v>
          </cell>
        </row>
        <row r="36890">
          <cell r="G36890">
            <v>400</v>
          </cell>
        </row>
        <row r="36891">
          <cell r="G36891">
            <v>404</v>
          </cell>
        </row>
        <row r="36892">
          <cell r="G36892">
            <v>500</v>
          </cell>
        </row>
        <row r="36893">
          <cell r="G36893">
            <v>512</v>
          </cell>
        </row>
        <row r="36894">
          <cell r="G36894">
            <v>706</v>
          </cell>
        </row>
        <row r="36895">
          <cell r="G36895">
            <v>800</v>
          </cell>
        </row>
        <row r="36896">
          <cell r="G36896">
            <v>920</v>
          </cell>
        </row>
        <row r="36897">
          <cell r="G36897">
            <v>924</v>
          </cell>
        </row>
        <row r="36898">
          <cell r="G36898">
            <v>957</v>
          </cell>
        </row>
        <row r="36899">
          <cell r="G36899">
            <v>1044</v>
          </cell>
        </row>
        <row r="36900">
          <cell r="G36900">
            <v>1044</v>
          </cell>
        </row>
        <row r="36901">
          <cell r="G36901">
            <v>1045</v>
          </cell>
        </row>
        <row r="36902">
          <cell r="G36902">
            <v>1046</v>
          </cell>
        </row>
        <row r="36903">
          <cell r="G36903">
            <v>1200</v>
          </cell>
        </row>
        <row r="36904">
          <cell r="G36904">
            <v>1204</v>
          </cell>
        </row>
        <row r="36905">
          <cell r="G36905">
            <v>1602</v>
          </cell>
        </row>
        <row r="36906">
          <cell r="G36906">
            <v>100</v>
          </cell>
        </row>
        <row r="36907">
          <cell r="G36907">
            <v>102</v>
          </cell>
        </row>
        <row r="36908">
          <cell r="G36908">
            <v>158</v>
          </cell>
        </row>
        <row r="36909">
          <cell r="G36909">
            <v>224</v>
          </cell>
        </row>
        <row r="36910">
          <cell r="G36910">
            <v>236</v>
          </cell>
        </row>
        <row r="36911">
          <cell r="G36911">
            <v>300</v>
          </cell>
        </row>
        <row r="36912">
          <cell r="G36912">
            <v>308</v>
          </cell>
        </row>
        <row r="36913">
          <cell r="G36913">
            <v>320</v>
          </cell>
        </row>
        <row r="36914">
          <cell r="G36914">
            <v>402</v>
          </cell>
        </row>
        <row r="36915">
          <cell r="G36915">
            <v>516</v>
          </cell>
        </row>
        <row r="36916">
          <cell r="G36916">
            <v>518</v>
          </cell>
        </row>
        <row r="36917">
          <cell r="G36917">
            <v>520</v>
          </cell>
        </row>
        <row r="36918">
          <cell r="G36918">
            <v>522</v>
          </cell>
        </row>
        <row r="36919">
          <cell r="G36919">
            <v>524</v>
          </cell>
        </row>
        <row r="36920">
          <cell r="G36920">
            <v>1008</v>
          </cell>
        </row>
        <row r="36921">
          <cell r="G36921">
            <v>1014</v>
          </cell>
        </row>
        <row r="36922">
          <cell r="G36922">
            <v>1042</v>
          </cell>
        </row>
        <row r="36923">
          <cell r="G36923">
            <v>9999</v>
          </cell>
        </row>
        <row r="36924">
          <cell r="G36924">
            <v>120</v>
          </cell>
        </row>
        <row r="36925">
          <cell r="G36925">
            <v>122</v>
          </cell>
        </row>
        <row r="36926">
          <cell r="G36926">
            <v>200</v>
          </cell>
        </row>
        <row r="36927">
          <cell r="G36927">
            <v>228</v>
          </cell>
        </row>
        <row r="36928">
          <cell r="G36928">
            <v>232</v>
          </cell>
        </row>
        <row r="36929">
          <cell r="G36929">
            <v>238</v>
          </cell>
        </row>
        <row r="36930">
          <cell r="G36930">
            <v>400</v>
          </cell>
        </row>
        <row r="36931">
          <cell r="G36931">
            <v>400</v>
          </cell>
        </row>
        <row r="36932">
          <cell r="G36932">
            <v>404</v>
          </cell>
        </row>
        <row r="36933">
          <cell r="G36933">
            <v>500</v>
          </cell>
        </row>
        <row r="36934">
          <cell r="G36934">
            <v>512</v>
          </cell>
        </row>
        <row r="36935">
          <cell r="G36935">
            <v>704</v>
          </cell>
        </row>
        <row r="36936">
          <cell r="G36936">
            <v>800</v>
          </cell>
        </row>
        <row r="36937">
          <cell r="G36937">
            <v>801</v>
          </cell>
        </row>
        <row r="36938">
          <cell r="G36938">
            <v>920</v>
          </cell>
        </row>
        <row r="36939">
          <cell r="G36939">
            <v>924</v>
          </cell>
        </row>
        <row r="36940">
          <cell r="G36940">
            <v>939</v>
          </cell>
        </row>
        <row r="36941">
          <cell r="G36941">
            <v>1044</v>
          </cell>
        </row>
        <row r="36942">
          <cell r="G36942">
            <v>1045</v>
          </cell>
        </row>
        <row r="36943">
          <cell r="G36943">
            <v>1046</v>
          </cell>
        </row>
        <row r="36944">
          <cell r="G36944">
            <v>1204</v>
          </cell>
        </row>
        <row r="36945">
          <cell r="G36945">
            <v>1602</v>
          </cell>
        </row>
        <row r="36946">
          <cell r="G36946">
            <v>102</v>
          </cell>
        </row>
        <row r="36947">
          <cell r="G36947">
            <v>104</v>
          </cell>
        </row>
        <row r="36948">
          <cell r="G36948">
            <v>158</v>
          </cell>
        </row>
        <row r="36949">
          <cell r="G36949">
            <v>224</v>
          </cell>
        </row>
        <row r="36950">
          <cell r="G36950">
            <v>226</v>
          </cell>
        </row>
        <row r="36951">
          <cell r="G36951">
            <v>236</v>
          </cell>
        </row>
        <row r="36952">
          <cell r="G36952">
            <v>300</v>
          </cell>
        </row>
        <row r="36953">
          <cell r="G36953">
            <v>308</v>
          </cell>
        </row>
        <row r="36954">
          <cell r="G36954">
            <v>312</v>
          </cell>
        </row>
        <row r="36955">
          <cell r="G36955">
            <v>320</v>
          </cell>
        </row>
        <row r="36956">
          <cell r="G36956">
            <v>402</v>
          </cell>
        </row>
        <row r="36957">
          <cell r="G36957">
            <v>516</v>
          </cell>
        </row>
        <row r="36958">
          <cell r="G36958">
            <v>518</v>
          </cell>
        </row>
        <row r="36959">
          <cell r="G36959">
            <v>520</v>
          </cell>
        </row>
        <row r="36960">
          <cell r="G36960">
            <v>524</v>
          </cell>
        </row>
        <row r="36961">
          <cell r="G36961">
            <v>1014</v>
          </cell>
        </row>
        <row r="36962">
          <cell r="G36962">
            <v>1042</v>
          </cell>
        </row>
        <row r="36963">
          <cell r="G36963">
            <v>9999</v>
          </cell>
        </row>
        <row r="36964">
          <cell r="G36964">
            <v>120</v>
          </cell>
        </row>
        <row r="36965">
          <cell r="G36965">
            <v>200</v>
          </cell>
        </row>
        <row r="36966">
          <cell r="G36966">
            <v>208</v>
          </cell>
        </row>
        <row r="36967">
          <cell r="G36967">
            <v>232</v>
          </cell>
        </row>
        <row r="36968">
          <cell r="G36968">
            <v>238</v>
          </cell>
        </row>
        <row r="36969">
          <cell r="G36969">
            <v>328</v>
          </cell>
        </row>
        <row r="36970">
          <cell r="G36970">
            <v>400</v>
          </cell>
        </row>
        <row r="36971">
          <cell r="G36971">
            <v>400</v>
          </cell>
        </row>
        <row r="36972">
          <cell r="G36972">
            <v>404</v>
          </cell>
        </row>
        <row r="36973">
          <cell r="G36973">
            <v>500</v>
          </cell>
        </row>
        <row r="36974">
          <cell r="G36974">
            <v>512</v>
          </cell>
        </row>
        <row r="36975">
          <cell r="G36975">
            <v>704</v>
          </cell>
        </row>
        <row r="36976">
          <cell r="G36976">
            <v>800</v>
          </cell>
        </row>
        <row r="36977">
          <cell r="G36977">
            <v>803</v>
          </cell>
        </row>
        <row r="36978">
          <cell r="G36978">
            <v>920</v>
          </cell>
        </row>
        <row r="36979">
          <cell r="G36979">
            <v>924</v>
          </cell>
        </row>
        <row r="36980">
          <cell r="G36980">
            <v>926</v>
          </cell>
        </row>
        <row r="36981">
          <cell r="G36981">
            <v>957</v>
          </cell>
        </row>
        <row r="36982">
          <cell r="G36982">
            <v>1044</v>
          </cell>
        </row>
        <row r="36983">
          <cell r="G36983">
            <v>1045</v>
          </cell>
        </row>
        <row r="36984">
          <cell r="G36984">
            <v>1046</v>
          </cell>
        </row>
        <row r="36985">
          <cell r="G36985">
            <v>1204</v>
          </cell>
        </row>
        <row r="36986">
          <cell r="G36986">
            <v>1206</v>
          </cell>
        </row>
        <row r="36987">
          <cell r="G36987">
            <v>100</v>
          </cell>
        </row>
        <row r="36988">
          <cell r="G36988">
            <v>102</v>
          </cell>
        </row>
        <row r="36989">
          <cell r="G36989">
            <v>153</v>
          </cell>
        </row>
        <row r="36990">
          <cell r="G36990">
            <v>158</v>
          </cell>
        </row>
        <row r="36991">
          <cell r="G36991">
            <v>224</v>
          </cell>
        </row>
        <row r="36992">
          <cell r="G36992">
            <v>236</v>
          </cell>
        </row>
        <row r="36993">
          <cell r="G36993">
            <v>300</v>
          </cell>
        </row>
        <row r="36994">
          <cell r="G36994">
            <v>308</v>
          </cell>
        </row>
        <row r="36995">
          <cell r="G36995">
            <v>312</v>
          </cell>
        </row>
        <row r="36996">
          <cell r="G36996">
            <v>320</v>
          </cell>
        </row>
        <row r="36997">
          <cell r="G36997">
            <v>402</v>
          </cell>
        </row>
        <row r="36998">
          <cell r="G36998">
            <v>516</v>
          </cell>
        </row>
        <row r="36999">
          <cell r="G36999">
            <v>518</v>
          </cell>
        </row>
        <row r="37000">
          <cell r="G37000">
            <v>520</v>
          </cell>
        </row>
        <row r="37001">
          <cell r="G37001">
            <v>524</v>
          </cell>
        </row>
        <row r="37002">
          <cell r="G37002">
            <v>1008</v>
          </cell>
        </row>
        <row r="37003">
          <cell r="G37003">
            <v>1014</v>
          </cell>
        </row>
        <row r="37004">
          <cell r="G37004">
            <v>1201</v>
          </cell>
        </row>
        <row r="37005">
          <cell r="G37005">
            <v>9999</v>
          </cell>
        </row>
        <row r="37006">
          <cell r="G37006">
            <v>120</v>
          </cell>
        </row>
        <row r="37007">
          <cell r="G37007">
            <v>200</v>
          </cell>
        </row>
        <row r="37008">
          <cell r="G37008">
            <v>208</v>
          </cell>
        </row>
        <row r="37009">
          <cell r="G37009">
            <v>232</v>
          </cell>
        </row>
        <row r="37010">
          <cell r="G37010">
            <v>238</v>
          </cell>
        </row>
        <row r="37011">
          <cell r="G37011">
            <v>400</v>
          </cell>
        </row>
        <row r="37012">
          <cell r="G37012">
            <v>400</v>
          </cell>
        </row>
        <row r="37013">
          <cell r="G37013">
            <v>404</v>
          </cell>
        </row>
        <row r="37014">
          <cell r="G37014">
            <v>500</v>
          </cell>
        </row>
        <row r="37015">
          <cell r="G37015">
            <v>512</v>
          </cell>
        </row>
        <row r="37016">
          <cell r="G37016">
            <v>704</v>
          </cell>
        </row>
        <row r="37017">
          <cell r="G37017">
            <v>800</v>
          </cell>
        </row>
        <row r="37018">
          <cell r="G37018">
            <v>920</v>
          </cell>
        </row>
        <row r="37019">
          <cell r="G37019">
            <v>924</v>
          </cell>
        </row>
        <row r="37020">
          <cell r="G37020">
            <v>957</v>
          </cell>
        </row>
        <row r="37021">
          <cell r="G37021">
            <v>1044</v>
          </cell>
        </row>
        <row r="37022">
          <cell r="G37022">
            <v>1045</v>
          </cell>
        </row>
        <row r="37023">
          <cell r="G37023">
            <v>1046</v>
          </cell>
        </row>
        <row r="37024">
          <cell r="G37024">
            <v>1200</v>
          </cell>
        </row>
        <row r="37025">
          <cell r="G37025">
            <v>1204</v>
          </cell>
        </row>
        <row r="37026">
          <cell r="G37026">
            <v>1500</v>
          </cell>
        </row>
        <row r="37027">
          <cell r="G37027">
            <v>100</v>
          </cell>
        </row>
        <row r="37028">
          <cell r="G37028">
            <v>102</v>
          </cell>
        </row>
        <row r="37029">
          <cell r="G37029">
            <v>153</v>
          </cell>
        </row>
        <row r="37030">
          <cell r="G37030">
            <v>158</v>
          </cell>
        </row>
        <row r="37031">
          <cell r="G37031">
            <v>224</v>
          </cell>
        </row>
        <row r="37032">
          <cell r="G37032">
            <v>226</v>
          </cell>
        </row>
        <row r="37033">
          <cell r="G37033">
            <v>236</v>
          </cell>
        </row>
        <row r="37034">
          <cell r="G37034">
            <v>300</v>
          </cell>
        </row>
        <row r="37035">
          <cell r="G37035">
            <v>308</v>
          </cell>
        </row>
        <row r="37036">
          <cell r="G37036">
            <v>310</v>
          </cell>
        </row>
        <row r="37037">
          <cell r="G37037">
            <v>312</v>
          </cell>
        </row>
        <row r="37038">
          <cell r="G37038">
            <v>320</v>
          </cell>
        </row>
        <row r="37039">
          <cell r="G37039">
            <v>402</v>
          </cell>
        </row>
        <row r="37040">
          <cell r="G37040">
            <v>516</v>
          </cell>
        </row>
        <row r="37041">
          <cell r="G37041">
            <v>518</v>
          </cell>
        </row>
        <row r="37042">
          <cell r="G37042">
            <v>520</v>
          </cell>
        </row>
        <row r="37043">
          <cell r="G37043">
            <v>524</v>
          </cell>
        </row>
        <row r="37044">
          <cell r="G37044">
            <v>1014</v>
          </cell>
        </row>
        <row r="37045">
          <cell r="G37045">
            <v>1042</v>
          </cell>
        </row>
        <row r="37046">
          <cell r="G37046">
            <v>1201</v>
          </cell>
        </row>
        <row r="37047">
          <cell r="G37047">
            <v>9999</v>
          </cell>
        </row>
        <row r="37048">
          <cell r="G37048">
            <v>120</v>
          </cell>
        </row>
        <row r="37049">
          <cell r="G37049">
            <v>200</v>
          </cell>
        </row>
        <row r="37050">
          <cell r="G37050">
            <v>228</v>
          </cell>
        </row>
        <row r="37051">
          <cell r="G37051">
            <v>232</v>
          </cell>
        </row>
        <row r="37052">
          <cell r="G37052">
            <v>238</v>
          </cell>
        </row>
        <row r="37053">
          <cell r="G37053">
            <v>400</v>
          </cell>
        </row>
        <row r="37054">
          <cell r="G37054">
            <v>400</v>
          </cell>
        </row>
        <row r="37055">
          <cell r="G37055">
            <v>404</v>
          </cell>
        </row>
        <row r="37056">
          <cell r="G37056">
            <v>500</v>
          </cell>
        </row>
        <row r="37057">
          <cell r="G37057">
            <v>512</v>
          </cell>
        </row>
        <row r="37058">
          <cell r="G37058">
            <v>514</v>
          </cell>
        </row>
        <row r="37059">
          <cell r="G37059">
            <v>704</v>
          </cell>
        </row>
        <row r="37060">
          <cell r="G37060">
            <v>800</v>
          </cell>
        </row>
        <row r="37061">
          <cell r="G37061">
            <v>801</v>
          </cell>
        </row>
        <row r="37062">
          <cell r="G37062">
            <v>920</v>
          </cell>
        </row>
        <row r="37063">
          <cell r="G37063">
            <v>924</v>
          </cell>
        </row>
        <row r="37064">
          <cell r="G37064">
            <v>939</v>
          </cell>
        </row>
        <row r="37065">
          <cell r="G37065">
            <v>957</v>
          </cell>
        </row>
        <row r="37066">
          <cell r="G37066">
            <v>1044</v>
          </cell>
        </row>
        <row r="37067">
          <cell r="G37067">
            <v>1045</v>
          </cell>
        </row>
        <row r="37068">
          <cell r="G37068">
            <v>1046</v>
          </cell>
        </row>
        <row r="37069">
          <cell r="G37069">
            <v>1202</v>
          </cell>
        </row>
        <row r="37070">
          <cell r="G37070">
            <v>1204</v>
          </cell>
        </row>
        <row r="37071">
          <cell r="G37071">
            <v>1500</v>
          </cell>
        </row>
        <row r="37072">
          <cell r="G37072">
            <v>1602</v>
          </cell>
        </row>
        <row r="37073">
          <cell r="G37073">
            <v>9998</v>
          </cell>
        </row>
        <row r="37074">
          <cell r="G37074">
            <v>100</v>
          </cell>
        </row>
        <row r="37075">
          <cell r="G37075">
            <v>102</v>
          </cell>
        </row>
        <row r="37076">
          <cell r="G37076">
            <v>153</v>
          </cell>
        </row>
        <row r="37077">
          <cell r="G37077">
            <v>158</v>
          </cell>
        </row>
        <row r="37078">
          <cell r="G37078">
            <v>224</v>
          </cell>
        </row>
        <row r="37079">
          <cell r="G37079">
            <v>236</v>
          </cell>
        </row>
        <row r="37080">
          <cell r="G37080">
            <v>300</v>
          </cell>
        </row>
        <row r="37081">
          <cell r="G37081">
            <v>308</v>
          </cell>
        </row>
        <row r="37082">
          <cell r="G37082">
            <v>312</v>
          </cell>
        </row>
        <row r="37083">
          <cell r="G37083">
            <v>320</v>
          </cell>
        </row>
        <row r="37084">
          <cell r="G37084">
            <v>402</v>
          </cell>
        </row>
        <row r="37085">
          <cell r="G37085">
            <v>516</v>
          </cell>
        </row>
        <row r="37086">
          <cell r="G37086">
            <v>518</v>
          </cell>
        </row>
        <row r="37087">
          <cell r="G37087">
            <v>520</v>
          </cell>
        </row>
        <row r="37088">
          <cell r="G37088">
            <v>524</v>
          </cell>
        </row>
        <row r="37089">
          <cell r="G37089">
            <v>1014</v>
          </cell>
        </row>
        <row r="37090">
          <cell r="G37090">
            <v>1042</v>
          </cell>
        </row>
        <row r="37091">
          <cell r="G37091">
            <v>9999</v>
          </cell>
        </row>
        <row r="37092">
          <cell r="G37092">
            <v>120</v>
          </cell>
        </row>
        <row r="37093">
          <cell r="G37093">
            <v>122</v>
          </cell>
        </row>
        <row r="37094">
          <cell r="G37094">
            <v>200</v>
          </cell>
        </row>
        <row r="37095">
          <cell r="G37095">
            <v>208</v>
          </cell>
        </row>
        <row r="37096">
          <cell r="G37096">
            <v>232</v>
          </cell>
        </row>
        <row r="37097">
          <cell r="G37097">
            <v>238</v>
          </cell>
        </row>
        <row r="37098">
          <cell r="G37098">
            <v>400</v>
          </cell>
        </row>
        <row r="37099">
          <cell r="G37099">
            <v>400</v>
          </cell>
        </row>
        <row r="37100">
          <cell r="G37100">
            <v>404</v>
          </cell>
        </row>
        <row r="37101">
          <cell r="G37101">
            <v>512</v>
          </cell>
        </row>
        <row r="37102">
          <cell r="G37102">
            <v>704</v>
          </cell>
        </row>
        <row r="37103">
          <cell r="G37103">
            <v>800</v>
          </cell>
        </row>
        <row r="37104">
          <cell r="G37104">
            <v>801</v>
          </cell>
        </row>
        <row r="37105">
          <cell r="G37105">
            <v>904</v>
          </cell>
        </row>
        <row r="37106">
          <cell r="G37106">
            <v>920</v>
          </cell>
        </row>
        <row r="37107">
          <cell r="G37107">
            <v>924</v>
          </cell>
        </row>
        <row r="37108">
          <cell r="G37108">
            <v>924</v>
          </cell>
        </row>
        <row r="37109">
          <cell r="G37109">
            <v>957</v>
          </cell>
        </row>
        <row r="37110">
          <cell r="G37110">
            <v>1044</v>
          </cell>
        </row>
        <row r="37111">
          <cell r="G37111">
            <v>1045</v>
          </cell>
        </row>
        <row r="37112">
          <cell r="G37112">
            <v>1045</v>
          </cell>
        </row>
        <row r="37113">
          <cell r="G37113">
            <v>1046</v>
          </cell>
        </row>
        <row r="37114">
          <cell r="G37114">
            <v>1200</v>
          </cell>
        </row>
        <row r="37115">
          <cell r="G37115">
            <v>1204</v>
          </cell>
        </row>
        <row r="37116">
          <cell r="G37116">
            <v>1500</v>
          </cell>
        </row>
        <row r="37117">
          <cell r="G37117">
            <v>1602</v>
          </cell>
        </row>
        <row r="37118">
          <cell r="G37118">
            <v>100</v>
          </cell>
        </row>
        <row r="37119">
          <cell r="G37119">
            <v>102</v>
          </cell>
        </row>
        <row r="37120">
          <cell r="G37120">
            <v>152</v>
          </cell>
        </row>
        <row r="37121">
          <cell r="G37121">
            <v>153</v>
          </cell>
        </row>
        <row r="37122">
          <cell r="G37122">
            <v>158</v>
          </cell>
        </row>
        <row r="37123">
          <cell r="G37123">
            <v>224</v>
          </cell>
        </row>
        <row r="37124">
          <cell r="G37124">
            <v>236</v>
          </cell>
        </row>
        <row r="37125">
          <cell r="G37125">
            <v>300</v>
          </cell>
        </row>
        <row r="37126">
          <cell r="G37126">
            <v>302</v>
          </cell>
        </row>
        <row r="37127">
          <cell r="G37127">
            <v>308</v>
          </cell>
        </row>
        <row r="37128">
          <cell r="G37128">
            <v>320</v>
          </cell>
        </row>
        <row r="37129">
          <cell r="G37129">
            <v>402</v>
          </cell>
        </row>
        <row r="37130">
          <cell r="G37130">
            <v>516</v>
          </cell>
        </row>
        <row r="37131">
          <cell r="G37131">
            <v>518</v>
          </cell>
        </row>
        <row r="37132">
          <cell r="G37132">
            <v>520</v>
          </cell>
        </row>
        <row r="37133">
          <cell r="G37133">
            <v>1014</v>
          </cell>
        </row>
        <row r="37134">
          <cell r="G37134">
            <v>9999</v>
          </cell>
        </row>
        <row r="37135">
          <cell r="G37135">
            <v>120</v>
          </cell>
        </row>
        <row r="37136">
          <cell r="G37136">
            <v>200</v>
          </cell>
        </row>
        <row r="37137">
          <cell r="G37137">
            <v>208</v>
          </cell>
        </row>
        <row r="37138">
          <cell r="G37138">
            <v>228</v>
          </cell>
        </row>
        <row r="37139">
          <cell r="G37139">
            <v>232</v>
          </cell>
        </row>
        <row r="37140">
          <cell r="G37140">
            <v>238</v>
          </cell>
        </row>
        <row r="37141">
          <cell r="G37141">
            <v>400</v>
          </cell>
        </row>
        <row r="37142">
          <cell r="G37142">
            <v>400</v>
          </cell>
        </row>
        <row r="37143">
          <cell r="G37143">
            <v>404</v>
          </cell>
        </row>
        <row r="37144">
          <cell r="G37144">
            <v>500</v>
          </cell>
        </row>
        <row r="37145">
          <cell r="G37145">
            <v>512</v>
          </cell>
        </row>
        <row r="37146">
          <cell r="G37146">
            <v>920</v>
          </cell>
        </row>
        <row r="37147">
          <cell r="G37147">
            <v>1044</v>
          </cell>
        </row>
        <row r="37148">
          <cell r="G37148">
            <v>1045</v>
          </cell>
        </row>
        <row r="37149">
          <cell r="G37149">
            <v>1046</v>
          </cell>
        </row>
        <row r="37150">
          <cell r="G37150">
            <v>1200</v>
          </cell>
        </row>
        <row r="37151">
          <cell r="G37151">
            <v>1204</v>
          </cell>
        </row>
        <row r="37152">
          <cell r="G37152">
            <v>1500</v>
          </cell>
        </row>
        <row r="37153">
          <cell r="G37153">
            <v>1602</v>
          </cell>
        </row>
        <row r="37154">
          <cell r="G37154">
            <v>9998</v>
          </cell>
        </row>
        <row r="37155">
          <cell r="G37155">
            <v>102</v>
          </cell>
        </row>
        <row r="37156">
          <cell r="G37156">
            <v>104</v>
          </cell>
        </row>
        <row r="37157">
          <cell r="G37157">
            <v>152</v>
          </cell>
        </row>
        <row r="37158">
          <cell r="G37158">
            <v>153</v>
          </cell>
        </row>
        <row r="37159">
          <cell r="G37159">
            <v>158</v>
          </cell>
        </row>
        <row r="37160">
          <cell r="G37160">
            <v>224</v>
          </cell>
        </row>
        <row r="37161">
          <cell r="G37161">
            <v>236</v>
          </cell>
        </row>
        <row r="37162">
          <cell r="G37162">
            <v>300</v>
          </cell>
        </row>
        <row r="37163">
          <cell r="G37163">
            <v>308</v>
          </cell>
        </row>
        <row r="37164">
          <cell r="G37164">
            <v>312</v>
          </cell>
        </row>
        <row r="37165">
          <cell r="G37165">
            <v>320</v>
          </cell>
        </row>
        <row r="37166">
          <cell r="G37166">
            <v>402</v>
          </cell>
        </row>
        <row r="37167">
          <cell r="G37167">
            <v>516</v>
          </cell>
        </row>
        <row r="37168">
          <cell r="G37168">
            <v>518</v>
          </cell>
        </row>
        <row r="37169">
          <cell r="G37169">
            <v>520</v>
          </cell>
        </row>
        <row r="37170">
          <cell r="G37170">
            <v>522</v>
          </cell>
        </row>
        <row r="37171">
          <cell r="G37171">
            <v>524</v>
          </cell>
        </row>
        <row r="37172">
          <cell r="G37172">
            <v>1008</v>
          </cell>
        </row>
        <row r="37173">
          <cell r="G37173">
            <v>1042</v>
          </cell>
        </row>
        <row r="37174">
          <cell r="G37174">
            <v>9999</v>
          </cell>
        </row>
        <row r="37175">
          <cell r="G37175">
            <v>120</v>
          </cell>
        </row>
        <row r="37176">
          <cell r="G37176">
            <v>200</v>
          </cell>
        </row>
        <row r="37177">
          <cell r="G37177">
            <v>202</v>
          </cell>
        </row>
        <row r="37178">
          <cell r="G37178">
            <v>208</v>
          </cell>
        </row>
        <row r="37179">
          <cell r="G37179">
            <v>212</v>
          </cell>
        </row>
        <row r="37180">
          <cell r="G37180">
            <v>232</v>
          </cell>
        </row>
        <row r="37181">
          <cell r="G37181">
            <v>238</v>
          </cell>
        </row>
        <row r="37182">
          <cell r="G37182">
            <v>400</v>
          </cell>
        </row>
        <row r="37183">
          <cell r="G37183">
            <v>400</v>
          </cell>
        </row>
        <row r="37184">
          <cell r="G37184">
            <v>404</v>
          </cell>
        </row>
        <row r="37185">
          <cell r="G37185">
            <v>512</v>
          </cell>
        </row>
        <row r="37186">
          <cell r="G37186">
            <v>704</v>
          </cell>
        </row>
        <row r="37187">
          <cell r="G37187">
            <v>704</v>
          </cell>
        </row>
        <row r="37188">
          <cell r="G37188">
            <v>800</v>
          </cell>
        </row>
        <row r="37189">
          <cell r="G37189">
            <v>920</v>
          </cell>
        </row>
        <row r="37190">
          <cell r="G37190">
            <v>939</v>
          </cell>
        </row>
        <row r="37191">
          <cell r="G37191">
            <v>957</v>
          </cell>
        </row>
        <row r="37192">
          <cell r="G37192">
            <v>1044</v>
          </cell>
        </row>
        <row r="37193">
          <cell r="G37193">
            <v>1045</v>
          </cell>
        </row>
        <row r="37194">
          <cell r="G37194">
            <v>1046</v>
          </cell>
        </row>
        <row r="37195">
          <cell r="G37195">
            <v>1200</v>
          </cell>
        </row>
        <row r="37196">
          <cell r="G37196">
            <v>1204</v>
          </cell>
        </row>
        <row r="37197">
          <cell r="G37197">
            <v>1206</v>
          </cell>
        </row>
        <row r="37198">
          <cell r="G37198">
            <v>1500</v>
          </cell>
        </row>
        <row r="37199">
          <cell r="G37199">
            <v>1602</v>
          </cell>
        </row>
        <row r="37200">
          <cell r="G37200">
            <v>100</v>
          </cell>
        </row>
        <row r="37201">
          <cell r="G37201">
            <v>102</v>
          </cell>
        </row>
        <row r="37202">
          <cell r="G37202">
            <v>104</v>
          </cell>
        </row>
        <row r="37203">
          <cell r="G37203">
            <v>152</v>
          </cell>
        </row>
        <row r="37204">
          <cell r="G37204">
            <v>158</v>
          </cell>
        </row>
        <row r="37205">
          <cell r="G37205">
            <v>224</v>
          </cell>
        </row>
        <row r="37206">
          <cell r="G37206">
            <v>236</v>
          </cell>
        </row>
        <row r="37207">
          <cell r="G37207">
            <v>300</v>
          </cell>
        </row>
        <row r="37208">
          <cell r="G37208">
            <v>302</v>
          </cell>
        </row>
        <row r="37209">
          <cell r="G37209">
            <v>304</v>
          </cell>
        </row>
        <row r="37210">
          <cell r="G37210">
            <v>308</v>
          </cell>
        </row>
        <row r="37211">
          <cell r="G37211">
            <v>310</v>
          </cell>
        </row>
        <row r="37212">
          <cell r="G37212">
            <v>312</v>
          </cell>
        </row>
        <row r="37213">
          <cell r="G37213">
            <v>314</v>
          </cell>
        </row>
        <row r="37214">
          <cell r="G37214">
            <v>320</v>
          </cell>
        </row>
        <row r="37215">
          <cell r="G37215">
            <v>402</v>
          </cell>
        </row>
        <row r="37216">
          <cell r="G37216">
            <v>516</v>
          </cell>
        </row>
        <row r="37217">
          <cell r="G37217">
            <v>518</v>
          </cell>
        </row>
        <row r="37218">
          <cell r="G37218">
            <v>520</v>
          </cell>
        </row>
        <row r="37219">
          <cell r="G37219">
            <v>524</v>
          </cell>
        </row>
        <row r="37220">
          <cell r="G37220">
            <v>1008</v>
          </cell>
        </row>
        <row r="37221">
          <cell r="G37221">
            <v>1014</v>
          </cell>
        </row>
        <row r="37222">
          <cell r="G37222">
            <v>1042</v>
          </cell>
        </row>
        <row r="37223">
          <cell r="G37223">
            <v>9999</v>
          </cell>
        </row>
        <row r="37224">
          <cell r="G37224">
            <v>120</v>
          </cell>
        </row>
        <row r="37225">
          <cell r="G37225">
            <v>200</v>
          </cell>
        </row>
        <row r="37226">
          <cell r="G37226">
            <v>208</v>
          </cell>
        </row>
        <row r="37227">
          <cell r="G37227">
            <v>232</v>
          </cell>
        </row>
        <row r="37228">
          <cell r="G37228">
            <v>238</v>
          </cell>
        </row>
        <row r="37229">
          <cell r="G37229">
            <v>400</v>
          </cell>
        </row>
        <row r="37230">
          <cell r="G37230">
            <v>400</v>
          </cell>
        </row>
        <row r="37231">
          <cell r="G37231">
            <v>404</v>
          </cell>
        </row>
        <row r="37232">
          <cell r="G37232">
            <v>500</v>
          </cell>
        </row>
        <row r="37233">
          <cell r="G37233">
            <v>502</v>
          </cell>
        </row>
        <row r="37234">
          <cell r="G37234">
            <v>512</v>
          </cell>
        </row>
        <row r="37235">
          <cell r="G37235">
            <v>514</v>
          </cell>
        </row>
        <row r="37236">
          <cell r="G37236">
            <v>704</v>
          </cell>
        </row>
        <row r="37237">
          <cell r="G37237">
            <v>704</v>
          </cell>
        </row>
        <row r="37238">
          <cell r="G37238">
            <v>706</v>
          </cell>
        </row>
        <row r="37239">
          <cell r="G37239">
            <v>800</v>
          </cell>
        </row>
        <row r="37240">
          <cell r="G37240">
            <v>801</v>
          </cell>
        </row>
        <row r="37241">
          <cell r="G37241">
            <v>920</v>
          </cell>
        </row>
        <row r="37242">
          <cell r="G37242">
            <v>924</v>
          </cell>
        </row>
        <row r="37243">
          <cell r="G37243">
            <v>926</v>
          </cell>
        </row>
        <row r="37244">
          <cell r="G37244">
            <v>939</v>
          </cell>
        </row>
        <row r="37245">
          <cell r="G37245">
            <v>957</v>
          </cell>
        </row>
        <row r="37246">
          <cell r="G37246">
            <v>1044</v>
          </cell>
        </row>
        <row r="37247">
          <cell r="G37247">
            <v>1045</v>
          </cell>
        </row>
        <row r="37248">
          <cell r="G37248">
            <v>1046</v>
          </cell>
        </row>
        <row r="37249">
          <cell r="G37249">
            <v>1200</v>
          </cell>
        </row>
        <row r="37250">
          <cell r="G37250">
            <v>1204</v>
          </cell>
        </row>
        <row r="37251">
          <cell r="G37251">
            <v>1206</v>
          </cell>
        </row>
        <row r="37252">
          <cell r="G37252">
            <v>100</v>
          </cell>
        </row>
        <row r="37253">
          <cell r="G37253">
            <v>102</v>
          </cell>
        </row>
        <row r="37254">
          <cell r="G37254">
            <v>153</v>
          </cell>
        </row>
        <row r="37255">
          <cell r="G37255">
            <v>158</v>
          </cell>
        </row>
        <row r="37256">
          <cell r="G37256">
            <v>224</v>
          </cell>
        </row>
        <row r="37257">
          <cell r="G37257">
            <v>236</v>
          </cell>
        </row>
        <row r="37258">
          <cell r="G37258">
            <v>300</v>
          </cell>
        </row>
        <row r="37259">
          <cell r="G37259">
            <v>308</v>
          </cell>
        </row>
        <row r="37260">
          <cell r="G37260">
            <v>310</v>
          </cell>
        </row>
        <row r="37261">
          <cell r="G37261">
            <v>312</v>
          </cell>
        </row>
        <row r="37262">
          <cell r="G37262">
            <v>320</v>
          </cell>
        </row>
        <row r="37263">
          <cell r="G37263">
            <v>402</v>
          </cell>
        </row>
        <row r="37264">
          <cell r="G37264">
            <v>516</v>
          </cell>
        </row>
        <row r="37265">
          <cell r="G37265">
            <v>518</v>
          </cell>
        </row>
        <row r="37266">
          <cell r="G37266">
            <v>520</v>
          </cell>
        </row>
        <row r="37267">
          <cell r="G37267">
            <v>524</v>
          </cell>
        </row>
        <row r="37268">
          <cell r="G37268">
            <v>1008</v>
          </cell>
        </row>
        <row r="37269">
          <cell r="G37269">
            <v>1014</v>
          </cell>
        </row>
        <row r="37270">
          <cell r="G37270">
            <v>1042</v>
          </cell>
        </row>
        <row r="37271">
          <cell r="G37271">
            <v>9999</v>
          </cell>
        </row>
        <row r="37272">
          <cell r="G37272">
            <v>120</v>
          </cell>
        </row>
        <row r="37273">
          <cell r="G37273">
            <v>200</v>
          </cell>
        </row>
        <row r="37274">
          <cell r="G37274">
            <v>208</v>
          </cell>
        </row>
        <row r="37275">
          <cell r="G37275">
            <v>232</v>
          </cell>
        </row>
        <row r="37276">
          <cell r="G37276">
            <v>234</v>
          </cell>
        </row>
        <row r="37277">
          <cell r="G37277">
            <v>238</v>
          </cell>
        </row>
        <row r="37278">
          <cell r="G37278">
            <v>400</v>
          </cell>
        </row>
        <row r="37279">
          <cell r="G37279">
            <v>400</v>
          </cell>
        </row>
        <row r="37280">
          <cell r="G37280">
            <v>404</v>
          </cell>
        </row>
        <row r="37281">
          <cell r="G37281">
            <v>500</v>
          </cell>
        </row>
        <row r="37282">
          <cell r="G37282">
            <v>512</v>
          </cell>
        </row>
        <row r="37283">
          <cell r="G37283">
            <v>704</v>
          </cell>
        </row>
        <row r="37284">
          <cell r="G37284">
            <v>800</v>
          </cell>
        </row>
        <row r="37285">
          <cell r="G37285">
            <v>801</v>
          </cell>
        </row>
        <row r="37286">
          <cell r="G37286">
            <v>904</v>
          </cell>
        </row>
        <row r="37287">
          <cell r="G37287">
            <v>920</v>
          </cell>
        </row>
        <row r="37288">
          <cell r="G37288">
            <v>920</v>
          </cell>
        </row>
        <row r="37289">
          <cell r="G37289">
            <v>957</v>
          </cell>
        </row>
        <row r="37290">
          <cell r="G37290">
            <v>1044</v>
          </cell>
        </row>
        <row r="37291">
          <cell r="G37291">
            <v>1045</v>
          </cell>
        </row>
        <row r="37292">
          <cell r="G37292">
            <v>1046</v>
          </cell>
        </row>
        <row r="37293">
          <cell r="G37293">
            <v>1200</v>
          </cell>
        </row>
        <row r="37294">
          <cell r="G37294">
            <v>1204</v>
          </cell>
        </row>
        <row r="37295">
          <cell r="G37295">
            <v>100</v>
          </cell>
        </row>
        <row r="37296">
          <cell r="G37296">
            <v>102</v>
          </cell>
        </row>
        <row r="37297">
          <cell r="G37297">
            <v>152</v>
          </cell>
        </row>
        <row r="37298">
          <cell r="G37298">
            <v>153</v>
          </cell>
        </row>
        <row r="37299">
          <cell r="G37299">
            <v>158</v>
          </cell>
        </row>
        <row r="37300">
          <cell r="G37300">
            <v>224</v>
          </cell>
        </row>
        <row r="37301">
          <cell r="G37301">
            <v>236</v>
          </cell>
        </row>
        <row r="37302">
          <cell r="G37302">
            <v>300</v>
          </cell>
        </row>
        <row r="37303">
          <cell r="G37303">
            <v>308</v>
          </cell>
        </row>
        <row r="37304">
          <cell r="G37304">
            <v>312</v>
          </cell>
        </row>
        <row r="37305">
          <cell r="G37305">
            <v>320</v>
          </cell>
        </row>
        <row r="37306">
          <cell r="G37306">
            <v>402</v>
          </cell>
        </row>
        <row r="37307">
          <cell r="G37307">
            <v>516</v>
          </cell>
        </row>
        <row r="37308">
          <cell r="G37308">
            <v>518</v>
          </cell>
        </row>
        <row r="37309">
          <cell r="G37309">
            <v>520</v>
          </cell>
        </row>
        <row r="37310">
          <cell r="G37310">
            <v>524</v>
          </cell>
        </row>
        <row r="37311">
          <cell r="G37311">
            <v>1008</v>
          </cell>
        </row>
        <row r="37312">
          <cell r="G37312">
            <v>1014</v>
          </cell>
        </row>
        <row r="37313">
          <cell r="G37313">
            <v>1042</v>
          </cell>
        </row>
        <row r="37314">
          <cell r="G37314">
            <v>9999</v>
          </cell>
        </row>
        <row r="37315">
          <cell r="G37315">
            <v>120</v>
          </cell>
        </row>
        <row r="37316">
          <cell r="G37316">
            <v>200</v>
          </cell>
        </row>
        <row r="37317">
          <cell r="G37317">
            <v>208</v>
          </cell>
        </row>
        <row r="37318">
          <cell r="G37318">
            <v>228</v>
          </cell>
        </row>
        <row r="37319">
          <cell r="G37319">
            <v>232</v>
          </cell>
        </row>
        <row r="37320">
          <cell r="G37320">
            <v>232</v>
          </cell>
        </row>
        <row r="37321">
          <cell r="G37321">
            <v>238</v>
          </cell>
        </row>
        <row r="37322">
          <cell r="G37322">
            <v>400</v>
          </cell>
        </row>
        <row r="37323">
          <cell r="G37323">
            <v>400</v>
          </cell>
        </row>
        <row r="37324">
          <cell r="G37324">
            <v>404</v>
          </cell>
        </row>
        <row r="37325">
          <cell r="G37325">
            <v>500</v>
          </cell>
        </row>
        <row r="37326">
          <cell r="G37326">
            <v>512</v>
          </cell>
        </row>
        <row r="37327">
          <cell r="G37327">
            <v>514</v>
          </cell>
        </row>
        <row r="37328">
          <cell r="G37328">
            <v>704</v>
          </cell>
        </row>
        <row r="37329">
          <cell r="G37329">
            <v>800</v>
          </cell>
        </row>
        <row r="37330">
          <cell r="G37330">
            <v>801</v>
          </cell>
        </row>
        <row r="37331">
          <cell r="G37331">
            <v>803</v>
          </cell>
        </row>
        <row r="37332">
          <cell r="G37332">
            <v>904</v>
          </cell>
        </row>
        <row r="37333">
          <cell r="G37333">
            <v>920</v>
          </cell>
        </row>
        <row r="37334">
          <cell r="G37334">
            <v>924</v>
          </cell>
        </row>
        <row r="37335">
          <cell r="G37335">
            <v>926</v>
          </cell>
        </row>
        <row r="37336">
          <cell r="G37336">
            <v>957</v>
          </cell>
        </row>
        <row r="37337">
          <cell r="G37337">
            <v>1044</v>
          </cell>
        </row>
        <row r="37338">
          <cell r="G37338">
            <v>1045</v>
          </cell>
        </row>
        <row r="37339">
          <cell r="G37339">
            <v>1046</v>
          </cell>
        </row>
        <row r="37340">
          <cell r="G37340">
            <v>1200</v>
          </cell>
        </row>
        <row r="37341">
          <cell r="G37341">
            <v>100</v>
          </cell>
        </row>
        <row r="37342">
          <cell r="G37342">
            <v>102</v>
          </cell>
        </row>
        <row r="37343">
          <cell r="G37343">
            <v>158</v>
          </cell>
        </row>
        <row r="37344">
          <cell r="G37344">
            <v>224</v>
          </cell>
        </row>
        <row r="37345">
          <cell r="G37345">
            <v>236</v>
          </cell>
        </row>
        <row r="37346">
          <cell r="G37346">
            <v>300</v>
          </cell>
        </row>
        <row r="37347">
          <cell r="G37347">
            <v>308</v>
          </cell>
        </row>
        <row r="37348">
          <cell r="G37348">
            <v>320</v>
          </cell>
        </row>
        <row r="37349">
          <cell r="G37349">
            <v>402</v>
          </cell>
        </row>
        <row r="37350">
          <cell r="G37350">
            <v>516</v>
          </cell>
        </row>
        <row r="37351">
          <cell r="G37351">
            <v>518</v>
          </cell>
        </row>
        <row r="37352">
          <cell r="G37352">
            <v>520</v>
          </cell>
        </row>
        <row r="37353">
          <cell r="G37353">
            <v>524</v>
          </cell>
        </row>
        <row r="37354">
          <cell r="G37354">
            <v>1014</v>
          </cell>
        </row>
        <row r="37355">
          <cell r="G37355">
            <v>1042</v>
          </cell>
        </row>
        <row r="37356">
          <cell r="G37356">
            <v>9999</v>
          </cell>
        </row>
        <row r="37357">
          <cell r="G37357">
            <v>120</v>
          </cell>
        </row>
        <row r="37358">
          <cell r="G37358">
            <v>200</v>
          </cell>
        </row>
        <row r="37359">
          <cell r="G37359">
            <v>208</v>
          </cell>
        </row>
        <row r="37360">
          <cell r="G37360">
            <v>228</v>
          </cell>
        </row>
        <row r="37361">
          <cell r="G37361">
            <v>232</v>
          </cell>
        </row>
        <row r="37362">
          <cell r="G37362">
            <v>238</v>
          </cell>
        </row>
        <row r="37363">
          <cell r="G37363">
            <v>400</v>
          </cell>
        </row>
        <row r="37364">
          <cell r="G37364">
            <v>400</v>
          </cell>
        </row>
        <row r="37365">
          <cell r="G37365">
            <v>404</v>
          </cell>
        </row>
        <row r="37366">
          <cell r="G37366">
            <v>500</v>
          </cell>
        </row>
        <row r="37367">
          <cell r="G37367">
            <v>512</v>
          </cell>
        </row>
        <row r="37368">
          <cell r="G37368">
            <v>800</v>
          </cell>
        </row>
        <row r="37369">
          <cell r="G37369">
            <v>920</v>
          </cell>
        </row>
        <row r="37370">
          <cell r="G37370">
            <v>924</v>
          </cell>
        </row>
        <row r="37371">
          <cell r="G37371">
            <v>926</v>
          </cell>
        </row>
        <row r="37372">
          <cell r="G37372">
            <v>957</v>
          </cell>
        </row>
        <row r="37373">
          <cell r="G37373">
            <v>1044</v>
          </cell>
        </row>
        <row r="37374">
          <cell r="G37374">
            <v>1045</v>
          </cell>
        </row>
        <row r="37375">
          <cell r="G37375">
            <v>1046</v>
          </cell>
        </row>
        <row r="37376">
          <cell r="G37376">
            <v>1200</v>
          </cell>
        </row>
        <row r="37377">
          <cell r="G37377">
            <v>1204</v>
          </cell>
        </row>
        <row r="37378">
          <cell r="G37378">
            <v>1500</v>
          </cell>
        </row>
        <row r="37379">
          <cell r="G37379">
            <v>1602</v>
          </cell>
        </row>
        <row r="37380">
          <cell r="G37380">
            <v>102</v>
          </cell>
        </row>
        <row r="37381">
          <cell r="G37381">
            <v>158</v>
          </cell>
        </row>
        <row r="37382">
          <cell r="G37382">
            <v>224</v>
          </cell>
        </row>
        <row r="37383">
          <cell r="G37383">
            <v>226</v>
          </cell>
        </row>
        <row r="37384">
          <cell r="G37384">
            <v>236</v>
          </cell>
        </row>
        <row r="37385">
          <cell r="G37385">
            <v>300</v>
          </cell>
        </row>
        <row r="37386">
          <cell r="G37386">
            <v>308</v>
          </cell>
        </row>
        <row r="37387">
          <cell r="G37387">
            <v>312</v>
          </cell>
        </row>
        <row r="37388">
          <cell r="G37388">
            <v>320</v>
          </cell>
        </row>
        <row r="37389">
          <cell r="G37389">
            <v>402</v>
          </cell>
        </row>
        <row r="37390">
          <cell r="G37390">
            <v>516</v>
          </cell>
        </row>
        <row r="37391">
          <cell r="G37391">
            <v>518</v>
          </cell>
        </row>
        <row r="37392">
          <cell r="G37392">
            <v>520</v>
          </cell>
        </row>
        <row r="37393">
          <cell r="G37393">
            <v>524</v>
          </cell>
        </row>
        <row r="37394">
          <cell r="G37394">
            <v>1014</v>
          </cell>
        </row>
        <row r="37395">
          <cell r="G37395">
            <v>9999</v>
          </cell>
        </row>
        <row r="37396">
          <cell r="G37396">
            <v>120</v>
          </cell>
        </row>
        <row r="37397">
          <cell r="G37397">
            <v>122</v>
          </cell>
        </row>
        <row r="37398">
          <cell r="G37398">
            <v>200</v>
          </cell>
        </row>
        <row r="37399">
          <cell r="G37399">
            <v>208</v>
          </cell>
        </row>
        <row r="37400">
          <cell r="G37400">
            <v>232</v>
          </cell>
        </row>
        <row r="37401">
          <cell r="G37401">
            <v>238</v>
          </cell>
        </row>
        <row r="37402">
          <cell r="G37402">
            <v>400</v>
          </cell>
        </row>
        <row r="37403">
          <cell r="G37403">
            <v>400</v>
          </cell>
        </row>
        <row r="37404">
          <cell r="G37404">
            <v>404</v>
          </cell>
        </row>
        <row r="37405">
          <cell r="G37405">
            <v>500</v>
          </cell>
        </row>
        <row r="37406">
          <cell r="G37406">
            <v>512</v>
          </cell>
        </row>
        <row r="37407">
          <cell r="G37407">
            <v>704</v>
          </cell>
        </row>
        <row r="37408">
          <cell r="G37408">
            <v>800</v>
          </cell>
        </row>
        <row r="37409">
          <cell r="G37409">
            <v>801</v>
          </cell>
        </row>
        <row r="37410">
          <cell r="G37410">
            <v>920</v>
          </cell>
        </row>
        <row r="37411">
          <cell r="G37411">
            <v>957</v>
          </cell>
        </row>
        <row r="37412">
          <cell r="G37412">
            <v>1004</v>
          </cell>
        </row>
        <row r="37413">
          <cell r="G37413">
            <v>1044</v>
          </cell>
        </row>
        <row r="37414">
          <cell r="G37414">
            <v>1045</v>
          </cell>
        </row>
        <row r="37415">
          <cell r="G37415">
            <v>1046</v>
          </cell>
        </row>
        <row r="37416">
          <cell r="G37416">
            <v>1200</v>
          </cell>
        </row>
        <row r="37417">
          <cell r="G37417">
            <v>1204</v>
          </cell>
        </row>
        <row r="37418">
          <cell r="G37418">
            <v>9998</v>
          </cell>
        </row>
        <row r="37419">
          <cell r="G37419">
            <v>100</v>
          </cell>
        </row>
        <row r="37420">
          <cell r="G37420">
            <v>102</v>
          </cell>
        </row>
        <row r="37421">
          <cell r="G37421">
            <v>158</v>
          </cell>
        </row>
        <row r="37422">
          <cell r="G37422">
            <v>224</v>
          </cell>
        </row>
        <row r="37423">
          <cell r="G37423">
            <v>236</v>
          </cell>
        </row>
        <row r="37424">
          <cell r="G37424">
            <v>300</v>
          </cell>
        </row>
        <row r="37425">
          <cell r="G37425">
            <v>308</v>
          </cell>
        </row>
        <row r="37426">
          <cell r="G37426">
            <v>310</v>
          </cell>
        </row>
        <row r="37427">
          <cell r="G37427">
            <v>312</v>
          </cell>
        </row>
        <row r="37428">
          <cell r="G37428">
            <v>320</v>
          </cell>
        </row>
        <row r="37429">
          <cell r="G37429">
            <v>402</v>
          </cell>
        </row>
        <row r="37430">
          <cell r="G37430">
            <v>516</v>
          </cell>
        </row>
        <row r="37431">
          <cell r="G37431">
            <v>518</v>
          </cell>
        </row>
        <row r="37432">
          <cell r="G37432">
            <v>520</v>
          </cell>
        </row>
        <row r="37433">
          <cell r="G37433">
            <v>524</v>
          </cell>
        </row>
        <row r="37434">
          <cell r="G37434">
            <v>1008</v>
          </cell>
        </row>
        <row r="37435">
          <cell r="G37435">
            <v>1014</v>
          </cell>
        </row>
        <row r="37436">
          <cell r="G37436">
            <v>9999</v>
          </cell>
        </row>
        <row r="37437">
          <cell r="G37437">
            <v>120</v>
          </cell>
        </row>
        <row r="37438">
          <cell r="G37438">
            <v>200</v>
          </cell>
        </row>
        <row r="37439">
          <cell r="G37439">
            <v>208</v>
          </cell>
        </row>
        <row r="37440">
          <cell r="G37440">
            <v>232</v>
          </cell>
        </row>
        <row r="37441">
          <cell r="G37441">
            <v>238</v>
          </cell>
        </row>
        <row r="37442">
          <cell r="G37442">
            <v>400</v>
          </cell>
        </row>
        <row r="37443">
          <cell r="G37443">
            <v>400</v>
          </cell>
        </row>
        <row r="37444">
          <cell r="G37444">
            <v>404</v>
          </cell>
        </row>
        <row r="37445">
          <cell r="G37445">
            <v>512</v>
          </cell>
        </row>
        <row r="37446">
          <cell r="G37446">
            <v>704</v>
          </cell>
        </row>
        <row r="37447">
          <cell r="G37447">
            <v>706</v>
          </cell>
        </row>
        <row r="37448">
          <cell r="G37448">
            <v>800</v>
          </cell>
        </row>
        <row r="37449">
          <cell r="G37449">
            <v>801</v>
          </cell>
        </row>
        <row r="37450">
          <cell r="G37450">
            <v>804</v>
          </cell>
        </row>
        <row r="37451">
          <cell r="G37451">
            <v>920</v>
          </cell>
        </row>
        <row r="37452">
          <cell r="G37452">
            <v>920</v>
          </cell>
        </row>
        <row r="37453">
          <cell r="G37453">
            <v>957</v>
          </cell>
        </row>
        <row r="37454">
          <cell r="G37454">
            <v>1044</v>
          </cell>
        </row>
        <row r="37455">
          <cell r="G37455">
            <v>1045</v>
          </cell>
        </row>
        <row r="37456">
          <cell r="G37456">
            <v>1046</v>
          </cell>
        </row>
        <row r="37457">
          <cell r="G37457">
            <v>1200</v>
          </cell>
        </row>
        <row r="37458">
          <cell r="G37458">
            <v>1204</v>
          </cell>
        </row>
        <row r="37459">
          <cell r="G37459">
            <v>1500</v>
          </cell>
        </row>
        <row r="37460">
          <cell r="G37460">
            <v>100</v>
          </cell>
        </row>
        <row r="37461">
          <cell r="G37461">
            <v>102</v>
          </cell>
        </row>
        <row r="37462">
          <cell r="G37462">
            <v>104</v>
          </cell>
        </row>
        <row r="37463">
          <cell r="G37463">
            <v>153</v>
          </cell>
        </row>
        <row r="37464">
          <cell r="G37464">
            <v>158</v>
          </cell>
        </row>
        <row r="37465">
          <cell r="G37465">
            <v>224</v>
          </cell>
        </row>
        <row r="37466">
          <cell r="G37466">
            <v>226</v>
          </cell>
        </row>
        <row r="37467">
          <cell r="G37467">
            <v>236</v>
          </cell>
        </row>
        <row r="37468">
          <cell r="G37468">
            <v>300</v>
          </cell>
        </row>
        <row r="37469">
          <cell r="G37469">
            <v>308</v>
          </cell>
        </row>
        <row r="37470">
          <cell r="G37470">
            <v>312</v>
          </cell>
        </row>
        <row r="37471">
          <cell r="G37471">
            <v>320</v>
          </cell>
        </row>
        <row r="37472">
          <cell r="G37472">
            <v>402</v>
          </cell>
        </row>
        <row r="37473">
          <cell r="G37473">
            <v>516</v>
          </cell>
        </row>
        <row r="37474">
          <cell r="G37474">
            <v>518</v>
          </cell>
        </row>
        <row r="37475">
          <cell r="G37475">
            <v>520</v>
          </cell>
        </row>
        <row r="37476">
          <cell r="G37476">
            <v>524</v>
          </cell>
        </row>
        <row r="37477">
          <cell r="G37477">
            <v>1014</v>
          </cell>
        </row>
        <row r="37478">
          <cell r="G37478">
            <v>9999</v>
          </cell>
        </row>
        <row r="37479">
          <cell r="G37479">
            <v>1</v>
          </cell>
        </row>
        <row r="37480">
          <cell r="G37480">
            <v>120</v>
          </cell>
        </row>
        <row r="37481">
          <cell r="G37481">
            <v>200</v>
          </cell>
        </row>
        <row r="37482">
          <cell r="G37482">
            <v>202</v>
          </cell>
        </row>
        <row r="37483">
          <cell r="G37483">
            <v>208</v>
          </cell>
        </row>
        <row r="37484">
          <cell r="G37484">
            <v>232</v>
          </cell>
        </row>
        <row r="37485">
          <cell r="G37485">
            <v>238</v>
          </cell>
        </row>
        <row r="37486">
          <cell r="G37486">
            <v>400</v>
          </cell>
        </row>
        <row r="37487">
          <cell r="G37487">
            <v>400</v>
          </cell>
        </row>
        <row r="37488">
          <cell r="G37488">
            <v>404</v>
          </cell>
        </row>
        <row r="37489">
          <cell r="G37489">
            <v>500</v>
          </cell>
        </row>
        <row r="37490">
          <cell r="G37490">
            <v>512</v>
          </cell>
        </row>
        <row r="37491">
          <cell r="G37491">
            <v>704</v>
          </cell>
        </row>
        <row r="37492">
          <cell r="G37492">
            <v>800</v>
          </cell>
        </row>
        <row r="37493">
          <cell r="G37493">
            <v>801</v>
          </cell>
        </row>
        <row r="37494">
          <cell r="G37494">
            <v>920</v>
          </cell>
        </row>
        <row r="37495">
          <cell r="G37495">
            <v>957</v>
          </cell>
        </row>
        <row r="37496">
          <cell r="G37496">
            <v>1044</v>
          </cell>
        </row>
        <row r="37497">
          <cell r="G37497">
            <v>1044</v>
          </cell>
        </row>
        <row r="37498">
          <cell r="G37498">
            <v>1045</v>
          </cell>
        </row>
        <row r="37499">
          <cell r="G37499">
            <v>1046</v>
          </cell>
        </row>
        <row r="37500">
          <cell r="G37500">
            <v>1200</v>
          </cell>
        </row>
        <row r="37501">
          <cell r="G37501">
            <v>1204</v>
          </cell>
        </row>
        <row r="37502">
          <cell r="G37502">
            <v>1500</v>
          </cell>
        </row>
        <row r="37503">
          <cell r="G37503">
            <v>1602</v>
          </cell>
        </row>
        <row r="37504">
          <cell r="G37504">
            <v>100</v>
          </cell>
        </row>
        <row r="37505">
          <cell r="G37505">
            <v>102</v>
          </cell>
        </row>
        <row r="37506">
          <cell r="G37506">
            <v>152</v>
          </cell>
        </row>
        <row r="37507">
          <cell r="G37507">
            <v>153</v>
          </cell>
        </row>
        <row r="37508">
          <cell r="G37508">
            <v>158</v>
          </cell>
        </row>
        <row r="37509">
          <cell r="G37509">
            <v>224</v>
          </cell>
        </row>
        <row r="37510">
          <cell r="G37510">
            <v>226</v>
          </cell>
        </row>
        <row r="37511">
          <cell r="G37511">
            <v>236</v>
          </cell>
        </row>
        <row r="37512">
          <cell r="G37512">
            <v>300</v>
          </cell>
        </row>
        <row r="37513">
          <cell r="G37513">
            <v>308</v>
          </cell>
        </row>
        <row r="37514">
          <cell r="G37514">
            <v>310</v>
          </cell>
        </row>
        <row r="37515">
          <cell r="G37515">
            <v>312</v>
          </cell>
        </row>
        <row r="37516">
          <cell r="G37516">
            <v>320</v>
          </cell>
        </row>
        <row r="37517">
          <cell r="G37517">
            <v>402</v>
          </cell>
        </row>
        <row r="37518">
          <cell r="G37518">
            <v>516</v>
          </cell>
        </row>
        <row r="37519">
          <cell r="G37519">
            <v>518</v>
          </cell>
        </row>
        <row r="37520">
          <cell r="G37520">
            <v>520</v>
          </cell>
        </row>
        <row r="37521">
          <cell r="G37521">
            <v>524</v>
          </cell>
        </row>
        <row r="37522">
          <cell r="G37522">
            <v>1008</v>
          </cell>
        </row>
        <row r="37523">
          <cell r="G37523">
            <v>1014</v>
          </cell>
        </row>
        <row r="37524">
          <cell r="G37524">
            <v>1042</v>
          </cell>
        </row>
        <row r="37525">
          <cell r="G37525">
            <v>9999</v>
          </cell>
        </row>
        <row r="37526">
          <cell r="G37526">
            <v>120</v>
          </cell>
        </row>
        <row r="37527">
          <cell r="G37527">
            <v>200</v>
          </cell>
        </row>
        <row r="37528">
          <cell r="G37528">
            <v>208</v>
          </cell>
        </row>
        <row r="37529">
          <cell r="G37529">
            <v>228</v>
          </cell>
        </row>
        <row r="37530">
          <cell r="G37530">
            <v>232</v>
          </cell>
        </row>
        <row r="37531">
          <cell r="G37531">
            <v>238</v>
          </cell>
        </row>
        <row r="37532">
          <cell r="G37532">
            <v>400</v>
          </cell>
        </row>
        <row r="37533">
          <cell r="G37533">
            <v>400</v>
          </cell>
        </row>
        <row r="37534">
          <cell r="G37534">
            <v>404</v>
          </cell>
        </row>
        <row r="37535">
          <cell r="G37535">
            <v>500</v>
          </cell>
        </row>
        <row r="37536">
          <cell r="G37536">
            <v>512</v>
          </cell>
        </row>
        <row r="37537">
          <cell r="G37537">
            <v>704</v>
          </cell>
        </row>
        <row r="37538">
          <cell r="G37538">
            <v>800</v>
          </cell>
        </row>
        <row r="37539">
          <cell r="G37539">
            <v>801</v>
          </cell>
        </row>
        <row r="37540">
          <cell r="G37540">
            <v>904</v>
          </cell>
        </row>
        <row r="37541">
          <cell r="G37541">
            <v>920</v>
          </cell>
        </row>
        <row r="37542">
          <cell r="G37542">
            <v>957</v>
          </cell>
        </row>
        <row r="37543">
          <cell r="G37543">
            <v>1044</v>
          </cell>
        </row>
        <row r="37544">
          <cell r="G37544">
            <v>1045</v>
          </cell>
        </row>
        <row r="37545">
          <cell r="G37545">
            <v>1046</v>
          </cell>
        </row>
        <row r="37546">
          <cell r="G37546">
            <v>1200</v>
          </cell>
        </row>
        <row r="37547">
          <cell r="G37547">
            <v>1204</v>
          </cell>
        </row>
        <row r="37548">
          <cell r="G37548">
            <v>1602</v>
          </cell>
        </row>
        <row r="37549">
          <cell r="G37549">
            <v>100</v>
          </cell>
        </row>
        <row r="37550">
          <cell r="G37550">
            <v>102</v>
          </cell>
        </row>
        <row r="37551">
          <cell r="G37551">
            <v>152</v>
          </cell>
        </row>
        <row r="37552">
          <cell r="G37552">
            <v>158</v>
          </cell>
        </row>
        <row r="37553">
          <cell r="G37553">
            <v>224</v>
          </cell>
        </row>
        <row r="37554">
          <cell r="G37554">
            <v>236</v>
          </cell>
        </row>
        <row r="37555">
          <cell r="G37555">
            <v>300</v>
          </cell>
        </row>
        <row r="37556">
          <cell r="G37556">
            <v>302</v>
          </cell>
        </row>
        <row r="37557">
          <cell r="G37557">
            <v>308</v>
          </cell>
        </row>
        <row r="37558">
          <cell r="G37558">
            <v>320</v>
          </cell>
        </row>
        <row r="37559">
          <cell r="G37559">
            <v>402</v>
          </cell>
        </row>
        <row r="37560">
          <cell r="G37560">
            <v>516</v>
          </cell>
        </row>
        <row r="37561">
          <cell r="G37561">
            <v>518</v>
          </cell>
        </row>
        <row r="37562">
          <cell r="G37562">
            <v>520</v>
          </cell>
        </row>
        <row r="37563">
          <cell r="G37563">
            <v>524</v>
          </cell>
        </row>
        <row r="37564">
          <cell r="G37564">
            <v>1012</v>
          </cell>
        </row>
        <row r="37565">
          <cell r="G37565">
            <v>1014</v>
          </cell>
        </row>
        <row r="37566">
          <cell r="G37566">
            <v>1042</v>
          </cell>
        </row>
        <row r="37567">
          <cell r="G37567">
            <v>9999</v>
          </cell>
        </row>
        <row r="37568">
          <cell r="G37568">
            <v>120</v>
          </cell>
        </row>
        <row r="37569">
          <cell r="G37569">
            <v>200</v>
          </cell>
        </row>
        <row r="37570">
          <cell r="G37570">
            <v>208</v>
          </cell>
        </row>
        <row r="37571">
          <cell r="G37571">
            <v>228</v>
          </cell>
        </row>
        <row r="37572">
          <cell r="G37572">
            <v>232</v>
          </cell>
        </row>
        <row r="37573">
          <cell r="G37573">
            <v>238</v>
          </cell>
        </row>
        <row r="37574">
          <cell r="G37574">
            <v>400</v>
          </cell>
        </row>
        <row r="37575">
          <cell r="G37575">
            <v>400</v>
          </cell>
        </row>
        <row r="37576">
          <cell r="G37576">
            <v>404</v>
          </cell>
        </row>
        <row r="37577">
          <cell r="G37577">
            <v>512</v>
          </cell>
        </row>
        <row r="37578">
          <cell r="G37578">
            <v>704</v>
          </cell>
        </row>
        <row r="37579">
          <cell r="G37579">
            <v>800</v>
          </cell>
        </row>
        <row r="37580">
          <cell r="G37580">
            <v>801</v>
          </cell>
        </row>
        <row r="37581">
          <cell r="G37581">
            <v>804</v>
          </cell>
        </row>
        <row r="37582">
          <cell r="G37582">
            <v>920</v>
          </cell>
        </row>
        <row r="37583">
          <cell r="G37583">
            <v>957</v>
          </cell>
        </row>
        <row r="37584">
          <cell r="G37584">
            <v>1044</v>
          </cell>
        </row>
        <row r="37585">
          <cell r="G37585">
            <v>1045</v>
          </cell>
        </row>
        <row r="37586">
          <cell r="G37586">
            <v>1046</v>
          </cell>
        </row>
        <row r="37587">
          <cell r="G37587">
            <v>1204</v>
          </cell>
        </row>
        <row r="37588">
          <cell r="G37588">
            <v>1600</v>
          </cell>
        </row>
        <row r="37589">
          <cell r="G37589">
            <v>1602</v>
          </cell>
        </row>
        <row r="37590">
          <cell r="G37590">
            <v>100</v>
          </cell>
        </row>
        <row r="37591">
          <cell r="G37591">
            <v>102</v>
          </cell>
        </row>
        <row r="37592">
          <cell r="G37592">
            <v>158</v>
          </cell>
        </row>
        <row r="37593">
          <cell r="G37593">
            <v>224</v>
          </cell>
        </row>
        <row r="37594">
          <cell r="G37594">
            <v>226</v>
          </cell>
        </row>
        <row r="37595">
          <cell r="G37595">
            <v>236</v>
          </cell>
        </row>
        <row r="37596">
          <cell r="G37596">
            <v>300</v>
          </cell>
        </row>
        <row r="37597">
          <cell r="G37597">
            <v>308</v>
          </cell>
        </row>
        <row r="37598">
          <cell r="G37598">
            <v>312</v>
          </cell>
        </row>
        <row r="37599">
          <cell r="G37599">
            <v>320</v>
          </cell>
        </row>
        <row r="37600">
          <cell r="G37600">
            <v>402</v>
          </cell>
        </row>
        <row r="37601">
          <cell r="G37601">
            <v>516</v>
          </cell>
        </row>
        <row r="37602">
          <cell r="G37602">
            <v>518</v>
          </cell>
        </row>
        <row r="37603">
          <cell r="G37603">
            <v>520</v>
          </cell>
        </row>
        <row r="37604">
          <cell r="G37604">
            <v>522</v>
          </cell>
        </row>
        <row r="37605">
          <cell r="G37605">
            <v>524</v>
          </cell>
        </row>
        <row r="37606">
          <cell r="G37606">
            <v>1014</v>
          </cell>
        </row>
        <row r="37607">
          <cell r="G37607">
            <v>9999</v>
          </cell>
        </row>
        <row r="37608">
          <cell r="G37608">
            <v>120</v>
          </cell>
        </row>
        <row r="37609">
          <cell r="G37609">
            <v>200</v>
          </cell>
        </row>
        <row r="37610">
          <cell r="G37610">
            <v>208</v>
          </cell>
        </row>
        <row r="37611">
          <cell r="G37611">
            <v>232</v>
          </cell>
        </row>
        <row r="37612">
          <cell r="G37612">
            <v>238</v>
          </cell>
        </row>
        <row r="37613">
          <cell r="G37613">
            <v>400</v>
          </cell>
        </row>
        <row r="37614">
          <cell r="G37614">
            <v>400</v>
          </cell>
        </row>
        <row r="37615">
          <cell r="G37615">
            <v>404</v>
          </cell>
        </row>
        <row r="37616">
          <cell r="G37616">
            <v>500</v>
          </cell>
        </row>
        <row r="37617">
          <cell r="G37617">
            <v>512</v>
          </cell>
        </row>
        <row r="37618">
          <cell r="G37618">
            <v>704</v>
          </cell>
        </row>
        <row r="37619">
          <cell r="G37619">
            <v>800</v>
          </cell>
        </row>
        <row r="37620">
          <cell r="G37620">
            <v>803</v>
          </cell>
        </row>
        <row r="37621">
          <cell r="G37621">
            <v>902</v>
          </cell>
        </row>
        <row r="37622">
          <cell r="G37622">
            <v>920</v>
          </cell>
        </row>
        <row r="37623">
          <cell r="G37623">
            <v>926</v>
          </cell>
        </row>
        <row r="37624">
          <cell r="G37624">
            <v>957</v>
          </cell>
        </row>
        <row r="37625">
          <cell r="G37625">
            <v>1044</v>
          </cell>
        </row>
        <row r="37626">
          <cell r="G37626">
            <v>1045</v>
          </cell>
        </row>
        <row r="37627">
          <cell r="G37627">
            <v>1046</v>
          </cell>
        </row>
        <row r="37628">
          <cell r="G37628">
            <v>1200</v>
          </cell>
        </row>
        <row r="37629">
          <cell r="G37629">
            <v>1204</v>
          </cell>
        </row>
        <row r="37630">
          <cell r="G37630">
            <v>1206</v>
          </cell>
        </row>
        <row r="37631">
          <cell r="G37631">
            <v>100</v>
          </cell>
        </row>
        <row r="37632">
          <cell r="G37632">
            <v>102</v>
          </cell>
        </row>
        <row r="37633">
          <cell r="G37633">
            <v>153</v>
          </cell>
        </row>
        <row r="37634">
          <cell r="G37634">
            <v>158</v>
          </cell>
        </row>
        <row r="37635">
          <cell r="G37635">
            <v>224</v>
          </cell>
        </row>
        <row r="37636">
          <cell r="G37636">
            <v>226</v>
          </cell>
        </row>
        <row r="37637">
          <cell r="G37637">
            <v>236</v>
          </cell>
        </row>
        <row r="37638">
          <cell r="G37638">
            <v>300</v>
          </cell>
        </row>
        <row r="37639">
          <cell r="G37639">
            <v>308</v>
          </cell>
        </row>
        <row r="37640">
          <cell r="G37640">
            <v>312</v>
          </cell>
        </row>
        <row r="37641">
          <cell r="G37641">
            <v>320</v>
          </cell>
        </row>
        <row r="37642">
          <cell r="G37642">
            <v>402</v>
          </cell>
        </row>
        <row r="37643">
          <cell r="G37643">
            <v>516</v>
          </cell>
        </row>
        <row r="37644">
          <cell r="G37644">
            <v>518</v>
          </cell>
        </row>
        <row r="37645">
          <cell r="G37645">
            <v>520</v>
          </cell>
        </row>
        <row r="37646">
          <cell r="G37646">
            <v>524</v>
          </cell>
        </row>
        <row r="37647">
          <cell r="G37647">
            <v>1014</v>
          </cell>
        </row>
        <row r="37648">
          <cell r="G37648">
            <v>9999</v>
          </cell>
        </row>
        <row r="37649">
          <cell r="G37649">
            <v>120</v>
          </cell>
        </row>
        <row r="37650">
          <cell r="G37650">
            <v>122</v>
          </cell>
        </row>
        <row r="37651">
          <cell r="G37651">
            <v>200</v>
          </cell>
        </row>
        <row r="37652">
          <cell r="G37652">
            <v>208</v>
          </cell>
        </row>
        <row r="37653">
          <cell r="G37653">
            <v>228</v>
          </cell>
        </row>
        <row r="37654">
          <cell r="G37654">
            <v>232</v>
          </cell>
        </row>
        <row r="37655">
          <cell r="G37655">
            <v>238</v>
          </cell>
        </row>
        <row r="37656">
          <cell r="G37656">
            <v>400</v>
          </cell>
        </row>
        <row r="37657">
          <cell r="G37657">
            <v>400</v>
          </cell>
        </row>
        <row r="37658">
          <cell r="G37658">
            <v>404</v>
          </cell>
        </row>
        <row r="37659">
          <cell r="G37659">
            <v>500</v>
          </cell>
        </row>
        <row r="37660">
          <cell r="G37660">
            <v>512</v>
          </cell>
        </row>
        <row r="37661">
          <cell r="G37661">
            <v>704</v>
          </cell>
        </row>
        <row r="37662">
          <cell r="G37662">
            <v>800</v>
          </cell>
        </row>
        <row r="37663">
          <cell r="G37663">
            <v>801</v>
          </cell>
        </row>
        <row r="37664">
          <cell r="G37664">
            <v>920</v>
          </cell>
        </row>
        <row r="37665">
          <cell r="G37665">
            <v>924</v>
          </cell>
        </row>
        <row r="37666">
          <cell r="G37666">
            <v>926</v>
          </cell>
        </row>
        <row r="37667">
          <cell r="G37667">
            <v>957</v>
          </cell>
        </row>
        <row r="37668">
          <cell r="G37668">
            <v>1044</v>
          </cell>
        </row>
        <row r="37669">
          <cell r="G37669">
            <v>1045</v>
          </cell>
        </row>
        <row r="37670">
          <cell r="G37670">
            <v>1046</v>
          </cell>
        </row>
        <row r="37671">
          <cell r="G37671">
            <v>1200</v>
          </cell>
        </row>
        <row r="37672">
          <cell r="G37672">
            <v>1204</v>
          </cell>
        </row>
        <row r="37673">
          <cell r="G37673">
            <v>1206</v>
          </cell>
        </row>
        <row r="37674">
          <cell r="G37674">
            <v>1602</v>
          </cell>
        </row>
        <row r="37675">
          <cell r="G37675">
            <v>9998</v>
          </cell>
        </row>
        <row r="37676">
          <cell r="G37676">
            <v>100</v>
          </cell>
        </row>
        <row r="37677">
          <cell r="G37677">
            <v>102</v>
          </cell>
        </row>
        <row r="37678">
          <cell r="G37678">
            <v>104</v>
          </cell>
        </row>
        <row r="37679">
          <cell r="G37679">
            <v>158</v>
          </cell>
        </row>
        <row r="37680">
          <cell r="G37680">
            <v>224</v>
          </cell>
        </row>
        <row r="37681">
          <cell r="G37681">
            <v>226</v>
          </cell>
        </row>
        <row r="37682">
          <cell r="G37682">
            <v>236</v>
          </cell>
        </row>
        <row r="37683">
          <cell r="G37683">
            <v>300</v>
          </cell>
        </row>
        <row r="37684">
          <cell r="G37684">
            <v>302</v>
          </cell>
        </row>
        <row r="37685">
          <cell r="G37685">
            <v>304</v>
          </cell>
        </row>
        <row r="37686">
          <cell r="G37686">
            <v>308</v>
          </cell>
        </row>
        <row r="37687">
          <cell r="G37687">
            <v>312</v>
          </cell>
        </row>
        <row r="37688">
          <cell r="G37688">
            <v>320</v>
          </cell>
        </row>
        <row r="37689">
          <cell r="G37689">
            <v>402</v>
          </cell>
        </row>
        <row r="37690">
          <cell r="G37690">
            <v>406</v>
          </cell>
        </row>
        <row r="37691">
          <cell r="G37691">
            <v>516</v>
          </cell>
        </row>
        <row r="37692">
          <cell r="G37692">
            <v>518</v>
          </cell>
        </row>
        <row r="37693">
          <cell r="G37693">
            <v>520</v>
          </cell>
        </row>
        <row r="37694">
          <cell r="G37694">
            <v>524</v>
          </cell>
        </row>
        <row r="37695">
          <cell r="G37695">
            <v>1014</v>
          </cell>
        </row>
        <row r="37696">
          <cell r="G37696">
            <v>1042</v>
          </cell>
        </row>
        <row r="37697">
          <cell r="G37697">
            <v>9999</v>
          </cell>
        </row>
        <row r="37698">
          <cell r="G37698">
            <v>120</v>
          </cell>
        </row>
        <row r="37699">
          <cell r="G37699">
            <v>200</v>
          </cell>
        </row>
        <row r="37700">
          <cell r="G37700">
            <v>208</v>
          </cell>
        </row>
        <row r="37701">
          <cell r="G37701">
            <v>228</v>
          </cell>
        </row>
        <row r="37702">
          <cell r="G37702">
            <v>232</v>
          </cell>
        </row>
        <row r="37703">
          <cell r="G37703">
            <v>238</v>
          </cell>
        </row>
        <row r="37704">
          <cell r="G37704">
            <v>400</v>
          </cell>
        </row>
        <row r="37705">
          <cell r="G37705">
            <v>400</v>
          </cell>
        </row>
        <row r="37706">
          <cell r="G37706">
            <v>404</v>
          </cell>
        </row>
        <row r="37707">
          <cell r="G37707">
            <v>500</v>
          </cell>
        </row>
        <row r="37708">
          <cell r="G37708">
            <v>512</v>
          </cell>
        </row>
        <row r="37709">
          <cell r="G37709">
            <v>704</v>
          </cell>
        </row>
        <row r="37710">
          <cell r="G37710">
            <v>704</v>
          </cell>
        </row>
        <row r="37711">
          <cell r="G37711">
            <v>800</v>
          </cell>
        </row>
        <row r="37712">
          <cell r="G37712">
            <v>920</v>
          </cell>
        </row>
        <row r="37713">
          <cell r="G37713">
            <v>926</v>
          </cell>
        </row>
        <row r="37714">
          <cell r="G37714">
            <v>957</v>
          </cell>
        </row>
        <row r="37715">
          <cell r="G37715">
            <v>1044</v>
          </cell>
        </row>
        <row r="37716">
          <cell r="G37716">
            <v>1045</v>
          </cell>
        </row>
        <row r="37717">
          <cell r="G37717">
            <v>1046</v>
          </cell>
        </row>
        <row r="37718">
          <cell r="G37718">
            <v>1204</v>
          </cell>
        </row>
        <row r="37719">
          <cell r="G37719">
            <v>1500</v>
          </cell>
        </row>
        <row r="37720">
          <cell r="G37720">
            <v>1602</v>
          </cell>
        </row>
        <row r="37721">
          <cell r="G37721">
            <v>100</v>
          </cell>
        </row>
        <row r="37722">
          <cell r="G37722">
            <v>102</v>
          </cell>
        </row>
        <row r="37723">
          <cell r="G37723">
            <v>152</v>
          </cell>
        </row>
        <row r="37724">
          <cell r="G37724">
            <v>153</v>
          </cell>
        </row>
        <row r="37725">
          <cell r="G37725">
            <v>158</v>
          </cell>
        </row>
        <row r="37726">
          <cell r="G37726">
            <v>224</v>
          </cell>
        </row>
        <row r="37727">
          <cell r="G37727">
            <v>226</v>
          </cell>
        </row>
        <row r="37728">
          <cell r="G37728">
            <v>236</v>
          </cell>
        </row>
        <row r="37729">
          <cell r="G37729">
            <v>300</v>
          </cell>
        </row>
        <row r="37730">
          <cell r="G37730">
            <v>304</v>
          </cell>
        </row>
        <row r="37731">
          <cell r="G37731">
            <v>308</v>
          </cell>
        </row>
        <row r="37732">
          <cell r="G37732">
            <v>312</v>
          </cell>
        </row>
        <row r="37733">
          <cell r="G37733">
            <v>320</v>
          </cell>
        </row>
        <row r="37734">
          <cell r="G37734">
            <v>402</v>
          </cell>
        </row>
        <row r="37735">
          <cell r="G37735">
            <v>516</v>
          </cell>
        </row>
        <row r="37736">
          <cell r="G37736">
            <v>518</v>
          </cell>
        </row>
        <row r="37737">
          <cell r="G37737">
            <v>520</v>
          </cell>
        </row>
        <row r="37738">
          <cell r="G37738">
            <v>522</v>
          </cell>
        </row>
        <row r="37739">
          <cell r="G37739">
            <v>524</v>
          </cell>
        </row>
        <row r="37740">
          <cell r="G37740">
            <v>526</v>
          </cell>
        </row>
        <row r="37741">
          <cell r="G37741">
            <v>1008</v>
          </cell>
        </row>
        <row r="37742">
          <cell r="G37742">
            <v>1014</v>
          </cell>
        </row>
        <row r="37743">
          <cell r="G37743">
            <v>1042</v>
          </cell>
        </row>
        <row r="37744">
          <cell r="G37744">
            <v>9999</v>
          </cell>
        </row>
        <row r="37745">
          <cell r="G37745">
            <v>120</v>
          </cell>
        </row>
        <row r="37746">
          <cell r="G37746">
            <v>200</v>
          </cell>
        </row>
        <row r="37747">
          <cell r="G37747">
            <v>208</v>
          </cell>
        </row>
        <row r="37748">
          <cell r="G37748">
            <v>232</v>
          </cell>
        </row>
        <row r="37749">
          <cell r="G37749">
            <v>238</v>
          </cell>
        </row>
        <row r="37750">
          <cell r="G37750">
            <v>400</v>
          </cell>
        </row>
        <row r="37751">
          <cell r="G37751">
            <v>404</v>
          </cell>
        </row>
        <row r="37752">
          <cell r="G37752">
            <v>500</v>
          </cell>
        </row>
        <row r="37753">
          <cell r="G37753">
            <v>512</v>
          </cell>
        </row>
        <row r="37754">
          <cell r="G37754">
            <v>514</v>
          </cell>
        </row>
        <row r="37755">
          <cell r="G37755">
            <v>704</v>
          </cell>
        </row>
        <row r="37756">
          <cell r="G37756">
            <v>706</v>
          </cell>
        </row>
        <row r="37757">
          <cell r="G37757">
            <v>800</v>
          </cell>
        </row>
        <row r="37758">
          <cell r="G37758">
            <v>801</v>
          </cell>
        </row>
        <row r="37759">
          <cell r="G37759">
            <v>904</v>
          </cell>
        </row>
        <row r="37760">
          <cell r="G37760">
            <v>920</v>
          </cell>
        </row>
        <row r="37761">
          <cell r="G37761">
            <v>924</v>
          </cell>
        </row>
        <row r="37762">
          <cell r="G37762">
            <v>939</v>
          </cell>
        </row>
        <row r="37763">
          <cell r="G37763">
            <v>957</v>
          </cell>
        </row>
        <row r="37764">
          <cell r="G37764">
            <v>1044</v>
          </cell>
        </row>
        <row r="37765">
          <cell r="G37765">
            <v>1044</v>
          </cell>
        </row>
        <row r="37766">
          <cell r="G37766">
            <v>1045</v>
          </cell>
        </row>
        <row r="37767">
          <cell r="G37767">
            <v>1046</v>
          </cell>
        </row>
        <row r="37768">
          <cell r="G37768">
            <v>1200</v>
          </cell>
        </row>
        <row r="37769">
          <cell r="G37769">
            <v>1204</v>
          </cell>
        </row>
        <row r="37770">
          <cell r="G37770">
            <v>1500</v>
          </cell>
        </row>
        <row r="37771">
          <cell r="G37771">
            <v>100</v>
          </cell>
        </row>
        <row r="37772">
          <cell r="G37772">
            <v>102</v>
          </cell>
        </row>
        <row r="37773">
          <cell r="G37773">
            <v>153</v>
          </cell>
        </row>
        <row r="37774">
          <cell r="G37774">
            <v>158</v>
          </cell>
        </row>
        <row r="37775">
          <cell r="G37775">
            <v>224</v>
          </cell>
        </row>
        <row r="37776">
          <cell r="G37776">
            <v>226</v>
          </cell>
        </row>
        <row r="37777">
          <cell r="G37777">
            <v>236</v>
          </cell>
        </row>
        <row r="37778">
          <cell r="G37778">
            <v>300</v>
          </cell>
        </row>
        <row r="37779">
          <cell r="G37779">
            <v>308</v>
          </cell>
        </row>
        <row r="37780">
          <cell r="G37780">
            <v>320</v>
          </cell>
        </row>
        <row r="37781">
          <cell r="G37781">
            <v>402</v>
          </cell>
        </row>
        <row r="37782">
          <cell r="G37782">
            <v>516</v>
          </cell>
        </row>
        <row r="37783">
          <cell r="G37783">
            <v>518</v>
          </cell>
        </row>
        <row r="37784">
          <cell r="G37784">
            <v>520</v>
          </cell>
        </row>
        <row r="37785">
          <cell r="G37785">
            <v>1008</v>
          </cell>
        </row>
        <row r="37786">
          <cell r="G37786">
            <v>1014</v>
          </cell>
        </row>
        <row r="37787">
          <cell r="G37787">
            <v>9999</v>
          </cell>
        </row>
        <row r="37788">
          <cell r="G37788">
            <v>120</v>
          </cell>
        </row>
        <row r="37789">
          <cell r="G37789">
            <v>200</v>
          </cell>
        </row>
        <row r="37790">
          <cell r="G37790">
            <v>208</v>
          </cell>
        </row>
        <row r="37791">
          <cell r="G37791">
            <v>228</v>
          </cell>
        </row>
        <row r="37792">
          <cell r="G37792">
            <v>232</v>
          </cell>
        </row>
        <row r="37793">
          <cell r="G37793">
            <v>234</v>
          </cell>
        </row>
        <row r="37794">
          <cell r="G37794">
            <v>238</v>
          </cell>
        </row>
        <row r="37795">
          <cell r="G37795">
            <v>400</v>
          </cell>
        </row>
        <row r="37796">
          <cell r="G37796">
            <v>400</v>
          </cell>
        </row>
        <row r="37797">
          <cell r="G37797">
            <v>404</v>
          </cell>
        </row>
        <row r="37798">
          <cell r="G37798">
            <v>500</v>
          </cell>
        </row>
        <row r="37799">
          <cell r="G37799">
            <v>512</v>
          </cell>
        </row>
        <row r="37800">
          <cell r="G37800">
            <v>800</v>
          </cell>
        </row>
        <row r="37801">
          <cell r="G37801">
            <v>920</v>
          </cell>
        </row>
        <row r="37802">
          <cell r="G37802">
            <v>920</v>
          </cell>
        </row>
        <row r="37803">
          <cell r="G37803">
            <v>1044</v>
          </cell>
        </row>
        <row r="37804">
          <cell r="G37804">
            <v>1045</v>
          </cell>
        </row>
        <row r="37805">
          <cell r="G37805">
            <v>1046</v>
          </cell>
        </row>
        <row r="37806">
          <cell r="G37806">
            <v>1204</v>
          </cell>
        </row>
        <row r="37807">
          <cell r="G37807">
            <v>1500</v>
          </cell>
        </row>
        <row r="37808">
          <cell r="G37808">
            <v>1602</v>
          </cell>
        </row>
        <row r="37809">
          <cell r="G37809">
            <v>100</v>
          </cell>
        </row>
        <row r="37810">
          <cell r="G37810">
            <v>102</v>
          </cell>
        </row>
        <row r="37811">
          <cell r="G37811">
            <v>158</v>
          </cell>
        </row>
        <row r="37812">
          <cell r="G37812">
            <v>224</v>
          </cell>
        </row>
        <row r="37813">
          <cell r="G37813">
            <v>226</v>
          </cell>
        </row>
        <row r="37814">
          <cell r="G37814">
            <v>236</v>
          </cell>
        </row>
        <row r="37815">
          <cell r="G37815">
            <v>300</v>
          </cell>
        </row>
        <row r="37816">
          <cell r="G37816">
            <v>308</v>
          </cell>
        </row>
        <row r="37817">
          <cell r="G37817">
            <v>312</v>
          </cell>
        </row>
        <row r="37818">
          <cell r="G37818">
            <v>320</v>
          </cell>
        </row>
        <row r="37819">
          <cell r="G37819">
            <v>402</v>
          </cell>
        </row>
        <row r="37820">
          <cell r="G37820">
            <v>516</v>
          </cell>
        </row>
        <row r="37821">
          <cell r="G37821">
            <v>518</v>
          </cell>
        </row>
        <row r="37822">
          <cell r="G37822">
            <v>520</v>
          </cell>
        </row>
        <row r="37823">
          <cell r="G37823">
            <v>524</v>
          </cell>
        </row>
        <row r="37824">
          <cell r="G37824">
            <v>1014</v>
          </cell>
        </row>
        <row r="37825">
          <cell r="G37825">
            <v>9999</v>
          </cell>
        </row>
        <row r="37826">
          <cell r="G37826">
            <v>120</v>
          </cell>
        </row>
        <row r="37827">
          <cell r="G37827">
            <v>200</v>
          </cell>
        </row>
        <row r="37828">
          <cell r="G37828">
            <v>208</v>
          </cell>
        </row>
        <row r="37829">
          <cell r="G37829">
            <v>232</v>
          </cell>
        </row>
        <row r="37830">
          <cell r="G37830">
            <v>238</v>
          </cell>
        </row>
        <row r="37831">
          <cell r="G37831">
            <v>240</v>
          </cell>
        </row>
        <row r="37832">
          <cell r="G37832">
            <v>400</v>
          </cell>
        </row>
        <row r="37833">
          <cell r="G37833">
            <v>400</v>
          </cell>
        </row>
        <row r="37834">
          <cell r="G37834">
            <v>404</v>
          </cell>
        </row>
        <row r="37835">
          <cell r="G37835">
            <v>500</v>
          </cell>
        </row>
        <row r="37836">
          <cell r="G37836">
            <v>512</v>
          </cell>
        </row>
        <row r="37837">
          <cell r="G37837">
            <v>704</v>
          </cell>
        </row>
        <row r="37838">
          <cell r="G37838">
            <v>800</v>
          </cell>
        </row>
        <row r="37839">
          <cell r="G37839">
            <v>803</v>
          </cell>
        </row>
        <row r="37840">
          <cell r="G37840">
            <v>920</v>
          </cell>
        </row>
        <row r="37841">
          <cell r="G37841">
            <v>924</v>
          </cell>
        </row>
        <row r="37842">
          <cell r="G37842">
            <v>957</v>
          </cell>
        </row>
        <row r="37843">
          <cell r="G37843">
            <v>1004</v>
          </cell>
        </row>
        <row r="37844">
          <cell r="G37844">
            <v>1044</v>
          </cell>
        </row>
        <row r="37845">
          <cell r="G37845">
            <v>1045</v>
          </cell>
        </row>
        <row r="37846">
          <cell r="G37846">
            <v>1046</v>
          </cell>
        </row>
        <row r="37847">
          <cell r="G37847">
            <v>1204</v>
          </cell>
        </row>
        <row r="37848">
          <cell r="G37848">
            <v>9998</v>
          </cell>
        </row>
        <row r="37849">
          <cell r="G37849">
            <v>102</v>
          </cell>
        </row>
        <row r="37850">
          <cell r="G37850">
            <v>104</v>
          </cell>
        </row>
        <row r="37851">
          <cell r="G37851">
            <v>153</v>
          </cell>
        </row>
        <row r="37852">
          <cell r="G37852">
            <v>158</v>
          </cell>
        </row>
        <row r="37853">
          <cell r="G37853">
            <v>224</v>
          </cell>
        </row>
        <row r="37854">
          <cell r="G37854">
            <v>236</v>
          </cell>
        </row>
        <row r="37855">
          <cell r="G37855">
            <v>300</v>
          </cell>
        </row>
        <row r="37856">
          <cell r="G37856">
            <v>308</v>
          </cell>
        </row>
        <row r="37857">
          <cell r="G37857">
            <v>312</v>
          </cell>
        </row>
        <row r="37858">
          <cell r="G37858">
            <v>320</v>
          </cell>
        </row>
        <row r="37859">
          <cell r="G37859">
            <v>402</v>
          </cell>
        </row>
        <row r="37860">
          <cell r="G37860">
            <v>516</v>
          </cell>
        </row>
        <row r="37861">
          <cell r="G37861">
            <v>518</v>
          </cell>
        </row>
        <row r="37862">
          <cell r="G37862">
            <v>520</v>
          </cell>
        </row>
        <row r="37863">
          <cell r="G37863">
            <v>522</v>
          </cell>
        </row>
        <row r="37864">
          <cell r="G37864">
            <v>524</v>
          </cell>
        </row>
        <row r="37865">
          <cell r="G37865">
            <v>1008</v>
          </cell>
        </row>
        <row r="37866">
          <cell r="G37866">
            <v>1014</v>
          </cell>
        </row>
        <row r="37867">
          <cell r="G37867">
            <v>1201</v>
          </cell>
        </row>
        <row r="37868">
          <cell r="G37868">
            <v>9999</v>
          </cell>
        </row>
        <row r="37869">
          <cell r="G37869">
            <v>120</v>
          </cell>
        </row>
        <row r="37870">
          <cell r="G37870">
            <v>200</v>
          </cell>
        </row>
        <row r="37871">
          <cell r="G37871">
            <v>208</v>
          </cell>
        </row>
        <row r="37872">
          <cell r="G37872">
            <v>232</v>
          </cell>
        </row>
        <row r="37873">
          <cell r="G37873">
            <v>238</v>
          </cell>
        </row>
        <row r="37874">
          <cell r="G37874">
            <v>400</v>
          </cell>
        </row>
        <row r="37875">
          <cell r="G37875">
            <v>400</v>
          </cell>
        </row>
        <row r="37876">
          <cell r="G37876">
            <v>404</v>
          </cell>
        </row>
        <row r="37877">
          <cell r="G37877">
            <v>500</v>
          </cell>
        </row>
        <row r="37878">
          <cell r="G37878">
            <v>512</v>
          </cell>
        </row>
        <row r="37879">
          <cell r="G37879">
            <v>704</v>
          </cell>
        </row>
        <row r="37880">
          <cell r="G37880">
            <v>704</v>
          </cell>
        </row>
        <row r="37881">
          <cell r="G37881">
            <v>800</v>
          </cell>
        </row>
        <row r="37882">
          <cell r="G37882">
            <v>801</v>
          </cell>
        </row>
        <row r="37883">
          <cell r="G37883">
            <v>920</v>
          </cell>
        </row>
        <row r="37884">
          <cell r="G37884">
            <v>924</v>
          </cell>
        </row>
        <row r="37885">
          <cell r="G37885">
            <v>957</v>
          </cell>
        </row>
        <row r="37886">
          <cell r="G37886">
            <v>1044</v>
          </cell>
        </row>
        <row r="37887">
          <cell r="G37887">
            <v>1045</v>
          </cell>
        </row>
        <row r="37888">
          <cell r="G37888">
            <v>1046</v>
          </cell>
        </row>
        <row r="37889">
          <cell r="G37889">
            <v>1200</v>
          </cell>
        </row>
        <row r="37890">
          <cell r="G37890">
            <v>1204</v>
          </cell>
        </row>
        <row r="37891">
          <cell r="G37891">
            <v>1500</v>
          </cell>
        </row>
        <row r="37892">
          <cell r="G37892">
            <v>9998</v>
          </cell>
        </row>
        <row r="37893">
          <cell r="G37893">
            <v>102</v>
          </cell>
        </row>
        <row r="37894">
          <cell r="G37894">
            <v>104</v>
          </cell>
        </row>
        <row r="37895">
          <cell r="G37895">
            <v>152</v>
          </cell>
        </row>
        <row r="37896">
          <cell r="G37896">
            <v>158</v>
          </cell>
        </row>
        <row r="37897">
          <cell r="G37897">
            <v>224</v>
          </cell>
        </row>
        <row r="37898">
          <cell r="G37898">
            <v>226</v>
          </cell>
        </row>
        <row r="37899">
          <cell r="G37899">
            <v>236</v>
          </cell>
        </row>
        <row r="37900">
          <cell r="G37900">
            <v>300</v>
          </cell>
        </row>
        <row r="37901">
          <cell r="G37901">
            <v>304</v>
          </cell>
        </row>
        <row r="37902">
          <cell r="G37902">
            <v>308</v>
          </cell>
        </row>
        <row r="37903">
          <cell r="G37903">
            <v>310</v>
          </cell>
        </row>
        <row r="37904">
          <cell r="G37904">
            <v>312</v>
          </cell>
        </row>
        <row r="37905">
          <cell r="G37905">
            <v>320</v>
          </cell>
        </row>
        <row r="37906">
          <cell r="G37906">
            <v>402</v>
          </cell>
        </row>
        <row r="37907">
          <cell r="G37907">
            <v>516</v>
          </cell>
        </row>
        <row r="37908">
          <cell r="G37908">
            <v>518</v>
          </cell>
        </row>
        <row r="37909">
          <cell r="G37909">
            <v>520</v>
          </cell>
        </row>
        <row r="37910">
          <cell r="G37910">
            <v>524</v>
          </cell>
        </row>
        <row r="37911">
          <cell r="G37911">
            <v>526</v>
          </cell>
        </row>
        <row r="37912">
          <cell r="G37912">
            <v>1014</v>
          </cell>
        </row>
        <row r="37913">
          <cell r="G37913">
            <v>1042</v>
          </cell>
        </row>
        <row r="37914">
          <cell r="G37914">
            <v>9999</v>
          </cell>
        </row>
        <row r="37915">
          <cell r="G37915">
            <v>120</v>
          </cell>
        </row>
        <row r="37916">
          <cell r="G37916">
            <v>200</v>
          </cell>
        </row>
        <row r="37917">
          <cell r="G37917">
            <v>208</v>
          </cell>
        </row>
        <row r="37918">
          <cell r="G37918">
            <v>210</v>
          </cell>
        </row>
        <row r="37919">
          <cell r="G37919">
            <v>232</v>
          </cell>
        </row>
        <row r="37920">
          <cell r="G37920">
            <v>234</v>
          </cell>
        </row>
        <row r="37921">
          <cell r="G37921">
            <v>238</v>
          </cell>
        </row>
        <row r="37922">
          <cell r="G37922">
            <v>400</v>
          </cell>
        </row>
        <row r="37923">
          <cell r="G37923">
            <v>404</v>
          </cell>
        </row>
        <row r="37924">
          <cell r="G37924">
            <v>500</v>
          </cell>
        </row>
        <row r="37925">
          <cell r="G37925">
            <v>500</v>
          </cell>
        </row>
        <row r="37926">
          <cell r="G37926">
            <v>512</v>
          </cell>
        </row>
        <row r="37927">
          <cell r="G37927">
            <v>514</v>
          </cell>
        </row>
        <row r="37928">
          <cell r="G37928">
            <v>704</v>
          </cell>
        </row>
        <row r="37929">
          <cell r="G37929">
            <v>800</v>
          </cell>
        </row>
        <row r="37930">
          <cell r="G37930">
            <v>920</v>
          </cell>
        </row>
        <row r="37931">
          <cell r="G37931">
            <v>926</v>
          </cell>
        </row>
        <row r="37932">
          <cell r="G37932">
            <v>957</v>
          </cell>
        </row>
        <row r="37933">
          <cell r="G37933">
            <v>1044</v>
          </cell>
        </row>
        <row r="37934">
          <cell r="G37934">
            <v>1045</v>
          </cell>
        </row>
        <row r="37935">
          <cell r="G37935">
            <v>1046</v>
          </cell>
        </row>
        <row r="37936">
          <cell r="G37936">
            <v>1200</v>
          </cell>
        </row>
        <row r="37937">
          <cell r="G37937">
            <v>1204</v>
          </cell>
        </row>
        <row r="37938">
          <cell r="G37938">
            <v>1206</v>
          </cell>
        </row>
        <row r="37939">
          <cell r="G37939">
            <v>1500</v>
          </cell>
        </row>
        <row r="37940">
          <cell r="G37940">
            <v>100</v>
          </cell>
        </row>
        <row r="37941">
          <cell r="G37941">
            <v>102</v>
          </cell>
        </row>
        <row r="37942">
          <cell r="G37942">
            <v>158</v>
          </cell>
        </row>
        <row r="37943">
          <cell r="G37943">
            <v>224</v>
          </cell>
        </row>
        <row r="37944">
          <cell r="G37944">
            <v>236</v>
          </cell>
        </row>
        <row r="37945">
          <cell r="G37945">
            <v>300</v>
          </cell>
        </row>
        <row r="37946">
          <cell r="G37946">
            <v>308</v>
          </cell>
        </row>
        <row r="37947">
          <cell r="G37947">
            <v>312</v>
          </cell>
        </row>
        <row r="37948">
          <cell r="G37948">
            <v>320</v>
          </cell>
        </row>
        <row r="37949">
          <cell r="G37949">
            <v>402</v>
          </cell>
        </row>
        <row r="37950">
          <cell r="G37950">
            <v>516</v>
          </cell>
        </row>
        <row r="37951">
          <cell r="G37951">
            <v>518</v>
          </cell>
        </row>
        <row r="37952">
          <cell r="G37952">
            <v>520</v>
          </cell>
        </row>
        <row r="37953">
          <cell r="G37953">
            <v>522</v>
          </cell>
        </row>
        <row r="37954">
          <cell r="G37954">
            <v>524</v>
          </cell>
        </row>
        <row r="37955">
          <cell r="G37955">
            <v>1014</v>
          </cell>
        </row>
        <row r="37956">
          <cell r="G37956">
            <v>1016</v>
          </cell>
        </row>
        <row r="37957">
          <cell r="G37957">
            <v>1042</v>
          </cell>
        </row>
        <row r="37958">
          <cell r="G37958">
            <v>9999</v>
          </cell>
        </row>
        <row r="37959">
          <cell r="G37959">
            <v>120</v>
          </cell>
        </row>
        <row r="37960">
          <cell r="G37960">
            <v>122</v>
          </cell>
        </row>
        <row r="37961">
          <cell r="G37961">
            <v>200</v>
          </cell>
        </row>
        <row r="37962">
          <cell r="G37962">
            <v>208</v>
          </cell>
        </row>
        <row r="37963">
          <cell r="G37963">
            <v>232</v>
          </cell>
        </row>
        <row r="37964">
          <cell r="G37964">
            <v>238</v>
          </cell>
        </row>
        <row r="37965">
          <cell r="G37965">
            <v>238</v>
          </cell>
        </row>
        <row r="37966">
          <cell r="G37966">
            <v>400</v>
          </cell>
        </row>
        <row r="37967">
          <cell r="G37967">
            <v>400</v>
          </cell>
        </row>
        <row r="37968">
          <cell r="G37968">
            <v>404</v>
          </cell>
        </row>
        <row r="37969">
          <cell r="G37969">
            <v>500</v>
          </cell>
        </row>
        <row r="37970">
          <cell r="G37970">
            <v>512</v>
          </cell>
        </row>
        <row r="37971">
          <cell r="G37971">
            <v>704</v>
          </cell>
        </row>
        <row r="37972">
          <cell r="G37972">
            <v>800</v>
          </cell>
        </row>
        <row r="37973">
          <cell r="G37973">
            <v>801</v>
          </cell>
        </row>
        <row r="37974">
          <cell r="G37974">
            <v>920</v>
          </cell>
        </row>
        <row r="37975">
          <cell r="G37975">
            <v>957</v>
          </cell>
        </row>
        <row r="37976">
          <cell r="G37976">
            <v>957</v>
          </cell>
        </row>
        <row r="37977">
          <cell r="G37977">
            <v>1044</v>
          </cell>
        </row>
        <row r="37978">
          <cell r="G37978">
            <v>1045</v>
          </cell>
        </row>
        <row r="37979">
          <cell r="G37979">
            <v>1046</v>
          </cell>
        </row>
        <row r="37980">
          <cell r="G37980">
            <v>1204</v>
          </cell>
        </row>
        <row r="37981">
          <cell r="G37981">
            <v>1500</v>
          </cell>
        </row>
        <row r="37982">
          <cell r="G37982">
            <v>1500</v>
          </cell>
        </row>
        <row r="37983">
          <cell r="G37983">
            <v>100</v>
          </cell>
        </row>
        <row r="37984">
          <cell r="G37984">
            <v>102</v>
          </cell>
        </row>
        <row r="37985">
          <cell r="G37985">
            <v>158</v>
          </cell>
        </row>
        <row r="37986">
          <cell r="G37986">
            <v>224</v>
          </cell>
        </row>
        <row r="37987">
          <cell r="G37987">
            <v>236</v>
          </cell>
        </row>
        <row r="37988">
          <cell r="G37988">
            <v>300</v>
          </cell>
        </row>
        <row r="37989">
          <cell r="G37989">
            <v>308</v>
          </cell>
        </row>
        <row r="37990">
          <cell r="G37990">
            <v>310</v>
          </cell>
        </row>
        <row r="37991">
          <cell r="G37991">
            <v>320</v>
          </cell>
        </row>
        <row r="37992">
          <cell r="G37992">
            <v>402</v>
          </cell>
        </row>
        <row r="37993">
          <cell r="G37993">
            <v>516</v>
          </cell>
        </row>
        <row r="37994">
          <cell r="G37994">
            <v>518</v>
          </cell>
        </row>
        <row r="37995">
          <cell r="G37995">
            <v>520</v>
          </cell>
        </row>
        <row r="37996">
          <cell r="G37996">
            <v>524</v>
          </cell>
        </row>
        <row r="37997">
          <cell r="G37997">
            <v>1008</v>
          </cell>
        </row>
        <row r="37998">
          <cell r="G37998">
            <v>1012</v>
          </cell>
        </row>
        <row r="37999">
          <cell r="G37999">
            <v>1014</v>
          </cell>
        </row>
        <row r="38000">
          <cell r="G38000">
            <v>1042</v>
          </cell>
        </row>
        <row r="38001">
          <cell r="G38001">
            <v>9999</v>
          </cell>
        </row>
        <row r="38002">
          <cell r="G38002">
            <v>120</v>
          </cell>
        </row>
        <row r="38003">
          <cell r="G38003">
            <v>200</v>
          </cell>
        </row>
        <row r="38004">
          <cell r="G38004">
            <v>208</v>
          </cell>
        </row>
        <row r="38005">
          <cell r="G38005">
            <v>228</v>
          </cell>
        </row>
        <row r="38006">
          <cell r="G38006">
            <v>232</v>
          </cell>
        </row>
        <row r="38007">
          <cell r="G38007">
            <v>238</v>
          </cell>
        </row>
        <row r="38008">
          <cell r="G38008">
            <v>400</v>
          </cell>
        </row>
        <row r="38009">
          <cell r="G38009">
            <v>400</v>
          </cell>
        </row>
        <row r="38010">
          <cell r="G38010">
            <v>404</v>
          </cell>
        </row>
        <row r="38011">
          <cell r="G38011">
            <v>500</v>
          </cell>
        </row>
        <row r="38012">
          <cell r="G38012">
            <v>502</v>
          </cell>
        </row>
        <row r="38013">
          <cell r="G38013">
            <v>512</v>
          </cell>
        </row>
        <row r="38014">
          <cell r="G38014">
            <v>704</v>
          </cell>
        </row>
        <row r="38015">
          <cell r="G38015">
            <v>800</v>
          </cell>
        </row>
        <row r="38016">
          <cell r="G38016">
            <v>801</v>
          </cell>
        </row>
        <row r="38017">
          <cell r="G38017">
            <v>803</v>
          </cell>
        </row>
        <row r="38018">
          <cell r="G38018">
            <v>904</v>
          </cell>
        </row>
        <row r="38019">
          <cell r="G38019">
            <v>920</v>
          </cell>
        </row>
        <row r="38020">
          <cell r="G38020">
            <v>939</v>
          </cell>
        </row>
        <row r="38021">
          <cell r="G38021">
            <v>957</v>
          </cell>
        </row>
        <row r="38022">
          <cell r="G38022">
            <v>1044</v>
          </cell>
        </row>
        <row r="38023">
          <cell r="G38023">
            <v>1045</v>
          </cell>
        </row>
        <row r="38024">
          <cell r="G38024">
            <v>1046</v>
          </cell>
        </row>
        <row r="38025">
          <cell r="G38025">
            <v>1200</v>
          </cell>
        </row>
        <row r="38026">
          <cell r="G38026">
            <v>1204</v>
          </cell>
        </row>
        <row r="38027">
          <cell r="G38027">
            <v>1500</v>
          </cell>
        </row>
        <row r="38028">
          <cell r="G38028">
            <v>1602</v>
          </cell>
        </row>
        <row r="38029">
          <cell r="G38029">
            <v>102</v>
          </cell>
        </row>
        <row r="38030">
          <cell r="G38030">
            <v>158</v>
          </cell>
        </row>
        <row r="38031">
          <cell r="G38031">
            <v>224</v>
          </cell>
        </row>
        <row r="38032">
          <cell r="G38032">
            <v>226</v>
          </cell>
        </row>
        <row r="38033">
          <cell r="G38033">
            <v>236</v>
          </cell>
        </row>
        <row r="38034">
          <cell r="G38034">
            <v>300</v>
          </cell>
        </row>
        <row r="38035">
          <cell r="G38035">
            <v>304</v>
          </cell>
        </row>
        <row r="38036">
          <cell r="G38036">
            <v>308</v>
          </cell>
        </row>
        <row r="38037">
          <cell r="G38037">
            <v>312</v>
          </cell>
        </row>
        <row r="38038">
          <cell r="G38038">
            <v>320</v>
          </cell>
        </row>
        <row r="38039">
          <cell r="G38039">
            <v>402</v>
          </cell>
        </row>
        <row r="38040">
          <cell r="G38040">
            <v>516</v>
          </cell>
        </row>
        <row r="38041">
          <cell r="G38041">
            <v>518</v>
          </cell>
        </row>
        <row r="38042">
          <cell r="G38042">
            <v>520</v>
          </cell>
        </row>
        <row r="38043">
          <cell r="G38043">
            <v>522</v>
          </cell>
        </row>
        <row r="38044">
          <cell r="G38044">
            <v>524</v>
          </cell>
        </row>
        <row r="38045">
          <cell r="G38045">
            <v>1012</v>
          </cell>
        </row>
        <row r="38046">
          <cell r="G38046">
            <v>1014</v>
          </cell>
        </row>
        <row r="38047">
          <cell r="G38047">
            <v>9999</v>
          </cell>
        </row>
        <row r="38048">
          <cell r="G38048">
            <v>120</v>
          </cell>
        </row>
        <row r="38049">
          <cell r="G38049">
            <v>200</v>
          </cell>
        </row>
        <row r="38050">
          <cell r="G38050">
            <v>208</v>
          </cell>
        </row>
        <row r="38051">
          <cell r="G38051">
            <v>232</v>
          </cell>
        </row>
        <row r="38052">
          <cell r="G38052">
            <v>238</v>
          </cell>
        </row>
        <row r="38053">
          <cell r="G38053">
            <v>400</v>
          </cell>
        </row>
        <row r="38054">
          <cell r="G38054">
            <v>400</v>
          </cell>
        </row>
        <row r="38055">
          <cell r="G38055">
            <v>404</v>
          </cell>
        </row>
        <row r="38056">
          <cell r="G38056">
            <v>500</v>
          </cell>
        </row>
        <row r="38057">
          <cell r="G38057">
            <v>512</v>
          </cell>
        </row>
        <row r="38058">
          <cell r="G38058">
            <v>704</v>
          </cell>
        </row>
        <row r="38059">
          <cell r="G38059">
            <v>800</v>
          </cell>
        </row>
        <row r="38060">
          <cell r="G38060">
            <v>920</v>
          </cell>
        </row>
        <row r="38061">
          <cell r="G38061">
            <v>924</v>
          </cell>
        </row>
        <row r="38062">
          <cell r="G38062">
            <v>939</v>
          </cell>
        </row>
        <row r="38063">
          <cell r="G38063">
            <v>957</v>
          </cell>
        </row>
        <row r="38064">
          <cell r="G38064">
            <v>1044</v>
          </cell>
        </row>
        <row r="38065">
          <cell r="G38065">
            <v>1045</v>
          </cell>
        </row>
        <row r="38066">
          <cell r="G38066">
            <v>1046</v>
          </cell>
        </row>
        <row r="38067">
          <cell r="G38067">
            <v>1200</v>
          </cell>
        </row>
        <row r="38068">
          <cell r="G38068">
            <v>1204</v>
          </cell>
        </row>
        <row r="38069">
          <cell r="G38069">
            <v>1208</v>
          </cell>
        </row>
        <row r="38070">
          <cell r="G38070">
            <v>1500</v>
          </cell>
        </row>
        <row r="38071">
          <cell r="G38071">
            <v>9998</v>
          </cell>
        </row>
        <row r="38072">
          <cell r="G38072">
            <v>100</v>
          </cell>
        </row>
        <row r="38073">
          <cell r="G38073">
            <v>102</v>
          </cell>
        </row>
        <row r="38074">
          <cell r="G38074">
            <v>158</v>
          </cell>
        </row>
        <row r="38075">
          <cell r="G38075">
            <v>224</v>
          </cell>
        </row>
        <row r="38076">
          <cell r="G38076">
            <v>226</v>
          </cell>
        </row>
        <row r="38077">
          <cell r="G38077">
            <v>236</v>
          </cell>
        </row>
        <row r="38078">
          <cell r="G38078">
            <v>300</v>
          </cell>
        </row>
        <row r="38079">
          <cell r="G38079">
            <v>304</v>
          </cell>
        </row>
        <row r="38080">
          <cell r="G38080">
            <v>308</v>
          </cell>
        </row>
        <row r="38081">
          <cell r="G38081">
            <v>312</v>
          </cell>
        </row>
        <row r="38082">
          <cell r="G38082">
            <v>320</v>
          </cell>
        </row>
        <row r="38083">
          <cell r="G38083">
            <v>402</v>
          </cell>
        </row>
        <row r="38084">
          <cell r="G38084">
            <v>516</v>
          </cell>
        </row>
        <row r="38085">
          <cell r="G38085">
            <v>518</v>
          </cell>
        </row>
        <row r="38086">
          <cell r="G38086">
            <v>520</v>
          </cell>
        </row>
        <row r="38087">
          <cell r="G38087">
            <v>524</v>
          </cell>
        </row>
        <row r="38088">
          <cell r="G38088">
            <v>1008</v>
          </cell>
        </row>
        <row r="38089">
          <cell r="G38089">
            <v>1014</v>
          </cell>
        </row>
        <row r="38090">
          <cell r="G38090">
            <v>1042</v>
          </cell>
        </row>
        <row r="38091">
          <cell r="G38091">
            <v>9999</v>
          </cell>
        </row>
        <row r="38092">
          <cell r="G38092">
            <v>120</v>
          </cell>
        </row>
        <row r="38093">
          <cell r="G38093">
            <v>200</v>
          </cell>
        </row>
        <row r="38094">
          <cell r="G38094">
            <v>202</v>
          </cell>
        </row>
        <row r="38095">
          <cell r="G38095">
            <v>208</v>
          </cell>
        </row>
        <row r="38096">
          <cell r="G38096">
            <v>232</v>
          </cell>
        </row>
        <row r="38097">
          <cell r="G38097">
            <v>238</v>
          </cell>
        </row>
        <row r="38098">
          <cell r="G38098">
            <v>400</v>
          </cell>
        </row>
        <row r="38099">
          <cell r="G38099">
            <v>400</v>
          </cell>
        </row>
        <row r="38100">
          <cell r="G38100">
            <v>404</v>
          </cell>
        </row>
        <row r="38101">
          <cell r="G38101">
            <v>512</v>
          </cell>
        </row>
        <row r="38102">
          <cell r="G38102">
            <v>704</v>
          </cell>
        </row>
        <row r="38103">
          <cell r="G38103">
            <v>800</v>
          </cell>
        </row>
        <row r="38104">
          <cell r="G38104">
            <v>801</v>
          </cell>
        </row>
        <row r="38105">
          <cell r="G38105">
            <v>920</v>
          </cell>
        </row>
        <row r="38106">
          <cell r="G38106">
            <v>924</v>
          </cell>
        </row>
        <row r="38107">
          <cell r="G38107">
            <v>926</v>
          </cell>
        </row>
        <row r="38108">
          <cell r="G38108">
            <v>957</v>
          </cell>
        </row>
        <row r="38109">
          <cell r="G38109">
            <v>1044</v>
          </cell>
        </row>
        <row r="38110">
          <cell r="G38110">
            <v>1044</v>
          </cell>
        </row>
        <row r="38111">
          <cell r="G38111">
            <v>1045</v>
          </cell>
        </row>
        <row r="38112">
          <cell r="G38112">
            <v>1046</v>
          </cell>
        </row>
        <row r="38113">
          <cell r="G38113">
            <v>1200</v>
          </cell>
        </row>
        <row r="38114">
          <cell r="G38114">
            <v>1204</v>
          </cell>
        </row>
        <row r="38115">
          <cell r="G38115">
            <v>9998</v>
          </cell>
        </row>
        <row r="38116">
          <cell r="G38116">
            <v>100</v>
          </cell>
        </row>
        <row r="38117">
          <cell r="G38117">
            <v>102</v>
          </cell>
        </row>
        <row r="38118">
          <cell r="G38118">
            <v>158</v>
          </cell>
        </row>
        <row r="38119">
          <cell r="G38119">
            <v>224</v>
          </cell>
        </row>
        <row r="38120">
          <cell r="G38120">
            <v>236</v>
          </cell>
        </row>
        <row r="38121">
          <cell r="G38121">
            <v>300</v>
          </cell>
        </row>
        <row r="38122">
          <cell r="G38122">
            <v>308</v>
          </cell>
        </row>
        <row r="38123">
          <cell r="G38123">
            <v>312</v>
          </cell>
        </row>
        <row r="38124">
          <cell r="G38124">
            <v>320</v>
          </cell>
        </row>
        <row r="38125">
          <cell r="G38125">
            <v>402</v>
          </cell>
        </row>
        <row r="38126">
          <cell r="G38126">
            <v>516</v>
          </cell>
        </row>
        <row r="38127">
          <cell r="G38127">
            <v>518</v>
          </cell>
        </row>
        <row r="38128">
          <cell r="G38128">
            <v>520</v>
          </cell>
        </row>
        <row r="38129">
          <cell r="G38129">
            <v>524</v>
          </cell>
        </row>
        <row r="38130">
          <cell r="G38130">
            <v>1008</v>
          </cell>
        </row>
        <row r="38131">
          <cell r="G38131">
            <v>1012</v>
          </cell>
        </row>
        <row r="38132">
          <cell r="G38132">
            <v>1014</v>
          </cell>
        </row>
        <row r="38133">
          <cell r="G38133">
            <v>9999</v>
          </cell>
        </row>
        <row r="38134">
          <cell r="G38134">
            <v>120</v>
          </cell>
        </row>
        <row r="38135">
          <cell r="G38135">
            <v>200</v>
          </cell>
        </row>
        <row r="38136">
          <cell r="G38136">
            <v>208</v>
          </cell>
        </row>
        <row r="38137">
          <cell r="G38137">
            <v>232</v>
          </cell>
        </row>
        <row r="38138">
          <cell r="G38138">
            <v>234</v>
          </cell>
        </row>
        <row r="38139">
          <cell r="G38139">
            <v>238</v>
          </cell>
        </row>
        <row r="38140">
          <cell r="G38140">
            <v>400</v>
          </cell>
        </row>
        <row r="38141">
          <cell r="G38141">
            <v>400</v>
          </cell>
        </row>
        <row r="38142">
          <cell r="G38142">
            <v>404</v>
          </cell>
        </row>
        <row r="38143">
          <cell r="G38143">
            <v>500</v>
          </cell>
        </row>
        <row r="38144">
          <cell r="G38144">
            <v>512</v>
          </cell>
        </row>
        <row r="38145">
          <cell r="G38145">
            <v>704</v>
          </cell>
        </row>
        <row r="38146">
          <cell r="G38146">
            <v>800</v>
          </cell>
        </row>
        <row r="38147">
          <cell r="G38147">
            <v>801</v>
          </cell>
        </row>
        <row r="38148">
          <cell r="G38148">
            <v>924</v>
          </cell>
        </row>
        <row r="38149">
          <cell r="G38149">
            <v>957</v>
          </cell>
        </row>
        <row r="38150">
          <cell r="G38150">
            <v>1044</v>
          </cell>
        </row>
        <row r="38151">
          <cell r="G38151">
            <v>1045</v>
          </cell>
        </row>
        <row r="38152">
          <cell r="G38152">
            <v>1046</v>
          </cell>
        </row>
        <row r="38153">
          <cell r="G38153">
            <v>1200</v>
          </cell>
        </row>
        <row r="38154">
          <cell r="G38154">
            <v>1204</v>
          </cell>
        </row>
        <row r="38155">
          <cell r="G38155">
            <v>1500</v>
          </cell>
        </row>
        <row r="38156">
          <cell r="G38156">
            <v>1500</v>
          </cell>
        </row>
        <row r="38157">
          <cell r="G38157">
            <v>1602</v>
          </cell>
        </row>
        <row r="38158">
          <cell r="G38158">
            <v>1602</v>
          </cell>
        </row>
        <row r="38159">
          <cell r="G38159">
            <v>9998</v>
          </cell>
        </row>
        <row r="38160">
          <cell r="G38160">
            <v>100</v>
          </cell>
        </row>
        <row r="38161">
          <cell r="G38161">
            <v>102</v>
          </cell>
        </row>
        <row r="38162">
          <cell r="G38162">
            <v>104</v>
          </cell>
        </row>
        <row r="38163">
          <cell r="G38163">
            <v>158</v>
          </cell>
        </row>
        <row r="38164">
          <cell r="G38164">
            <v>224</v>
          </cell>
        </row>
        <row r="38165">
          <cell r="G38165">
            <v>236</v>
          </cell>
        </row>
        <row r="38166">
          <cell r="G38166">
            <v>300</v>
          </cell>
        </row>
        <row r="38167">
          <cell r="G38167">
            <v>304</v>
          </cell>
        </row>
        <row r="38168">
          <cell r="G38168">
            <v>308</v>
          </cell>
        </row>
        <row r="38169">
          <cell r="G38169">
            <v>312</v>
          </cell>
        </row>
        <row r="38170">
          <cell r="G38170">
            <v>320</v>
          </cell>
        </row>
        <row r="38171">
          <cell r="G38171">
            <v>402</v>
          </cell>
        </row>
        <row r="38172">
          <cell r="G38172">
            <v>516</v>
          </cell>
        </row>
        <row r="38173">
          <cell r="G38173">
            <v>518</v>
          </cell>
        </row>
        <row r="38174">
          <cell r="G38174">
            <v>520</v>
          </cell>
        </row>
        <row r="38175">
          <cell r="G38175">
            <v>522</v>
          </cell>
        </row>
        <row r="38176">
          <cell r="G38176">
            <v>1008</v>
          </cell>
        </row>
        <row r="38177">
          <cell r="G38177">
            <v>1014</v>
          </cell>
        </row>
        <row r="38178">
          <cell r="G38178">
            <v>9999</v>
          </cell>
        </row>
        <row r="38179">
          <cell r="G38179">
            <v>120</v>
          </cell>
        </row>
        <row r="38180">
          <cell r="G38180">
            <v>200</v>
          </cell>
        </row>
        <row r="38181">
          <cell r="G38181">
            <v>202</v>
          </cell>
        </row>
        <row r="38182">
          <cell r="G38182">
            <v>208</v>
          </cell>
        </row>
        <row r="38183">
          <cell r="G38183">
            <v>228</v>
          </cell>
        </row>
        <row r="38184">
          <cell r="G38184">
            <v>232</v>
          </cell>
        </row>
        <row r="38185">
          <cell r="G38185">
            <v>232</v>
          </cell>
        </row>
        <row r="38186">
          <cell r="G38186">
            <v>234</v>
          </cell>
        </row>
        <row r="38187">
          <cell r="G38187">
            <v>238</v>
          </cell>
        </row>
        <row r="38188">
          <cell r="G38188">
            <v>400</v>
          </cell>
        </row>
        <row r="38189">
          <cell r="G38189">
            <v>400</v>
          </cell>
        </row>
        <row r="38190">
          <cell r="G38190">
            <v>404</v>
          </cell>
        </row>
        <row r="38191">
          <cell r="G38191">
            <v>512</v>
          </cell>
        </row>
        <row r="38192">
          <cell r="G38192">
            <v>704</v>
          </cell>
        </row>
        <row r="38193">
          <cell r="G38193">
            <v>800</v>
          </cell>
        </row>
        <row r="38194">
          <cell r="G38194">
            <v>801</v>
          </cell>
        </row>
        <row r="38195">
          <cell r="G38195">
            <v>920</v>
          </cell>
        </row>
        <row r="38196">
          <cell r="G38196">
            <v>924</v>
          </cell>
        </row>
        <row r="38197">
          <cell r="G38197">
            <v>939</v>
          </cell>
        </row>
        <row r="38198">
          <cell r="G38198">
            <v>957</v>
          </cell>
        </row>
        <row r="38199">
          <cell r="G38199">
            <v>1044</v>
          </cell>
        </row>
        <row r="38200">
          <cell r="G38200">
            <v>1044</v>
          </cell>
        </row>
        <row r="38201">
          <cell r="G38201">
            <v>1045</v>
          </cell>
        </row>
        <row r="38202">
          <cell r="G38202">
            <v>1046</v>
          </cell>
        </row>
        <row r="38203">
          <cell r="G38203">
            <v>1200</v>
          </cell>
        </row>
        <row r="38204">
          <cell r="G38204">
            <v>1204</v>
          </cell>
        </row>
        <row r="38205">
          <cell r="G38205">
            <v>1208</v>
          </cell>
        </row>
        <row r="38206">
          <cell r="G38206">
            <v>1500</v>
          </cell>
        </row>
        <row r="38207">
          <cell r="G38207">
            <v>100</v>
          </cell>
        </row>
        <row r="38208">
          <cell r="G38208">
            <v>102</v>
          </cell>
        </row>
        <row r="38209">
          <cell r="G38209">
            <v>152</v>
          </cell>
        </row>
        <row r="38210">
          <cell r="G38210">
            <v>153</v>
          </cell>
        </row>
        <row r="38211">
          <cell r="G38211">
            <v>158</v>
          </cell>
        </row>
        <row r="38212">
          <cell r="G38212">
            <v>224</v>
          </cell>
        </row>
        <row r="38213">
          <cell r="G38213">
            <v>236</v>
          </cell>
        </row>
        <row r="38214">
          <cell r="G38214">
            <v>300</v>
          </cell>
        </row>
        <row r="38215">
          <cell r="G38215">
            <v>308</v>
          </cell>
        </row>
        <row r="38216">
          <cell r="G38216">
            <v>320</v>
          </cell>
        </row>
        <row r="38217">
          <cell r="G38217">
            <v>402</v>
          </cell>
        </row>
        <row r="38218">
          <cell r="G38218">
            <v>516</v>
          </cell>
        </row>
        <row r="38219">
          <cell r="G38219">
            <v>518</v>
          </cell>
        </row>
        <row r="38220">
          <cell r="G38220">
            <v>520</v>
          </cell>
        </row>
        <row r="38221">
          <cell r="G38221">
            <v>524</v>
          </cell>
        </row>
        <row r="38222">
          <cell r="G38222">
            <v>1014</v>
          </cell>
        </row>
        <row r="38223">
          <cell r="G38223">
            <v>9999</v>
          </cell>
        </row>
        <row r="38224">
          <cell r="G38224">
            <v>120</v>
          </cell>
        </row>
        <row r="38225">
          <cell r="G38225">
            <v>200</v>
          </cell>
        </row>
        <row r="38226">
          <cell r="G38226">
            <v>208</v>
          </cell>
        </row>
        <row r="38227">
          <cell r="G38227">
            <v>228</v>
          </cell>
        </row>
        <row r="38228">
          <cell r="G38228">
            <v>232</v>
          </cell>
        </row>
        <row r="38229">
          <cell r="G38229">
            <v>238</v>
          </cell>
        </row>
        <row r="38230">
          <cell r="G38230">
            <v>400</v>
          </cell>
        </row>
        <row r="38231">
          <cell r="G38231">
            <v>400</v>
          </cell>
        </row>
        <row r="38232">
          <cell r="G38232">
            <v>404</v>
          </cell>
        </row>
        <row r="38233">
          <cell r="G38233">
            <v>500</v>
          </cell>
        </row>
        <row r="38234">
          <cell r="G38234">
            <v>512</v>
          </cell>
        </row>
        <row r="38235">
          <cell r="G38235">
            <v>704</v>
          </cell>
        </row>
        <row r="38236">
          <cell r="G38236">
            <v>704</v>
          </cell>
        </row>
        <row r="38237">
          <cell r="G38237">
            <v>800</v>
          </cell>
        </row>
        <row r="38238">
          <cell r="G38238">
            <v>801</v>
          </cell>
        </row>
        <row r="38239">
          <cell r="G38239">
            <v>904</v>
          </cell>
        </row>
        <row r="38240">
          <cell r="G38240">
            <v>920</v>
          </cell>
        </row>
        <row r="38241">
          <cell r="G38241">
            <v>957</v>
          </cell>
        </row>
        <row r="38242">
          <cell r="G38242">
            <v>1044</v>
          </cell>
        </row>
        <row r="38243">
          <cell r="G38243">
            <v>1045</v>
          </cell>
        </row>
        <row r="38244">
          <cell r="G38244">
            <v>1046</v>
          </cell>
        </row>
        <row r="38245">
          <cell r="G38245">
            <v>1200</v>
          </cell>
        </row>
        <row r="38246">
          <cell r="G38246">
            <v>1204</v>
          </cell>
        </row>
        <row r="38247">
          <cell r="G38247">
            <v>1500</v>
          </cell>
        </row>
        <row r="38248">
          <cell r="G38248">
            <v>1602</v>
          </cell>
        </row>
        <row r="38249">
          <cell r="G38249">
            <v>100</v>
          </cell>
        </row>
        <row r="38250">
          <cell r="G38250">
            <v>102</v>
          </cell>
        </row>
        <row r="38251">
          <cell r="G38251">
            <v>158</v>
          </cell>
        </row>
        <row r="38252">
          <cell r="G38252">
            <v>224</v>
          </cell>
        </row>
        <row r="38253">
          <cell r="G38253">
            <v>226</v>
          </cell>
        </row>
        <row r="38254">
          <cell r="G38254">
            <v>236</v>
          </cell>
        </row>
        <row r="38255">
          <cell r="G38255">
            <v>300</v>
          </cell>
        </row>
        <row r="38256">
          <cell r="G38256">
            <v>304</v>
          </cell>
        </row>
        <row r="38257">
          <cell r="G38257">
            <v>308</v>
          </cell>
        </row>
        <row r="38258">
          <cell r="G38258">
            <v>312</v>
          </cell>
        </row>
        <row r="38259">
          <cell r="G38259">
            <v>314</v>
          </cell>
        </row>
        <row r="38260">
          <cell r="G38260">
            <v>320</v>
          </cell>
        </row>
        <row r="38261">
          <cell r="G38261">
            <v>402</v>
          </cell>
        </row>
        <row r="38262">
          <cell r="G38262">
            <v>516</v>
          </cell>
        </row>
        <row r="38263">
          <cell r="G38263">
            <v>518</v>
          </cell>
        </row>
        <row r="38264">
          <cell r="G38264">
            <v>520</v>
          </cell>
        </row>
        <row r="38265">
          <cell r="G38265">
            <v>524</v>
          </cell>
        </row>
        <row r="38266">
          <cell r="G38266">
            <v>1008</v>
          </cell>
        </row>
        <row r="38267">
          <cell r="G38267">
            <v>1014</v>
          </cell>
        </row>
        <row r="38268">
          <cell r="G38268">
            <v>1042</v>
          </cell>
        </row>
        <row r="38269">
          <cell r="G38269">
            <v>9999</v>
          </cell>
        </row>
        <row r="38270">
          <cell r="G38270">
            <v>1</v>
          </cell>
        </row>
        <row r="38271">
          <cell r="G38271">
            <v>1</v>
          </cell>
        </row>
        <row r="38272">
          <cell r="G38272">
            <v>120</v>
          </cell>
        </row>
        <row r="38273">
          <cell r="G38273">
            <v>120</v>
          </cell>
        </row>
        <row r="38274">
          <cell r="G38274">
            <v>200</v>
          </cell>
        </row>
        <row r="38275">
          <cell r="G38275">
            <v>202</v>
          </cell>
        </row>
        <row r="38276">
          <cell r="G38276">
            <v>208</v>
          </cell>
        </row>
        <row r="38277">
          <cell r="G38277">
            <v>232</v>
          </cell>
        </row>
        <row r="38278">
          <cell r="G38278">
            <v>238</v>
          </cell>
        </row>
        <row r="38279">
          <cell r="G38279">
            <v>400</v>
          </cell>
        </row>
        <row r="38280">
          <cell r="G38280">
            <v>400</v>
          </cell>
        </row>
        <row r="38281">
          <cell r="G38281">
            <v>404</v>
          </cell>
        </row>
        <row r="38282">
          <cell r="G38282">
            <v>500</v>
          </cell>
        </row>
        <row r="38283">
          <cell r="G38283">
            <v>512</v>
          </cell>
        </row>
        <row r="38284">
          <cell r="G38284">
            <v>704</v>
          </cell>
        </row>
        <row r="38285">
          <cell r="G38285">
            <v>920</v>
          </cell>
        </row>
        <row r="38286">
          <cell r="G38286">
            <v>924</v>
          </cell>
        </row>
        <row r="38287">
          <cell r="G38287">
            <v>926</v>
          </cell>
        </row>
        <row r="38288">
          <cell r="G38288">
            <v>957</v>
          </cell>
        </row>
        <row r="38289">
          <cell r="G38289">
            <v>1044</v>
          </cell>
        </row>
        <row r="38290">
          <cell r="G38290">
            <v>1045</v>
          </cell>
        </row>
        <row r="38291">
          <cell r="G38291">
            <v>1046</v>
          </cell>
        </row>
        <row r="38292">
          <cell r="G38292">
            <v>1200</v>
          </cell>
        </row>
        <row r="38293">
          <cell r="G38293">
            <v>1204</v>
          </cell>
        </row>
        <row r="38294">
          <cell r="G38294">
            <v>1208</v>
          </cell>
        </row>
        <row r="38295">
          <cell r="G38295">
            <v>1602</v>
          </cell>
        </row>
        <row r="38296">
          <cell r="G38296">
            <v>9998</v>
          </cell>
        </row>
        <row r="38297">
          <cell r="G38297">
            <v>102</v>
          </cell>
        </row>
        <row r="38298">
          <cell r="G38298">
            <v>158</v>
          </cell>
        </row>
        <row r="38299">
          <cell r="G38299">
            <v>224</v>
          </cell>
        </row>
        <row r="38300">
          <cell r="G38300">
            <v>226</v>
          </cell>
        </row>
        <row r="38301">
          <cell r="G38301">
            <v>236</v>
          </cell>
        </row>
        <row r="38302">
          <cell r="G38302">
            <v>300</v>
          </cell>
        </row>
        <row r="38303">
          <cell r="G38303">
            <v>304</v>
          </cell>
        </row>
        <row r="38304">
          <cell r="G38304">
            <v>308</v>
          </cell>
        </row>
        <row r="38305">
          <cell r="G38305">
            <v>310</v>
          </cell>
        </row>
        <row r="38306">
          <cell r="G38306">
            <v>312</v>
          </cell>
        </row>
        <row r="38307">
          <cell r="G38307">
            <v>320</v>
          </cell>
        </row>
        <row r="38308">
          <cell r="G38308">
            <v>402</v>
          </cell>
        </row>
        <row r="38309">
          <cell r="G38309">
            <v>516</v>
          </cell>
        </row>
        <row r="38310">
          <cell r="G38310">
            <v>518</v>
          </cell>
        </row>
        <row r="38311">
          <cell r="G38311">
            <v>520</v>
          </cell>
        </row>
        <row r="38312">
          <cell r="G38312">
            <v>522</v>
          </cell>
        </row>
        <row r="38313">
          <cell r="G38313">
            <v>524</v>
          </cell>
        </row>
        <row r="38314">
          <cell r="G38314">
            <v>1014</v>
          </cell>
        </row>
        <row r="38315">
          <cell r="G38315">
            <v>1042</v>
          </cell>
        </row>
        <row r="38316">
          <cell r="G38316">
            <v>1201</v>
          </cell>
        </row>
        <row r="38317">
          <cell r="G38317">
            <v>9999</v>
          </cell>
        </row>
        <row r="38318">
          <cell r="G38318">
            <v>120</v>
          </cell>
        </row>
        <row r="38319">
          <cell r="G38319">
            <v>200</v>
          </cell>
        </row>
        <row r="38320">
          <cell r="G38320">
            <v>208</v>
          </cell>
        </row>
        <row r="38321">
          <cell r="G38321">
            <v>214</v>
          </cell>
        </row>
        <row r="38322">
          <cell r="G38322">
            <v>228</v>
          </cell>
        </row>
        <row r="38323">
          <cell r="G38323">
            <v>232</v>
          </cell>
        </row>
        <row r="38324">
          <cell r="G38324">
            <v>238</v>
          </cell>
        </row>
        <row r="38325">
          <cell r="G38325">
            <v>328</v>
          </cell>
        </row>
        <row r="38326">
          <cell r="G38326">
            <v>400</v>
          </cell>
        </row>
        <row r="38327">
          <cell r="G38327">
            <v>400</v>
          </cell>
        </row>
        <row r="38328">
          <cell r="G38328">
            <v>404</v>
          </cell>
        </row>
        <row r="38329">
          <cell r="G38329">
            <v>500</v>
          </cell>
        </row>
        <row r="38330">
          <cell r="G38330">
            <v>512</v>
          </cell>
        </row>
        <row r="38331">
          <cell r="G38331">
            <v>514</v>
          </cell>
        </row>
        <row r="38332">
          <cell r="G38332">
            <v>704</v>
          </cell>
        </row>
        <row r="38333">
          <cell r="G38333">
            <v>800</v>
          </cell>
        </row>
        <row r="38334">
          <cell r="G38334">
            <v>801</v>
          </cell>
        </row>
        <row r="38335">
          <cell r="G38335">
            <v>803</v>
          </cell>
        </row>
        <row r="38336">
          <cell r="G38336">
            <v>920</v>
          </cell>
        </row>
        <row r="38337">
          <cell r="G38337">
            <v>924</v>
          </cell>
        </row>
        <row r="38338">
          <cell r="G38338">
            <v>939</v>
          </cell>
        </row>
        <row r="38339">
          <cell r="G38339">
            <v>957</v>
          </cell>
        </row>
        <row r="38340">
          <cell r="G38340">
            <v>1044</v>
          </cell>
        </row>
        <row r="38341">
          <cell r="G38341">
            <v>1045</v>
          </cell>
        </row>
        <row r="38342">
          <cell r="G38342">
            <v>1046</v>
          </cell>
        </row>
        <row r="38343">
          <cell r="G38343">
            <v>1200</v>
          </cell>
        </row>
        <row r="38344">
          <cell r="G38344">
            <v>1204</v>
          </cell>
        </row>
        <row r="38345">
          <cell r="G38345">
            <v>1500</v>
          </cell>
        </row>
        <row r="38346">
          <cell r="G38346">
            <v>1602</v>
          </cell>
        </row>
        <row r="38347">
          <cell r="G38347">
            <v>9998</v>
          </cell>
        </row>
        <row r="38348">
          <cell r="G38348">
            <v>102</v>
          </cell>
        </row>
        <row r="38349">
          <cell r="G38349">
            <v>152</v>
          </cell>
        </row>
        <row r="38350">
          <cell r="G38350">
            <v>158</v>
          </cell>
        </row>
        <row r="38351">
          <cell r="G38351">
            <v>224</v>
          </cell>
        </row>
        <row r="38352">
          <cell r="G38352">
            <v>236</v>
          </cell>
        </row>
        <row r="38353">
          <cell r="G38353">
            <v>300</v>
          </cell>
        </row>
        <row r="38354">
          <cell r="G38354">
            <v>308</v>
          </cell>
        </row>
        <row r="38355">
          <cell r="G38355">
            <v>312</v>
          </cell>
        </row>
        <row r="38356">
          <cell r="G38356">
            <v>320</v>
          </cell>
        </row>
        <row r="38357">
          <cell r="G38357">
            <v>402</v>
          </cell>
        </row>
        <row r="38358">
          <cell r="G38358">
            <v>516</v>
          </cell>
        </row>
        <row r="38359">
          <cell r="G38359">
            <v>518</v>
          </cell>
        </row>
        <row r="38360">
          <cell r="G38360">
            <v>520</v>
          </cell>
        </row>
        <row r="38361">
          <cell r="G38361">
            <v>522</v>
          </cell>
        </row>
        <row r="38362">
          <cell r="G38362">
            <v>524</v>
          </cell>
        </row>
        <row r="38363">
          <cell r="G38363">
            <v>1014</v>
          </cell>
        </row>
        <row r="38364">
          <cell r="G38364">
            <v>1042</v>
          </cell>
        </row>
        <row r="38365">
          <cell r="G38365">
            <v>9999</v>
          </cell>
        </row>
        <row r="38366">
          <cell r="G38366">
            <v>1</v>
          </cell>
        </row>
        <row r="38367">
          <cell r="G38367">
            <v>120</v>
          </cell>
        </row>
        <row r="38368">
          <cell r="G38368">
            <v>200</v>
          </cell>
        </row>
        <row r="38369">
          <cell r="G38369">
            <v>208</v>
          </cell>
        </row>
        <row r="38370">
          <cell r="G38370">
            <v>228</v>
          </cell>
        </row>
        <row r="38371">
          <cell r="G38371">
            <v>232</v>
          </cell>
        </row>
        <row r="38372">
          <cell r="G38372">
            <v>238</v>
          </cell>
        </row>
        <row r="38373">
          <cell r="G38373">
            <v>400</v>
          </cell>
        </row>
        <row r="38374">
          <cell r="G38374">
            <v>400</v>
          </cell>
        </row>
        <row r="38375">
          <cell r="G38375">
            <v>404</v>
          </cell>
        </row>
        <row r="38376">
          <cell r="G38376">
            <v>500</v>
          </cell>
        </row>
        <row r="38377">
          <cell r="G38377">
            <v>512</v>
          </cell>
        </row>
        <row r="38378">
          <cell r="G38378">
            <v>704</v>
          </cell>
        </row>
        <row r="38379">
          <cell r="G38379">
            <v>800</v>
          </cell>
        </row>
        <row r="38380">
          <cell r="G38380">
            <v>904</v>
          </cell>
        </row>
        <row r="38381">
          <cell r="G38381">
            <v>920</v>
          </cell>
        </row>
        <row r="38382">
          <cell r="G38382">
            <v>939</v>
          </cell>
        </row>
        <row r="38383">
          <cell r="G38383">
            <v>957</v>
          </cell>
        </row>
        <row r="38384">
          <cell r="G38384">
            <v>1004</v>
          </cell>
        </row>
        <row r="38385">
          <cell r="G38385">
            <v>1044</v>
          </cell>
        </row>
        <row r="38386">
          <cell r="G38386">
            <v>1045</v>
          </cell>
        </row>
        <row r="38387">
          <cell r="G38387">
            <v>1046</v>
          </cell>
        </row>
        <row r="38388">
          <cell r="G38388">
            <v>1200</v>
          </cell>
        </row>
        <row r="38389">
          <cell r="G38389">
            <v>1204</v>
          </cell>
        </row>
        <row r="38390">
          <cell r="G38390">
            <v>1500</v>
          </cell>
        </row>
        <row r="38391">
          <cell r="G38391">
            <v>9998</v>
          </cell>
        </row>
        <row r="38392">
          <cell r="G38392">
            <v>100</v>
          </cell>
        </row>
        <row r="38393">
          <cell r="G38393">
            <v>102</v>
          </cell>
        </row>
        <row r="38394">
          <cell r="G38394">
            <v>118</v>
          </cell>
        </row>
        <row r="38395">
          <cell r="G38395">
            <v>153</v>
          </cell>
        </row>
        <row r="38396">
          <cell r="G38396">
            <v>158</v>
          </cell>
        </row>
        <row r="38397">
          <cell r="G38397">
            <v>224</v>
          </cell>
        </row>
        <row r="38398">
          <cell r="G38398">
            <v>226</v>
          </cell>
        </row>
        <row r="38399">
          <cell r="G38399">
            <v>236</v>
          </cell>
        </row>
        <row r="38400">
          <cell r="G38400">
            <v>300</v>
          </cell>
        </row>
        <row r="38401">
          <cell r="G38401">
            <v>308</v>
          </cell>
        </row>
        <row r="38402">
          <cell r="G38402">
            <v>320</v>
          </cell>
        </row>
        <row r="38403">
          <cell r="G38403">
            <v>402</v>
          </cell>
        </row>
        <row r="38404">
          <cell r="G38404">
            <v>516</v>
          </cell>
        </row>
        <row r="38405">
          <cell r="G38405">
            <v>518</v>
          </cell>
        </row>
        <row r="38406">
          <cell r="G38406">
            <v>520</v>
          </cell>
        </row>
        <row r="38407">
          <cell r="G38407">
            <v>522</v>
          </cell>
        </row>
        <row r="38408">
          <cell r="G38408">
            <v>524</v>
          </cell>
        </row>
        <row r="38409">
          <cell r="G38409">
            <v>1008</v>
          </cell>
        </row>
        <row r="38410">
          <cell r="G38410">
            <v>1014</v>
          </cell>
        </row>
        <row r="38411">
          <cell r="G38411">
            <v>1042</v>
          </cell>
        </row>
        <row r="38412">
          <cell r="G38412">
            <v>9999</v>
          </cell>
        </row>
        <row r="38413">
          <cell r="G38413">
            <v>120</v>
          </cell>
        </row>
        <row r="38414">
          <cell r="G38414">
            <v>200</v>
          </cell>
        </row>
        <row r="38415">
          <cell r="G38415">
            <v>208</v>
          </cell>
        </row>
        <row r="38416">
          <cell r="G38416">
            <v>232</v>
          </cell>
        </row>
        <row r="38417">
          <cell r="G38417">
            <v>238</v>
          </cell>
        </row>
        <row r="38418">
          <cell r="G38418">
            <v>400</v>
          </cell>
        </row>
        <row r="38419">
          <cell r="G38419">
            <v>400</v>
          </cell>
        </row>
        <row r="38420">
          <cell r="G38420">
            <v>404</v>
          </cell>
        </row>
        <row r="38421">
          <cell r="G38421">
            <v>500</v>
          </cell>
        </row>
        <row r="38422">
          <cell r="G38422">
            <v>512</v>
          </cell>
        </row>
        <row r="38423">
          <cell r="G38423">
            <v>514</v>
          </cell>
        </row>
        <row r="38424">
          <cell r="G38424">
            <v>704</v>
          </cell>
        </row>
        <row r="38425">
          <cell r="G38425">
            <v>800</v>
          </cell>
        </row>
        <row r="38426">
          <cell r="G38426">
            <v>920</v>
          </cell>
        </row>
        <row r="38427">
          <cell r="G38427">
            <v>924</v>
          </cell>
        </row>
        <row r="38428">
          <cell r="G38428">
            <v>939</v>
          </cell>
        </row>
        <row r="38429">
          <cell r="G38429">
            <v>957</v>
          </cell>
        </row>
        <row r="38430">
          <cell r="G38430">
            <v>1044</v>
          </cell>
        </row>
        <row r="38431">
          <cell r="G38431">
            <v>1045</v>
          </cell>
        </row>
        <row r="38432">
          <cell r="G38432">
            <v>1046</v>
          </cell>
        </row>
        <row r="38433">
          <cell r="G38433">
            <v>1200</v>
          </cell>
        </row>
        <row r="38434">
          <cell r="G38434">
            <v>1204</v>
          </cell>
        </row>
        <row r="38435">
          <cell r="G38435">
            <v>1602</v>
          </cell>
        </row>
        <row r="38436">
          <cell r="G38436">
            <v>102</v>
          </cell>
        </row>
        <row r="38437">
          <cell r="G38437">
            <v>158</v>
          </cell>
        </row>
        <row r="38438">
          <cell r="G38438">
            <v>224</v>
          </cell>
        </row>
        <row r="38439">
          <cell r="G38439">
            <v>236</v>
          </cell>
        </row>
        <row r="38440">
          <cell r="G38440">
            <v>300</v>
          </cell>
        </row>
        <row r="38441">
          <cell r="G38441">
            <v>304</v>
          </cell>
        </row>
        <row r="38442">
          <cell r="G38442">
            <v>308</v>
          </cell>
        </row>
        <row r="38443">
          <cell r="G38443">
            <v>312</v>
          </cell>
        </row>
        <row r="38444">
          <cell r="G38444">
            <v>314</v>
          </cell>
        </row>
        <row r="38445">
          <cell r="G38445">
            <v>320</v>
          </cell>
        </row>
        <row r="38446">
          <cell r="G38446">
            <v>402</v>
          </cell>
        </row>
        <row r="38447">
          <cell r="G38447">
            <v>516</v>
          </cell>
        </row>
        <row r="38448">
          <cell r="G38448">
            <v>518</v>
          </cell>
        </row>
        <row r="38449">
          <cell r="G38449">
            <v>520</v>
          </cell>
        </row>
        <row r="38450">
          <cell r="G38450">
            <v>524</v>
          </cell>
        </row>
        <row r="38451">
          <cell r="G38451">
            <v>1008</v>
          </cell>
        </row>
        <row r="38452">
          <cell r="G38452">
            <v>1014</v>
          </cell>
        </row>
        <row r="38453">
          <cell r="G38453">
            <v>9999</v>
          </cell>
        </row>
        <row r="38454">
          <cell r="G38454">
            <v>120</v>
          </cell>
        </row>
        <row r="38455">
          <cell r="G38455">
            <v>200</v>
          </cell>
        </row>
        <row r="38456">
          <cell r="G38456">
            <v>208</v>
          </cell>
        </row>
        <row r="38457">
          <cell r="G38457">
            <v>228</v>
          </cell>
        </row>
        <row r="38458">
          <cell r="G38458">
            <v>232</v>
          </cell>
        </row>
        <row r="38459">
          <cell r="G38459">
            <v>238</v>
          </cell>
        </row>
        <row r="38460">
          <cell r="G38460">
            <v>400</v>
          </cell>
        </row>
        <row r="38461">
          <cell r="G38461">
            <v>400</v>
          </cell>
        </row>
        <row r="38462">
          <cell r="G38462">
            <v>404</v>
          </cell>
        </row>
        <row r="38463">
          <cell r="G38463">
            <v>500</v>
          </cell>
        </row>
        <row r="38464">
          <cell r="G38464">
            <v>512</v>
          </cell>
        </row>
        <row r="38465">
          <cell r="G38465">
            <v>704</v>
          </cell>
        </row>
        <row r="38466">
          <cell r="G38466">
            <v>800</v>
          </cell>
        </row>
        <row r="38467">
          <cell r="G38467">
            <v>904</v>
          </cell>
        </row>
        <row r="38468">
          <cell r="G38468">
            <v>920</v>
          </cell>
        </row>
        <row r="38469">
          <cell r="G38469">
            <v>957</v>
          </cell>
        </row>
        <row r="38470">
          <cell r="G38470">
            <v>1044</v>
          </cell>
        </row>
        <row r="38471">
          <cell r="G38471">
            <v>1045</v>
          </cell>
        </row>
        <row r="38472">
          <cell r="G38472">
            <v>1046</v>
          </cell>
        </row>
        <row r="38473">
          <cell r="G38473">
            <v>1204</v>
          </cell>
        </row>
        <row r="38474">
          <cell r="G38474">
            <v>1500</v>
          </cell>
        </row>
        <row r="38475">
          <cell r="G38475">
            <v>100</v>
          </cell>
        </row>
        <row r="38476">
          <cell r="G38476">
            <v>102</v>
          </cell>
        </row>
        <row r="38477">
          <cell r="G38477">
            <v>158</v>
          </cell>
        </row>
        <row r="38478">
          <cell r="G38478">
            <v>224</v>
          </cell>
        </row>
        <row r="38479">
          <cell r="G38479">
            <v>236</v>
          </cell>
        </row>
        <row r="38480">
          <cell r="G38480">
            <v>300</v>
          </cell>
        </row>
        <row r="38481">
          <cell r="G38481">
            <v>308</v>
          </cell>
        </row>
        <row r="38482">
          <cell r="G38482">
            <v>312</v>
          </cell>
        </row>
        <row r="38483">
          <cell r="G38483">
            <v>320</v>
          </cell>
        </row>
        <row r="38484">
          <cell r="G38484">
            <v>402</v>
          </cell>
        </row>
        <row r="38485">
          <cell r="G38485">
            <v>516</v>
          </cell>
        </row>
        <row r="38486">
          <cell r="G38486">
            <v>518</v>
          </cell>
        </row>
        <row r="38487">
          <cell r="G38487">
            <v>520</v>
          </cell>
        </row>
        <row r="38488">
          <cell r="G38488">
            <v>524</v>
          </cell>
        </row>
        <row r="38489">
          <cell r="G38489">
            <v>1014</v>
          </cell>
        </row>
        <row r="38490">
          <cell r="G38490">
            <v>1042</v>
          </cell>
        </row>
        <row r="38491">
          <cell r="G38491">
            <v>1201</v>
          </cell>
        </row>
        <row r="38492">
          <cell r="G38492">
            <v>9999</v>
          </cell>
        </row>
        <row r="38493">
          <cell r="G38493">
            <v>120</v>
          </cell>
        </row>
        <row r="38494">
          <cell r="G38494">
            <v>200</v>
          </cell>
        </row>
        <row r="38495">
          <cell r="G38495">
            <v>208</v>
          </cell>
        </row>
        <row r="38496">
          <cell r="G38496">
            <v>232</v>
          </cell>
        </row>
        <row r="38497">
          <cell r="G38497">
            <v>238</v>
          </cell>
        </row>
        <row r="38498">
          <cell r="G38498">
            <v>400</v>
          </cell>
        </row>
        <row r="38499">
          <cell r="G38499">
            <v>400</v>
          </cell>
        </row>
        <row r="38500">
          <cell r="G38500">
            <v>404</v>
          </cell>
        </row>
        <row r="38501">
          <cell r="G38501">
            <v>500</v>
          </cell>
        </row>
        <row r="38502">
          <cell r="G38502">
            <v>512</v>
          </cell>
        </row>
        <row r="38503">
          <cell r="G38503">
            <v>704</v>
          </cell>
        </row>
        <row r="38504">
          <cell r="G38504">
            <v>704</v>
          </cell>
        </row>
        <row r="38505">
          <cell r="G38505">
            <v>800</v>
          </cell>
        </row>
        <row r="38506">
          <cell r="G38506">
            <v>904</v>
          </cell>
        </row>
        <row r="38507">
          <cell r="G38507">
            <v>920</v>
          </cell>
        </row>
        <row r="38508">
          <cell r="G38508">
            <v>924</v>
          </cell>
        </row>
        <row r="38509">
          <cell r="G38509">
            <v>957</v>
          </cell>
        </row>
        <row r="38510">
          <cell r="G38510">
            <v>1004</v>
          </cell>
        </row>
        <row r="38511">
          <cell r="G38511">
            <v>1044</v>
          </cell>
        </row>
        <row r="38512">
          <cell r="G38512">
            <v>1045</v>
          </cell>
        </row>
        <row r="38513">
          <cell r="G38513">
            <v>1046</v>
          </cell>
        </row>
        <row r="38514">
          <cell r="G38514">
            <v>1200</v>
          </cell>
        </row>
        <row r="38515">
          <cell r="G38515">
            <v>1204</v>
          </cell>
        </row>
        <row r="38516">
          <cell r="G38516">
            <v>1500</v>
          </cell>
        </row>
        <row r="38517">
          <cell r="G38517">
            <v>1602</v>
          </cell>
        </row>
        <row r="38518">
          <cell r="G38518">
            <v>9998</v>
          </cell>
        </row>
        <row r="38519">
          <cell r="G38519">
            <v>102</v>
          </cell>
        </row>
        <row r="38520">
          <cell r="G38520">
            <v>104</v>
          </cell>
        </row>
        <row r="38521">
          <cell r="G38521">
            <v>150</v>
          </cell>
        </row>
        <row r="38522">
          <cell r="G38522">
            <v>152</v>
          </cell>
        </row>
        <row r="38523">
          <cell r="G38523">
            <v>158</v>
          </cell>
        </row>
        <row r="38524">
          <cell r="G38524">
            <v>224</v>
          </cell>
        </row>
        <row r="38525">
          <cell r="G38525">
            <v>236</v>
          </cell>
        </row>
        <row r="38526">
          <cell r="G38526">
            <v>300</v>
          </cell>
        </row>
        <row r="38527">
          <cell r="G38527">
            <v>308</v>
          </cell>
        </row>
        <row r="38528">
          <cell r="G38528">
            <v>312</v>
          </cell>
        </row>
        <row r="38529">
          <cell r="G38529">
            <v>314</v>
          </cell>
        </row>
        <row r="38530">
          <cell r="G38530">
            <v>320</v>
          </cell>
        </row>
        <row r="38531">
          <cell r="G38531">
            <v>402</v>
          </cell>
        </row>
        <row r="38532">
          <cell r="G38532">
            <v>516</v>
          </cell>
        </row>
        <row r="38533">
          <cell r="G38533">
            <v>518</v>
          </cell>
        </row>
        <row r="38534">
          <cell r="G38534">
            <v>520</v>
          </cell>
        </row>
        <row r="38535">
          <cell r="G38535">
            <v>524</v>
          </cell>
        </row>
        <row r="38536">
          <cell r="G38536">
            <v>1014</v>
          </cell>
        </row>
        <row r="38537">
          <cell r="G38537">
            <v>9999</v>
          </cell>
        </row>
        <row r="38538">
          <cell r="G38538">
            <v>120</v>
          </cell>
        </row>
        <row r="38539">
          <cell r="G38539">
            <v>200</v>
          </cell>
        </row>
        <row r="38540">
          <cell r="G38540">
            <v>208</v>
          </cell>
        </row>
        <row r="38541">
          <cell r="G38541">
            <v>232</v>
          </cell>
        </row>
        <row r="38542">
          <cell r="G38542">
            <v>238</v>
          </cell>
        </row>
        <row r="38543">
          <cell r="G38543">
            <v>400</v>
          </cell>
        </row>
        <row r="38544">
          <cell r="G38544">
            <v>404</v>
          </cell>
        </row>
        <row r="38545">
          <cell r="G38545">
            <v>500</v>
          </cell>
        </row>
        <row r="38546">
          <cell r="G38546">
            <v>512</v>
          </cell>
        </row>
        <row r="38547">
          <cell r="G38547">
            <v>704</v>
          </cell>
        </row>
        <row r="38548">
          <cell r="G38548">
            <v>800</v>
          </cell>
        </row>
        <row r="38549">
          <cell r="G38549">
            <v>924</v>
          </cell>
        </row>
        <row r="38550">
          <cell r="G38550">
            <v>926</v>
          </cell>
        </row>
        <row r="38551">
          <cell r="G38551">
            <v>957</v>
          </cell>
        </row>
        <row r="38552">
          <cell r="G38552">
            <v>1044</v>
          </cell>
        </row>
        <row r="38553">
          <cell r="G38553">
            <v>1045</v>
          </cell>
        </row>
        <row r="38554">
          <cell r="G38554">
            <v>1046</v>
          </cell>
        </row>
        <row r="38555">
          <cell r="G38555">
            <v>1200</v>
          </cell>
        </row>
        <row r="38556">
          <cell r="G38556">
            <v>1204</v>
          </cell>
        </row>
        <row r="38557">
          <cell r="G38557">
            <v>1206</v>
          </cell>
        </row>
        <row r="38558">
          <cell r="G38558">
            <v>9998</v>
          </cell>
        </row>
        <row r="38559">
          <cell r="G38559">
            <v>102</v>
          </cell>
        </row>
        <row r="38560">
          <cell r="G38560">
            <v>152</v>
          </cell>
        </row>
        <row r="38561">
          <cell r="G38561">
            <v>153</v>
          </cell>
        </row>
        <row r="38562">
          <cell r="G38562">
            <v>158</v>
          </cell>
        </row>
        <row r="38563">
          <cell r="G38563">
            <v>224</v>
          </cell>
        </row>
        <row r="38564">
          <cell r="G38564">
            <v>236</v>
          </cell>
        </row>
        <row r="38565">
          <cell r="G38565">
            <v>300</v>
          </cell>
        </row>
        <row r="38566">
          <cell r="G38566">
            <v>308</v>
          </cell>
        </row>
        <row r="38567">
          <cell r="G38567">
            <v>320</v>
          </cell>
        </row>
        <row r="38568">
          <cell r="G38568">
            <v>402</v>
          </cell>
        </row>
        <row r="38569">
          <cell r="G38569">
            <v>516</v>
          </cell>
        </row>
        <row r="38570">
          <cell r="G38570">
            <v>518</v>
          </cell>
        </row>
        <row r="38571">
          <cell r="G38571">
            <v>520</v>
          </cell>
        </row>
        <row r="38572">
          <cell r="G38572">
            <v>522</v>
          </cell>
        </row>
        <row r="38573">
          <cell r="G38573">
            <v>524</v>
          </cell>
        </row>
        <row r="38574">
          <cell r="G38574">
            <v>1008</v>
          </cell>
        </row>
        <row r="38575">
          <cell r="G38575">
            <v>1014</v>
          </cell>
        </row>
        <row r="38576">
          <cell r="G38576">
            <v>9999</v>
          </cell>
        </row>
        <row r="38577">
          <cell r="G38577">
            <v>120</v>
          </cell>
        </row>
        <row r="38578">
          <cell r="G38578">
            <v>200</v>
          </cell>
        </row>
        <row r="38579">
          <cell r="G38579">
            <v>208</v>
          </cell>
        </row>
        <row r="38580">
          <cell r="G38580">
            <v>228</v>
          </cell>
        </row>
        <row r="38581">
          <cell r="G38581">
            <v>232</v>
          </cell>
        </row>
        <row r="38582">
          <cell r="G38582">
            <v>234</v>
          </cell>
        </row>
        <row r="38583">
          <cell r="G38583">
            <v>238</v>
          </cell>
        </row>
        <row r="38584">
          <cell r="G38584">
            <v>400</v>
          </cell>
        </row>
        <row r="38585">
          <cell r="G38585">
            <v>404</v>
          </cell>
        </row>
        <row r="38586">
          <cell r="G38586">
            <v>512</v>
          </cell>
        </row>
        <row r="38587">
          <cell r="G38587">
            <v>704</v>
          </cell>
        </row>
        <row r="38588">
          <cell r="G38588">
            <v>800</v>
          </cell>
        </row>
        <row r="38589">
          <cell r="G38589">
            <v>801</v>
          </cell>
        </row>
        <row r="38590">
          <cell r="G38590">
            <v>804</v>
          </cell>
        </row>
        <row r="38591">
          <cell r="G38591">
            <v>904</v>
          </cell>
        </row>
        <row r="38592">
          <cell r="G38592">
            <v>920</v>
          </cell>
        </row>
        <row r="38593">
          <cell r="G38593">
            <v>924</v>
          </cell>
        </row>
        <row r="38594">
          <cell r="G38594">
            <v>957</v>
          </cell>
        </row>
        <row r="38595">
          <cell r="G38595">
            <v>1044</v>
          </cell>
        </row>
        <row r="38596">
          <cell r="G38596">
            <v>1045</v>
          </cell>
        </row>
        <row r="38597">
          <cell r="G38597">
            <v>1046</v>
          </cell>
        </row>
        <row r="38598">
          <cell r="G38598">
            <v>1200</v>
          </cell>
        </row>
        <row r="38599">
          <cell r="G38599">
            <v>1204</v>
          </cell>
        </row>
        <row r="38600">
          <cell r="G38600">
            <v>1500</v>
          </cell>
        </row>
        <row r="38601">
          <cell r="G38601">
            <v>1602</v>
          </cell>
        </row>
        <row r="38602">
          <cell r="G38602">
            <v>9998</v>
          </cell>
        </row>
        <row r="38603">
          <cell r="G38603">
            <v>102</v>
          </cell>
        </row>
        <row r="38604">
          <cell r="G38604">
            <v>158</v>
          </cell>
        </row>
        <row r="38605">
          <cell r="G38605">
            <v>224</v>
          </cell>
        </row>
        <row r="38606">
          <cell r="G38606">
            <v>236</v>
          </cell>
        </row>
        <row r="38607">
          <cell r="G38607">
            <v>300</v>
          </cell>
        </row>
        <row r="38608">
          <cell r="G38608">
            <v>308</v>
          </cell>
        </row>
        <row r="38609">
          <cell r="G38609">
            <v>312</v>
          </cell>
        </row>
        <row r="38610">
          <cell r="G38610">
            <v>314</v>
          </cell>
        </row>
        <row r="38611">
          <cell r="G38611">
            <v>320</v>
          </cell>
        </row>
        <row r="38612">
          <cell r="G38612">
            <v>402</v>
          </cell>
        </row>
        <row r="38613">
          <cell r="G38613">
            <v>516</v>
          </cell>
        </row>
        <row r="38614">
          <cell r="G38614">
            <v>518</v>
          </cell>
        </row>
        <row r="38615">
          <cell r="G38615">
            <v>520</v>
          </cell>
        </row>
        <row r="38616">
          <cell r="G38616">
            <v>522</v>
          </cell>
        </row>
        <row r="38617">
          <cell r="G38617">
            <v>524</v>
          </cell>
        </row>
        <row r="38618">
          <cell r="G38618">
            <v>1008</v>
          </cell>
        </row>
        <row r="38619">
          <cell r="G38619">
            <v>1014</v>
          </cell>
        </row>
        <row r="38620">
          <cell r="G38620">
            <v>1042</v>
          </cell>
        </row>
        <row r="38621">
          <cell r="G38621">
            <v>9999</v>
          </cell>
        </row>
        <row r="38622">
          <cell r="G38622">
            <v>120</v>
          </cell>
        </row>
        <row r="38623">
          <cell r="G38623">
            <v>200</v>
          </cell>
        </row>
        <row r="38624">
          <cell r="G38624">
            <v>208</v>
          </cell>
        </row>
        <row r="38625">
          <cell r="G38625">
            <v>232</v>
          </cell>
        </row>
        <row r="38626">
          <cell r="G38626">
            <v>238</v>
          </cell>
        </row>
        <row r="38627">
          <cell r="G38627">
            <v>400</v>
          </cell>
        </row>
        <row r="38628">
          <cell r="G38628">
            <v>400</v>
          </cell>
        </row>
        <row r="38629">
          <cell r="G38629">
            <v>404</v>
          </cell>
        </row>
        <row r="38630">
          <cell r="G38630">
            <v>500</v>
          </cell>
        </row>
        <row r="38631">
          <cell r="G38631">
            <v>512</v>
          </cell>
        </row>
        <row r="38632">
          <cell r="G38632">
            <v>704</v>
          </cell>
        </row>
        <row r="38633">
          <cell r="G38633">
            <v>800</v>
          </cell>
        </row>
        <row r="38634">
          <cell r="G38634">
            <v>801</v>
          </cell>
        </row>
        <row r="38635">
          <cell r="G38635">
            <v>920</v>
          </cell>
        </row>
        <row r="38636">
          <cell r="G38636">
            <v>924</v>
          </cell>
        </row>
        <row r="38637">
          <cell r="G38637">
            <v>926</v>
          </cell>
        </row>
        <row r="38638">
          <cell r="G38638">
            <v>957</v>
          </cell>
        </row>
        <row r="38639">
          <cell r="G38639">
            <v>1004</v>
          </cell>
        </row>
        <row r="38640">
          <cell r="G38640">
            <v>1044</v>
          </cell>
        </row>
        <row r="38641">
          <cell r="G38641">
            <v>1045</v>
          </cell>
        </row>
        <row r="38642">
          <cell r="G38642">
            <v>1046</v>
          </cell>
        </row>
        <row r="38643">
          <cell r="G38643">
            <v>1200</v>
          </cell>
        </row>
        <row r="38644">
          <cell r="G38644">
            <v>1204</v>
          </cell>
        </row>
        <row r="38645">
          <cell r="G38645">
            <v>1500</v>
          </cell>
        </row>
        <row r="38646">
          <cell r="G38646">
            <v>1602</v>
          </cell>
        </row>
        <row r="38647">
          <cell r="G38647">
            <v>9998</v>
          </cell>
        </row>
        <row r="38648">
          <cell r="G38648">
            <v>102</v>
          </cell>
        </row>
        <row r="38649">
          <cell r="G38649">
            <v>158</v>
          </cell>
        </row>
        <row r="38650">
          <cell r="G38650">
            <v>224</v>
          </cell>
        </row>
        <row r="38651">
          <cell r="G38651">
            <v>236</v>
          </cell>
        </row>
        <row r="38652">
          <cell r="G38652">
            <v>300</v>
          </cell>
        </row>
        <row r="38653">
          <cell r="G38653">
            <v>308</v>
          </cell>
        </row>
        <row r="38654">
          <cell r="G38654">
            <v>312</v>
          </cell>
        </row>
        <row r="38655">
          <cell r="G38655">
            <v>320</v>
          </cell>
        </row>
        <row r="38656">
          <cell r="G38656">
            <v>402</v>
          </cell>
        </row>
        <row r="38657">
          <cell r="G38657">
            <v>516</v>
          </cell>
        </row>
        <row r="38658">
          <cell r="G38658">
            <v>518</v>
          </cell>
        </row>
        <row r="38659">
          <cell r="G38659">
            <v>520</v>
          </cell>
        </row>
        <row r="38660">
          <cell r="G38660">
            <v>524</v>
          </cell>
        </row>
        <row r="38661">
          <cell r="G38661">
            <v>1008</v>
          </cell>
        </row>
        <row r="38662">
          <cell r="G38662">
            <v>1014</v>
          </cell>
        </row>
        <row r="38663">
          <cell r="G38663">
            <v>9999</v>
          </cell>
        </row>
        <row r="38664">
          <cell r="G38664">
            <v>120</v>
          </cell>
        </row>
        <row r="38665">
          <cell r="G38665">
            <v>122</v>
          </cell>
        </row>
        <row r="38666">
          <cell r="G38666">
            <v>200</v>
          </cell>
        </row>
        <row r="38667">
          <cell r="G38667">
            <v>208</v>
          </cell>
        </row>
        <row r="38668">
          <cell r="G38668">
            <v>232</v>
          </cell>
        </row>
        <row r="38669">
          <cell r="G38669">
            <v>238</v>
          </cell>
        </row>
        <row r="38670">
          <cell r="G38670">
            <v>400</v>
          </cell>
        </row>
        <row r="38671">
          <cell r="G38671">
            <v>400</v>
          </cell>
        </row>
        <row r="38672">
          <cell r="G38672">
            <v>404</v>
          </cell>
        </row>
        <row r="38673">
          <cell r="G38673">
            <v>500</v>
          </cell>
        </row>
        <row r="38674">
          <cell r="G38674">
            <v>512</v>
          </cell>
        </row>
        <row r="38675">
          <cell r="G38675">
            <v>704</v>
          </cell>
        </row>
        <row r="38676">
          <cell r="G38676">
            <v>800</v>
          </cell>
        </row>
        <row r="38677">
          <cell r="G38677">
            <v>801</v>
          </cell>
        </row>
        <row r="38678">
          <cell r="G38678">
            <v>902</v>
          </cell>
        </row>
        <row r="38679">
          <cell r="G38679">
            <v>904</v>
          </cell>
        </row>
        <row r="38680">
          <cell r="G38680">
            <v>924</v>
          </cell>
        </row>
        <row r="38681">
          <cell r="G38681">
            <v>957</v>
          </cell>
        </row>
        <row r="38682">
          <cell r="G38682">
            <v>1044</v>
          </cell>
        </row>
        <row r="38683">
          <cell r="G38683">
            <v>1045</v>
          </cell>
        </row>
        <row r="38684">
          <cell r="G38684">
            <v>1046</v>
          </cell>
        </row>
        <row r="38685">
          <cell r="G38685">
            <v>1200</v>
          </cell>
        </row>
        <row r="38686">
          <cell r="G38686">
            <v>1204</v>
          </cell>
        </row>
        <row r="38687">
          <cell r="G38687">
            <v>1208</v>
          </cell>
        </row>
        <row r="38688">
          <cell r="G38688">
            <v>1602</v>
          </cell>
        </row>
        <row r="38689">
          <cell r="G38689">
            <v>9998</v>
          </cell>
        </row>
        <row r="38690">
          <cell r="G38690">
            <v>102</v>
          </cell>
        </row>
        <row r="38691">
          <cell r="G38691">
            <v>104</v>
          </cell>
        </row>
        <row r="38692">
          <cell r="G38692">
            <v>152</v>
          </cell>
        </row>
        <row r="38693">
          <cell r="G38693">
            <v>158</v>
          </cell>
        </row>
        <row r="38694">
          <cell r="G38694">
            <v>224</v>
          </cell>
        </row>
        <row r="38695">
          <cell r="G38695">
            <v>236</v>
          </cell>
        </row>
        <row r="38696">
          <cell r="G38696">
            <v>300</v>
          </cell>
        </row>
        <row r="38697">
          <cell r="G38697">
            <v>304</v>
          </cell>
        </row>
        <row r="38698">
          <cell r="G38698">
            <v>308</v>
          </cell>
        </row>
        <row r="38699">
          <cell r="G38699">
            <v>312</v>
          </cell>
        </row>
        <row r="38700">
          <cell r="G38700">
            <v>320</v>
          </cell>
        </row>
        <row r="38701">
          <cell r="G38701">
            <v>402</v>
          </cell>
        </row>
        <row r="38702">
          <cell r="G38702">
            <v>516</v>
          </cell>
        </row>
        <row r="38703">
          <cell r="G38703">
            <v>518</v>
          </cell>
        </row>
        <row r="38704">
          <cell r="G38704">
            <v>520</v>
          </cell>
        </row>
        <row r="38705">
          <cell r="G38705">
            <v>524</v>
          </cell>
        </row>
        <row r="38706">
          <cell r="G38706">
            <v>1008</v>
          </cell>
        </row>
        <row r="38707">
          <cell r="G38707">
            <v>1014</v>
          </cell>
        </row>
        <row r="38708">
          <cell r="G38708">
            <v>1042</v>
          </cell>
        </row>
        <row r="38709">
          <cell r="G38709">
            <v>9999</v>
          </cell>
        </row>
        <row r="38710">
          <cell r="G38710">
            <v>120</v>
          </cell>
        </row>
        <row r="38711">
          <cell r="G38711">
            <v>200</v>
          </cell>
        </row>
        <row r="38712">
          <cell r="G38712">
            <v>208</v>
          </cell>
        </row>
        <row r="38713">
          <cell r="G38713">
            <v>212</v>
          </cell>
        </row>
        <row r="38714">
          <cell r="G38714">
            <v>232</v>
          </cell>
        </row>
        <row r="38715">
          <cell r="G38715">
            <v>238</v>
          </cell>
        </row>
        <row r="38716">
          <cell r="G38716">
            <v>400</v>
          </cell>
        </row>
        <row r="38717">
          <cell r="G38717">
            <v>400</v>
          </cell>
        </row>
        <row r="38718">
          <cell r="G38718">
            <v>404</v>
          </cell>
        </row>
        <row r="38719">
          <cell r="G38719">
            <v>512</v>
          </cell>
        </row>
        <row r="38720">
          <cell r="G38720">
            <v>704</v>
          </cell>
        </row>
        <row r="38721">
          <cell r="G38721">
            <v>800</v>
          </cell>
        </row>
        <row r="38722">
          <cell r="G38722">
            <v>801</v>
          </cell>
        </row>
        <row r="38723">
          <cell r="G38723">
            <v>920</v>
          </cell>
        </row>
        <row r="38724">
          <cell r="G38724">
            <v>924</v>
          </cell>
        </row>
        <row r="38725">
          <cell r="G38725">
            <v>957</v>
          </cell>
        </row>
        <row r="38726">
          <cell r="G38726">
            <v>1044</v>
          </cell>
        </row>
        <row r="38727">
          <cell r="G38727">
            <v>1045</v>
          </cell>
        </row>
        <row r="38728">
          <cell r="G38728">
            <v>1046</v>
          </cell>
        </row>
        <row r="38729">
          <cell r="G38729">
            <v>1046</v>
          </cell>
        </row>
        <row r="38730">
          <cell r="G38730">
            <v>1200</v>
          </cell>
        </row>
        <row r="38731">
          <cell r="G38731">
            <v>1204</v>
          </cell>
        </row>
        <row r="38732">
          <cell r="G38732">
            <v>1500</v>
          </cell>
        </row>
        <row r="38733">
          <cell r="G38733">
            <v>100</v>
          </cell>
        </row>
        <row r="38734">
          <cell r="G38734">
            <v>102</v>
          </cell>
        </row>
        <row r="38735">
          <cell r="G38735">
            <v>158</v>
          </cell>
        </row>
        <row r="38736">
          <cell r="G38736">
            <v>224</v>
          </cell>
        </row>
        <row r="38737">
          <cell r="G38737">
            <v>236</v>
          </cell>
        </row>
        <row r="38738">
          <cell r="G38738">
            <v>300</v>
          </cell>
        </row>
        <row r="38739">
          <cell r="G38739">
            <v>308</v>
          </cell>
        </row>
        <row r="38740">
          <cell r="G38740">
            <v>312</v>
          </cell>
        </row>
        <row r="38741">
          <cell r="G38741">
            <v>320</v>
          </cell>
        </row>
        <row r="38742">
          <cell r="G38742">
            <v>402</v>
          </cell>
        </row>
        <row r="38743">
          <cell r="G38743">
            <v>516</v>
          </cell>
        </row>
        <row r="38744">
          <cell r="G38744">
            <v>518</v>
          </cell>
        </row>
        <row r="38745">
          <cell r="G38745">
            <v>520</v>
          </cell>
        </row>
        <row r="38746">
          <cell r="G38746">
            <v>524</v>
          </cell>
        </row>
        <row r="38747">
          <cell r="G38747">
            <v>1014</v>
          </cell>
        </row>
        <row r="38748">
          <cell r="G38748">
            <v>1042</v>
          </cell>
        </row>
        <row r="38749">
          <cell r="G38749">
            <v>9999</v>
          </cell>
        </row>
        <row r="38750">
          <cell r="G38750">
            <v>120</v>
          </cell>
        </row>
        <row r="38751">
          <cell r="G38751">
            <v>200</v>
          </cell>
        </row>
        <row r="38752">
          <cell r="G38752">
            <v>208</v>
          </cell>
        </row>
        <row r="38753">
          <cell r="G38753">
            <v>232</v>
          </cell>
        </row>
        <row r="38754">
          <cell r="G38754">
            <v>234</v>
          </cell>
        </row>
        <row r="38755">
          <cell r="G38755">
            <v>238</v>
          </cell>
        </row>
        <row r="38756">
          <cell r="G38756">
            <v>400</v>
          </cell>
        </row>
        <row r="38757">
          <cell r="G38757">
            <v>400</v>
          </cell>
        </row>
        <row r="38758">
          <cell r="G38758">
            <v>404</v>
          </cell>
        </row>
        <row r="38759">
          <cell r="G38759">
            <v>500</v>
          </cell>
        </row>
        <row r="38760">
          <cell r="G38760">
            <v>512</v>
          </cell>
        </row>
        <row r="38761">
          <cell r="G38761">
            <v>704</v>
          </cell>
        </row>
        <row r="38762">
          <cell r="G38762">
            <v>800</v>
          </cell>
        </row>
        <row r="38763">
          <cell r="G38763">
            <v>801</v>
          </cell>
        </row>
        <row r="38764">
          <cell r="G38764">
            <v>803</v>
          </cell>
        </row>
        <row r="38765">
          <cell r="G38765">
            <v>920</v>
          </cell>
        </row>
        <row r="38766">
          <cell r="G38766">
            <v>924</v>
          </cell>
        </row>
        <row r="38767">
          <cell r="G38767">
            <v>926</v>
          </cell>
        </row>
        <row r="38768">
          <cell r="G38768">
            <v>957</v>
          </cell>
        </row>
        <row r="38769">
          <cell r="G38769">
            <v>1044</v>
          </cell>
        </row>
        <row r="38770">
          <cell r="G38770">
            <v>1045</v>
          </cell>
        </row>
        <row r="38771">
          <cell r="G38771">
            <v>1046</v>
          </cell>
        </row>
        <row r="38772">
          <cell r="G38772">
            <v>1200</v>
          </cell>
        </row>
        <row r="38773">
          <cell r="G38773">
            <v>1204</v>
          </cell>
        </row>
        <row r="38774">
          <cell r="G38774">
            <v>1500</v>
          </cell>
        </row>
        <row r="38775">
          <cell r="G38775">
            <v>1602</v>
          </cell>
        </row>
        <row r="38776">
          <cell r="G38776">
            <v>100</v>
          </cell>
        </row>
        <row r="38777">
          <cell r="G38777">
            <v>102</v>
          </cell>
        </row>
        <row r="38778">
          <cell r="G38778">
            <v>158</v>
          </cell>
        </row>
        <row r="38779">
          <cell r="G38779">
            <v>224</v>
          </cell>
        </row>
        <row r="38780">
          <cell r="G38780">
            <v>226</v>
          </cell>
        </row>
        <row r="38781">
          <cell r="G38781">
            <v>236</v>
          </cell>
        </row>
        <row r="38782">
          <cell r="G38782">
            <v>300</v>
          </cell>
        </row>
        <row r="38783">
          <cell r="G38783">
            <v>302</v>
          </cell>
        </row>
        <row r="38784">
          <cell r="G38784">
            <v>308</v>
          </cell>
        </row>
        <row r="38785">
          <cell r="G38785">
            <v>320</v>
          </cell>
        </row>
        <row r="38786">
          <cell r="G38786">
            <v>402</v>
          </cell>
        </row>
        <row r="38787">
          <cell r="G38787">
            <v>516</v>
          </cell>
        </row>
        <row r="38788">
          <cell r="G38788">
            <v>518</v>
          </cell>
        </row>
        <row r="38789">
          <cell r="G38789">
            <v>520</v>
          </cell>
        </row>
        <row r="38790">
          <cell r="G38790">
            <v>524</v>
          </cell>
        </row>
        <row r="38791">
          <cell r="G38791">
            <v>1008</v>
          </cell>
        </row>
        <row r="38792">
          <cell r="G38792">
            <v>1014</v>
          </cell>
        </row>
        <row r="38793">
          <cell r="G38793">
            <v>1042</v>
          </cell>
        </row>
        <row r="38794">
          <cell r="G38794">
            <v>9999</v>
          </cell>
        </row>
        <row r="38795">
          <cell r="G38795">
            <v>120</v>
          </cell>
        </row>
        <row r="38796">
          <cell r="G38796">
            <v>200</v>
          </cell>
        </row>
        <row r="38797">
          <cell r="G38797">
            <v>208</v>
          </cell>
        </row>
        <row r="38798">
          <cell r="G38798">
            <v>212</v>
          </cell>
        </row>
        <row r="38799">
          <cell r="G38799">
            <v>228</v>
          </cell>
        </row>
        <row r="38800">
          <cell r="G38800">
            <v>232</v>
          </cell>
        </row>
        <row r="38801">
          <cell r="G38801">
            <v>238</v>
          </cell>
        </row>
        <row r="38802">
          <cell r="G38802">
            <v>400</v>
          </cell>
        </row>
        <row r="38803">
          <cell r="G38803">
            <v>400</v>
          </cell>
        </row>
        <row r="38804">
          <cell r="G38804">
            <v>404</v>
          </cell>
        </row>
        <row r="38805">
          <cell r="G38805">
            <v>500</v>
          </cell>
        </row>
        <row r="38806">
          <cell r="G38806">
            <v>512</v>
          </cell>
        </row>
        <row r="38807">
          <cell r="G38807">
            <v>512</v>
          </cell>
        </row>
        <row r="38808">
          <cell r="G38808">
            <v>514</v>
          </cell>
        </row>
        <row r="38809">
          <cell r="G38809">
            <v>800</v>
          </cell>
        </row>
        <row r="38810">
          <cell r="G38810">
            <v>801</v>
          </cell>
        </row>
        <row r="38811">
          <cell r="G38811">
            <v>804</v>
          </cell>
        </row>
        <row r="38812">
          <cell r="G38812">
            <v>920</v>
          </cell>
        </row>
        <row r="38813">
          <cell r="G38813">
            <v>939</v>
          </cell>
        </row>
        <row r="38814">
          <cell r="G38814">
            <v>957</v>
          </cell>
        </row>
        <row r="38815">
          <cell r="G38815">
            <v>1044</v>
          </cell>
        </row>
        <row r="38816">
          <cell r="G38816">
            <v>1045</v>
          </cell>
        </row>
        <row r="38817">
          <cell r="G38817">
            <v>1046</v>
          </cell>
        </row>
        <row r="38818">
          <cell r="G38818">
            <v>1200</v>
          </cell>
        </row>
        <row r="38819">
          <cell r="G38819">
            <v>1204</v>
          </cell>
        </row>
        <row r="38820">
          <cell r="G38820">
            <v>1500</v>
          </cell>
        </row>
        <row r="38821">
          <cell r="G38821">
            <v>1602</v>
          </cell>
        </row>
        <row r="38822">
          <cell r="G38822">
            <v>102</v>
          </cell>
        </row>
        <row r="38823">
          <cell r="G38823">
            <v>158</v>
          </cell>
        </row>
        <row r="38824">
          <cell r="G38824">
            <v>224</v>
          </cell>
        </row>
        <row r="38825">
          <cell r="G38825">
            <v>236</v>
          </cell>
        </row>
        <row r="38826">
          <cell r="G38826">
            <v>300</v>
          </cell>
        </row>
        <row r="38827">
          <cell r="G38827">
            <v>304</v>
          </cell>
        </row>
        <row r="38828">
          <cell r="G38828">
            <v>308</v>
          </cell>
        </row>
        <row r="38829">
          <cell r="G38829">
            <v>312</v>
          </cell>
        </row>
        <row r="38830">
          <cell r="G38830">
            <v>320</v>
          </cell>
        </row>
        <row r="38831">
          <cell r="G38831">
            <v>402</v>
          </cell>
        </row>
        <row r="38832">
          <cell r="G38832">
            <v>516</v>
          </cell>
        </row>
        <row r="38833">
          <cell r="G38833">
            <v>518</v>
          </cell>
        </row>
        <row r="38834">
          <cell r="G38834">
            <v>520</v>
          </cell>
        </row>
        <row r="38835">
          <cell r="G38835">
            <v>522</v>
          </cell>
        </row>
        <row r="38836">
          <cell r="G38836">
            <v>524</v>
          </cell>
        </row>
        <row r="38837">
          <cell r="G38837">
            <v>1008</v>
          </cell>
        </row>
        <row r="38838">
          <cell r="G38838">
            <v>1014</v>
          </cell>
        </row>
        <row r="38839">
          <cell r="G38839">
            <v>1042</v>
          </cell>
        </row>
        <row r="38840">
          <cell r="G38840">
            <v>9999</v>
          </cell>
        </row>
        <row r="38841">
          <cell r="G38841">
            <v>120</v>
          </cell>
        </row>
        <row r="38842">
          <cell r="G38842">
            <v>200</v>
          </cell>
        </row>
        <row r="38843">
          <cell r="G38843">
            <v>204</v>
          </cell>
        </row>
        <row r="38844">
          <cell r="G38844">
            <v>208</v>
          </cell>
        </row>
        <row r="38845">
          <cell r="G38845">
            <v>216</v>
          </cell>
        </row>
        <row r="38846">
          <cell r="G38846">
            <v>232</v>
          </cell>
        </row>
        <row r="38847">
          <cell r="G38847">
            <v>238</v>
          </cell>
        </row>
        <row r="38848">
          <cell r="G38848">
            <v>400</v>
          </cell>
        </row>
        <row r="38849">
          <cell r="G38849">
            <v>400</v>
          </cell>
        </row>
        <row r="38850">
          <cell r="G38850">
            <v>404</v>
          </cell>
        </row>
        <row r="38851">
          <cell r="G38851">
            <v>500</v>
          </cell>
        </row>
        <row r="38852">
          <cell r="G38852">
            <v>512</v>
          </cell>
        </row>
        <row r="38853">
          <cell r="G38853">
            <v>514</v>
          </cell>
        </row>
        <row r="38854">
          <cell r="G38854">
            <v>704</v>
          </cell>
        </row>
        <row r="38855">
          <cell r="G38855">
            <v>800</v>
          </cell>
        </row>
        <row r="38856">
          <cell r="G38856">
            <v>801</v>
          </cell>
        </row>
        <row r="38857">
          <cell r="G38857">
            <v>920</v>
          </cell>
        </row>
        <row r="38858">
          <cell r="G38858">
            <v>924</v>
          </cell>
        </row>
        <row r="38859">
          <cell r="G38859">
            <v>926</v>
          </cell>
        </row>
        <row r="38860">
          <cell r="G38860">
            <v>957</v>
          </cell>
        </row>
        <row r="38861">
          <cell r="G38861">
            <v>1004</v>
          </cell>
        </row>
        <row r="38862">
          <cell r="G38862">
            <v>1044</v>
          </cell>
        </row>
        <row r="38863">
          <cell r="G38863">
            <v>1045</v>
          </cell>
        </row>
        <row r="38864">
          <cell r="G38864">
            <v>1046</v>
          </cell>
        </row>
        <row r="38865">
          <cell r="G38865">
            <v>1200</v>
          </cell>
        </row>
        <row r="38866">
          <cell r="G38866">
            <v>1204</v>
          </cell>
        </row>
        <row r="38867">
          <cell r="G38867">
            <v>1208</v>
          </cell>
        </row>
        <row r="38868">
          <cell r="G38868">
            <v>1500</v>
          </cell>
        </row>
        <row r="38869">
          <cell r="G38869">
            <v>102</v>
          </cell>
        </row>
        <row r="38870">
          <cell r="G38870">
            <v>158</v>
          </cell>
        </row>
        <row r="38871">
          <cell r="G38871">
            <v>224</v>
          </cell>
        </row>
        <row r="38872">
          <cell r="G38872">
            <v>226</v>
          </cell>
        </row>
        <row r="38873">
          <cell r="G38873">
            <v>236</v>
          </cell>
        </row>
        <row r="38874">
          <cell r="G38874">
            <v>300</v>
          </cell>
        </row>
        <row r="38875">
          <cell r="G38875">
            <v>304</v>
          </cell>
        </row>
        <row r="38876">
          <cell r="G38876">
            <v>308</v>
          </cell>
        </row>
        <row r="38877">
          <cell r="G38877">
            <v>310</v>
          </cell>
        </row>
        <row r="38878">
          <cell r="G38878">
            <v>312</v>
          </cell>
        </row>
        <row r="38879">
          <cell r="G38879">
            <v>320</v>
          </cell>
        </row>
        <row r="38880">
          <cell r="G38880">
            <v>402</v>
          </cell>
        </row>
        <row r="38881">
          <cell r="G38881">
            <v>516</v>
          </cell>
        </row>
        <row r="38882">
          <cell r="G38882">
            <v>518</v>
          </cell>
        </row>
        <row r="38883">
          <cell r="G38883">
            <v>520</v>
          </cell>
        </row>
        <row r="38884">
          <cell r="G38884">
            <v>524</v>
          </cell>
        </row>
        <row r="38885">
          <cell r="G38885">
            <v>9999</v>
          </cell>
        </row>
        <row r="38886">
          <cell r="G38886">
            <v>120</v>
          </cell>
        </row>
        <row r="38887">
          <cell r="G38887">
            <v>200</v>
          </cell>
        </row>
        <row r="38888">
          <cell r="G38888">
            <v>208</v>
          </cell>
        </row>
        <row r="38889">
          <cell r="G38889">
            <v>228</v>
          </cell>
        </row>
        <row r="38890">
          <cell r="G38890">
            <v>232</v>
          </cell>
        </row>
        <row r="38891">
          <cell r="G38891">
            <v>238</v>
          </cell>
        </row>
        <row r="38892">
          <cell r="G38892">
            <v>400</v>
          </cell>
        </row>
        <row r="38893">
          <cell r="G38893">
            <v>400</v>
          </cell>
        </row>
        <row r="38894">
          <cell r="G38894">
            <v>404</v>
          </cell>
        </row>
        <row r="38895">
          <cell r="G38895">
            <v>512</v>
          </cell>
        </row>
        <row r="38896">
          <cell r="G38896">
            <v>512</v>
          </cell>
        </row>
        <row r="38897">
          <cell r="G38897">
            <v>704</v>
          </cell>
        </row>
        <row r="38898">
          <cell r="G38898">
            <v>800</v>
          </cell>
        </row>
        <row r="38899">
          <cell r="G38899">
            <v>904</v>
          </cell>
        </row>
        <row r="38900">
          <cell r="G38900">
            <v>920</v>
          </cell>
        </row>
        <row r="38901">
          <cell r="G38901">
            <v>924</v>
          </cell>
        </row>
        <row r="38902">
          <cell r="G38902">
            <v>926</v>
          </cell>
        </row>
        <row r="38903">
          <cell r="G38903">
            <v>957</v>
          </cell>
        </row>
        <row r="38904">
          <cell r="G38904">
            <v>1004</v>
          </cell>
        </row>
        <row r="38905">
          <cell r="G38905">
            <v>1044</v>
          </cell>
        </row>
        <row r="38906">
          <cell r="G38906">
            <v>1044</v>
          </cell>
        </row>
        <row r="38907">
          <cell r="G38907">
            <v>1045</v>
          </cell>
        </row>
        <row r="38908">
          <cell r="G38908">
            <v>1046</v>
          </cell>
        </row>
        <row r="38909">
          <cell r="G38909">
            <v>1200</v>
          </cell>
        </row>
        <row r="38910">
          <cell r="G38910">
            <v>1204</v>
          </cell>
        </row>
        <row r="38911">
          <cell r="G38911">
            <v>1206</v>
          </cell>
        </row>
        <row r="38912">
          <cell r="G38912">
            <v>1500</v>
          </cell>
        </row>
        <row r="38913">
          <cell r="G38913">
            <v>1602</v>
          </cell>
        </row>
        <row r="38914">
          <cell r="G38914">
            <v>9998</v>
          </cell>
        </row>
        <row r="38915">
          <cell r="G38915">
            <v>100</v>
          </cell>
        </row>
        <row r="38916">
          <cell r="G38916">
            <v>102</v>
          </cell>
        </row>
        <row r="38917">
          <cell r="G38917">
            <v>158</v>
          </cell>
        </row>
        <row r="38918">
          <cell r="G38918">
            <v>224</v>
          </cell>
        </row>
        <row r="38919">
          <cell r="G38919">
            <v>236</v>
          </cell>
        </row>
        <row r="38920">
          <cell r="G38920">
            <v>300</v>
          </cell>
        </row>
        <row r="38921">
          <cell r="G38921">
            <v>308</v>
          </cell>
        </row>
        <row r="38922">
          <cell r="G38922">
            <v>312</v>
          </cell>
        </row>
        <row r="38923">
          <cell r="G38923">
            <v>320</v>
          </cell>
        </row>
        <row r="38924">
          <cell r="G38924">
            <v>402</v>
          </cell>
        </row>
        <row r="38925">
          <cell r="G38925">
            <v>516</v>
          </cell>
        </row>
        <row r="38926">
          <cell r="G38926">
            <v>518</v>
          </cell>
        </row>
        <row r="38927">
          <cell r="G38927">
            <v>520</v>
          </cell>
        </row>
        <row r="38928">
          <cell r="G38928">
            <v>524</v>
          </cell>
        </row>
        <row r="38929">
          <cell r="G38929">
            <v>1008</v>
          </cell>
        </row>
        <row r="38930">
          <cell r="G38930">
            <v>1014</v>
          </cell>
        </row>
        <row r="38931">
          <cell r="G38931">
            <v>1042</v>
          </cell>
        </row>
        <row r="38932">
          <cell r="G38932">
            <v>9999</v>
          </cell>
        </row>
        <row r="38933">
          <cell r="G38933">
            <v>120</v>
          </cell>
        </row>
        <row r="38934">
          <cell r="G38934">
            <v>200</v>
          </cell>
        </row>
        <row r="38935">
          <cell r="G38935">
            <v>208</v>
          </cell>
        </row>
        <row r="38936">
          <cell r="G38936">
            <v>232</v>
          </cell>
        </row>
        <row r="38937">
          <cell r="G38937">
            <v>238</v>
          </cell>
        </row>
        <row r="38938">
          <cell r="G38938">
            <v>400</v>
          </cell>
        </row>
        <row r="38939">
          <cell r="G38939">
            <v>400</v>
          </cell>
        </row>
        <row r="38940">
          <cell r="G38940">
            <v>404</v>
          </cell>
        </row>
        <row r="38941">
          <cell r="G38941">
            <v>500</v>
          </cell>
        </row>
        <row r="38942">
          <cell r="G38942">
            <v>512</v>
          </cell>
        </row>
        <row r="38943">
          <cell r="G38943">
            <v>704</v>
          </cell>
        </row>
        <row r="38944">
          <cell r="G38944">
            <v>704</v>
          </cell>
        </row>
        <row r="38945">
          <cell r="G38945">
            <v>800</v>
          </cell>
        </row>
        <row r="38946">
          <cell r="G38946">
            <v>801</v>
          </cell>
        </row>
        <row r="38947">
          <cell r="G38947">
            <v>920</v>
          </cell>
        </row>
        <row r="38948">
          <cell r="G38948">
            <v>957</v>
          </cell>
        </row>
        <row r="38949">
          <cell r="G38949">
            <v>1004</v>
          </cell>
        </row>
        <row r="38950">
          <cell r="G38950">
            <v>1044</v>
          </cell>
        </row>
        <row r="38951">
          <cell r="G38951">
            <v>1045</v>
          </cell>
        </row>
        <row r="38952">
          <cell r="G38952">
            <v>1046</v>
          </cell>
        </row>
        <row r="38953">
          <cell r="G38953">
            <v>1200</v>
          </cell>
        </row>
        <row r="38954">
          <cell r="G38954">
            <v>1204</v>
          </cell>
        </row>
        <row r="38955">
          <cell r="G38955">
            <v>1602</v>
          </cell>
        </row>
        <row r="38956">
          <cell r="G38956">
            <v>9998</v>
          </cell>
        </row>
        <row r="38957">
          <cell r="G38957">
            <v>100</v>
          </cell>
        </row>
        <row r="38958">
          <cell r="G38958">
            <v>102</v>
          </cell>
        </row>
        <row r="38959">
          <cell r="G38959">
            <v>158</v>
          </cell>
        </row>
        <row r="38960">
          <cell r="G38960">
            <v>224</v>
          </cell>
        </row>
        <row r="38961">
          <cell r="G38961">
            <v>226</v>
          </cell>
        </row>
        <row r="38962">
          <cell r="G38962">
            <v>236</v>
          </cell>
        </row>
        <row r="38963">
          <cell r="G38963">
            <v>300</v>
          </cell>
        </row>
        <row r="38964">
          <cell r="G38964">
            <v>308</v>
          </cell>
        </row>
        <row r="38965">
          <cell r="G38965">
            <v>310</v>
          </cell>
        </row>
        <row r="38966">
          <cell r="G38966">
            <v>312</v>
          </cell>
        </row>
        <row r="38967">
          <cell r="G38967">
            <v>320</v>
          </cell>
        </row>
        <row r="38968">
          <cell r="G38968">
            <v>402</v>
          </cell>
        </row>
        <row r="38969">
          <cell r="G38969">
            <v>516</v>
          </cell>
        </row>
        <row r="38970">
          <cell r="G38970">
            <v>518</v>
          </cell>
        </row>
        <row r="38971">
          <cell r="G38971">
            <v>520</v>
          </cell>
        </row>
        <row r="38972">
          <cell r="G38972">
            <v>524</v>
          </cell>
        </row>
        <row r="38973">
          <cell r="G38973">
            <v>1008</v>
          </cell>
        </row>
        <row r="38974">
          <cell r="G38974">
            <v>1014</v>
          </cell>
        </row>
        <row r="38975">
          <cell r="G38975">
            <v>1042</v>
          </cell>
        </row>
        <row r="38976">
          <cell r="G38976">
            <v>9999</v>
          </cell>
        </row>
        <row r="38977">
          <cell r="G38977">
            <v>120</v>
          </cell>
        </row>
        <row r="38978">
          <cell r="G38978">
            <v>122</v>
          </cell>
        </row>
        <row r="38979">
          <cell r="G38979">
            <v>128</v>
          </cell>
        </row>
        <row r="38980">
          <cell r="G38980">
            <v>200</v>
          </cell>
        </row>
        <row r="38981">
          <cell r="G38981">
            <v>208</v>
          </cell>
        </row>
        <row r="38982">
          <cell r="G38982">
            <v>232</v>
          </cell>
        </row>
        <row r="38983">
          <cell r="G38983">
            <v>238</v>
          </cell>
        </row>
        <row r="38984">
          <cell r="G38984">
            <v>400</v>
          </cell>
        </row>
        <row r="38985">
          <cell r="G38985">
            <v>400</v>
          </cell>
        </row>
        <row r="38986">
          <cell r="G38986">
            <v>404</v>
          </cell>
        </row>
        <row r="38987">
          <cell r="G38987">
            <v>512</v>
          </cell>
        </row>
        <row r="38988">
          <cell r="G38988">
            <v>704</v>
          </cell>
        </row>
        <row r="38989">
          <cell r="G38989">
            <v>704</v>
          </cell>
        </row>
        <row r="38990">
          <cell r="G38990">
            <v>800</v>
          </cell>
        </row>
        <row r="38991">
          <cell r="G38991">
            <v>801</v>
          </cell>
        </row>
        <row r="38992">
          <cell r="G38992">
            <v>804</v>
          </cell>
        </row>
        <row r="38993">
          <cell r="G38993">
            <v>904</v>
          </cell>
        </row>
        <row r="38994">
          <cell r="G38994">
            <v>920</v>
          </cell>
        </row>
        <row r="38995">
          <cell r="G38995">
            <v>924</v>
          </cell>
        </row>
        <row r="38996">
          <cell r="G38996">
            <v>1044</v>
          </cell>
        </row>
        <row r="38997">
          <cell r="G38997">
            <v>1045</v>
          </cell>
        </row>
        <row r="38998">
          <cell r="G38998">
            <v>1046</v>
          </cell>
        </row>
        <row r="38999">
          <cell r="G38999">
            <v>1200</v>
          </cell>
        </row>
        <row r="39000">
          <cell r="G39000">
            <v>1204</v>
          </cell>
        </row>
        <row r="39001">
          <cell r="G39001">
            <v>1500</v>
          </cell>
        </row>
        <row r="39002">
          <cell r="G39002">
            <v>102</v>
          </cell>
        </row>
        <row r="39003">
          <cell r="G39003">
            <v>158</v>
          </cell>
        </row>
        <row r="39004">
          <cell r="G39004">
            <v>224</v>
          </cell>
        </row>
        <row r="39005">
          <cell r="G39005">
            <v>236</v>
          </cell>
        </row>
        <row r="39006">
          <cell r="G39006">
            <v>300</v>
          </cell>
        </row>
        <row r="39007">
          <cell r="G39007">
            <v>308</v>
          </cell>
        </row>
        <row r="39008">
          <cell r="G39008">
            <v>320</v>
          </cell>
        </row>
        <row r="39009">
          <cell r="G39009">
            <v>402</v>
          </cell>
        </row>
        <row r="39010">
          <cell r="G39010">
            <v>516</v>
          </cell>
        </row>
        <row r="39011">
          <cell r="G39011">
            <v>518</v>
          </cell>
        </row>
        <row r="39012">
          <cell r="G39012">
            <v>520</v>
          </cell>
        </row>
        <row r="39013">
          <cell r="G39013">
            <v>524</v>
          </cell>
        </row>
        <row r="39014">
          <cell r="G39014">
            <v>1008</v>
          </cell>
        </row>
        <row r="39015">
          <cell r="G39015">
            <v>1014</v>
          </cell>
        </row>
        <row r="39016">
          <cell r="G39016">
            <v>1042</v>
          </cell>
        </row>
        <row r="39017">
          <cell r="G39017">
            <v>9999</v>
          </cell>
        </row>
        <row r="39018">
          <cell r="G39018">
            <v>120</v>
          </cell>
        </row>
        <row r="39019">
          <cell r="G39019">
            <v>200</v>
          </cell>
        </row>
        <row r="39020">
          <cell r="G39020">
            <v>208</v>
          </cell>
        </row>
        <row r="39021">
          <cell r="G39021">
            <v>228</v>
          </cell>
        </row>
        <row r="39022">
          <cell r="G39022">
            <v>232</v>
          </cell>
        </row>
        <row r="39023">
          <cell r="G39023">
            <v>238</v>
          </cell>
        </row>
        <row r="39024">
          <cell r="G39024">
            <v>400</v>
          </cell>
        </row>
        <row r="39025">
          <cell r="G39025">
            <v>400</v>
          </cell>
        </row>
        <row r="39026">
          <cell r="G39026">
            <v>404</v>
          </cell>
        </row>
        <row r="39027">
          <cell r="G39027">
            <v>500</v>
          </cell>
        </row>
        <row r="39028">
          <cell r="G39028">
            <v>512</v>
          </cell>
        </row>
        <row r="39029">
          <cell r="G39029">
            <v>704</v>
          </cell>
        </row>
        <row r="39030">
          <cell r="G39030">
            <v>800</v>
          </cell>
        </row>
        <row r="39031">
          <cell r="G39031">
            <v>801</v>
          </cell>
        </row>
        <row r="39032">
          <cell r="G39032">
            <v>904</v>
          </cell>
        </row>
        <row r="39033">
          <cell r="G39033">
            <v>920</v>
          </cell>
        </row>
        <row r="39034">
          <cell r="G39034">
            <v>924</v>
          </cell>
        </row>
        <row r="39035">
          <cell r="G39035">
            <v>926</v>
          </cell>
        </row>
        <row r="39036">
          <cell r="G39036">
            <v>957</v>
          </cell>
        </row>
        <row r="39037">
          <cell r="G39037">
            <v>1044</v>
          </cell>
        </row>
        <row r="39038">
          <cell r="G39038">
            <v>1045</v>
          </cell>
        </row>
        <row r="39039">
          <cell r="G39039">
            <v>1046</v>
          </cell>
        </row>
        <row r="39040">
          <cell r="G39040">
            <v>1046</v>
          </cell>
        </row>
        <row r="39041">
          <cell r="G39041">
            <v>1200</v>
          </cell>
        </row>
        <row r="39042">
          <cell r="G39042">
            <v>1204</v>
          </cell>
        </row>
        <row r="39043">
          <cell r="G39043">
            <v>1602</v>
          </cell>
        </row>
        <row r="39044">
          <cell r="G39044">
            <v>9998</v>
          </cell>
        </row>
        <row r="39045">
          <cell r="G39045">
            <v>100</v>
          </cell>
        </row>
        <row r="39046">
          <cell r="G39046">
            <v>102</v>
          </cell>
        </row>
        <row r="39047">
          <cell r="G39047">
            <v>158</v>
          </cell>
        </row>
        <row r="39048">
          <cell r="G39048">
            <v>224</v>
          </cell>
        </row>
        <row r="39049">
          <cell r="G39049">
            <v>236</v>
          </cell>
        </row>
        <row r="39050">
          <cell r="G39050">
            <v>300</v>
          </cell>
        </row>
        <row r="39051">
          <cell r="G39051">
            <v>304</v>
          </cell>
        </row>
        <row r="39052">
          <cell r="G39052">
            <v>308</v>
          </cell>
        </row>
        <row r="39053">
          <cell r="G39053">
            <v>312</v>
          </cell>
        </row>
        <row r="39054">
          <cell r="G39054">
            <v>320</v>
          </cell>
        </row>
        <row r="39055">
          <cell r="G39055">
            <v>402</v>
          </cell>
        </row>
        <row r="39056">
          <cell r="G39056">
            <v>516</v>
          </cell>
        </row>
        <row r="39057">
          <cell r="G39057">
            <v>518</v>
          </cell>
        </row>
        <row r="39058">
          <cell r="G39058">
            <v>520</v>
          </cell>
        </row>
        <row r="39059">
          <cell r="G39059">
            <v>522</v>
          </cell>
        </row>
        <row r="39060">
          <cell r="G39060">
            <v>524</v>
          </cell>
        </row>
        <row r="39061">
          <cell r="G39061">
            <v>1014</v>
          </cell>
        </row>
        <row r="39062">
          <cell r="G39062">
            <v>1042</v>
          </cell>
        </row>
        <row r="39063">
          <cell r="G39063">
            <v>1201</v>
          </cell>
        </row>
        <row r="39064">
          <cell r="G39064">
            <v>9999</v>
          </cell>
        </row>
        <row r="39065">
          <cell r="G39065">
            <v>120</v>
          </cell>
        </row>
        <row r="39066">
          <cell r="G39066">
            <v>122</v>
          </cell>
        </row>
        <row r="39067">
          <cell r="G39067">
            <v>200</v>
          </cell>
        </row>
        <row r="39068">
          <cell r="G39068">
            <v>208</v>
          </cell>
        </row>
        <row r="39069">
          <cell r="G39069">
            <v>232</v>
          </cell>
        </row>
        <row r="39070">
          <cell r="G39070">
            <v>234</v>
          </cell>
        </row>
        <row r="39071">
          <cell r="G39071">
            <v>238</v>
          </cell>
        </row>
        <row r="39072">
          <cell r="G39072">
            <v>400</v>
          </cell>
        </row>
        <row r="39073">
          <cell r="G39073">
            <v>400</v>
          </cell>
        </row>
        <row r="39074">
          <cell r="G39074">
            <v>404</v>
          </cell>
        </row>
        <row r="39075">
          <cell r="G39075">
            <v>512</v>
          </cell>
        </row>
        <row r="39076">
          <cell r="G39076">
            <v>704</v>
          </cell>
        </row>
        <row r="39077">
          <cell r="G39077">
            <v>800</v>
          </cell>
        </row>
        <row r="39078">
          <cell r="G39078">
            <v>920</v>
          </cell>
        </row>
        <row r="39079">
          <cell r="G39079">
            <v>957</v>
          </cell>
        </row>
        <row r="39080">
          <cell r="G39080">
            <v>1044</v>
          </cell>
        </row>
        <row r="39081">
          <cell r="G39081">
            <v>1045</v>
          </cell>
        </row>
        <row r="39082">
          <cell r="G39082">
            <v>1046</v>
          </cell>
        </row>
        <row r="39083">
          <cell r="G39083">
            <v>1200</v>
          </cell>
        </row>
        <row r="39084">
          <cell r="G39084">
            <v>1204</v>
          </cell>
        </row>
        <row r="39085">
          <cell r="G39085">
            <v>102</v>
          </cell>
        </row>
        <row r="39086">
          <cell r="G39086">
            <v>158</v>
          </cell>
        </row>
        <row r="39087">
          <cell r="G39087">
            <v>224</v>
          </cell>
        </row>
        <row r="39088">
          <cell r="G39088">
            <v>226</v>
          </cell>
        </row>
        <row r="39089">
          <cell r="G39089">
            <v>236</v>
          </cell>
        </row>
        <row r="39090">
          <cell r="G39090">
            <v>300</v>
          </cell>
        </row>
        <row r="39091">
          <cell r="G39091">
            <v>302</v>
          </cell>
        </row>
        <row r="39092">
          <cell r="G39092">
            <v>308</v>
          </cell>
        </row>
        <row r="39093">
          <cell r="G39093">
            <v>312</v>
          </cell>
        </row>
        <row r="39094">
          <cell r="G39094">
            <v>320</v>
          </cell>
        </row>
        <row r="39095">
          <cell r="G39095">
            <v>402</v>
          </cell>
        </row>
        <row r="39096">
          <cell r="G39096">
            <v>516</v>
          </cell>
        </row>
        <row r="39097">
          <cell r="G39097">
            <v>518</v>
          </cell>
        </row>
        <row r="39098">
          <cell r="G39098">
            <v>520</v>
          </cell>
        </row>
        <row r="39099">
          <cell r="G39099">
            <v>522</v>
          </cell>
        </row>
        <row r="39100">
          <cell r="G39100">
            <v>524</v>
          </cell>
        </row>
        <row r="39101">
          <cell r="G39101">
            <v>1042</v>
          </cell>
        </row>
        <row r="39102">
          <cell r="G39102">
            <v>9999</v>
          </cell>
        </row>
        <row r="39103">
          <cell r="G39103">
            <v>120</v>
          </cell>
        </row>
        <row r="39104">
          <cell r="G39104">
            <v>200</v>
          </cell>
        </row>
        <row r="39105">
          <cell r="G39105">
            <v>208</v>
          </cell>
        </row>
        <row r="39106">
          <cell r="G39106">
            <v>228</v>
          </cell>
        </row>
        <row r="39107">
          <cell r="G39107">
            <v>232</v>
          </cell>
        </row>
        <row r="39108">
          <cell r="G39108">
            <v>238</v>
          </cell>
        </row>
        <row r="39109">
          <cell r="G39109">
            <v>400</v>
          </cell>
        </row>
        <row r="39110">
          <cell r="G39110">
            <v>400</v>
          </cell>
        </row>
        <row r="39111">
          <cell r="G39111">
            <v>404</v>
          </cell>
        </row>
        <row r="39112">
          <cell r="G39112">
            <v>500</v>
          </cell>
        </row>
        <row r="39113">
          <cell r="G39113">
            <v>512</v>
          </cell>
        </row>
        <row r="39114">
          <cell r="G39114">
            <v>514</v>
          </cell>
        </row>
        <row r="39115">
          <cell r="G39115">
            <v>704</v>
          </cell>
        </row>
        <row r="39116">
          <cell r="G39116">
            <v>800</v>
          </cell>
        </row>
        <row r="39117">
          <cell r="G39117">
            <v>801</v>
          </cell>
        </row>
        <row r="39118">
          <cell r="G39118">
            <v>804</v>
          </cell>
        </row>
        <row r="39119">
          <cell r="G39119">
            <v>904</v>
          </cell>
        </row>
        <row r="39120">
          <cell r="G39120">
            <v>920</v>
          </cell>
        </row>
        <row r="39121">
          <cell r="G39121">
            <v>924</v>
          </cell>
        </row>
        <row r="39122">
          <cell r="G39122">
            <v>939</v>
          </cell>
        </row>
        <row r="39123">
          <cell r="G39123">
            <v>957</v>
          </cell>
        </row>
        <row r="39124">
          <cell r="G39124">
            <v>1044</v>
          </cell>
        </row>
        <row r="39125">
          <cell r="G39125">
            <v>1045</v>
          </cell>
        </row>
        <row r="39126">
          <cell r="G39126">
            <v>1046</v>
          </cell>
        </row>
        <row r="39127">
          <cell r="G39127">
            <v>1204</v>
          </cell>
        </row>
        <row r="39128">
          <cell r="G39128">
            <v>1500</v>
          </cell>
        </row>
        <row r="39129">
          <cell r="G39129">
            <v>100</v>
          </cell>
        </row>
        <row r="39130">
          <cell r="G39130">
            <v>102</v>
          </cell>
        </row>
        <row r="39131">
          <cell r="G39131">
            <v>158</v>
          </cell>
        </row>
        <row r="39132">
          <cell r="G39132">
            <v>224</v>
          </cell>
        </row>
        <row r="39133">
          <cell r="G39133">
            <v>236</v>
          </cell>
        </row>
        <row r="39134">
          <cell r="G39134">
            <v>300</v>
          </cell>
        </row>
        <row r="39135">
          <cell r="G39135">
            <v>308</v>
          </cell>
        </row>
        <row r="39136">
          <cell r="G39136">
            <v>320</v>
          </cell>
        </row>
        <row r="39137">
          <cell r="G39137">
            <v>402</v>
          </cell>
        </row>
        <row r="39138">
          <cell r="G39138">
            <v>516</v>
          </cell>
        </row>
        <row r="39139">
          <cell r="G39139">
            <v>518</v>
          </cell>
        </row>
        <row r="39140">
          <cell r="G39140">
            <v>520</v>
          </cell>
        </row>
        <row r="39141">
          <cell r="G39141">
            <v>522</v>
          </cell>
        </row>
        <row r="39142">
          <cell r="G39142">
            <v>524</v>
          </cell>
        </row>
        <row r="39143">
          <cell r="G39143">
            <v>526</v>
          </cell>
        </row>
        <row r="39144">
          <cell r="G39144">
            <v>1008</v>
          </cell>
        </row>
        <row r="39145">
          <cell r="G39145">
            <v>1014</v>
          </cell>
        </row>
        <row r="39146">
          <cell r="G39146">
            <v>1042</v>
          </cell>
        </row>
        <row r="39147">
          <cell r="G39147">
            <v>9999</v>
          </cell>
        </row>
        <row r="39148">
          <cell r="G39148">
            <v>120</v>
          </cell>
        </row>
        <row r="39149">
          <cell r="G39149">
            <v>200</v>
          </cell>
        </row>
        <row r="39150">
          <cell r="G39150">
            <v>208</v>
          </cell>
        </row>
        <row r="39151">
          <cell r="G39151">
            <v>232</v>
          </cell>
        </row>
        <row r="39152">
          <cell r="G39152">
            <v>238</v>
          </cell>
        </row>
        <row r="39153">
          <cell r="G39153">
            <v>400</v>
          </cell>
        </row>
        <row r="39154">
          <cell r="G39154">
            <v>400</v>
          </cell>
        </row>
        <row r="39155">
          <cell r="G39155">
            <v>404</v>
          </cell>
        </row>
        <row r="39156">
          <cell r="G39156">
            <v>500</v>
          </cell>
        </row>
        <row r="39157">
          <cell r="G39157">
            <v>512</v>
          </cell>
        </row>
        <row r="39158">
          <cell r="G39158">
            <v>704</v>
          </cell>
        </row>
        <row r="39159">
          <cell r="G39159">
            <v>800</v>
          </cell>
        </row>
        <row r="39160">
          <cell r="G39160">
            <v>904</v>
          </cell>
        </row>
        <row r="39161">
          <cell r="G39161">
            <v>920</v>
          </cell>
        </row>
        <row r="39162">
          <cell r="G39162">
            <v>957</v>
          </cell>
        </row>
        <row r="39163">
          <cell r="G39163">
            <v>1004</v>
          </cell>
        </row>
        <row r="39164">
          <cell r="G39164">
            <v>1044</v>
          </cell>
        </row>
        <row r="39165">
          <cell r="G39165">
            <v>1044</v>
          </cell>
        </row>
        <row r="39166">
          <cell r="G39166">
            <v>1045</v>
          </cell>
        </row>
        <row r="39167">
          <cell r="G39167">
            <v>1046</v>
          </cell>
        </row>
        <row r="39168">
          <cell r="G39168">
            <v>1204</v>
          </cell>
        </row>
        <row r="39169">
          <cell r="G39169">
            <v>1400</v>
          </cell>
        </row>
        <row r="39170">
          <cell r="G39170">
            <v>102</v>
          </cell>
        </row>
        <row r="39171">
          <cell r="G39171">
            <v>104</v>
          </cell>
        </row>
        <row r="39172">
          <cell r="G39172">
            <v>152</v>
          </cell>
        </row>
        <row r="39173">
          <cell r="G39173">
            <v>153</v>
          </cell>
        </row>
        <row r="39174">
          <cell r="G39174">
            <v>158</v>
          </cell>
        </row>
        <row r="39175">
          <cell r="G39175">
            <v>224</v>
          </cell>
        </row>
        <row r="39176">
          <cell r="G39176">
            <v>236</v>
          </cell>
        </row>
        <row r="39177">
          <cell r="G39177">
            <v>300</v>
          </cell>
        </row>
        <row r="39178">
          <cell r="G39178">
            <v>308</v>
          </cell>
        </row>
        <row r="39179">
          <cell r="G39179">
            <v>320</v>
          </cell>
        </row>
        <row r="39180">
          <cell r="G39180">
            <v>402</v>
          </cell>
        </row>
        <row r="39181">
          <cell r="G39181">
            <v>516</v>
          </cell>
        </row>
        <row r="39182">
          <cell r="G39182">
            <v>518</v>
          </cell>
        </row>
        <row r="39183">
          <cell r="G39183">
            <v>520</v>
          </cell>
        </row>
        <row r="39184">
          <cell r="G39184">
            <v>524</v>
          </cell>
        </row>
        <row r="39185">
          <cell r="G39185">
            <v>1008</v>
          </cell>
        </row>
        <row r="39186">
          <cell r="G39186">
            <v>1014</v>
          </cell>
        </row>
        <row r="39187">
          <cell r="G39187">
            <v>1201</v>
          </cell>
        </row>
        <row r="39188">
          <cell r="G39188">
            <v>9999</v>
          </cell>
        </row>
        <row r="39189">
          <cell r="G39189">
            <v>1</v>
          </cell>
        </row>
        <row r="39190">
          <cell r="G39190">
            <v>120</v>
          </cell>
        </row>
        <row r="39191">
          <cell r="G39191">
            <v>200</v>
          </cell>
        </row>
        <row r="39192">
          <cell r="G39192">
            <v>208</v>
          </cell>
        </row>
        <row r="39193">
          <cell r="G39193">
            <v>228</v>
          </cell>
        </row>
        <row r="39194">
          <cell r="G39194">
            <v>232</v>
          </cell>
        </row>
        <row r="39195">
          <cell r="G39195">
            <v>238</v>
          </cell>
        </row>
        <row r="39196">
          <cell r="G39196">
            <v>400</v>
          </cell>
        </row>
        <row r="39197">
          <cell r="G39197">
            <v>400</v>
          </cell>
        </row>
        <row r="39198">
          <cell r="G39198">
            <v>404</v>
          </cell>
        </row>
        <row r="39199">
          <cell r="G39199">
            <v>500</v>
          </cell>
        </row>
        <row r="39200">
          <cell r="G39200">
            <v>512</v>
          </cell>
        </row>
        <row r="39201">
          <cell r="G39201">
            <v>513</v>
          </cell>
        </row>
        <row r="39202">
          <cell r="G39202">
            <v>514</v>
          </cell>
        </row>
        <row r="39203">
          <cell r="G39203">
            <v>800</v>
          </cell>
        </row>
        <row r="39204">
          <cell r="G39204">
            <v>801</v>
          </cell>
        </row>
        <row r="39205">
          <cell r="G39205">
            <v>920</v>
          </cell>
        </row>
        <row r="39206">
          <cell r="G39206">
            <v>920</v>
          </cell>
        </row>
        <row r="39207">
          <cell r="G39207">
            <v>924</v>
          </cell>
        </row>
        <row r="39208">
          <cell r="G39208">
            <v>1044</v>
          </cell>
        </row>
        <row r="39209">
          <cell r="G39209">
            <v>1045</v>
          </cell>
        </row>
        <row r="39210">
          <cell r="G39210">
            <v>1046</v>
          </cell>
        </row>
        <row r="39211">
          <cell r="G39211">
            <v>1046</v>
          </cell>
        </row>
        <row r="39212">
          <cell r="G39212">
            <v>1200</v>
          </cell>
        </row>
        <row r="39213">
          <cell r="G39213">
            <v>1204</v>
          </cell>
        </row>
        <row r="39214">
          <cell r="G39214">
            <v>1602</v>
          </cell>
        </row>
        <row r="39215">
          <cell r="G39215">
            <v>100</v>
          </cell>
        </row>
        <row r="39216">
          <cell r="G39216">
            <v>102</v>
          </cell>
        </row>
        <row r="39217">
          <cell r="G39217">
            <v>158</v>
          </cell>
        </row>
        <row r="39218">
          <cell r="G39218">
            <v>224</v>
          </cell>
        </row>
        <row r="39219">
          <cell r="G39219">
            <v>226</v>
          </cell>
        </row>
        <row r="39220">
          <cell r="G39220">
            <v>236</v>
          </cell>
        </row>
        <row r="39221">
          <cell r="G39221">
            <v>300</v>
          </cell>
        </row>
        <row r="39222">
          <cell r="G39222">
            <v>308</v>
          </cell>
        </row>
        <row r="39223">
          <cell r="G39223">
            <v>312</v>
          </cell>
        </row>
        <row r="39224">
          <cell r="G39224">
            <v>320</v>
          </cell>
        </row>
        <row r="39225">
          <cell r="G39225">
            <v>402</v>
          </cell>
        </row>
        <row r="39226">
          <cell r="G39226">
            <v>516</v>
          </cell>
        </row>
        <row r="39227">
          <cell r="G39227">
            <v>518</v>
          </cell>
        </row>
        <row r="39228">
          <cell r="G39228">
            <v>520</v>
          </cell>
        </row>
        <row r="39229">
          <cell r="G39229">
            <v>524</v>
          </cell>
        </row>
        <row r="39230">
          <cell r="G39230">
            <v>1014</v>
          </cell>
        </row>
        <row r="39231">
          <cell r="G39231">
            <v>9999</v>
          </cell>
        </row>
        <row r="39232">
          <cell r="G39232">
            <v>120</v>
          </cell>
        </row>
        <row r="39233">
          <cell r="G39233">
            <v>200</v>
          </cell>
        </row>
        <row r="39234">
          <cell r="G39234">
            <v>202</v>
          </cell>
        </row>
        <row r="39235">
          <cell r="G39235">
            <v>208</v>
          </cell>
        </row>
        <row r="39236">
          <cell r="G39236">
            <v>228</v>
          </cell>
        </row>
        <row r="39237">
          <cell r="G39237">
            <v>232</v>
          </cell>
        </row>
        <row r="39238">
          <cell r="G39238">
            <v>232</v>
          </cell>
        </row>
        <row r="39239">
          <cell r="G39239">
            <v>238</v>
          </cell>
        </row>
        <row r="39240">
          <cell r="G39240">
            <v>400</v>
          </cell>
        </row>
        <row r="39241">
          <cell r="G39241">
            <v>400</v>
          </cell>
        </row>
        <row r="39242">
          <cell r="G39242">
            <v>404</v>
          </cell>
        </row>
        <row r="39243">
          <cell r="G39243">
            <v>500</v>
          </cell>
        </row>
        <row r="39244">
          <cell r="G39244">
            <v>512</v>
          </cell>
        </row>
        <row r="39245">
          <cell r="G39245">
            <v>512</v>
          </cell>
        </row>
        <row r="39246">
          <cell r="G39246">
            <v>704</v>
          </cell>
        </row>
        <row r="39247">
          <cell r="G39247">
            <v>800</v>
          </cell>
        </row>
        <row r="39248">
          <cell r="G39248">
            <v>801</v>
          </cell>
        </row>
        <row r="39249">
          <cell r="G39249">
            <v>920</v>
          </cell>
        </row>
        <row r="39250">
          <cell r="G39250">
            <v>924</v>
          </cell>
        </row>
        <row r="39251">
          <cell r="G39251">
            <v>926</v>
          </cell>
        </row>
        <row r="39252">
          <cell r="G39252">
            <v>957</v>
          </cell>
        </row>
        <row r="39253">
          <cell r="G39253">
            <v>1044</v>
          </cell>
        </row>
        <row r="39254">
          <cell r="G39254">
            <v>1045</v>
          </cell>
        </row>
        <row r="39255">
          <cell r="G39255">
            <v>1046</v>
          </cell>
        </row>
        <row r="39256">
          <cell r="G39256">
            <v>1204</v>
          </cell>
        </row>
        <row r="39257">
          <cell r="G39257">
            <v>1400</v>
          </cell>
        </row>
        <row r="39258">
          <cell r="G39258">
            <v>1602</v>
          </cell>
        </row>
        <row r="39259">
          <cell r="G39259">
            <v>9998</v>
          </cell>
        </row>
        <row r="39260">
          <cell r="G39260">
            <v>100</v>
          </cell>
        </row>
        <row r="39261">
          <cell r="G39261">
            <v>102</v>
          </cell>
        </row>
        <row r="39262">
          <cell r="G39262">
            <v>153</v>
          </cell>
        </row>
        <row r="39263">
          <cell r="G39263">
            <v>158</v>
          </cell>
        </row>
        <row r="39264">
          <cell r="G39264">
            <v>224</v>
          </cell>
        </row>
        <row r="39265">
          <cell r="G39265">
            <v>236</v>
          </cell>
        </row>
        <row r="39266">
          <cell r="G39266">
            <v>300</v>
          </cell>
        </row>
        <row r="39267">
          <cell r="G39267">
            <v>302</v>
          </cell>
        </row>
        <row r="39268">
          <cell r="G39268">
            <v>308</v>
          </cell>
        </row>
        <row r="39269">
          <cell r="G39269">
            <v>312</v>
          </cell>
        </row>
        <row r="39270">
          <cell r="G39270">
            <v>320</v>
          </cell>
        </row>
        <row r="39271">
          <cell r="G39271">
            <v>402</v>
          </cell>
        </row>
        <row r="39272">
          <cell r="G39272">
            <v>516</v>
          </cell>
        </row>
        <row r="39273">
          <cell r="G39273">
            <v>518</v>
          </cell>
        </row>
        <row r="39274">
          <cell r="G39274">
            <v>520</v>
          </cell>
        </row>
        <row r="39275">
          <cell r="G39275">
            <v>524</v>
          </cell>
        </row>
        <row r="39276">
          <cell r="G39276">
            <v>1014</v>
          </cell>
        </row>
        <row r="39277">
          <cell r="G39277">
            <v>1042</v>
          </cell>
        </row>
        <row r="39278">
          <cell r="G39278">
            <v>9999</v>
          </cell>
        </row>
        <row r="39279">
          <cell r="G39279">
            <v>120</v>
          </cell>
        </row>
        <row r="39280">
          <cell r="G39280">
            <v>200</v>
          </cell>
        </row>
        <row r="39281">
          <cell r="G39281">
            <v>204</v>
          </cell>
        </row>
        <row r="39282">
          <cell r="G39282">
            <v>208</v>
          </cell>
        </row>
        <row r="39283">
          <cell r="G39283">
            <v>232</v>
          </cell>
        </row>
        <row r="39284">
          <cell r="G39284">
            <v>232</v>
          </cell>
        </row>
        <row r="39285">
          <cell r="G39285">
            <v>238</v>
          </cell>
        </row>
        <row r="39286">
          <cell r="G39286">
            <v>400</v>
          </cell>
        </row>
        <row r="39287">
          <cell r="G39287">
            <v>400</v>
          </cell>
        </row>
        <row r="39288">
          <cell r="G39288">
            <v>404</v>
          </cell>
        </row>
        <row r="39289">
          <cell r="G39289">
            <v>500</v>
          </cell>
        </row>
        <row r="39290">
          <cell r="G39290">
            <v>512</v>
          </cell>
        </row>
        <row r="39291">
          <cell r="G39291">
            <v>704</v>
          </cell>
        </row>
        <row r="39292">
          <cell r="G39292">
            <v>704</v>
          </cell>
        </row>
        <row r="39293">
          <cell r="G39293">
            <v>800</v>
          </cell>
        </row>
        <row r="39294">
          <cell r="G39294">
            <v>801</v>
          </cell>
        </row>
        <row r="39295">
          <cell r="G39295">
            <v>920</v>
          </cell>
        </row>
        <row r="39296">
          <cell r="G39296">
            <v>924</v>
          </cell>
        </row>
        <row r="39297">
          <cell r="G39297">
            <v>957</v>
          </cell>
        </row>
        <row r="39298">
          <cell r="G39298">
            <v>1044</v>
          </cell>
        </row>
        <row r="39299">
          <cell r="G39299">
            <v>1044</v>
          </cell>
        </row>
        <row r="39300">
          <cell r="G39300">
            <v>1045</v>
          </cell>
        </row>
        <row r="39301">
          <cell r="G39301">
            <v>1046</v>
          </cell>
        </row>
        <row r="39302">
          <cell r="G39302">
            <v>1200</v>
          </cell>
        </row>
        <row r="39303">
          <cell r="G39303">
            <v>1204</v>
          </cell>
        </row>
        <row r="39304">
          <cell r="G39304">
            <v>1500</v>
          </cell>
        </row>
        <row r="39305">
          <cell r="G39305">
            <v>1602</v>
          </cell>
        </row>
        <row r="39306">
          <cell r="G39306">
            <v>1602</v>
          </cell>
        </row>
        <row r="39307">
          <cell r="G39307">
            <v>9998</v>
          </cell>
        </row>
        <row r="39308">
          <cell r="G39308">
            <v>100</v>
          </cell>
        </row>
        <row r="39309">
          <cell r="G39309">
            <v>102</v>
          </cell>
        </row>
        <row r="39310">
          <cell r="G39310">
            <v>158</v>
          </cell>
        </row>
        <row r="39311">
          <cell r="G39311">
            <v>224</v>
          </cell>
        </row>
        <row r="39312">
          <cell r="G39312">
            <v>226</v>
          </cell>
        </row>
        <row r="39313">
          <cell r="G39313">
            <v>236</v>
          </cell>
        </row>
        <row r="39314">
          <cell r="G39314">
            <v>300</v>
          </cell>
        </row>
        <row r="39315">
          <cell r="G39315">
            <v>308</v>
          </cell>
        </row>
        <row r="39316">
          <cell r="G39316">
            <v>312</v>
          </cell>
        </row>
        <row r="39317">
          <cell r="G39317">
            <v>320</v>
          </cell>
        </row>
        <row r="39318">
          <cell r="G39318">
            <v>402</v>
          </cell>
        </row>
        <row r="39319">
          <cell r="G39319">
            <v>516</v>
          </cell>
        </row>
        <row r="39320">
          <cell r="G39320">
            <v>518</v>
          </cell>
        </row>
        <row r="39321">
          <cell r="G39321">
            <v>520</v>
          </cell>
        </row>
        <row r="39322">
          <cell r="G39322">
            <v>522</v>
          </cell>
        </row>
        <row r="39323">
          <cell r="G39323">
            <v>524</v>
          </cell>
        </row>
        <row r="39324">
          <cell r="G39324">
            <v>1014</v>
          </cell>
        </row>
        <row r="39325">
          <cell r="G39325">
            <v>9999</v>
          </cell>
        </row>
        <row r="39326">
          <cell r="G39326">
            <v>120</v>
          </cell>
        </row>
        <row r="39327">
          <cell r="G39327">
            <v>200</v>
          </cell>
        </row>
        <row r="39328">
          <cell r="G39328">
            <v>202</v>
          </cell>
        </row>
        <row r="39329">
          <cell r="G39329">
            <v>208</v>
          </cell>
        </row>
        <row r="39330">
          <cell r="G39330">
            <v>232</v>
          </cell>
        </row>
        <row r="39331">
          <cell r="G39331">
            <v>238</v>
          </cell>
        </row>
        <row r="39332">
          <cell r="G39332">
            <v>400</v>
          </cell>
        </row>
        <row r="39333">
          <cell r="G39333">
            <v>404</v>
          </cell>
        </row>
        <row r="39334">
          <cell r="G39334">
            <v>500</v>
          </cell>
        </row>
        <row r="39335">
          <cell r="G39335">
            <v>512</v>
          </cell>
        </row>
        <row r="39336">
          <cell r="G39336">
            <v>704</v>
          </cell>
        </row>
        <row r="39337">
          <cell r="G39337">
            <v>801</v>
          </cell>
        </row>
        <row r="39338">
          <cell r="G39338">
            <v>804</v>
          </cell>
        </row>
        <row r="39339">
          <cell r="G39339">
            <v>904</v>
          </cell>
        </row>
        <row r="39340">
          <cell r="G39340">
            <v>920</v>
          </cell>
        </row>
        <row r="39341">
          <cell r="G39341">
            <v>957</v>
          </cell>
        </row>
        <row r="39342">
          <cell r="G39342">
            <v>1044</v>
          </cell>
        </row>
        <row r="39343">
          <cell r="G39343">
            <v>1045</v>
          </cell>
        </row>
        <row r="39344">
          <cell r="G39344">
            <v>1046</v>
          </cell>
        </row>
        <row r="39345">
          <cell r="G39345">
            <v>1200</v>
          </cell>
        </row>
        <row r="39346">
          <cell r="G39346">
            <v>1204</v>
          </cell>
        </row>
        <row r="39347">
          <cell r="G39347">
            <v>1500</v>
          </cell>
        </row>
        <row r="39348">
          <cell r="G39348">
            <v>1602</v>
          </cell>
        </row>
        <row r="39349">
          <cell r="G39349">
            <v>102</v>
          </cell>
        </row>
        <row r="39350">
          <cell r="G39350">
            <v>104</v>
          </cell>
        </row>
        <row r="39351">
          <cell r="G39351">
            <v>158</v>
          </cell>
        </row>
        <row r="39352">
          <cell r="G39352">
            <v>224</v>
          </cell>
        </row>
        <row r="39353">
          <cell r="G39353">
            <v>236</v>
          </cell>
        </row>
        <row r="39354">
          <cell r="G39354">
            <v>300</v>
          </cell>
        </row>
        <row r="39355">
          <cell r="G39355">
            <v>308</v>
          </cell>
        </row>
        <row r="39356">
          <cell r="G39356">
            <v>310</v>
          </cell>
        </row>
        <row r="39357">
          <cell r="G39357">
            <v>312</v>
          </cell>
        </row>
        <row r="39358">
          <cell r="G39358">
            <v>320</v>
          </cell>
        </row>
        <row r="39359">
          <cell r="G39359">
            <v>402</v>
          </cell>
        </row>
        <row r="39360">
          <cell r="G39360">
            <v>516</v>
          </cell>
        </row>
        <row r="39361">
          <cell r="G39361">
            <v>518</v>
          </cell>
        </row>
        <row r="39362">
          <cell r="G39362">
            <v>520</v>
          </cell>
        </row>
        <row r="39363">
          <cell r="G39363">
            <v>524</v>
          </cell>
        </row>
        <row r="39364">
          <cell r="G39364">
            <v>1008</v>
          </cell>
        </row>
        <row r="39365">
          <cell r="G39365">
            <v>1014</v>
          </cell>
        </row>
        <row r="39366">
          <cell r="G39366">
            <v>1042</v>
          </cell>
        </row>
        <row r="39367">
          <cell r="G39367">
            <v>9999</v>
          </cell>
        </row>
        <row r="39368">
          <cell r="G39368">
            <v>120</v>
          </cell>
        </row>
        <row r="39369">
          <cell r="G39369">
            <v>122</v>
          </cell>
        </row>
        <row r="39370">
          <cell r="G39370">
            <v>200</v>
          </cell>
        </row>
        <row r="39371">
          <cell r="G39371">
            <v>204</v>
          </cell>
        </row>
        <row r="39372">
          <cell r="G39372">
            <v>208</v>
          </cell>
        </row>
        <row r="39373">
          <cell r="G39373">
            <v>228</v>
          </cell>
        </row>
        <row r="39374">
          <cell r="G39374">
            <v>232</v>
          </cell>
        </row>
        <row r="39375">
          <cell r="G39375">
            <v>238</v>
          </cell>
        </row>
        <row r="39376">
          <cell r="G39376">
            <v>400</v>
          </cell>
        </row>
        <row r="39377">
          <cell r="G39377">
            <v>400</v>
          </cell>
        </row>
        <row r="39378">
          <cell r="G39378">
            <v>404</v>
          </cell>
        </row>
        <row r="39379">
          <cell r="G39379">
            <v>512</v>
          </cell>
        </row>
        <row r="39380">
          <cell r="G39380">
            <v>514</v>
          </cell>
        </row>
        <row r="39381">
          <cell r="G39381">
            <v>704</v>
          </cell>
        </row>
        <row r="39382">
          <cell r="G39382">
            <v>800</v>
          </cell>
        </row>
        <row r="39383">
          <cell r="G39383">
            <v>801</v>
          </cell>
        </row>
        <row r="39384">
          <cell r="G39384">
            <v>803</v>
          </cell>
        </row>
        <row r="39385">
          <cell r="G39385">
            <v>920</v>
          </cell>
        </row>
        <row r="39386">
          <cell r="G39386">
            <v>957</v>
          </cell>
        </row>
        <row r="39387">
          <cell r="G39387">
            <v>1044</v>
          </cell>
        </row>
        <row r="39388">
          <cell r="G39388">
            <v>1045</v>
          </cell>
        </row>
        <row r="39389">
          <cell r="G39389">
            <v>1046</v>
          </cell>
        </row>
        <row r="39390">
          <cell r="G39390">
            <v>1200</v>
          </cell>
        </row>
        <row r="39391">
          <cell r="G39391">
            <v>1204</v>
          </cell>
        </row>
        <row r="39392">
          <cell r="G39392">
            <v>1602</v>
          </cell>
        </row>
        <row r="39393">
          <cell r="G39393">
            <v>100</v>
          </cell>
        </row>
        <row r="39394">
          <cell r="G39394">
            <v>102</v>
          </cell>
        </row>
        <row r="39395">
          <cell r="G39395">
            <v>152</v>
          </cell>
        </row>
        <row r="39396">
          <cell r="G39396">
            <v>153</v>
          </cell>
        </row>
        <row r="39397">
          <cell r="G39397">
            <v>158</v>
          </cell>
        </row>
        <row r="39398">
          <cell r="G39398">
            <v>224</v>
          </cell>
        </row>
        <row r="39399">
          <cell r="G39399">
            <v>226</v>
          </cell>
        </row>
        <row r="39400">
          <cell r="G39400">
            <v>236</v>
          </cell>
        </row>
        <row r="39401">
          <cell r="G39401">
            <v>300</v>
          </cell>
        </row>
        <row r="39402">
          <cell r="G39402">
            <v>308</v>
          </cell>
        </row>
        <row r="39403">
          <cell r="G39403">
            <v>310</v>
          </cell>
        </row>
        <row r="39404">
          <cell r="G39404">
            <v>320</v>
          </cell>
        </row>
        <row r="39405">
          <cell r="G39405">
            <v>402</v>
          </cell>
        </row>
        <row r="39406">
          <cell r="G39406">
            <v>516</v>
          </cell>
        </row>
        <row r="39407">
          <cell r="G39407">
            <v>518</v>
          </cell>
        </row>
        <row r="39408">
          <cell r="G39408">
            <v>520</v>
          </cell>
        </row>
        <row r="39409">
          <cell r="G39409">
            <v>524</v>
          </cell>
        </row>
        <row r="39410">
          <cell r="G39410">
            <v>1014</v>
          </cell>
        </row>
        <row r="39411">
          <cell r="G39411">
            <v>1042</v>
          </cell>
        </row>
        <row r="39412">
          <cell r="G39412">
            <v>9999</v>
          </cell>
        </row>
        <row r="39413">
          <cell r="G39413">
            <v>120</v>
          </cell>
        </row>
        <row r="39414">
          <cell r="G39414">
            <v>200</v>
          </cell>
        </row>
        <row r="39415">
          <cell r="G39415">
            <v>208</v>
          </cell>
        </row>
        <row r="39416">
          <cell r="G39416">
            <v>228</v>
          </cell>
        </row>
        <row r="39417">
          <cell r="G39417">
            <v>232</v>
          </cell>
        </row>
        <row r="39418">
          <cell r="G39418">
            <v>238</v>
          </cell>
        </row>
        <row r="39419">
          <cell r="G39419">
            <v>400</v>
          </cell>
        </row>
        <row r="39420">
          <cell r="G39420">
            <v>400</v>
          </cell>
        </row>
        <row r="39421">
          <cell r="G39421">
            <v>404</v>
          </cell>
        </row>
        <row r="39422">
          <cell r="G39422">
            <v>500</v>
          </cell>
        </row>
        <row r="39423">
          <cell r="G39423">
            <v>512</v>
          </cell>
        </row>
        <row r="39424">
          <cell r="G39424">
            <v>704</v>
          </cell>
        </row>
        <row r="39425">
          <cell r="G39425">
            <v>800</v>
          </cell>
        </row>
        <row r="39426">
          <cell r="G39426">
            <v>801</v>
          </cell>
        </row>
        <row r="39427">
          <cell r="G39427">
            <v>957</v>
          </cell>
        </row>
        <row r="39428">
          <cell r="G39428">
            <v>1044</v>
          </cell>
        </row>
        <row r="39429">
          <cell r="G39429">
            <v>1045</v>
          </cell>
        </row>
        <row r="39430">
          <cell r="G39430">
            <v>1046</v>
          </cell>
        </row>
        <row r="39431">
          <cell r="G39431">
            <v>1200</v>
          </cell>
        </row>
        <row r="39432">
          <cell r="G39432">
            <v>1204</v>
          </cell>
        </row>
        <row r="39433">
          <cell r="G39433">
            <v>1602</v>
          </cell>
        </row>
        <row r="39434">
          <cell r="G39434">
            <v>102</v>
          </cell>
        </row>
        <row r="39435">
          <cell r="G39435">
            <v>158</v>
          </cell>
        </row>
        <row r="39436">
          <cell r="G39436">
            <v>224</v>
          </cell>
        </row>
        <row r="39437">
          <cell r="G39437">
            <v>236</v>
          </cell>
        </row>
        <row r="39438">
          <cell r="G39438">
            <v>300</v>
          </cell>
        </row>
        <row r="39439">
          <cell r="G39439">
            <v>302</v>
          </cell>
        </row>
        <row r="39440">
          <cell r="G39440">
            <v>304</v>
          </cell>
        </row>
        <row r="39441">
          <cell r="G39441">
            <v>308</v>
          </cell>
        </row>
        <row r="39442">
          <cell r="G39442">
            <v>310</v>
          </cell>
        </row>
        <row r="39443">
          <cell r="G39443">
            <v>312</v>
          </cell>
        </row>
        <row r="39444">
          <cell r="G39444">
            <v>320</v>
          </cell>
        </row>
        <row r="39445">
          <cell r="G39445">
            <v>402</v>
          </cell>
        </row>
        <row r="39446">
          <cell r="G39446">
            <v>516</v>
          </cell>
        </row>
        <row r="39447">
          <cell r="G39447">
            <v>518</v>
          </cell>
        </row>
        <row r="39448">
          <cell r="G39448">
            <v>520</v>
          </cell>
        </row>
        <row r="39449">
          <cell r="G39449">
            <v>524</v>
          </cell>
        </row>
        <row r="39450">
          <cell r="G39450">
            <v>1014</v>
          </cell>
        </row>
        <row r="39451">
          <cell r="G39451">
            <v>1042</v>
          </cell>
        </row>
        <row r="39452">
          <cell r="G39452">
            <v>9999</v>
          </cell>
        </row>
        <row r="39453">
          <cell r="G39453">
            <v>120</v>
          </cell>
        </row>
        <row r="39454">
          <cell r="G39454">
            <v>200</v>
          </cell>
        </row>
        <row r="39455">
          <cell r="G39455">
            <v>208</v>
          </cell>
        </row>
        <row r="39456">
          <cell r="G39456">
            <v>210</v>
          </cell>
        </row>
        <row r="39457">
          <cell r="G39457">
            <v>232</v>
          </cell>
        </row>
        <row r="39458">
          <cell r="G39458">
            <v>238</v>
          </cell>
        </row>
        <row r="39459">
          <cell r="G39459">
            <v>400</v>
          </cell>
        </row>
        <row r="39460">
          <cell r="G39460">
            <v>400</v>
          </cell>
        </row>
        <row r="39461">
          <cell r="G39461">
            <v>404</v>
          </cell>
        </row>
        <row r="39462">
          <cell r="G39462">
            <v>404</v>
          </cell>
        </row>
        <row r="39463">
          <cell r="G39463">
            <v>500</v>
          </cell>
        </row>
        <row r="39464">
          <cell r="G39464">
            <v>512</v>
          </cell>
        </row>
        <row r="39465">
          <cell r="G39465">
            <v>512</v>
          </cell>
        </row>
        <row r="39466">
          <cell r="G39466">
            <v>704</v>
          </cell>
        </row>
        <row r="39467">
          <cell r="G39467">
            <v>800</v>
          </cell>
        </row>
        <row r="39468">
          <cell r="G39468">
            <v>904</v>
          </cell>
        </row>
        <row r="39469">
          <cell r="G39469">
            <v>920</v>
          </cell>
        </row>
        <row r="39470">
          <cell r="G39470">
            <v>957</v>
          </cell>
        </row>
        <row r="39471">
          <cell r="G39471">
            <v>1044</v>
          </cell>
        </row>
        <row r="39472">
          <cell r="G39472">
            <v>1045</v>
          </cell>
        </row>
        <row r="39473">
          <cell r="G39473">
            <v>1046</v>
          </cell>
        </row>
        <row r="39474">
          <cell r="G39474">
            <v>1200</v>
          </cell>
        </row>
        <row r="39475">
          <cell r="G39475">
            <v>1204</v>
          </cell>
        </row>
        <row r="39476">
          <cell r="G39476">
            <v>1500</v>
          </cell>
        </row>
        <row r="39477">
          <cell r="G39477">
            <v>1602</v>
          </cell>
        </row>
        <row r="39478">
          <cell r="G39478">
            <v>9998</v>
          </cell>
        </row>
        <row r="39479">
          <cell r="G39479">
            <v>100</v>
          </cell>
        </row>
        <row r="39480">
          <cell r="G39480">
            <v>102</v>
          </cell>
        </row>
        <row r="39481">
          <cell r="G39481">
            <v>104</v>
          </cell>
        </row>
        <row r="39482">
          <cell r="G39482">
            <v>158</v>
          </cell>
        </row>
        <row r="39483">
          <cell r="G39483">
            <v>224</v>
          </cell>
        </row>
        <row r="39484">
          <cell r="G39484">
            <v>226</v>
          </cell>
        </row>
        <row r="39485">
          <cell r="G39485">
            <v>236</v>
          </cell>
        </row>
        <row r="39486">
          <cell r="G39486">
            <v>300</v>
          </cell>
        </row>
        <row r="39487">
          <cell r="G39487">
            <v>302</v>
          </cell>
        </row>
        <row r="39488">
          <cell r="G39488">
            <v>304</v>
          </cell>
        </row>
        <row r="39489">
          <cell r="G39489">
            <v>308</v>
          </cell>
        </row>
        <row r="39490">
          <cell r="G39490">
            <v>312</v>
          </cell>
        </row>
        <row r="39491">
          <cell r="G39491">
            <v>320</v>
          </cell>
        </row>
        <row r="39492">
          <cell r="G39492">
            <v>402</v>
          </cell>
        </row>
        <row r="39493">
          <cell r="G39493">
            <v>516</v>
          </cell>
        </row>
        <row r="39494">
          <cell r="G39494">
            <v>518</v>
          </cell>
        </row>
        <row r="39495">
          <cell r="G39495">
            <v>520</v>
          </cell>
        </row>
        <row r="39496">
          <cell r="G39496">
            <v>524</v>
          </cell>
        </row>
        <row r="39497">
          <cell r="G39497">
            <v>999</v>
          </cell>
        </row>
        <row r="39498">
          <cell r="G39498">
            <v>1008</v>
          </cell>
        </row>
        <row r="39499">
          <cell r="G39499">
            <v>1014</v>
          </cell>
        </row>
        <row r="39500">
          <cell r="G39500">
            <v>1042</v>
          </cell>
        </row>
        <row r="39501">
          <cell r="G39501">
            <v>9999</v>
          </cell>
        </row>
        <row r="39502">
          <cell r="G39502">
            <v>120</v>
          </cell>
        </row>
        <row r="39503">
          <cell r="G39503">
            <v>200</v>
          </cell>
        </row>
        <row r="39504">
          <cell r="G39504">
            <v>208</v>
          </cell>
        </row>
        <row r="39505">
          <cell r="G39505">
            <v>232</v>
          </cell>
        </row>
        <row r="39506">
          <cell r="G39506">
            <v>238</v>
          </cell>
        </row>
        <row r="39507">
          <cell r="G39507">
            <v>400</v>
          </cell>
        </row>
        <row r="39508">
          <cell r="G39508">
            <v>400</v>
          </cell>
        </row>
        <row r="39509">
          <cell r="G39509">
            <v>404</v>
          </cell>
        </row>
        <row r="39510">
          <cell r="G39510">
            <v>500</v>
          </cell>
        </row>
        <row r="39511">
          <cell r="G39511">
            <v>512</v>
          </cell>
        </row>
        <row r="39512">
          <cell r="G39512">
            <v>514</v>
          </cell>
        </row>
        <row r="39513">
          <cell r="G39513">
            <v>704</v>
          </cell>
        </row>
        <row r="39514">
          <cell r="G39514">
            <v>800</v>
          </cell>
        </row>
        <row r="39515">
          <cell r="G39515">
            <v>801</v>
          </cell>
        </row>
        <row r="39516">
          <cell r="G39516">
            <v>902</v>
          </cell>
        </row>
        <row r="39517">
          <cell r="G39517">
            <v>904</v>
          </cell>
        </row>
        <row r="39518">
          <cell r="G39518">
            <v>920</v>
          </cell>
        </row>
        <row r="39519">
          <cell r="G39519">
            <v>957</v>
          </cell>
        </row>
        <row r="39520">
          <cell r="G39520">
            <v>1044</v>
          </cell>
        </row>
        <row r="39521">
          <cell r="G39521">
            <v>1045</v>
          </cell>
        </row>
        <row r="39522">
          <cell r="G39522">
            <v>1046</v>
          </cell>
        </row>
        <row r="39523">
          <cell r="G39523">
            <v>1200</v>
          </cell>
        </row>
        <row r="39524">
          <cell r="G39524">
            <v>1204</v>
          </cell>
        </row>
        <row r="39525">
          <cell r="G39525">
            <v>100</v>
          </cell>
        </row>
        <row r="39526">
          <cell r="G39526">
            <v>102</v>
          </cell>
        </row>
        <row r="39527">
          <cell r="G39527">
            <v>104</v>
          </cell>
        </row>
        <row r="39528">
          <cell r="G39528">
            <v>158</v>
          </cell>
        </row>
        <row r="39529">
          <cell r="G39529">
            <v>224</v>
          </cell>
        </row>
        <row r="39530">
          <cell r="G39530">
            <v>236</v>
          </cell>
        </row>
        <row r="39531">
          <cell r="G39531">
            <v>300</v>
          </cell>
        </row>
        <row r="39532">
          <cell r="G39532">
            <v>304</v>
          </cell>
        </row>
        <row r="39533">
          <cell r="G39533">
            <v>308</v>
          </cell>
        </row>
        <row r="39534">
          <cell r="G39534">
            <v>312</v>
          </cell>
        </row>
        <row r="39535">
          <cell r="G39535">
            <v>320</v>
          </cell>
        </row>
        <row r="39536">
          <cell r="G39536">
            <v>402</v>
          </cell>
        </row>
        <row r="39537">
          <cell r="G39537">
            <v>516</v>
          </cell>
        </row>
        <row r="39538">
          <cell r="G39538">
            <v>518</v>
          </cell>
        </row>
        <row r="39539">
          <cell r="G39539">
            <v>520</v>
          </cell>
        </row>
        <row r="39540">
          <cell r="G39540">
            <v>524</v>
          </cell>
        </row>
        <row r="39541">
          <cell r="G39541">
            <v>1008</v>
          </cell>
        </row>
        <row r="39542">
          <cell r="G39542">
            <v>1014</v>
          </cell>
        </row>
        <row r="39543">
          <cell r="G39543">
            <v>1042</v>
          </cell>
        </row>
        <row r="39544">
          <cell r="G39544">
            <v>1201</v>
          </cell>
        </row>
        <row r="39545">
          <cell r="G39545">
            <v>9999</v>
          </cell>
        </row>
        <row r="39546">
          <cell r="G39546">
            <v>120</v>
          </cell>
        </row>
        <row r="39547">
          <cell r="G39547">
            <v>200</v>
          </cell>
        </row>
        <row r="39548">
          <cell r="G39548">
            <v>202</v>
          </cell>
        </row>
        <row r="39549">
          <cell r="G39549">
            <v>208</v>
          </cell>
        </row>
        <row r="39550">
          <cell r="G39550">
            <v>232</v>
          </cell>
        </row>
        <row r="39551">
          <cell r="G39551">
            <v>238</v>
          </cell>
        </row>
        <row r="39552">
          <cell r="G39552">
            <v>400</v>
          </cell>
        </row>
        <row r="39553">
          <cell r="G39553">
            <v>400</v>
          </cell>
        </row>
        <row r="39554">
          <cell r="G39554">
            <v>404</v>
          </cell>
        </row>
        <row r="39555">
          <cell r="G39555">
            <v>512</v>
          </cell>
        </row>
        <row r="39556">
          <cell r="G39556">
            <v>704</v>
          </cell>
        </row>
        <row r="39557">
          <cell r="G39557">
            <v>704</v>
          </cell>
        </row>
        <row r="39558">
          <cell r="G39558">
            <v>800</v>
          </cell>
        </row>
        <row r="39559">
          <cell r="G39559">
            <v>801</v>
          </cell>
        </row>
        <row r="39560">
          <cell r="G39560">
            <v>904</v>
          </cell>
        </row>
        <row r="39561">
          <cell r="G39561">
            <v>920</v>
          </cell>
        </row>
        <row r="39562">
          <cell r="G39562">
            <v>924</v>
          </cell>
        </row>
        <row r="39563">
          <cell r="G39563">
            <v>957</v>
          </cell>
        </row>
        <row r="39564">
          <cell r="G39564">
            <v>1004</v>
          </cell>
        </row>
        <row r="39565">
          <cell r="G39565">
            <v>1044</v>
          </cell>
        </row>
        <row r="39566">
          <cell r="G39566">
            <v>1045</v>
          </cell>
        </row>
        <row r="39567">
          <cell r="G39567">
            <v>1046</v>
          </cell>
        </row>
        <row r="39568">
          <cell r="G39568">
            <v>1200</v>
          </cell>
        </row>
        <row r="39569">
          <cell r="G39569">
            <v>1204</v>
          </cell>
        </row>
        <row r="39570">
          <cell r="G39570">
            <v>1400</v>
          </cell>
        </row>
        <row r="39571">
          <cell r="G39571">
            <v>9998</v>
          </cell>
        </row>
        <row r="39572">
          <cell r="G39572">
            <v>102</v>
          </cell>
        </row>
        <row r="39573">
          <cell r="G39573">
            <v>153</v>
          </cell>
        </row>
        <row r="39574">
          <cell r="G39574">
            <v>158</v>
          </cell>
        </row>
        <row r="39575">
          <cell r="G39575">
            <v>224</v>
          </cell>
        </row>
        <row r="39576">
          <cell r="G39576">
            <v>236</v>
          </cell>
        </row>
        <row r="39577">
          <cell r="G39577">
            <v>300</v>
          </cell>
        </row>
        <row r="39578">
          <cell r="G39578">
            <v>308</v>
          </cell>
        </row>
        <row r="39579">
          <cell r="G39579">
            <v>312</v>
          </cell>
        </row>
        <row r="39580">
          <cell r="G39580">
            <v>320</v>
          </cell>
        </row>
        <row r="39581">
          <cell r="G39581">
            <v>402</v>
          </cell>
        </row>
        <row r="39582">
          <cell r="G39582">
            <v>516</v>
          </cell>
        </row>
        <row r="39583">
          <cell r="G39583">
            <v>518</v>
          </cell>
        </row>
        <row r="39584">
          <cell r="G39584">
            <v>520</v>
          </cell>
        </row>
        <row r="39585">
          <cell r="G39585">
            <v>524</v>
          </cell>
        </row>
        <row r="39586">
          <cell r="G39586">
            <v>1008</v>
          </cell>
        </row>
        <row r="39587">
          <cell r="G39587">
            <v>1014</v>
          </cell>
        </row>
        <row r="39588">
          <cell r="G39588">
            <v>1042</v>
          </cell>
        </row>
        <row r="39589">
          <cell r="G39589">
            <v>9999</v>
          </cell>
        </row>
        <row r="39590">
          <cell r="G39590">
            <v>120</v>
          </cell>
        </row>
        <row r="39591">
          <cell r="G39591">
            <v>200</v>
          </cell>
        </row>
        <row r="39592">
          <cell r="G39592">
            <v>208</v>
          </cell>
        </row>
        <row r="39593">
          <cell r="G39593">
            <v>232</v>
          </cell>
        </row>
        <row r="39594">
          <cell r="G39594">
            <v>238</v>
          </cell>
        </row>
        <row r="39595">
          <cell r="G39595">
            <v>400</v>
          </cell>
        </row>
        <row r="39596">
          <cell r="G39596">
            <v>400</v>
          </cell>
        </row>
        <row r="39597">
          <cell r="G39597">
            <v>404</v>
          </cell>
        </row>
        <row r="39598">
          <cell r="G39598">
            <v>500</v>
          </cell>
        </row>
        <row r="39599">
          <cell r="G39599">
            <v>512</v>
          </cell>
        </row>
        <row r="39600">
          <cell r="G39600">
            <v>514</v>
          </cell>
        </row>
        <row r="39601">
          <cell r="G39601">
            <v>704</v>
          </cell>
        </row>
        <row r="39602">
          <cell r="G39602">
            <v>800</v>
          </cell>
        </row>
        <row r="39603">
          <cell r="G39603">
            <v>920</v>
          </cell>
        </row>
        <row r="39604">
          <cell r="G39604">
            <v>924</v>
          </cell>
        </row>
        <row r="39605">
          <cell r="G39605">
            <v>926</v>
          </cell>
        </row>
        <row r="39606">
          <cell r="G39606">
            <v>939</v>
          </cell>
        </row>
        <row r="39607">
          <cell r="G39607">
            <v>957</v>
          </cell>
        </row>
        <row r="39608">
          <cell r="G39608">
            <v>1044</v>
          </cell>
        </row>
        <row r="39609">
          <cell r="G39609">
            <v>1044</v>
          </cell>
        </row>
        <row r="39610">
          <cell r="G39610">
            <v>1045</v>
          </cell>
        </row>
        <row r="39611">
          <cell r="G39611">
            <v>1046</v>
          </cell>
        </row>
        <row r="39612">
          <cell r="G39612">
            <v>1200</v>
          </cell>
        </row>
        <row r="39613">
          <cell r="G39613">
            <v>1204</v>
          </cell>
        </row>
        <row r="39614">
          <cell r="G39614">
            <v>1204</v>
          </cell>
        </row>
        <row r="39615">
          <cell r="G39615">
            <v>1602</v>
          </cell>
        </row>
        <row r="39616">
          <cell r="G39616">
            <v>9998</v>
          </cell>
        </row>
        <row r="39617">
          <cell r="G39617">
            <v>100</v>
          </cell>
        </row>
        <row r="39618">
          <cell r="G39618">
            <v>102</v>
          </cell>
        </row>
        <row r="39619">
          <cell r="G39619">
            <v>158</v>
          </cell>
        </row>
        <row r="39620">
          <cell r="G39620">
            <v>224</v>
          </cell>
        </row>
        <row r="39621">
          <cell r="G39621">
            <v>236</v>
          </cell>
        </row>
        <row r="39622">
          <cell r="G39622">
            <v>300</v>
          </cell>
        </row>
        <row r="39623">
          <cell r="G39623">
            <v>308</v>
          </cell>
        </row>
        <row r="39624">
          <cell r="G39624">
            <v>320</v>
          </cell>
        </row>
        <row r="39625">
          <cell r="G39625">
            <v>402</v>
          </cell>
        </row>
        <row r="39626">
          <cell r="G39626">
            <v>516</v>
          </cell>
        </row>
        <row r="39627">
          <cell r="G39627">
            <v>518</v>
          </cell>
        </row>
        <row r="39628">
          <cell r="G39628">
            <v>520</v>
          </cell>
        </row>
        <row r="39629">
          <cell r="G39629">
            <v>524</v>
          </cell>
        </row>
        <row r="39630">
          <cell r="G39630">
            <v>1014</v>
          </cell>
        </row>
        <row r="39631">
          <cell r="G39631">
            <v>1042</v>
          </cell>
        </row>
        <row r="39632">
          <cell r="G39632">
            <v>9999</v>
          </cell>
        </row>
        <row r="39633">
          <cell r="G39633">
            <v>120</v>
          </cell>
        </row>
        <row r="39634">
          <cell r="G39634">
            <v>200</v>
          </cell>
        </row>
        <row r="39635">
          <cell r="G39635">
            <v>202</v>
          </cell>
        </row>
        <row r="39636">
          <cell r="G39636">
            <v>208</v>
          </cell>
        </row>
        <row r="39637">
          <cell r="G39637">
            <v>228</v>
          </cell>
        </row>
        <row r="39638">
          <cell r="G39638">
            <v>232</v>
          </cell>
        </row>
        <row r="39639">
          <cell r="G39639">
            <v>238</v>
          </cell>
        </row>
        <row r="39640">
          <cell r="G39640">
            <v>400</v>
          </cell>
        </row>
        <row r="39641">
          <cell r="G39641">
            <v>400</v>
          </cell>
        </row>
        <row r="39642">
          <cell r="G39642">
            <v>404</v>
          </cell>
        </row>
        <row r="39643">
          <cell r="G39643">
            <v>512</v>
          </cell>
        </row>
        <row r="39644">
          <cell r="G39644">
            <v>704</v>
          </cell>
        </row>
        <row r="39645">
          <cell r="G39645">
            <v>800</v>
          </cell>
        </row>
        <row r="39646">
          <cell r="G39646">
            <v>904</v>
          </cell>
        </row>
        <row r="39647">
          <cell r="G39647">
            <v>924</v>
          </cell>
        </row>
        <row r="39648">
          <cell r="G39648">
            <v>926</v>
          </cell>
        </row>
        <row r="39649">
          <cell r="G39649">
            <v>957</v>
          </cell>
        </row>
        <row r="39650">
          <cell r="G39650">
            <v>1004</v>
          </cell>
        </row>
        <row r="39651">
          <cell r="G39651">
            <v>1044</v>
          </cell>
        </row>
        <row r="39652">
          <cell r="G39652">
            <v>1045</v>
          </cell>
        </row>
        <row r="39653">
          <cell r="G39653">
            <v>1046</v>
          </cell>
        </row>
        <row r="39654">
          <cell r="G39654">
            <v>1200</v>
          </cell>
        </row>
        <row r="39655">
          <cell r="G39655">
            <v>1204</v>
          </cell>
        </row>
        <row r="39656">
          <cell r="G39656">
            <v>1500</v>
          </cell>
        </row>
        <row r="39657">
          <cell r="G39657">
            <v>9998</v>
          </cell>
        </row>
        <row r="39658">
          <cell r="G39658">
            <v>102</v>
          </cell>
        </row>
        <row r="39659">
          <cell r="G39659">
            <v>158</v>
          </cell>
        </row>
        <row r="39660">
          <cell r="G39660">
            <v>224</v>
          </cell>
        </row>
        <row r="39661">
          <cell r="G39661">
            <v>236</v>
          </cell>
        </row>
        <row r="39662">
          <cell r="G39662">
            <v>300</v>
          </cell>
        </row>
        <row r="39663">
          <cell r="G39663">
            <v>304</v>
          </cell>
        </row>
        <row r="39664">
          <cell r="G39664">
            <v>308</v>
          </cell>
        </row>
        <row r="39665">
          <cell r="G39665">
            <v>310</v>
          </cell>
        </row>
        <row r="39666">
          <cell r="G39666">
            <v>312</v>
          </cell>
        </row>
        <row r="39667">
          <cell r="G39667">
            <v>314</v>
          </cell>
        </row>
        <row r="39668">
          <cell r="G39668">
            <v>320</v>
          </cell>
        </row>
        <row r="39669">
          <cell r="G39669">
            <v>402</v>
          </cell>
        </row>
        <row r="39670">
          <cell r="G39670">
            <v>516</v>
          </cell>
        </row>
        <row r="39671">
          <cell r="G39671">
            <v>518</v>
          </cell>
        </row>
        <row r="39672">
          <cell r="G39672">
            <v>520</v>
          </cell>
        </row>
        <row r="39673">
          <cell r="G39673">
            <v>522</v>
          </cell>
        </row>
        <row r="39674">
          <cell r="G39674">
            <v>524</v>
          </cell>
        </row>
        <row r="39675">
          <cell r="G39675">
            <v>1008</v>
          </cell>
        </row>
        <row r="39676">
          <cell r="G39676">
            <v>1014</v>
          </cell>
        </row>
        <row r="39677">
          <cell r="G39677">
            <v>9999</v>
          </cell>
        </row>
        <row r="39678">
          <cell r="G39678">
            <v>120</v>
          </cell>
        </row>
        <row r="39679">
          <cell r="G39679">
            <v>200</v>
          </cell>
        </row>
        <row r="39680">
          <cell r="G39680">
            <v>208</v>
          </cell>
        </row>
        <row r="39681">
          <cell r="G39681">
            <v>232</v>
          </cell>
        </row>
        <row r="39682">
          <cell r="G39682">
            <v>238</v>
          </cell>
        </row>
        <row r="39683">
          <cell r="G39683">
            <v>400</v>
          </cell>
        </row>
        <row r="39684">
          <cell r="G39684">
            <v>400</v>
          </cell>
        </row>
        <row r="39685">
          <cell r="G39685">
            <v>404</v>
          </cell>
        </row>
        <row r="39686">
          <cell r="G39686">
            <v>512</v>
          </cell>
        </row>
        <row r="39687">
          <cell r="G39687">
            <v>704</v>
          </cell>
        </row>
        <row r="39688">
          <cell r="G39688">
            <v>800</v>
          </cell>
        </row>
        <row r="39689">
          <cell r="G39689">
            <v>904</v>
          </cell>
        </row>
        <row r="39690">
          <cell r="G39690">
            <v>920</v>
          </cell>
        </row>
        <row r="39691">
          <cell r="G39691">
            <v>924</v>
          </cell>
        </row>
        <row r="39692">
          <cell r="G39692">
            <v>957</v>
          </cell>
        </row>
        <row r="39693">
          <cell r="G39693">
            <v>1044</v>
          </cell>
        </row>
        <row r="39694">
          <cell r="G39694">
            <v>1045</v>
          </cell>
        </row>
        <row r="39695">
          <cell r="G39695">
            <v>1046</v>
          </cell>
        </row>
        <row r="39696">
          <cell r="G39696">
            <v>1200</v>
          </cell>
        </row>
        <row r="39697">
          <cell r="G39697">
            <v>1204</v>
          </cell>
        </row>
        <row r="39698">
          <cell r="G39698">
            <v>1602</v>
          </cell>
        </row>
        <row r="39699">
          <cell r="G39699">
            <v>1602</v>
          </cell>
        </row>
        <row r="39700">
          <cell r="G39700">
            <v>100</v>
          </cell>
        </row>
        <row r="39701">
          <cell r="G39701">
            <v>102</v>
          </cell>
        </row>
        <row r="39702">
          <cell r="G39702">
            <v>158</v>
          </cell>
        </row>
        <row r="39703">
          <cell r="G39703">
            <v>224</v>
          </cell>
        </row>
        <row r="39704">
          <cell r="G39704">
            <v>226</v>
          </cell>
        </row>
        <row r="39705">
          <cell r="G39705">
            <v>236</v>
          </cell>
        </row>
        <row r="39706">
          <cell r="G39706">
            <v>300</v>
          </cell>
        </row>
        <row r="39707">
          <cell r="G39707">
            <v>304</v>
          </cell>
        </row>
        <row r="39708">
          <cell r="G39708">
            <v>308</v>
          </cell>
        </row>
        <row r="39709">
          <cell r="G39709">
            <v>312</v>
          </cell>
        </row>
        <row r="39710">
          <cell r="G39710">
            <v>320</v>
          </cell>
        </row>
        <row r="39711">
          <cell r="G39711">
            <v>402</v>
          </cell>
        </row>
        <row r="39712">
          <cell r="G39712">
            <v>516</v>
          </cell>
        </row>
        <row r="39713">
          <cell r="G39713">
            <v>518</v>
          </cell>
        </row>
        <row r="39714">
          <cell r="G39714">
            <v>520</v>
          </cell>
        </row>
        <row r="39715">
          <cell r="G39715">
            <v>524</v>
          </cell>
        </row>
        <row r="39716">
          <cell r="G39716">
            <v>1014</v>
          </cell>
        </row>
        <row r="39717">
          <cell r="G39717">
            <v>1042</v>
          </cell>
        </row>
        <row r="39718">
          <cell r="G39718">
            <v>9999</v>
          </cell>
        </row>
        <row r="39719">
          <cell r="G39719">
            <v>120</v>
          </cell>
        </row>
        <row r="39720">
          <cell r="G39720">
            <v>200</v>
          </cell>
        </row>
        <row r="39721">
          <cell r="G39721">
            <v>208</v>
          </cell>
        </row>
        <row r="39722">
          <cell r="G39722">
            <v>232</v>
          </cell>
        </row>
        <row r="39723">
          <cell r="G39723">
            <v>238</v>
          </cell>
        </row>
        <row r="39724">
          <cell r="G39724">
            <v>400</v>
          </cell>
        </row>
        <row r="39725">
          <cell r="G39725">
            <v>400</v>
          </cell>
        </row>
        <row r="39726">
          <cell r="G39726">
            <v>404</v>
          </cell>
        </row>
        <row r="39727">
          <cell r="G39727">
            <v>500</v>
          </cell>
        </row>
        <row r="39728">
          <cell r="G39728">
            <v>512</v>
          </cell>
        </row>
        <row r="39729">
          <cell r="G39729">
            <v>704</v>
          </cell>
        </row>
        <row r="39730">
          <cell r="G39730">
            <v>704</v>
          </cell>
        </row>
        <row r="39731">
          <cell r="G39731">
            <v>800</v>
          </cell>
        </row>
        <row r="39732">
          <cell r="G39732">
            <v>801</v>
          </cell>
        </row>
        <row r="39733">
          <cell r="G39733">
            <v>920</v>
          </cell>
        </row>
        <row r="39734">
          <cell r="G39734">
            <v>924</v>
          </cell>
        </row>
        <row r="39735">
          <cell r="G39735">
            <v>1004</v>
          </cell>
        </row>
        <row r="39736">
          <cell r="G39736">
            <v>1044</v>
          </cell>
        </row>
        <row r="39737">
          <cell r="G39737">
            <v>1045</v>
          </cell>
        </row>
        <row r="39738">
          <cell r="G39738">
            <v>1046</v>
          </cell>
        </row>
        <row r="39739">
          <cell r="G39739">
            <v>1200</v>
          </cell>
        </row>
        <row r="39740">
          <cell r="G39740">
            <v>1204</v>
          </cell>
        </row>
        <row r="39741">
          <cell r="G39741">
            <v>1602</v>
          </cell>
        </row>
        <row r="39742">
          <cell r="G39742">
            <v>100</v>
          </cell>
        </row>
        <row r="39743">
          <cell r="G39743">
            <v>102</v>
          </cell>
        </row>
        <row r="39744">
          <cell r="G39744">
            <v>158</v>
          </cell>
        </row>
        <row r="39745">
          <cell r="G39745">
            <v>224</v>
          </cell>
        </row>
        <row r="39746">
          <cell r="G39746">
            <v>236</v>
          </cell>
        </row>
        <row r="39747">
          <cell r="G39747">
            <v>300</v>
          </cell>
        </row>
        <row r="39748">
          <cell r="G39748">
            <v>304</v>
          </cell>
        </row>
        <row r="39749">
          <cell r="G39749">
            <v>308</v>
          </cell>
        </row>
        <row r="39750">
          <cell r="G39750">
            <v>312</v>
          </cell>
        </row>
        <row r="39751">
          <cell r="G39751">
            <v>320</v>
          </cell>
        </row>
        <row r="39752">
          <cell r="G39752">
            <v>402</v>
          </cell>
        </row>
        <row r="39753">
          <cell r="G39753">
            <v>516</v>
          </cell>
        </row>
        <row r="39754">
          <cell r="G39754">
            <v>518</v>
          </cell>
        </row>
        <row r="39755">
          <cell r="G39755">
            <v>520</v>
          </cell>
        </row>
        <row r="39756">
          <cell r="G39756">
            <v>524</v>
          </cell>
        </row>
        <row r="39757">
          <cell r="G39757">
            <v>1014</v>
          </cell>
        </row>
        <row r="39758">
          <cell r="G39758">
            <v>9999</v>
          </cell>
        </row>
        <row r="39759">
          <cell r="G39759">
            <v>120</v>
          </cell>
        </row>
        <row r="39760">
          <cell r="G39760">
            <v>200</v>
          </cell>
        </row>
        <row r="39761">
          <cell r="G39761">
            <v>202</v>
          </cell>
        </row>
        <row r="39762">
          <cell r="G39762">
            <v>208</v>
          </cell>
        </row>
        <row r="39763">
          <cell r="G39763">
            <v>232</v>
          </cell>
        </row>
        <row r="39764">
          <cell r="G39764">
            <v>238</v>
          </cell>
        </row>
        <row r="39765">
          <cell r="G39765">
            <v>400</v>
          </cell>
        </row>
        <row r="39766">
          <cell r="G39766">
            <v>400</v>
          </cell>
        </row>
        <row r="39767">
          <cell r="G39767">
            <v>404</v>
          </cell>
        </row>
        <row r="39768">
          <cell r="G39768">
            <v>500</v>
          </cell>
        </row>
        <row r="39769">
          <cell r="G39769">
            <v>512</v>
          </cell>
        </row>
        <row r="39770">
          <cell r="G39770">
            <v>514</v>
          </cell>
        </row>
        <row r="39771">
          <cell r="G39771">
            <v>704</v>
          </cell>
        </row>
        <row r="39772">
          <cell r="G39772">
            <v>800</v>
          </cell>
        </row>
        <row r="39773">
          <cell r="G39773">
            <v>801</v>
          </cell>
        </row>
        <row r="39774">
          <cell r="G39774">
            <v>803</v>
          </cell>
        </row>
        <row r="39775">
          <cell r="G39775">
            <v>904</v>
          </cell>
        </row>
        <row r="39776">
          <cell r="G39776">
            <v>920</v>
          </cell>
        </row>
        <row r="39777">
          <cell r="G39777">
            <v>924</v>
          </cell>
        </row>
        <row r="39778">
          <cell r="G39778">
            <v>939</v>
          </cell>
        </row>
        <row r="39779">
          <cell r="G39779">
            <v>957</v>
          </cell>
        </row>
        <row r="39780">
          <cell r="G39780">
            <v>1044</v>
          </cell>
        </row>
        <row r="39781">
          <cell r="G39781">
            <v>1045</v>
          </cell>
        </row>
        <row r="39782">
          <cell r="G39782">
            <v>1046</v>
          </cell>
        </row>
        <row r="39783">
          <cell r="G39783">
            <v>1200</v>
          </cell>
        </row>
        <row r="39784">
          <cell r="G39784">
            <v>1204</v>
          </cell>
        </row>
        <row r="39785">
          <cell r="G39785">
            <v>1500</v>
          </cell>
        </row>
        <row r="39786">
          <cell r="G39786">
            <v>9998</v>
          </cell>
        </row>
        <row r="39787">
          <cell r="G39787">
            <v>100</v>
          </cell>
        </row>
        <row r="39788">
          <cell r="G39788">
            <v>102</v>
          </cell>
        </row>
        <row r="39789">
          <cell r="G39789">
            <v>158</v>
          </cell>
        </row>
        <row r="39790">
          <cell r="G39790">
            <v>224</v>
          </cell>
        </row>
        <row r="39791">
          <cell r="G39791">
            <v>226</v>
          </cell>
        </row>
        <row r="39792">
          <cell r="G39792">
            <v>236</v>
          </cell>
        </row>
        <row r="39793">
          <cell r="G39793">
            <v>300</v>
          </cell>
        </row>
        <row r="39794">
          <cell r="G39794">
            <v>308</v>
          </cell>
        </row>
        <row r="39795">
          <cell r="G39795">
            <v>312</v>
          </cell>
        </row>
        <row r="39796">
          <cell r="G39796">
            <v>320</v>
          </cell>
        </row>
        <row r="39797">
          <cell r="G39797">
            <v>402</v>
          </cell>
        </row>
        <row r="39798">
          <cell r="G39798">
            <v>516</v>
          </cell>
        </row>
        <row r="39799">
          <cell r="G39799">
            <v>518</v>
          </cell>
        </row>
        <row r="39800">
          <cell r="G39800">
            <v>520</v>
          </cell>
        </row>
        <row r="39801">
          <cell r="G39801">
            <v>524</v>
          </cell>
        </row>
        <row r="39802">
          <cell r="G39802">
            <v>1014</v>
          </cell>
        </row>
        <row r="39803">
          <cell r="G39803">
            <v>1042</v>
          </cell>
        </row>
        <row r="39804">
          <cell r="G39804">
            <v>9999</v>
          </cell>
        </row>
        <row r="39805">
          <cell r="G39805">
            <v>120</v>
          </cell>
        </row>
        <row r="39806">
          <cell r="G39806">
            <v>200</v>
          </cell>
        </row>
        <row r="39807">
          <cell r="G39807">
            <v>208</v>
          </cell>
        </row>
        <row r="39808">
          <cell r="G39808">
            <v>212</v>
          </cell>
        </row>
        <row r="39809">
          <cell r="G39809">
            <v>232</v>
          </cell>
        </row>
        <row r="39810">
          <cell r="G39810">
            <v>238</v>
          </cell>
        </row>
        <row r="39811">
          <cell r="G39811">
            <v>400</v>
          </cell>
        </row>
        <row r="39812">
          <cell r="G39812">
            <v>400</v>
          </cell>
        </row>
        <row r="39813">
          <cell r="G39813">
            <v>404</v>
          </cell>
        </row>
        <row r="39814">
          <cell r="G39814">
            <v>500</v>
          </cell>
        </row>
        <row r="39815">
          <cell r="G39815">
            <v>512</v>
          </cell>
        </row>
        <row r="39816">
          <cell r="G39816">
            <v>704</v>
          </cell>
        </row>
        <row r="39817">
          <cell r="G39817">
            <v>800</v>
          </cell>
        </row>
        <row r="39818">
          <cell r="G39818">
            <v>801</v>
          </cell>
        </row>
        <row r="39819">
          <cell r="G39819">
            <v>920</v>
          </cell>
        </row>
        <row r="39820">
          <cell r="G39820">
            <v>924</v>
          </cell>
        </row>
        <row r="39821">
          <cell r="G39821">
            <v>926</v>
          </cell>
        </row>
        <row r="39822">
          <cell r="G39822">
            <v>957</v>
          </cell>
        </row>
        <row r="39823">
          <cell r="G39823">
            <v>1044</v>
          </cell>
        </row>
        <row r="39824">
          <cell r="G39824">
            <v>1045</v>
          </cell>
        </row>
        <row r="39825">
          <cell r="G39825">
            <v>1046</v>
          </cell>
        </row>
        <row r="39826">
          <cell r="G39826">
            <v>1200</v>
          </cell>
        </row>
        <row r="39827">
          <cell r="G39827">
            <v>1204</v>
          </cell>
        </row>
        <row r="39828">
          <cell r="G39828">
            <v>9998</v>
          </cell>
        </row>
        <row r="39829">
          <cell r="G39829">
            <v>102</v>
          </cell>
        </row>
        <row r="39830">
          <cell r="G39830">
            <v>158</v>
          </cell>
        </row>
        <row r="39831">
          <cell r="G39831">
            <v>224</v>
          </cell>
        </row>
        <row r="39832">
          <cell r="G39832">
            <v>226</v>
          </cell>
        </row>
        <row r="39833">
          <cell r="G39833">
            <v>236</v>
          </cell>
        </row>
        <row r="39834">
          <cell r="G39834">
            <v>300</v>
          </cell>
        </row>
        <row r="39835">
          <cell r="G39835">
            <v>308</v>
          </cell>
        </row>
        <row r="39836">
          <cell r="G39836">
            <v>320</v>
          </cell>
        </row>
        <row r="39837">
          <cell r="G39837">
            <v>402</v>
          </cell>
        </row>
        <row r="39838">
          <cell r="G39838">
            <v>516</v>
          </cell>
        </row>
        <row r="39839">
          <cell r="G39839">
            <v>518</v>
          </cell>
        </row>
        <row r="39840">
          <cell r="G39840">
            <v>520</v>
          </cell>
        </row>
        <row r="39841">
          <cell r="G39841">
            <v>524</v>
          </cell>
        </row>
        <row r="39842">
          <cell r="G39842">
            <v>1014</v>
          </cell>
        </row>
        <row r="39843">
          <cell r="G39843">
            <v>1042</v>
          </cell>
        </row>
        <row r="39844">
          <cell r="G39844">
            <v>9999</v>
          </cell>
        </row>
        <row r="39845">
          <cell r="G39845">
            <v>120</v>
          </cell>
        </row>
        <row r="39846">
          <cell r="G39846">
            <v>200</v>
          </cell>
        </row>
        <row r="39847">
          <cell r="G39847">
            <v>208</v>
          </cell>
        </row>
        <row r="39848">
          <cell r="G39848">
            <v>228</v>
          </cell>
        </row>
        <row r="39849">
          <cell r="G39849">
            <v>232</v>
          </cell>
        </row>
        <row r="39850">
          <cell r="G39850">
            <v>238</v>
          </cell>
        </row>
        <row r="39851">
          <cell r="G39851">
            <v>400</v>
          </cell>
        </row>
        <row r="39852">
          <cell r="G39852">
            <v>400</v>
          </cell>
        </row>
        <row r="39853">
          <cell r="G39853">
            <v>404</v>
          </cell>
        </row>
        <row r="39854">
          <cell r="G39854">
            <v>512</v>
          </cell>
        </row>
        <row r="39855">
          <cell r="G39855">
            <v>514</v>
          </cell>
        </row>
        <row r="39856">
          <cell r="G39856">
            <v>704</v>
          </cell>
        </row>
        <row r="39857">
          <cell r="G39857">
            <v>704</v>
          </cell>
        </row>
        <row r="39858">
          <cell r="G39858">
            <v>800</v>
          </cell>
        </row>
        <row r="39859">
          <cell r="G39859">
            <v>920</v>
          </cell>
        </row>
        <row r="39860">
          <cell r="G39860">
            <v>924</v>
          </cell>
        </row>
        <row r="39861">
          <cell r="G39861">
            <v>957</v>
          </cell>
        </row>
        <row r="39862">
          <cell r="G39862">
            <v>1044</v>
          </cell>
        </row>
        <row r="39863">
          <cell r="G39863">
            <v>1044</v>
          </cell>
        </row>
        <row r="39864">
          <cell r="G39864">
            <v>1045</v>
          </cell>
        </row>
        <row r="39865">
          <cell r="G39865">
            <v>1046</v>
          </cell>
        </row>
        <row r="39866">
          <cell r="G39866">
            <v>1204</v>
          </cell>
        </row>
        <row r="39867">
          <cell r="G39867">
            <v>1602</v>
          </cell>
        </row>
        <row r="39868">
          <cell r="G39868">
            <v>100</v>
          </cell>
        </row>
        <row r="39869">
          <cell r="G39869">
            <v>102</v>
          </cell>
        </row>
        <row r="39870">
          <cell r="G39870">
            <v>158</v>
          </cell>
        </row>
        <row r="39871">
          <cell r="G39871">
            <v>224</v>
          </cell>
        </row>
        <row r="39872">
          <cell r="G39872">
            <v>236</v>
          </cell>
        </row>
        <row r="39873">
          <cell r="G39873">
            <v>300</v>
          </cell>
        </row>
        <row r="39874">
          <cell r="G39874">
            <v>308</v>
          </cell>
        </row>
        <row r="39875">
          <cell r="G39875">
            <v>310</v>
          </cell>
        </row>
        <row r="39876">
          <cell r="G39876">
            <v>312</v>
          </cell>
        </row>
        <row r="39877">
          <cell r="G39877">
            <v>320</v>
          </cell>
        </row>
        <row r="39878">
          <cell r="G39878">
            <v>402</v>
          </cell>
        </row>
        <row r="39879">
          <cell r="G39879">
            <v>516</v>
          </cell>
        </row>
        <row r="39880">
          <cell r="G39880">
            <v>518</v>
          </cell>
        </row>
        <row r="39881">
          <cell r="G39881">
            <v>520</v>
          </cell>
        </row>
        <row r="39882">
          <cell r="G39882">
            <v>524</v>
          </cell>
        </row>
        <row r="39883">
          <cell r="G39883">
            <v>1008</v>
          </cell>
        </row>
        <row r="39884">
          <cell r="G39884">
            <v>1042</v>
          </cell>
        </row>
        <row r="39885">
          <cell r="G39885">
            <v>9999</v>
          </cell>
        </row>
        <row r="39886">
          <cell r="G39886">
            <v>120</v>
          </cell>
        </row>
        <row r="39887">
          <cell r="G39887">
            <v>200</v>
          </cell>
        </row>
        <row r="39888">
          <cell r="G39888">
            <v>208</v>
          </cell>
        </row>
        <row r="39889">
          <cell r="G39889">
            <v>228</v>
          </cell>
        </row>
        <row r="39890">
          <cell r="G39890">
            <v>232</v>
          </cell>
        </row>
        <row r="39891">
          <cell r="G39891">
            <v>238</v>
          </cell>
        </row>
        <row r="39892">
          <cell r="G39892">
            <v>400</v>
          </cell>
        </row>
        <row r="39893">
          <cell r="G39893">
            <v>400</v>
          </cell>
        </row>
        <row r="39894">
          <cell r="G39894">
            <v>404</v>
          </cell>
        </row>
        <row r="39895">
          <cell r="G39895">
            <v>512</v>
          </cell>
        </row>
        <row r="39896">
          <cell r="G39896">
            <v>704</v>
          </cell>
        </row>
        <row r="39897">
          <cell r="G39897">
            <v>800</v>
          </cell>
        </row>
        <row r="39898">
          <cell r="G39898">
            <v>904</v>
          </cell>
        </row>
        <row r="39899">
          <cell r="G39899">
            <v>920</v>
          </cell>
        </row>
        <row r="39900">
          <cell r="G39900">
            <v>924</v>
          </cell>
        </row>
        <row r="39901">
          <cell r="G39901">
            <v>957</v>
          </cell>
        </row>
        <row r="39902">
          <cell r="G39902">
            <v>1044</v>
          </cell>
        </row>
        <row r="39903">
          <cell r="G39903">
            <v>1044</v>
          </cell>
        </row>
        <row r="39904">
          <cell r="G39904">
            <v>1045</v>
          </cell>
        </row>
        <row r="39905">
          <cell r="G39905">
            <v>1046</v>
          </cell>
        </row>
        <row r="39906">
          <cell r="G39906">
            <v>1200</v>
          </cell>
        </row>
        <row r="39907">
          <cell r="G39907">
            <v>1204</v>
          </cell>
        </row>
        <row r="39908">
          <cell r="G39908">
            <v>102</v>
          </cell>
        </row>
        <row r="39909">
          <cell r="G39909">
            <v>104</v>
          </cell>
        </row>
        <row r="39910">
          <cell r="G39910">
            <v>158</v>
          </cell>
        </row>
        <row r="39911">
          <cell r="G39911">
            <v>224</v>
          </cell>
        </row>
        <row r="39912">
          <cell r="G39912">
            <v>236</v>
          </cell>
        </row>
        <row r="39913">
          <cell r="G39913">
            <v>300</v>
          </cell>
        </row>
        <row r="39914">
          <cell r="G39914">
            <v>308</v>
          </cell>
        </row>
        <row r="39915">
          <cell r="G39915">
            <v>312</v>
          </cell>
        </row>
        <row r="39916">
          <cell r="G39916">
            <v>314</v>
          </cell>
        </row>
        <row r="39917">
          <cell r="G39917">
            <v>320</v>
          </cell>
        </row>
        <row r="39918">
          <cell r="G39918">
            <v>402</v>
          </cell>
        </row>
        <row r="39919">
          <cell r="G39919">
            <v>516</v>
          </cell>
        </row>
        <row r="39920">
          <cell r="G39920">
            <v>518</v>
          </cell>
        </row>
        <row r="39921">
          <cell r="G39921">
            <v>520</v>
          </cell>
        </row>
        <row r="39922">
          <cell r="G39922">
            <v>522</v>
          </cell>
        </row>
        <row r="39923">
          <cell r="G39923">
            <v>524</v>
          </cell>
        </row>
        <row r="39924">
          <cell r="G39924">
            <v>1008</v>
          </cell>
        </row>
        <row r="39925">
          <cell r="G39925">
            <v>1014</v>
          </cell>
        </row>
        <row r="39926">
          <cell r="G39926">
            <v>1042</v>
          </cell>
        </row>
        <row r="39927">
          <cell r="G39927">
            <v>9999</v>
          </cell>
        </row>
        <row r="39928">
          <cell r="G39928">
            <v>120</v>
          </cell>
        </row>
        <row r="39929">
          <cell r="G39929">
            <v>200</v>
          </cell>
        </row>
        <row r="39930">
          <cell r="G39930">
            <v>208</v>
          </cell>
        </row>
        <row r="39931">
          <cell r="G39931">
            <v>232</v>
          </cell>
        </row>
        <row r="39932">
          <cell r="G39932">
            <v>238</v>
          </cell>
        </row>
        <row r="39933">
          <cell r="G39933">
            <v>400</v>
          </cell>
        </row>
        <row r="39934">
          <cell r="G39934">
            <v>400</v>
          </cell>
        </row>
        <row r="39935">
          <cell r="G39935">
            <v>404</v>
          </cell>
        </row>
        <row r="39936">
          <cell r="G39936">
            <v>500</v>
          </cell>
        </row>
        <row r="39937">
          <cell r="G39937">
            <v>512</v>
          </cell>
        </row>
        <row r="39938">
          <cell r="G39938">
            <v>514</v>
          </cell>
        </row>
        <row r="39939">
          <cell r="G39939">
            <v>704</v>
          </cell>
        </row>
        <row r="39940">
          <cell r="G39940">
            <v>800</v>
          </cell>
        </row>
        <row r="39941">
          <cell r="G39941">
            <v>801</v>
          </cell>
        </row>
        <row r="39942">
          <cell r="G39942">
            <v>904</v>
          </cell>
        </row>
        <row r="39943">
          <cell r="G39943">
            <v>920</v>
          </cell>
        </row>
        <row r="39944">
          <cell r="G39944">
            <v>924</v>
          </cell>
        </row>
        <row r="39945">
          <cell r="G39945">
            <v>939</v>
          </cell>
        </row>
        <row r="39946">
          <cell r="G39946">
            <v>957</v>
          </cell>
        </row>
        <row r="39947">
          <cell r="G39947">
            <v>1044</v>
          </cell>
        </row>
        <row r="39948">
          <cell r="G39948">
            <v>1045</v>
          </cell>
        </row>
        <row r="39949">
          <cell r="G39949">
            <v>1046</v>
          </cell>
        </row>
        <row r="39950">
          <cell r="G39950">
            <v>1200</v>
          </cell>
        </row>
        <row r="39951">
          <cell r="G39951">
            <v>1204</v>
          </cell>
        </row>
        <row r="39952">
          <cell r="G39952">
            <v>1500</v>
          </cell>
        </row>
        <row r="39953">
          <cell r="G39953">
            <v>1602</v>
          </cell>
        </row>
        <row r="39954">
          <cell r="G39954">
            <v>9998</v>
          </cell>
        </row>
        <row r="39955">
          <cell r="G39955">
            <v>102</v>
          </cell>
        </row>
        <row r="39956">
          <cell r="G39956">
            <v>158</v>
          </cell>
        </row>
        <row r="39957">
          <cell r="G39957">
            <v>224</v>
          </cell>
        </row>
        <row r="39958">
          <cell r="G39958">
            <v>226</v>
          </cell>
        </row>
        <row r="39959">
          <cell r="G39959">
            <v>236</v>
          </cell>
        </row>
        <row r="39960">
          <cell r="G39960">
            <v>300</v>
          </cell>
        </row>
        <row r="39961">
          <cell r="G39961">
            <v>308</v>
          </cell>
        </row>
        <row r="39962">
          <cell r="G39962">
            <v>312</v>
          </cell>
        </row>
        <row r="39963">
          <cell r="G39963">
            <v>320</v>
          </cell>
        </row>
        <row r="39964">
          <cell r="G39964">
            <v>402</v>
          </cell>
        </row>
        <row r="39965">
          <cell r="G39965">
            <v>516</v>
          </cell>
        </row>
        <row r="39966">
          <cell r="G39966">
            <v>518</v>
          </cell>
        </row>
        <row r="39967">
          <cell r="G39967">
            <v>520</v>
          </cell>
        </row>
        <row r="39968">
          <cell r="G39968">
            <v>522</v>
          </cell>
        </row>
        <row r="39969">
          <cell r="G39969">
            <v>524</v>
          </cell>
        </row>
        <row r="39970">
          <cell r="G39970">
            <v>1008</v>
          </cell>
        </row>
        <row r="39971">
          <cell r="G39971">
            <v>1014</v>
          </cell>
        </row>
        <row r="39972">
          <cell r="G39972">
            <v>1042</v>
          </cell>
        </row>
        <row r="39973">
          <cell r="G39973">
            <v>9999</v>
          </cell>
        </row>
        <row r="39974">
          <cell r="G39974">
            <v>120</v>
          </cell>
        </row>
        <row r="39975">
          <cell r="G39975">
            <v>200</v>
          </cell>
        </row>
        <row r="39976">
          <cell r="G39976">
            <v>208</v>
          </cell>
        </row>
        <row r="39977">
          <cell r="G39977">
            <v>232</v>
          </cell>
        </row>
        <row r="39978">
          <cell r="G39978">
            <v>238</v>
          </cell>
        </row>
        <row r="39979">
          <cell r="G39979">
            <v>400</v>
          </cell>
        </row>
        <row r="39980">
          <cell r="G39980">
            <v>400</v>
          </cell>
        </row>
        <row r="39981">
          <cell r="G39981">
            <v>404</v>
          </cell>
        </row>
        <row r="39982">
          <cell r="G39982">
            <v>500</v>
          </cell>
        </row>
        <row r="39983">
          <cell r="G39983">
            <v>512</v>
          </cell>
        </row>
        <row r="39984">
          <cell r="G39984">
            <v>704</v>
          </cell>
        </row>
        <row r="39985">
          <cell r="G39985">
            <v>706</v>
          </cell>
        </row>
        <row r="39986">
          <cell r="G39986">
            <v>800</v>
          </cell>
        </row>
        <row r="39987">
          <cell r="G39987">
            <v>920</v>
          </cell>
        </row>
        <row r="39988">
          <cell r="G39988">
            <v>924</v>
          </cell>
        </row>
        <row r="39989">
          <cell r="G39989">
            <v>957</v>
          </cell>
        </row>
        <row r="39990">
          <cell r="G39990">
            <v>1044</v>
          </cell>
        </row>
        <row r="39991">
          <cell r="G39991">
            <v>1045</v>
          </cell>
        </row>
        <row r="39992">
          <cell r="G39992">
            <v>1046</v>
          </cell>
        </row>
        <row r="39993">
          <cell r="G39993">
            <v>1200</v>
          </cell>
        </row>
        <row r="39994">
          <cell r="G39994">
            <v>1204</v>
          </cell>
        </row>
        <row r="39995">
          <cell r="G39995">
            <v>1500</v>
          </cell>
        </row>
        <row r="39996">
          <cell r="G39996">
            <v>1602</v>
          </cell>
        </row>
        <row r="39997">
          <cell r="G39997">
            <v>102</v>
          </cell>
        </row>
        <row r="39998">
          <cell r="G39998">
            <v>158</v>
          </cell>
        </row>
        <row r="39999">
          <cell r="G39999">
            <v>224</v>
          </cell>
        </row>
        <row r="40000">
          <cell r="G40000">
            <v>226</v>
          </cell>
        </row>
        <row r="40001">
          <cell r="G40001">
            <v>236</v>
          </cell>
        </row>
        <row r="40002">
          <cell r="G40002">
            <v>300</v>
          </cell>
        </row>
        <row r="40003">
          <cell r="G40003">
            <v>308</v>
          </cell>
        </row>
        <row r="40004">
          <cell r="G40004">
            <v>312</v>
          </cell>
        </row>
        <row r="40005">
          <cell r="G40005">
            <v>320</v>
          </cell>
        </row>
        <row r="40006">
          <cell r="G40006">
            <v>402</v>
          </cell>
        </row>
        <row r="40007">
          <cell r="G40007">
            <v>516</v>
          </cell>
        </row>
        <row r="40008">
          <cell r="G40008">
            <v>518</v>
          </cell>
        </row>
        <row r="40009">
          <cell r="G40009">
            <v>520</v>
          </cell>
        </row>
        <row r="40010">
          <cell r="G40010">
            <v>524</v>
          </cell>
        </row>
        <row r="40011">
          <cell r="G40011">
            <v>1014</v>
          </cell>
        </row>
        <row r="40012">
          <cell r="G40012">
            <v>1042</v>
          </cell>
        </row>
        <row r="40013">
          <cell r="G40013">
            <v>9999</v>
          </cell>
        </row>
        <row r="40014">
          <cell r="G40014">
            <v>120</v>
          </cell>
        </row>
        <row r="40015">
          <cell r="G40015">
            <v>200</v>
          </cell>
        </row>
        <row r="40016">
          <cell r="G40016">
            <v>208</v>
          </cell>
        </row>
        <row r="40017">
          <cell r="G40017">
            <v>232</v>
          </cell>
        </row>
        <row r="40018">
          <cell r="G40018">
            <v>234</v>
          </cell>
        </row>
        <row r="40019">
          <cell r="G40019">
            <v>238</v>
          </cell>
        </row>
        <row r="40020">
          <cell r="G40020">
            <v>400</v>
          </cell>
        </row>
        <row r="40021">
          <cell r="G40021">
            <v>400</v>
          </cell>
        </row>
        <row r="40022">
          <cell r="G40022">
            <v>404</v>
          </cell>
        </row>
        <row r="40023">
          <cell r="G40023">
            <v>500</v>
          </cell>
        </row>
        <row r="40024">
          <cell r="G40024">
            <v>512</v>
          </cell>
        </row>
        <row r="40025">
          <cell r="G40025">
            <v>704</v>
          </cell>
        </row>
        <row r="40026">
          <cell r="G40026">
            <v>800</v>
          </cell>
        </row>
        <row r="40027">
          <cell r="G40027">
            <v>801</v>
          </cell>
        </row>
        <row r="40028">
          <cell r="G40028">
            <v>803</v>
          </cell>
        </row>
        <row r="40029">
          <cell r="G40029">
            <v>920</v>
          </cell>
        </row>
        <row r="40030">
          <cell r="G40030">
            <v>924</v>
          </cell>
        </row>
        <row r="40031">
          <cell r="G40031">
            <v>926</v>
          </cell>
        </row>
        <row r="40032">
          <cell r="G40032">
            <v>957</v>
          </cell>
        </row>
        <row r="40033">
          <cell r="G40033">
            <v>1044</v>
          </cell>
        </row>
        <row r="40034">
          <cell r="G40034">
            <v>1045</v>
          </cell>
        </row>
        <row r="40035">
          <cell r="G40035">
            <v>1046</v>
          </cell>
        </row>
        <row r="40036">
          <cell r="G40036">
            <v>1200</v>
          </cell>
        </row>
        <row r="40037">
          <cell r="G40037">
            <v>1204</v>
          </cell>
        </row>
        <row r="40038">
          <cell r="G40038">
            <v>1500</v>
          </cell>
        </row>
        <row r="40039">
          <cell r="G40039">
            <v>9998</v>
          </cell>
        </row>
        <row r="40040">
          <cell r="G40040">
            <v>102</v>
          </cell>
        </row>
        <row r="40041">
          <cell r="G40041">
            <v>104</v>
          </cell>
        </row>
        <row r="40042">
          <cell r="G40042">
            <v>152</v>
          </cell>
        </row>
        <row r="40043">
          <cell r="G40043">
            <v>153</v>
          </cell>
        </row>
        <row r="40044">
          <cell r="G40044">
            <v>158</v>
          </cell>
        </row>
        <row r="40045">
          <cell r="G40045">
            <v>224</v>
          </cell>
        </row>
        <row r="40046">
          <cell r="G40046">
            <v>226</v>
          </cell>
        </row>
        <row r="40047">
          <cell r="G40047">
            <v>236</v>
          </cell>
        </row>
        <row r="40048">
          <cell r="G40048">
            <v>300</v>
          </cell>
        </row>
        <row r="40049">
          <cell r="G40049">
            <v>308</v>
          </cell>
        </row>
        <row r="40050">
          <cell r="G40050">
            <v>320</v>
          </cell>
        </row>
        <row r="40051">
          <cell r="G40051">
            <v>402</v>
          </cell>
        </row>
        <row r="40052">
          <cell r="G40052">
            <v>516</v>
          </cell>
        </row>
        <row r="40053">
          <cell r="G40053">
            <v>518</v>
          </cell>
        </row>
        <row r="40054">
          <cell r="G40054">
            <v>520</v>
          </cell>
        </row>
        <row r="40055">
          <cell r="G40055">
            <v>524</v>
          </cell>
        </row>
        <row r="40056">
          <cell r="G40056">
            <v>1014</v>
          </cell>
        </row>
        <row r="40057">
          <cell r="G40057">
            <v>1042</v>
          </cell>
        </row>
        <row r="40058">
          <cell r="G40058">
            <v>9999</v>
          </cell>
        </row>
        <row r="40059">
          <cell r="G40059">
            <v>120</v>
          </cell>
        </row>
        <row r="40060">
          <cell r="G40060">
            <v>200</v>
          </cell>
        </row>
        <row r="40061">
          <cell r="G40061">
            <v>208</v>
          </cell>
        </row>
        <row r="40062">
          <cell r="G40062">
            <v>220</v>
          </cell>
        </row>
        <row r="40063">
          <cell r="G40063">
            <v>228</v>
          </cell>
        </row>
        <row r="40064">
          <cell r="G40064">
            <v>232</v>
          </cell>
        </row>
        <row r="40065">
          <cell r="G40065">
            <v>238</v>
          </cell>
        </row>
        <row r="40066">
          <cell r="G40066">
            <v>400</v>
          </cell>
        </row>
        <row r="40067">
          <cell r="G40067">
            <v>400</v>
          </cell>
        </row>
        <row r="40068">
          <cell r="G40068">
            <v>404</v>
          </cell>
        </row>
        <row r="40069">
          <cell r="G40069">
            <v>500</v>
          </cell>
        </row>
        <row r="40070">
          <cell r="G40070">
            <v>512</v>
          </cell>
        </row>
        <row r="40071">
          <cell r="G40071">
            <v>513</v>
          </cell>
        </row>
        <row r="40072">
          <cell r="G40072">
            <v>514</v>
          </cell>
        </row>
        <row r="40073">
          <cell r="G40073">
            <v>800</v>
          </cell>
        </row>
        <row r="40074">
          <cell r="G40074">
            <v>924</v>
          </cell>
        </row>
        <row r="40075">
          <cell r="G40075">
            <v>957</v>
          </cell>
        </row>
        <row r="40076">
          <cell r="G40076">
            <v>1044</v>
          </cell>
        </row>
        <row r="40077">
          <cell r="G40077">
            <v>1045</v>
          </cell>
        </row>
        <row r="40078">
          <cell r="G40078">
            <v>1046</v>
          </cell>
        </row>
        <row r="40079">
          <cell r="G40079">
            <v>1200</v>
          </cell>
        </row>
        <row r="40080">
          <cell r="G40080">
            <v>1204</v>
          </cell>
        </row>
        <row r="40081">
          <cell r="G40081">
            <v>1500</v>
          </cell>
        </row>
        <row r="40082">
          <cell r="G40082">
            <v>1602</v>
          </cell>
        </row>
        <row r="40083">
          <cell r="G40083">
            <v>100</v>
          </cell>
        </row>
        <row r="40084">
          <cell r="G40084">
            <v>102</v>
          </cell>
        </row>
        <row r="40085">
          <cell r="G40085">
            <v>153</v>
          </cell>
        </row>
        <row r="40086">
          <cell r="G40086">
            <v>158</v>
          </cell>
        </row>
        <row r="40087">
          <cell r="G40087">
            <v>224</v>
          </cell>
        </row>
        <row r="40088">
          <cell r="G40088">
            <v>236</v>
          </cell>
        </row>
        <row r="40089">
          <cell r="G40089">
            <v>300</v>
          </cell>
        </row>
        <row r="40090">
          <cell r="G40090">
            <v>304</v>
          </cell>
        </row>
        <row r="40091">
          <cell r="G40091">
            <v>308</v>
          </cell>
        </row>
        <row r="40092">
          <cell r="G40092">
            <v>312</v>
          </cell>
        </row>
        <row r="40093">
          <cell r="G40093">
            <v>320</v>
          </cell>
        </row>
        <row r="40094">
          <cell r="G40094">
            <v>402</v>
          </cell>
        </row>
        <row r="40095">
          <cell r="G40095">
            <v>516</v>
          </cell>
        </row>
        <row r="40096">
          <cell r="G40096">
            <v>518</v>
          </cell>
        </row>
        <row r="40097">
          <cell r="G40097">
            <v>520</v>
          </cell>
        </row>
        <row r="40098">
          <cell r="G40098">
            <v>522</v>
          </cell>
        </row>
        <row r="40099">
          <cell r="G40099">
            <v>524</v>
          </cell>
        </row>
        <row r="40100">
          <cell r="G40100">
            <v>1008</v>
          </cell>
        </row>
        <row r="40101">
          <cell r="G40101">
            <v>1014</v>
          </cell>
        </row>
        <row r="40102">
          <cell r="G40102">
            <v>9999</v>
          </cell>
        </row>
        <row r="40103">
          <cell r="G40103">
            <v>120</v>
          </cell>
        </row>
        <row r="40104">
          <cell r="G40104">
            <v>200</v>
          </cell>
        </row>
        <row r="40105">
          <cell r="G40105">
            <v>208</v>
          </cell>
        </row>
        <row r="40106">
          <cell r="G40106">
            <v>212</v>
          </cell>
        </row>
        <row r="40107">
          <cell r="G40107">
            <v>232</v>
          </cell>
        </row>
        <row r="40108">
          <cell r="G40108">
            <v>238</v>
          </cell>
        </row>
        <row r="40109">
          <cell r="G40109">
            <v>400</v>
          </cell>
        </row>
        <row r="40110">
          <cell r="G40110">
            <v>400</v>
          </cell>
        </row>
        <row r="40111">
          <cell r="G40111">
            <v>404</v>
          </cell>
        </row>
        <row r="40112">
          <cell r="G40112">
            <v>500</v>
          </cell>
        </row>
        <row r="40113">
          <cell r="G40113">
            <v>512</v>
          </cell>
        </row>
        <row r="40114">
          <cell r="G40114">
            <v>514</v>
          </cell>
        </row>
        <row r="40115">
          <cell r="G40115">
            <v>704</v>
          </cell>
        </row>
        <row r="40116">
          <cell r="G40116">
            <v>800</v>
          </cell>
        </row>
        <row r="40117">
          <cell r="G40117">
            <v>904</v>
          </cell>
        </row>
        <row r="40118">
          <cell r="G40118">
            <v>920</v>
          </cell>
        </row>
        <row r="40119">
          <cell r="G40119">
            <v>939</v>
          </cell>
        </row>
        <row r="40120">
          <cell r="G40120">
            <v>957</v>
          </cell>
        </row>
        <row r="40121">
          <cell r="G40121">
            <v>1044</v>
          </cell>
        </row>
        <row r="40122">
          <cell r="G40122">
            <v>1045</v>
          </cell>
        </row>
        <row r="40123">
          <cell r="G40123">
            <v>1046</v>
          </cell>
        </row>
        <row r="40124">
          <cell r="G40124">
            <v>1200</v>
          </cell>
        </row>
        <row r="40125">
          <cell r="G40125">
            <v>1204</v>
          </cell>
        </row>
        <row r="40126">
          <cell r="G40126">
            <v>1500</v>
          </cell>
        </row>
        <row r="40127">
          <cell r="G40127">
            <v>9998</v>
          </cell>
        </row>
        <row r="40128">
          <cell r="G40128">
            <v>100</v>
          </cell>
        </row>
        <row r="40129">
          <cell r="G40129">
            <v>102</v>
          </cell>
        </row>
        <row r="40130">
          <cell r="G40130">
            <v>158</v>
          </cell>
        </row>
        <row r="40131">
          <cell r="G40131">
            <v>224</v>
          </cell>
        </row>
        <row r="40132">
          <cell r="G40132">
            <v>236</v>
          </cell>
        </row>
        <row r="40133">
          <cell r="G40133">
            <v>300</v>
          </cell>
        </row>
        <row r="40134">
          <cell r="G40134">
            <v>304</v>
          </cell>
        </row>
        <row r="40135">
          <cell r="G40135">
            <v>308</v>
          </cell>
        </row>
        <row r="40136">
          <cell r="G40136">
            <v>310</v>
          </cell>
        </row>
        <row r="40137">
          <cell r="G40137">
            <v>312</v>
          </cell>
        </row>
        <row r="40138">
          <cell r="G40138">
            <v>314</v>
          </cell>
        </row>
        <row r="40139">
          <cell r="G40139">
            <v>320</v>
          </cell>
        </row>
        <row r="40140">
          <cell r="G40140">
            <v>402</v>
          </cell>
        </row>
        <row r="40141">
          <cell r="G40141">
            <v>516</v>
          </cell>
        </row>
        <row r="40142">
          <cell r="G40142">
            <v>518</v>
          </cell>
        </row>
        <row r="40143">
          <cell r="G40143">
            <v>520</v>
          </cell>
        </row>
        <row r="40144">
          <cell r="G40144">
            <v>524</v>
          </cell>
        </row>
        <row r="40145">
          <cell r="G40145">
            <v>1014</v>
          </cell>
        </row>
        <row r="40146">
          <cell r="G40146">
            <v>9999</v>
          </cell>
        </row>
        <row r="40147">
          <cell r="G40147">
            <v>1</v>
          </cell>
        </row>
        <row r="40148">
          <cell r="G40148">
            <v>120</v>
          </cell>
        </row>
        <row r="40149">
          <cell r="G40149">
            <v>200</v>
          </cell>
        </row>
        <row r="40150">
          <cell r="G40150">
            <v>208</v>
          </cell>
        </row>
        <row r="40151">
          <cell r="G40151">
            <v>232</v>
          </cell>
        </row>
        <row r="40152">
          <cell r="G40152">
            <v>238</v>
          </cell>
        </row>
        <row r="40153">
          <cell r="G40153">
            <v>400</v>
          </cell>
        </row>
        <row r="40154">
          <cell r="G40154">
            <v>400</v>
          </cell>
        </row>
        <row r="40155">
          <cell r="G40155">
            <v>404</v>
          </cell>
        </row>
        <row r="40156">
          <cell r="G40156">
            <v>500</v>
          </cell>
        </row>
        <row r="40157">
          <cell r="G40157">
            <v>512</v>
          </cell>
        </row>
        <row r="40158">
          <cell r="G40158">
            <v>704</v>
          </cell>
        </row>
        <row r="40159">
          <cell r="G40159">
            <v>704</v>
          </cell>
        </row>
        <row r="40160">
          <cell r="G40160">
            <v>706</v>
          </cell>
        </row>
        <row r="40161">
          <cell r="G40161">
            <v>800</v>
          </cell>
        </row>
        <row r="40162">
          <cell r="G40162">
            <v>803</v>
          </cell>
        </row>
        <row r="40163">
          <cell r="G40163">
            <v>920</v>
          </cell>
        </row>
        <row r="40164">
          <cell r="G40164">
            <v>957</v>
          </cell>
        </row>
        <row r="40165">
          <cell r="G40165">
            <v>1044</v>
          </cell>
        </row>
        <row r="40166">
          <cell r="G40166">
            <v>1045</v>
          </cell>
        </row>
        <row r="40167">
          <cell r="G40167">
            <v>1046</v>
          </cell>
        </row>
        <row r="40168">
          <cell r="G40168">
            <v>1200</v>
          </cell>
        </row>
        <row r="40169">
          <cell r="G40169">
            <v>1204</v>
          </cell>
        </row>
        <row r="40170">
          <cell r="G40170">
            <v>1500</v>
          </cell>
        </row>
        <row r="40171">
          <cell r="G40171">
            <v>9998</v>
          </cell>
        </row>
        <row r="40172">
          <cell r="G40172">
            <v>100</v>
          </cell>
        </row>
        <row r="40173">
          <cell r="G40173">
            <v>102</v>
          </cell>
        </row>
        <row r="40174">
          <cell r="G40174">
            <v>152</v>
          </cell>
        </row>
        <row r="40175">
          <cell r="G40175">
            <v>153</v>
          </cell>
        </row>
        <row r="40176">
          <cell r="G40176">
            <v>158</v>
          </cell>
        </row>
        <row r="40177">
          <cell r="G40177">
            <v>224</v>
          </cell>
        </row>
        <row r="40178">
          <cell r="G40178">
            <v>226</v>
          </cell>
        </row>
        <row r="40179">
          <cell r="G40179">
            <v>236</v>
          </cell>
        </row>
        <row r="40180">
          <cell r="G40180">
            <v>300</v>
          </cell>
        </row>
        <row r="40181">
          <cell r="G40181">
            <v>304</v>
          </cell>
        </row>
        <row r="40182">
          <cell r="G40182">
            <v>308</v>
          </cell>
        </row>
        <row r="40183">
          <cell r="G40183">
            <v>312</v>
          </cell>
        </row>
        <row r="40184">
          <cell r="G40184">
            <v>320</v>
          </cell>
        </row>
        <row r="40185">
          <cell r="G40185">
            <v>402</v>
          </cell>
        </row>
        <row r="40186">
          <cell r="G40186">
            <v>516</v>
          </cell>
        </row>
        <row r="40187">
          <cell r="G40187">
            <v>518</v>
          </cell>
        </row>
        <row r="40188">
          <cell r="G40188">
            <v>520</v>
          </cell>
        </row>
        <row r="40189">
          <cell r="G40189">
            <v>524</v>
          </cell>
        </row>
        <row r="40190">
          <cell r="G40190">
            <v>1014</v>
          </cell>
        </row>
        <row r="40191">
          <cell r="G40191">
            <v>9999</v>
          </cell>
        </row>
        <row r="40192">
          <cell r="G40192">
            <v>120</v>
          </cell>
        </row>
        <row r="40193">
          <cell r="G40193">
            <v>200</v>
          </cell>
        </row>
        <row r="40194">
          <cell r="G40194">
            <v>208</v>
          </cell>
        </row>
        <row r="40195">
          <cell r="G40195">
            <v>232</v>
          </cell>
        </row>
        <row r="40196">
          <cell r="G40196">
            <v>238</v>
          </cell>
        </row>
        <row r="40197">
          <cell r="G40197">
            <v>400</v>
          </cell>
        </row>
        <row r="40198">
          <cell r="G40198">
            <v>400</v>
          </cell>
        </row>
        <row r="40199">
          <cell r="G40199">
            <v>404</v>
          </cell>
        </row>
        <row r="40200">
          <cell r="G40200">
            <v>500</v>
          </cell>
        </row>
        <row r="40201">
          <cell r="G40201">
            <v>512</v>
          </cell>
        </row>
        <row r="40202">
          <cell r="G40202">
            <v>514</v>
          </cell>
        </row>
        <row r="40203">
          <cell r="G40203">
            <v>704</v>
          </cell>
        </row>
        <row r="40204">
          <cell r="G40204">
            <v>800</v>
          </cell>
        </row>
        <row r="40205">
          <cell r="G40205">
            <v>902</v>
          </cell>
        </row>
        <row r="40206">
          <cell r="G40206">
            <v>904</v>
          </cell>
        </row>
        <row r="40207">
          <cell r="G40207">
            <v>920</v>
          </cell>
        </row>
        <row r="40208">
          <cell r="G40208">
            <v>924</v>
          </cell>
        </row>
        <row r="40209">
          <cell r="G40209">
            <v>939</v>
          </cell>
        </row>
        <row r="40210">
          <cell r="G40210">
            <v>957</v>
          </cell>
        </row>
        <row r="40211">
          <cell r="G40211">
            <v>957</v>
          </cell>
        </row>
        <row r="40212">
          <cell r="G40212">
            <v>1044</v>
          </cell>
        </row>
        <row r="40213">
          <cell r="G40213">
            <v>1045</v>
          </cell>
        </row>
        <row r="40214">
          <cell r="G40214">
            <v>1046</v>
          </cell>
        </row>
        <row r="40215">
          <cell r="G40215">
            <v>1200</v>
          </cell>
        </row>
        <row r="40216">
          <cell r="G40216">
            <v>1204</v>
          </cell>
        </row>
        <row r="40217">
          <cell r="G40217">
            <v>1500</v>
          </cell>
        </row>
        <row r="40218">
          <cell r="G40218">
            <v>9998</v>
          </cell>
        </row>
        <row r="40219">
          <cell r="G40219">
            <v>100</v>
          </cell>
        </row>
        <row r="40220">
          <cell r="G40220">
            <v>102</v>
          </cell>
        </row>
        <row r="40221">
          <cell r="G40221">
            <v>152</v>
          </cell>
        </row>
        <row r="40222">
          <cell r="G40222">
            <v>153</v>
          </cell>
        </row>
        <row r="40223">
          <cell r="G40223">
            <v>158</v>
          </cell>
        </row>
        <row r="40224">
          <cell r="G40224">
            <v>224</v>
          </cell>
        </row>
        <row r="40225">
          <cell r="G40225">
            <v>226</v>
          </cell>
        </row>
        <row r="40226">
          <cell r="G40226">
            <v>236</v>
          </cell>
        </row>
        <row r="40227">
          <cell r="G40227">
            <v>300</v>
          </cell>
        </row>
        <row r="40228">
          <cell r="G40228">
            <v>304</v>
          </cell>
        </row>
        <row r="40229">
          <cell r="G40229">
            <v>308</v>
          </cell>
        </row>
        <row r="40230">
          <cell r="G40230">
            <v>312</v>
          </cell>
        </row>
        <row r="40231">
          <cell r="G40231">
            <v>320</v>
          </cell>
        </row>
        <row r="40232">
          <cell r="G40232">
            <v>402</v>
          </cell>
        </row>
        <row r="40233">
          <cell r="G40233">
            <v>516</v>
          </cell>
        </row>
        <row r="40234">
          <cell r="G40234">
            <v>518</v>
          </cell>
        </row>
        <row r="40235">
          <cell r="G40235">
            <v>520</v>
          </cell>
        </row>
        <row r="40236">
          <cell r="G40236">
            <v>522</v>
          </cell>
        </row>
        <row r="40237">
          <cell r="G40237">
            <v>524</v>
          </cell>
        </row>
        <row r="40238">
          <cell r="G40238">
            <v>1008</v>
          </cell>
        </row>
        <row r="40239">
          <cell r="G40239">
            <v>1014</v>
          </cell>
        </row>
        <row r="40240">
          <cell r="G40240">
            <v>1042</v>
          </cell>
        </row>
        <row r="40241">
          <cell r="G40241">
            <v>9999</v>
          </cell>
        </row>
        <row r="40242">
          <cell r="G40242">
            <v>120</v>
          </cell>
        </row>
        <row r="40243">
          <cell r="G40243">
            <v>200</v>
          </cell>
        </row>
        <row r="40244">
          <cell r="G40244">
            <v>208</v>
          </cell>
        </row>
        <row r="40245">
          <cell r="G40245">
            <v>232</v>
          </cell>
        </row>
        <row r="40246">
          <cell r="G40246">
            <v>238</v>
          </cell>
        </row>
        <row r="40247">
          <cell r="G40247">
            <v>400</v>
          </cell>
        </row>
        <row r="40248">
          <cell r="G40248">
            <v>400</v>
          </cell>
        </row>
        <row r="40249">
          <cell r="G40249">
            <v>404</v>
          </cell>
        </row>
        <row r="40250">
          <cell r="G40250">
            <v>512</v>
          </cell>
        </row>
        <row r="40251">
          <cell r="G40251">
            <v>704</v>
          </cell>
        </row>
        <row r="40252">
          <cell r="G40252">
            <v>800</v>
          </cell>
        </row>
        <row r="40253">
          <cell r="G40253">
            <v>904</v>
          </cell>
        </row>
        <row r="40254">
          <cell r="G40254">
            <v>920</v>
          </cell>
        </row>
        <row r="40255">
          <cell r="G40255">
            <v>924</v>
          </cell>
        </row>
        <row r="40256">
          <cell r="G40256">
            <v>957</v>
          </cell>
        </row>
        <row r="40257">
          <cell r="G40257">
            <v>1004</v>
          </cell>
        </row>
        <row r="40258">
          <cell r="G40258">
            <v>1044</v>
          </cell>
        </row>
        <row r="40259">
          <cell r="G40259">
            <v>1045</v>
          </cell>
        </row>
        <row r="40260">
          <cell r="G40260">
            <v>1046</v>
          </cell>
        </row>
        <row r="40261">
          <cell r="G40261">
            <v>1200</v>
          </cell>
        </row>
        <row r="40262">
          <cell r="G40262">
            <v>1204</v>
          </cell>
        </row>
        <row r="40263">
          <cell r="G40263">
            <v>1500</v>
          </cell>
        </row>
        <row r="40264">
          <cell r="G40264">
            <v>9998</v>
          </cell>
        </row>
        <row r="40265">
          <cell r="G40265">
            <v>100</v>
          </cell>
        </row>
        <row r="40266">
          <cell r="G40266">
            <v>102</v>
          </cell>
        </row>
        <row r="40267">
          <cell r="G40267">
            <v>158</v>
          </cell>
        </row>
        <row r="40268">
          <cell r="G40268">
            <v>224</v>
          </cell>
        </row>
        <row r="40269">
          <cell r="G40269">
            <v>226</v>
          </cell>
        </row>
        <row r="40270">
          <cell r="G40270">
            <v>236</v>
          </cell>
        </row>
        <row r="40271">
          <cell r="G40271">
            <v>300</v>
          </cell>
        </row>
        <row r="40272">
          <cell r="G40272">
            <v>308</v>
          </cell>
        </row>
        <row r="40273">
          <cell r="G40273">
            <v>320</v>
          </cell>
        </row>
        <row r="40274">
          <cell r="G40274">
            <v>402</v>
          </cell>
        </row>
        <row r="40275">
          <cell r="G40275">
            <v>516</v>
          </cell>
        </row>
        <row r="40276">
          <cell r="G40276">
            <v>518</v>
          </cell>
        </row>
        <row r="40277">
          <cell r="G40277">
            <v>520</v>
          </cell>
        </row>
        <row r="40278">
          <cell r="G40278">
            <v>522</v>
          </cell>
        </row>
        <row r="40279">
          <cell r="G40279">
            <v>524</v>
          </cell>
        </row>
        <row r="40280">
          <cell r="G40280">
            <v>1008</v>
          </cell>
        </row>
        <row r="40281">
          <cell r="G40281">
            <v>1014</v>
          </cell>
        </row>
        <row r="40282">
          <cell r="G40282">
            <v>1042</v>
          </cell>
        </row>
        <row r="40283">
          <cell r="G40283">
            <v>9999</v>
          </cell>
        </row>
        <row r="40284">
          <cell r="G40284">
            <v>120</v>
          </cell>
        </row>
        <row r="40285">
          <cell r="G40285">
            <v>200</v>
          </cell>
        </row>
        <row r="40286">
          <cell r="G40286">
            <v>208</v>
          </cell>
        </row>
        <row r="40287">
          <cell r="G40287">
            <v>220</v>
          </cell>
        </row>
        <row r="40288">
          <cell r="G40288">
            <v>228</v>
          </cell>
        </row>
        <row r="40289">
          <cell r="G40289">
            <v>232</v>
          </cell>
        </row>
        <row r="40290">
          <cell r="G40290">
            <v>234</v>
          </cell>
        </row>
        <row r="40291">
          <cell r="G40291">
            <v>238</v>
          </cell>
        </row>
        <row r="40292">
          <cell r="G40292">
            <v>400</v>
          </cell>
        </row>
        <row r="40293">
          <cell r="G40293">
            <v>400</v>
          </cell>
        </row>
        <row r="40294">
          <cell r="G40294">
            <v>404</v>
          </cell>
        </row>
        <row r="40295">
          <cell r="G40295">
            <v>512</v>
          </cell>
        </row>
        <row r="40296">
          <cell r="G40296">
            <v>704</v>
          </cell>
        </row>
        <row r="40297">
          <cell r="G40297">
            <v>800</v>
          </cell>
        </row>
        <row r="40298">
          <cell r="G40298">
            <v>920</v>
          </cell>
        </row>
        <row r="40299">
          <cell r="G40299">
            <v>957</v>
          </cell>
        </row>
        <row r="40300">
          <cell r="G40300">
            <v>1044</v>
          </cell>
        </row>
        <row r="40301">
          <cell r="G40301">
            <v>1045</v>
          </cell>
        </row>
        <row r="40302">
          <cell r="G40302">
            <v>1046</v>
          </cell>
        </row>
        <row r="40303">
          <cell r="G40303">
            <v>1200</v>
          </cell>
        </row>
        <row r="40304">
          <cell r="G40304">
            <v>1204</v>
          </cell>
        </row>
        <row r="40305">
          <cell r="G40305">
            <v>1600</v>
          </cell>
        </row>
        <row r="40306">
          <cell r="G40306">
            <v>1602</v>
          </cell>
        </row>
        <row r="40307">
          <cell r="G40307">
            <v>9998</v>
          </cell>
        </row>
        <row r="40308">
          <cell r="G40308">
            <v>100</v>
          </cell>
        </row>
        <row r="40309">
          <cell r="G40309">
            <v>102</v>
          </cell>
        </row>
        <row r="40310">
          <cell r="G40310">
            <v>158</v>
          </cell>
        </row>
        <row r="40311">
          <cell r="G40311">
            <v>224</v>
          </cell>
        </row>
        <row r="40312">
          <cell r="G40312">
            <v>236</v>
          </cell>
        </row>
        <row r="40313">
          <cell r="G40313">
            <v>300</v>
          </cell>
        </row>
        <row r="40314">
          <cell r="G40314">
            <v>304</v>
          </cell>
        </row>
        <row r="40315">
          <cell r="G40315">
            <v>308</v>
          </cell>
        </row>
        <row r="40316">
          <cell r="G40316">
            <v>310</v>
          </cell>
        </row>
        <row r="40317">
          <cell r="G40317">
            <v>312</v>
          </cell>
        </row>
        <row r="40318">
          <cell r="G40318">
            <v>320</v>
          </cell>
        </row>
        <row r="40319">
          <cell r="G40319">
            <v>402</v>
          </cell>
        </row>
        <row r="40320">
          <cell r="G40320">
            <v>516</v>
          </cell>
        </row>
        <row r="40321">
          <cell r="G40321">
            <v>518</v>
          </cell>
        </row>
        <row r="40322">
          <cell r="G40322">
            <v>520</v>
          </cell>
        </row>
        <row r="40323">
          <cell r="G40323">
            <v>524</v>
          </cell>
        </row>
        <row r="40324">
          <cell r="G40324">
            <v>1008</v>
          </cell>
        </row>
        <row r="40325">
          <cell r="G40325">
            <v>1014</v>
          </cell>
        </row>
        <row r="40326">
          <cell r="G40326">
            <v>9999</v>
          </cell>
        </row>
        <row r="40327">
          <cell r="G40327">
            <v>120</v>
          </cell>
        </row>
        <row r="40328">
          <cell r="G40328">
            <v>200</v>
          </cell>
        </row>
        <row r="40329">
          <cell r="G40329">
            <v>208</v>
          </cell>
        </row>
        <row r="40330">
          <cell r="G40330">
            <v>212</v>
          </cell>
        </row>
        <row r="40331">
          <cell r="G40331">
            <v>232</v>
          </cell>
        </row>
        <row r="40332">
          <cell r="G40332">
            <v>238</v>
          </cell>
        </row>
        <row r="40333">
          <cell r="G40333">
            <v>400</v>
          </cell>
        </row>
        <row r="40334">
          <cell r="G40334">
            <v>400</v>
          </cell>
        </row>
        <row r="40335">
          <cell r="G40335">
            <v>404</v>
          </cell>
        </row>
        <row r="40336">
          <cell r="G40336">
            <v>500</v>
          </cell>
        </row>
        <row r="40337">
          <cell r="G40337">
            <v>512</v>
          </cell>
        </row>
        <row r="40338">
          <cell r="G40338">
            <v>704</v>
          </cell>
        </row>
        <row r="40339">
          <cell r="G40339">
            <v>800</v>
          </cell>
        </row>
        <row r="40340">
          <cell r="G40340">
            <v>920</v>
          </cell>
        </row>
        <row r="40341">
          <cell r="G40341">
            <v>924</v>
          </cell>
        </row>
        <row r="40342">
          <cell r="G40342">
            <v>957</v>
          </cell>
        </row>
        <row r="40343">
          <cell r="G40343">
            <v>1044</v>
          </cell>
        </row>
        <row r="40344">
          <cell r="G40344">
            <v>1045</v>
          </cell>
        </row>
        <row r="40345">
          <cell r="G40345">
            <v>1046</v>
          </cell>
        </row>
        <row r="40346">
          <cell r="G40346">
            <v>1200</v>
          </cell>
        </row>
        <row r="40347">
          <cell r="G40347">
            <v>1204</v>
          </cell>
        </row>
        <row r="40348">
          <cell r="G40348">
            <v>1500</v>
          </cell>
        </row>
        <row r="40349">
          <cell r="G40349">
            <v>9998</v>
          </cell>
        </row>
        <row r="40350">
          <cell r="G40350">
            <v>100</v>
          </cell>
        </row>
        <row r="40351">
          <cell r="G40351">
            <v>102</v>
          </cell>
        </row>
        <row r="40352">
          <cell r="G40352">
            <v>153</v>
          </cell>
        </row>
        <row r="40353">
          <cell r="G40353">
            <v>158</v>
          </cell>
        </row>
        <row r="40354">
          <cell r="G40354">
            <v>224</v>
          </cell>
        </row>
        <row r="40355">
          <cell r="G40355">
            <v>226</v>
          </cell>
        </row>
        <row r="40356">
          <cell r="G40356">
            <v>236</v>
          </cell>
        </row>
        <row r="40357">
          <cell r="G40357">
            <v>300</v>
          </cell>
        </row>
        <row r="40358">
          <cell r="G40358">
            <v>304</v>
          </cell>
        </row>
        <row r="40359">
          <cell r="G40359">
            <v>308</v>
          </cell>
        </row>
        <row r="40360">
          <cell r="G40360">
            <v>312</v>
          </cell>
        </row>
        <row r="40361">
          <cell r="G40361">
            <v>320</v>
          </cell>
        </row>
        <row r="40362">
          <cell r="G40362">
            <v>402</v>
          </cell>
        </row>
        <row r="40363">
          <cell r="G40363">
            <v>516</v>
          </cell>
        </row>
        <row r="40364">
          <cell r="G40364">
            <v>518</v>
          </cell>
        </row>
        <row r="40365">
          <cell r="G40365">
            <v>520</v>
          </cell>
        </row>
        <row r="40366">
          <cell r="G40366">
            <v>524</v>
          </cell>
        </row>
        <row r="40367">
          <cell r="G40367">
            <v>1008</v>
          </cell>
        </row>
        <row r="40368">
          <cell r="G40368">
            <v>1014</v>
          </cell>
        </row>
        <row r="40369">
          <cell r="G40369">
            <v>1042</v>
          </cell>
        </row>
        <row r="40370">
          <cell r="G40370">
            <v>9999</v>
          </cell>
        </row>
        <row r="40371">
          <cell r="G40371">
            <v>120</v>
          </cell>
        </row>
        <row r="40372">
          <cell r="G40372">
            <v>122</v>
          </cell>
        </row>
        <row r="40373">
          <cell r="G40373">
            <v>200</v>
          </cell>
        </row>
        <row r="40374">
          <cell r="G40374">
            <v>208</v>
          </cell>
        </row>
        <row r="40375">
          <cell r="G40375">
            <v>232</v>
          </cell>
        </row>
        <row r="40376">
          <cell r="G40376">
            <v>238</v>
          </cell>
        </row>
        <row r="40377">
          <cell r="G40377">
            <v>400</v>
          </cell>
        </row>
        <row r="40378">
          <cell r="G40378">
            <v>400</v>
          </cell>
        </row>
        <row r="40379">
          <cell r="G40379">
            <v>404</v>
          </cell>
        </row>
        <row r="40380">
          <cell r="G40380">
            <v>500</v>
          </cell>
        </row>
        <row r="40381">
          <cell r="G40381">
            <v>512</v>
          </cell>
        </row>
        <row r="40382">
          <cell r="G40382">
            <v>514</v>
          </cell>
        </row>
        <row r="40383">
          <cell r="G40383">
            <v>704</v>
          </cell>
        </row>
        <row r="40384">
          <cell r="G40384">
            <v>800</v>
          </cell>
        </row>
        <row r="40385">
          <cell r="G40385">
            <v>801</v>
          </cell>
        </row>
        <row r="40386">
          <cell r="G40386">
            <v>803</v>
          </cell>
        </row>
        <row r="40387">
          <cell r="G40387">
            <v>904</v>
          </cell>
        </row>
        <row r="40388">
          <cell r="G40388">
            <v>920</v>
          </cell>
        </row>
        <row r="40389">
          <cell r="G40389">
            <v>924</v>
          </cell>
        </row>
        <row r="40390">
          <cell r="G40390">
            <v>926</v>
          </cell>
        </row>
        <row r="40391">
          <cell r="G40391">
            <v>939</v>
          </cell>
        </row>
        <row r="40392">
          <cell r="G40392">
            <v>957</v>
          </cell>
        </row>
        <row r="40393">
          <cell r="G40393">
            <v>1004</v>
          </cell>
        </row>
        <row r="40394">
          <cell r="G40394">
            <v>1044</v>
          </cell>
        </row>
        <row r="40395">
          <cell r="G40395">
            <v>1044</v>
          </cell>
        </row>
        <row r="40396">
          <cell r="G40396">
            <v>1045</v>
          </cell>
        </row>
        <row r="40397">
          <cell r="G40397">
            <v>1046</v>
          </cell>
        </row>
        <row r="40398">
          <cell r="G40398">
            <v>1200</v>
          </cell>
        </row>
        <row r="40399">
          <cell r="G40399">
            <v>1204</v>
          </cell>
        </row>
        <row r="40400">
          <cell r="G40400">
            <v>1500</v>
          </cell>
        </row>
        <row r="40401">
          <cell r="G40401">
            <v>1602</v>
          </cell>
        </row>
        <row r="40402">
          <cell r="G40402">
            <v>100</v>
          </cell>
        </row>
        <row r="40403">
          <cell r="G40403">
            <v>102</v>
          </cell>
        </row>
        <row r="40404">
          <cell r="G40404">
            <v>158</v>
          </cell>
        </row>
        <row r="40405">
          <cell r="G40405">
            <v>224</v>
          </cell>
        </row>
        <row r="40406">
          <cell r="G40406">
            <v>236</v>
          </cell>
        </row>
        <row r="40407">
          <cell r="G40407">
            <v>300</v>
          </cell>
        </row>
        <row r="40408">
          <cell r="G40408">
            <v>308</v>
          </cell>
        </row>
        <row r="40409">
          <cell r="G40409">
            <v>310</v>
          </cell>
        </row>
        <row r="40410">
          <cell r="G40410">
            <v>312</v>
          </cell>
        </row>
        <row r="40411">
          <cell r="G40411">
            <v>320</v>
          </cell>
        </row>
        <row r="40412">
          <cell r="G40412">
            <v>402</v>
          </cell>
        </row>
        <row r="40413">
          <cell r="G40413">
            <v>516</v>
          </cell>
        </row>
        <row r="40414">
          <cell r="G40414">
            <v>518</v>
          </cell>
        </row>
        <row r="40415">
          <cell r="G40415">
            <v>520</v>
          </cell>
        </row>
        <row r="40416">
          <cell r="G40416">
            <v>522</v>
          </cell>
        </row>
        <row r="40417">
          <cell r="G40417">
            <v>524</v>
          </cell>
        </row>
        <row r="40418">
          <cell r="G40418">
            <v>1014</v>
          </cell>
        </row>
        <row r="40419">
          <cell r="G40419">
            <v>1042</v>
          </cell>
        </row>
        <row r="40420">
          <cell r="G40420">
            <v>9999</v>
          </cell>
        </row>
        <row r="40421">
          <cell r="G40421">
            <v>120</v>
          </cell>
        </row>
        <row r="40422">
          <cell r="G40422">
            <v>200</v>
          </cell>
        </row>
        <row r="40423">
          <cell r="G40423">
            <v>208</v>
          </cell>
        </row>
        <row r="40424">
          <cell r="G40424">
            <v>232</v>
          </cell>
        </row>
        <row r="40425">
          <cell r="G40425">
            <v>238</v>
          </cell>
        </row>
        <row r="40426">
          <cell r="G40426">
            <v>400</v>
          </cell>
        </row>
        <row r="40427">
          <cell r="G40427">
            <v>400</v>
          </cell>
        </row>
        <row r="40428">
          <cell r="G40428">
            <v>404</v>
          </cell>
        </row>
        <row r="40429">
          <cell r="G40429">
            <v>500</v>
          </cell>
        </row>
        <row r="40430">
          <cell r="G40430">
            <v>512</v>
          </cell>
        </row>
        <row r="40431">
          <cell r="G40431">
            <v>513</v>
          </cell>
        </row>
        <row r="40432">
          <cell r="G40432">
            <v>704</v>
          </cell>
        </row>
        <row r="40433">
          <cell r="G40433">
            <v>800</v>
          </cell>
        </row>
        <row r="40434">
          <cell r="G40434">
            <v>908</v>
          </cell>
        </row>
        <row r="40435">
          <cell r="G40435">
            <v>920</v>
          </cell>
        </row>
        <row r="40436">
          <cell r="G40436">
            <v>957</v>
          </cell>
        </row>
        <row r="40437">
          <cell r="G40437">
            <v>1044</v>
          </cell>
        </row>
        <row r="40438">
          <cell r="G40438">
            <v>1045</v>
          </cell>
        </row>
        <row r="40439">
          <cell r="G40439">
            <v>1046</v>
          </cell>
        </row>
        <row r="40440">
          <cell r="G40440">
            <v>1200</v>
          </cell>
        </row>
        <row r="40441">
          <cell r="G40441">
            <v>1204</v>
          </cell>
        </row>
        <row r="40442">
          <cell r="G40442">
            <v>1500</v>
          </cell>
        </row>
        <row r="40443">
          <cell r="G40443">
            <v>1602</v>
          </cell>
        </row>
        <row r="40444">
          <cell r="G40444">
            <v>1602</v>
          </cell>
        </row>
        <row r="40445">
          <cell r="G40445">
            <v>100</v>
          </cell>
        </row>
        <row r="40446">
          <cell r="G40446">
            <v>102</v>
          </cell>
        </row>
        <row r="40447">
          <cell r="G40447">
            <v>153</v>
          </cell>
        </row>
        <row r="40448">
          <cell r="G40448">
            <v>158</v>
          </cell>
        </row>
        <row r="40449">
          <cell r="G40449">
            <v>224</v>
          </cell>
        </row>
        <row r="40450">
          <cell r="G40450">
            <v>236</v>
          </cell>
        </row>
        <row r="40451">
          <cell r="G40451">
            <v>300</v>
          </cell>
        </row>
        <row r="40452">
          <cell r="G40452">
            <v>304</v>
          </cell>
        </row>
        <row r="40453">
          <cell r="G40453">
            <v>308</v>
          </cell>
        </row>
        <row r="40454">
          <cell r="G40454">
            <v>312</v>
          </cell>
        </row>
        <row r="40455">
          <cell r="G40455">
            <v>320</v>
          </cell>
        </row>
        <row r="40456">
          <cell r="G40456">
            <v>402</v>
          </cell>
        </row>
        <row r="40457">
          <cell r="G40457">
            <v>516</v>
          </cell>
        </row>
        <row r="40458">
          <cell r="G40458">
            <v>518</v>
          </cell>
        </row>
        <row r="40459">
          <cell r="G40459">
            <v>520</v>
          </cell>
        </row>
        <row r="40460">
          <cell r="G40460">
            <v>524</v>
          </cell>
        </row>
        <row r="40461">
          <cell r="G40461">
            <v>1014</v>
          </cell>
        </row>
        <row r="40462">
          <cell r="G40462">
            <v>1042</v>
          </cell>
        </row>
        <row r="40463">
          <cell r="G40463">
            <v>9999</v>
          </cell>
        </row>
        <row r="40464">
          <cell r="G40464">
            <v>120</v>
          </cell>
        </row>
        <row r="40465">
          <cell r="G40465">
            <v>200</v>
          </cell>
        </row>
        <row r="40466">
          <cell r="G40466">
            <v>232</v>
          </cell>
        </row>
        <row r="40467">
          <cell r="G40467">
            <v>238</v>
          </cell>
        </row>
        <row r="40468">
          <cell r="G40468">
            <v>328</v>
          </cell>
        </row>
        <row r="40469">
          <cell r="G40469">
            <v>400</v>
          </cell>
        </row>
        <row r="40470">
          <cell r="G40470">
            <v>400</v>
          </cell>
        </row>
        <row r="40471">
          <cell r="G40471">
            <v>404</v>
          </cell>
        </row>
        <row r="40472">
          <cell r="G40472">
            <v>512</v>
          </cell>
        </row>
        <row r="40473">
          <cell r="G40473">
            <v>704</v>
          </cell>
        </row>
        <row r="40474">
          <cell r="G40474">
            <v>704</v>
          </cell>
        </row>
        <row r="40475">
          <cell r="G40475">
            <v>800</v>
          </cell>
        </row>
        <row r="40476">
          <cell r="G40476">
            <v>801</v>
          </cell>
        </row>
        <row r="40477">
          <cell r="G40477">
            <v>920</v>
          </cell>
        </row>
        <row r="40478">
          <cell r="G40478">
            <v>924</v>
          </cell>
        </row>
        <row r="40479">
          <cell r="G40479">
            <v>1044</v>
          </cell>
        </row>
        <row r="40480">
          <cell r="G40480">
            <v>1045</v>
          </cell>
        </row>
        <row r="40481">
          <cell r="G40481">
            <v>1046</v>
          </cell>
        </row>
        <row r="40482">
          <cell r="G40482">
            <v>1200</v>
          </cell>
        </row>
        <row r="40483">
          <cell r="G40483">
            <v>1204</v>
          </cell>
        </row>
        <row r="40484">
          <cell r="G40484">
            <v>1500</v>
          </cell>
        </row>
        <row r="40485">
          <cell r="G40485">
            <v>1500</v>
          </cell>
        </row>
        <row r="40486">
          <cell r="G40486">
            <v>9998</v>
          </cell>
        </row>
        <row r="40487">
          <cell r="G40487">
            <v>100</v>
          </cell>
        </row>
        <row r="40488">
          <cell r="G40488">
            <v>102</v>
          </cell>
        </row>
        <row r="40489">
          <cell r="G40489">
            <v>152</v>
          </cell>
        </row>
        <row r="40490">
          <cell r="G40490">
            <v>153</v>
          </cell>
        </row>
        <row r="40491">
          <cell r="G40491">
            <v>158</v>
          </cell>
        </row>
        <row r="40492">
          <cell r="G40492">
            <v>224</v>
          </cell>
        </row>
        <row r="40493">
          <cell r="G40493">
            <v>236</v>
          </cell>
        </row>
        <row r="40494">
          <cell r="G40494">
            <v>300</v>
          </cell>
        </row>
        <row r="40495">
          <cell r="G40495">
            <v>308</v>
          </cell>
        </row>
        <row r="40496">
          <cell r="G40496">
            <v>320</v>
          </cell>
        </row>
        <row r="40497">
          <cell r="G40497">
            <v>402</v>
          </cell>
        </row>
        <row r="40498">
          <cell r="G40498">
            <v>516</v>
          </cell>
        </row>
        <row r="40499">
          <cell r="G40499">
            <v>518</v>
          </cell>
        </row>
        <row r="40500">
          <cell r="G40500">
            <v>520</v>
          </cell>
        </row>
        <row r="40501">
          <cell r="G40501">
            <v>524</v>
          </cell>
        </row>
        <row r="40502">
          <cell r="G40502">
            <v>1014</v>
          </cell>
        </row>
        <row r="40503">
          <cell r="G40503">
            <v>9999</v>
          </cell>
        </row>
        <row r="40504">
          <cell r="G40504">
            <v>120</v>
          </cell>
        </row>
        <row r="40505">
          <cell r="G40505">
            <v>200</v>
          </cell>
        </row>
        <row r="40506">
          <cell r="G40506">
            <v>228</v>
          </cell>
        </row>
        <row r="40507">
          <cell r="G40507">
            <v>232</v>
          </cell>
        </row>
        <row r="40508">
          <cell r="G40508">
            <v>238</v>
          </cell>
        </row>
        <row r="40509">
          <cell r="G40509">
            <v>240</v>
          </cell>
        </row>
        <row r="40510">
          <cell r="G40510">
            <v>400</v>
          </cell>
        </row>
        <row r="40511">
          <cell r="G40511">
            <v>400</v>
          </cell>
        </row>
        <row r="40512">
          <cell r="G40512">
            <v>404</v>
          </cell>
        </row>
        <row r="40513">
          <cell r="G40513">
            <v>500</v>
          </cell>
        </row>
        <row r="40514">
          <cell r="G40514">
            <v>501</v>
          </cell>
        </row>
        <row r="40515">
          <cell r="G40515">
            <v>512</v>
          </cell>
        </row>
        <row r="40516">
          <cell r="G40516">
            <v>704</v>
          </cell>
        </row>
        <row r="40517">
          <cell r="G40517">
            <v>800</v>
          </cell>
        </row>
        <row r="40518">
          <cell r="G40518">
            <v>801</v>
          </cell>
        </row>
        <row r="40519">
          <cell r="G40519">
            <v>902</v>
          </cell>
        </row>
        <row r="40520">
          <cell r="G40520">
            <v>920</v>
          </cell>
        </row>
        <row r="40521">
          <cell r="G40521">
            <v>957</v>
          </cell>
        </row>
        <row r="40522">
          <cell r="G40522">
            <v>1044</v>
          </cell>
        </row>
        <row r="40523">
          <cell r="G40523">
            <v>1045</v>
          </cell>
        </row>
        <row r="40524">
          <cell r="G40524">
            <v>1046</v>
          </cell>
        </row>
        <row r="40525">
          <cell r="G40525">
            <v>1200</v>
          </cell>
        </row>
        <row r="40526">
          <cell r="G40526">
            <v>1204</v>
          </cell>
        </row>
        <row r="40527">
          <cell r="G40527">
            <v>1500</v>
          </cell>
        </row>
        <row r="40528">
          <cell r="G40528">
            <v>1500</v>
          </cell>
        </row>
        <row r="40529">
          <cell r="G40529">
            <v>1602</v>
          </cell>
        </row>
        <row r="40530">
          <cell r="G40530">
            <v>1602</v>
          </cell>
        </row>
        <row r="40531">
          <cell r="G40531">
            <v>9998</v>
          </cell>
        </row>
        <row r="40532">
          <cell r="G40532">
            <v>102</v>
          </cell>
        </row>
        <row r="40533">
          <cell r="G40533">
            <v>158</v>
          </cell>
        </row>
        <row r="40534">
          <cell r="G40534">
            <v>224</v>
          </cell>
        </row>
        <row r="40535">
          <cell r="G40535">
            <v>226</v>
          </cell>
        </row>
        <row r="40536">
          <cell r="G40536">
            <v>236</v>
          </cell>
        </row>
        <row r="40537">
          <cell r="G40537">
            <v>300</v>
          </cell>
        </row>
        <row r="40538">
          <cell r="G40538">
            <v>304</v>
          </cell>
        </row>
        <row r="40539">
          <cell r="G40539">
            <v>308</v>
          </cell>
        </row>
        <row r="40540">
          <cell r="G40540">
            <v>310</v>
          </cell>
        </row>
        <row r="40541">
          <cell r="G40541">
            <v>312</v>
          </cell>
        </row>
        <row r="40542">
          <cell r="G40542">
            <v>320</v>
          </cell>
        </row>
        <row r="40543">
          <cell r="G40543">
            <v>402</v>
          </cell>
        </row>
        <row r="40544">
          <cell r="G40544">
            <v>506</v>
          </cell>
        </row>
        <row r="40545">
          <cell r="G40545">
            <v>516</v>
          </cell>
        </row>
        <row r="40546">
          <cell r="G40546">
            <v>518</v>
          </cell>
        </row>
        <row r="40547">
          <cell r="G40547">
            <v>520</v>
          </cell>
        </row>
        <row r="40548">
          <cell r="G40548">
            <v>524</v>
          </cell>
        </row>
        <row r="40549">
          <cell r="G40549">
            <v>1008</v>
          </cell>
        </row>
        <row r="40550">
          <cell r="G40550">
            <v>1014</v>
          </cell>
        </row>
        <row r="40551">
          <cell r="G40551">
            <v>1042</v>
          </cell>
        </row>
        <row r="40552">
          <cell r="G40552">
            <v>9999</v>
          </cell>
        </row>
        <row r="40553">
          <cell r="G40553">
            <v>120</v>
          </cell>
        </row>
        <row r="40554">
          <cell r="G40554">
            <v>200</v>
          </cell>
        </row>
        <row r="40555">
          <cell r="G40555">
            <v>208</v>
          </cell>
        </row>
        <row r="40556">
          <cell r="G40556">
            <v>228</v>
          </cell>
        </row>
        <row r="40557">
          <cell r="G40557">
            <v>232</v>
          </cell>
        </row>
        <row r="40558">
          <cell r="G40558">
            <v>234</v>
          </cell>
        </row>
        <row r="40559">
          <cell r="G40559">
            <v>238</v>
          </cell>
        </row>
        <row r="40560">
          <cell r="G40560">
            <v>400</v>
          </cell>
        </row>
        <row r="40561">
          <cell r="G40561">
            <v>400</v>
          </cell>
        </row>
        <row r="40562">
          <cell r="G40562">
            <v>404</v>
          </cell>
        </row>
        <row r="40563">
          <cell r="G40563">
            <v>500</v>
          </cell>
        </row>
        <row r="40564">
          <cell r="G40564">
            <v>502</v>
          </cell>
        </row>
        <row r="40565">
          <cell r="G40565">
            <v>512</v>
          </cell>
        </row>
        <row r="40566">
          <cell r="G40566">
            <v>514</v>
          </cell>
        </row>
        <row r="40567">
          <cell r="G40567">
            <v>704</v>
          </cell>
        </row>
        <row r="40568">
          <cell r="G40568">
            <v>800</v>
          </cell>
        </row>
        <row r="40569">
          <cell r="G40569">
            <v>801</v>
          </cell>
        </row>
        <row r="40570">
          <cell r="G40570">
            <v>904</v>
          </cell>
        </row>
        <row r="40571">
          <cell r="G40571">
            <v>920</v>
          </cell>
        </row>
        <row r="40572">
          <cell r="G40572">
            <v>924</v>
          </cell>
        </row>
        <row r="40573">
          <cell r="G40573">
            <v>939</v>
          </cell>
        </row>
        <row r="40574">
          <cell r="G40574">
            <v>1044</v>
          </cell>
        </row>
        <row r="40575">
          <cell r="G40575">
            <v>1045</v>
          </cell>
        </row>
        <row r="40576">
          <cell r="G40576">
            <v>1046</v>
          </cell>
        </row>
        <row r="40577">
          <cell r="G40577">
            <v>1200</v>
          </cell>
        </row>
        <row r="40578">
          <cell r="G40578">
            <v>1204</v>
          </cell>
        </row>
        <row r="40579">
          <cell r="G40579">
            <v>1204</v>
          </cell>
        </row>
        <row r="40580">
          <cell r="G40580">
            <v>1500</v>
          </cell>
        </row>
        <row r="40581">
          <cell r="G40581">
            <v>1602</v>
          </cell>
        </row>
        <row r="40582">
          <cell r="G40582">
            <v>102</v>
          </cell>
        </row>
        <row r="40583">
          <cell r="G40583">
            <v>158</v>
          </cell>
        </row>
        <row r="40584">
          <cell r="G40584">
            <v>224</v>
          </cell>
        </row>
        <row r="40585">
          <cell r="G40585">
            <v>226</v>
          </cell>
        </row>
        <row r="40586">
          <cell r="G40586">
            <v>236</v>
          </cell>
        </row>
        <row r="40587">
          <cell r="G40587">
            <v>300</v>
          </cell>
        </row>
        <row r="40588">
          <cell r="G40588">
            <v>304</v>
          </cell>
        </row>
        <row r="40589">
          <cell r="G40589">
            <v>308</v>
          </cell>
        </row>
        <row r="40590">
          <cell r="G40590">
            <v>312</v>
          </cell>
        </row>
        <row r="40591">
          <cell r="G40591">
            <v>320</v>
          </cell>
        </row>
        <row r="40592">
          <cell r="G40592">
            <v>402</v>
          </cell>
        </row>
        <row r="40593">
          <cell r="G40593">
            <v>516</v>
          </cell>
        </row>
        <row r="40594">
          <cell r="G40594">
            <v>518</v>
          </cell>
        </row>
        <row r="40595">
          <cell r="G40595">
            <v>520</v>
          </cell>
        </row>
        <row r="40596">
          <cell r="G40596">
            <v>522</v>
          </cell>
        </row>
        <row r="40597">
          <cell r="G40597">
            <v>524</v>
          </cell>
        </row>
        <row r="40598">
          <cell r="G40598">
            <v>1008</v>
          </cell>
        </row>
        <row r="40599">
          <cell r="G40599">
            <v>1014</v>
          </cell>
        </row>
        <row r="40600">
          <cell r="G40600">
            <v>1042</v>
          </cell>
        </row>
        <row r="40601">
          <cell r="G40601">
            <v>9999</v>
          </cell>
        </row>
        <row r="40602">
          <cell r="G40602">
            <v>120</v>
          </cell>
        </row>
        <row r="40603">
          <cell r="G40603">
            <v>122</v>
          </cell>
        </row>
        <row r="40604">
          <cell r="G40604">
            <v>200</v>
          </cell>
        </row>
        <row r="40605">
          <cell r="G40605">
            <v>202</v>
          </cell>
        </row>
        <row r="40606">
          <cell r="G40606">
            <v>208</v>
          </cell>
        </row>
        <row r="40607">
          <cell r="G40607">
            <v>232</v>
          </cell>
        </row>
        <row r="40608">
          <cell r="G40608">
            <v>238</v>
          </cell>
        </row>
        <row r="40609">
          <cell r="G40609">
            <v>400</v>
          </cell>
        </row>
        <row r="40610">
          <cell r="G40610">
            <v>400</v>
          </cell>
        </row>
        <row r="40611">
          <cell r="G40611">
            <v>404</v>
          </cell>
        </row>
        <row r="40612">
          <cell r="G40612">
            <v>500</v>
          </cell>
        </row>
        <row r="40613">
          <cell r="G40613">
            <v>512</v>
          </cell>
        </row>
        <row r="40614">
          <cell r="G40614">
            <v>704</v>
          </cell>
        </row>
        <row r="40615">
          <cell r="G40615">
            <v>800</v>
          </cell>
        </row>
        <row r="40616">
          <cell r="G40616">
            <v>803</v>
          </cell>
        </row>
        <row r="40617">
          <cell r="G40617">
            <v>920</v>
          </cell>
        </row>
        <row r="40618">
          <cell r="G40618">
            <v>924</v>
          </cell>
        </row>
        <row r="40619">
          <cell r="G40619">
            <v>957</v>
          </cell>
        </row>
        <row r="40620">
          <cell r="G40620">
            <v>1044</v>
          </cell>
        </row>
        <row r="40621">
          <cell r="G40621">
            <v>1045</v>
          </cell>
        </row>
        <row r="40622">
          <cell r="G40622">
            <v>1046</v>
          </cell>
        </row>
        <row r="40623">
          <cell r="G40623">
            <v>1200</v>
          </cell>
        </row>
        <row r="40624">
          <cell r="G40624">
            <v>1204</v>
          </cell>
        </row>
        <row r="40625">
          <cell r="G40625">
            <v>1204</v>
          </cell>
        </row>
        <row r="40626">
          <cell r="G40626">
            <v>1500</v>
          </cell>
        </row>
        <row r="40627">
          <cell r="G40627">
            <v>9998</v>
          </cell>
        </row>
        <row r="40628">
          <cell r="G40628">
            <v>100</v>
          </cell>
        </row>
        <row r="40629">
          <cell r="G40629">
            <v>102</v>
          </cell>
        </row>
        <row r="40630">
          <cell r="G40630">
            <v>153</v>
          </cell>
        </row>
        <row r="40631">
          <cell r="G40631">
            <v>158</v>
          </cell>
        </row>
        <row r="40632">
          <cell r="G40632">
            <v>224</v>
          </cell>
        </row>
        <row r="40633">
          <cell r="G40633">
            <v>236</v>
          </cell>
        </row>
        <row r="40634">
          <cell r="G40634">
            <v>300</v>
          </cell>
        </row>
        <row r="40635">
          <cell r="G40635">
            <v>308</v>
          </cell>
        </row>
        <row r="40636">
          <cell r="G40636">
            <v>310</v>
          </cell>
        </row>
        <row r="40637">
          <cell r="G40637">
            <v>312</v>
          </cell>
        </row>
        <row r="40638">
          <cell r="G40638">
            <v>320</v>
          </cell>
        </row>
        <row r="40639">
          <cell r="G40639">
            <v>402</v>
          </cell>
        </row>
        <row r="40640">
          <cell r="G40640">
            <v>516</v>
          </cell>
        </row>
        <row r="40641">
          <cell r="G40641">
            <v>518</v>
          </cell>
        </row>
        <row r="40642">
          <cell r="G40642">
            <v>520</v>
          </cell>
        </row>
        <row r="40643">
          <cell r="G40643">
            <v>524</v>
          </cell>
        </row>
        <row r="40644">
          <cell r="G40644">
            <v>1014</v>
          </cell>
        </row>
        <row r="40645">
          <cell r="G40645">
            <v>1042</v>
          </cell>
        </row>
        <row r="40646">
          <cell r="G40646">
            <v>9999</v>
          </cell>
        </row>
        <row r="40647">
          <cell r="G40647">
            <v>120</v>
          </cell>
        </row>
        <row r="40648">
          <cell r="G40648">
            <v>200</v>
          </cell>
        </row>
        <row r="40649">
          <cell r="G40649">
            <v>208</v>
          </cell>
        </row>
        <row r="40650">
          <cell r="G40650">
            <v>232</v>
          </cell>
        </row>
        <row r="40651">
          <cell r="G40651">
            <v>238</v>
          </cell>
        </row>
        <row r="40652">
          <cell r="G40652">
            <v>400</v>
          </cell>
        </row>
        <row r="40653">
          <cell r="G40653">
            <v>400</v>
          </cell>
        </row>
        <row r="40654">
          <cell r="G40654">
            <v>404</v>
          </cell>
        </row>
        <row r="40655">
          <cell r="G40655">
            <v>500</v>
          </cell>
        </row>
        <row r="40656">
          <cell r="G40656">
            <v>512</v>
          </cell>
        </row>
        <row r="40657">
          <cell r="G40657">
            <v>704</v>
          </cell>
        </row>
        <row r="40658">
          <cell r="G40658">
            <v>800</v>
          </cell>
        </row>
        <row r="40659">
          <cell r="G40659">
            <v>904</v>
          </cell>
        </row>
        <row r="40660">
          <cell r="G40660">
            <v>920</v>
          </cell>
        </row>
        <row r="40661">
          <cell r="G40661">
            <v>924</v>
          </cell>
        </row>
        <row r="40662">
          <cell r="G40662">
            <v>957</v>
          </cell>
        </row>
        <row r="40663">
          <cell r="G40663">
            <v>1044</v>
          </cell>
        </row>
        <row r="40664">
          <cell r="G40664">
            <v>1045</v>
          </cell>
        </row>
        <row r="40665">
          <cell r="G40665">
            <v>1046</v>
          </cell>
        </row>
        <row r="40666">
          <cell r="G40666">
            <v>1200</v>
          </cell>
        </row>
        <row r="40667">
          <cell r="G40667">
            <v>1204</v>
          </cell>
        </row>
        <row r="40668">
          <cell r="G40668">
            <v>1500</v>
          </cell>
        </row>
        <row r="40669">
          <cell r="G40669">
            <v>1602</v>
          </cell>
        </row>
        <row r="40670">
          <cell r="G40670">
            <v>9998</v>
          </cell>
        </row>
        <row r="40671">
          <cell r="G40671">
            <v>100</v>
          </cell>
        </row>
        <row r="40672">
          <cell r="G40672">
            <v>102</v>
          </cell>
        </row>
        <row r="40673">
          <cell r="G40673">
            <v>158</v>
          </cell>
        </row>
        <row r="40674">
          <cell r="G40674">
            <v>224</v>
          </cell>
        </row>
        <row r="40675">
          <cell r="G40675">
            <v>236</v>
          </cell>
        </row>
        <row r="40676">
          <cell r="G40676">
            <v>300</v>
          </cell>
        </row>
        <row r="40677">
          <cell r="G40677">
            <v>308</v>
          </cell>
        </row>
        <row r="40678">
          <cell r="G40678">
            <v>320</v>
          </cell>
        </row>
        <row r="40679">
          <cell r="G40679">
            <v>402</v>
          </cell>
        </row>
        <row r="40680">
          <cell r="G40680">
            <v>516</v>
          </cell>
        </row>
        <row r="40681">
          <cell r="G40681">
            <v>518</v>
          </cell>
        </row>
        <row r="40682">
          <cell r="G40682">
            <v>520</v>
          </cell>
        </row>
        <row r="40683">
          <cell r="G40683">
            <v>524</v>
          </cell>
        </row>
        <row r="40684">
          <cell r="G40684">
            <v>1008</v>
          </cell>
        </row>
        <row r="40685">
          <cell r="G40685">
            <v>1014</v>
          </cell>
        </row>
        <row r="40686">
          <cell r="G40686">
            <v>9999</v>
          </cell>
        </row>
        <row r="40687">
          <cell r="G40687">
            <v>120</v>
          </cell>
        </row>
        <row r="40688">
          <cell r="G40688">
            <v>200</v>
          </cell>
        </row>
        <row r="40689">
          <cell r="G40689">
            <v>228</v>
          </cell>
        </row>
        <row r="40690">
          <cell r="G40690">
            <v>232</v>
          </cell>
        </row>
        <row r="40691">
          <cell r="G40691">
            <v>238</v>
          </cell>
        </row>
        <row r="40692">
          <cell r="G40692">
            <v>400</v>
          </cell>
        </row>
        <row r="40693">
          <cell r="G40693">
            <v>400</v>
          </cell>
        </row>
        <row r="40694">
          <cell r="G40694">
            <v>404</v>
          </cell>
        </row>
        <row r="40695">
          <cell r="G40695">
            <v>500</v>
          </cell>
        </row>
        <row r="40696">
          <cell r="G40696">
            <v>512</v>
          </cell>
        </row>
        <row r="40697">
          <cell r="G40697">
            <v>514</v>
          </cell>
        </row>
        <row r="40698">
          <cell r="G40698">
            <v>800</v>
          </cell>
        </row>
        <row r="40699">
          <cell r="G40699">
            <v>920</v>
          </cell>
        </row>
        <row r="40700">
          <cell r="G40700">
            <v>939</v>
          </cell>
        </row>
        <row r="40701">
          <cell r="G40701">
            <v>1044</v>
          </cell>
        </row>
        <row r="40702">
          <cell r="G40702">
            <v>1045</v>
          </cell>
        </row>
        <row r="40703">
          <cell r="G40703">
            <v>1046</v>
          </cell>
        </row>
        <row r="40704">
          <cell r="G40704">
            <v>1200</v>
          </cell>
        </row>
        <row r="40705">
          <cell r="G40705">
            <v>1204</v>
          </cell>
        </row>
        <row r="40706">
          <cell r="G40706">
            <v>1602</v>
          </cell>
        </row>
        <row r="40707">
          <cell r="G40707">
            <v>9998</v>
          </cell>
        </row>
        <row r="40708">
          <cell r="G40708">
            <v>100</v>
          </cell>
        </row>
        <row r="40709">
          <cell r="G40709">
            <v>102</v>
          </cell>
        </row>
        <row r="40710">
          <cell r="G40710">
            <v>158</v>
          </cell>
        </row>
        <row r="40711">
          <cell r="G40711">
            <v>224</v>
          </cell>
        </row>
        <row r="40712">
          <cell r="G40712">
            <v>236</v>
          </cell>
        </row>
        <row r="40713">
          <cell r="G40713">
            <v>300</v>
          </cell>
        </row>
        <row r="40714">
          <cell r="G40714">
            <v>308</v>
          </cell>
        </row>
        <row r="40715">
          <cell r="G40715">
            <v>310</v>
          </cell>
        </row>
        <row r="40716">
          <cell r="G40716">
            <v>312</v>
          </cell>
        </row>
        <row r="40717">
          <cell r="G40717">
            <v>320</v>
          </cell>
        </row>
        <row r="40718">
          <cell r="G40718">
            <v>402</v>
          </cell>
        </row>
        <row r="40719">
          <cell r="G40719">
            <v>516</v>
          </cell>
        </row>
        <row r="40720">
          <cell r="G40720">
            <v>518</v>
          </cell>
        </row>
        <row r="40721">
          <cell r="G40721">
            <v>520</v>
          </cell>
        </row>
        <row r="40722">
          <cell r="G40722">
            <v>522</v>
          </cell>
        </row>
        <row r="40723">
          <cell r="G40723">
            <v>524</v>
          </cell>
        </row>
        <row r="40724">
          <cell r="G40724">
            <v>1014</v>
          </cell>
        </row>
        <row r="40725">
          <cell r="G40725">
            <v>1042</v>
          </cell>
        </row>
        <row r="40726">
          <cell r="G40726">
            <v>9999</v>
          </cell>
        </row>
        <row r="40727">
          <cell r="G40727">
            <v>120</v>
          </cell>
        </row>
        <row r="40728">
          <cell r="G40728">
            <v>200</v>
          </cell>
        </row>
        <row r="40729">
          <cell r="G40729">
            <v>208</v>
          </cell>
        </row>
        <row r="40730">
          <cell r="G40730">
            <v>232</v>
          </cell>
        </row>
        <row r="40731">
          <cell r="G40731">
            <v>238</v>
          </cell>
        </row>
        <row r="40732">
          <cell r="G40732">
            <v>240</v>
          </cell>
        </row>
        <row r="40733">
          <cell r="G40733">
            <v>400</v>
          </cell>
        </row>
        <row r="40734">
          <cell r="G40734">
            <v>400</v>
          </cell>
        </row>
        <row r="40735">
          <cell r="G40735">
            <v>404</v>
          </cell>
        </row>
        <row r="40736">
          <cell r="G40736">
            <v>500</v>
          </cell>
        </row>
        <row r="40737">
          <cell r="G40737">
            <v>512</v>
          </cell>
        </row>
        <row r="40738">
          <cell r="G40738">
            <v>512</v>
          </cell>
        </row>
        <row r="40739">
          <cell r="G40739">
            <v>514</v>
          </cell>
        </row>
        <row r="40740">
          <cell r="G40740">
            <v>704</v>
          </cell>
        </row>
        <row r="40741">
          <cell r="G40741">
            <v>800</v>
          </cell>
        </row>
        <row r="40742">
          <cell r="G40742">
            <v>801</v>
          </cell>
        </row>
        <row r="40743">
          <cell r="G40743">
            <v>803</v>
          </cell>
        </row>
        <row r="40744">
          <cell r="G40744">
            <v>920</v>
          </cell>
        </row>
        <row r="40745">
          <cell r="G40745">
            <v>924</v>
          </cell>
        </row>
        <row r="40746">
          <cell r="G40746">
            <v>926</v>
          </cell>
        </row>
        <row r="40747">
          <cell r="G40747">
            <v>957</v>
          </cell>
        </row>
        <row r="40748">
          <cell r="G40748">
            <v>1044</v>
          </cell>
        </row>
        <row r="40749">
          <cell r="G40749">
            <v>1044</v>
          </cell>
        </row>
        <row r="40750">
          <cell r="G40750">
            <v>1045</v>
          </cell>
        </row>
        <row r="40751">
          <cell r="G40751">
            <v>1046</v>
          </cell>
        </row>
        <row r="40752">
          <cell r="G40752">
            <v>1200</v>
          </cell>
        </row>
        <row r="40753">
          <cell r="G40753">
            <v>1204</v>
          </cell>
        </row>
        <row r="40754">
          <cell r="G40754">
            <v>1500</v>
          </cell>
        </row>
        <row r="40755">
          <cell r="G40755">
            <v>102</v>
          </cell>
        </row>
        <row r="40756">
          <cell r="G40756">
            <v>158</v>
          </cell>
        </row>
        <row r="40757">
          <cell r="G40757">
            <v>224</v>
          </cell>
        </row>
        <row r="40758">
          <cell r="G40758">
            <v>226</v>
          </cell>
        </row>
        <row r="40759">
          <cell r="G40759">
            <v>236</v>
          </cell>
        </row>
        <row r="40760">
          <cell r="G40760">
            <v>300</v>
          </cell>
        </row>
        <row r="40761">
          <cell r="G40761">
            <v>308</v>
          </cell>
        </row>
        <row r="40762">
          <cell r="G40762">
            <v>312</v>
          </cell>
        </row>
        <row r="40763">
          <cell r="G40763">
            <v>320</v>
          </cell>
        </row>
        <row r="40764">
          <cell r="G40764">
            <v>402</v>
          </cell>
        </row>
        <row r="40765">
          <cell r="G40765">
            <v>516</v>
          </cell>
        </row>
        <row r="40766">
          <cell r="G40766">
            <v>518</v>
          </cell>
        </row>
        <row r="40767">
          <cell r="G40767">
            <v>520</v>
          </cell>
        </row>
        <row r="40768">
          <cell r="G40768">
            <v>524</v>
          </cell>
        </row>
        <row r="40769">
          <cell r="G40769">
            <v>1014</v>
          </cell>
        </row>
        <row r="40770">
          <cell r="G40770">
            <v>1042</v>
          </cell>
        </row>
        <row r="40771">
          <cell r="G40771">
            <v>9999</v>
          </cell>
        </row>
        <row r="40772">
          <cell r="G40772">
            <v>120</v>
          </cell>
        </row>
        <row r="40773">
          <cell r="G40773">
            <v>200</v>
          </cell>
        </row>
        <row r="40774">
          <cell r="G40774">
            <v>208</v>
          </cell>
        </row>
        <row r="40775">
          <cell r="G40775">
            <v>232</v>
          </cell>
        </row>
        <row r="40776">
          <cell r="G40776">
            <v>238</v>
          </cell>
        </row>
        <row r="40777">
          <cell r="G40777">
            <v>400</v>
          </cell>
        </row>
        <row r="40778">
          <cell r="G40778">
            <v>400</v>
          </cell>
        </row>
        <row r="40779">
          <cell r="G40779">
            <v>404</v>
          </cell>
        </row>
        <row r="40780">
          <cell r="G40780">
            <v>500</v>
          </cell>
        </row>
        <row r="40781">
          <cell r="G40781">
            <v>512</v>
          </cell>
        </row>
        <row r="40782">
          <cell r="G40782">
            <v>704</v>
          </cell>
        </row>
        <row r="40783">
          <cell r="G40783">
            <v>800</v>
          </cell>
        </row>
        <row r="40784">
          <cell r="G40784">
            <v>801</v>
          </cell>
        </row>
        <row r="40785">
          <cell r="G40785">
            <v>920</v>
          </cell>
        </row>
        <row r="40786">
          <cell r="G40786">
            <v>924</v>
          </cell>
        </row>
        <row r="40787">
          <cell r="G40787">
            <v>957</v>
          </cell>
        </row>
        <row r="40788">
          <cell r="G40788">
            <v>1044</v>
          </cell>
        </row>
        <row r="40789">
          <cell r="G40789">
            <v>1045</v>
          </cell>
        </row>
        <row r="40790">
          <cell r="G40790">
            <v>1046</v>
          </cell>
        </row>
        <row r="40791">
          <cell r="G40791">
            <v>1200</v>
          </cell>
        </row>
        <row r="40792">
          <cell r="G40792">
            <v>1204</v>
          </cell>
        </row>
        <row r="40793">
          <cell r="G40793">
            <v>1500</v>
          </cell>
        </row>
        <row r="40794">
          <cell r="G40794">
            <v>1602</v>
          </cell>
        </row>
        <row r="40795">
          <cell r="G40795">
            <v>102</v>
          </cell>
        </row>
        <row r="40796">
          <cell r="G40796">
            <v>104</v>
          </cell>
        </row>
        <row r="40797">
          <cell r="G40797">
            <v>158</v>
          </cell>
        </row>
        <row r="40798">
          <cell r="G40798">
            <v>224</v>
          </cell>
        </row>
        <row r="40799">
          <cell r="G40799">
            <v>226</v>
          </cell>
        </row>
        <row r="40800">
          <cell r="G40800">
            <v>236</v>
          </cell>
        </row>
        <row r="40801">
          <cell r="G40801">
            <v>300</v>
          </cell>
        </row>
        <row r="40802">
          <cell r="G40802">
            <v>308</v>
          </cell>
        </row>
        <row r="40803">
          <cell r="G40803">
            <v>312</v>
          </cell>
        </row>
        <row r="40804">
          <cell r="G40804">
            <v>320</v>
          </cell>
        </row>
        <row r="40805">
          <cell r="G40805">
            <v>402</v>
          </cell>
        </row>
        <row r="40806">
          <cell r="G40806">
            <v>516</v>
          </cell>
        </row>
        <row r="40807">
          <cell r="G40807">
            <v>518</v>
          </cell>
        </row>
        <row r="40808">
          <cell r="G40808">
            <v>520</v>
          </cell>
        </row>
        <row r="40809">
          <cell r="G40809">
            <v>522</v>
          </cell>
        </row>
        <row r="40810">
          <cell r="G40810">
            <v>524</v>
          </cell>
        </row>
        <row r="40811">
          <cell r="G40811">
            <v>1008</v>
          </cell>
        </row>
        <row r="40812">
          <cell r="G40812">
            <v>1014</v>
          </cell>
        </row>
        <row r="40813">
          <cell r="G40813">
            <v>1042</v>
          </cell>
        </row>
        <row r="40814">
          <cell r="G40814">
            <v>9999</v>
          </cell>
        </row>
        <row r="40815">
          <cell r="G40815">
            <v>120</v>
          </cell>
        </row>
        <row r="40816">
          <cell r="G40816">
            <v>200</v>
          </cell>
        </row>
        <row r="40817">
          <cell r="G40817">
            <v>208</v>
          </cell>
        </row>
        <row r="40818">
          <cell r="G40818">
            <v>232</v>
          </cell>
        </row>
        <row r="40819">
          <cell r="G40819">
            <v>238</v>
          </cell>
        </row>
        <row r="40820">
          <cell r="G40820">
            <v>328</v>
          </cell>
        </row>
        <row r="40821">
          <cell r="G40821">
            <v>400</v>
          </cell>
        </row>
        <row r="40822">
          <cell r="G40822">
            <v>400</v>
          </cell>
        </row>
        <row r="40823">
          <cell r="G40823">
            <v>404</v>
          </cell>
        </row>
        <row r="40824">
          <cell r="G40824">
            <v>500</v>
          </cell>
        </row>
        <row r="40825">
          <cell r="G40825">
            <v>512</v>
          </cell>
        </row>
        <row r="40826">
          <cell r="G40826">
            <v>704</v>
          </cell>
        </row>
        <row r="40827">
          <cell r="G40827">
            <v>800</v>
          </cell>
        </row>
        <row r="40828">
          <cell r="G40828">
            <v>803</v>
          </cell>
        </row>
        <row r="40829">
          <cell r="G40829">
            <v>904</v>
          </cell>
        </row>
        <row r="40830">
          <cell r="G40830">
            <v>920</v>
          </cell>
        </row>
        <row r="40831">
          <cell r="G40831">
            <v>924</v>
          </cell>
        </row>
        <row r="40832">
          <cell r="G40832">
            <v>926</v>
          </cell>
        </row>
        <row r="40833">
          <cell r="G40833">
            <v>957</v>
          </cell>
        </row>
        <row r="40834">
          <cell r="G40834">
            <v>1004</v>
          </cell>
        </row>
        <row r="40835">
          <cell r="G40835">
            <v>1044</v>
          </cell>
        </row>
        <row r="40836">
          <cell r="G40836">
            <v>1045</v>
          </cell>
        </row>
        <row r="40837">
          <cell r="G40837">
            <v>1046</v>
          </cell>
        </row>
        <row r="40838">
          <cell r="G40838">
            <v>1200</v>
          </cell>
        </row>
        <row r="40839">
          <cell r="G40839">
            <v>1204</v>
          </cell>
        </row>
        <row r="40840">
          <cell r="G40840">
            <v>1602</v>
          </cell>
        </row>
        <row r="40841">
          <cell r="G40841">
            <v>100</v>
          </cell>
        </row>
        <row r="40842">
          <cell r="G40842">
            <v>102</v>
          </cell>
        </row>
        <row r="40843">
          <cell r="G40843">
            <v>153</v>
          </cell>
        </row>
        <row r="40844">
          <cell r="G40844">
            <v>158</v>
          </cell>
        </row>
        <row r="40845">
          <cell r="G40845">
            <v>224</v>
          </cell>
        </row>
        <row r="40846">
          <cell r="G40846">
            <v>236</v>
          </cell>
        </row>
        <row r="40847">
          <cell r="G40847">
            <v>300</v>
          </cell>
        </row>
        <row r="40848">
          <cell r="G40848">
            <v>308</v>
          </cell>
        </row>
        <row r="40849">
          <cell r="G40849">
            <v>310</v>
          </cell>
        </row>
        <row r="40850">
          <cell r="G40850">
            <v>312</v>
          </cell>
        </row>
        <row r="40851">
          <cell r="G40851">
            <v>320</v>
          </cell>
        </row>
        <row r="40852">
          <cell r="G40852">
            <v>402</v>
          </cell>
        </row>
        <row r="40853">
          <cell r="G40853">
            <v>516</v>
          </cell>
        </row>
        <row r="40854">
          <cell r="G40854">
            <v>518</v>
          </cell>
        </row>
        <row r="40855">
          <cell r="G40855">
            <v>520</v>
          </cell>
        </row>
        <row r="40856">
          <cell r="G40856">
            <v>524</v>
          </cell>
        </row>
        <row r="40857">
          <cell r="G40857">
            <v>1014</v>
          </cell>
        </row>
        <row r="40858">
          <cell r="G40858">
            <v>1042</v>
          </cell>
        </row>
        <row r="40859">
          <cell r="G40859">
            <v>9999</v>
          </cell>
        </row>
        <row r="40860">
          <cell r="G40860">
            <v>120</v>
          </cell>
        </row>
        <row r="40861">
          <cell r="G40861">
            <v>200</v>
          </cell>
        </row>
        <row r="40862">
          <cell r="G40862">
            <v>208</v>
          </cell>
        </row>
        <row r="40863">
          <cell r="G40863">
            <v>228</v>
          </cell>
        </row>
        <row r="40864">
          <cell r="G40864">
            <v>232</v>
          </cell>
        </row>
        <row r="40865">
          <cell r="G40865">
            <v>238</v>
          </cell>
        </row>
        <row r="40866">
          <cell r="G40866">
            <v>240</v>
          </cell>
        </row>
        <row r="40867">
          <cell r="G40867">
            <v>400</v>
          </cell>
        </row>
        <row r="40868">
          <cell r="G40868">
            <v>400</v>
          </cell>
        </row>
        <row r="40869">
          <cell r="G40869">
            <v>404</v>
          </cell>
        </row>
        <row r="40870">
          <cell r="G40870">
            <v>500</v>
          </cell>
        </row>
        <row r="40871">
          <cell r="G40871">
            <v>502</v>
          </cell>
        </row>
        <row r="40872">
          <cell r="G40872">
            <v>512</v>
          </cell>
        </row>
        <row r="40873">
          <cell r="G40873">
            <v>704</v>
          </cell>
        </row>
        <row r="40874">
          <cell r="G40874">
            <v>800</v>
          </cell>
        </row>
        <row r="40875">
          <cell r="G40875">
            <v>801</v>
          </cell>
        </row>
        <row r="40876">
          <cell r="G40876">
            <v>803</v>
          </cell>
        </row>
        <row r="40877">
          <cell r="G40877">
            <v>904</v>
          </cell>
        </row>
        <row r="40878">
          <cell r="G40878">
            <v>920</v>
          </cell>
        </row>
        <row r="40879">
          <cell r="G40879">
            <v>920</v>
          </cell>
        </row>
        <row r="40880">
          <cell r="G40880">
            <v>924</v>
          </cell>
        </row>
        <row r="40881">
          <cell r="G40881">
            <v>939</v>
          </cell>
        </row>
        <row r="40882">
          <cell r="G40882">
            <v>1044</v>
          </cell>
        </row>
        <row r="40883">
          <cell r="G40883">
            <v>1045</v>
          </cell>
        </row>
        <row r="40884">
          <cell r="G40884">
            <v>1046</v>
          </cell>
        </row>
        <row r="40885">
          <cell r="G40885">
            <v>1200</v>
          </cell>
        </row>
        <row r="40886">
          <cell r="G40886">
            <v>1204</v>
          </cell>
        </row>
        <row r="40887">
          <cell r="G40887">
            <v>1500</v>
          </cell>
        </row>
        <row r="40888">
          <cell r="G40888">
            <v>1602</v>
          </cell>
        </row>
        <row r="40889">
          <cell r="G40889">
            <v>1602</v>
          </cell>
        </row>
        <row r="40890">
          <cell r="G40890">
            <v>9998</v>
          </cell>
        </row>
        <row r="40891">
          <cell r="G40891">
            <v>102</v>
          </cell>
        </row>
        <row r="40892">
          <cell r="G40892">
            <v>104</v>
          </cell>
        </row>
        <row r="40893">
          <cell r="G40893">
            <v>153</v>
          </cell>
        </row>
        <row r="40894">
          <cell r="G40894">
            <v>158</v>
          </cell>
        </row>
        <row r="40895">
          <cell r="G40895">
            <v>224</v>
          </cell>
        </row>
        <row r="40896">
          <cell r="G40896">
            <v>236</v>
          </cell>
        </row>
        <row r="40897">
          <cell r="G40897">
            <v>300</v>
          </cell>
        </row>
        <row r="40898">
          <cell r="G40898">
            <v>302</v>
          </cell>
        </row>
        <row r="40899">
          <cell r="G40899">
            <v>308</v>
          </cell>
        </row>
        <row r="40900">
          <cell r="G40900">
            <v>320</v>
          </cell>
        </row>
        <row r="40901">
          <cell r="G40901">
            <v>402</v>
          </cell>
        </row>
        <row r="40902">
          <cell r="G40902">
            <v>516</v>
          </cell>
        </row>
        <row r="40903">
          <cell r="G40903">
            <v>518</v>
          </cell>
        </row>
        <row r="40904">
          <cell r="G40904">
            <v>520</v>
          </cell>
        </row>
        <row r="40905">
          <cell r="G40905">
            <v>1014</v>
          </cell>
        </row>
        <row r="40906">
          <cell r="G40906">
            <v>1201</v>
          </cell>
        </row>
        <row r="40907">
          <cell r="G40907">
            <v>9999</v>
          </cell>
        </row>
        <row r="40908">
          <cell r="G40908">
            <v>120</v>
          </cell>
        </row>
        <row r="40909">
          <cell r="G40909">
            <v>200</v>
          </cell>
        </row>
        <row r="40910">
          <cell r="G40910">
            <v>208</v>
          </cell>
        </row>
        <row r="40911">
          <cell r="G40911">
            <v>228</v>
          </cell>
        </row>
        <row r="40912">
          <cell r="G40912">
            <v>232</v>
          </cell>
        </row>
        <row r="40913">
          <cell r="G40913">
            <v>238</v>
          </cell>
        </row>
        <row r="40914">
          <cell r="G40914">
            <v>400</v>
          </cell>
        </row>
        <row r="40915">
          <cell r="G40915">
            <v>400</v>
          </cell>
        </row>
        <row r="40916">
          <cell r="G40916">
            <v>404</v>
          </cell>
        </row>
        <row r="40917">
          <cell r="G40917">
            <v>408</v>
          </cell>
        </row>
        <row r="40918">
          <cell r="G40918">
            <v>500</v>
          </cell>
        </row>
        <row r="40919">
          <cell r="G40919">
            <v>512</v>
          </cell>
        </row>
        <row r="40920">
          <cell r="G40920">
            <v>514</v>
          </cell>
        </row>
        <row r="40921">
          <cell r="G40921">
            <v>704</v>
          </cell>
        </row>
        <row r="40922">
          <cell r="G40922">
            <v>800</v>
          </cell>
        </row>
        <row r="40923">
          <cell r="G40923">
            <v>801</v>
          </cell>
        </row>
        <row r="40924">
          <cell r="G40924">
            <v>920</v>
          </cell>
        </row>
        <row r="40925">
          <cell r="G40925">
            <v>924</v>
          </cell>
        </row>
        <row r="40926">
          <cell r="G40926">
            <v>939</v>
          </cell>
        </row>
        <row r="40927">
          <cell r="G40927">
            <v>957</v>
          </cell>
        </row>
        <row r="40928">
          <cell r="G40928">
            <v>1044</v>
          </cell>
        </row>
        <row r="40929">
          <cell r="G40929">
            <v>1045</v>
          </cell>
        </row>
        <row r="40930">
          <cell r="G40930">
            <v>1046</v>
          </cell>
        </row>
        <row r="40931">
          <cell r="G40931">
            <v>1200</v>
          </cell>
        </row>
        <row r="40932">
          <cell r="G40932">
            <v>1204</v>
          </cell>
        </row>
        <row r="40933">
          <cell r="G40933">
            <v>1500</v>
          </cell>
        </row>
        <row r="40934">
          <cell r="G40934">
            <v>1602</v>
          </cell>
        </row>
        <row r="40935">
          <cell r="G40935">
            <v>9998</v>
          </cell>
        </row>
        <row r="40936">
          <cell r="G40936">
            <v>100</v>
          </cell>
        </row>
        <row r="40937">
          <cell r="G40937">
            <v>102</v>
          </cell>
        </row>
        <row r="40938">
          <cell r="G40938">
            <v>158</v>
          </cell>
        </row>
        <row r="40939">
          <cell r="G40939">
            <v>224</v>
          </cell>
        </row>
        <row r="40940">
          <cell r="G40940">
            <v>226</v>
          </cell>
        </row>
        <row r="40941">
          <cell r="G40941">
            <v>236</v>
          </cell>
        </row>
        <row r="40942">
          <cell r="G40942">
            <v>300</v>
          </cell>
        </row>
        <row r="40943">
          <cell r="G40943">
            <v>308</v>
          </cell>
        </row>
        <row r="40944">
          <cell r="G40944">
            <v>312</v>
          </cell>
        </row>
        <row r="40945">
          <cell r="G40945">
            <v>314</v>
          </cell>
        </row>
        <row r="40946">
          <cell r="G40946">
            <v>320</v>
          </cell>
        </row>
        <row r="40947">
          <cell r="G40947">
            <v>402</v>
          </cell>
        </row>
        <row r="40948">
          <cell r="G40948">
            <v>406</v>
          </cell>
        </row>
        <row r="40949">
          <cell r="G40949">
            <v>516</v>
          </cell>
        </row>
        <row r="40950">
          <cell r="G40950">
            <v>518</v>
          </cell>
        </row>
        <row r="40951">
          <cell r="G40951">
            <v>520</v>
          </cell>
        </row>
        <row r="40952">
          <cell r="G40952">
            <v>1014</v>
          </cell>
        </row>
        <row r="40953">
          <cell r="G40953">
            <v>1042</v>
          </cell>
        </row>
        <row r="40954">
          <cell r="G40954">
            <v>9999</v>
          </cell>
        </row>
        <row r="40955">
          <cell r="G40955">
            <v>120</v>
          </cell>
        </row>
        <row r="40956">
          <cell r="G40956">
            <v>200</v>
          </cell>
        </row>
        <row r="40957">
          <cell r="G40957">
            <v>208</v>
          </cell>
        </row>
        <row r="40958">
          <cell r="G40958">
            <v>232</v>
          </cell>
        </row>
        <row r="40959">
          <cell r="G40959">
            <v>238</v>
          </cell>
        </row>
        <row r="40960">
          <cell r="G40960">
            <v>240</v>
          </cell>
        </row>
        <row r="40961">
          <cell r="G40961">
            <v>328</v>
          </cell>
        </row>
        <row r="40962">
          <cell r="G40962">
            <v>400</v>
          </cell>
        </row>
        <row r="40963">
          <cell r="G40963">
            <v>400</v>
          </cell>
        </row>
        <row r="40964">
          <cell r="G40964">
            <v>404</v>
          </cell>
        </row>
        <row r="40965">
          <cell r="G40965">
            <v>410</v>
          </cell>
        </row>
        <row r="40966">
          <cell r="G40966">
            <v>500</v>
          </cell>
        </row>
        <row r="40967">
          <cell r="G40967">
            <v>502</v>
          </cell>
        </row>
        <row r="40968">
          <cell r="G40968">
            <v>512</v>
          </cell>
        </row>
        <row r="40969">
          <cell r="G40969">
            <v>704</v>
          </cell>
        </row>
        <row r="40970">
          <cell r="G40970">
            <v>800</v>
          </cell>
        </row>
        <row r="40971">
          <cell r="G40971">
            <v>801</v>
          </cell>
        </row>
        <row r="40972">
          <cell r="G40972">
            <v>803</v>
          </cell>
        </row>
        <row r="40973">
          <cell r="G40973">
            <v>920</v>
          </cell>
        </row>
        <row r="40974">
          <cell r="G40974">
            <v>924</v>
          </cell>
        </row>
        <row r="40975">
          <cell r="G40975">
            <v>939</v>
          </cell>
        </row>
        <row r="40976">
          <cell r="G40976">
            <v>957</v>
          </cell>
        </row>
        <row r="40977">
          <cell r="G40977">
            <v>1044</v>
          </cell>
        </row>
        <row r="40978">
          <cell r="G40978">
            <v>1045</v>
          </cell>
        </row>
        <row r="40979">
          <cell r="G40979">
            <v>1046</v>
          </cell>
        </row>
        <row r="40980">
          <cell r="G40980">
            <v>1200</v>
          </cell>
        </row>
        <row r="40981">
          <cell r="G40981">
            <v>1204</v>
          </cell>
        </row>
        <row r="40982">
          <cell r="G40982">
            <v>1500</v>
          </cell>
        </row>
        <row r="40983">
          <cell r="G40983">
            <v>1602</v>
          </cell>
        </row>
        <row r="40984">
          <cell r="G40984">
            <v>100</v>
          </cell>
        </row>
        <row r="40985">
          <cell r="G40985">
            <v>102</v>
          </cell>
        </row>
        <row r="40986">
          <cell r="G40986">
            <v>152</v>
          </cell>
        </row>
        <row r="40987">
          <cell r="G40987">
            <v>158</v>
          </cell>
        </row>
        <row r="40988">
          <cell r="G40988">
            <v>224</v>
          </cell>
        </row>
        <row r="40989">
          <cell r="G40989">
            <v>236</v>
          </cell>
        </row>
        <row r="40990">
          <cell r="G40990">
            <v>300</v>
          </cell>
        </row>
        <row r="40991">
          <cell r="G40991">
            <v>302</v>
          </cell>
        </row>
        <row r="40992">
          <cell r="G40992">
            <v>304</v>
          </cell>
        </row>
        <row r="40993">
          <cell r="G40993">
            <v>308</v>
          </cell>
        </row>
        <row r="40994">
          <cell r="G40994">
            <v>312</v>
          </cell>
        </row>
        <row r="40995">
          <cell r="G40995">
            <v>320</v>
          </cell>
        </row>
        <row r="40996">
          <cell r="G40996">
            <v>402</v>
          </cell>
        </row>
        <row r="40997">
          <cell r="G40997">
            <v>406</v>
          </cell>
        </row>
        <row r="40998">
          <cell r="G40998">
            <v>516</v>
          </cell>
        </row>
        <row r="40999">
          <cell r="G40999">
            <v>518</v>
          </cell>
        </row>
        <row r="41000">
          <cell r="G41000">
            <v>520</v>
          </cell>
        </row>
        <row r="41001">
          <cell r="G41001">
            <v>522</v>
          </cell>
        </row>
        <row r="41002">
          <cell r="G41002">
            <v>524</v>
          </cell>
        </row>
        <row r="41003">
          <cell r="G41003">
            <v>1008</v>
          </cell>
        </row>
        <row r="41004">
          <cell r="G41004">
            <v>1014</v>
          </cell>
        </row>
        <row r="41005">
          <cell r="G41005">
            <v>1042</v>
          </cell>
        </row>
        <row r="41006">
          <cell r="G41006">
            <v>9999</v>
          </cell>
        </row>
        <row r="41007">
          <cell r="G41007">
            <v>120</v>
          </cell>
        </row>
        <row r="41008">
          <cell r="G41008">
            <v>200</v>
          </cell>
        </row>
        <row r="41009">
          <cell r="G41009">
            <v>208</v>
          </cell>
        </row>
        <row r="41010">
          <cell r="G41010">
            <v>232</v>
          </cell>
        </row>
        <row r="41011">
          <cell r="G41011">
            <v>238</v>
          </cell>
        </row>
        <row r="41012">
          <cell r="G41012">
            <v>400</v>
          </cell>
        </row>
        <row r="41013">
          <cell r="G41013">
            <v>400</v>
          </cell>
        </row>
        <row r="41014">
          <cell r="G41014">
            <v>404</v>
          </cell>
        </row>
        <row r="41015">
          <cell r="G41015">
            <v>500</v>
          </cell>
        </row>
        <row r="41016">
          <cell r="G41016">
            <v>512</v>
          </cell>
        </row>
        <row r="41017">
          <cell r="G41017">
            <v>704</v>
          </cell>
        </row>
        <row r="41018">
          <cell r="G41018">
            <v>800</v>
          </cell>
        </row>
        <row r="41019">
          <cell r="G41019">
            <v>803</v>
          </cell>
        </row>
        <row r="41020">
          <cell r="G41020">
            <v>920</v>
          </cell>
        </row>
        <row r="41021">
          <cell r="G41021">
            <v>924</v>
          </cell>
        </row>
        <row r="41022">
          <cell r="G41022">
            <v>957</v>
          </cell>
        </row>
        <row r="41023">
          <cell r="G41023">
            <v>1044</v>
          </cell>
        </row>
        <row r="41024">
          <cell r="G41024">
            <v>1045</v>
          </cell>
        </row>
        <row r="41025">
          <cell r="G41025">
            <v>1046</v>
          </cell>
        </row>
        <row r="41026">
          <cell r="G41026">
            <v>1200</v>
          </cell>
        </row>
        <row r="41027">
          <cell r="G41027">
            <v>1204</v>
          </cell>
        </row>
        <row r="41028">
          <cell r="G41028">
            <v>1208</v>
          </cell>
        </row>
        <row r="41029">
          <cell r="G41029">
            <v>1500</v>
          </cell>
        </row>
        <row r="41030">
          <cell r="G41030">
            <v>1602</v>
          </cell>
        </row>
        <row r="41031">
          <cell r="G41031">
            <v>9998</v>
          </cell>
        </row>
        <row r="41032">
          <cell r="G41032">
            <v>100</v>
          </cell>
        </row>
        <row r="41033">
          <cell r="G41033">
            <v>102</v>
          </cell>
        </row>
        <row r="41034">
          <cell r="G41034">
            <v>153</v>
          </cell>
        </row>
        <row r="41035">
          <cell r="G41035">
            <v>158</v>
          </cell>
        </row>
        <row r="41036">
          <cell r="G41036">
            <v>224</v>
          </cell>
        </row>
        <row r="41037">
          <cell r="G41037">
            <v>236</v>
          </cell>
        </row>
        <row r="41038">
          <cell r="G41038">
            <v>300</v>
          </cell>
        </row>
        <row r="41039">
          <cell r="G41039">
            <v>308</v>
          </cell>
        </row>
        <row r="41040">
          <cell r="G41040">
            <v>312</v>
          </cell>
        </row>
        <row r="41041">
          <cell r="G41041">
            <v>320</v>
          </cell>
        </row>
        <row r="41042">
          <cell r="G41042">
            <v>402</v>
          </cell>
        </row>
        <row r="41043">
          <cell r="G41043">
            <v>406</v>
          </cell>
        </row>
        <row r="41044">
          <cell r="G41044">
            <v>516</v>
          </cell>
        </row>
        <row r="41045">
          <cell r="G41045">
            <v>518</v>
          </cell>
        </row>
        <row r="41046">
          <cell r="G41046">
            <v>520</v>
          </cell>
        </row>
        <row r="41047">
          <cell r="G41047">
            <v>524</v>
          </cell>
        </row>
        <row r="41048">
          <cell r="G41048">
            <v>1014</v>
          </cell>
        </row>
        <row r="41049">
          <cell r="G41049">
            <v>1042</v>
          </cell>
        </row>
        <row r="41050">
          <cell r="G41050">
            <v>1201</v>
          </cell>
        </row>
        <row r="41051">
          <cell r="G41051">
            <v>9999</v>
          </cell>
        </row>
        <row r="41052">
          <cell r="G41052">
            <v>120</v>
          </cell>
        </row>
        <row r="41053">
          <cell r="G41053">
            <v>200</v>
          </cell>
        </row>
        <row r="41054">
          <cell r="G41054">
            <v>208</v>
          </cell>
        </row>
        <row r="41055">
          <cell r="G41055">
            <v>232</v>
          </cell>
        </row>
        <row r="41056">
          <cell r="G41056">
            <v>238</v>
          </cell>
        </row>
        <row r="41057">
          <cell r="G41057">
            <v>400</v>
          </cell>
        </row>
        <row r="41058">
          <cell r="G41058">
            <v>400</v>
          </cell>
        </row>
        <row r="41059">
          <cell r="G41059">
            <v>404</v>
          </cell>
        </row>
        <row r="41060">
          <cell r="G41060">
            <v>410</v>
          </cell>
        </row>
        <row r="41061">
          <cell r="G41061">
            <v>500</v>
          </cell>
        </row>
        <row r="41062">
          <cell r="G41062">
            <v>512</v>
          </cell>
        </row>
        <row r="41063">
          <cell r="G41063">
            <v>514</v>
          </cell>
        </row>
        <row r="41064">
          <cell r="G41064">
            <v>704</v>
          </cell>
        </row>
        <row r="41065">
          <cell r="G41065">
            <v>800</v>
          </cell>
        </row>
        <row r="41066">
          <cell r="G41066">
            <v>803</v>
          </cell>
        </row>
        <row r="41067">
          <cell r="G41067">
            <v>904</v>
          </cell>
        </row>
        <row r="41068">
          <cell r="G41068">
            <v>920</v>
          </cell>
        </row>
        <row r="41069">
          <cell r="G41069">
            <v>924</v>
          </cell>
        </row>
        <row r="41070">
          <cell r="G41070">
            <v>939</v>
          </cell>
        </row>
        <row r="41071">
          <cell r="G41071">
            <v>957</v>
          </cell>
        </row>
        <row r="41072">
          <cell r="G41072">
            <v>1044</v>
          </cell>
        </row>
        <row r="41073">
          <cell r="G41073">
            <v>1045</v>
          </cell>
        </row>
        <row r="41074">
          <cell r="G41074">
            <v>1046</v>
          </cell>
        </row>
        <row r="41075">
          <cell r="G41075">
            <v>1200</v>
          </cell>
        </row>
        <row r="41076">
          <cell r="G41076">
            <v>1204</v>
          </cell>
        </row>
        <row r="41077">
          <cell r="G41077">
            <v>1204</v>
          </cell>
        </row>
        <row r="41078">
          <cell r="G41078">
            <v>1500</v>
          </cell>
        </row>
        <row r="41079">
          <cell r="G41079">
            <v>1602</v>
          </cell>
        </row>
        <row r="41080">
          <cell r="G41080">
            <v>100</v>
          </cell>
        </row>
        <row r="41081">
          <cell r="G41081">
            <v>102</v>
          </cell>
        </row>
        <row r="41082">
          <cell r="G41082">
            <v>158</v>
          </cell>
        </row>
        <row r="41083">
          <cell r="G41083">
            <v>224</v>
          </cell>
        </row>
        <row r="41084">
          <cell r="G41084">
            <v>226</v>
          </cell>
        </row>
        <row r="41085">
          <cell r="G41085">
            <v>236</v>
          </cell>
        </row>
        <row r="41086">
          <cell r="G41086">
            <v>300</v>
          </cell>
        </row>
        <row r="41087">
          <cell r="G41087">
            <v>308</v>
          </cell>
        </row>
        <row r="41088">
          <cell r="G41088">
            <v>312</v>
          </cell>
        </row>
        <row r="41089">
          <cell r="G41089">
            <v>320</v>
          </cell>
        </row>
        <row r="41090">
          <cell r="G41090">
            <v>402</v>
          </cell>
        </row>
        <row r="41091">
          <cell r="G41091">
            <v>406</v>
          </cell>
        </row>
        <row r="41092">
          <cell r="G41092">
            <v>516</v>
          </cell>
        </row>
        <row r="41093">
          <cell r="G41093">
            <v>518</v>
          </cell>
        </row>
        <row r="41094">
          <cell r="G41094">
            <v>520</v>
          </cell>
        </row>
        <row r="41095">
          <cell r="G41095">
            <v>524</v>
          </cell>
        </row>
        <row r="41096">
          <cell r="G41096">
            <v>1014</v>
          </cell>
        </row>
        <row r="41097">
          <cell r="G41097">
            <v>1042</v>
          </cell>
        </row>
        <row r="41098">
          <cell r="G41098">
            <v>1201</v>
          </cell>
        </row>
        <row r="41099">
          <cell r="G41099">
            <v>9999</v>
          </cell>
        </row>
        <row r="41100">
          <cell r="G41100">
            <v>120</v>
          </cell>
        </row>
        <row r="41101">
          <cell r="G41101">
            <v>200</v>
          </cell>
        </row>
        <row r="41102">
          <cell r="G41102">
            <v>208</v>
          </cell>
        </row>
        <row r="41103">
          <cell r="G41103">
            <v>212</v>
          </cell>
        </row>
        <row r="41104">
          <cell r="G41104">
            <v>232</v>
          </cell>
        </row>
        <row r="41105">
          <cell r="G41105">
            <v>238</v>
          </cell>
        </row>
        <row r="41106">
          <cell r="G41106">
            <v>400</v>
          </cell>
        </row>
        <row r="41107">
          <cell r="G41107">
            <v>400</v>
          </cell>
        </row>
        <row r="41108">
          <cell r="G41108">
            <v>404</v>
          </cell>
        </row>
        <row r="41109">
          <cell r="G41109">
            <v>410</v>
          </cell>
        </row>
        <row r="41110">
          <cell r="G41110">
            <v>500</v>
          </cell>
        </row>
        <row r="41111">
          <cell r="G41111">
            <v>512</v>
          </cell>
        </row>
        <row r="41112">
          <cell r="G41112">
            <v>704</v>
          </cell>
        </row>
        <row r="41113">
          <cell r="G41113">
            <v>704</v>
          </cell>
        </row>
        <row r="41114">
          <cell r="G41114">
            <v>800</v>
          </cell>
        </row>
        <row r="41115">
          <cell r="G41115">
            <v>920</v>
          </cell>
        </row>
        <row r="41116">
          <cell r="G41116">
            <v>924</v>
          </cell>
        </row>
        <row r="41117">
          <cell r="G41117">
            <v>926</v>
          </cell>
        </row>
        <row r="41118">
          <cell r="G41118">
            <v>957</v>
          </cell>
        </row>
        <row r="41119">
          <cell r="G41119">
            <v>1044</v>
          </cell>
        </row>
        <row r="41120">
          <cell r="G41120">
            <v>1045</v>
          </cell>
        </row>
        <row r="41121">
          <cell r="G41121">
            <v>1046</v>
          </cell>
        </row>
        <row r="41122">
          <cell r="G41122">
            <v>1200</v>
          </cell>
        </row>
        <row r="41123">
          <cell r="G41123">
            <v>1204</v>
          </cell>
        </row>
        <row r="41124">
          <cell r="G41124">
            <v>1206</v>
          </cell>
        </row>
        <row r="41125">
          <cell r="G41125">
            <v>1500</v>
          </cell>
        </row>
        <row r="41126">
          <cell r="G41126">
            <v>9998</v>
          </cell>
        </row>
        <row r="41127">
          <cell r="G41127">
            <v>102</v>
          </cell>
        </row>
        <row r="41128">
          <cell r="G41128">
            <v>152</v>
          </cell>
        </row>
        <row r="41129">
          <cell r="G41129">
            <v>158</v>
          </cell>
        </row>
        <row r="41130">
          <cell r="G41130">
            <v>224</v>
          </cell>
        </row>
        <row r="41131">
          <cell r="G41131">
            <v>226</v>
          </cell>
        </row>
        <row r="41132">
          <cell r="G41132">
            <v>236</v>
          </cell>
        </row>
        <row r="41133">
          <cell r="G41133">
            <v>300</v>
          </cell>
        </row>
        <row r="41134">
          <cell r="G41134">
            <v>308</v>
          </cell>
        </row>
        <row r="41135">
          <cell r="G41135">
            <v>310</v>
          </cell>
        </row>
        <row r="41136">
          <cell r="G41136">
            <v>312</v>
          </cell>
        </row>
        <row r="41137">
          <cell r="G41137">
            <v>320</v>
          </cell>
        </row>
        <row r="41138">
          <cell r="G41138">
            <v>402</v>
          </cell>
        </row>
        <row r="41139">
          <cell r="G41139">
            <v>406</v>
          </cell>
        </row>
        <row r="41140">
          <cell r="G41140">
            <v>516</v>
          </cell>
        </row>
        <row r="41141">
          <cell r="G41141">
            <v>518</v>
          </cell>
        </row>
        <row r="41142">
          <cell r="G41142">
            <v>520</v>
          </cell>
        </row>
        <row r="41143">
          <cell r="G41143">
            <v>524</v>
          </cell>
        </row>
        <row r="41144">
          <cell r="G41144">
            <v>1008</v>
          </cell>
        </row>
        <row r="41145">
          <cell r="G41145">
            <v>1014</v>
          </cell>
        </row>
        <row r="41146">
          <cell r="G41146">
            <v>1042</v>
          </cell>
        </row>
        <row r="41147">
          <cell r="G41147">
            <v>9999</v>
          </cell>
        </row>
        <row r="41148">
          <cell r="G41148">
            <v>1</v>
          </cell>
        </row>
        <row r="41149">
          <cell r="G41149">
            <v>120</v>
          </cell>
        </row>
        <row r="41150">
          <cell r="G41150">
            <v>200</v>
          </cell>
        </row>
        <row r="41151">
          <cell r="G41151">
            <v>208</v>
          </cell>
        </row>
        <row r="41152">
          <cell r="G41152">
            <v>212</v>
          </cell>
        </row>
        <row r="41153">
          <cell r="G41153">
            <v>228</v>
          </cell>
        </row>
        <row r="41154">
          <cell r="G41154">
            <v>232</v>
          </cell>
        </row>
        <row r="41155">
          <cell r="G41155">
            <v>238</v>
          </cell>
        </row>
        <row r="41156">
          <cell r="G41156">
            <v>400</v>
          </cell>
        </row>
        <row r="41157">
          <cell r="G41157">
            <v>400</v>
          </cell>
        </row>
        <row r="41158">
          <cell r="G41158">
            <v>404</v>
          </cell>
        </row>
        <row r="41159">
          <cell r="G41159">
            <v>410</v>
          </cell>
        </row>
        <row r="41160">
          <cell r="G41160">
            <v>512</v>
          </cell>
        </row>
        <row r="41161">
          <cell r="G41161">
            <v>514</v>
          </cell>
        </row>
        <row r="41162">
          <cell r="G41162">
            <v>704</v>
          </cell>
        </row>
        <row r="41163">
          <cell r="G41163">
            <v>801</v>
          </cell>
        </row>
        <row r="41164">
          <cell r="G41164">
            <v>939</v>
          </cell>
        </row>
        <row r="41165">
          <cell r="G41165">
            <v>1044</v>
          </cell>
        </row>
        <row r="41166">
          <cell r="G41166">
            <v>1045</v>
          </cell>
        </row>
        <row r="41167">
          <cell r="G41167">
            <v>1046</v>
          </cell>
        </row>
        <row r="41168">
          <cell r="G41168">
            <v>1200</v>
          </cell>
        </row>
        <row r="41169">
          <cell r="G41169">
            <v>1204</v>
          </cell>
        </row>
        <row r="41170">
          <cell r="G41170">
            <v>1500</v>
          </cell>
        </row>
        <row r="41171">
          <cell r="G41171">
            <v>1602</v>
          </cell>
        </row>
        <row r="41172">
          <cell r="G41172">
            <v>100</v>
          </cell>
        </row>
        <row r="41173">
          <cell r="G41173">
            <v>102</v>
          </cell>
        </row>
        <row r="41174">
          <cell r="G41174">
            <v>158</v>
          </cell>
        </row>
        <row r="41175">
          <cell r="G41175">
            <v>224</v>
          </cell>
        </row>
        <row r="41176">
          <cell r="G41176">
            <v>226</v>
          </cell>
        </row>
        <row r="41177">
          <cell r="G41177">
            <v>236</v>
          </cell>
        </row>
        <row r="41178">
          <cell r="G41178">
            <v>300</v>
          </cell>
        </row>
        <row r="41179">
          <cell r="G41179">
            <v>302</v>
          </cell>
        </row>
        <row r="41180">
          <cell r="G41180">
            <v>304</v>
          </cell>
        </row>
        <row r="41181">
          <cell r="G41181">
            <v>308</v>
          </cell>
        </row>
        <row r="41182">
          <cell r="G41182">
            <v>310</v>
          </cell>
        </row>
        <row r="41183">
          <cell r="G41183">
            <v>312</v>
          </cell>
        </row>
        <row r="41184">
          <cell r="G41184">
            <v>314</v>
          </cell>
        </row>
        <row r="41185">
          <cell r="G41185">
            <v>320</v>
          </cell>
        </row>
        <row r="41186">
          <cell r="G41186">
            <v>402</v>
          </cell>
        </row>
        <row r="41187">
          <cell r="G41187">
            <v>406</v>
          </cell>
        </row>
        <row r="41188">
          <cell r="G41188">
            <v>516</v>
          </cell>
        </row>
        <row r="41189">
          <cell r="G41189">
            <v>518</v>
          </cell>
        </row>
        <row r="41190">
          <cell r="G41190">
            <v>520</v>
          </cell>
        </row>
        <row r="41191">
          <cell r="G41191">
            <v>524</v>
          </cell>
        </row>
        <row r="41192">
          <cell r="G41192">
            <v>999</v>
          </cell>
        </row>
        <row r="41193">
          <cell r="G41193">
            <v>1014</v>
          </cell>
        </row>
        <row r="41194">
          <cell r="G41194">
            <v>1042</v>
          </cell>
        </row>
        <row r="41195">
          <cell r="G41195">
            <v>9999</v>
          </cell>
        </row>
        <row r="41196">
          <cell r="G41196">
            <v>120</v>
          </cell>
        </row>
        <row r="41197">
          <cell r="G41197">
            <v>200</v>
          </cell>
        </row>
        <row r="41198">
          <cell r="G41198">
            <v>204</v>
          </cell>
        </row>
        <row r="41199">
          <cell r="G41199">
            <v>208</v>
          </cell>
        </row>
        <row r="41200">
          <cell r="G41200">
            <v>210</v>
          </cell>
        </row>
        <row r="41201">
          <cell r="G41201">
            <v>232</v>
          </cell>
        </row>
        <row r="41202">
          <cell r="G41202">
            <v>238</v>
          </cell>
        </row>
        <row r="41203">
          <cell r="G41203">
            <v>400</v>
          </cell>
        </row>
        <row r="41204">
          <cell r="G41204">
            <v>400</v>
          </cell>
        </row>
        <row r="41205">
          <cell r="G41205">
            <v>404</v>
          </cell>
        </row>
        <row r="41206">
          <cell r="G41206">
            <v>410</v>
          </cell>
        </row>
        <row r="41207">
          <cell r="G41207">
            <v>500</v>
          </cell>
        </row>
        <row r="41208">
          <cell r="G41208">
            <v>512</v>
          </cell>
        </row>
        <row r="41209">
          <cell r="G41209">
            <v>704</v>
          </cell>
        </row>
        <row r="41210">
          <cell r="G41210">
            <v>800</v>
          </cell>
        </row>
        <row r="41211">
          <cell r="G41211">
            <v>801</v>
          </cell>
        </row>
        <row r="41212">
          <cell r="G41212">
            <v>920</v>
          </cell>
        </row>
        <row r="41213">
          <cell r="G41213">
            <v>924</v>
          </cell>
        </row>
        <row r="41214">
          <cell r="G41214">
            <v>1044</v>
          </cell>
        </row>
        <row r="41215">
          <cell r="G41215">
            <v>1045</v>
          </cell>
        </row>
        <row r="41216">
          <cell r="G41216">
            <v>1046</v>
          </cell>
        </row>
        <row r="41217">
          <cell r="G41217">
            <v>1200</v>
          </cell>
        </row>
        <row r="41218">
          <cell r="G41218">
            <v>1204</v>
          </cell>
        </row>
        <row r="41219">
          <cell r="G41219">
            <v>1500</v>
          </cell>
        </row>
        <row r="41220">
          <cell r="G41220">
            <v>1602</v>
          </cell>
        </row>
        <row r="41221">
          <cell r="G41221">
            <v>9998</v>
          </cell>
        </row>
        <row r="41222">
          <cell r="G41222">
            <v>100</v>
          </cell>
        </row>
        <row r="41223">
          <cell r="G41223">
            <v>102</v>
          </cell>
        </row>
        <row r="41224">
          <cell r="G41224">
            <v>158</v>
          </cell>
        </row>
        <row r="41225">
          <cell r="G41225">
            <v>224</v>
          </cell>
        </row>
        <row r="41226">
          <cell r="G41226">
            <v>226</v>
          </cell>
        </row>
        <row r="41227">
          <cell r="G41227">
            <v>236</v>
          </cell>
        </row>
        <row r="41228">
          <cell r="G41228">
            <v>300</v>
          </cell>
        </row>
        <row r="41229">
          <cell r="G41229">
            <v>304</v>
          </cell>
        </row>
        <row r="41230">
          <cell r="G41230">
            <v>308</v>
          </cell>
        </row>
        <row r="41231">
          <cell r="G41231">
            <v>312</v>
          </cell>
        </row>
        <row r="41232">
          <cell r="G41232">
            <v>320</v>
          </cell>
        </row>
        <row r="41233">
          <cell r="G41233">
            <v>402</v>
          </cell>
        </row>
        <row r="41234">
          <cell r="G41234">
            <v>406</v>
          </cell>
        </row>
        <row r="41235">
          <cell r="G41235">
            <v>516</v>
          </cell>
        </row>
        <row r="41236">
          <cell r="G41236">
            <v>518</v>
          </cell>
        </row>
        <row r="41237">
          <cell r="G41237">
            <v>520</v>
          </cell>
        </row>
        <row r="41238">
          <cell r="G41238">
            <v>522</v>
          </cell>
        </row>
        <row r="41239">
          <cell r="G41239">
            <v>524</v>
          </cell>
        </row>
        <row r="41240">
          <cell r="G41240">
            <v>1014</v>
          </cell>
        </row>
        <row r="41241">
          <cell r="G41241">
            <v>1042</v>
          </cell>
        </row>
        <row r="41242">
          <cell r="G41242">
            <v>9999</v>
          </cell>
        </row>
        <row r="41243">
          <cell r="G41243">
            <v>120</v>
          </cell>
        </row>
        <row r="41244">
          <cell r="G41244">
            <v>200</v>
          </cell>
        </row>
        <row r="41245">
          <cell r="G41245">
            <v>208</v>
          </cell>
        </row>
        <row r="41246">
          <cell r="G41246">
            <v>232</v>
          </cell>
        </row>
        <row r="41247">
          <cell r="G41247">
            <v>238</v>
          </cell>
        </row>
        <row r="41248">
          <cell r="G41248">
            <v>328</v>
          </cell>
        </row>
        <row r="41249">
          <cell r="G41249">
            <v>400</v>
          </cell>
        </row>
        <row r="41250">
          <cell r="G41250">
            <v>400</v>
          </cell>
        </row>
        <row r="41251">
          <cell r="G41251">
            <v>404</v>
          </cell>
        </row>
        <row r="41252">
          <cell r="G41252">
            <v>410</v>
          </cell>
        </row>
        <row r="41253">
          <cell r="G41253">
            <v>512</v>
          </cell>
        </row>
        <row r="41254">
          <cell r="G41254">
            <v>514</v>
          </cell>
        </row>
        <row r="41255">
          <cell r="G41255">
            <v>704</v>
          </cell>
        </row>
        <row r="41256">
          <cell r="G41256">
            <v>800</v>
          </cell>
        </row>
        <row r="41257">
          <cell r="G41257">
            <v>801</v>
          </cell>
        </row>
        <row r="41258">
          <cell r="G41258">
            <v>920</v>
          </cell>
        </row>
        <row r="41259">
          <cell r="G41259">
            <v>924</v>
          </cell>
        </row>
        <row r="41260">
          <cell r="G41260">
            <v>926</v>
          </cell>
        </row>
        <row r="41261">
          <cell r="G41261">
            <v>939</v>
          </cell>
        </row>
        <row r="41262">
          <cell r="G41262">
            <v>957</v>
          </cell>
        </row>
        <row r="41263">
          <cell r="G41263">
            <v>1044</v>
          </cell>
        </row>
        <row r="41264">
          <cell r="G41264">
            <v>1045</v>
          </cell>
        </row>
        <row r="41265">
          <cell r="G41265">
            <v>1046</v>
          </cell>
        </row>
        <row r="41266">
          <cell r="G41266">
            <v>1200</v>
          </cell>
        </row>
        <row r="41267">
          <cell r="G41267">
            <v>1204</v>
          </cell>
        </row>
        <row r="41268">
          <cell r="G41268">
            <v>1602</v>
          </cell>
        </row>
        <row r="41269">
          <cell r="G41269">
            <v>100</v>
          </cell>
        </row>
        <row r="41270">
          <cell r="G41270">
            <v>102</v>
          </cell>
        </row>
        <row r="41271">
          <cell r="G41271">
            <v>152</v>
          </cell>
        </row>
        <row r="41272">
          <cell r="G41272">
            <v>158</v>
          </cell>
        </row>
        <row r="41273">
          <cell r="G41273">
            <v>224</v>
          </cell>
        </row>
        <row r="41274">
          <cell r="G41274">
            <v>226</v>
          </cell>
        </row>
        <row r="41275">
          <cell r="G41275">
            <v>236</v>
          </cell>
        </row>
        <row r="41276">
          <cell r="G41276">
            <v>300</v>
          </cell>
        </row>
        <row r="41277">
          <cell r="G41277">
            <v>308</v>
          </cell>
        </row>
        <row r="41278">
          <cell r="G41278">
            <v>312</v>
          </cell>
        </row>
        <row r="41279">
          <cell r="G41279">
            <v>320</v>
          </cell>
        </row>
        <row r="41280">
          <cell r="G41280">
            <v>402</v>
          </cell>
        </row>
        <row r="41281">
          <cell r="G41281">
            <v>406</v>
          </cell>
        </row>
        <row r="41282">
          <cell r="G41282">
            <v>516</v>
          </cell>
        </row>
        <row r="41283">
          <cell r="G41283">
            <v>518</v>
          </cell>
        </row>
        <row r="41284">
          <cell r="G41284">
            <v>520</v>
          </cell>
        </row>
        <row r="41285">
          <cell r="G41285">
            <v>524</v>
          </cell>
        </row>
        <row r="41286">
          <cell r="G41286">
            <v>1008</v>
          </cell>
        </row>
        <row r="41287">
          <cell r="G41287">
            <v>1014</v>
          </cell>
        </row>
        <row r="41288">
          <cell r="G41288">
            <v>1042</v>
          </cell>
        </row>
        <row r="41289">
          <cell r="G41289">
            <v>1201</v>
          </cell>
        </row>
        <row r="41290">
          <cell r="G41290">
            <v>9999</v>
          </cell>
        </row>
        <row r="41291">
          <cell r="G41291">
            <v>120</v>
          </cell>
        </row>
        <row r="41292">
          <cell r="G41292">
            <v>200</v>
          </cell>
        </row>
        <row r="41293">
          <cell r="G41293">
            <v>202</v>
          </cell>
        </row>
        <row r="41294">
          <cell r="G41294">
            <v>208</v>
          </cell>
        </row>
        <row r="41295">
          <cell r="G41295">
            <v>212</v>
          </cell>
        </row>
        <row r="41296">
          <cell r="G41296">
            <v>232</v>
          </cell>
        </row>
        <row r="41297">
          <cell r="G41297">
            <v>238</v>
          </cell>
        </row>
        <row r="41298">
          <cell r="G41298">
            <v>400</v>
          </cell>
        </row>
        <row r="41299">
          <cell r="G41299">
            <v>400</v>
          </cell>
        </row>
        <row r="41300">
          <cell r="G41300">
            <v>404</v>
          </cell>
        </row>
        <row r="41301">
          <cell r="G41301">
            <v>410</v>
          </cell>
        </row>
        <row r="41302">
          <cell r="G41302">
            <v>500</v>
          </cell>
        </row>
        <row r="41303">
          <cell r="G41303">
            <v>512</v>
          </cell>
        </row>
        <row r="41304">
          <cell r="G41304">
            <v>514</v>
          </cell>
        </row>
        <row r="41305">
          <cell r="G41305">
            <v>704</v>
          </cell>
        </row>
        <row r="41306">
          <cell r="G41306">
            <v>800</v>
          </cell>
        </row>
        <row r="41307">
          <cell r="G41307">
            <v>904</v>
          </cell>
        </row>
        <row r="41308">
          <cell r="G41308">
            <v>920</v>
          </cell>
        </row>
        <row r="41309">
          <cell r="G41309">
            <v>924</v>
          </cell>
        </row>
        <row r="41310">
          <cell r="G41310">
            <v>939</v>
          </cell>
        </row>
        <row r="41311">
          <cell r="G41311">
            <v>957</v>
          </cell>
        </row>
        <row r="41312">
          <cell r="G41312">
            <v>1044</v>
          </cell>
        </row>
        <row r="41313">
          <cell r="G41313">
            <v>1045</v>
          </cell>
        </row>
        <row r="41314">
          <cell r="G41314">
            <v>1046</v>
          </cell>
        </row>
        <row r="41315">
          <cell r="G41315">
            <v>1200</v>
          </cell>
        </row>
        <row r="41316">
          <cell r="G41316">
            <v>1204</v>
          </cell>
        </row>
        <row r="41317">
          <cell r="G41317">
            <v>1500</v>
          </cell>
        </row>
        <row r="41318">
          <cell r="G41318">
            <v>1602</v>
          </cell>
        </row>
        <row r="41319">
          <cell r="G41319">
            <v>9998</v>
          </cell>
        </row>
        <row r="41320">
          <cell r="G41320">
            <v>100</v>
          </cell>
        </row>
        <row r="41321">
          <cell r="G41321">
            <v>102</v>
          </cell>
        </row>
        <row r="41322">
          <cell r="G41322">
            <v>158</v>
          </cell>
        </row>
        <row r="41323">
          <cell r="G41323">
            <v>224</v>
          </cell>
        </row>
        <row r="41324">
          <cell r="G41324">
            <v>226</v>
          </cell>
        </row>
        <row r="41325">
          <cell r="G41325">
            <v>236</v>
          </cell>
        </row>
        <row r="41326">
          <cell r="G41326">
            <v>300</v>
          </cell>
        </row>
        <row r="41327">
          <cell r="G41327">
            <v>308</v>
          </cell>
        </row>
        <row r="41328">
          <cell r="G41328">
            <v>312</v>
          </cell>
        </row>
        <row r="41329">
          <cell r="G41329">
            <v>320</v>
          </cell>
        </row>
        <row r="41330">
          <cell r="G41330">
            <v>402</v>
          </cell>
        </row>
        <row r="41331">
          <cell r="G41331">
            <v>406</v>
          </cell>
        </row>
        <row r="41332">
          <cell r="G41332">
            <v>516</v>
          </cell>
        </row>
        <row r="41333">
          <cell r="G41333">
            <v>518</v>
          </cell>
        </row>
        <row r="41334">
          <cell r="G41334">
            <v>520</v>
          </cell>
        </row>
        <row r="41335">
          <cell r="G41335">
            <v>524</v>
          </cell>
        </row>
        <row r="41336">
          <cell r="G41336">
            <v>1008</v>
          </cell>
        </row>
        <row r="41337">
          <cell r="G41337">
            <v>1014</v>
          </cell>
        </row>
        <row r="41338">
          <cell r="G41338">
            <v>1042</v>
          </cell>
        </row>
        <row r="41339">
          <cell r="G41339">
            <v>9999</v>
          </cell>
        </row>
        <row r="41340">
          <cell r="G41340">
            <v>120</v>
          </cell>
        </row>
        <row r="41341">
          <cell r="G41341">
            <v>200</v>
          </cell>
        </row>
        <row r="41342">
          <cell r="G41342">
            <v>208</v>
          </cell>
        </row>
        <row r="41343">
          <cell r="G41343">
            <v>232</v>
          </cell>
        </row>
        <row r="41344">
          <cell r="G41344">
            <v>238</v>
          </cell>
        </row>
        <row r="41345">
          <cell r="G41345">
            <v>400</v>
          </cell>
        </row>
        <row r="41346">
          <cell r="G41346">
            <v>400</v>
          </cell>
        </row>
        <row r="41347">
          <cell r="G41347">
            <v>404</v>
          </cell>
        </row>
        <row r="41348">
          <cell r="G41348">
            <v>410</v>
          </cell>
        </row>
        <row r="41349">
          <cell r="G41349">
            <v>500</v>
          </cell>
        </row>
        <row r="41350">
          <cell r="G41350">
            <v>512</v>
          </cell>
        </row>
        <row r="41351">
          <cell r="G41351">
            <v>704</v>
          </cell>
        </row>
        <row r="41352">
          <cell r="G41352">
            <v>800</v>
          </cell>
        </row>
        <row r="41353">
          <cell r="G41353">
            <v>801</v>
          </cell>
        </row>
        <row r="41354">
          <cell r="G41354">
            <v>803</v>
          </cell>
        </row>
        <row r="41355">
          <cell r="G41355">
            <v>904</v>
          </cell>
        </row>
        <row r="41356">
          <cell r="G41356">
            <v>920</v>
          </cell>
        </row>
        <row r="41357">
          <cell r="G41357">
            <v>924</v>
          </cell>
        </row>
        <row r="41358">
          <cell r="G41358">
            <v>957</v>
          </cell>
        </row>
        <row r="41359">
          <cell r="G41359">
            <v>1044</v>
          </cell>
        </row>
        <row r="41360">
          <cell r="G41360">
            <v>1045</v>
          </cell>
        </row>
        <row r="41361">
          <cell r="G41361">
            <v>1046</v>
          </cell>
        </row>
        <row r="41362">
          <cell r="G41362">
            <v>1200</v>
          </cell>
        </row>
        <row r="41363">
          <cell r="G41363">
            <v>1204</v>
          </cell>
        </row>
        <row r="41364">
          <cell r="G41364">
            <v>1500</v>
          </cell>
        </row>
        <row r="41365">
          <cell r="G41365">
            <v>9998</v>
          </cell>
        </row>
        <row r="41366">
          <cell r="G41366">
            <v>100</v>
          </cell>
        </row>
        <row r="41367">
          <cell r="G41367">
            <v>102</v>
          </cell>
        </row>
        <row r="41368">
          <cell r="G41368">
            <v>158</v>
          </cell>
        </row>
        <row r="41369">
          <cell r="G41369">
            <v>224</v>
          </cell>
        </row>
        <row r="41370">
          <cell r="G41370">
            <v>236</v>
          </cell>
        </row>
        <row r="41371">
          <cell r="G41371">
            <v>300</v>
          </cell>
        </row>
        <row r="41372">
          <cell r="G41372">
            <v>302</v>
          </cell>
        </row>
        <row r="41373">
          <cell r="G41373">
            <v>308</v>
          </cell>
        </row>
        <row r="41374">
          <cell r="G41374">
            <v>320</v>
          </cell>
        </row>
        <row r="41375">
          <cell r="G41375">
            <v>402</v>
          </cell>
        </row>
        <row r="41376">
          <cell r="G41376">
            <v>406</v>
          </cell>
        </row>
        <row r="41377">
          <cell r="G41377">
            <v>516</v>
          </cell>
        </row>
        <row r="41378">
          <cell r="G41378">
            <v>518</v>
          </cell>
        </row>
        <row r="41379">
          <cell r="G41379">
            <v>520</v>
          </cell>
        </row>
        <row r="41380">
          <cell r="G41380">
            <v>524</v>
          </cell>
        </row>
        <row r="41381">
          <cell r="G41381">
            <v>1014</v>
          </cell>
        </row>
        <row r="41382">
          <cell r="G41382">
            <v>1042</v>
          </cell>
        </row>
        <row r="41383">
          <cell r="G41383">
            <v>9999</v>
          </cell>
        </row>
        <row r="41384">
          <cell r="G41384">
            <v>120</v>
          </cell>
        </row>
        <row r="41385">
          <cell r="G41385">
            <v>200</v>
          </cell>
        </row>
        <row r="41386">
          <cell r="G41386">
            <v>208</v>
          </cell>
        </row>
        <row r="41387">
          <cell r="G41387">
            <v>220</v>
          </cell>
        </row>
        <row r="41388">
          <cell r="G41388">
            <v>228</v>
          </cell>
        </row>
        <row r="41389">
          <cell r="G41389">
            <v>232</v>
          </cell>
        </row>
        <row r="41390">
          <cell r="G41390">
            <v>238</v>
          </cell>
        </row>
        <row r="41391">
          <cell r="G41391">
            <v>400</v>
          </cell>
        </row>
        <row r="41392">
          <cell r="G41392">
            <v>400</v>
          </cell>
        </row>
        <row r="41393">
          <cell r="G41393">
            <v>404</v>
          </cell>
        </row>
        <row r="41394">
          <cell r="G41394">
            <v>408</v>
          </cell>
        </row>
        <row r="41395">
          <cell r="G41395">
            <v>410</v>
          </cell>
        </row>
        <row r="41396">
          <cell r="G41396">
            <v>500</v>
          </cell>
        </row>
        <row r="41397">
          <cell r="G41397">
            <v>512</v>
          </cell>
        </row>
        <row r="41398">
          <cell r="G41398">
            <v>514</v>
          </cell>
        </row>
        <row r="41399">
          <cell r="G41399">
            <v>704</v>
          </cell>
        </row>
        <row r="41400">
          <cell r="G41400">
            <v>800</v>
          </cell>
        </row>
        <row r="41401">
          <cell r="G41401">
            <v>803</v>
          </cell>
        </row>
        <row r="41402">
          <cell r="G41402">
            <v>920</v>
          </cell>
        </row>
        <row r="41403">
          <cell r="G41403">
            <v>924</v>
          </cell>
        </row>
        <row r="41404">
          <cell r="G41404">
            <v>957</v>
          </cell>
        </row>
        <row r="41405">
          <cell r="G41405">
            <v>1044</v>
          </cell>
        </row>
        <row r="41406">
          <cell r="G41406">
            <v>1045</v>
          </cell>
        </row>
        <row r="41407">
          <cell r="G41407">
            <v>1046</v>
          </cell>
        </row>
        <row r="41408">
          <cell r="G41408">
            <v>1046</v>
          </cell>
        </row>
        <row r="41409">
          <cell r="G41409">
            <v>1200</v>
          </cell>
        </row>
        <row r="41410">
          <cell r="G41410">
            <v>1204</v>
          </cell>
        </row>
        <row r="41411">
          <cell r="G41411">
            <v>1500</v>
          </cell>
        </row>
        <row r="41412">
          <cell r="G41412">
            <v>1602</v>
          </cell>
        </row>
        <row r="41413">
          <cell r="G41413">
            <v>9998</v>
          </cell>
        </row>
        <row r="41414">
          <cell r="G41414">
            <v>102</v>
          </cell>
        </row>
        <row r="41415">
          <cell r="G41415">
            <v>158</v>
          </cell>
        </row>
        <row r="41416">
          <cell r="G41416">
            <v>224</v>
          </cell>
        </row>
        <row r="41417">
          <cell r="G41417">
            <v>226</v>
          </cell>
        </row>
        <row r="41418">
          <cell r="G41418">
            <v>236</v>
          </cell>
        </row>
        <row r="41419">
          <cell r="G41419">
            <v>300</v>
          </cell>
        </row>
        <row r="41420">
          <cell r="G41420">
            <v>302</v>
          </cell>
        </row>
        <row r="41421">
          <cell r="G41421">
            <v>304</v>
          </cell>
        </row>
        <row r="41422">
          <cell r="G41422">
            <v>308</v>
          </cell>
        </row>
        <row r="41423">
          <cell r="G41423">
            <v>312</v>
          </cell>
        </row>
        <row r="41424">
          <cell r="G41424">
            <v>320</v>
          </cell>
        </row>
        <row r="41425">
          <cell r="G41425">
            <v>402</v>
          </cell>
        </row>
        <row r="41426">
          <cell r="G41426">
            <v>406</v>
          </cell>
        </row>
        <row r="41427">
          <cell r="G41427">
            <v>516</v>
          </cell>
        </row>
        <row r="41428">
          <cell r="G41428">
            <v>518</v>
          </cell>
        </row>
        <row r="41429">
          <cell r="G41429">
            <v>520</v>
          </cell>
        </row>
        <row r="41430">
          <cell r="G41430">
            <v>524</v>
          </cell>
        </row>
        <row r="41431">
          <cell r="G41431">
            <v>802</v>
          </cell>
        </row>
        <row r="41432">
          <cell r="G41432">
            <v>1008</v>
          </cell>
        </row>
        <row r="41433">
          <cell r="G41433">
            <v>1014</v>
          </cell>
        </row>
        <row r="41434">
          <cell r="G41434">
            <v>9999</v>
          </cell>
        </row>
        <row r="41435">
          <cell r="G41435">
            <v>120</v>
          </cell>
        </row>
        <row r="41436">
          <cell r="G41436">
            <v>200</v>
          </cell>
        </row>
        <row r="41437">
          <cell r="G41437">
            <v>208</v>
          </cell>
        </row>
        <row r="41438">
          <cell r="G41438">
            <v>232</v>
          </cell>
        </row>
        <row r="41439">
          <cell r="G41439">
            <v>238</v>
          </cell>
        </row>
        <row r="41440">
          <cell r="G41440">
            <v>400</v>
          </cell>
        </row>
        <row r="41441">
          <cell r="G41441">
            <v>400</v>
          </cell>
        </row>
        <row r="41442">
          <cell r="G41442">
            <v>404</v>
          </cell>
        </row>
        <row r="41443">
          <cell r="G41443">
            <v>500</v>
          </cell>
        </row>
        <row r="41444">
          <cell r="G41444">
            <v>512</v>
          </cell>
        </row>
        <row r="41445">
          <cell r="G41445">
            <v>512</v>
          </cell>
        </row>
        <row r="41446">
          <cell r="G41446">
            <v>704</v>
          </cell>
        </row>
        <row r="41447">
          <cell r="G41447">
            <v>800</v>
          </cell>
        </row>
        <row r="41448">
          <cell r="G41448">
            <v>801</v>
          </cell>
        </row>
        <row r="41449">
          <cell r="G41449">
            <v>904</v>
          </cell>
        </row>
        <row r="41450">
          <cell r="G41450">
            <v>920</v>
          </cell>
        </row>
        <row r="41451">
          <cell r="G41451">
            <v>924</v>
          </cell>
        </row>
        <row r="41452">
          <cell r="G41452">
            <v>939</v>
          </cell>
        </row>
        <row r="41453">
          <cell r="G41453">
            <v>957</v>
          </cell>
        </row>
        <row r="41454">
          <cell r="G41454">
            <v>1044</v>
          </cell>
        </row>
        <row r="41455">
          <cell r="G41455">
            <v>1045</v>
          </cell>
        </row>
        <row r="41456">
          <cell r="G41456">
            <v>1046</v>
          </cell>
        </row>
        <row r="41457">
          <cell r="G41457">
            <v>1200</v>
          </cell>
        </row>
        <row r="41458">
          <cell r="G41458">
            <v>1204</v>
          </cell>
        </row>
        <row r="41459">
          <cell r="G41459">
            <v>1500</v>
          </cell>
        </row>
        <row r="41460">
          <cell r="G41460">
            <v>100</v>
          </cell>
        </row>
        <row r="41461">
          <cell r="G41461">
            <v>102</v>
          </cell>
        </row>
        <row r="41462">
          <cell r="G41462">
            <v>158</v>
          </cell>
        </row>
        <row r="41463">
          <cell r="G41463">
            <v>224</v>
          </cell>
        </row>
        <row r="41464">
          <cell r="G41464">
            <v>236</v>
          </cell>
        </row>
        <row r="41465">
          <cell r="G41465">
            <v>300</v>
          </cell>
        </row>
        <row r="41466">
          <cell r="G41466">
            <v>304</v>
          </cell>
        </row>
        <row r="41467">
          <cell r="G41467">
            <v>308</v>
          </cell>
        </row>
        <row r="41468">
          <cell r="G41468">
            <v>312</v>
          </cell>
        </row>
        <row r="41469">
          <cell r="G41469">
            <v>320</v>
          </cell>
        </row>
        <row r="41470">
          <cell r="G41470">
            <v>402</v>
          </cell>
        </row>
        <row r="41471">
          <cell r="G41471">
            <v>406</v>
          </cell>
        </row>
        <row r="41472">
          <cell r="G41472">
            <v>516</v>
          </cell>
        </row>
        <row r="41473">
          <cell r="G41473">
            <v>518</v>
          </cell>
        </row>
        <row r="41474">
          <cell r="G41474">
            <v>520</v>
          </cell>
        </row>
        <row r="41475">
          <cell r="G41475">
            <v>524</v>
          </cell>
        </row>
        <row r="41476">
          <cell r="G41476">
            <v>1008</v>
          </cell>
        </row>
        <row r="41477">
          <cell r="G41477">
            <v>1014</v>
          </cell>
        </row>
        <row r="41478">
          <cell r="G41478">
            <v>1042</v>
          </cell>
        </row>
        <row r="41479">
          <cell r="G41479">
            <v>1201</v>
          </cell>
        </row>
        <row r="41480">
          <cell r="G41480">
            <v>9999</v>
          </cell>
        </row>
        <row r="41481">
          <cell r="G41481">
            <v>120</v>
          </cell>
        </row>
        <row r="41482">
          <cell r="G41482">
            <v>200</v>
          </cell>
        </row>
        <row r="41483">
          <cell r="G41483">
            <v>204</v>
          </cell>
        </row>
        <row r="41484">
          <cell r="G41484">
            <v>208</v>
          </cell>
        </row>
        <row r="41485">
          <cell r="G41485">
            <v>212</v>
          </cell>
        </row>
        <row r="41486">
          <cell r="G41486">
            <v>232</v>
          </cell>
        </row>
        <row r="41487">
          <cell r="G41487">
            <v>234</v>
          </cell>
        </row>
        <row r="41488">
          <cell r="G41488">
            <v>238</v>
          </cell>
        </row>
        <row r="41489">
          <cell r="G41489">
            <v>400</v>
          </cell>
        </row>
        <row r="41490">
          <cell r="G41490">
            <v>400</v>
          </cell>
        </row>
        <row r="41491">
          <cell r="G41491">
            <v>404</v>
          </cell>
        </row>
        <row r="41492">
          <cell r="G41492">
            <v>500</v>
          </cell>
        </row>
        <row r="41493">
          <cell r="G41493">
            <v>512</v>
          </cell>
        </row>
        <row r="41494">
          <cell r="G41494">
            <v>704</v>
          </cell>
        </row>
        <row r="41495">
          <cell r="G41495">
            <v>801</v>
          </cell>
        </row>
        <row r="41496">
          <cell r="G41496">
            <v>803</v>
          </cell>
        </row>
        <row r="41497">
          <cell r="G41497">
            <v>920</v>
          </cell>
        </row>
        <row r="41498">
          <cell r="G41498">
            <v>924</v>
          </cell>
        </row>
        <row r="41499">
          <cell r="G41499">
            <v>957</v>
          </cell>
        </row>
        <row r="41500">
          <cell r="G41500">
            <v>1044</v>
          </cell>
        </row>
        <row r="41501">
          <cell r="G41501">
            <v>1045</v>
          </cell>
        </row>
        <row r="41502">
          <cell r="G41502">
            <v>1046</v>
          </cell>
        </row>
        <row r="41503">
          <cell r="G41503">
            <v>1200</v>
          </cell>
        </row>
        <row r="41504">
          <cell r="G41504">
            <v>1204</v>
          </cell>
        </row>
        <row r="41505">
          <cell r="G41505">
            <v>1500</v>
          </cell>
        </row>
        <row r="41506">
          <cell r="G41506">
            <v>1500</v>
          </cell>
        </row>
        <row r="41507">
          <cell r="G41507">
            <v>1602</v>
          </cell>
        </row>
        <row r="41508">
          <cell r="G41508">
            <v>1602</v>
          </cell>
        </row>
        <row r="41509">
          <cell r="G41509">
            <v>9998</v>
          </cell>
        </row>
        <row r="41510">
          <cell r="G41510">
            <v>100</v>
          </cell>
        </row>
        <row r="41511">
          <cell r="G41511">
            <v>102</v>
          </cell>
        </row>
        <row r="41512">
          <cell r="G41512">
            <v>158</v>
          </cell>
        </row>
        <row r="41513">
          <cell r="G41513">
            <v>224</v>
          </cell>
        </row>
        <row r="41514">
          <cell r="G41514">
            <v>226</v>
          </cell>
        </row>
        <row r="41515">
          <cell r="G41515">
            <v>236</v>
          </cell>
        </row>
        <row r="41516">
          <cell r="G41516">
            <v>300</v>
          </cell>
        </row>
        <row r="41517">
          <cell r="G41517">
            <v>304</v>
          </cell>
        </row>
        <row r="41518">
          <cell r="G41518">
            <v>308</v>
          </cell>
        </row>
        <row r="41519">
          <cell r="G41519">
            <v>310</v>
          </cell>
        </row>
        <row r="41520">
          <cell r="G41520">
            <v>312</v>
          </cell>
        </row>
        <row r="41521">
          <cell r="G41521">
            <v>320</v>
          </cell>
        </row>
        <row r="41522">
          <cell r="G41522">
            <v>402</v>
          </cell>
        </row>
        <row r="41523">
          <cell r="G41523">
            <v>406</v>
          </cell>
        </row>
        <row r="41524">
          <cell r="G41524">
            <v>516</v>
          </cell>
        </row>
        <row r="41525">
          <cell r="G41525">
            <v>518</v>
          </cell>
        </row>
        <row r="41526">
          <cell r="G41526">
            <v>520</v>
          </cell>
        </row>
        <row r="41527">
          <cell r="G41527">
            <v>524</v>
          </cell>
        </row>
        <row r="41528">
          <cell r="G41528">
            <v>1012</v>
          </cell>
        </row>
        <row r="41529">
          <cell r="G41529">
            <v>1014</v>
          </cell>
        </row>
        <row r="41530">
          <cell r="G41530">
            <v>1042</v>
          </cell>
        </row>
        <row r="41531">
          <cell r="G41531">
            <v>9999</v>
          </cell>
        </row>
        <row r="41532">
          <cell r="G41532">
            <v>120</v>
          </cell>
        </row>
        <row r="41533">
          <cell r="G41533">
            <v>200</v>
          </cell>
        </row>
        <row r="41534">
          <cell r="G41534">
            <v>208</v>
          </cell>
        </row>
        <row r="41535">
          <cell r="G41535">
            <v>232</v>
          </cell>
        </row>
        <row r="41536">
          <cell r="G41536">
            <v>238</v>
          </cell>
        </row>
        <row r="41537">
          <cell r="G41537">
            <v>400</v>
          </cell>
        </row>
        <row r="41538">
          <cell r="G41538">
            <v>400</v>
          </cell>
        </row>
        <row r="41539">
          <cell r="G41539">
            <v>404</v>
          </cell>
        </row>
        <row r="41540">
          <cell r="G41540">
            <v>410</v>
          </cell>
        </row>
        <row r="41541">
          <cell r="G41541">
            <v>500</v>
          </cell>
        </row>
        <row r="41542">
          <cell r="G41542">
            <v>512</v>
          </cell>
        </row>
        <row r="41543">
          <cell r="G41543">
            <v>704</v>
          </cell>
        </row>
        <row r="41544">
          <cell r="G41544">
            <v>800</v>
          </cell>
        </row>
        <row r="41545">
          <cell r="G41545">
            <v>803</v>
          </cell>
        </row>
        <row r="41546">
          <cell r="G41546">
            <v>920</v>
          </cell>
        </row>
        <row r="41547">
          <cell r="G41547">
            <v>924</v>
          </cell>
        </row>
        <row r="41548">
          <cell r="G41548">
            <v>957</v>
          </cell>
        </row>
        <row r="41549">
          <cell r="G41549">
            <v>1004</v>
          </cell>
        </row>
        <row r="41550">
          <cell r="G41550">
            <v>1044</v>
          </cell>
        </row>
        <row r="41551">
          <cell r="G41551">
            <v>1045</v>
          </cell>
        </row>
        <row r="41552">
          <cell r="G41552">
            <v>1046</v>
          </cell>
        </row>
        <row r="41553">
          <cell r="G41553">
            <v>1200</v>
          </cell>
        </row>
        <row r="41554">
          <cell r="G41554">
            <v>1204</v>
          </cell>
        </row>
        <row r="41555">
          <cell r="G41555">
            <v>1208</v>
          </cell>
        </row>
        <row r="41556">
          <cell r="G41556">
            <v>1500</v>
          </cell>
        </row>
        <row r="41557">
          <cell r="G41557">
            <v>1602</v>
          </cell>
        </row>
        <row r="41558">
          <cell r="G41558">
            <v>1602</v>
          </cell>
        </row>
        <row r="41559">
          <cell r="G41559">
            <v>9998</v>
          </cell>
        </row>
        <row r="41560">
          <cell r="G41560">
            <v>100</v>
          </cell>
        </row>
        <row r="41561">
          <cell r="G41561">
            <v>102</v>
          </cell>
        </row>
        <row r="41562">
          <cell r="G41562">
            <v>158</v>
          </cell>
        </row>
        <row r="41563">
          <cell r="G41563">
            <v>224</v>
          </cell>
        </row>
        <row r="41564">
          <cell r="G41564">
            <v>236</v>
          </cell>
        </row>
        <row r="41565">
          <cell r="G41565">
            <v>300</v>
          </cell>
        </row>
        <row r="41566">
          <cell r="G41566">
            <v>302</v>
          </cell>
        </row>
        <row r="41567">
          <cell r="G41567">
            <v>308</v>
          </cell>
        </row>
        <row r="41568">
          <cell r="G41568">
            <v>312</v>
          </cell>
        </row>
        <row r="41569">
          <cell r="G41569">
            <v>320</v>
          </cell>
        </row>
        <row r="41570">
          <cell r="G41570">
            <v>402</v>
          </cell>
        </row>
        <row r="41571">
          <cell r="G41571">
            <v>406</v>
          </cell>
        </row>
        <row r="41572">
          <cell r="G41572">
            <v>516</v>
          </cell>
        </row>
        <row r="41573">
          <cell r="G41573">
            <v>518</v>
          </cell>
        </row>
        <row r="41574">
          <cell r="G41574">
            <v>520</v>
          </cell>
        </row>
        <row r="41575">
          <cell r="G41575">
            <v>524</v>
          </cell>
        </row>
        <row r="41576">
          <cell r="G41576">
            <v>1012</v>
          </cell>
        </row>
        <row r="41577">
          <cell r="G41577">
            <v>1014</v>
          </cell>
        </row>
        <row r="41578">
          <cell r="G41578">
            <v>1042</v>
          </cell>
        </row>
        <row r="41579">
          <cell r="G41579">
            <v>9999</v>
          </cell>
        </row>
        <row r="41580">
          <cell r="G41580">
            <v>120</v>
          </cell>
        </row>
        <row r="41581">
          <cell r="G41581">
            <v>200</v>
          </cell>
        </row>
        <row r="41582">
          <cell r="G41582">
            <v>208</v>
          </cell>
        </row>
        <row r="41583">
          <cell r="G41583">
            <v>232</v>
          </cell>
        </row>
        <row r="41584">
          <cell r="G41584">
            <v>238</v>
          </cell>
        </row>
        <row r="41585">
          <cell r="G41585">
            <v>400</v>
          </cell>
        </row>
        <row r="41586">
          <cell r="G41586">
            <v>400</v>
          </cell>
        </row>
        <row r="41587">
          <cell r="G41587">
            <v>404</v>
          </cell>
        </row>
        <row r="41588">
          <cell r="G41588">
            <v>410</v>
          </cell>
        </row>
        <row r="41589">
          <cell r="G41589">
            <v>500</v>
          </cell>
        </row>
        <row r="41590">
          <cell r="G41590">
            <v>512</v>
          </cell>
        </row>
        <row r="41591">
          <cell r="G41591">
            <v>514</v>
          </cell>
        </row>
        <row r="41592">
          <cell r="G41592">
            <v>704</v>
          </cell>
        </row>
        <row r="41593">
          <cell r="G41593">
            <v>800</v>
          </cell>
        </row>
        <row r="41594">
          <cell r="G41594">
            <v>920</v>
          </cell>
        </row>
        <row r="41595">
          <cell r="G41595">
            <v>924</v>
          </cell>
        </row>
        <row r="41596">
          <cell r="G41596">
            <v>957</v>
          </cell>
        </row>
        <row r="41597">
          <cell r="G41597">
            <v>1004</v>
          </cell>
        </row>
        <row r="41598">
          <cell r="G41598">
            <v>1044</v>
          </cell>
        </row>
        <row r="41599">
          <cell r="G41599">
            <v>1045</v>
          </cell>
        </row>
        <row r="41600">
          <cell r="G41600">
            <v>1046</v>
          </cell>
        </row>
        <row r="41601">
          <cell r="G41601">
            <v>1200</v>
          </cell>
        </row>
        <row r="41602">
          <cell r="G41602">
            <v>1204</v>
          </cell>
        </row>
        <row r="41603">
          <cell r="G41603">
            <v>1500</v>
          </cell>
        </row>
        <row r="41604">
          <cell r="G41604">
            <v>1602</v>
          </cell>
        </row>
        <row r="41605">
          <cell r="G41605">
            <v>100</v>
          </cell>
        </row>
        <row r="41606">
          <cell r="G41606">
            <v>102</v>
          </cell>
        </row>
        <row r="41607">
          <cell r="G41607">
            <v>158</v>
          </cell>
        </row>
        <row r="41608">
          <cell r="G41608">
            <v>224</v>
          </cell>
        </row>
        <row r="41609">
          <cell r="G41609">
            <v>236</v>
          </cell>
        </row>
        <row r="41610">
          <cell r="G41610">
            <v>300</v>
          </cell>
        </row>
        <row r="41611">
          <cell r="G41611">
            <v>308</v>
          </cell>
        </row>
        <row r="41612">
          <cell r="G41612">
            <v>320</v>
          </cell>
        </row>
        <row r="41613">
          <cell r="G41613">
            <v>402</v>
          </cell>
        </row>
        <row r="41614">
          <cell r="G41614">
            <v>406</v>
          </cell>
        </row>
        <row r="41615">
          <cell r="G41615">
            <v>516</v>
          </cell>
        </row>
        <row r="41616">
          <cell r="G41616">
            <v>518</v>
          </cell>
        </row>
        <row r="41617">
          <cell r="G41617">
            <v>520</v>
          </cell>
        </row>
        <row r="41618">
          <cell r="G41618">
            <v>1014</v>
          </cell>
        </row>
        <row r="41619">
          <cell r="G41619">
            <v>1042</v>
          </cell>
        </row>
        <row r="41620">
          <cell r="G41620">
            <v>9999</v>
          </cell>
        </row>
        <row r="41621">
          <cell r="G41621">
            <v>120</v>
          </cell>
        </row>
        <row r="41622">
          <cell r="G41622">
            <v>200</v>
          </cell>
        </row>
        <row r="41623">
          <cell r="G41623">
            <v>204</v>
          </cell>
        </row>
        <row r="41624">
          <cell r="G41624">
            <v>208</v>
          </cell>
        </row>
        <row r="41625">
          <cell r="G41625">
            <v>228</v>
          </cell>
        </row>
        <row r="41626">
          <cell r="G41626">
            <v>232</v>
          </cell>
        </row>
        <row r="41627">
          <cell r="G41627">
            <v>238</v>
          </cell>
        </row>
        <row r="41628">
          <cell r="G41628">
            <v>400</v>
          </cell>
        </row>
        <row r="41629">
          <cell r="G41629">
            <v>400</v>
          </cell>
        </row>
        <row r="41630">
          <cell r="G41630">
            <v>404</v>
          </cell>
        </row>
        <row r="41631">
          <cell r="G41631">
            <v>408</v>
          </cell>
        </row>
        <row r="41632">
          <cell r="G41632">
            <v>410</v>
          </cell>
        </row>
        <row r="41633">
          <cell r="G41633">
            <v>512</v>
          </cell>
        </row>
        <row r="41634">
          <cell r="G41634">
            <v>514</v>
          </cell>
        </row>
        <row r="41635">
          <cell r="G41635">
            <v>704</v>
          </cell>
        </row>
        <row r="41636">
          <cell r="G41636">
            <v>800</v>
          </cell>
        </row>
        <row r="41637">
          <cell r="G41637">
            <v>801</v>
          </cell>
        </row>
        <row r="41638">
          <cell r="G41638">
            <v>804</v>
          </cell>
        </row>
        <row r="41639">
          <cell r="G41639">
            <v>920</v>
          </cell>
        </row>
        <row r="41640">
          <cell r="G41640">
            <v>926</v>
          </cell>
        </row>
        <row r="41641">
          <cell r="G41641">
            <v>957</v>
          </cell>
        </row>
        <row r="41642">
          <cell r="G41642">
            <v>1044</v>
          </cell>
        </row>
        <row r="41643">
          <cell r="G41643">
            <v>1044</v>
          </cell>
        </row>
        <row r="41644">
          <cell r="G41644">
            <v>1045</v>
          </cell>
        </row>
        <row r="41645">
          <cell r="G41645">
            <v>1046</v>
          </cell>
        </row>
        <row r="41646">
          <cell r="G41646">
            <v>1046</v>
          </cell>
        </row>
        <row r="41647">
          <cell r="G41647">
            <v>1200</v>
          </cell>
        </row>
        <row r="41648">
          <cell r="G41648">
            <v>1204</v>
          </cell>
        </row>
        <row r="41649">
          <cell r="G41649">
            <v>1206</v>
          </cell>
        </row>
        <row r="41650">
          <cell r="G41650">
            <v>1208</v>
          </cell>
        </row>
        <row r="41651">
          <cell r="G41651">
            <v>1500</v>
          </cell>
        </row>
        <row r="41652">
          <cell r="G41652">
            <v>1602</v>
          </cell>
        </row>
        <row r="41653">
          <cell r="G41653">
            <v>9998</v>
          </cell>
        </row>
        <row r="41654">
          <cell r="G41654">
            <v>100</v>
          </cell>
        </row>
        <row r="41655">
          <cell r="G41655">
            <v>102</v>
          </cell>
        </row>
        <row r="41656">
          <cell r="G41656">
            <v>158</v>
          </cell>
        </row>
        <row r="41657">
          <cell r="G41657">
            <v>224</v>
          </cell>
        </row>
        <row r="41658">
          <cell r="G41658">
            <v>226</v>
          </cell>
        </row>
        <row r="41659">
          <cell r="G41659">
            <v>236</v>
          </cell>
        </row>
        <row r="41660">
          <cell r="G41660">
            <v>300</v>
          </cell>
        </row>
        <row r="41661">
          <cell r="G41661">
            <v>304</v>
          </cell>
        </row>
        <row r="41662">
          <cell r="G41662">
            <v>308</v>
          </cell>
        </row>
        <row r="41663">
          <cell r="G41663">
            <v>312</v>
          </cell>
        </row>
        <row r="41664">
          <cell r="G41664">
            <v>320</v>
          </cell>
        </row>
        <row r="41665">
          <cell r="G41665">
            <v>402</v>
          </cell>
        </row>
        <row r="41666">
          <cell r="G41666">
            <v>406</v>
          </cell>
        </row>
        <row r="41667">
          <cell r="G41667">
            <v>516</v>
          </cell>
        </row>
        <row r="41668">
          <cell r="G41668">
            <v>518</v>
          </cell>
        </row>
        <row r="41669">
          <cell r="G41669">
            <v>520</v>
          </cell>
        </row>
        <row r="41670">
          <cell r="G41670">
            <v>1042</v>
          </cell>
        </row>
        <row r="41671">
          <cell r="G41671">
            <v>9999</v>
          </cell>
        </row>
        <row r="41672">
          <cell r="G41672">
            <v>120</v>
          </cell>
        </row>
        <row r="41673">
          <cell r="G41673">
            <v>200</v>
          </cell>
        </row>
        <row r="41674">
          <cell r="G41674">
            <v>208</v>
          </cell>
        </row>
        <row r="41675">
          <cell r="G41675">
            <v>210</v>
          </cell>
        </row>
        <row r="41676">
          <cell r="G41676">
            <v>232</v>
          </cell>
        </row>
        <row r="41677">
          <cell r="G41677">
            <v>238</v>
          </cell>
        </row>
        <row r="41678">
          <cell r="G41678">
            <v>400</v>
          </cell>
        </row>
        <row r="41679">
          <cell r="G41679">
            <v>400</v>
          </cell>
        </row>
        <row r="41680">
          <cell r="G41680">
            <v>404</v>
          </cell>
        </row>
        <row r="41681">
          <cell r="G41681">
            <v>408</v>
          </cell>
        </row>
        <row r="41682">
          <cell r="G41682">
            <v>410</v>
          </cell>
        </row>
        <row r="41683">
          <cell r="G41683">
            <v>500</v>
          </cell>
        </row>
        <row r="41684">
          <cell r="G41684">
            <v>512</v>
          </cell>
        </row>
        <row r="41685">
          <cell r="G41685">
            <v>704</v>
          </cell>
        </row>
        <row r="41686">
          <cell r="G41686">
            <v>800</v>
          </cell>
        </row>
        <row r="41687">
          <cell r="G41687">
            <v>801</v>
          </cell>
        </row>
        <row r="41688">
          <cell r="G41688">
            <v>904</v>
          </cell>
        </row>
        <row r="41689">
          <cell r="G41689">
            <v>920</v>
          </cell>
        </row>
        <row r="41690">
          <cell r="G41690">
            <v>924</v>
          </cell>
        </row>
        <row r="41691">
          <cell r="G41691">
            <v>957</v>
          </cell>
        </row>
        <row r="41692">
          <cell r="G41692">
            <v>1044</v>
          </cell>
        </row>
        <row r="41693">
          <cell r="G41693">
            <v>1045</v>
          </cell>
        </row>
        <row r="41694">
          <cell r="G41694">
            <v>1046</v>
          </cell>
        </row>
        <row r="41695">
          <cell r="G41695">
            <v>1200</v>
          </cell>
        </row>
        <row r="41696">
          <cell r="G41696">
            <v>1204</v>
          </cell>
        </row>
        <row r="41697">
          <cell r="G41697">
            <v>1500</v>
          </cell>
        </row>
        <row r="41698">
          <cell r="G41698">
            <v>1500</v>
          </cell>
        </row>
        <row r="41699">
          <cell r="G41699">
            <v>1602</v>
          </cell>
        </row>
        <row r="41700">
          <cell r="G41700">
            <v>100</v>
          </cell>
        </row>
        <row r="41701">
          <cell r="G41701">
            <v>102</v>
          </cell>
        </row>
        <row r="41702">
          <cell r="G41702">
            <v>158</v>
          </cell>
        </row>
        <row r="41703">
          <cell r="G41703">
            <v>224</v>
          </cell>
        </row>
        <row r="41704">
          <cell r="G41704">
            <v>226</v>
          </cell>
        </row>
        <row r="41705">
          <cell r="G41705">
            <v>236</v>
          </cell>
        </row>
        <row r="41706">
          <cell r="G41706">
            <v>300</v>
          </cell>
        </row>
        <row r="41707">
          <cell r="G41707">
            <v>304</v>
          </cell>
        </row>
        <row r="41708">
          <cell r="G41708">
            <v>308</v>
          </cell>
        </row>
        <row r="41709">
          <cell r="G41709">
            <v>310</v>
          </cell>
        </row>
        <row r="41710">
          <cell r="G41710">
            <v>312</v>
          </cell>
        </row>
        <row r="41711">
          <cell r="G41711">
            <v>320</v>
          </cell>
        </row>
        <row r="41712">
          <cell r="G41712">
            <v>402</v>
          </cell>
        </row>
        <row r="41713">
          <cell r="G41713">
            <v>406</v>
          </cell>
        </row>
        <row r="41714">
          <cell r="G41714">
            <v>516</v>
          </cell>
        </row>
        <row r="41715">
          <cell r="G41715">
            <v>518</v>
          </cell>
        </row>
        <row r="41716">
          <cell r="G41716">
            <v>520</v>
          </cell>
        </row>
        <row r="41717">
          <cell r="G41717">
            <v>524</v>
          </cell>
        </row>
        <row r="41718">
          <cell r="G41718">
            <v>1014</v>
          </cell>
        </row>
        <row r="41719">
          <cell r="G41719">
            <v>1042</v>
          </cell>
        </row>
        <row r="41720">
          <cell r="G41720">
            <v>9999</v>
          </cell>
        </row>
        <row r="41721">
          <cell r="G41721">
            <v>120</v>
          </cell>
        </row>
        <row r="41722">
          <cell r="G41722">
            <v>200</v>
          </cell>
        </row>
        <row r="41723">
          <cell r="G41723">
            <v>208</v>
          </cell>
        </row>
        <row r="41724">
          <cell r="G41724">
            <v>232</v>
          </cell>
        </row>
        <row r="41725">
          <cell r="G41725">
            <v>238</v>
          </cell>
        </row>
        <row r="41726">
          <cell r="G41726">
            <v>400</v>
          </cell>
        </row>
        <row r="41727">
          <cell r="G41727">
            <v>400</v>
          </cell>
        </row>
        <row r="41728">
          <cell r="G41728">
            <v>404</v>
          </cell>
        </row>
        <row r="41729">
          <cell r="G41729">
            <v>512</v>
          </cell>
        </row>
        <row r="41730">
          <cell r="G41730">
            <v>514</v>
          </cell>
        </row>
        <row r="41731">
          <cell r="G41731">
            <v>704</v>
          </cell>
        </row>
        <row r="41732">
          <cell r="G41732">
            <v>800</v>
          </cell>
        </row>
        <row r="41733">
          <cell r="G41733">
            <v>801</v>
          </cell>
        </row>
        <row r="41734">
          <cell r="G41734">
            <v>904</v>
          </cell>
        </row>
        <row r="41735">
          <cell r="G41735">
            <v>920</v>
          </cell>
        </row>
        <row r="41736">
          <cell r="G41736">
            <v>924</v>
          </cell>
        </row>
        <row r="41737">
          <cell r="G41737">
            <v>939</v>
          </cell>
        </row>
        <row r="41738">
          <cell r="G41738">
            <v>957</v>
          </cell>
        </row>
        <row r="41739">
          <cell r="G41739">
            <v>1044</v>
          </cell>
        </row>
        <row r="41740">
          <cell r="G41740">
            <v>1045</v>
          </cell>
        </row>
        <row r="41741">
          <cell r="G41741">
            <v>1046</v>
          </cell>
        </row>
        <row r="41742">
          <cell r="G41742">
            <v>1200</v>
          </cell>
        </row>
        <row r="41743">
          <cell r="G41743">
            <v>1204</v>
          </cell>
        </row>
        <row r="41744">
          <cell r="G41744">
            <v>1208</v>
          </cell>
        </row>
        <row r="41745">
          <cell r="G41745">
            <v>1500</v>
          </cell>
        </row>
        <row r="41746">
          <cell r="G41746">
            <v>1602</v>
          </cell>
        </row>
        <row r="41747">
          <cell r="G41747">
            <v>102</v>
          </cell>
        </row>
        <row r="41748">
          <cell r="G41748">
            <v>104</v>
          </cell>
        </row>
        <row r="41749">
          <cell r="G41749">
            <v>158</v>
          </cell>
        </row>
        <row r="41750">
          <cell r="G41750">
            <v>224</v>
          </cell>
        </row>
        <row r="41751">
          <cell r="G41751">
            <v>236</v>
          </cell>
        </row>
        <row r="41752">
          <cell r="G41752">
            <v>300</v>
          </cell>
        </row>
        <row r="41753">
          <cell r="G41753">
            <v>304</v>
          </cell>
        </row>
        <row r="41754">
          <cell r="G41754">
            <v>308</v>
          </cell>
        </row>
        <row r="41755">
          <cell r="G41755">
            <v>310</v>
          </cell>
        </row>
        <row r="41756">
          <cell r="G41756">
            <v>312</v>
          </cell>
        </row>
        <row r="41757">
          <cell r="G41757">
            <v>320</v>
          </cell>
        </row>
        <row r="41758">
          <cell r="G41758">
            <v>402</v>
          </cell>
        </row>
        <row r="41759">
          <cell r="G41759">
            <v>406</v>
          </cell>
        </row>
        <row r="41760">
          <cell r="G41760">
            <v>506</v>
          </cell>
        </row>
        <row r="41761">
          <cell r="G41761">
            <v>516</v>
          </cell>
        </row>
        <row r="41762">
          <cell r="G41762">
            <v>518</v>
          </cell>
        </row>
        <row r="41763">
          <cell r="G41763">
            <v>520</v>
          </cell>
        </row>
        <row r="41764">
          <cell r="G41764">
            <v>522</v>
          </cell>
        </row>
        <row r="41765">
          <cell r="G41765">
            <v>524</v>
          </cell>
        </row>
        <row r="41766">
          <cell r="G41766">
            <v>802</v>
          </cell>
        </row>
        <row r="41767">
          <cell r="G41767">
            <v>1014</v>
          </cell>
        </row>
        <row r="41768">
          <cell r="G41768">
            <v>9999</v>
          </cell>
        </row>
        <row r="41769">
          <cell r="G41769">
            <v>120</v>
          </cell>
        </row>
        <row r="41770">
          <cell r="G41770">
            <v>200</v>
          </cell>
        </row>
        <row r="41771">
          <cell r="G41771">
            <v>208</v>
          </cell>
        </row>
        <row r="41772">
          <cell r="G41772">
            <v>212</v>
          </cell>
        </row>
        <row r="41773">
          <cell r="G41773">
            <v>228</v>
          </cell>
        </row>
        <row r="41774">
          <cell r="G41774">
            <v>232</v>
          </cell>
        </row>
        <row r="41775">
          <cell r="G41775">
            <v>238</v>
          </cell>
        </row>
        <row r="41776">
          <cell r="G41776">
            <v>400</v>
          </cell>
        </row>
        <row r="41777">
          <cell r="G41777">
            <v>400</v>
          </cell>
        </row>
        <row r="41778">
          <cell r="G41778">
            <v>404</v>
          </cell>
        </row>
        <row r="41779">
          <cell r="G41779">
            <v>500</v>
          </cell>
        </row>
        <row r="41780">
          <cell r="G41780">
            <v>512</v>
          </cell>
        </row>
        <row r="41781">
          <cell r="G41781">
            <v>704</v>
          </cell>
        </row>
        <row r="41782">
          <cell r="G41782">
            <v>800</v>
          </cell>
        </row>
        <row r="41783">
          <cell r="G41783">
            <v>803</v>
          </cell>
        </row>
        <row r="41784">
          <cell r="G41784">
            <v>904</v>
          </cell>
        </row>
        <row r="41785">
          <cell r="G41785">
            <v>920</v>
          </cell>
        </row>
        <row r="41786">
          <cell r="G41786">
            <v>920</v>
          </cell>
        </row>
        <row r="41787">
          <cell r="G41787">
            <v>924</v>
          </cell>
        </row>
        <row r="41788">
          <cell r="G41788">
            <v>957</v>
          </cell>
        </row>
        <row r="41789">
          <cell r="G41789">
            <v>1044</v>
          </cell>
        </row>
        <row r="41790">
          <cell r="G41790">
            <v>1045</v>
          </cell>
        </row>
        <row r="41791">
          <cell r="G41791">
            <v>1046</v>
          </cell>
        </row>
        <row r="41792">
          <cell r="G41792">
            <v>1200</v>
          </cell>
        </row>
        <row r="41793">
          <cell r="G41793">
            <v>1204</v>
          </cell>
        </row>
        <row r="41794">
          <cell r="G41794">
            <v>1208</v>
          </cell>
        </row>
        <row r="41795">
          <cell r="G41795">
            <v>1500</v>
          </cell>
        </row>
        <row r="41796">
          <cell r="G41796">
            <v>1602</v>
          </cell>
        </row>
        <row r="41797">
          <cell r="G41797">
            <v>100</v>
          </cell>
        </row>
        <row r="41798">
          <cell r="G41798">
            <v>102</v>
          </cell>
        </row>
        <row r="41799">
          <cell r="G41799">
            <v>158</v>
          </cell>
        </row>
        <row r="41800">
          <cell r="G41800">
            <v>224</v>
          </cell>
        </row>
        <row r="41801">
          <cell r="G41801">
            <v>226</v>
          </cell>
        </row>
        <row r="41802">
          <cell r="G41802">
            <v>236</v>
          </cell>
        </row>
        <row r="41803">
          <cell r="G41803">
            <v>300</v>
          </cell>
        </row>
        <row r="41804">
          <cell r="G41804">
            <v>308</v>
          </cell>
        </row>
        <row r="41805">
          <cell r="G41805">
            <v>312</v>
          </cell>
        </row>
        <row r="41806">
          <cell r="G41806">
            <v>320</v>
          </cell>
        </row>
        <row r="41807">
          <cell r="G41807">
            <v>402</v>
          </cell>
        </row>
        <row r="41808">
          <cell r="G41808">
            <v>406</v>
          </cell>
        </row>
        <row r="41809">
          <cell r="G41809">
            <v>516</v>
          </cell>
        </row>
        <row r="41810">
          <cell r="G41810">
            <v>518</v>
          </cell>
        </row>
        <row r="41811">
          <cell r="G41811">
            <v>520</v>
          </cell>
        </row>
        <row r="41812">
          <cell r="G41812">
            <v>524</v>
          </cell>
        </row>
        <row r="41813">
          <cell r="G41813">
            <v>1014</v>
          </cell>
        </row>
        <row r="41814">
          <cell r="G41814">
            <v>1042</v>
          </cell>
        </row>
        <row r="41815">
          <cell r="G41815">
            <v>9999</v>
          </cell>
        </row>
        <row r="41816">
          <cell r="G41816">
            <v>120</v>
          </cell>
        </row>
        <row r="41817">
          <cell r="G41817">
            <v>200</v>
          </cell>
        </row>
        <row r="41818">
          <cell r="G41818">
            <v>208</v>
          </cell>
        </row>
        <row r="41819">
          <cell r="G41819">
            <v>232</v>
          </cell>
        </row>
        <row r="41820">
          <cell r="G41820">
            <v>238</v>
          </cell>
        </row>
        <row r="41821">
          <cell r="G41821">
            <v>240</v>
          </cell>
        </row>
        <row r="41822">
          <cell r="G41822">
            <v>400</v>
          </cell>
        </row>
        <row r="41823">
          <cell r="G41823">
            <v>400</v>
          </cell>
        </row>
        <row r="41824">
          <cell r="G41824">
            <v>404</v>
          </cell>
        </row>
        <row r="41825">
          <cell r="G41825">
            <v>500</v>
          </cell>
        </row>
        <row r="41826">
          <cell r="G41826">
            <v>512</v>
          </cell>
        </row>
        <row r="41827">
          <cell r="G41827">
            <v>514</v>
          </cell>
        </row>
        <row r="41828">
          <cell r="G41828">
            <v>704</v>
          </cell>
        </row>
        <row r="41829">
          <cell r="G41829">
            <v>706</v>
          </cell>
        </row>
        <row r="41830">
          <cell r="G41830">
            <v>800</v>
          </cell>
        </row>
        <row r="41831">
          <cell r="G41831">
            <v>920</v>
          </cell>
        </row>
        <row r="41832">
          <cell r="G41832">
            <v>924</v>
          </cell>
        </row>
        <row r="41833">
          <cell r="G41833">
            <v>939</v>
          </cell>
        </row>
        <row r="41834">
          <cell r="G41834">
            <v>957</v>
          </cell>
        </row>
        <row r="41835">
          <cell r="G41835">
            <v>1044</v>
          </cell>
        </row>
        <row r="41836">
          <cell r="G41836">
            <v>1045</v>
          </cell>
        </row>
        <row r="41837">
          <cell r="G41837">
            <v>1046</v>
          </cell>
        </row>
        <row r="41838">
          <cell r="G41838">
            <v>1200</v>
          </cell>
        </row>
        <row r="41839">
          <cell r="G41839">
            <v>1204</v>
          </cell>
        </row>
        <row r="41840">
          <cell r="G41840">
            <v>1500</v>
          </cell>
        </row>
        <row r="41841">
          <cell r="G41841">
            <v>9998</v>
          </cell>
        </row>
        <row r="41842">
          <cell r="G41842">
            <v>102</v>
          </cell>
        </row>
        <row r="41843">
          <cell r="G41843">
            <v>158</v>
          </cell>
        </row>
        <row r="41844">
          <cell r="G41844">
            <v>224</v>
          </cell>
        </row>
        <row r="41845">
          <cell r="G41845">
            <v>226</v>
          </cell>
        </row>
        <row r="41846">
          <cell r="G41846">
            <v>236</v>
          </cell>
        </row>
        <row r="41847">
          <cell r="G41847">
            <v>300</v>
          </cell>
        </row>
        <row r="41848">
          <cell r="G41848">
            <v>308</v>
          </cell>
        </row>
        <row r="41849">
          <cell r="G41849">
            <v>310</v>
          </cell>
        </row>
        <row r="41850">
          <cell r="G41850">
            <v>320</v>
          </cell>
        </row>
        <row r="41851">
          <cell r="G41851">
            <v>402</v>
          </cell>
        </row>
        <row r="41852">
          <cell r="G41852">
            <v>406</v>
          </cell>
        </row>
        <row r="41853">
          <cell r="G41853">
            <v>516</v>
          </cell>
        </row>
        <row r="41854">
          <cell r="G41854">
            <v>518</v>
          </cell>
        </row>
        <row r="41855">
          <cell r="G41855">
            <v>520</v>
          </cell>
        </row>
        <row r="41856">
          <cell r="G41856">
            <v>522</v>
          </cell>
        </row>
        <row r="41857">
          <cell r="G41857">
            <v>524</v>
          </cell>
        </row>
        <row r="41858">
          <cell r="G41858">
            <v>1014</v>
          </cell>
        </row>
        <row r="41859">
          <cell r="G41859">
            <v>1042</v>
          </cell>
        </row>
        <row r="41860">
          <cell r="G41860">
            <v>9999</v>
          </cell>
        </row>
        <row r="41861">
          <cell r="G41861">
            <v>120</v>
          </cell>
        </row>
        <row r="41862">
          <cell r="G41862">
            <v>200</v>
          </cell>
        </row>
        <row r="41863">
          <cell r="G41863">
            <v>208</v>
          </cell>
        </row>
        <row r="41864">
          <cell r="G41864">
            <v>212</v>
          </cell>
        </row>
        <row r="41865">
          <cell r="G41865">
            <v>220</v>
          </cell>
        </row>
        <row r="41866">
          <cell r="G41866">
            <v>228</v>
          </cell>
        </row>
        <row r="41867">
          <cell r="G41867">
            <v>232</v>
          </cell>
        </row>
        <row r="41868">
          <cell r="G41868">
            <v>234</v>
          </cell>
        </row>
        <row r="41869">
          <cell r="G41869">
            <v>238</v>
          </cell>
        </row>
        <row r="41870">
          <cell r="G41870">
            <v>400</v>
          </cell>
        </row>
        <row r="41871">
          <cell r="G41871">
            <v>400</v>
          </cell>
        </row>
        <row r="41872">
          <cell r="G41872">
            <v>404</v>
          </cell>
        </row>
        <row r="41873">
          <cell r="G41873">
            <v>408</v>
          </cell>
        </row>
        <row r="41874">
          <cell r="G41874">
            <v>410</v>
          </cell>
        </row>
        <row r="41875">
          <cell r="G41875">
            <v>500</v>
          </cell>
        </row>
        <row r="41876">
          <cell r="G41876">
            <v>503</v>
          </cell>
        </row>
        <row r="41877">
          <cell r="G41877">
            <v>512</v>
          </cell>
        </row>
        <row r="41878">
          <cell r="G41878">
            <v>514</v>
          </cell>
        </row>
        <row r="41879">
          <cell r="G41879">
            <v>800</v>
          </cell>
        </row>
        <row r="41880">
          <cell r="G41880">
            <v>801</v>
          </cell>
        </row>
        <row r="41881">
          <cell r="G41881">
            <v>926</v>
          </cell>
        </row>
        <row r="41882">
          <cell r="G41882">
            <v>939</v>
          </cell>
        </row>
        <row r="41883">
          <cell r="G41883">
            <v>957</v>
          </cell>
        </row>
        <row r="41884">
          <cell r="G41884">
            <v>1044</v>
          </cell>
        </row>
        <row r="41885">
          <cell r="G41885">
            <v>1045</v>
          </cell>
        </row>
        <row r="41886">
          <cell r="G41886">
            <v>1045</v>
          </cell>
        </row>
        <row r="41887">
          <cell r="G41887">
            <v>1046</v>
          </cell>
        </row>
        <row r="41888">
          <cell r="G41888">
            <v>1200</v>
          </cell>
        </row>
        <row r="41889">
          <cell r="G41889">
            <v>1204</v>
          </cell>
        </row>
        <row r="41890">
          <cell r="G41890">
            <v>1500</v>
          </cell>
        </row>
        <row r="41891">
          <cell r="G41891">
            <v>1602</v>
          </cell>
        </row>
        <row r="41892">
          <cell r="G41892">
            <v>9998</v>
          </cell>
        </row>
        <row r="41893">
          <cell r="G41893">
            <v>100</v>
          </cell>
        </row>
        <row r="41894">
          <cell r="G41894">
            <v>102</v>
          </cell>
        </row>
        <row r="41895">
          <cell r="G41895">
            <v>158</v>
          </cell>
        </row>
        <row r="41896">
          <cell r="G41896">
            <v>224</v>
          </cell>
        </row>
        <row r="41897">
          <cell r="G41897">
            <v>236</v>
          </cell>
        </row>
        <row r="41898">
          <cell r="G41898">
            <v>300</v>
          </cell>
        </row>
        <row r="41899">
          <cell r="G41899">
            <v>302</v>
          </cell>
        </row>
        <row r="41900">
          <cell r="G41900">
            <v>304</v>
          </cell>
        </row>
        <row r="41901">
          <cell r="G41901">
            <v>306</v>
          </cell>
        </row>
        <row r="41902">
          <cell r="G41902">
            <v>308</v>
          </cell>
        </row>
        <row r="41903">
          <cell r="G41903">
            <v>312</v>
          </cell>
        </row>
        <row r="41904">
          <cell r="G41904">
            <v>320</v>
          </cell>
        </row>
        <row r="41905">
          <cell r="G41905">
            <v>402</v>
          </cell>
        </row>
        <row r="41906">
          <cell r="G41906">
            <v>406</v>
          </cell>
        </row>
        <row r="41907">
          <cell r="G41907">
            <v>516</v>
          </cell>
        </row>
        <row r="41908">
          <cell r="G41908">
            <v>518</v>
          </cell>
        </row>
        <row r="41909">
          <cell r="G41909">
            <v>520</v>
          </cell>
        </row>
        <row r="41910">
          <cell r="G41910">
            <v>522</v>
          </cell>
        </row>
        <row r="41911">
          <cell r="G41911">
            <v>524</v>
          </cell>
        </row>
        <row r="41912">
          <cell r="G41912">
            <v>1008</v>
          </cell>
        </row>
        <row r="41913">
          <cell r="G41913">
            <v>1014</v>
          </cell>
        </row>
        <row r="41914">
          <cell r="G41914">
            <v>1042</v>
          </cell>
        </row>
        <row r="41915">
          <cell r="G41915">
            <v>9999</v>
          </cell>
        </row>
        <row r="41916">
          <cell r="G41916">
            <v>120</v>
          </cell>
        </row>
        <row r="41917">
          <cell r="G41917">
            <v>200</v>
          </cell>
        </row>
        <row r="41918">
          <cell r="G41918">
            <v>208</v>
          </cell>
        </row>
        <row r="41919">
          <cell r="G41919">
            <v>212</v>
          </cell>
        </row>
        <row r="41920">
          <cell r="G41920">
            <v>232</v>
          </cell>
        </row>
        <row r="41921">
          <cell r="G41921">
            <v>238</v>
          </cell>
        </row>
        <row r="41922">
          <cell r="G41922">
            <v>400</v>
          </cell>
        </row>
        <row r="41923">
          <cell r="G41923">
            <v>400</v>
          </cell>
        </row>
        <row r="41924">
          <cell r="G41924">
            <v>404</v>
          </cell>
        </row>
        <row r="41925">
          <cell r="G41925">
            <v>410</v>
          </cell>
        </row>
        <row r="41926">
          <cell r="G41926">
            <v>500</v>
          </cell>
        </row>
        <row r="41927">
          <cell r="G41927">
            <v>502</v>
          </cell>
        </row>
        <row r="41928">
          <cell r="G41928">
            <v>512</v>
          </cell>
        </row>
        <row r="41929">
          <cell r="G41929">
            <v>704</v>
          </cell>
        </row>
        <row r="41930">
          <cell r="G41930">
            <v>800</v>
          </cell>
        </row>
        <row r="41931">
          <cell r="G41931">
            <v>904</v>
          </cell>
        </row>
        <row r="41932">
          <cell r="G41932">
            <v>920</v>
          </cell>
        </row>
        <row r="41933">
          <cell r="G41933">
            <v>924</v>
          </cell>
        </row>
        <row r="41934">
          <cell r="G41934">
            <v>939</v>
          </cell>
        </row>
        <row r="41935">
          <cell r="G41935">
            <v>957</v>
          </cell>
        </row>
        <row r="41936">
          <cell r="G41936">
            <v>1044</v>
          </cell>
        </row>
        <row r="41937">
          <cell r="G41937">
            <v>1045</v>
          </cell>
        </row>
        <row r="41938">
          <cell r="G41938">
            <v>1046</v>
          </cell>
        </row>
        <row r="41939">
          <cell r="G41939">
            <v>1200</v>
          </cell>
        </row>
        <row r="41940">
          <cell r="G41940">
            <v>1204</v>
          </cell>
        </row>
        <row r="41941">
          <cell r="G41941">
            <v>1208</v>
          </cell>
        </row>
        <row r="41942">
          <cell r="G41942">
            <v>1500</v>
          </cell>
        </row>
        <row r="41943">
          <cell r="G41943">
            <v>1602</v>
          </cell>
        </row>
        <row r="41944">
          <cell r="G41944">
            <v>9998</v>
          </cell>
        </row>
        <row r="41945">
          <cell r="G41945">
            <v>9998</v>
          </cell>
        </row>
        <row r="41946">
          <cell r="G41946">
            <v>100</v>
          </cell>
        </row>
        <row r="41947">
          <cell r="G41947">
            <v>102</v>
          </cell>
        </row>
        <row r="41948">
          <cell r="G41948">
            <v>153</v>
          </cell>
        </row>
        <row r="41949">
          <cell r="G41949">
            <v>158</v>
          </cell>
        </row>
        <row r="41950">
          <cell r="G41950">
            <v>224</v>
          </cell>
        </row>
        <row r="41951">
          <cell r="G41951">
            <v>226</v>
          </cell>
        </row>
        <row r="41952">
          <cell r="G41952">
            <v>236</v>
          </cell>
        </row>
        <row r="41953">
          <cell r="G41953">
            <v>300</v>
          </cell>
        </row>
        <row r="41954">
          <cell r="G41954">
            <v>304</v>
          </cell>
        </row>
        <row r="41955">
          <cell r="G41955">
            <v>308</v>
          </cell>
        </row>
        <row r="41956">
          <cell r="G41956">
            <v>312</v>
          </cell>
        </row>
        <row r="41957">
          <cell r="G41957">
            <v>320</v>
          </cell>
        </row>
        <row r="41958">
          <cell r="G41958">
            <v>402</v>
          </cell>
        </row>
        <row r="41959">
          <cell r="G41959">
            <v>406</v>
          </cell>
        </row>
        <row r="41960">
          <cell r="G41960">
            <v>516</v>
          </cell>
        </row>
        <row r="41961">
          <cell r="G41961">
            <v>518</v>
          </cell>
        </row>
        <row r="41962">
          <cell r="G41962">
            <v>520</v>
          </cell>
        </row>
        <row r="41963">
          <cell r="G41963">
            <v>524</v>
          </cell>
        </row>
        <row r="41964">
          <cell r="G41964">
            <v>1014</v>
          </cell>
        </row>
        <row r="41965">
          <cell r="G41965">
            <v>1042</v>
          </cell>
        </row>
        <row r="41966">
          <cell r="G41966">
            <v>9999</v>
          </cell>
        </row>
        <row r="41967">
          <cell r="G41967">
            <v>120</v>
          </cell>
        </row>
        <row r="41968">
          <cell r="G41968">
            <v>200</v>
          </cell>
        </row>
        <row r="41969">
          <cell r="G41969">
            <v>202</v>
          </cell>
        </row>
        <row r="41970">
          <cell r="G41970">
            <v>208</v>
          </cell>
        </row>
        <row r="41971">
          <cell r="G41971">
            <v>232</v>
          </cell>
        </row>
        <row r="41972">
          <cell r="G41972">
            <v>234</v>
          </cell>
        </row>
        <row r="41973">
          <cell r="G41973">
            <v>238</v>
          </cell>
        </row>
        <row r="41974">
          <cell r="G41974">
            <v>328</v>
          </cell>
        </row>
        <row r="41975">
          <cell r="G41975">
            <v>400</v>
          </cell>
        </row>
        <row r="41976">
          <cell r="G41976">
            <v>400</v>
          </cell>
        </row>
        <row r="41977">
          <cell r="G41977">
            <v>404</v>
          </cell>
        </row>
        <row r="41978">
          <cell r="G41978">
            <v>410</v>
          </cell>
        </row>
        <row r="41979">
          <cell r="G41979">
            <v>500</v>
          </cell>
        </row>
        <row r="41980">
          <cell r="G41980">
            <v>512</v>
          </cell>
        </row>
        <row r="41981">
          <cell r="G41981">
            <v>704</v>
          </cell>
        </row>
        <row r="41982">
          <cell r="G41982">
            <v>704</v>
          </cell>
        </row>
        <row r="41983">
          <cell r="G41983">
            <v>800</v>
          </cell>
        </row>
        <row r="41984">
          <cell r="G41984">
            <v>801</v>
          </cell>
        </row>
        <row r="41985">
          <cell r="G41985">
            <v>904</v>
          </cell>
        </row>
        <row r="41986">
          <cell r="G41986">
            <v>920</v>
          </cell>
        </row>
        <row r="41987">
          <cell r="G41987">
            <v>924</v>
          </cell>
        </row>
        <row r="41988">
          <cell r="G41988">
            <v>957</v>
          </cell>
        </row>
        <row r="41989">
          <cell r="G41989">
            <v>1044</v>
          </cell>
        </row>
        <row r="41990">
          <cell r="G41990">
            <v>1045</v>
          </cell>
        </row>
        <row r="41991">
          <cell r="G41991">
            <v>1046</v>
          </cell>
        </row>
        <row r="41992">
          <cell r="G41992">
            <v>1046</v>
          </cell>
        </row>
        <row r="41993">
          <cell r="G41993">
            <v>1200</v>
          </cell>
        </row>
        <row r="41994">
          <cell r="G41994">
            <v>1204</v>
          </cell>
        </row>
        <row r="41995">
          <cell r="G41995">
            <v>1500</v>
          </cell>
        </row>
        <row r="41996">
          <cell r="G41996">
            <v>1500</v>
          </cell>
        </row>
        <row r="41997">
          <cell r="G41997">
            <v>1602</v>
          </cell>
        </row>
        <row r="41998">
          <cell r="G41998">
            <v>9998</v>
          </cell>
        </row>
        <row r="41999">
          <cell r="G41999">
            <v>102</v>
          </cell>
        </row>
        <row r="42000">
          <cell r="G42000">
            <v>152</v>
          </cell>
        </row>
        <row r="42001">
          <cell r="G42001">
            <v>153</v>
          </cell>
        </row>
        <row r="42002">
          <cell r="G42002">
            <v>158</v>
          </cell>
        </row>
        <row r="42003">
          <cell r="G42003">
            <v>224</v>
          </cell>
        </row>
        <row r="42004">
          <cell r="G42004">
            <v>226</v>
          </cell>
        </row>
        <row r="42005">
          <cell r="G42005">
            <v>236</v>
          </cell>
        </row>
        <row r="42006">
          <cell r="G42006">
            <v>300</v>
          </cell>
        </row>
        <row r="42007">
          <cell r="G42007">
            <v>308</v>
          </cell>
        </row>
        <row r="42008">
          <cell r="G42008">
            <v>312</v>
          </cell>
        </row>
        <row r="42009">
          <cell r="G42009">
            <v>320</v>
          </cell>
        </row>
        <row r="42010">
          <cell r="G42010">
            <v>402</v>
          </cell>
        </row>
        <row r="42011">
          <cell r="G42011">
            <v>406</v>
          </cell>
        </row>
        <row r="42012">
          <cell r="G42012">
            <v>516</v>
          </cell>
        </row>
        <row r="42013">
          <cell r="G42013">
            <v>518</v>
          </cell>
        </row>
        <row r="42014">
          <cell r="G42014">
            <v>520</v>
          </cell>
        </row>
        <row r="42015">
          <cell r="G42015">
            <v>524</v>
          </cell>
        </row>
        <row r="42016">
          <cell r="G42016">
            <v>1008</v>
          </cell>
        </row>
        <row r="42017">
          <cell r="G42017">
            <v>1014</v>
          </cell>
        </row>
        <row r="42018">
          <cell r="G42018">
            <v>1042</v>
          </cell>
        </row>
        <row r="42019">
          <cell r="G42019">
            <v>9999</v>
          </cell>
        </row>
        <row r="42020">
          <cell r="G42020">
            <v>120</v>
          </cell>
        </row>
        <row r="42021">
          <cell r="G42021">
            <v>200</v>
          </cell>
        </row>
        <row r="42022">
          <cell r="G42022">
            <v>208</v>
          </cell>
        </row>
        <row r="42023">
          <cell r="G42023">
            <v>232</v>
          </cell>
        </row>
        <row r="42024">
          <cell r="G42024">
            <v>238</v>
          </cell>
        </row>
        <row r="42025">
          <cell r="G42025">
            <v>400</v>
          </cell>
        </row>
        <row r="42026">
          <cell r="G42026">
            <v>400</v>
          </cell>
        </row>
        <row r="42027">
          <cell r="G42027">
            <v>404</v>
          </cell>
        </row>
        <row r="42028">
          <cell r="G42028">
            <v>500</v>
          </cell>
        </row>
        <row r="42029">
          <cell r="G42029">
            <v>512</v>
          </cell>
        </row>
        <row r="42030">
          <cell r="G42030">
            <v>704</v>
          </cell>
        </row>
        <row r="42031">
          <cell r="G42031">
            <v>800</v>
          </cell>
        </row>
        <row r="42032">
          <cell r="G42032">
            <v>920</v>
          </cell>
        </row>
        <row r="42033">
          <cell r="G42033">
            <v>926</v>
          </cell>
        </row>
        <row r="42034">
          <cell r="G42034">
            <v>957</v>
          </cell>
        </row>
        <row r="42035">
          <cell r="G42035">
            <v>1044</v>
          </cell>
        </row>
        <row r="42036">
          <cell r="G42036">
            <v>1045</v>
          </cell>
        </row>
        <row r="42037">
          <cell r="G42037">
            <v>1046</v>
          </cell>
        </row>
        <row r="42038">
          <cell r="G42038">
            <v>1200</v>
          </cell>
        </row>
        <row r="42039">
          <cell r="G42039">
            <v>1204</v>
          </cell>
        </row>
        <row r="42040">
          <cell r="G42040">
            <v>1500</v>
          </cell>
        </row>
        <row r="42041">
          <cell r="G42041">
            <v>1602</v>
          </cell>
        </row>
        <row r="42042">
          <cell r="G42042">
            <v>1602</v>
          </cell>
        </row>
        <row r="42043">
          <cell r="G42043">
            <v>102</v>
          </cell>
        </row>
        <row r="42044">
          <cell r="G42044">
            <v>104</v>
          </cell>
        </row>
        <row r="42045">
          <cell r="G42045">
            <v>153</v>
          </cell>
        </row>
        <row r="42046">
          <cell r="G42046">
            <v>158</v>
          </cell>
        </row>
        <row r="42047">
          <cell r="G42047">
            <v>224</v>
          </cell>
        </row>
        <row r="42048">
          <cell r="G42048">
            <v>226</v>
          </cell>
        </row>
        <row r="42049">
          <cell r="G42049">
            <v>236</v>
          </cell>
        </row>
        <row r="42050">
          <cell r="G42050">
            <v>300</v>
          </cell>
        </row>
        <row r="42051">
          <cell r="G42051">
            <v>308</v>
          </cell>
        </row>
        <row r="42052">
          <cell r="G42052">
            <v>312</v>
          </cell>
        </row>
        <row r="42053">
          <cell r="G42053">
            <v>320</v>
          </cell>
        </row>
        <row r="42054">
          <cell r="G42054">
            <v>402</v>
          </cell>
        </row>
        <row r="42055">
          <cell r="G42055">
            <v>406</v>
          </cell>
        </row>
        <row r="42056">
          <cell r="G42056">
            <v>516</v>
          </cell>
        </row>
        <row r="42057">
          <cell r="G42057">
            <v>518</v>
          </cell>
        </row>
        <row r="42058">
          <cell r="G42058">
            <v>520</v>
          </cell>
        </row>
        <row r="42059">
          <cell r="G42059">
            <v>524</v>
          </cell>
        </row>
        <row r="42060">
          <cell r="G42060">
            <v>1014</v>
          </cell>
        </row>
        <row r="42061">
          <cell r="G42061">
            <v>9999</v>
          </cell>
        </row>
        <row r="42062">
          <cell r="G42062">
            <v>120</v>
          </cell>
        </row>
        <row r="42063">
          <cell r="G42063">
            <v>200</v>
          </cell>
        </row>
        <row r="42064">
          <cell r="G42064">
            <v>208</v>
          </cell>
        </row>
        <row r="42065">
          <cell r="G42065">
            <v>212</v>
          </cell>
        </row>
        <row r="42066">
          <cell r="G42066">
            <v>228</v>
          </cell>
        </row>
        <row r="42067">
          <cell r="G42067">
            <v>232</v>
          </cell>
        </row>
        <row r="42068">
          <cell r="G42068">
            <v>238</v>
          </cell>
        </row>
        <row r="42069">
          <cell r="G42069">
            <v>400</v>
          </cell>
        </row>
        <row r="42070">
          <cell r="G42070">
            <v>400</v>
          </cell>
        </row>
        <row r="42071">
          <cell r="G42071">
            <v>404</v>
          </cell>
        </row>
        <row r="42072">
          <cell r="G42072">
            <v>500</v>
          </cell>
        </row>
        <row r="42073">
          <cell r="G42073">
            <v>512</v>
          </cell>
        </row>
        <row r="42074">
          <cell r="G42074">
            <v>704</v>
          </cell>
        </row>
        <row r="42075">
          <cell r="G42075">
            <v>800</v>
          </cell>
        </row>
        <row r="42076">
          <cell r="G42076">
            <v>801</v>
          </cell>
        </row>
        <row r="42077">
          <cell r="G42077">
            <v>904</v>
          </cell>
        </row>
        <row r="42078">
          <cell r="G42078">
            <v>920</v>
          </cell>
        </row>
        <row r="42079">
          <cell r="G42079">
            <v>924</v>
          </cell>
        </row>
        <row r="42080">
          <cell r="G42080">
            <v>957</v>
          </cell>
        </row>
        <row r="42081">
          <cell r="G42081">
            <v>1044</v>
          </cell>
        </row>
        <row r="42082">
          <cell r="G42082">
            <v>1044</v>
          </cell>
        </row>
        <row r="42083">
          <cell r="G42083">
            <v>1045</v>
          </cell>
        </row>
        <row r="42084">
          <cell r="G42084">
            <v>1046</v>
          </cell>
        </row>
        <row r="42085">
          <cell r="G42085">
            <v>1200</v>
          </cell>
        </row>
        <row r="42086">
          <cell r="G42086">
            <v>1204</v>
          </cell>
        </row>
        <row r="42087">
          <cell r="G42087">
            <v>1400</v>
          </cell>
        </row>
        <row r="42088">
          <cell r="G42088">
            <v>1500</v>
          </cell>
        </row>
        <row r="42089">
          <cell r="G42089">
            <v>1500</v>
          </cell>
        </row>
        <row r="42090">
          <cell r="G42090">
            <v>1602</v>
          </cell>
        </row>
        <row r="42091">
          <cell r="G42091">
            <v>9998</v>
          </cell>
        </row>
        <row r="42092">
          <cell r="G42092">
            <v>100</v>
          </cell>
        </row>
        <row r="42093">
          <cell r="G42093">
            <v>102</v>
          </cell>
        </row>
        <row r="42094">
          <cell r="G42094">
            <v>152</v>
          </cell>
        </row>
        <row r="42095">
          <cell r="G42095">
            <v>153</v>
          </cell>
        </row>
        <row r="42096">
          <cell r="G42096">
            <v>158</v>
          </cell>
        </row>
        <row r="42097">
          <cell r="G42097">
            <v>224</v>
          </cell>
        </row>
        <row r="42098">
          <cell r="G42098">
            <v>226</v>
          </cell>
        </row>
        <row r="42099">
          <cell r="G42099">
            <v>236</v>
          </cell>
        </row>
        <row r="42100">
          <cell r="G42100">
            <v>300</v>
          </cell>
        </row>
        <row r="42101">
          <cell r="G42101">
            <v>308</v>
          </cell>
        </row>
        <row r="42102">
          <cell r="G42102">
            <v>310</v>
          </cell>
        </row>
        <row r="42103">
          <cell r="G42103">
            <v>320</v>
          </cell>
        </row>
        <row r="42104">
          <cell r="G42104">
            <v>402</v>
          </cell>
        </row>
        <row r="42105">
          <cell r="G42105">
            <v>406</v>
          </cell>
        </row>
        <row r="42106">
          <cell r="G42106">
            <v>516</v>
          </cell>
        </row>
        <row r="42107">
          <cell r="G42107">
            <v>518</v>
          </cell>
        </row>
        <row r="42108">
          <cell r="G42108">
            <v>520</v>
          </cell>
        </row>
        <row r="42109">
          <cell r="G42109">
            <v>524</v>
          </cell>
        </row>
        <row r="42110">
          <cell r="G42110">
            <v>1008</v>
          </cell>
        </row>
        <row r="42111">
          <cell r="G42111">
            <v>1014</v>
          </cell>
        </row>
        <row r="42112">
          <cell r="G42112">
            <v>1042</v>
          </cell>
        </row>
        <row r="42113">
          <cell r="G42113">
            <v>9999</v>
          </cell>
        </row>
        <row r="42114">
          <cell r="G42114">
            <v>120</v>
          </cell>
        </row>
        <row r="42115">
          <cell r="G42115">
            <v>200</v>
          </cell>
        </row>
        <row r="42116">
          <cell r="G42116">
            <v>208</v>
          </cell>
        </row>
        <row r="42117">
          <cell r="G42117">
            <v>228</v>
          </cell>
        </row>
        <row r="42118">
          <cell r="G42118">
            <v>232</v>
          </cell>
        </row>
        <row r="42119">
          <cell r="G42119">
            <v>238</v>
          </cell>
        </row>
        <row r="42120">
          <cell r="G42120">
            <v>400</v>
          </cell>
        </row>
        <row r="42121">
          <cell r="G42121">
            <v>400</v>
          </cell>
        </row>
        <row r="42122">
          <cell r="G42122">
            <v>404</v>
          </cell>
        </row>
        <row r="42123">
          <cell r="G42123">
            <v>410</v>
          </cell>
        </row>
        <row r="42124">
          <cell r="G42124">
            <v>512</v>
          </cell>
        </row>
        <row r="42125">
          <cell r="G42125">
            <v>514</v>
          </cell>
        </row>
        <row r="42126">
          <cell r="G42126">
            <v>704</v>
          </cell>
        </row>
        <row r="42127">
          <cell r="G42127">
            <v>800</v>
          </cell>
        </row>
        <row r="42128">
          <cell r="G42128">
            <v>803</v>
          </cell>
        </row>
        <row r="42129">
          <cell r="G42129">
            <v>920</v>
          </cell>
        </row>
        <row r="42130">
          <cell r="G42130">
            <v>924</v>
          </cell>
        </row>
        <row r="42131">
          <cell r="G42131">
            <v>957</v>
          </cell>
        </row>
        <row r="42132">
          <cell r="G42132">
            <v>1044</v>
          </cell>
        </row>
        <row r="42133">
          <cell r="G42133">
            <v>1045</v>
          </cell>
        </row>
        <row r="42134">
          <cell r="G42134">
            <v>1046</v>
          </cell>
        </row>
        <row r="42135">
          <cell r="G42135">
            <v>1200</v>
          </cell>
        </row>
        <row r="42136">
          <cell r="G42136">
            <v>1204</v>
          </cell>
        </row>
        <row r="42137">
          <cell r="G42137">
            <v>1500</v>
          </cell>
        </row>
        <row r="42138">
          <cell r="G42138">
            <v>1602</v>
          </cell>
        </row>
        <row r="42139">
          <cell r="G42139">
            <v>9998</v>
          </cell>
        </row>
        <row r="42140">
          <cell r="G42140">
            <v>100</v>
          </cell>
        </row>
        <row r="42141">
          <cell r="G42141">
            <v>102</v>
          </cell>
        </row>
        <row r="42142">
          <cell r="G42142">
            <v>148</v>
          </cell>
        </row>
        <row r="42143">
          <cell r="G42143">
            <v>158</v>
          </cell>
        </row>
        <row r="42144">
          <cell r="G42144">
            <v>224</v>
          </cell>
        </row>
        <row r="42145">
          <cell r="G42145">
            <v>236</v>
          </cell>
        </row>
        <row r="42146">
          <cell r="G42146">
            <v>300</v>
          </cell>
        </row>
        <row r="42147">
          <cell r="G42147">
            <v>304</v>
          </cell>
        </row>
        <row r="42148">
          <cell r="G42148">
            <v>308</v>
          </cell>
        </row>
        <row r="42149">
          <cell r="G42149">
            <v>312</v>
          </cell>
        </row>
        <row r="42150">
          <cell r="G42150">
            <v>320</v>
          </cell>
        </row>
        <row r="42151">
          <cell r="G42151">
            <v>402</v>
          </cell>
        </row>
        <row r="42152">
          <cell r="G42152">
            <v>406</v>
          </cell>
        </row>
        <row r="42153">
          <cell r="G42153">
            <v>516</v>
          </cell>
        </row>
        <row r="42154">
          <cell r="G42154">
            <v>518</v>
          </cell>
        </row>
        <row r="42155">
          <cell r="G42155">
            <v>520</v>
          </cell>
        </row>
        <row r="42156">
          <cell r="G42156">
            <v>524</v>
          </cell>
        </row>
        <row r="42157">
          <cell r="G42157">
            <v>1014</v>
          </cell>
        </row>
        <row r="42158">
          <cell r="G42158">
            <v>1042</v>
          </cell>
        </row>
        <row r="42159">
          <cell r="G42159">
            <v>1201</v>
          </cell>
        </row>
        <row r="42160">
          <cell r="G42160">
            <v>9999</v>
          </cell>
        </row>
        <row r="42161">
          <cell r="G42161">
            <v>120</v>
          </cell>
        </row>
        <row r="42162">
          <cell r="G42162">
            <v>200</v>
          </cell>
        </row>
        <row r="42163">
          <cell r="G42163">
            <v>208</v>
          </cell>
        </row>
        <row r="42164">
          <cell r="G42164">
            <v>232</v>
          </cell>
        </row>
        <row r="42165">
          <cell r="G42165">
            <v>238</v>
          </cell>
        </row>
        <row r="42166">
          <cell r="G42166">
            <v>400</v>
          </cell>
        </row>
        <row r="42167">
          <cell r="G42167">
            <v>400</v>
          </cell>
        </row>
        <row r="42168">
          <cell r="G42168">
            <v>404</v>
          </cell>
        </row>
        <row r="42169">
          <cell r="G42169">
            <v>410</v>
          </cell>
        </row>
        <row r="42170">
          <cell r="G42170">
            <v>500</v>
          </cell>
        </row>
        <row r="42171">
          <cell r="G42171">
            <v>512</v>
          </cell>
        </row>
        <row r="42172">
          <cell r="G42172">
            <v>514</v>
          </cell>
        </row>
        <row r="42173">
          <cell r="G42173">
            <v>704</v>
          </cell>
        </row>
        <row r="42174">
          <cell r="G42174">
            <v>800</v>
          </cell>
        </row>
        <row r="42175">
          <cell r="G42175">
            <v>904</v>
          </cell>
        </row>
        <row r="42176">
          <cell r="G42176">
            <v>920</v>
          </cell>
        </row>
        <row r="42177">
          <cell r="G42177">
            <v>939</v>
          </cell>
        </row>
        <row r="42178">
          <cell r="G42178">
            <v>957</v>
          </cell>
        </row>
        <row r="42179">
          <cell r="G42179">
            <v>1044</v>
          </cell>
        </row>
        <row r="42180">
          <cell r="G42180">
            <v>1045</v>
          </cell>
        </row>
        <row r="42181">
          <cell r="G42181">
            <v>1046</v>
          </cell>
        </row>
        <row r="42182">
          <cell r="G42182">
            <v>1200</v>
          </cell>
        </row>
        <row r="42183">
          <cell r="G42183">
            <v>1204</v>
          </cell>
        </row>
        <row r="42184">
          <cell r="G42184">
            <v>1400</v>
          </cell>
        </row>
        <row r="42185">
          <cell r="G42185">
            <v>1500</v>
          </cell>
        </row>
        <row r="42186">
          <cell r="G42186">
            <v>102</v>
          </cell>
        </row>
        <row r="42187">
          <cell r="G42187">
            <v>153</v>
          </cell>
        </row>
        <row r="42188">
          <cell r="G42188">
            <v>158</v>
          </cell>
        </row>
        <row r="42189">
          <cell r="G42189">
            <v>224</v>
          </cell>
        </row>
        <row r="42190">
          <cell r="G42190">
            <v>226</v>
          </cell>
        </row>
        <row r="42191">
          <cell r="G42191">
            <v>236</v>
          </cell>
        </row>
        <row r="42192">
          <cell r="G42192">
            <v>300</v>
          </cell>
        </row>
        <row r="42193">
          <cell r="G42193">
            <v>308</v>
          </cell>
        </row>
        <row r="42194">
          <cell r="G42194">
            <v>310</v>
          </cell>
        </row>
        <row r="42195">
          <cell r="G42195">
            <v>312</v>
          </cell>
        </row>
        <row r="42196">
          <cell r="G42196">
            <v>320</v>
          </cell>
        </row>
        <row r="42197">
          <cell r="G42197">
            <v>402</v>
          </cell>
        </row>
        <row r="42198">
          <cell r="G42198">
            <v>406</v>
          </cell>
        </row>
        <row r="42199">
          <cell r="G42199">
            <v>516</v>
          </cell>
        </row>
        <row r="42200">
          <cell r="G42200">
            <v>518</v>
          </cell>
        </row>
        <row r="42201">
          <cell r="G42201">
            <v>520</v>
          </cell>
        </row>
        <row r="42202">
          <cell r="G42202">
            <v>522</v>
          </cell>
        </row>
        <row r="42203">
          <cell r="G42203">
            <v>524</v>
          </cell>
        </row>
        <row r="42204">
          <cell r="G42204">
            <v>1008</v>
          </cell>
        </row>
        <row r="42205">
          <cell r="G42205">
            <v>1014</v>
          </cell>
        </row>
        <row r="42206">
          <cell r="G42206">
            <v>1042</v>
          </cell>
        </row>
        <row r="42207">
          <cell r="G42207">
            <v>9999</v>
          </cell>
        </row>
        <row r="42208">
          <cell r="G42208">
            <v>120</v>
          </cell>
        </row>
        <row r="42209">
          <cell r="G42209">
            <v>200</v>
          </cell>
        </row>
        <row r="42210">
          <cell r="G42210">
            <v>208</v>
          </cell>
        </row>
        <row r="42211">
          <cell r="G42211">
            <v>212</v>
          </cell>
        </row>
        <row r="42212">
          <cell r="G42212">
            <v>232</v>
          </cell>
        </row>
        <row r="42213">
          <cell r="G42213">
            <v>238</v>
          </cell>
        </row>
        <row r="42214">
          <cell r="G42214">
            <v>400</v>
          </cell>
        </row>
        <row r="42215">
          <cell r="G42215">
            <v>400</v>
          </cell>
        </row>
        <row r="42216">
          <cell r="G42216">
            <v>404</v>
          </cell>
        </row>
        <row r="42217">
          <cell r="G42217">
            <v>500</v>
          </cell>
        </row>
        <row r="42218">
          <cell r="G42218">
            <v>512</v>
          </cell>
        </row>
        <row r="42219">
          <cell r="G42219">
            <v>704</v>
          </cell>
        </row>
        <row r="42220">
          <cell r="G42220">
            <v>800</v>
          </cell>
        </row>
        <row r="42221">
          <cell r="G42221">
            <v>801</v>
          </cell>
        </row>
        <row r="42222">
          <cell r="G42222">
            <v>920</v>
          </cell>
        </row>
        <row r="42223">
          <cell r="G42223">
            <v>957</v>
          </cell>
        </row>
        <row r="42224">
          <cell r="G42224">
            <v>1044</v>
          </cell>
        </row>
        <row r="42225">
          <cell r="G42225">
            <v>1045</v>
          </cell>
        </row>
        <row r="42226">
          <cell r="G42226">
            <v>1046</v>
          </cell>
        </row>
        <row r="42227">
          <cell r="G42227">
            <v>1200</v>
          </cell>
        </row>
        <row r="42228">
          <cell r="G42228">
            <v>1204</v>
          </cell>
        </row>
        <row r="42229">
          <cell r="G42229">
            <v>1500</v>
          </cell>
        </row>
        <row r="42230">
          <cell r="G42230">
            <v>1602</v>
          </cell>
        </row>
        <row r="42231">
          <cell r="G42231">
            <v>102</v>
          </cell>
        </row>
        <row r="42232">
          <cell r="G42232">
            <v>158</v>
          </cell>
        </row>
        <row r="42233">
          <cell r="G42233">
            <v>224</v>
          </cell>
        </row>
        <row r="42234">
          <cell r="G42234">
            <v>226</v>
          </cell>
        </row>
        <row r="42235">
          <cell r="G42235">
            <v>236</v>
          </cell>
        </row>
        <row r="42236">
          <cell r="G42236">
            <v>300</v>
          </cell>
        </row>
        <row r="42237">
          <cell r="G42237">
            <v>304</v>
          </cell>
        </row>
        <row r="42238">
          <cell r="G42238">
            <v>308</v>
          </cell>
        </row>
        <row r="42239">
          <cell r="G42239">
            <v>312</v>
          </cell>
        </row>
        <row r="42240">
          <cell r="G42240">
            <v>320</v>
          </cell>
        </row>
        <row r="42241">
          <cell r="G42241">
            <v>402</v>
          </cell>
        </row>
        <row r="42242">
          <cell r="G42242">
            <v>406</v>
          </cell>
        </row>
        <row r="42243">
          <cell r="G42243">
            <v>516</v>
          </cell>
        </row>
        <row r="42244">
          <cell r="G42244">
            <v>518</v>
          </cell>
        </row>
        <row r="42245">
          <cell r="G42245">
            <v>520</v>
          </cell>
        </row>
        <row r="42246">
          <cell r="G42246">
            <v>524</v>
          </cell>
        </row>
        <row r="42247">
          <cell r="G42247">
            <v>1014</v>
          </cell>
        </row>
        <row r="42248">
          <cell r="G42248">
            <v>1042</v>
          </cell>
        </row>
        <row r="42249">
          <cell r="G42249">
            <v>9999</v>
          </cell>
        </row>
        <row r="42250">
          <cell r="G42250">
            <v>100</v>
          </cell>
        </row>
        <row r="42251">
          <cell r="G42251">
            <v>102</v>
          </cell>
        </row>
        <row r="42252">
          <cell r="G42252">
            <v>158</v>
          </cell>
        </row>
        <row r="42253">
          <cell r="G42253">
            <v>224</v>
          </cell>
        </row>
        <row r="42254">
          <cell r="G42254">
            <v>226</v>
          </cell>
        </row>
        <row r="42255">
          <cell r="G42255">
            <v>236</v>
          </cell>
        </row>
        <row r="42256">
          <cell r="G42256">
            <v>300</v>
          </cell>
        </row>
        <row r="42257">
          <cell r="G42257">
            <v>308</v>
          </cell>
        </row>
        <row r="42258">
          <cell r="G42258">
            <v>310</v>
          </cell>
        </row>
        <row r="42259">
          <cell r="G42259">
            <v>312</v>
          </cell>
        </row>
        <row r="42260">
          <cell r="G42260">
            <v>320</v>
          </cell>
        </row>
        <row r="42261">
          <cell r="G42261">
            <v>402</v>
          </cell>
        </row>
        <row r="42262">
          <cell r="G42262">
            <v>406</v>
          </cell>
        </row>
        <row r="42263">
          <cell r="G42263">
            <v>516</v>
          </cell>
        </row>
        <row r="42264">
          <cell r="G42264">
            <v>518</v>
          </cell>
        </row>
        <row r="42265">
          <cell r="G42265">
            <v>520</v>
          </cell>
        </row>
        <row r="42266">
          <cell r="G42266">
            <v>524</v>
          </cell>
        </row>
        <row r="42267">
          <cell r="G42267">
            <v>1014</v>
          </cell>
        </row>
        <row r="42268">
          <cell r="G42268">
            <v>9999</v>
          </cell>
        </row>
        <row r="42269">
          <cell r="G42269">
            <v>1</v>
          </cell>
        </row>
        <row r="42270">
          <cell r="G42270">
            <v>120</v>
          </cell>
        </row>
        <row r="42271">
          <cell r="G42271">
            <v>200</v>
          </cell>
        </row>
        <row r="42272">
          <cell r="G42272">
            <v>232</v>
          </cell>
        </row>
        <row r="42273">
          <cell r="G42273">
            <v>238</v>
          </cell>
        </row>
        <row r="42274">
          <cell r="G42274">
            <v>400</v>
          </cell>
        </row>
        <row r="42275">
          <cell r="G42275">
            <v>400</v>
          </cell>
        </row>
        <row r="42276">
          <cell r="G42276">
            <v>404</v>
          </cell>
        </row>
        <row r="42277">
          <cell r="G42277">
            <v>410</v>
          </cell>
        </row>
        <row r="42278">
          <cell r="G42278">
            <v>500</v>
          </cell>
        </row>
        <row r="42279">
          <cell r="G42279">
            <v>512</v>
          </cell>
        </row>
        <row r="42280">
          <cell r="G42280">
            <v>704</v>
          </cell>
        </row>
        <row r="42281">
          <cell r="G42281">
            <v>800</v>
          </cell>
        </row>
        <row r="42282">
          <cell r="G42282">
            <v>801</v>
          </cell>
        </row>
        <row r="42283">
          <cell r="G42283">
            <v>920</v>
          </cell>
        </row>
        <row r="42284">
          <cell r="G42284">
            <v>924</v>
          </cell>
        </row>
        <row r="42285">
          <cell r="G42285">
            <v>926</v>
          </cell>
        </row>
        <row r="42286">
          <cell r="G42286">
            <v>957</v>
          </cell>
        </row>
        <row r="42287">
          <cell r="G42287">
            <v>1044</v>
          </cell>
        </row>
        <row r="42288">
          <cell r="G42288">
            <v>1045</v>
          </cell>
        </row>
        <row r="42289">
          <cell r="G42289">
            <v>1046</v>
          </cell>
        </row>
        <row r="42290">
          <cell r="G42290">
            <v>1200</v>
          </cell>
        </row>
        <row r="42291">
          <cell r="G42291">
            <v>1204</v>
          </cell>
        </row>
        <row r="42292">
          <cell r="G42292">
            <v>1500</v>
          </cell>
        </row>
        <row r="42293">
          <cell r="G42293">
            <v>1602</v>
          </cell>
        </row>
        <row r="42294">
          <cell r="G42294">
            <v>9998</v>
          </cell>
        </row>
        <row r="42295">
          <cell r="G42295">
            <v>100</v>
          </cell>
        </row>
        <row r="42296">
          <cell r="G42296">
            <v>102</v>
          </cell>
        </row>
        <row r="42297">
          <cell r="G42297">
            <v>158</v>
          </cell>
        </row>
        <row r="42298">
          <cell r="G42298">
            <v>224</v>
          </cell>
        </row>
        <row r="42299">
          <cell r="G42299">
            <v>226</v>
          </cell>
        </row>
        <row r="42300">
          <cell r="G42300">
            <v>236</v>
          </cell>
        </row>
        <row r="42301">
          <cell r="G42301">
            <v>300</v>
          </cell>
        </row>
        <row r="42302">
          <cell r="G42302">
            <v>308</v>
          </cell>
        </row>
        <row r="42303">
          <cell r="G42303">
            <v>320</v>
          </cell>
        </row>
        <row r="42304">
          <cell r="G42304">
            <v>402</v>
          </cell>
        </row>
        <row r="42305">
          <cell r="G42305">
            <v>406</v>
          </cell>
        </row>
        <row r="42306">
          <cell r="G42306">
            <v>516</v>
          </cell>
        </row>
        <row r="42307">
          <cell r="G42307">
            <v>518</v>
          </cell>
        </row>
        <row r="42308">
          <cell r="G42308">
            <v>520</v>
          </cell>
        </row>
        <row r="42309">
          <cell r="G42309">
            <v>524</v>
          </cell>
        </row>
        <row r="42310">
          <cell r="G42310">
            <v>1008</v>
          </cell>
        </row>
        <row r="42311">
          <cell r="G42311">
            <v>1014</v>
          </cell>
        </row>
        <row r="42312">
          <cell r="G42312">
            <v>1042</v>
          </cell>
        </row>
        <row r="42313">
          <cell r="G42313">
            <v>9999</v>
          </cell>
        </row>
        <row r="42314">
          <cell r="G42314">
            <v>120</v>
          </cell>
        </row>
        <row r="42315">
          <cell r="G42315">
            <v>200</v>
          </cell>
        </row>
        <row r="42316">
          <cell r="G42316">
            <v>208</v>
          </cell>
        </row>
        <row r="42317">
          <cell r="G42317">
            <v>232</v>
          </cell>
        </row>
        <row r="42318">
          <cell r="G42318">
            <v>238</v>
          </cell>
        </row>
        <row r="42319">
          <cell r="G42319">
            <v>400</v>
          </cell>
        </row>
        <row r="42320">
          <cell r="G42320">
            <v>400</v>
          </cell>
        </row>
        <row r="42321">
          <cell r="G42321">
            <v>404</v>
          </cell>
        </row>
        <row r="42322">
          <cell r="G42322">
            <v>410</v>
          </cell>
        </row>
        <row r="42323">
          <cell r="G42323">
            <v>500</v>
          </cell>
        </row>
        <row r="42324">
          <cell r="G42324">
            <v>512</v>
          </cell>
        </row>
        <row r="42325">
          <cell r="G42325">
            <v>704</v>
          </cell>
        </row>
        <row r="42326">
          <cell r="G42326">
            <v>800</v>
          </cell>
        </row>
        <row r="42327">
          <cell r="G42327">
            <v>904</v>
          </cell>
        </row>
        <row r="42328">
          <cell r="G42328">
            <v>920</v>
          </cell>
        </row>
        <row r="42329">
          <cell r="G42329">
            <v>924</v>
          </cell>
        </row>
        <row r="42330">
          <cell r="G42330">
            <v>957</v>
          </cell>
        </row>
        <row r="42331">
          <cell r="G42331">
            <v>1044</v>
          </cell>
        </row>
        <row r="42332">
          <cell r="G42332">
            <v>1045</v>
          </cell>
        </row>
        <row r="42333">
          <cell r="G42333">
            <v>1046</v>
          </cell>
        </row>
        <row r="42334">
          <cell r="G42334">
            <v>1200</v>
          </cell>
        </row>
        <row r="42335">
          <cell r="G42335">
            <v>1204</v>
          </cell>
        </row>
        <row r="42336">
          <cell r="G42336">
            <v>1500</v>
          </cell>
        </row>
        <row r="42337">
          <cell r="G42337">
            <v>100</v>
          </cell>
        </row>
        <row r="42338">
          <cell r="G42338">
            <v>102</v>
          </cell>
        </row>
        <row r="42339">
          <cell r="G42339">
            <v>158</v>
          </cell>
        </row>
        <row r="42340">
          <cell r="G42340">
            <v>224</v>
          </cell>
        </row>
        <row r="42341">
          <cell r="G42341">
            <v>236</v>
          </cell>
        </row>
        <row r="42342">
          <cell r="G42342">
            <v>300</v>
          </cell>
        </row>
        <row r="42343">
          <cell r="G42343">
            <v>302</v>
          </cell>
        </row>
        <row r="42344">
          <cell r="G42344">
            <v>304</v>
          </cell>
        </row>
        <row r="42345">
          <cell r="G42345">
            <v>308</v>
          </cell>
        </row>
        <row r="42346">
          <cell r="G42346">
            <v>312</v>
          </cell>
        </row>
        <row r="42347">
          <cell r="G42347">
            <v>320</v>
          </cell>
        </row>
        <row r="42348">
          <cell r="G42348">
            <v>402</v>
          </cell>
        </row>
        <row r="42349">
          <cell r="G42349">
            <v>406</v>
          </cell>
        </row>
        <row r="42350">
          <cell r="G42350">
            <v>516</v>
          </cell>
        </row>
        <row r="42351">
          <cell r="G42351">
            <v>518</v>
          </cell>
        </row>
        <row r="42352">
          <cell r="G42352">
            <v>520</v>
          </cell>
        </row>
        <row r="42353">
          <cell r="G42353">
            <v>522</v>
          </cell>
        </row>
        <row r="42354">
          <cell r="G42354">
            <v>524</v>
          </cell>
        </row>
        <row r="42355">
          <cell r="G42355">
            <v>1008</v>
          </cell>
        </row>
        <row r="42356">
          <cell r="G42356">
            <v>1014</v>
          </cell>
        </row>
        <row r="42357">
          <cell r="G42357">
            <v>1042</v>
          </cell>
        </row>
        <row r="42358">
          <cell r="G42358">
            <v>9999</v>
          </cell>
        </row>
        <row r="42359">
          <cell r="G42359">
            <v>120</v>
          </cell>
        </row>
        <row r="42360">
          <cell r="G42360">
            <v>200</v>
          </cell>
        </row>
        <row r="42361">
          <cell r="G42361">
            <v>208</v>
          </cell>
        </row>
        <row r="42362">
          <cell r="G42362">
            <v>228</v>
          </cell>
        </row>
        <row r="42363">
          <cell r="G42363">
            <v>232</v>
          </cell>
        </row>
        <row r="42364">
          <cell r="G42364">
            <v>238</v>
          </cell>
        </row>
        <row r="42365">
          <cell r="G42365">
            <v>400</v>
          </cell>
        </row>
        <row r="42366">
          <cell r="G42366">
            <v>400</v>
          </cell>
        </row>
        <row r="42367">
          <cell r="G42367">
            <v>404</v>
          </cell>
        </row>
        <row r="42368">
          <cell r="G42368">
            <v>408</v>
          </cell>
        </row>
        <row r="42369">
          <cell r="G42369">
            <v>410</v>
          </cell>
        </row>
        <row r="42370">
          <cell r="G42370">
            <v>500</v>
          </cell>
        </row>
        <row r="42371">
          <cell r="G42371">
            <v>512</v>
          </cell>
        </row>
        <row r="42372">
          <cell r="G42372">
            <v>514</v>
          </cell>
        </row>
        <row r="42373">
          <cell r="G42373">
            <v>704</v>
          </cell>
        </row>
        <row r="42374">
          <cell r="G42374">
            <v>800</v>
          </cell>
        </row>
        <row r="42375">
          <cell r="G42375">
            <v>920</v>
          </cell>
        </row>
        <row r="42376">
          <cell r="G42376">
            <v>957</v>
          </cell>
        </row>
        <row r="42377">
          <cell r="G42377">
            <v>1044</v>
          </cell>
        </row>
        <row r="42378">
          <cell r="G42378">
            <v>1045</v>
          </cell>
        </row>
        <row r="42379">
          <cell r="G42379">
            <v>1046</v>
          </cell>
        </row>
        <row r="42380">
          <cell r="G42380">
            <v>1200</v>
          </cell>
        </row>
        <row r="42381">
          <cell r="G42381">
            <v>1204</v>
          </cell>
        </row>
        <row r="42382">
          <cell r="G42382">
            <v>1500</v>
          </cell>
        </row>
        <row r="42383">
          <cell r="G42383">
            <v>1602</v>
          </cell>
        </row>
        <row r="42384">
          <cell r="G42384">
            <v>1602</v>
          </cell>
        </row>
        <row r="42385">
          <cell r="G42385">
            <v>102</v>
          </cell>
        </row>
        <row r="42386">
          <cell r="G42386">
            <v>158</v>
          </cell>
        </row>
        <row r="42387">
          <cell r="G42387">
            <v>224</v>
          </cell>
        </row>
        <row r="42388">
          <cell r="G42388">
            <v>236</v>
          </cell>
        </row>
        <row r="42389">
          <cell r="G42389">
            <v>300</v>
          </cell>
        </row>
        <row r="42390">
          <cell r="G42390">
            <v>308</v>
          </cell>
        </row>
        <row r="42391">
          <cell r="G42391">
            <v>312</v>
          </cell>
        </row>
        <row r="42392">
          <cell r="G42392">
            <v>320</v>
          </cell>
        </row>
        <row r="42393">
          <cell r="G42393">
            <v>402</v>
          </cell>
        </row>
        <row r="42394">
          <cell r="G42394">
            <v>406</v>
          </cell>
        </row>
        <row r="42395">
          <cell r="G42395">
            <v>516</v>
          </cell>
        </row>
        <row r="42396">
          <cell r="G42396">
            <v>518</v>
          </cell>
        </row>
        <row r="42397">
          <cell r="G42397">
            <v>520</v>
          </cell>
        </row>
        <row r="42398">
          <cell r="G42398">
            <v>522</v>
          </cell>
        </row>
        <row r="42399">
          <cell r="G42399">
            <v>524</v>
          </cell>
        </row>
        <row r="42400">
          <cell r="G42400">
            <v>1008</v>
          </cell>
        </row>
        <row r="42401">
          <cell r="G42401">
            <v>1012</v>
          </cell>
        </row>
        <row r="42402">
          <cell r="G42402">
            <v>1014</v>
          </cell>
        </row>
        <row r="42403">
          <cell r="G42403">
            <v>1042</v>
          </cell>
        </row>
        <row r="42404">
          <cell r="G42404">
            <v>9999</v>
          </cell>
        </row>
        <row r="42405">
          <cell r="G42405">
            <v>120</v>
          </cell>
        </row>
        <row r="42406">
          <cell r="G42406">
            <v>200</v>
          </cell>
        </row>
        <row r="42407">
          <cell r="G42407">
            <v>208</v>
          </cell>
        </row>
        <row r="42408">
          <cell r="G42408">
            <v>212</v>
          </cell>
        </row>
        <row r="42409">
          <cell r="G42409">
            <v>232</v>
          </cell>
        </row>
        <row r="42410">
          <cell r="G42410">
            <v>238</v>
          </cell>
        </row>
        <row r="42411">
          <cell r="G42411">
            <v>400</v>
          </cell>
        </row>
        <row r="42412">
          <cell r="G42412">
            <v>400</v>
          </cell>
        </row>
        <row r="42413">
          <cell r="G42413">
            <v>404</v>
          </cell>
        </row>
        <row r="42414">
          <cell r="G42414">
            <v>500</v>
          </cell>
        </row>
        <row r="42415">
          <cell r="G42415">
            <v>512</v>
          </cell>
        </row>
        <row r="42416">
          <cell r="G42416">
            <v>704</v>
          </cell>
        </row>
        <row r="42417">
          <cell r="G42417">
            <v>704</v>
          </cell>
        </row>
        <row r="42418">
          <cell r="G42418">
            <v>800</v>
          </cell>
        </row>
        <row r="42419">
          <cell r="G42419">
            <v>904</v>
          </cell>
        </row>
        <row r="42420">
          <cell r="G42420">
            <v>920</v>
          </cell>
        </row>
        <row r="42421">
          <cell r="G42421">
            <v>957</v>
          </cell>
        </row>
        <row r="42422">
          <cell r="G42422">
            <v>1044</v>
          </cell>
        </row>
        <row r="42423">
          <cell r="G42423">
            <v>1045</v>
          </cell>
        </row>
        <row r="42424">
          <cell r="G42424">
            <v>1046</v>
          </cell>
        </row>
        <row r="42425">
          <cell r="G42425">
            <v>1200</v>
          </cell>
        </row>
        <row r="42426">
          <cell r="G42426">
            <v>1204</v>
          </cell>
        </row>
        <row r="42427">
          <cell r="G42427">
            <v>1500</v>
          </cell>
        </row>
        <row r="42428">
          <cell r="G42428">
            <v>1602</v>
          </cell>
        </row>
        <row r="42429">
          <cell r="G42429">
            <v>1602</v>
          </cell>
        </row>
        <row r="42430">
          <cell r="G42430">
            <v>9998</v>
          </cell>
        </row>
        <row r="42431">
          <cell r="G42431">
            <v>100</v>
          </cell>
        </row>
        <row r="42432">
          <cell r="G42432">
            <v>102</v>
          </cell>
        </row>
        <row r="42433">
          <cell r="G42433">
            <v>158</v>
          </cell>
        </row>
        <row r="42434">
          <cell r="G42434">
            <v>224</v>
          </cell>
        </row>
        <row r="42435">
          <cell r="G42435">
            <v>236</v>
          </cell>
        </row>
        <row r="42436">
          <cell r="G42436">
            <v>300</v>
          </cell>
        </row>
        <row r="42437">
          <cell r="G42437">
            <v>308</v>
          </cell>
        </row>
        <row r="42438">
          <cell r="G42438">
            <v>312</v>
          </cell>
        </row>
        <row r="42439">
          <cell r="G42439">
            <v>320</v>
          </cell>
        </row>
        <row r="42440">
          <cell r="G42440">
            <v>402</v>
          </cell>
        </row>
        <row r="42441">
          <cell r="G42441">
            <v>406</v>
          </cell>
        </row>
        <row r="42442">
          <cell r="G42442">
            <v>516</v>
          </cell>
        </row>
        <row r="42443">
          <cell r="G42443">
            <v>518</v>
          </cell>
        </row>
        <row r="42444">
          <cell r="G42444">
            <v>520</v>
          </cell>
        </row>
        <row r="42445">
          <cell r="G42445">
            <v>522</v>
          </cell>
        </row>
        <row r="42446">
          <cell r="G42446">
            <v>524</v>
          </cell>
        </row>
        <row r="42447">
          <cell r="G42447">
            <v>1014</v>
          </cell>
        </row>
        <row r="42448">
          <cell r="G42448">
            <v>1201</v>
          </cell>
        </row>
        <row r="42449">
          <cell r="G42449">
            <v>9999</v>
          </cell>
        </row>
        <row r="42450">
          <cell r="G42450">
            <v>120</v>
          </cell>
        </row>
        <row r="42451">
          <cell r="G42451">
            <v>200</v>
          </cell>
        </row>
        <row r="42452">
          <cell r="G42452">
            <v>208</v>
          </cell>
        </row>
        <row r="42453">
          <cell r="G42453">
            <v>232</v>
          </cell>
        </row>
        <row r="42454">
          <cell r="G42454">
            <v>238</v>
          </cell>
        </row>
        <row r="42455">
          <cell r="G42455">
            <v>400</v>
          </cell>
        </row>
        <row r="42456">
          <cell r="G42456">
            <v>400</v>
          </cell>
        </row>
        <row r="42457">
          <cell r="G42457">
            <v>404</v>
          </cell>
        </row>
        <row r="42458">
          <cell r="G42458">
            <v>512</v>
          </cell>
        </row>
        <row r="42459">
          <cell r="G42459">
            <v>704</v>
          </cell>
        </row>
        <row r="42460">
          <cell r="G42460">
            <v>800</v>
          </cell>
        </row>
        <row r="42461">
          <cell r="G42461">
            <v>801</v>
          </cell>
        </row>
        <row r="42462">
          <cell r="G42462">
            <v>904</v>
          </cell>
        </row>
        <row r="42463">
          <cell r="G42463">
            <v>920</v>
          </cell>
        </row>
        <row r="42464">
          <cell r="G42464">
            <v>924</v>
          </cell>
        </row>
        <row r="42465">
          <cell r="G42465">
            <v>926</v>
          </cell>
        </row>
        <row r="42466">
          <cell r="G42466">
            <v>957</v>
          </cell>
        </row>
        <row r="42467">
          <cell r="G42467">
            <v>1044</v>
          </cell>
        </row>
        <row r="42468">
          <cell r="G42468">
            <v>1045</v>
          </cell>
        </row>
        <row r="42469">
          <cell r="G42469">
            <v>1046</v>
          </cell>
        </row>
        <row r="42470">
          <cell r="G42470">
            <v>1200</v>
          </cell>
        </row>
        <row r="42471">
          <cell r="G42471">
            <v>1204</v>
          </cell>
        </row>
        <row r="42472">
          <cell r="G42472">
            <v>1500</v>
          </cell>
        </row>
        <row r="42473">
          <cell r="G42473">
            <v>1602</v>
          </cell>
        </row>
        <row r="42474">
          <cell r="G42474">
            <v>9998</v>
          </cell>
        </row>
        <row r="42475">
          <cell r="G42475">
            <v>100</v>
          </cell>
        </row>
        <row r="42476">
          <cell r="G42476">
            <v>102</v>
          </cell>
        </row>
        <row r="42477">
          <cell r="G42477">
            <v>158</v>
          </cell>
        </row>
        <row r="42478">
          <cell r="G42478">
            <v>224</v>
          </cell>
        </row>
        <row r="42479">
          <cell r="G42479">
            <v>236</v>
          </cell>
        </row>
        <row r="42480">
          <cell r="G42480">
            <v>300</v>
          </cell>
        </row>
        <row r="42481">
          <cell r="G42481">
            <v>308</v>
          </cell>
        </row>
        <row r="42482">
          <cell r="G42482">
            <v>312</v>
          </cell>
        </row>
        <row r="42483">
          <cell r="G42483">
            <v>320</v>
          </cell>
        </row>
        <row r="42484">
          <cell r="G42484">
            <v>402</v>
          </cell>
        </row>
        <row r="42485">
          <cell r="G42485">
            <v>406</v>
          </cell>
        </row>
        <row r="42486">
          <cell r="G42486">
            <v>516</v>
          </cell>
        </row>
        <row r="42487">
          <cell r="G42487">
            <v>518</v>
          </cell>
        </row>
        <row r="42488">
          <cell r="G42488">
            <v>520</v>
          </cell>
        </row>
        <row r="42489">
          <cell r="G42489">
            <v>524</v>
          </cell>
        </row>
        <row r="42490">
          <cell r="G42490">
            <v>1014</v>
          </cell>
        </row>
        <row r="42491">
          <cell r="G42491">
            <v>1042</v>
          </cell>
        </row>
        <row r="42492">
          <cell r="G42492">
            <v>9999</v>
          </cell>
        </row>
        <row r="42493">
          <cell r="G42493">
            <v>120</v>
          </cell>
        </row>
        <row r="42494">
          <cell r="G42494">
            <v>200</v>
          </cell>
        </row>
        <row r="42495">
          <cell r="G42495">
            <v>208</v>
          </cell>
        </row>
        <row r="42496">
          <cell r="G42496">
            <v>210</v>
          </cell>
        </row>
        <row r="42497">
          <cell r="G42497">
            <v>212</v>
          </cell>
        </row>
        <row r="42498">
          <cell r="G42498">
            <v>228</v>
          </cell>
        </row>
        <row r="42499">
          <cell r="G42499">
            <v>232</v>
          </cell>
        </row>
        <row r="42500">
          <cell r="G42500">
            <v>238</v>
          </cell>
        </row>
        <row r="42501">
          <cell r="G42501">
            <v>400</v>
          </cell>
        </row>
        <row r="42502">
          <cell r="G42502">
            <v>400</v>
          </cell>
        </row>
        <row r="42503">
          <cell r="G42503">
            <v>404</v>
          </cell>
        </row>
        <row r="42504">
          <cell r="G42504">
            <v>500</v>
          </cell>
        </row>
        <row r="42505">
          <cell r="G42505">
            <v>512</v>
          </cell>
        </row>
        <row r="42506">
          <cell r="G42506">
            <v>704</v>
          </cell>
        </row>
        <row r="42507">
          <cell r="G42507">
            <v>706</v>
          </cell>
        </row>
        <row r="42508">
          <cell r="G42508">
            <v>800</v>
          </cell>
        </row>
        <row r="42509">
          <cell r="G42509">
            <v>801</v>
          </cell>
        </row>
        <row r="42510">
          <cell r="G42510">
            <v>924</v>
          </cell>
        </row>
        <row r="42511">
          <cell r="G42511">
            <v>957</v>
          </cell>
        </row>
        <row r="42512">
          <cell r="G42512">
            <v>1004</v>
          </cell>
        </row>
        <row r="42513">
          <cell r="G42513">
            <v>1044</v>
          </cell>
        </row>
        <row r="42514">
          <cell r="G42514">
            <v>1045</v>
          </cell>
        </row>
        <row r="42515">
          <cell r="G42515">
            <v>1046</v>
          </cell>
        </row>
        <row r="42516">
          <cell r="G42516">
            <v>1200</v>
          </cell>
        </row>
        <row r="42517">
          <cell r="G42517">
            <v>1204</v>
          </cell>
        </row>
        <row r="42518">
          <cell r="G42518">
            <v>1208</v>
          </cell>
        </row>
        <row r="42519">
          <cell r="G42519">
            <v>1500</v>
          </cell>
        </row>
        <row r="42520">
          <cell r="G42520">
            <v>1602</v>
          </cell>
        </row>
        <row r="42521">
          <cell r="G42521">
            <v>9998</v>
          </cell>
        </row>
        <row r="42522">
          <cell r="G42522">
            <v>100</v>
          </cell>
        </row>
        <row r="42523">
          <cell r="G42523">
            <v>102</v>
          </cell>
        </row>
        <row r="42524">
          <cell r="G42524">
            <v>116</v>
          </cell>
        </row>
        <row r="42525">
          <cell r="G42525">
            <v>158</v>
          </cell>
        </row>
        <row r="42526">
          <cell r="G42526">
            <v>224</v>
          </cell>
        </row>
        <row r="42527">
          <cell r="G42527">
            <v>226</v>
          </cell>
        </row>
        <row r="42528">
          <cell r="G42528">
            <v>236</v>
          </cell>
        </row>
        <row r="42529">
          <cell r="G42529">
            <v>300</v>
          </cell>
        </row>
        <row r="42530">
          <cell r="G42530">
            <v>308</v>
          </cell>
        </row>
        <row r="42531">
          <cell r="G42531">
            <v>320</v>
          </cell>
        </row>
        <row r="42532">
          <cell r="G42532">
            <v>402</v>
          </cell>
        </row>
        <row r="42533">
          <cell r="G42533">
            <v>406</v>
          </cell>
        </row>
        <row r="42534">
          <cell r="G42534">
            <v>516</v>
          </cell>
        </row>
        <row r="42535">
          <cell r="G42535">
            <v>518</v>
          </cell>
        </row>
        <row r="42536">
          <cell r="G42536">
            <v>520</v>
          </cell>
        </row>
        <row r="42537">
          <cell r="G42537">
            <v>524</v>
          </cell>
        </row>
        <row r="42538">
          <cell r="G42538">
            <v>1008</v>
          </cell>
        </row>
        <row r="42539">
          <cell r="G42539">
            <v>1014</v>
          </cell>
        </row>
        <row r="42540">
          <cell r="G42540">
            <v>9999</v>
          </cell>
        </row>
        <row r="42541">
          <cell r="G42541">
            <v>120</v>
          </cell>
        </row>
        <row r="42542">
          <cell r="G42542">
            <v>200</v>
          </cell>
        </row>
        <row r="42543">
          <cell r="G42543">
            <v>208</v>
          </cell>
        </row>
        <row r="42544">
          <cell r="G42544">
            <v>232</v>
          </cell>
        </row>
        <row r="42545">
          <cell r="G42545">
            <v>238</v>
          </cell>
        </row>
        <row r="42546">
          <cell r="G42546">
            <v>400</v>
          </cell>
        </row>
        <row r="42547">
          <cell r="G42547">
            <v>400</v>
          </cell>
        </row>
        <row r="42548">
          <cell r="G42548">
            <v>404</v>
          </cell>
        </row>
        <row r="42549">
          <cell r="G42549">
            <v>512</v>
          </cell>
        </row>
        <row r="42550">
          <cell r="G42550">
            <v>704</v>
          </cell>
        </row>
        <row r="42551">
          <cell r="G42551">
            <v>704</v>
          </cell>
        </row>
        <row r="42552">
          <cell r="G42552">
            <v>800</v>
          </cell>
        </row>
        <row r="42553">
          <cell r="G42553">
            <v>904</v>
          </cell>
        </row>
        <row r="42554">
          <cell r="G42554">
            <v>920</v>
          </cell>
        </row>
        <row r="42555">
          <cell r="G42555">
            <v>920</v>
          </cell>
        </row>
        <row r="42556">
          <cell r="G42556">
            <v>924</v>
          </cell>
        </row>
        <row r="42557">
          <cell r="G42557">
            <v>957</v>
          </cell>
        </row>
        <row r="42558">
          <cell r="G42558">
            <v>1004</v>
          </cell>
        </row>
        <row r="42559">
          <cell r="G42559">
            <v>1044</v>
          </cell>
        </row>
        <row r="42560">
          <cell r="G42560">
            <v>1044</v>
          </cell>
        </row>
        <row r="42561">
          <cell r="G42561">
            <v>1045</v>
          </cell>
        </row>
        <row r="42562">
          <cell r="G42562">
            <v>1046</v>
          </cell>
        </row>
        <row r="42563">
          <cell r="G42563">
            <v>1200</v>
          </cell>
        </row>
        <row r="42564">
          <cell r="G42564">
            <v>1204</v>
          </cell>
        </row>
        <row r="42565">
          <cell r="G42565">
            <v>1500</v>
          </cell>
        </row>
        <row r="42566">
          <cell r="G42566">
            <v>1602</v>
          </cell>
        </row>
        <row r="42567">
          <cell r="G42567">
            <v>102</v>
          </cell>
        </row>
        <row r="42568">
          <cell r="G42568">
            <v>158</v>
          </cell>
        </row>
        <row r="42569">
          <cell r="G42569">
            <v>224</v>
          </cell>
        </row>
        <row r="42570">
          <cell r="G42570">
            <v>236</v>
          </cell>
        </row>
        <row r="42571">
          <cell r="G42571">
            <v>300</v>
          </cell>
        </row>
        <row r="42572">
          <cell r="G42572">
            <v>308</v>
          </cell>
        </row>
        <row r="42573">
          <cell r="G42573">
            <v>312</v>
          </cell>
        </row>
        <row r="42574">
          <cell r="G42574">
            <v>320</v>
          </cell>
        </row>
        <row r="42575">
          <cell r="G42575">
            <v>402</v>
          </cell>
        </row>
        <row r="42576">
          <cell r="G42576">
            <v>406</v>
          </cell>
        </row>
        <row r="42577">
          <cell r="G42577">
            <v>516</v>
          </cell>
        </row>
        <row r="42578">
          <cell r="G42578">
            <v>518</v>
          </cell>
        </row>
        <row r="42579">
          <cell r="G42579">
            <v>520</v>
          </cell>
        </row>
        <row r="42580">
          <cell r="G42580">
            <v>524</v>
          </cell>
        </row>
        <row r="42581">
          <cell r="G42581">
            <v>1014</v>
          </cell>
        </row>
        <row r="42582">
          <cell r="G42582">
            <v>1201</v>
          </cell>
        </row>
        <row r="42583">
          <cell r="G42583">
            <v>9999</v>
          </cell>
        </row>
        <row r="42584">
          <cell r="G42584">
            <v>120</v>
          </cell>
        </row>
        <row r="42585">
          <cell r="G42585">
            <v>200</v>
          </cell>
        </row>
        <row r="42586">
          <cell r="G42586">
            <v>204</v>
          </cell>
        </row>
        <row r="42587">
          <cell r="G42587">
            <v>208</v>
          </cell>
        </row>
        <row r="42588">
          <cell r="G42588">
            <v>228</v>
          </cell>
        </row>
        <row r="42589">
          <cell r="G42589">
            <v>232</v>
          </cell>
        </row>
        <row r="42590">
          <cell r="G42590">
            <v>234</v>
          </cell>
        </row>
        <row r="42591">
          <cell r="G42591">
            <v>238</v>
          </cell>
        </row>
        <row r="42592">
          <cell r="G42592">
            <v>400</v>
          </cell>
        </row>
        <row r="42593">
          <cell r="G42593">
            <v>400</v>
          </cell>
        </row>
        <row r="42594">
          <cell r="G42594">
            <v>404</v>
          </cell>
        </row>
        <row r="42595">
          <cell r="G42595">
            <v>408</v>
          </cell>
        </row>
        <row r="42596">
          <cell r="G42596">
            <v>410</v>
          </cell>
        </row>
        <row r="42597">
          <cell r="G42597">
            <v>512</v>
          </cell>
        </row>
        <row r="42598">
          <cell r="G42598">
            <v>514</v>
          </cell>
        </row>
        <row r="42599">
          <cell r="G42599">
            <v>704</v>
          </cell>
        </row>
        <row r="42600">
          <cell r="G42600">
            <v>800</v>
          </cell>
        </row>
        <row r="42601">
          <cell r="G42601">
            <v>801</v>
          </cell>
        </row>
        <row r="42602">
          <cell r="G42602">
            <v>957</v>
          </cell>
        </row>
        <row r="42603">
          <cell r="G42603">
            <v>1044</v>
          </cell>
        </row>
        <row r="42604">
          <cell r="G42604">
            <v>1045</v>
          </cell>
        </row>
        <row r="42605">
          <cell r="G42605">
            <v>1046</v>
          </cell>
        </row>
        <row r="42606">
          <cell r="G42606">
            <v>1200</v>
          </cell>
        </row>
        <row r="42607">
          <cell r="G42607">
            <v>1204</v>
          </cell>
        </row>
        <row r="42608">
          <cell r="G42608">
            <v>1500</v>
          </cell>
        </row>
        <row r="42609">
          <cell r="G42609">
            <v>1602</v>
          </cell>
        </row>
        <row r="42610">
          <cell r="G42610">
            <v>1602</v>
          </cell>
        </row>
        <row r="42611">
          <cell r="G42611">
            <v>9998</v>
          </cell>
        </row>
        <row r="42612">
          <cell r="G42612">
            <v>100</v>
          </cell>
        </row>
        <row r="42613">
          <cell r="G42613">
            <v>102</v>
          </cell>
        </row>
        <row r="42614">
          <cell r="G42614">
            <v>158</v>
          </cell>
        </row>
        <row r="42615">
          <cell r="G42615">
            <v>224</v>
          </cell>
        </row>
        <row r="42616">
          <cell r="G42616">
            <v>226</v>
          </cell>
        </row>
        <row r="42617">
          <cell r="G42617">
            <v>236</v>
          </cell>
        </row>
        <row r="42618">
          <cell r="G42618">
            <v>300</v>
          </cell>
        </row>
        <row r="42619">
          <cell r="G42619">
            <v>308</v>
          </cell>
        </row>
        <row r="42620">
          <cell r="G42620">
            <v>312</v>
          </cell>
        </row>
        <row r="42621">
          <cell r="G42621">
            <v>320</v>
          </cell>
        </row>
        <row r="42622">
          <cell r="G42622">
            <v>402</v>
          </cell>
        </row>
        <row r="42623">
          <cell r="G42623">
            <v>406</v>
          </cell>
        </row>
        <row r="42624">
          <cell r="G42624">
            <v>516</v>
          </cell>
        </row>
        <row r="42625">
          <cell r="G42625">
            <v>518</v>
          </cell>
        </row>
        <row r="42626">
          <cell r="G42626">
            <v>520</v>
          </cell>
        </row>
        <row r="42627">
          <cell r="G42627">
            <v>524</v>
          </cell>
        </row>
        <row r="42628">
          <cell r="G42628">
            <v>1014</v>
          </cell>
        </row>
        <row r="42629">
          <cell r="G42629">
            <v>9999</v>
          </cell>
        </row>
        <row r="42630">
          <cell r="G42630">
            <v>120</v>
          </cell>
        </row>
        <row r="42631">
          <cell r="G42631">
            <v>200</v>
          </cell>
        </row>
        <row r="42632">
          <cell r="G42632">
            <v>208</v>
          </cell>
        </row>
        <row r="42633">
          <cell r="G42633">
            <v>228</v>
          </cell>
        </row>
        <row r="42634">
          <cell r="G42634">
            <v>232</v>
          </cell>
        </row>
        <row r="42635">
          <cell r="G42635">
            <v>234</v>
          </cell>
        </row>
        <row r="42636">
          <cell r="G42636">
            <v>238</v>
          </cell>
        </row>
        <row r="42637">
          <cell r="G42637">
            <v>400</v>
          </cell>
        </row>
        <row r="42638">
          <cell r="G42638">
            <v>400</v>
          </cell>
        </row>
        <row r="42639">
          <cell r="G42639">
            <v>404</v>
          </cell>
        </row>
        <row r="42640">
          <cell r="G42640">
            <v>512</v>
          </cell>
        </row>
        <row r="42641">
          <cell r="G42641">
            <v>704</v>
          </cell>
        </row>
        <row r="42642">
          <cell r="G42642">
            <v>800</v>
          </cell>
        </row>
        <row r="42643">
          <cell r="G42643">
            <v>904</v>
          </cell>
        </row>
        <row r="42644">
          <cell r="G42644">
            <v>920</v>
          </cell>
        </row>
        <row r="42645">
          <cell r="G42645">
            <v>924</v>
          </cell>
        </row>
        <row r="42646">
          <cell r="G42646">
            <v>957</v>
          </cell>
        </row>
        <row r="42647">
          <cell r="G42647">
            <v>1044</v>
          </cell>
        </row>
        <row r="42648">
          <cell r="G42648">
            <v>1045</v>
          </cell>
        </row>
        <row r="42649">
          <cell r="G42649">
            <v>1046</v>
          </cell>
        </row>
        <row r="42650">
          <cell r="G42650">
            <v>1200</v>
          </cell>
        </row>
        <row r="42651">
          <cell r="G42651">
            <v>1204</v>
          </cell>
        </row>
        <row r="42652">
          <cell r="G42652">
            <v>1500</v>
          </cell>
        </row>
        <row r="42653">
          <cell r="G42653">
            <v>9998</v>
          </cell>
        </row>
        <row r="42654">
          <cell r="G42654">
            <v>100</v>
          </cell>
        </row>
        <row r="42655">
          <cell r="G42655">
            <v>102</v>
          </cell>
        </row>
        <row r="42656">
          <cell r="G42656">
            <v>158</v>
          </cell>
        </row>
        <row r="42657">
          <cell r="G42657">
            <v>224</v>
          </cell>
        </row>
        <row r="42658">
          <cell r="G42658">
            <v>236</v>
          </cell>
        </row>
        <row r="42659">
          <cell r="G42659">
            <v>300</v>
          </cell>
        </row>
        <row r="42660">
          <cell r="G42660">
            <v>308</v>
          </cell>
        </row>
        <row r="42661">
          <cell r="G42661">
            <v>312</v>
          </cell>
        </row>
        <row r="42662">
          <cell r="G42662">
            <v>320</v>
          </cell>
        </row>
        <row r="42663">
          <cell r="G42663">
            <v>402</v>
          </cell>
        </row>
        <row r="42664">
          <cell r="G42664">
            <v>406</v>
          </cell>
        </row>
        <row r="42665">
          <cell r="G42665">
            <v>516</v>
          </cell>
        </row>
        <row r="42666">
          <cell r="G42666">
            <v>518</v>
          </cell>
        </row>
        <row r="42667">
          <cell r="G42667">
            <v>520</v>
          </cell>
        </row>
        <row r="42668">
          <cell r="G42668">
            <v>524</v>
          </cell>
        </row>
        <row r="42669">
          <cell r="G42669">
            <v>1008</v>
          </cell>
        </row>
        <row r="42670">
          <cell r="G42670">
            <v>1014</v>
          </cell>
        </row>
        <row r="42671">
          <cell r="G42671">
            <v>1042</v>
          </cell>
        </row>
        <row r="42672">
          <cell r="G42672">
            <v>9999</v>
          </cell>
        </row>
        <row r="42673">
          <cell r="G42673">
            <v>120</v>
          </cell>
        </row>
        <row r="42674">
          <cell r="G42674">
            <v>200</v>
          </cell>
        </row>
        <row r="42675">
          <cell r="G42675">
            <v>208</v>
          </cell>
        </row>
        <row r="42676">
          <cell r="G42676">
            <v>212</v>
          </cell>
        </row>
        <row r="42677">
          <cell r="G42677">
            <v>232</v>
          </cell>
        </row>
        <row r="42678">
          <cell r="G42678">
            <v>238</v>
          </cell>
        </row>
        <row r="42679">
          <cell r="G42679">
            <v>400</v>
          </cell>
        </row>
        <row r="42680">
          <cell r="G42680">
            <v>404</v>
          </cell>
        </row>
        <row r="42681">
          <cell r="G42681">
            <v>512</v>
          </cell>
        </row>
        <row r="42682">
          <cell r="G42682">
            <v>704</v>
          </cell>
        </row>
        <row r="42683">
          <cell r="G42683">
            <v>800</v>
          </cell>
        </row>
        <row r="42684">
          <cell r="G42684">
            <v>902</v>
          </cell>
        </row>
        <row r="42685">
          <cell r="G42685">
            <v>920</v>
          </cell>
        </row>
        <row r="42686">
          <cell r="G42686">
            <v>924</v>
          </cell>
        </row>
        <row r="42687">
          <cell r="G42687">
            <v>957</v>
          </cell>
        </row>
        <row r="42688">
          <cell r="G42688">
            <v>1044</v>
          </cell>
        </row>
        <row r="42689">
          <cell r="G42689">
            <v>1045</v>
          </cell>
        </row>
        <row r="42690">
          <cell r="G42690">
            <v>1046</v>
          </cell>
        </row>
        <row r="42691">
          <cell r="G42691">
            <v>1200</v>
          </cell>
        </row>
        <row r="42692">
          <cell r="G42692">
            <v>1204</v>
          </cell>
        </row>
        <row r="42693">
          <cell r="G42693">
            <v>1500</v>
          </cell>
        </row>
        <row r="42694">
          <cell r="G42694">
            <v>1602</v>
          </cell>
        </row>
        <row r="42695">
          <cell r="G42695">
            <v>100</v>
          </cell>
        </row>
        <row r="42696">
          <cell r="G42696">
            <v>102</v>
          </cell>
        </row>
        <row r="42697">
          <cell r="G42697">
            <v>158</v>
          </cell>
        </row>
        <row r="42698">
          <cell r="G42698">
            <v>224</v>
          </cell>
        </row>
        <row r="42699">
          <cell r="G42699">
            <v>236</v>
          </cell>
        </row>
        <row r="42700">
          <cell r="G42700">
            <v>300</v>
          </cell>
        </row>
        <row r="42701">
          <cell r="G42701">
            <v>304</v>
          </cell>
        </row>
        <row r="42702">
          <cell r="G42702">
            <v>308</v>
          </cell>
        </row>
        <row r="42703">
          <cell r="G42703">
            <v>312</v>
          </cell>
        </row>
        <row r="42704">
          <cell r="G42704">
            <v>320</v>
          </cell>
        </row>
        <row r="42705">
          <cell r="G42705">
            <v>402</v>
          </cell>
        </row>
        <row r="42706">
          <cell r="G42706">
            <v>406</v>
          </cell>
        </row>
        <row r="42707">
          <cell r="G42707">
            <v>516</v>
          </cell>
        </row>
        <row r="42708">
          <cell r="G42708">
            <v>518</v>
          </cell>
        </row>
        <row r="42709">
          <cell r="G42709">
            <v>520</v>
          </cell>
        </row>
        <row r="42710">
          <cell r="G42710">
            <v>524</v>
          </cell>
        </row>
        <row r="42711">
          <cell r="G42711">
            <v>1008</v>
          </cell>
        </row>
        <row r="42712">
          <cell r="G42712">
            <v>1014</v>
          </cell>
        </row>
        <row r="42713">
          <cell r="G42713">
            <v>9999</v>
          </cell>
        </row>
        <row r="42714">
          <cell r="G42714">
            <v>120</v>
          </cell>
        </row>
        <row r="42715">
          <cell r="G42715">
            <v>200</v>
          </cell>
        </row>
        <row r="42716">
          <cell r="G42716">
            <v>208</v>
          </cell>
        </row>
        <row r="42717">
          <cell r="G42717">
            <v>232</v>
          </cell>
        </row>
        <row r="42718">
          <cell r="G42718">
            <v>238</v>
          </cell>
        </row>
        <row r="42719">
          <cell r="G42719">
            <v>400</v>
          </cell>
        </row>
        <row r="42720">
          <cell r="G42720">
            <v>400</v>
          </cell>
        </row>
        <row r="42721">
          <cell r="G42721">
            <v>404</v>
          </cell>
        </row>
        <row r="42722">
          <cell r="G42722">
            <v>410</v>
          </cell>
        </row>
        <row r="42723">
          <cell r="G42723">
            <v>512</v>
          </cell>
        </row>
        <row r="42724">
          <cell r="G42724">
            <v>704</v>
          </cell>
        </row>
        <row r="42725">
          <cell r="G42725">
            <v>800</v>
          </cell>
        </row>
        <row r="42726">
          <cell r="G42726">
            <v>801</v>
          </cell>
        </row>
        <row r="42727">
          <cell r="G42727">
            <v>902</v>
          </cell>
        </row>
        <row r="42728">
          <cell r="G42728">
            <v>924</v>
          </cell>
        </row>
        <row r="42729">
          <cell r="G42729">
            <v>957</v>
          </cell>
        </row>
        <row r="42730">
          <cell r="G42730">
            <v>1044</v>
          </cell>
        </row>
        <row r="42731">
          <cell r="G42731">
            <v>1045</v>
          </cell>
        </row>
        <row r="42732">
          <cell r="G42732">
            <v>1046</v>
          </cell>
        </row>
        <row r="42733">
          <cell r="G42733">
            <v>1200</v>
          </cell>
        </row>
        <row r="42734">
          <cell r="G42734">
            <v>1204</v>
          </cell>
        </row>
        <row r="42735">
          <cell r="G42735">
            <v>1500</v>
          </cell>
        </row>
        <row r="42736">
          <cell r="G42736">
            <v>1602</v>
          </cell>
        </row>
        <row r="42737">
          <cell r="G42737">
            <v>9998</v>
          </cell>
        </row>
        <row r="42738">
          <cell r="G42738">
            <v>100</v>
          </cell>
        </row>
        <row r="42739">
          <cell r="G42739">
            <v>102</v>
          </cell>
        </row>
        <row r="42740">
          <cell r="G42740">
            <v>158</v>
          </cell>
        </row>
        <row r="42741">
          <cell r="G42741">
            <v>224</v>
          </cell>
        </row>
        <row r="42742">
          <cell r="G42742">
            <v>226</v>
          </cell>
        </row>
        <row r="42743">
          <cell r="G42743">
            <v>236</v>
          </cell>
        </row>
        <row r="42744">
          <cell r="G42744">
            <v>300</v>
          </cell>
        </row>
        <row r="42745">
          <cell r="G42745">
            <v>308</v>
          </cell>
        </row>
        <row r="42746">
          <cell r="G42746">
            <v>320</v>
          </cell>
        </row>
        <row r="42747">
          <cell r="G42747">
            <v>402</v>
          </cell>
        </row>
        <row r="42748">
          <cell r="G42748">
            <v>406</v>
          </cell>
        </row>
        <row r="42749">
          <cell r="G42749">
            <v>516</v>
          </cell>
        </row>
        <row r="42750">
          <cell r="G42750">
            <v>518</v>
          </cell>
        </row>
        <row r="42751">
          <cell r="G42751">
            <v>520</v>
          </cell>
        </row>
        <row r="42752">
          <cell r="G42752">
            <v>524</v>
          </cell>
        </row>
        <row r="42753">
          <cell r="G42753">
            <v>1014</v>
          </cell>
        </row>
        <row r="42754">
          <cell r="G42754">
            <v>1042</v>
          </cell>
        </row>
        <row r="42755">
          <cell r="G42755">
            <v>9999</v>
          </cell>
        </row>
        <row r="42756">
          <cell r="G42756">
            <v>120</v>
          </cell>
        </row>
        <row r="42757">
          <cell r="G42757">
            <v>200</v>
          </cell>
        </row>
        <row r="42758">
          <cell r="G42758">
            <v>208</v>
          </cell>
        </row>
        <row r="42759">
          <cell r="G42759">
            <v>212</v>
          </cell>
        </row>
        <row r="42760">
          <cell r="G42760">
            <v>232</v>
          </cell>
        </row>
        <row r="42761">
          <cell r="G42761">
            <v>234</v>
          </cell>
        </row>
        <row r="42762">
          <cell r="G42762">
            <v>238</v>
          </cell>
        </row>
        <row r="42763">
          <cell r="G42763">
            <v>400</v>
          </cell>
        </row>
        <row r="42764">
          <cell r="G42764">
            <v>400</v>
          </cell>
        </row>
        <row r="42765">
          <cell r="G42765">
            <v>404</v>
          </cell>
        </row>
        <row r="42766">
          <cell r="G42766">
            <v>500</v>
          </cell>
        </row>
        <row r="42767">
          <cell r="G42767">
            <v>512</v>
          </cell>
        </row>
        <row r="42768">
          <cell r="G42768">
            <v>704</v>
          </cell>
        </row>
        <row r="42769">
          <cell r="G42769">
            <v>800</v>
          </cell>
        </row>
        <row r="42770">
          <cell r="G42770">
            <v>801</v>
          </cell>
        </row>
        <row r="42771">
          <cell r="G42771">
            <v>803</v>
          </cell>
        </row>
        <row r="42772">
          <cell r="G42772">
            <v>920</v>
          </cell>
        </row>
        <row r="42773">
          <cell r="G42773">
            <v>924</v>
          </cell>
        </row>
        <row r="42774">
          <cell r="G42774">
            <v>957</v>
          </cell>
        </row>
        <row r="42775">
          <cell r="G42775">
            <v>1044</v>
          </cell>
        </row>
        <row r="42776">
          <cell r="G42776">
            <v>1045</v>
          </cell>
        </row>
        <row r="42777">
          <cell r="G42777">
            <v>1046</v>
          </cell>
        </row>
        <row r="42778">
          <cell r="G42778">
            <v>1200</v>
          </cell>
        </row>
        <row r="42779">
          <cell r="G42779">
            <v>1204</v>
          </cell>
        </row>
        <row r="42780">
          <cell r="G42780">
            <v>1500</v>
          </cell>
        </row>
        <row r="42781">
          <cell r="G42781">
            <v>1602</v>
          </cell>
        </row>
        <row r="42782">
          <cell r="G42782">
            <v>102</v>
          </cell>
        </row>
        <row r="42783">
          <cell r="G42783">
            <v>158</v>
          </cell>
        </row>
        <row r="42784">
          <cell r="G42784">
            <v>224</v>
          </cell>
        </row>
        <row r="42785">
          <cell r="G42785">
            <v>236</v>
          </cell>
        </row>
        <row r="42786">
          <cell r="G42786">
            <v>300</v>
          </cell>
        </row>
        <row r="42787">
          <cell r="G42787">
            <v>304</v>
          </cell>
        </row>
        <row r="42788">
          <cell r="G42788">
            <v>308</v>
          </cell>
        </row>
        <row r="42789">
          <cell r="G42789">
            <v>310</v>
          </cell>
        </row>
        <row r="42790">
          <cell r="G42790">
            <v>312</v>
          </cell>
        </row>
        <row r="42791">
          <cell r="G42791">
            <v>320</v>
          </cell>
        </row>
        <row r="42792">
          <cell r="G42792">
            <v>402</v>
          </cell>
        </row>
        <row r="42793">
          <cell r="G42793">
            <v>406</v>
          </cell>
        </row>
        <row r="42794">
          <cell r="G42794">
            <v>516</v>
          </cell>
        </row>
        <row r="42795">
          <cell r="G42795">
            <v>518</v>
          </cell>
        </row>
        <row r="42796">
          <cell r="G42796">
            <v>520</v>
          </cell>
        </row>
        <row r="42797">
          <cell r="G42797">
            <v>522</v>
          </cell>
        </row>
        <row r="42798">
          <cell r="G42798">
            <v>524</v>
          </cell>
        </row>
        <row r="42799">
          <cell r="G42799">
            <v>1008</v>
          </cell>
        </row>
        <row r="42800">
          <cell r="G42800">
            <v>1014</v>
          </cell>
        </row>
        <row r="42801">
          <cell r="G42801">
            <v>1042</v>
          </cell>
        </row>
        <row r="42802">
          <cell r="G42802">
            <v>9999</v>
          </cell>
        </row>
        <row r="42803">
          <cell r="G42803">
            <v>120</v>
          </cell>
        </row>
        <row r="42804">
          <cell r="G42804">
            <v>200</v>
          </cell>
        </row>
        <row r="42805">
          <cell r="G42805">
            <v>208</v>
          </cell>
        </row>
        <row r="42806">
          <cell r="G42806">
            <v>228</v>
          </cell>
        </row>
        <row r="42807">
          <cell r="G42807">
            <v>232</v>
          </cell>
        </row>
        <row r="42808">
          <cell r="G42808">
            <v>238</v>
          </cell>
        </row>
        <row r="42809">
          <cell r="G42809">
            <v>400</v>
          </cell>
        </row>
        <row r="42810">
          <cell r="G42810">
            <v>400</v>
          </cell>
        </row>
        <row r="42811">
          <cell r="G42811">
            <v>404</v>
          </cell>
        </row>
        <row r="42812">
          <cell r="G42812">
            <v>408</v>
          </cell>
        </row>
        <row r="42813">
          <cell r="G42813">
            <v>410</v>
          </cell>
        </row>
        <row r="42814">
          <cell r="G42814">
            <v>512</v>
          </cell>
        </row>
        <row r="42815">
          <cell r="G42815">
            <v>800</v>
          </cell>
        </row>
        <row r="42816">
          <cell r="G42816">
            <v>801</v>
          </cell>
        </row>
        <row r="42817">
          <cell r="G42817">
            <v>803</v>
          </cell>
        </row>
        <row r="42818">
          <cell r="G42818">
            <v>920</v>
          </cell>
        </row>
        <row r="42819">
          <cell r="G42819">
            <v>924</v>
          </cell>
        </row>
        <row r="42820">
          <cell r="G42820">
            <v>957</v>
          </cell>
        </row>
        <row r="42821">
          <cell r="G42821">
            <v>1044</v>
          </cell>
        </row>
        <row r="42822">
          <cell r="G42822">
            <v>1045</v>
          </cell>
        </row>
        <row r="42823">
          <cell r="G42823">
            <v>1046</v>
          </cell>
        </row>
        <row r="42824">
          <cell r="G42824">
            <v>1200</v>
          </cell>
        </row>
        <row r="42825">
          <cell r="G42825">
            <v>1204</v>
          </cell>
        </row>
        <row r="42826">
          <cell r="G42826">
            <v>1500</v>
          </cell>
        </row>
        <row r="42827">
          <cell r="G42827">
            <v>1602</v>
          </cell>
        </row>
        <row r="42828">
          <cell r="G42828">
            <v>9998</v>
          </cell>
        </row>
        <row r="42829">
          <cell r="G42829">
            <v>100</v>
          </cell>
        </row>
        <row r="42830">
          <cell r="G42830">
            <v>102</v>
          </cell>
        </row>
        <row r="42831">
          <cell r="G42831">
            <v>158</v>
          </cell>
        </row>
        <row r="42832">
          <cell r="G42832">
            <v>224</v>
          </cell>
        </row>
        <row r="42833">
          <cell r="G42833">
            <v>226</v>
          </cell>
        </row>
        <row r="42834">
          <cell r="G42834">
            <v>236</v>
          </cell>
        </row>
        <row r="42835">
          <cell r="G42835">
            <v>300</v>
          </cell>
        </row>
        <row r="42836">
          <cell r="G42836">
            <v>308</v>
          </cell>
        </row>
        <row r="42837">
          <cell r="G42837">
            <v>312</v>
          </cell>
        </row>
        <row r="42838">
          <cell r="G42838">
            <v>320</v>
          </cell>
        </row>
        <row r="42839">
          <cell r="G42839">
            <v>402</v>
          </cell>
        </row>
        <row r="42840">
          <cell r="G42840">
            <v>406</v>
          </cell>
        </row>
        <row r="42841">
          <cell r="G42841">
            <v>516</v>
          </cell>
        </row>
        <row r="42842">
          <cell r="G42842">
            <v>518</v>
          </cell>
        </row>
        <row r="42843">
          <cell r="G42843">
            <v>520</v>
          </cell>
        </row>
        <row r="42844">
          <cell r="G42844">
            <v>522</v>
          </cell>
        </row>
        <row r="42845">
          <cell r="G42845">
            <v>524</v>
          </cell>
        </row>
        <row r="42846">
          <cell r="G42846">
            <v>1012</v>
          </cell>
        </row>
        <row r="42847">
          <cell r="G42847">
            <v>1014</v>
          </cell>
        </row>
        <row r="42848">
          <cell r="G42848">
            <v>1201</v>
          </cell>
        </row>
        <row r="42849">
          <cell r="G42849">
            <v>9999</v>
          </cell>
        </row>
        <row r="42850">
          <cell r="G42850">
            <v>120</v>
          </cell>
        </row>
        <row r="42851">
          <cell r="G42851">
            <v>200</v>
          </cell>
        </row>
        <row r="42852">
          <cell r="G42852">
            <v>208</v>
          </cell>
        </row>
        <row r="42853">
          <cell r="G42853">
            <v>232</v>
          </cell>
        </row>
        <row r="42854">
          <cell r="G42854">
            <v>238</v>
          </cell>
        </row>
        <row r="42855">
          <cell r="G42855">
            <v>328</v>
          </cell>
        </row>
        <row r="42856">
          <cell r="G42856">
            <v>400</v>
          </cell>
        </row>
        <row r="42857">
          <cell r="G42857">
            <v>400</v>
          </cell>
        </row>
        <row r="42858">
          <cell r="G42858">
            <v>404</v>
          </cell>
        </row>
        <row r="42859">
          <cell r="G42859">
            <v>500</v>
          </cell>
        </row>
        <row r="42860">
          <cell r="G42860">
            <v>512</v>
          </cell>
        </row>
        <row r="42861">
          <cell r="G42861">
            <v>704</v>
          </cell>
        </row>
        <row r="42862">
          <cell r="G42862">
            <v>800</v>
          </cell>
        </row>
        <row r="42863">
          <cell r="G42863">
            <v>801</v>
          </cell>
        </row>
        <row r="42864">
          <cell r="G42864">
            <v>804</v>
          </cell>
        </row>
        <row r="42865">
          <cell r="G42865">
            <v>920</v>
          </cell>
        </row>
        <row r="42866">
          <cell r="G42866">
            <v>924</v>
          </cell>
        </row>
        <row r="42867">
          <cell r="G42867">
            <v>926</v>
          </cell>
        </row>
        <row r="42868">
          <cell r="G42868">
            <v>957</v>
          </cell>
        </row>
        <row r="42869">
          <cell r="G42869">
            <v>1044</v>
          </cell>
        </row>
        <row r="42870">
          <cell r="G42870">
            <v>1045</v>
          </cell>
        </row>
        <row r="42871">
          <cell r="G42871">
            <v>1046</v>
          </cell>
        </row>
        <row r="42872">
          <cell r="G42872">
            <v>1200</v>
          </cell>
        </row>
        <row r="42873">
          <cell r="G42873">
            <v>1204</v>
          </cell>
        </row>
        <row r="42874">
          <cell r="G42874">
            <v>1500</v>
          </cell>
        </row>
        <row r="42875">
          <cell r="G42875">
            <v>1602</v>
          </cell>
        </row>
        <row r="42876">
          <cell r="G42876">
            <v>100</v>
          </cell>
        </row>
        <row r="42877">
          <cell r="G42877">
            <v>102</v>
          </cell>
        </row>
        <row r="42878">
          <cell r="G42878">
            <v>104</v>
          </cell>
        </row>
        <row r="42879">
          <cell r="G42879">
            <v>158</v>
          </cell>
        </row>
        <row r="42880">
          <cell r="G42880">
            <v>224</v>
          </cell>
        </row>
        <row r="42881">
          <cell r="G42881">
            <v>236</v>
          </cell>
        </row>
        <row r="42882">
          <cell r="G42882">
            <v>300</v>
          </cell>
        </row>
        <row r="42883">
          <cell r="G42883">
            <v>304</v>
          </cell>
        </row>
        <row r="42884">
          <cell r="G42884">
            <v>308</v>
          </cell>
        </row>
        <row r="42885">
          <cell r="G42885">
            <v>312</v>
          </cell>
        </row>
        <row r="42886">
          <cell r="G42886">
            <v>320</v>
          </cell>
        </row>
        <row r="42887">
          <cell r="G42887">
            <v>402</v>
          </cell>
        </row>
        <row r="42888">
          <cell r="G42888">
            <v>406</v>
          </cell>
        </row>
        <row r="42889">
          <cell r="G42889">
            <v>516</v>
          </cell>
        </row>
        <row r="42890">
          <cell r="G42890">
            <v>518</v>
          </cell>
        </row>
        <row r="42891">
          <cell r="G42891">
            <v>520</v>
          </cell>
        </row>
        <row r="42892">
          <cell r="G42892">
            <v>524</v>
          </cell>
        </row>
        <row r="42893">
          <cell r="G42893">
            <v>526</v>
          </cell>
        </row>
        <row r="42894">
          <cell r="G42894">
            <v>1014</v>
          </cell>
        </row>
        <row r="42895">
          <cell r="G42895">
            <v>1016</v>
          </cell>
        </row>
        <row r="42896">
          <cell r="G42896">
            <v>9999</v>
          </cell>
        </row>
        <row r="42897">
          <cell r="G42897">
            <v>120</v>
          </cell>
        </row>
        <row r="42898">
          <cell r="G42898">
            <v>200</v>
          </cell>
        </row>
        <row r="42899">
          <cell r="G42899">
            <v>208</v>
          </cell>
        </row>
        <row r="42900">
          <cell r="G42900">
            <v>232</v>
          </cell>
        </row>
        <row r="42901">
          <cell r="G42901">
            <v>238</v>
          </cell>
        </row>
        <row r="42902">
          <cell r="G42902">
            <v>400</v>
          </cell>
        </row>
        <row r="42903">
          <cell r="G42903">
            <v>400</v>
          </cell>
        </row>
        <row r="42904">
          <cell r="G42904">
            <v>404</v>
          </cell>
        </row>
        <row r="42905">
          <cell r="G42905">
            <v>500</v>
          </cell>
        </row>
        <row r="42906">
          <cell r="G42906">
            <v>512</v>
          </cell>
        </row>
        <row r="42907">
          <cell r="G42907">
            <v>704</v>
          </cell>
        </row>
        <row r="42908">
          <cell r="G42908">
            <v>800</v>
          </cell>
        </row>
        <row r="42909">
          <cell r="G42909">
            <v>803</v>
          </cell>
        </row>
        <row r="42910">
          <cell r="G42910">
            <v>920</v>
          </cell>
        </row>
        <row r="42911">
          <cell r="G42911">
            <v>957</v>
          </cell>
        </row>
        <row r="42912">
          <cell r="G42912">
            <v>1044</v>
          </cell>
        </row>
        <row r="42913">
          <cell r="G42913">
            <v>1045</v>
          </cell>
        </row>
        <row r="42914">
          <cell r="G42914">
            <v>1046</v>
          </cell>
        </row>
        <row r="42915">
          <cell r="G42915">
            <v>1046</v>
          </cell>
        </row>
        <row r="42916">
          <cell r="G42916">
            <v>1200</v>
          </cell>
        </row>
        <row r="42917">
          <cell r="G42917">
            <v>1204</v>
          </cell>
        </row>
        <row r="42918">
          <cell r="G42918">
            <v>1204</v>
          </cell>
        </row>
        <row r="42919">
          <cell r="G42919">
            <v>1500</v>
          </cell>
        </row>
        <row r="42920">
          <cell r="G42920">
            <v>1602</v>
          </cell>
        </row>
        <row r="42921">
          <cell r="G42921">
            <v>100</v>
          </cell>
        </row>
        <row r="42922">
          <cell r="G42922">
            <v>102</v>
          </cell>
        </row>
        <row r="42923">
          <cell r="G42923">
            <v>104</v>
          </cell>
        </row>
        <row r="42924">
          <cell r="G42924">
            <v>158</v>
          </cell>
        </row>
        <row r="42925">
          <cell r="G42925">
            <v>224</v>
          </cell>
        </row>
        <row r="42926">
          <cell r="G42926">
            <v>236</v>
          </cell>
        </row>
        <row r="42927">
          <cell r="G42927">
            <v>300</v>
          </cell>
        </row>
        <row r="42928">
          <cell r="G42928">
            <v>308</v>
          </cell>
        </row>
        <row r="42929">
          <cell r="G42929">
            <v>312</v>
          </cell>
        </row>
        <row r="42930">
          <cell r="G42930">
            <v>320</v>
          </cell>
        </row>
        <row r="42931">
          <cell r="G42931">
            <v>402</v>
          </cell>
        </row>
        <row r="42932">
          <cell r="G42932">
            <v>406</v>
          </cell>
        </row>
        <row r="42933">
          <cell r="G42933">
            <v>516</v>
          </cell>
        </row>
        <row r="42934">
          <cell r="G42934">
            <v>518</v>
          </cell>
        </row>
        <row r="42935">
          <cell r="G42935">
            <v>520</v>
          </cell>
        </row>
        <row r="42936">
          <cell r="G42936">
            <v>522</v>
          </cell>
        </row>
        <row r="42937">
          <cell r="G42937">
            <v>1014</v>
          </cell>
        </row>
        <row r="42938">
          <cell r="G42938">
            <v>1042</v>
          </cell>
        </row>
        <row r="42939">
          <cell r="G42939">
            <v>9999</v>
          </cell>
        </row>
        <row r="42940">
          <cell r="G42940">
            <v>120</v>
          </cell>
        </row>
        <row r="42941">
          <cell r="G42941">
            <v>200</v>
          </cell>
        </row>
        <row r="42942">
          <cell r="G42942">
            <v>208</v>
          </cell>
        </row>
        <row r="42943">
          <cell r="G42943">
            <v>212</v>
          </cell>
        </row>
        <row r="42944">
          <cell r="G42944">
            <v>232</v>
          </cell>
        </row>
        <row r="42945">
          <cell r="G42945">
            <v>238</v>
          </cell>
        </row>
        <row r="42946">
          <cell r="G42946">
            <v>400</v>
          </cell>
        </row>
        <row r="42947">
          <cell r="G42947">
            <v>400</v>
          </cell>
        </row>
        <row r="42948">
          <cell r="G42948">
            <v>404</v>
          </cell>
        </row>
        <row r="42949">
          <cell r="G42949">
            <v>512</v>
          </cell>
        </row>
        <row r="42950">
          <cell r="G42950">
            <v>704</v>
          </cell>
        </row>
        <row r="42951">
          <cell r="G42951">
            <v>800</v>
          </cell>
        </row>
        <row r="42952">
          <cell r="G42952">
            <v>801</v>
          </cell>
        </row>
        <row r="42953">
          <cell r="G42953">
            <v>904</v>
          </cell>
        </row>
        <row r="42954">
          <cell r="G42954">
            <v>920</v>
          </cell>
        </row>
        <row r="42955">
          <cell r="G42955">
            <v>924</v>
          </cell>
        </row>
        <row r="42956">
          <cell r="G42956">
            <v>957</v>
          </cell>
        </row>
        <row r="42957">
          <cell r="G42957">
            <v>1044</v>
          </cell>
        </row>
        <row r="42958">
          <cell r="G42958">
            <v>1045</v>
          </cell>
        </row>
        <row r="42959">
          <cell r="G42959">
            <v>1046</v>
          </cell>
        </row>
        <row r="42960">
          <cell r="G42960">
            <v>1200</v>
          </cell>
        </row>
        <row r="42961">
          <cell r="G42961">
            <v>1204</v>
          </cell>
        </row>
        <row r="42962">
          <cell r="G42962">
            <v>1206</v>
          </cell>
        </row>
        <row r="42963">
          <cell r="G42963">
            <v>1500</v>
          </cell>
        </row>
        <row r="42964">
          <cell r="G42964">
            <v>1602</v>
          </cell>
        </row>
        <row r="42965">
          <cell r="G42965">
            <v>9998</v>
          </cell>
        </row>
        <row r="42966">
          <cell r="G42966">
            <v>102</v>
          </cell>
        </row>
        <row r="42967">
          <cell r="G42967">
            <v>152</v>
          </cell>
        </row>
        <row r="42968">
          <cell r="G42968">
            <v>153</v>
          </cell>
        </row>
        <row r="42969">
          <cell r="G42969">
            <v>158</v>
          </cell>
        </row>
        <row r="42970">
          <cell r="G42970">
            <v>224</v>
          </cell>
        </row>
        <row r="42971">
          <cell r="G42971">
            <v>236</v>
          </cell>
        </row>
        <row r="42972">
          <cell r="G42972">
            <v>300</v>
          </cell>
        </row>
        <row r="42973">
          <cell r="G42973">
            <v>308</v>
          </cell>
        </row>
        <row r="42974">
          <cell r="G42974">
            <v>320</v>
          </cell>
        </row>
        <row r="42975">
          <cell r="G42975">
            <v>402</v>
          </cell>
        </row>
        <row r="42976">
          <cell r="G42976">
            <v>406</v>
          </cell>
        </row>
        <row r="42977">
          <cell r="G42977">
            <v>516</v>
          </cell>
        </row>
        <row r="42978">
          <cell r="G42978">
            <v>518</v>
          </cell>
        </row>
        <row r="42979">
          <cell r="G42979">
            <v>520</v>
          </cell>
        </row>
        <row r="42980">
          <cell r="G42980">
            <v>524</v>
          </cell>
        </row>
        <row r="42981">
          <cell r="G42981">
            <v>1012</v>
          </cell>
        </row>
        <row r="42982">
          <cell r="G42982">
            <v>1014</v>
          </cell>
        </row>
        <row r="42983">
          <cell r="G42983">
            <v>1042</v>
          </cell>
        </row>
        <row r="42984">
          <cell r="G42984">
            <v>9999</v>
          </cell>
        </row>
        <row r="42985">
          <cell r="G42985">
            <v>120</v>
          </cell>
        </row>
        <row r="42986">
          <cell r="G42986">
            <v>200</v>
          </cell>
        </row>
        <row r="42987">
          <cell r="G42987">
            <v>208</v>
          </cell>
        </row>
        <row r="42988">
          <cell r="G42988">
            <v>232</v>
          </cell>
        </row>
        <row r="42989">
          <cell r="G42989">
            <v>238</v>
          </cell>
        </row>
        <row r="42990">
          <cell r="G42990">
            <v>400</v>
          </cell>
        </row>
        <row r="42991">
          <cell r="G42991">
            <v>404</v>
          </cell>
        </row>
        <row r="42992">
          <cell r="G42992">
            <v>500</v>
          </cell>
        </row>
        <row r="42993">
          <cell r="G42993">
            <v>502</v>
          </cell>
        </row>
        <row r="42994">
          <cell r="G42994">
            <v>512</v>
          </cell>
        </row>
        <row r="42995">
          <cell r="G42995">
            <v>704</v>
          </cell>
        </row>
        <row r="42996">
          <cell r="G42996">
            <v>800</v>
          </cell>
        </row>
        <row r="42997">
          <cell r="G42997">
            <v>801</v>
          </cell>
        </row>
        <row r="42998">
          <cell r="G42998">
            <v>804</v>
          </cell>
        </row>
        <row r="42999">
          <cell r="G42999">
            <v>920</v>
          </cell>
        </row>
        <row r="43000">
          <cell r="G43000">
            <v>924</v>
          </cell>
        </row>
        <row r="43001">
          <cell r="G43001">
            <v>939</v>
          </cell>
        </row>
        <row r="43002">
          <cell r="G43002">
            <v>1044</v>
          </cell>
        </row>
        <row r="43003">
          <cell r="G43003">
            <v>1045</v>
          </cell>
        </row>
        <row r="43004">
          <cell r="G43004">
            <v>1046</v>
          </cell>
        </row>
        <row r="43005">
          <cell r="G43005">
            <v>1200</v>
          </cell>
        </row>
        <row r="43006">
          <cell r="G43006">
            <v>1204</v>
          </cell>
        </row>
        <row r="43007">
          <cell r="G43007">
            <v>1500</v>
          </cell>
        </row>
        <row r="43008">
          <cell r="G43008">
            <v>1602</v>
          </cell>
        </row>
        <row r="43009">
          <cell r="G43009">
            <v>100</v>
          </cell>
        </row>
        <row r="43010">
          <cell r="G43010">
            <v>102</v>
          </cell>
        </row>
        <row r="43011">
          <cell r="G43011">
            <v>158</v>
          </cell>
        </row>
        <row r="43012">
          <cell r="G43012">
            <v>224</v>
          </cell>
        </row>
        <row r="43013">
          <cell r="G43013">
            <v>236</v>
          </cell>
        </row>
        <row r="43014">
          <cell r="G43014">
            <v>300</v>
          </cell>
        </row>
        <row r="43015">
          <cell r="G43015">
            <v>308</v>
          </cell>
        </row>
        <row r="43016">
          <cell r="G43016">
            <v>312</v>
          </cell>
        </row>
        <row r="43017">
          <cell r="G43017">
            <v>320</v>
          </cell>
        </row>
        <row r="43018">
          <cell r="G43018">
            <v>402</v>
          </cell>
        </row>
        <row r="43019">
          <cell r="G43019">
            <v>406</v>
          </cell>
        </row>
        <row r="43020">
          <cell r="G43020">
            <v>516</v>
          </cell>
        </row>
        <row r="43021">
          <cell r="G43021">
            <v>518</v>
          </cell>
        </row>
        <row r="43022">
          <cell r="G43022">
            <v>520</v>
          </cell>
        </row>
        <row r="43023">
          <cell r="G43023">
            <v>524</v>
          </cell>
        </row>
        <row r="43024">
          <cell r="G43024">
            <v>1008</v>
          </cell>
        </row>
        <row r="43025">
          <cell r="G43025">
            <v>1042</v>
          </cell>
        </row>
        <row r="43026">
          <cell r="G43026">
            <v>9999</v>
          </cell>
        </row>
        <row r="43027">
          <cell r="G43027">
            <v>120</v>
          </cell>
        </row>
        <row r="43028">
          <cell r="G43028">
            <v>200</v>
          </cell>
        </row>
        <row r="43029">
          <cell r="G43029">
            <v>208</v>
          </cell>
        </row>
        <row r="43030">
          <cell r="G43030">
            <v>228</v>
          </cell>
        </row>
        <row r="43031">
          <cell r="G43031">
            <v>232</v>
          </cell>
        </row>
        <row r="43032">
          <cell r="G43032">
            <v>234</v>
          </cell>
        </row>
        <row r="43033">
          <cell r="G43033">
            <v>238</v>
          </cell>
        </row>
        <row r="43034">
          <cell r="G43034">
            <v>400</v>
          </cell>
        </row>
        <row r="43035">
          <cell r="G43035">
            <v>400</v>
          </cell>
        </row>
        <row r="43036">
          <cell r="G43036">
            <v>404</v>
          </cell>
        </row>
        <row r="43037">
          <cell r="G43037">
            <v>500</v>
          </cell>
        </row>
        <row r="43038">
          <cell r="G43038">
            <v>512</v>
          </cell>
        </row>
        <row r="43039">
          <cell r="G43039">
            <v>514</v>
          </cell>
        </row>
        <row r="43040">
          <cell r="G43040">
            <v>704</v>
          </cell>
        </row>
        <row r="43041">
          <cell r="G43041">
            <v>800</v>
          </cell>
        </row>
        <row r="43042">
          <cell r="G43042">
            <v>920</v>
          </cell>
        </row>
        <row r="43043">
          <cell r="G43043">
            <v>939</v>
          </cell>
        </row>
        <row r="43044">
          <cell r="G43044">
            <v>957</v>
          </cell>
        </row>
        <row r="43045">
          <cell r="G43045">
            <v>1004</v>
          </cell>
        </row>
        <row r="43046">
          <cell r="G43046">
            <v>1044</v>
          </cell>
        </row>
        <row r="43047">
          <cell r="G43047">
            <v>1045</v>
          </cell>
        </row>
        <row r="43048">
          <cell r="G43048">
            <v>1046</v>
          </cell>
        </row>
        <row r="43049">
          <cell r="G43049">
            <v>1200</v>
          </cell>
        </row>
        <row r="43050">
          <cell r="G43050">
            <v>1204</v>
          </cell>
        </row>
        <row r="43051">
          <cell r="G43051">
            <v>1204</v>
          </cell>
        </row>
        <row r="43052">
          <cell r="G43052">
            <v>1500</v>
          </cell>
        </row>
        <row r="43053">
          <cell r="G43053">
            <v>1602</v>
          </cell>
        </row>
        <row r="43054">
          <cell r="G43054">
            <v>9998</v>
          </cell>
        </row>
        <row r="43055">
          <cell r="G43055">
            <v>100</v>
          </cell>
        </row>
        <row r="43056">
          <cell r="G43056">
            <v>102</v>
          </cell>
        </row>
        <row r="43057">
          <cell r="G43057">
            <v>152</v>
          </cell>
        </row>
        <row r="43058">
          <cell r="G43058">
            <v>153</v>
          </cell>
        </row>
        <row r="43059">
          <cell r="G43059">
            <v>158</v>
          </cell>
        </row>
        <row r="43060">
          <cell r="G43060">
            <v>224</v>
          </cell>
        </row>
        <row r="43061">
          <cell r="G43061">
            <v>236</v>
          </cell>
        </row>
        <row r="43062">
          <cell r="G43062">
            <v>300</v>
          </cell>
        </row>
        <row r="43063">
          <cell r="G43063">
            <v>308</v>
          </cell>
        </row>
        <row r="43064">
          <cell r="G43064">
            <v>310</v>
          </cell>
        </row>
        <row r="43065">
          <cell r="G43065">
            <v>312</v>
          </cell>
        </row>
        <row r="43066">
          <cell r="G43066">
            <v>320</v>
          </cell>
        </row>
        <row r="43067">
          <cell r="G43067">
            <v>402</v>
          </cell>
        </row>
        <row r="43068">
          <cell r="G43068">
            <v>406</v>
          </cell>
        </row>
        <row r="43069">
          <cell r="G43069">
            <v>516</v>
          </cell>
        </row>
        <row r="43070">
          <cell r="G43070">
            <v>518</v>
          </cell>
        </row>
        <row r="43071">
          <cell r="G43071">
            <v>520</v>
          </cell>
        </row>
        <row r="43072">
          <cell r="G43072">
            <v>524</v>
          </cell>
        </row>
        <row r="43073">
          <cell r="G43073">
            <v>1014</v>
          </cell>
        </row>
        <row r="43074">
          <cell r="G43074">
            <v>1042</v>
          </cell>
        </row>
        <row r="43075">
          <cell r="G43075">
            <v>1201</v>
          </cell>
        </row>
        <row r="43076">
          <cell r="G43076">
            <v>9999</v>
          </cell>
        </row>
        <row r="43077">
          <cell r="G43077">
            <v>120</v>
          </cell>
        </row>
        <row r="43078">
          <cell r="G43078">
            <v>200</v>
          </cell>
        </row>
        <row r="43079">
          <cell r="G43079">
            <v>208</v>
          </cell>
        </row>
        <row r="43080">
          <cell r="G43080">
            <v>232</v>
          </cell>
        </row>
        <row r="43081">
          <cell r="G43081">
            <v>234</v>
          </cell>
        </row>
        <row r="43082">
          <cell r="G43082">
            <v>238</v>
          </cell>
        </row>
        <row r="43083">
          <cell r="G43083">
            <v>400</v>
          </cell>
        </row>
        <row r="43084">
          <cell r="G43084">
            <v>400</v>
          </cell>
        </row>
        <row r="43085">
          <cell r="G43085">
            <v>404</v>
          </cell>
        </row>
        <row r="43086">
          <cell r="G43086">
            <v>500</v>
          </cell>
        </row>
        <row r="43087">
          <cell r="G43087">
            <v>512</v>
          </cell>
        </row>
        <row r="43088">
          <cell r="G43088">
            <v>704</v>
          </cell>
        </row>
        <row r="43089">
          <cell r="G43089">
            <v>800</v>
          </cell>
        </row>
        <row r="43090">
          <cell r="G43090">
            <v>801</v>
          </cell>
        </row>
        <row r="43091">
          <cell r="G43091">
            <v>904</v>
          </cell>
        </row>
        <row r="43092">
          <cell r="G43092">
            <v>920</v>
          </cell>
        </row>
        <row r="43093">
          <cell r="G43093">
            <v>924</v>
          </cell>
        </row>
        <row r="43094">
          <cell r="G43094">
            <v>924</v>
          </cell>
        </row>
        <row r="43095">
          <cell r="G43095">
            <v>957</v>
          </cell>
        </row>
        <row r="43096">
          <cell r="G43096">
            <v>1044</v>
          </cell>
        </row>
        <row r="43097">
          <cell r="G43097">
            <v>1045</v>
          </cell>
        </row>
        <row r="43098">
          <cell r="G43098">
            <v>1046</v>
          </cell>
        </row>
        <row r="43099">
          <cell r="G43099">
            <v>1046</v>
          </cell>
        </row>
        <row r="43100">
          <cell r="G43100">
            <v>1200</v>
          </cell>
        </row>
        <row r="43101">
          <cell r="G43101">
            <v>1204</v>
          </cell>
        </row>
        <row r="43102">
          <cell r="G43102">
            <v>1208</v>
          </cell>
        </row>
        <row r="43103">
          <cell r="G43103">
            <v>1500</v>
          </cell>
        </row>
        <row r="43104">
          <cell r="G43104">
            <v>1602</v>
          </cell>
        </row>
        <row r="43105">
          <cell r="G43105">
            <v>100</v>
          </cell>
        </row>
        <row r="43106">
          <cell r="G43106">
            <v>102</v>
          </cell>
        </row>
        <row r="43107">
          <cell r="G43107">
            <v>104</v>
          </cell>
        </row>
        <row r="43108">
          <cell r="G43108">
            <v>153</v>
          </cell>
        </row>
        <row r="43109">
          <cell r="G43109">
            <v>158</v>
          </cell>
        </row>
        <row r="43110">
          <cell r="G43110">
            <v>224</v>
          </cell>
        </row>
        <row r="43111">
          <cell r="G43111">
            <v>236</v>
          </cell>
        </row>
        <row r="43112">
          <cell r="G43112">
            <v>300</v>
          </cell>
        </row>
        <row r="43113">
          <cell r="G43113">
            <v>308</v>
          </cell>
        </row>
        <row r="43114">
          <cell r="G43114">
            <v>312</v>
          </cell>
        </row>
        <row r="43115">
          <cell r="G43115">
            <v>320</v>
          </cell>
        </row>
        <row r="43116">
          <cell r="G43116">
            <v>402</v>
          </cell>
        </row>
        <row r="43117">
          <cell r="G43117">
            <v>406</v>
          </cell>
        </row>
        <row r="43118">
          <cell r="G43118">
            <v>516</v>
          </cell>
        </row>
        <row r="43119">
          <cell r="G43119">
            <v>518</v>
          </cell>
        </row>
        <row r="43120">
          <cell r="G43120">
            <v>520</v>
          </cell>
        </row>
        <row r="43121">
          <cell r="G43121">
            <v>524</v>
          </cell>
        </row>
        <row r="43122">
          <cell r="G43122">
            <v>1014</v>
          </cell>
        </row>
        <row r="43123">
          <cell r="G43123">
            <v>1042</v>
          </cell>
        </row>
        <row r="43124">
          <cell r="G43124">
            <v>1201</v>
          </cell>
        </row>
        <row r="43125">
          <cell r="G43125">
            <v>9999</v>
          </cell>
        </row>
        <row r="43126">
          <cell r="G43126">
            <v>120</v>
          </cell>
        </row>
        <row r="43127">
          <cell r="G43127">
            <v>200</v>
          </cell>
        </row>
        <row r="43128">
          <cell r="G43128">
            <v>202</v>
          </cell>
        </row>
        <row r="43129">
          <cell r="G43129">
            <v>208</v>
          </cell>
        </row>
        <row r="43130">
          <cell r="G43130">
            <v>232</v>
          </cell>
        </row>
        <row r="43131">
          <cell r="G43131">
            <v>234</v>
          </cell>
        </row>
        <row r="43132">
          <cell r="G43132">
            <v>238</v>
          </cell>
        </row>
        <row r="43133">
          <cell r="G43133">
            <v>238</v>
          </cell>
        </row>
        <row r="43134">
          <cell r="G43134">
            <v>400</v>
          </cell>
        </row>
        <row r="43135">
          <cell r="G43135">
            <v>400</v>
          </cell>
        </row>
        <row r="43136">
          <cell r="G43136">
            <v>404</v>
          </cell>
        </row>
        <row r="43137">
          <cell r="G43137">
            <v>410</v>
          </cell>
        </row>
        <row r="43138">
          <cell r="G43138">
            <v>500</v>
          </cell>
        </row>
        <row r="43139">
          <cell r="G43139">
            <v>502</v>
          </cell>
        </row>
        <row r="43140">
          <cell r="G43140">
            <v>512</v>
          </cell>
        </row>
        <row r="43141">
          <cell r="G43141">
            <v>704</v>
          </cell>
        </row>
        <row r="43142">
          <cell r="G43142">
            <v>800</v>
          </cell>
        </row>
        <row r="43143">
          <cell r="G43143">
            <v>920</v>
          </cell>
        </row>
        <row r="43144">
          <cell r="G43144">
            <v>924</v>
          </cell>
        </row>
        <row r="43145">
          <cell r="G43145">
            <v>939</v>
          </cell>
        </row>
        <row r="43146">
          <cell r="G43146">
            <v>957</v>
          </cell>
        </row>
        <row r="43147">
          <cell r="G43147">
            <v>959</v>
          </cell>
        </row>
        <row r="43148">
          <cell r="G43148">
            <v>1004</v>
          </cell>
        </row>
        <row r="43149">
          <cell r="G43149">
            <v>1044</v>
          </cell>
        </row>
        <row r="43150">
          <cell r="G43150">
            <v>1045</v>
          </cell>
        </row>
        <row r="43151">
          <cell r="G43151">
            <v>1046</v>
          </cell>
        </row>
        <row r="43152">
          <cell r="G43152">
            <v>1200</v>
          </cell>
        </row>
        <row r="43153">
          <cell r="G43153">
            <v>1204</v>
          </cell>
        </row>
        <row r="43154">
          <cell r="G43154">
            <v>1500</v>
          </cell>
        </row>
        <row r="43155">
          <cell r="G43155">
            <v>100</v>
          </cell>
        </row>
        <row r="43156">
          <cell r="G43156">
            <v>102</v>
          </cell>
        </row>
        <row r="43157">
          <cell r="G43157">
            <v>153</v>
          </cell>
        </row>
        <row r="43158">
          <cell r="G43158">
            <v>158</v>
          </cell>
        </row>
        <row r="43159">
          <cell r="G43159">
            <v>224</v>
          </cell>
        </row>
        <row r="43160">
          <cell r="G43160">
            <v>236</v>
          </cell>
        </row>
        <row r="43161">
          <cell r="G43161">
            <v>300</v>
          </cell>
        </row>
        <row r="43162">
          <cell r="G43162">
            <v>308</v>
          </cell>
        </row>
        <row r="43163">
          <cell r="G43163">
            <v>312</v>
          </cell>
        </row>
        <row r="43164">
          <cell r="G43164">
            <v>320</v>
          </cell>
        </row>
        <row r="43165">
          <cell r="G43165">
            <v>402</v>
          </cell>
        </row>
        <row r="43166">
          <cell r="G43166">
            <v>406</v>
          </cell>
        </row>
        <row r="43167">
          <cell r="G43167">
            <v>516</v>
          </cell>
        </row>
        <row r="43168">
          <cell r="G43168">
            <v>518</v>
          </cell>
        </row>
        <row r="43169">
          <cell r="G43169">
            <v>520</v>
          </cell>
        </row>
        <row r="43170">
          <cell r="G43170">
            <v>524</v>
          </cell>
        </row>
        <row r="43171">
          <cell r="G43171">
            <v>1014</v>
          </cell>
        </row>
        <row r="43172">
          <cell r="G43172">
            <v>1042</v>
          </cell>
        </row>
        <row r="43173">
          <cell r="G43173">
            <v>9999</v>
          </cell>
        </row>
        <row r="43174">
          <cell r="G43174">
            <v>120</v>
          </cell>
        </row>
        <row r="43175">
          <cell r="G43175">
            <v>200</v>
          </cell>
        </row>
        <row r="43176">
          <cell r="G43176">
            <v>208</v>
          </cell>
        </row>
        <row r="43177">
          <cell r="G43177">
            <v>210</v>
          </cell>
        </row>
        <row r="43178">
          <cell r="G43178">
            <v>232</v>
          </cell>
        </row>
        <row r="43179">
          <cell r="G43179">
            <v>238</v>
          </cell>
        </row>
        <row r="43180">
          <cell r="G43180">
            <v>400</v>
          </cell>
        </row>
        <row r="43181">
          <cell r="G43181">
            <v>400</v>
          </cell>
        </row>
        <row r="43182">
          <cell r="G43182">
            <v>404</v>
          </cell>
        </row>
        <row r="43183">
          <cell r="G43183">
            <v>500</v>
          </cell>
        </row>
        <row r="43184">
          <cell r="G43184">
            <v>512</v>
          </cell>
        </row>
        <row r="43185">
          <cell r="G43185">
            <v>704</v>
          </cell>
        </row>
        <row r="43186">
          <cell r="G43186">
            <v>800</v>
          </cell>
        </row>
        <row r="43187">
          <cell r="G43187">
            <v>801</v>
          </cell>
        </row>
        <row r="43188">
          <cell r="G43188">
            <v>920</v>
          </cell>
        </row>
        <row r="43189">
          <cell r="G43189">
            <v>939</v>
          </cell>
        </row>
        <row r="43190">
          <cell r="G43190">
            <v>957</v>
          </cell>
        </row>
        <row r="43191">
          <cell r="G43191">
            <v>1044</v>
          </cell>
        </row>
        <row r="43192">
          <cell r="G43192">
            <v>1045</v>
          </cell>
        </row>
        <row r="43193">
          <cell r="G43193">
            <v>1046</v>
          </cell>
        </row>
        <row r="43194">
          <cell r="G43194">
            <v>1200</v>
          </cell>
        </row>
        <row r="43195">
          <cell r="G43195">
            <v>1204</v>
          </cell>
        </row>
        <row r="43196">
          <cell r="G43196">
            <v>1208</v>
          </cell>
        </row>
        <row r="43197">
          <cell r="G43197">
            <v>1500</v>
          </cell>
        </row>
        <row r="43198">
          <cell r="G43198">
            <v>1602</v>
          </cell>
        </row>
        <row r="43199">
          <cell r="G43199">
            <v>9998</v>
          </cell>
        </row>
        <row r="43200">
          <cell r="G43200">
            <v>100</v>
          </cell>
        </row>
        <row r="43201">
          <cell r="G43201">
            <v>102</v>
          </cell>
        </row>
        <row r="43202">
          <cell r="G43202">
            <v>152</v>
          </cell>
        </row>
        <row r="43203">
          <cell r="G43203">
            <v>153</v>
          </cell>
        </row>
        <row r="43204">
          <cell r="G43204">
            <v>158</v>
          </cell>
        </row>
        <row r="43205">
          <cell r="G43205">
            <v>224</v>
          </cell>
        </row>
        <row r="43206">
          <cell r="G43206">
            <v>236</v>
          </cell>
        </row>
        <row r="43207">
          <cell r="G43207">
            <v>300</v>
          </cell>
        </row>
        <row r="43208">
          <cell r="G43208">
            <v>308</v>
          </cell>
        </row>
        <row r="43209">
          <cell r="G43209">
            <v>320</v>
          </cell>
        </row>
        <row r="43210">
          <cell r="G43210">
            <v>402</v>
          </cell>
        </row>
        <row r="43211">
          <cell r="G43211">
            <v>406</v>
          </cell>
        </row>
        <row r="43212">
          <cell r="G43212">
            <v>516</v>
          </cell>
        </row>
        <row r="43213">
          <cell r="G43213">
            <v>518</v>
          </cell>
        </row>
        <row r="43214">
          <cell r="G43214">
            <v>520</v>
          </cell>
        </row>
        <row r="43215">
          <cell r="G43215">
            <v>524</v>
          </cell>
        </row>
        <row r="43216">
          <cell r="G43216">
            <v>1012</v>
          </cell>
        </row>
        <row r="43217">
          <cell r="G43217">
            <v>1042</v>
          </cell>
        </row>
        <row r="43218">
          <cell r="G43218">
            <v>9999</v>
          </cell>
        </row>
        <row r="43219">
          <cell r="G43219">
            <v>1</v>
          </cell>
        </row>
        <row r="43220">
          <cell r="G43220">
            <v>120</v>
          </cell>
        </row>
        <row r="43221">
          <cell r="G43221">
            <v>200</v>
          </cell>
        </row>
        <row r="43222">
          <cell r="G43222">
            <v>208</v>
          </cell>
        </row>
        <row r="43223">
          <cell r="G43223">
            <v>228</v>
          </cell>
        </row>
        <row r="43224">
          <cell r="G43224">
            <v>232</v>
          </cell>
        </row>
        <row r="43225">
          <cell r="G43225">
            <v>238</v>
          </cell>
        </row>
        <row r="43226">
          <cell r="G43226">
            <v>400</v>
          </cell>
        </row>
        <row r="43227">
          <cell r="G43227">
            <v>400</v>
          </cell>
        </row>
        <row r="43228">
          <cell r="G43228">
            <v>404</v>
          </cell>
        </row>
        <row r="43229">
          <cell r="G43229">
            <v>500</v>
          </cell>
        </row>
        <row r="43230">
          <cell r="G43230">
            <v>512</v>
          </cell>
        </row>
        <row r="43231">
          <cell r="G43231">
            <v>704</v>
          </cell>
        </row>
        <row r="43232">
          <cell r="G43232">
            <v>800</v>
          </cell>
        </row>
        <row r="43233">
          <cell r="G43233">
            <v>801</v>
          </cell>
        </row>
        <row r="43234">
          <cell r="G43234">
            <v>904</v>
          </cell>
        </row>
        <row r="43235">
          <cell r="G43235">
            <v>920</v>
          </cell>
        </row>
        <row r="43236">
          <cell r="G43236">
            <v>924</v>
          </cell>
        </row>
        <row r="43237">
          <cell r="G43237">
            <v>957</v>
          </cell>
        </row>
        <row r="43238">
          <cell r="G43238">
            <v>1044</v>
          </cell>
        </row>
        <row r="43239">
          <cell r="G43239">
            <v>1044</v>
          </cell>
        </row>
        <row r="43240">
          <cell r="G43240">
            <v>1045</v>
          </cell>
        </row>
        <row r="43241">
          <cell r="G43241">
            <v>1045</v>
          </cell>
        </row>
        <row r="43242">
          <cell r="G43242">
            <v>1046</v>
          </cell>
        </row>
        <row r="43243">
          <cell r="G43243">
            <v>1200</v>
          </cell>
        </row>
        <row r="43244">
          <cell r="G43244">
            <v>1202</v>
          </cell>
        </row>
        <row r="43245">
          <cell r="G43245">
            <v>1204</v>
          </cell>
        </row>
        <row r="43246">
          <cell r="G43246">
            <v>1500</v>
          </cell>
        </row>
        <row r="43247">
          <cell r="G43247">
            <v>1602</v>
          </cell>
        </row>
        <row r="43248">
          <cell r="G43248">
            <v>120</v>
          </cell>
        </row>
        <row r="43249">
          <cell r="G43249">
            <v>200</v>
          </cell>
        </row>
        <row r="43250">
          <cell r="G43250">
            <v>208</v>
          </cell>
        </row>
        <row r="43251">
          <cell r="G43251">
            <v>228</v>
          </cell>
        </row>
        <row r="43252">
          <cell r="G43252">
            <v>232</v>
          </cell>
        </row>
        <row r="43253">
          <cell r="G43253">
            <v>238</v>
          </cell>
        </row>
        <row r="43254">
          <cell r="G43254">
            <v>400</v>
          </cell>
        </row>
        <row r="43255">
          <cell r="G43255">
            <v>400</v>
          </cell>
        </row>
        <row r="43256">
          <cell r="G43256">
            <v>404</v>
          </cell>
        </row>
        <row r="43257">
          <cell r="G43257">
            <v>410</v>
          </cell>
        </row>
        <row r="43258">
          <cell r="G43258">
            <v>500</v>
          </cell>
        </row>
        <row r="43259">
          <cell r="G43259">
            <v>512</v>
          </cell>
        </row>
        <row r="43260">
          <cell r="G43260">
            <v>514</v>
          </cell>
        </row>
        <row r="43261">
          <cell r="G43261">
            <v>515</v>
          </cell>
        </row>
        <row r="43262">
          <cell r="G43262">
            <v>704</v>
          </cell>
        </row>
        <row r="43263">
          <cell r="G43263">
            <v>800</v>
          </cell>
        </row>
        <row r="43264">
          <cell r="G43264">
            <v>920</v>
          </cell>
        </row>
        <row r="43265">
          <cell r="G43265">
            <v>957</v>
          </cell>
        </row>
        <row r="43266">
          <cell r="G43266">
            <v>1044</v>
          </cell>
        </row>
        <row r="43267">
          <cell r="G43267">
            <v>1044</v>
          </cell>
        </row>
        <row r="43268">
          <cell r="G43268">
            <v>1045</v>
          </cell>
        </row>
        <row r="43269">
          <cell r="G43269">
            <v>1046</v>
          </cell>
        </row>
        <row r="43270">
          <cell r="G43270">
            <v>1200</v>
          </cell>
        </row>
        <row r="43271">
          <cell r="G43271">
            <v>1204</v>
          </cell>
        </row>
        <row r="43272">
          <cell r="G43272">
            <v>1500</v>
          </cell>
        </row>
        <row r="43273">
          <cell r="G43273">
            <v>1602</v>
          </cell>
        </row>
        <row r="43274">
          <cell r="G43274">
            <v>1602</v>
          </cell>
        </row>
        <row r="43275">
          <cell r="G43275">
            <v>9998</v>
          </cell>
        </row>
        <row r="43276">
          <cell r="G43276">
            <v>102</v>
          </cell>
        </row>
        <row r="43277">
          <cell r="G43277">
            <v>158</v>
          </cell>
        </row>
        <row r="43278">
          <cell r="G43278">
            <v>224</v>
          </cell>
        </row>
        <row r="43279">
          <cell r="G43279">
            <v>236</v>
          </cell>
        </row>
        <row r="43280">
          <cell r="G43280">
            <v>300</v>
          </cell>
        </row>
        <row r="43281">
          <cell r="G43281">
            <v>304</v>
          </cell>
        </row>
        <row r="43282">
          <cell r="G43282">
            <v>308</v>
          </cell>
        </row>
        <row r="43283">
          <cell r="G43283">
            <v>312</v>
          </cell>
        </row>
        <row r="43284">
          <cell r="G43284">
            <v>320</v>
          </cell>
        </row>
        <row r="43285">
          <cell r="G43285">
            <v>402</v>
          </cell>
        </row>
        <row r="43286">
          <cell r="G43286">
            <v>406</v>
          </cell>
        </row>
        <row r="43287">
          <cell r="G43287">
            <v>516</v>
          </cell>
        </row>
        <row r="43288">
          <cell r="G43288">
            <v>518</v>
          </cell>
        </row>
        <row r="43289">
          <cell r="G43289">
            <v>520</v>
          </cell>
        </row>
        <row r="43290">
          <cell r="G43290">
            <v>522</v>
          </cell>
        </row>
        <row r="43291">
          <cell r="G43291">
            <v>524</v>
          </cell>
        </row>
        <row r="43292">
          <cell r="G43292">
            <v>1014</v>
          </cell>
        </row>
        <row r="43293">
          <cell r="G43293">
            <v>1201</v>
          </cell>
        </row>
        <row r="43294">
          <cell r="G43294">
            <v>9999</v>
          </cell>
        </row>
        <row r="43295">
          <cell r="G43295">
            <v>120</v>
          </cell>
        </row>
        <row r="43296">
          <cell r="G43296">
            <v>200</v>
          </cell>
        </row>
        <row r="43297">
          <cell r="G43297">
            <v>208</v>
          </cell>
        </row>
        <row r="43298">
          <cell r="G43298">
            <v>220</v>
          </cell>
        </row>
        <row r="43299">
          <cell r="G43299">
            <v>232</v>
          </cell>
        </row>
        <row r="43300">
          <cell r="G43300">
            <v>238</v>
          </cell>
        </row>
        <row r="43301">
          <cell r="G43301">
            <v>400</v>
          </cell>
        </row>
        <row r="43302">
          <cell r="G43302">
            <v>400</v>
          </cell>
        </row>
        <row r="43303">
          <cell r="G43303">
            <v>404</v>
          </cell>
        </row>
        <row r="43304">
          <cell r="G43304">
            <v>500</v>
          </cell>
        </row>
        <row r="43305">
          <cell r="G43305">
            <v>502</v>
          </cell>
        </row>
        <row r="43306">
          <cell r="G43306">
            <v>512</v>
          </cell>
        </row>
        <row r="43307">
          <cell r="G43307">
            <v>704</v>
          </cell>
        </row>
        <row r="43308">
          <cell r="G43308">
            <v>800</v>
          </cell>
        </row>
        <row r="43309">
          <cell r="G43309">
            <v>801</v>
          </cell>
        </row>
        <row r="43310">
          <cell r="G43310">
            <v>803</v>
          </cell>
        </row>
        <row r="43311">
          <cell r="G43311">
            <v>920</v>
          </cell>
        </row>
        <row r="43312">
          <cell r="G43312">
            <v>924</v>
          </cell>
        </row>
        <row r="43313">
          <cell r="G43313">
            <v>957</v>
          </cell>
        </row>
        <row r="43314">
          <cell r="G43314">
            <v>1044</v>
          </cell>
        </row>
        <row r="43315">
          <cell r="G43315">
            <v>1044</v>
          </cell>
        </row>
        <row r="43316">
          <cell r="G43316">
            <v>1045</v>
          </cell>
        </row>
        <row r="43317">
          <cell r="G43317">
            <v>1046</v>
          </cell>
        </row>
        <row r="43318">
          <cell r="G43318">
            <v>1200</v>
          </cell>
        </row>
        <row r="43319">
          <cell r="G43319">
            <v>1204</v>
          </cell>
        </row>
        <row r="43320">
          <cell r="G43320">
            <v>1208</v>
          </cell>
        </row>
        <row r="43321">
          <cell r="G43321">
            <v>1500</v>
          </cell>
        </row>
        <row r="43322">
          <cell r="G43322">
            <v>100</v>
          </cell>
        </row>
        <row r="43323">
          <cell r="G43323">
            <v>102</v>
          </cell>
        </row>
        <row r="43324">
          <cell r="G43324">
            <v>158</v>
          </cell>
        </row>
        <row r="43325">
          <cell r="G43325">
            <v>224</v>
          </cell>
        </row>
        <row r="43326">
          <cell r="G43326">
            <v>226</v>
          </cell>
        </row>
        <row r="43327">
          <cell r="G43327">
            <v>236</v>
          </cell>
        </row>
        <row r="43328">
          <cell r="G43328">
            <v>300</v>
          </cell>
        </row>
        <row r="43329">
          <cell r="G43329">
            <v>308</v>
          </cell>
        </row>
        <row r="43330">
          <cell r="G43330">
            <v>310</v>
          </cell>
        </row>
        <row r="43331">
          <cell r="G43331">
            <v>312</v>
          </cell>
        </row>
        <row r="43332">
          <cell r="G43332">
            <v>320</v>
          </cell>
        </row>
        <row r="43333">
          <cell r="G43333">
            <v>402</v>
          </cell>
        </row>
        <row r="43334">
          <cell r="G43334">
            <v>406</v>
          </cell>
        </row>
        <row r="43335">
          <cell r="G43335">
            <v>516</v>
          </cell>
        </row>
        <row r="43336">
          <cell r="G43336">
            <v>518</v>
          </cell>
        </row>
        <row r="43337">
          <cell r="G43337">
            <v>520</v>
          </cell>
        </row>
        <row r="43338">
          <cell r="G43338">
            <v>524</v>
          </cell>
        </row>
        <row r="43339">
          <cell r="G43339">
            <v>1014</v>
          </cell>
        </row>
        <row r="43340">
          <cell r="G43340">
            <v>9999</v>
          </cell>
        </row>
        <row r="43341">
          <cell r="G43341">
            <v>120</v>
          </cell>
        </row>
        <row r="43342">
          <cell r="G43342">
            <v>200</v>
          </cell>
        </row>
        <row r="43343">
          <cell r="G43343">
            <v>208</v>
          </cell>
        </row>
        <row r="43344">
          <cell r="G43344">
            <v>232</v>
          </cell>
        </row>
        <row r="43345">
          <cell r="G43345">
            <v>238</v>
          </cell>
        </row>
        <row r="43346">
          <cell r="G43346">
            <v>400</v>
          </cell>
        </row>
        <row r="43347">
          <cell r="G43347">
            <v>400</v>
          </cell>
        </row>
        <row r="43348">
          <cell r="G43348">
            <v>404</v>
          </cell>
        </row>
        <row r="43349">
          <cell r="G43349">
            <v>500</v>
          </cell>
        </row>
        <row r="43350">
          <cell r="G43350">
            <v>512</v>
          </cell>
        </row>
        <row r="43351">
          <cell r="G43351">
            <v>704</v>
          </cell>
        </row>
        <row r="43352">
          <cell r="G43352">
            <v>800</v>
          </cell>
        </row>
        <row r="43353">
          <cell r="G43353">
            <v>801</v>
          </cell>
        </row>
        <row r="43354">
          <cell r="G43354">
            <v>904</v>
          </cell>
        </row>
        <row r="43355">
          <cell r="G43355">
            <v>920</v>
          </cell>
        </row>
        <row r="43356">
          <cell r="G43356">
            <v>924</v>
          </cell>
        </row>
        <row r="43357">
          <cell r="G43357">
            <v>957</v>
          </cell>
        </row>
        <row r="43358">
          <cell r="G43358">
            <v>1044</v>
          </cell>
        </row>
        <row r="43359">
          <cell r="G43359">
            <v>1044</v>
          </cell>
        </row>
        <row r="43360">
          <cell r="G43360">
            <v>1045</v>
          </cell>
        </row>
        <row r="43361">
          <cell r="G43361">
            <v>1046</v>
          </cell>
        </row>
        <row r="43362">
          <cell r="G43362">
            <v>1200</v>
          </cell>
        </row>
        <row r="43363">
          <cell r="G43363">
            <v>1204</v>
          </cell>
        </row>
        <row r="43364">
          <cell r="G43364">
            <v>1500</v>
          </cell>
        </row>
        <row r="43365">
          <cell r="G43365">
            <v>1602</v>
          </cell>
        </row>
        <row r="43366">
          <cell r="G43366">
            <v>9998</v>
          </cell>
        </row>
        <row r="43367">
          <cell r="G43367">
            <v>100</v>
          </cell>
        </row>
        <row r="43368">
          <cell r="G43368">
            <v>102</v>
          </cell>
        </row>
        <row r="43369">
          <cell r="G43369">
            <v>158</v>
          </cell>
        </row>
        <row r="43370">
          <cell r="G43370">
            <v>224</v>
          </cell>
        </row>
        <row r="43371">
          <cell r="G43371">
            <v>236</v>
          </cell>
        </row>
        <row r="43372">
          <cell r="G43372">
            <v>300</v>
          </cell>
        </row>
        <row r="43373">
          <cell r="G43373">
            <v>304</v>
          </cell>
        </row>
        <row r="43374">
          <cell r="G43374">
            <v>308</v>
          </cell>
        </row>
        <row r="43375">
          <cell r="G43375">
            <v>312</v>
          </cell>
        </row>
        <row r="43376">
          <cell r="G43376">
            <v>314</v>
          </cell>
        </row>
        <row r="43377">
          <cell r="G43377">
            <v>320</v>
          </cell>
        </row>
        <row r="43378">
          <cell r="G43378">
            <v>402</v>
          </cell>
        </row>
        <row r="43379">
          <cell r="G43379">
            <v>406</v>
          </cell>
        </row>
        <row r="43380">
          <cell r="G43380">
            <v>516</v>
          </cell>
        </row>
        <row r="43381">
          <cell r="G43381">
            <v>518</v>
          </cell>
        </row>
        <row r="43382">
          <cell r="G43382">
            <v>520</v>
          </cell>
        </row>
        <row r="43383">
          <cell r="G43383">
            <v>524</v>
          </cell>
        </row>
        <row r="43384">
          <cell r="G43384">
            <v>1014</v>
          </cell>
        </row>
        <row r="43385">
          <cell r="G43385">
            <v>9999</v>
          </cell>
        </row>
        <row r="43386">
          <cell r="G43386">
            <v>120</v>
          </cell>
        </row>
        <row r="43387">
          <cell r="G43387">
            <v>122</v>
          </cell>
        </row>
        <row r="43388">
          <cell r="G43388">
            <v>200</v>
          </cell>
        </row>
        <row r="43389">
          <cell r="G43389">
            <v>208</v>
          </cell>
        </row>
        <row r="43390">
          <cell r="G43390">
            <v>232</v>
          </cell>
        </row>
        <row r="43391">
          <cell r="G43391">
            <v>238</v>
          </cell>
        </row>
        <row r="43392">
          <cell r="G43392">
            <v>328</v>
          </cell>
        </row>
        <row r="43393">
          <cell r="G43393">
            <v>400</v>
          </cell>
        </row>
        <row r="43394">
          <cell r="G43394">
            <v>400</v>
          </cell>
        </row>
        <row r="43395">
          <cell r="G43395">
            <v>404</v>
          </cell>
        </row>
        <row r="43396">
          <cell r="G43396">
            <v>408</v>
          </cell>
        </row>
        <row r="43397">
          <cell r="G43397">
            <v>500</v>
          </cell>
        </row>
        <row r="43398">
          <cell r="G43398">
            <v>512</v>
          </cell>
        </row>
        <row r="43399">
          <cell r="G43399">
            <v>704</v>
          </cell>
        </row>
        <row r="43400">
          <cell r="G43400">
            <v>800</v>
          </cell>
        </row>
        <row r="43401">
          <cell r="G43401">
            <v>801</v>
          </cell>
        </row>
        <row r="43402">
          <cell r="G43402">
            <v>902</v>
          </cell>
        </row>
        <row r="43403">
          <cell r="G43403">
            <v>920</v>
          </cell>
        </row>
        <row r="43404">
          <cell r="G43404">
            <v>924</v>
          </cell>
        </row>
        <row r="43405">
          <cell r="G43405">
            <v>1044</v>
          </cell>
        </row>
        <row r="43406">
          <cell r="G43406">
            <v>1045</v>
          </cell>
        </row>
        <row r="43407">
          <cell r="G43407">
            <v>1046</v>
          </cell>
        </row>
        <row r="43408">
          <cell r="G43408">
            <v>1200</v>
          </cell>
        </row>
        <row r="43409">
          <cell r="G43409">
            <v>1204</v>
          </cell>
        </row>
        <row r="43410">
          <cell r="G43410">
            <v>1500</v>
          </cell>
        </row>
        <row r="43411">
          <cell r="G43411">
            <v>1602</v>
          </cell>
        </row>
        <row r="43412">
          <cell r="G43412">
            <v>9998</v>
          </cell>
        </row>
        <row r="43413">
          <cell r="G43413">
            <v>100</v>
          </cell>
        </row>
        <row r="43414">
          <cell r="G43414">
            <v>102</v>
          </cell>
        </row>
        <row r="43415">
          <cell r="G43415">
            <v>158</v>
          </cell>
        </row>
        <row r="43416">
          <cell r="G43416">
            <v>224</v>
          </cell>
        </row>
        <row r="43417">
          <cell r="G43417">
            <v>236</v>
          </cell>
        </row>
        <row r="43418">
          <cell r="G43418">
            <v>300</v>
          </cell>
        </row>
        <row r="43419">
          <cell r="G43419">
            <v>308</v>
          </cell>
        </row>
        <row r="43420">
          <cell r="G43420">
            <v>310</v>
          </cell>
        </row>
        <row r="43421">
          <cell r="G43421">
            <v>312</v>
          </cell>
        </row>
        <row r="43422">
          <cell r="G43422">
            <v>320</v>
          </cell>
        </row>
        <row r="43423">
          <cell r="G43423">
            <v>402</v>
          </cell>
        </row>
        <row r="43424">
          <cell r="G43424">
            <v>406</v>
          </cell>
        </row>
        <row r="43425">
          <cell r="G43425">
            <v>516</v>
          </cell>
        </row>
        <row r="43426">
          <cell r="G43426">
            <v>518</v>
          </cell>
        </row>
        <row r="43427">
          <cell r="G43427">
            <v>520</v>
          </cell>
        </row>
        <row r="43428">
          <cell r="G43428">
            <v>522</v>
          </cell>
        </row>
        <row r="43429">
          <cell r="G43429">
            <v>524</v>
          </cell>
        </row>
        <row r="43430">
          <cell r="G43430">
            <v>1008</v>
          </cell>
        </row>
        <row r="43431">
          <cell r="G43431">
            <v>1012</v>
          </cell>
        </row>
        <row r="43432">
          <cell r="G43432">
            <v>1014</v>
          </cell>
        </row>
        <row r="43433">
          <cell r="G43433">
            <v>1042</v>
          </cell>
        </row>
        <row r="43434">
          <cell r="G43434">
            <v>9999</v>
          </cell>
        </row>
        <row r="43435">
          <cell r="G43435">
            <v>120</v>
          </cell>
        </row>
        <row r="43436">
          <cell r="G43436">
            <v>200</v>
          </cell>
        </row>
        <row r="43437">
          <cell r="G43437">
            <v>208</v>
          </cell>
        </row>
        <row r="43438">
          <cell r="G43438">
            <v>232</v>
          </cell>
        </row>
        <row r="43439">
          <cell r="G43439">
            <v>238</v>
          </cell>
        </row>
        <row r="43440">
          <cell r="G43440">
            <v>400</v>
          </cell>
        </row>
        <row r="43441">
          <cell r="G43441">
            <v>400</v>
          </cell>
        </row>
        <row r="43442">
          <cell r="G43442">
            <v>404</v>
          </cell>
        </row>
        <row r="43443">
          <cell r="G43443">
            <v>500</v>
          </cell>
        </row>
        <row r="43444">
          <cell r="G43444">
            <v>512</v>
          </cell>
        </row>
        <row r="43445">
          <cell r="G43445">
            <v>704</v>
          </cell>
        </row>
        <row r="43446">
          <cell r="G43446">
            <v>800</v>
          </cell>
        </row>
        <row r="43447">
          <cell r="G43447">
            <v>801</v>
          </cell>
        </row>
        <row r="43448">
          <cell r="G43448">
            <v>920</v>
          </cell>
        </row>
        <row r="43449">
          <cell r="G43449">
            <v>924</v>
          </cell>
        </row>
        <row r="43450">
          <cell r="G43450">
            <v>957</v>
          </cell>
        </row>
        <row r="43451">
          <cell r="G43451">
            <v>1004</v>
          </cell>
        </row>
        <row r="43452">
          <cell r="G43452">
            <v>1044</v>
          </cell>
        </row>
        <row r="43453">
          <cell r="G43453">
            <v>1045</v>
          </cell>
        </row>
        <row r="43454">
          <cell r="G43454">
            <v>1046</v>
          </cell>
        </row>
        <row r="43455">
          <cell r="G43455">
            <v>1200</v>
          </cell>
        </row>
        <row r="43456">
          <cell r="G43456">
            <v>1204</v>
          </cell>
        </row>
        <row r="43457">
          <cell r="G43457">
            <v>1500</v>
          </cell>
        </row>
        <row r="43458">
          <cell r="G43458">
            <v>1602</v>
          </cell>
        </row>
        <row r="43459">
          <cell r="G43459">
            <v>9998</v>
          </cell>
        </row>
        <row r="43460">
          <cell r="G43460">
            <v>100</v>
          </cell>
        </row>
        <row r="43461">
          <cell r="G43461">
            <v>102</v>
          </cell>
        </row>
        <row r="43462">
          <cell r="G43462">
            <v>104</v>
          </cell>
        </row>
        <row r="43463">
          <cell r="G43463">
            <v>153</v>
          </cell>
        </row>
        <row r="43464">
          <cell r="G43464">
            <v>158</v>
          </cell>
        </row>
        <row r="43465">
          <cell r="G43465">
            <v>224</v>
          </cell>
        </row>
        <row r="43466">
          <cell r="G43466">
            <v>226</v>
          </cell>
        </row>
        <row r="43467">
          <cell r="G43467">
            <v>236</v>
          </cell>
        </row>
        <row r="43468">
          <cell r="G43468">
            <v>300</v>
          </cell>
        </row>
        <row r="43469">
          <cell r="G43469">
            <v>308</v>
          </cell>
        </row>
        <row r="43470">
          <cell r="G43470">
            <v>320</v>
          </cell>
        </row>
        <row r="43471">
          <cell r="G43471">
            <v>402</v>
          </cell>
        </row>
        <row r="43472">
          <cell r="G43472">
            <v>406</v>
          </cell>
        </row>
        <row r="43473">
          <cell r="G43473">
            <v>516</v>
          </cell>
        </row>
        <row r="43474">
          <cell r="G43474">
            <v>518</v>
          </cell>
        </row>
        <row r="43475">
          <cell r="G43475">
            <v>520</v>
          </cell>
        </row>
        <row r="43476">
          <cell r="G43476">
            <v>524</v>
          </cell>
        </row>
        <row r="43477">
          <cell r="G43477">
            <v>1014</v>
          </cell>
        </row>
        <row r="43478">
          <cell r="G43478">
            <v>9999</v>
          </cell>
        </row>
        <row r="43479">
          <cell r="G43479">
            <v>120</v>
          </cell>
        </row>
        <row r="43480">
          <cell r="G43480">
            <v>122</v>
          </cell>
        </row>
        <row r="43481">
          <cell r="G43481">
            <v>200</v>
          </cell>
        </row>
        <row r="43482">
          <cell r="G43482">
            <v>212</v>
          </cell>
        </row>
        <row r="43483">
          <cell r="G43483">
            <v>228</v>
          </cell>
        </row>
        <row r="43484">
          <cell r="G43484">
            <v>232</v>
          </cell>
        </row>
        <row r="43485">
          <cell r="G43485">
            <v>238</v>
          </cell>
        </row>
        <row r="43486">
          <cell r="G43486">
            <v>400</v>
          </cell>
        </row>
        <row r="43487">
          <cell r="G43487">
            <v>400</v>
          </cell>
        </row>
        <row r="43488">
          <cell r="G43488">
            <v>404</v>
          </cell>
        </row>
        <row r="43489">
          <cell r="G43489">
            <v>404</v>
          </cell>
        </row>
        <row r="43490">
          <cell r="G43490">
            <v>408</v>
          </cell>
        </row>
        <row r="43491">
          <cell r="G43491">
            <v>410</v>
          </cell>
        </row>
        <row r="43492">
          <cell r="G43492">
            <v>512</v>
          </cell>
        </row>
        <row r="43493">
          <cell r="G43493">
            <v>704</v>
          </cell>
        </row>
        <row r="43494">
          <cell r="G43494">
            <v>800</v>
          </cell>
        </row>
        <row r="43495">
          <cell r="G43495">
            <v>801</v>
          </cell>
        </row>
        <row r="43496">
          <cell r="G43496">
            <v>920</v>
          </cell>
        </row>
        <row r="43497">
          <cell r="G43497">
            <v>924</v>
          </cell>
        </row>
        <row r="43498">
          <cell r="G43498">
            <v>1044</v>
          </cell>
        </row>
        <row r="43499">
          <cell r="G43499">
            <v>1045</v>
          </cell>
        </row>
        <row r="43500">
          <cell r="G43500">
            <v>1046</v>
          </cell>
        </row>
        <row r="43501">
          <cell r="G43501">
            <v>1200</v>
          </cell>
        </row>
        <row r="43502">
          <cell r="G43502">
            <v>1204</v>
          </cell>
        </row>
        <row r="43503">
          <cell r="G43503">
            <v>1500</v>
          </cell>
        </row>
        <row r="43504">
          <cell r="G43504">
            <v>1602</v>
          </cell>
        </row>
        <row r="43505">
          <cell r="G43505">
            <v>102</v>
          </cell>
        </row>
        <row r="43506">
          <cell r="G43506">
            <v>148</v>
          </cell>
        </row>
        <row r="43507">
          <cell r="G43507">
            <v>158</v>
          </cell>
        </row>
        <row r="43508">
          <cell r="G43508">
            <v>224</v>
          </cell>
        </row>
        <row r="43509">
          <cell r="G43509">
            <v>226</v>
          </cell>
        </row>
        <row r="43510">
          <cell r="G43510">
            <v>236</v>
          </cell>
        </row>
        <row r="43511">
          <cell r="G43511">
            <v>300</v>
          </cell>
        </row>
        <row r="43512">
          <cell r="G43512">
            <v>304</v>
          </cell>
        </row>
        <row r="43513">
          <cell r="G43513">
            <v>308</v>
          </cell>
        </row>
        <row r="43514">
          <cell r="G43514">
            <v>312</v>
          </cell>
        </row>
        <row r="43515">
          <cell r="G43515">
            <v>314</v>
          </cell>
        </row>
        <row r="43516">
          <cell r="G43516">
            <v>320</v>
          </cell>
        </row>
        <row r="43517">
          <cell r="G43517">
            <v>402</v>
          </cell>
        </row>
        <row r="43518">
          <cell r="G43518">
            <v>406</v>
          </cell>
        </row>
        <row r="43519">
          <cell r="G43519">
            <v>516</v>
          </cell>
        </row>
        <row r="43520">
          <cell r="G43520">
            <v>518</v>
          </cell>
        </row>
        <row r="43521">
          <cell r="G43521">
            <v>520</v>
          </cell>
        </row>
        <row r="43522">
          <cell r="G43522">
            <v>1014</v>
          </cell>
        </row>
        <row r="43523">
          <cell r="G43523">
            <v>9999</v>
          </cell>
        </row>
        <row r="43524">
          <cell r="G43524">
            <v>120</v>
          </cell>
        </row>
        <row r="43525">
          <cell r="G43525">
            <v>200</v>
          </cell>
        </row>
        <row r="43526">
          <cell r="G43526">
            <v>214</v>
          </cell>
        </row>
        <row r="43527">
          <cell r="G43527">
            <v>232</v>
          </cell>
        </row>
        <row r="43528">
          <cell r="G43528">
            <v>238</v>
          </cell>
        </row>
        <row r="43529">
          <cell r="G43529">
            <v>400</v>
          </cell>
        </row>
        <row r="43530">
          <cell r="G43530">
            <v>400</v>
          </cell>
        </row>
        <row r="43531">
          <cell r="G43531">
            <v>404</v>
          </cell>
        </row>
        <row r="43532">
          <cell r="G43532">
            <v>500</v>
          </cell>
        </row>
        <row r="43533">
          <cell r="G43533">
            <v>512</v>
          </cell>
        </row>
        <row r="43534">
          <cell r="G43534">
            <v>514</v>
          </cell>
        </row>
        <row r="43535">
          <cell r="G43535">
            <v>704</v>
          </cell>
        </row>
        <row r="43536">
          <cell r="G43536">
            <v>800</v>
          </cell>
        </row>
        <row r="43537">
          <cell r="G43537">
            <v>801</v>
          </cell>
        </row>
        <row r="43538">
          <cell r="G43538">
            <v>920</v>
          </cell>
        </row>
        <row r="43539">
          <cell r="G43539">
            <v>924</v>
          </cell>
        </row>
        <row r="43540">
          <cell r="G43540">
            <v>939</v>
          </cell>
        </row>
        <row r="43541">
          <cell r="G43541">
            <v>1004</v>
          </cell>
        </row>
        <row r="43542">
          <cell r="G43542">
            <v>1044</v>
          </cell>
        </row>
        <row r="43543">
          <cell r="G43543">
            <v>1045</v>
          </cell>
        </row>
        <row r="43544">
          <cell r="G43544">
            <v>1046</v>
          </cell>
        </row>
        <row r="43545">
          <cell r="G43545">
            <v>1200</v>
          </cell>
        </row>
        <row r="43546">
          <cell r="G43546">
            <v>1204</v>
          </cell>
        </row>
        <row r="43547">
          <cell r="G43547">
            <v>1500</v>
          </cell>
        </row>
        <row r="43548">
          <cell r="G43548">
            <v>100</v>
          </cell>
        </row>
        <row r="43549">
          <cell r="G43549">
            <v>102</v>
          </cell>
        </row>
        <row r="43550">
          <cell r="G43550">
            <v>104</v>
          </cell>
        </row>
        <row r="43551">
          <cell r="G43551">
            <v>158</v>
          </cell>
        </row>
        <row r="43552">
          <cell r="G43552">
            <v>224</v>
          </cell>
        </row>
        <row r="43553">
          <cell r="G43553">
            <v>236</v>
          </cell>
        </row>
        <row r="43554">
          <cell r="G43554">
            <v>300</v>
          </cell>
        </row>
        <row r="43555">
          <cell r="G43555">
            <v>304</v>
          </cell>
        </row>
        <row r="43556">
          <cell r="G43556">
            <v>308</v>
          </cell>
        </row>
        <row r="43557">
          <cell r="G43557">
            <v>310</v>
          </cell>
        </row>
        <row r="43558">
          <cell r="G43558">
            <v>312</v>
          </cell>
        </row>
        <row r="43559">
          <cell r="G43559">
            <v>320</v>
          </cell>
        </row>
        <row r="43560">
          <cell r="G43560">
            <v>402</v>
          </cell>
        </row>
        <row r="43561">
          <cell r="G43561">
            <v>406</v>
          </cell>
        </row>
        <row r="43562">
          <cell r="G43562">
            <v>516</v>
          </cell>
        </row>
        <row r="43563">
          <cell r="G43563">
            <v>518</v>
          </cell>
        </row>
        <row r="43564">
          <cell r="G43564">
            <v>520</v>
          </cell>
        </row>
        <row r="43565">
          <cell r="G43565">
            <v>524</v>
          </cell>
        </row>
        <row r="43566">
          <cell r="G43566">
            <v>1008</v>
          </cell>
        </row>
        <row r="43567">
          <cell r="G43567">
            <v>1014</v>
          </cell>
        </row>
        <row r="43568">
          <cell r="G43568">
            <v>1042</v>
          </cell>
        </row>
        <row r="43569">
          <cell r="G43569">
            <v>1201</v>
          </cell>
        </row>
        <row r="43570">
          <cell r="G43570">
            <v>9999</v>
          </cell>
        </row>
        <row r="43571">
          <cell r="G43571">
            <v>120</v>
          </cell>
        </row>
        <row r="43572">
          <cell r="G43572">
            <v>200</v>
          </cell>
        </row>
        <row r="43573">
          <cell r="G43573">
            <v>208</v>
          </cell>
        </row>
        <row r="43574">
          <cell r="G43574">
            <v>228</v>
          </cell>
        </row>
        <row r="43575">
          <cell r="G43575">
            <v>232</v>
          </cell>
        </row>
        <row r="43576">
          <cell r="G43576">
            <v>238</v>
          </cell>
        </row>
        <row r="43577">
          <cell r="G43577">
            <v>400</v>
          </cell>
        </row>
        <row r="43578">
          <cell r="G43578">
            <v>400</v>
          </cell>
        </row>
        <row r="43579">
          <cell r="G43579">
            <v>404</v>
          </cell>
        </row>
        <row r="43580">
          <cell r="G43580">
            <v>404</v>
          </cell>
        </row>
        <row r="43581">
          <cell r="G43581">
            <v>512</v>
          </cell>
        </row>
        <row r="43582">
          <cell r="G43582">
            <v>704</v>
          </cell>
        </row>
        <row r="43583">
          <cell r="G43583">
            <v>800</v>
          </cell>
        </row>
        <row r="43584">
          <cell r="G43584">
            <v>920</v>
          </cell>
        </row>
        <row r="43585">
          <cell r="G43585">
            <v>926</v>
          </cell>
        </row>
        <row r="43586">
          <cell r="G43586">
            <v>939</v>
          </cell>
        </row>
        <row r="43587">
          <cell r="G43587">
            <v>957</v>
          </cell>
        </row>
        <row r="43588">
          <cell r="G43588">
            <v>1004</v>
          </cell>
        </row>
        <row r="43589">
          <cell r="G43589">
            <v>1044</v>
          </cell>
        </row>
        <row r="43590">
          <cell r="G43590">
            <v>1045</v>
          </cell>
        </row>
        <row r="43591">
          <cell r="G43591">
            <v>1046</v>
          </cell>
        </row>
        <row r="43592">
          <cell r="G43592">
            <v>1200</v>
          </cell>
        </row>
        <row r="43593">
          <cell r="G43593">
            <v>1204</v>
          </cell>
        </row>
        <row r="43594">
          <cell r="G43594">
            <v>1206</v>
          </cell>
        </row>
        <row r="43595">
          <cell r="G43595">
            <v>1500</v>
          </cell>
        </row>
        <row r="43596">
          <cell r="G43596">
            <v>1602</v>
          </cell>
        </row>
        <row r="43597">
          <cell r="G43597">
            <v>9998</v>
          </cell>
        </row>
        <row r="43598">
          <cell r="G43598">
            <v>100</v>
          </cell>
        </row>
        <row r="43599">
          <cell r="G43599">
            <v>102</v>
          </cell>
        </row>
        <row r="43600">
          <cell r="G43600">
            <v>104</v>
          </cell>
        </row>
        <row r="43601">
          <cell r="G43601">
            <v>158</v>
          </cell>
        </row>
        <row r="43602">
          <cell r="G43602">
            <v>224</v>
          </cell>
        </row>
        <row r="43603">
          <cell r="G43603">
            <v>236</v>
          </cell>
        </row>
        <row r="43604">
          <cell r="G43604">
            <v>300</v>
          </cell>
        </row>
        <row r="43605">
          <cell r="G43605">
            <v>308</v>
          </cell>
        </row>
        <row r="43606">
          <cell r="G43606">
            <v>312</v>
          </cell>
        </row>
        <row r="43607">
          <cell r="G43607">
            <v>320</v>
          </cell>
        </row>
        <row r="43608">
          <cell r="G43608">
            <v>402</v>
          </cell>
        </row>
        <row r="43609">
          <cell r="G43609">
            <v>406</v>
          </cell>
        </row>
        <row r="43610">
          <cell r="G43610">
            <v>516</v>
          </cell>
        </row>
        <row r="43611">
          <cell r="G43611">
            <v>518</v>
          </cell>
        </row>
        <row r="43612">
          <cell r="G43612">
            <v>520</v>
          </cell>
        </row>
        <row r="43613">
          <cell r="G43613">
            <v>522</v>
          </cell>
        </row>
        <row r="43614">
          <cell r="G43614">
            <v>524</v>
          </cell>
        </row>
        <row r="43615">
          <cell r="G43615">
            <v>526</v>
          </cell>
        </row>
        <row r="43616">
          <cell r="G43616">
            <v>1014</v>
          </cell>
        </row>
        <row r="43617">
          <cell r="G43617">
            <v>1042</v>
          </cell>
        </row>
        <row r="43618">
          <cell r="G43618">
            <v>1201</v>
          </cell>
        </row>
        <row r="43619">
          <cell r="G43619">
            <v>9999</v>
          </cell>
        </row>
        <row r="43620">
          <cell r="G43620">
            <v>120</v>
          </cell>
        </row>
        <row r="43621">
          <cell r="G43621">
            <v>200</v>
          </cell>
        </row>
        <row r="43622">
          <cell r="G43622">
            <v>208</v>
          </cell>
        </row>
        <row r="43623">
          <cell r="G43623">
            <v>232</v>
          </cell>
        </row>
        <row r="43624">
          <cell r="G43624">
            <v>238</v>
          </cell>
        </row>
        <row r="43625">
          <cell r="G43625">
            <v>240</v>
          </cell>
        </row>
        <row r="43626">
          <cell r="G43626">
            <v>400</v>
          </cell>
        </row>
        <row r="43627">
          <cell r="G43627">
            <v>400</v>
          </cell>
        </row>
        <row r="43628">
          <cell r="G43628">
            <v>404</v>
          </cell>
        </row>
        <row r="43629">
          <cell r="G43629">
            <v>500</v>
          </cell>
        </row>
        <row r="43630">
          <cell r="G43630">
            <v>512</v>
          </cell>
        </row>
        <row r="43631">
          <cell r="G43631">
            <v>704</v>
          </cell>
        </row>
        <row r="43632">
          <cell r="G43632">
            <v>800</v>
          </cell>
        </row>
        <row r="43633">
          <cell r="G43633">
            <v>801</v>
          </cell>
        </row>
        <row r="43634">
          <cell r="G43634">
            <v>920</v>
          </cell>
        </row>
        <row r="43635">
          <cell r="G43635">
            <v>924</v>
          </cell>
        </row>
        <row r="43636">
          <cell r="G43636">
            <v>957</v>
          </cell>
        </row>
        <row r="43637">
          <cell r="G43637">
            <v>1044</v>
          </cell>
        </row>
        <row r="43638">
          <cell r="G43638">
            <v>1045</v>
          </cell>
        </row>
        <row r="43639">
          <cell r="G43639">
            <v>1046</v>
          </cell>
        </row>
        <row r="43640">
          <cell r="G43640">
            <v>1200</v>
          </cell>
        </row>
        <row r="43641">
          <cell r="G43641">
            <v>1204</v>
          </cell>
        </row>
        <row r="43642">
          <cell r="G43642">
            <v>1500</v>
          </cell>
        </row>
        <row r="43643">
          <cell r="G43643">
            <v>1602</v>
          </cell>
        </row>
        <row r="43644">
          <cell r="G43644">
            <v>1602</v>
          </cell>
        </row>
        <row r="43645">
          <cell r="G43645">
            <v>9998</v>
          </cell>
        </row>
        <row r="43646">
          <cell r="G43646">
            <v>100</v>
          </cell>
        </row>
        <row r="43647">
          <cell r="G43647">
            <v>102</v>
          </cell>
        </row>
        <row r="43648">
          <cell r="G43648">
            <v>104</v>
          </cell>
        </row>
        <row r="43649">
          <cell r="G43649">
            <v>158</v>
          </cell>
        </row>
        <row r="43650">
          <cell r="G43650">
            <v>224</v>
          </cell>
        </row>
        <row r="43651">
          <cell r="G43651">
            <v>226</v>
          </cell>
        </row>
        <row r="43652">
          <cell r="G43652">
            <v>236</v>
          </cell>
        </row>
        <row r="43653">
          <cell r="G43653">
            <v>300</v>
          </cell>
        </row>
        <row r="43654">
          <cell r="G43654">
            <v>304</v>
          </cell>
        </row>
        <row r="43655">
          <cell r="G43655">
            <v>308</v>
          </cell>
        </row>
        <row r="43656">
          <cell r="G43656">
            <v>312</v>
          </cell>
        </row>
        <row r="43657">
          <cell r="G43657">
            <v>320</v>
          </cell>
        </row>
        <row r="43658">
          <cell r="G43658">
            <v>402</v>
          </cell>
        </row>
        <row r="43659">
          <cell r="G43659">
            <v>406</v>
          </cell>
        </row>
        <row r="43660">
          <cell r="G43660">
            <v>516</v>
          </cell>
        </row>
        <row r="43661">
          <cell r="G43661">
            <v>518</v>
          </cell>
        </row>
        <row r="43662">
          <cell r="G43662">
            <v>520</v>
          </cell>
        </row>
        <row r="43663">
          <cell r="G43663">
            <v>524</v>
          </cell>
        </row>
        <row r="43664">
          <cell r="G43664">
            <v>1014</v>
          </cell>
        </row>
        <row r="43665">
          <cell r="G43665">
            <v>1042</v>
          </cell>
        </row>
        <row r="43666">
          <cell r="G43666">
            <v>9999</v>
          </cell>
        </row>
        <row r="43667">
          <cell r="G43667">
            <v>120</v>
          </cell>
        </row>
        <row r="43668">
          <cell r="G43668">
            <v>200</v>
          </cell>
        </row>
        <row r="43669">
          <cell r="G43669">
            <v>204</v>
          </cell>
        </row>
        <row r="43670">
          <cell r="G43670">
            <v>208</v>
          </cell>
        </row>
        <row r="43671">
          <cell r="G43671">
            <v>212</v>
          </cell>
        </row>
        <row r="43672">
          <cell r="G43672">
            <v>232</v>
          </cell>
        </row>
        <row r="43673">
          <cell r="G43673">
            <v>234</v>
          </cell>
        </row>
        <row r="43674">
          <cell r="G43674">
            <v>238</v>
          </cell>
        </row>
        <row r="43675">
          <cell r="G43675">
            <v>400</v>
          </cell>
        </row>
        <row r="43676">
          <cell r="G43676">
            <v>400</v>
          </cell>
        </row>
        <row r="43677">
          <cell r="G43677">
            <v>404</v>
          </cell>
        </row>
        <row r="43678">
          <cell r="G43678">
            <v>500</v>
          </cell>
        </row>
        <row r="43679">
          <cell r="G43679">
            <v>502</v>
          </cell>
        </row>
        <row r="43680">
          <cell r="G43680">
            <v>512</v>
          </cell>
        </row>
        <row r="43681">
          <cell r="G43681">
            <v>514</v>
          </cell>
        </row>
        <row r="43682">
          <cell r="G43682">
            <v>704</v>
          </cell>
        </row>
        <row r="43683">
          <cell r="G43683">
            <v>800</v>
          </cell>
        </row>
        <row r="43684">
          <cell r="G43684">
            <v>801</v>
          </cell>
        </row>
        <row r="43685">
          <cell r="G43685">
            <v>803</v>
          </cell>
        </row>
        <row r="43686">
          <cell r="G43686">
            <v>924</v>
          </cell>
        </row>
        <row r="43687">
          <cell r="G43687">
            <v>939</v>
          </cell>
        </row>
        <row r="43688">
          <cell r="G43688">
            <v>957</v>
          </cell>
        </row>
        <row r="43689">
          <cell r="G43689">
            <v>1004</v>
          </cell>
        </row>
        <row r="43690">
          <cell r="G43690">
            <v>1044</v>
          </cell>
        </row>
        <row r="43691">
          <cell r="G43691">
            <v>1045</v>
          </cell>
        </row>
        <row r="43692">
          <cell r="G43692">
            <v>1046</v>
          </cell>
        </row>
        <row r="43693">
          <cell r="G43693">
            <v>1200</v>
          </cell>
        </row>
        <row r="43694">
          <cell r="G43694">
            <v>1204</v>
          </cell>
        </row>
        <row r="43695">
          <cell r="G43695">
            <v>1204</v>
          </cell>
        </row>
        <row r="43696">
          <cell r="G43696">
            <v>1500</v>
          </cell>
        </row>
        <row r="43697">
          <cell r="G43697">
            <v>1602</v>
          </cell>
        </row>
        <row r="43698">
          <cell r="G43698">
            <v>9998</v>
          </cell>
        </row>
        <row r="43699">
          <cell r="G43699">
            <v>100</v>
          </cell>
        </row>
        <row r="43700">
          <cell r="G43700">
            <v>102</v>
          </cell>
        </row>
        <row r="43701">
          <cell r="G43701">
            <v>158</v>
          </cell>
        </row>
        <row r="43702">
          <cell r="G43702">
            <v>224</v>
          </cell>
        </row>
        <row r="43703">
          <cell r="G43703">
            <v>226</v>
          </cell>
        </row>
        <row r="43704">
          <cell r="G43704">
            <v>236</v>
          </cell>
        </row>
        <row r="43705">
          <cell r="G43705">
            <v>300</v>
          </cell>
        </row>
        <row r="43706">
          <cell r="G43706">
            <v>308</v>
          </cell>
        </row>
        <row r="43707">
          <cell r="G43707">
            <v>320</v>
          </cell>
        </row>
        <row r="43708">
          <cell r="G43708">
            <v>402</v>
          </cell>
        </row>
        <row r="43709">
          <cell r="G43709">
            <v>406</v>
          </cell>
        </row>
        <row r="43710">
          <cell r="G43710">
            <v>516</v>
          </cell>
        </row>
        <row r="43711">
          <cell r="G43711">
            <v>518</v>
          </cell>
        </row>
        <row r="43712">
          <cell r="G43712">
            <v>520</v>
          </cell>
        </row>
        <row r="43713">
          <cell r="G43713">
            <v>524</v>
          </cell>
        </row>
        <row r="43714">
          <cell r="G43714">
            <v>1012</v>
          </cell>
        </row>
        <row r="43715">
          <cell r="G43715">
            <v>1014</v>
          </cell>
        </row>
        <row r="43716">
          <cell r="G43716">
            <v>1042</v>
          </cell>
        </row>
        <row r="43717">
          <cell r="G43717">
            <v>9999</v>
          </cell>
        </row>
        <row r="43718">
          <cell r="G43718">
            <v>120</v>
          </cell>
        </row>
        <row r="43719">
          <cell r="G43719">
            <v>200</v>
          </cell>
        </row>
        <row r="43720">
          <cell r="G43720">
            <v>208</v>
          </cell>
        </row>
        <row r="43721">
          <cell r="G43721">
            <v>228</v>
          </cell>
        </row>
        <row r="43722">
          <cell r="G43722">
            <v>232</v>
          </cell>
        </row>
        <row r="43723">
          <cell r="G43723">
            <v>234</v>
          </cell>
        </row>
        <row r="43724">
          <cell r="G43724">
            <v>238</v>
          </cell>
        </row>
        <row r="43725">
          <cell r="G43725">
            <v>400</v>
          </cell>
        </row>
        <row r="43726">
          <cell r="G43726">
            <v>404</v>
          </cell>
        </row>
        <row r="43727">
          <cell r="G43727">
            <v>408</v>
          </cell>
        </row>
        <row r="43728">
          <cell r="G43728">
            <v>410</v>
          </cell>
        </row>
        <row r="43729">
          <cell r="G43729">
            <v>512</v>
          </cell>
        </row>
        <row r="43730">
          <cell r="G43730">
            <v>514</v>
          </cell>
        </row>
        <row r="43731">
          <cell r="G43731">
            <v>800</v>
          </cell>
        </row>
        <row r="43732">
          <cell r="G43732">
            <v>801</v>
          </cell>
        </row>
        <row r="43733">
          <cell r="G43733">
            <v>920</v>
          </cell>
        </row>
        <row r="43734">
          <cell r="G43734">
            <v>939</v>
          </cell>
        </row>
        <row r="43735">
          <cell r="G43735">
            <v>957</v>
          </cell>
        </row>
        <row r="43736">
          <cell r="G43736">
            <v>1044</v>
          </cell>
        </row>
        <row r="43737">
          <cell r="G43737">
            <v>1044</v>
          </cell>
        </row>
        <row r="43738">
          <cell r="G43738">
            <v>1045</v>
          </cell>
        </row>
        <row r="43739">
          <cell r="G43739">
            <v>1046</v>
          </cell>
        </row>
        <row r="43740">
          <cell r="G43740">
            <v>1200</v>
          </cell>
        </row>
        <row r="43741">
          <cell r="G43741">
            <v>1204</v>
          </cell>
        </row>
        <row r="43742">
          <cell r="G43742">
            <v>1602</v>
          </cell>
        </row>
        <row r="43743">
          <cell r="G43743">
            <v>102</v>
          </cell>
        </row>
        <row r="43744">
          <cell r="G43744">
            <v>158</v>
          </cell>
        </row>
        <row r="43745">
          <cell r="G43745">
            <v>224</v>
          </cell>
        </row>
        <row r="43746">
          <cell r="G43746">
            <v>236</v>
          </cell>
        </row>
        <row r="43747">
          <cell r="G43747">
            <v>300</v>
          </cell>
        </row>
        <row r="43748">
          <cell r="G43748">
            <v>308</v>
          </cell>
        </row>
        <row r="43749">
          <cell r="G43749">
            <v>312</v>
          </cell>
        </row>
        <row r="43750">
          <cell r="G43750">
            <v>320</v>
          </cell>
        </row>
        <row r="43751">
          <cell r="G43751">
            <v>402</v>
          </cell>
        </row>
        <row r="43752">
          <cell r="G43752">
            <v>406</v>
          </cell>
        </row>
        <row r="43753">
          <cell r="G43753">
            <v>516</v>
          </cell>
        </row>
        <row r="43754">
          <cell r="G43754">
            <v>518</v>
          </cell>
        </row>
        <row r="43755">
          <cell r="G43755">
            <v>520</v>
          </cell>
        </row>
        <row r="43756">
          <cell r="G43756">
            <v>524</v>
          </cell>
        </row>
        <row r="43757">
          <cell r="G43757">
            <v>1014</v>
          </cell>
        </row>
        <row r="43758">
          <cell r="G43758">
            <v>9999</v>
          </cell>
        </row>
        <row r="43759">
          <cell r="G43759">
            <v>120</v>
          </cell>
        </row>
        <row r="43760">
          <cell r="G43760">
            <v>200</v>
          </cell>
        </row>
        <row r="43761">
          <cell r="G43761">
            <v>208</v>
          </cell>
        </row>
        <row r="43762">
          <cell r="G43762">
            <v>212</v>
          </cell>
        </row>
        <row r="43763">
          <cell r="G43763">
            <v>232</v>
          </cell>
        </row>
        <row r="43764">
          <cell r="G43764">
            <v>238</v>
          </cell>
        </row>
        <row r="43765">
          <cell r="G43765">
            <v>400</v>
          </cell>
        </row>
        <row r="43766">
          <cell r="G43766">
            <v>400</v>
          </cell>
        </row>
        <row r="43767">
          <cell r="G43767">
            <v>404</v>
          </cell>
        </row>
        <row r="43768">
          <cell r="G43768">
            <v>410</v>
          </cell>
        </row>
        <row r="43769">
          <cell r="G43769">
            <v>500</v>
          </cell>
        </row>
        <row r="43770">
          <cell r="G43770">
            <v>512</v>
          </cell>
        </row>
        <row r="43771">
          <cell r="G43771">
            <v>514</v>
          </cell>
        </row>
        <row r="43772">
          <cell r="G43772">
            <v>704</v>
          </cell>
        </row>
        <row r="43773">
          <cell r="G43773">
            <v>704</v>
          </cell>
        </row>
        <row r="43774">
          <cell r="G43774">
            <v>800</v>
          </cell>
        </row>
        <row r="43775">
          <cell r="G43775">
            <v>803</v>
          </cell>
        </row>
        <row r="43776">
          <cell r="G43776">
            <v>920</v>
          </cell>
        </row>
        <row r="43777">
          <cell r="G43777">
            <v>924</v>
          </cell>
        </row>
        <row r="43778">
          <cell r="G43778">
            <v>939</v>
          </cell>
        </row>
        <row r="43779">
          <cell r="G43779">
            <v>957</v>
          </cell>
        </row>
        <row r="43780">
          <cell r="G43780">
            <v>1044</v>
          </cell>
        </row>
        <row r="43781">
          <cell r="G43781">
            <v>1044</v>
          </cell>
        </row>
        <row r="43782">
          <cell r="G43782">
            <v>1045</v>
          </cell>
        </row>
        <row r="43783">
          <cell r="G43783">
            <v>1046</v>
          </cell>
        </row>
        <row r="43784">
          <cell r="G43784">
            <v>1200</v>
          </cell>
        </row>
        <row r="43785">
          <cell r="G43785">
            <v>1200</v>
          </cell>
        </row>
        <row r="43786">
          <cell r="G43786">
            <v>1204</v>
          </cell>
        </row>
        <row r="43787">
          <cell r="G43787">
            <v>1500</v>
          </cell>
        </row>
        <row r="43788">
          <cell r="G43788">
            <v>1602</v>
          </cell>
        </row>
        <row r="43789">
          <cell r="G43789">
            <v>100</v>
          </cell>
        </row>
        <row r="43790">
          <cell r="G43790">
            <v>102</v>
          </cell>
        </row>
        <row r="43791">
          <cell r="G43791">
            <v>158</v>
          </cell>
        </row>
        <row r="43792">
          <cell r="G43792">
            <v>224</v>
          </cell>
        </row>
        <row r="43793">
          <cell r="G43793">
            <v>226</v>
          </cell>
        </row>
        <row r="43794">
          <cell r="G43794">
            <v>236</v>
          </cell>
        </row>
        <row r="43795">
          <cell r="G43795">
            <v>300</v>
          </cell>
        </row>
        <row r="43796">
          <cell r="G43796">
            <v>304</v>
          </cell>
        </row>
        <row r="43797">
          <cell r="G43797">
            <v>308</v>
          </cell>
        </row>
        <row r="43798">
          <cell r="G43798">
            <v>312</v>
          </cell>
        </row>
        <row r="43799">
          <cell r="G43799">
            <v>320</v>
          </cell>
        </row>
        <row r="43800">
          <cell r="G43800">
            <v>402</v>
          </cell>
        </row>
        <row r="43801">
          <cell r="G43801">
            <v>406</v>
          </cell>
        </row>
        <row r="43802">
          <cell r="G43802">
            <v>516</v>
          </cell>
        </row>
        <row r="43803">
          <cell r="G43803">
            <v>518</v>
          </cell>
        </row>
        <row r="43804">
          <cell r="G43804">
            <v>520</v>
          </cell>
        </row>
        <row r="43805">
          <cell r="G43805">
            <v>522</v>
          </cell>
        </row>
        <row r="43806">
          <cell r="G43806">
            <v>524</v>
          </cell>
        </row>
        <row r="43807">
          <cell r="G43807">
            <v>1008</v>
          </cell>
        </row>
        <row r="43808">
          <cell r="G43808">
            <v>1014</v>
          </cell>
        </row>
        <row r="43809">
          <cell r="G43809">
            <v>1042</v>
          </cell>
        </row>
        <row r="43810">
          <cell r="G43810">
            <v>1201</v>
          </cell>
        </row>
        <row r="43811">
          <cell r="G43811">
            <v>9999</v>
          </cell>
        </row>
        <row r="43812">
          <cell r="G43812">
            <v>120</v>
          </cell>
        </row>
        <row r="43813">
          <cell r="G43813">
            <v>200</v>
          </cell>
        </row>
        <row r="43814">
          <cell r="G43814">
            <v>204</v>
          </cell>
        </row>
        <row r="43815">
          <cell r="G43815">
            <v>208</v>
          </cell>
        </row>
        <row r="43816">
          <cell r="G43816">
            <v>228</v>
          </cell>
        </row>
        <row r="43817">
          <cell r="G43817">
            <v>232</v>
          </cell>
        </row>
        <row r="43818">
          <cell r="G43818">
            <v>234</v>
          </cell>
        </row>
        <row r="43819">
          <cell r="G43819">
            <v>238</v>
          </cell>
        </row>
        <row r="43820">
          <cell r="G43820">
            <v>400</v>
          </cell>
        </row>
        <row r="43821">
          <cell r="G43821">
            <v>400</v>
          </cell>
        </row>
        <row r="43822">
          <cell r="G43822">
            <v>404</v>
          </cell>
        </row>
        <row r="43823">
          <cell r="G43823">
            <v>410</v>
          </cell>
        </row>
        <row r="43824">
          <cell r="G43824">
            <v>500</v>
          </cell>
        </row>
        <row r="43825">
          <cell r="G43825">
            <v>502</v>
          </cell>
        </row>
        <row r="43826">
          <cell r="G43826">
            <v>512</v>
          </cell>
        </row>
        <row r="43827">
          <cell r="G43827">
            <v>704</v>
          </cell>
        </row>
        <row r="43828">
          <cell r="G43828">
            <v>704</v>
          </cell>
        </row>
        <row r="43829">
          <cell r="G43829">
            <v>800</v>
          </cell>
        </row>
        <row r="43830">
          <cell r="G43830">
            <v>803</v>
          </cell>
        </row>
        <row r="43831">
          <cell r="G43831">
            <v>804</v>
          </cell>
        </row>
        <row r="43832">
          <cell r="G43832">
            <v>920</v>
          </cell>
        </row>
        <row r="43833">
          <cell r="G43833">
            <v>924</v>
          </cell>
        </row>
        <row r="43834">
          <cell r="G43834">
            <v>939</v>
          </cell>
        </row>
        <row r="43835">
          <cell r="G43835">
            <v>957</v>
          </cell>
        </row>
        <row r="43836">
          <cell r="G43836">
            <v>1044</v>
          </cell>
        </row>
        <row r="43837">
          <cell r="G43837">
            <v>1045</v>
          </cell>
        </row>
        <row r="43838">
          <cell r="G43838">
            <v>1046</v>
          </cell>
        </row>
        <row r="43839">
          <cell r="G43839">
            <v>1200</v>
          </cell>
        </row>
        <row r="43840">
          <cell r="G43840">
            <v>1204</v>
          </cell>
        </row>
        <row r="43841">
          <cell r="G43841">
            <v>1500</v>
          </cell>
        </row>
        <row r="43842">
          <cell r="G43842">
            <v>1500</v>
          </cell>
        </row>
        <row r="43843">
          <cell r="G43843">
            <v>100</v>
          </cell>
        </row>
        <row r="43844">
          <cell r="G43844">
            <v>102</v>
          </cell>
        </row>
        <row r="43845">
          <cell r="G43845">
            <v>152</v>
          </cell>
        </row>
        <row r="43846">
          <cell r="G43846">
            <v>153</v>
          </cell>
        </row>
        <row r="43847">
          <cell r="G43847">
            <v>158</v>
          </cell>
        </row>
        <row r="43848">
          <cell r="G43848">
            <v>224</v>
          </cell>
        </row>
        <row r="43849">
          <cell r="G43849">
            <v>226</v>
          </cell>
        </row>
        <row r="43850">
          <cell r="G43850">
            <v>236</v>
          </cell>
        </row>
        <row r="43851">
          <cell r="G43851">
            <v>300</v>
          </cell>
        </row>
        <row r="43852">
          <cell r="G43852">
            <v>304</v>
          </cell>
        </row>
        <row r="43853">
          <cell r="G43853">
            <v>308</v>
          </cell>
        </row>
        <row r="43854">
          <cell r="G43854">
            <v>312</v>
          </cell>
        </row>
        <row r="43855">
          <cell r="G43855">
            <v>320</v>
          </cell>
        </row>
        <row r="43856">
          <cell r="G43856">
            <v>402</v>
          </cell>
        </row>
        <row r="43857">
          <cell r="G43857">
            <v>406</v>
          </cell>
        </row>
        <row r="43858">
          <cell r="G43858">
            <v>516</v>
          </cell>
        </row>
        <row r="43859">
          <cell r="G43859">
            <v>518</v>
          </cell>
        </row>
        <row r="43860">
          <cell r="G43860">
            <v>520</v>
          </cell>
        </row>
        <row r="43861">
          <cell r="G43861">
            <v>524</v>
          </cell>
        </row>
        <row r="43862">
          <cell r="G43862">
            <v>1014</v>
          </cell>
        </row>
        <row r="43863">
          <cell r="G43863">
            <v>1042</v>
          </cell>
        </row>
        <row r="43864">
          <cell r="G43864">
            <v>9999</v>
          </cell>
        </row>
        <row r="43865">
          <cell r="G43865">
            <v>120</v>
          </cell>
        </row>
        <row r="43866">
          <cell r="G43866">
            <v>200</v>
          </cell>
        </row>
        <row r="43867">
          <cell r="G43867">
            <v>208</v>
          </cell>
        </row>
        <row r="43868">
          <cell r="G43868">
            <v>232</v>
          </cell>
        </row>
        <row r="43869">
          <cell r="G43869">
            <v>238</v>
          </cell>
        </row>
        <row r="43870">
          <cell r="G43870">
            <v>400</v>
          </cell>
        </row>
        <row r="43871">
          <cell r="G43871">
            <v>400</v>
          </cell>
        </row>
        <row r="43872">
          <cell r="G43872">
            <v>404</v>
          </cell>
        </row>
        <row r="43873">
          <cell r="G43873">
            <v>410</v>
          </cell>
        </row>
        <row r="43874">
          <cell r="G43874">
            <v>500</v>
          </cell>
        </row>
        <row r="43875">
          <cell r="G43875">
            <v>512</v>
          </cell>
        </row>
        <row r="43876">
          <cell r="G43876">
            <v>704</v>
          </cell>
        </row>
        <row r="43877">
          <cell r="G43877">
            <v>800</v>
          </cell>
        </row>
        <row r="43878">
          <cell r="G43878">
            <v>805</v>
          </cell>
        </row>
        <row r="43879">
          <cell r="G43879">
            <v>920</v>
          </cell>
        </row>
        <row r="43880">
          <cell r="G43880">
            <v>924</v>
          </cell>
        </row>
        <row r="43881">
          <cell r="G43881">
            <v>957</v>
          </cell>
        </row>
        <row r="43882">
          <cell r="G43882">
            <v>1004</v>
          </cell>
        </row>
        <row r="43883">
          <cell r="G43883">
            <v>1044</v>
          </cell>
        </row>
        <row r="43884">
          <cell r="G43884">
            <v>1045</v>
          </cell>
        </row>
        <row r="43885">
          <cell r="G43885">
            <v>1046</v>
          </cell>
        </row>
        <row r="43886">
          <cell r="G43886">
            <v>1200</v>
          </cell>
        </row>
        <row r="43887">
          <cell r="G43887">
            <v>1204</v>
          </cell>
        </row>
        <row r="43888">
          <cell r="G43888">
            <v>1500</v>
          </cell>
        </row>
        <row r="43889">
          <cell r="G43889">
            <v>1602</v>
          </cell>
        </row>
        <row r="43890">
          <cell r="G43890">
            <v>9998</v>
          </cell>
        </row>
        <row r="43891">
          <cell r="G43891">
            <v>100</v>
          </cell>
        </row>
        <row r="43892">
          <cell r="G43892">
            <v>102</v>
          </cell>
        </row>
        <row r="43893">
          <cell r="G43893">
            <v>152</v>
          </cell>
        </row>
        <row r="43894">
          <cell r="G43894">
            <v>153</v>
          </cell>
        </row>
        <row r="43895">
          <cell r="G43895">
            <v>158</v>
          </cell>
        </row>
        <row r="43896">
          <cell r="G43896">
            <v>224</v>
          </cell>
        </row>
        <row r="43897">
          <cell r="G43897">
            <v>236</v>
          </cell>
        </row>
        <row r="43898">
          <cell r="G43898">
            <v>300</v>
          </cell>
        </row>
        <row r="43899">
          <cell r="G43899">
            <v>308</v>
          </cell>
        </row>
        <row r="43900">
          <cell r="G43900">
            <v>312</v>
          </cell>
        </row>
        <row r="43901">
          <cell r="G43901">
            <v>320</v>
          </cell>
        </row>
        <row r="43902">
          <cell r="G43902">
            <v>402</v>
          </cell>
        </row>
        <row r="43903">
          <cell r="G43903">
            <v>406</v>
          </cell>
        </row>
        <row r="43904">
          <cell r="G43904">
            <v>516</v>
          </cell>
        </row>
        <row r="43905">
          <cell r="G43905">
            <v>518</v>
          </cell>
        </row>
        <row r="43906">
          <cell r="G43906">
            <v>520</v>
          </cell>
        </row>
        <row r="43907">
          <cell r="G43907">
            <v>524</v>
          </cell>
        </row>
        <row r="43908">
          <cell r="G43908">
            <v>1008</v>
          </cell>
        </row>
        <row r="43909">
          <cell r="G43909">
            <v>1014</v>
          </cell>
        </row>
        <row r="43910">
          <cell r="G43910">
            <v>1042</v>
          </cell>
        </row>
        <row r="43911">
          <cell r="G43911">
            <v>9999</v>
          </cell>
        </row>
        <row r="43912">
          <cell r="G43912">
            <v>120</v>
          </cell>
        </row>
        <row r="43913">
          <cell r="G43913">
            <v>200</v>
          </cell>
        </row>
        <row r="43914">
          <cell r="G43914">
            <v>208</v>
          </cell>
        </row>
        <row r="43915">
          <cell r="G43915">
            <v>220</v>
          </cell>
        </row>
        <row r="43916">
          <cell r="G43916">
            <v>232</v>
          </cell>
        </row>
        <row r="43917">
          <cell r="G43917">
            <v>238</v>
          </cell>
        </row>
        <row r="43918">
          <cell r="G43918">
            <v>400</v>
          </cell>
        </row>
        <row r="43919">
          <cell r="G43919">
            <v>400</v>
          </cell>
        </row>
        <row r="43920">
          <cell r="G43920">
            <v>404</v>
          </cell>
        </row>
        <row r="43921">
          <cell r="G43921">
            <v>512</v>
          </cell>
        </row>
        <row r="43922">
          <cell r="G43922">
            <v>704</v>
          </cell>
        </row>
        <row r="43923">
          <cell r="G43923">
            <v>704</v>
          </cell>
        </row>
        <row r="43924">
          <cell r="G43924">
            <v>800</v>
          </cell>
        </row>
        <row r="43925">
          <cell r="G43925">
            <v>920</v>
          </cell>
        </row>
        <row r="43926">
          <cell r="G43926">
            <v>957</v>
          </cell>
        </row>
        <row r="43927">
          <cell r="G43927">
            <v>1044</v>
          </cell>
        </row>
        <row r="43928">
          <cell r="G43928">
            <v>1045</v>
          </cell>
        </row>
        <row r="43929">
          <cell r="G43929">
            <v>1046</v>
          </cell>
        </row>
        <row r="43930">
          <cell r="G43930">
            <v>1200</v>
          </cell>
        </row>
        <row r="43931">
          <cell r="G43931">
            <v>1204</v>
          </cell>
        </row>
        <row r="43932">
          <cell r="G43932">
            <v>1500</v>
          </cell>
        </row>
        <row r="43933">
          <cell r="G43933">
            <v>1602</v>
          </cell>
        </row>
        <row r="43934">
          <cell r="G43934">
            <v>9998</v>
          </cell>
        </row>
        <row r="43935">
          <cell r="G43935">
            <v>102</v>
          </cell>
        </row>
        <row r="43936">
          <cell r="G43936">
            <v>158</v>
          </cell>
        </row>
        <row r="43937">
          <cell r="G43937">
            <v>224</v>
          </cell>
        </row>
        <row r="43938">
          <cell r="G43938">
            <v>226</v>
          </cell>
        </row>
        <row r="43939">
          <cell r="G43939">
            <v>236</v>
          </cell>
        </row>
        <row r="43940">
          <cell r="G43940">
            <v>300</v>
          </cell>
        </row>
        <row r="43941">
          <cell r="G43941">
            <v>302</v>
          </cell>
        </row>
        <row r="43942">
          <cell r="G43942">
            <v>308</v>
          </cell>
        </row>
        <row r="43943">
          <cell r="G43943">
            <v>320</v>
          </cell>
        </row>
        <row r="43944">
          <cell r="G43944">
            <v>402</v>
          </cell>
        </row>
        <row r="43945">
          <cell r="G43945">
            <v>406</v>
          </cell>
        </row>
        <row r="43946">
          <cell r="G43946">
            <v>516</v>
          </cell>
        </row>
        <row r="43947">
          <cell r="G43947">
            <v>518</v>
          </cell>
        </row>
        <row r="43948">
          <cell r="G43948">
            <v>520</v>
          </cell>
        </row>
        <row r="43949">
          <cell r="G43949">
            <v>524</v>
          </cell>
        </row>
        <row r="43950">
          <cell r="G43950">
            <v>1014</v>
          </cell>
        </row>
        <row r="43951">
          <cell r="G43951">
            <v>1042</v>
          </cell>
        </row>
        <row r="43952">
          <cell r="G43952">
            <v>1201</v>
          </cell>
        </row>
        <row r="43953">
          <cell r="G43953">
            <v>9999</v>
          </cell>
        </row>
        <row r="43954">
          <cell r="G43954">
            <v>120</v>
          </cell>
        </row>
        <row r="43955">
          <cell r="G43955">
            <v>122</v>
          </cell>
        </row>
        <row r="43956">
          <cell r="G43956">
            <v>200</v>
          </cell>
        </row>
        <row r="43957">
          <cell r="G43957">
            <v>208</v>
          </cell>
        </row>
        <row r="43958">
          <cell r="G43958">
            <v>228</v>
          </cell>
        </row>
        <row r="43959">
          <cell r="G43959">
            <v>232</v>
          </cell>
        </row>
        <row r="43960">
          <cell r="G43960">
            <v>234</v>
          </cell>
        </row>
        <row r="43961">
          <cell r="G43961">
            <v>238</v>
          </cell>
        </row>
        <row r="43962">
          <cell r="G43962">
            <v>400</v>
          </cell>
        </row>
        <row r="43963">
          <cell r="G43963">
            <v>400</v>
          </cell>
        </row>
        <row r="43964">
          <cell r="G43964">
            <v>404</v>
          </cell>
        </row>
        <row r="43965">
          <cell r="G43965">
            <v>408</v>
          </cell>
        </row>
        <row r="43966">
          <cell r="G43966">
            <v>410</v>
          </cell>
        </row>
        <row r="43967">
          <cell r="G43967">
            <v>512</v>
          </cell>
        </row>
        <row r="43968">
          <cell r="G43968">
            <v>514</v>
          </cell>
        </row>
        <row r="43969">
          <cell r="G43969">
            <v>704</v>
          </cell>
        </row>
        <row r="43970">
          <cell r="G43970">
            <v>800</v>
          </cell>
        </row>
        <row r="43971">
          <cell r="G43971">
            <v>939</v>
          </cell>
        </row>
        <row r="43972">
          <cell r="G43972">
            <v>957</v>
          </cell>
        </row>
        <row r="43973">
          <cell r="G43973">
            <v>1044</v>
          </cell>
        </row>
        <row r="43974">
          <cell r="G43974">
            <v>1045</v>
          </cell>
        </row>
        <row r="43975">
          <cell r="G43975">
            <v>1046</v>
          </cell>
        </row>
        <row r="43976">
          <cell r="G43976">
            <v>1200</v>
          </cell>
        </row>
        <row r="43977">
          <cell r="G43977">
            <v>1204</v>
          </cell>
        </row>
        <row r="43978">
          <cell r="G43978">
            <v>1500</v>
          </cell>
        </row>
        <row r="43979">
          <cell r="G43979">
            <v>1602</v>
          </cell>
        </row>
        <row r="43980">
          <cell r="G43980">
            <v>100</v>
          </cell>
        </row>
        <row r="43981">
          <cell r="G43981">
            <v>102</v>
          </cell>
        </row>
        <row r="43982">
          <cell r="G43982">
            <v>153</v>
          </cell>
        </row>
        <row r="43983">
          <cell r="G43983">
            <v>158</v>
          </cell>
        </row>
        <row r="43984">
          <cell r="G43984">
            <v>224</v>
          </cell>
        </row>
        <row r="43985">
          <cell r="G43985">
            <v>226</v>
          </cell>
        </row>
        <row r="43986">
          <cell r="G43986">
            <v>236</v>
          </cell>
        </row>
        <row r="43987">
          <cell r="G43987">
            <v>300</v>
          </cell>
        </row>
        <row r="43988">
          <cell r="G43988">
            <v>308</v>
          </cell>
        </row>
        <row r="43989">
          <cell r="G43989">
            <v>312</v>
          </cell>
        </row>
        <row r="43990">
          <cell r="G43990">
            <v>320</v>
          </cell>
        </row>
        <row r="43991">
          <cell r="G43991">
            <v>402</v>
          </cell>
        </row>
        <row r="43992">
          <cell r="G43992">
            <v>406</v>
          </cell>
        </row>
        <row r="43993">
          <cell r="G43993">
            <v>516</v>
          </cell>
        </row>
        <row r="43994">
          <cell r="G43994">
            <v>518</v>
          </cell>
        </row>
        <row r="43995">
          <cell r="G43995">
            <v>520</v>
          </cell>
        </row>
        <row r="43996">
          <cell r="G43996">
            <v>524</v>
          </cell>
        </row>
        <row r="43997">
          <cell r="G43997">
            <v>1014</v>
          </cell>
        </row>
        <row r="43998">
          <cell r="G43998">
            <v>9999</v>
          </cell>
        </row>
        <row r="43999">
          <cell r="G43999">
            <v>120</v>
          </cell>
        </row>
        <row r="44000">
          <cell r="G44000">
            <v>200</v>
          </cell>
        </row>
        <row r="44001">
          <cell r="G44001">
            <v>208</v>
          </cell>
        </row>
        <row r="44002">
          <cell r="G44002">
            <v>212</v>
          </cell>
        </row>
        <row r="44003">
          <cell r="G44003">
            <v>232</v>
          </cell>
        </row>
        <row r="44004">
          <cell r="G44004">
            <v>238</v>
          </cell>
        </row>
        <row r="44005">
          <cell r="G44005">
            <v>400</v>
          </cell>
        </row>
        <row r="44006">
          <cell r="G44006">
            <v>400</v>
          </cell>
        </row>
        <row r="44007">
          <cell r="G44007">
            <v>404</v>
          </cell>
        </row>
        <row r="44008">
          <cell r="G44008">
            <v>410</v>
          </cell>
        </row>
        <row r="44009">
          <cell r="G44009">
            <v>500</v>
          </cell>
        </row>
        <row r="44010">
          <cell r="G44010">
            <v>512</v>
          </cell>
        </row>
        <row r="44011">
          <cell r="G44011">
            <v>704</v>
          </cell>
        </row>
        <row r="44012">
          <cell r="G44012">
            <v>704</v>
          </cell>
        </row>
        <row r="44013">
          <cell r="G44013">
            <v>800</v>
          </cell>
        </row>
        <row r="44014">
          <cell r="G44014">
            <v>801</v>
          </cell>
        </row>
        <row r="44015">
          <cell r="G44015">
            <v>803</v>
          </cell>
        </row>
        <row r="44016">
          <cell r="G44016">
            <v>904</v>
          </cell>
        </row>
        <row r="44017">
          <cell r="G44017">
            <v>920</v>
          </cell>
        </row>
        <row r="44018">
          <cell r="G44018">
            <v>924</v>
          </cell>
        </row>
        <row r="44019">
          <cell r="G44019">
            <v>957</v>
          </cell>
        </row>
        <row r="44020">
          <cell r="G44020">
            <v>1044</v>
          </cell>
        </row>
        <row r="44021">
          <cell r="G44021">
            <v>1045</v>
          </cell>
        </row>
        <row r="44022">
          <cell r="G44022">
            <v>1046</v>
          </cell>
        </row>
        <row r="44023">
          <cell r="G44023">
            <v>1200</v>
          </cell>
        </row>
        <row r="44024">
          <cell r="G44024">
            <v>1204</v>
          </cell>
        </row>
        <row r="44025">
          <cell r="G44025">
            <v>1500</v>
          </cell>
        </row>
        <row r="44026">
          <cell r="G44026">
            <v>1600</v>
          </cell>
        </row>
        <row r="44027">
          <cell r="G44027">
            <v>100</v>
          </cell>
        </row>
        <row r="44028">
          <cell r="G44028">
            <v>102</v>
          </cell>
        </row>
        <row r="44029">
          <cell r="G44029">
            <v>158</v>
          </cell>
        </row>
        <row r="44030">
          <cell r="G44030">
            <v>224</v>
          </cell>
        </row>
        <row r="44031">
          <cell r="G44031">
            <v>236</v>
          </cell>
        </row>
        <row r="44032">
          <cell r="G44032">
            <v>300</v>
          </cell>
        </row>
        <row r="44033">
          <cell r="G44033">
            <v>304</v>
          </cell>
        </row>
        <row r="44034">
          <cell r="G44034">
            <v>308</v>
          </cell>
        </row>
        <row r="44035">
          <cell r="G44035">
            <v>312</v>
          </cell>
        </row>
        <row r="44036">
          <cell r="G44036">
            <v>320</v>
          </cell>
        </row>
        <row r="44037">
          <cell r="G44037">
            <v>402</v>
          </cell>
        </row>
        <row r="44038">
          <cell r="G44038">
            <v>406</v>
          </cell>
        </row>
        <row r="44039">
          <cell r="G44039">
            <v>516</v>
          </cell>
        </row>
        <row r="44040">
          <cell r="G44040">
            <v>518</v>
          </cell>
        </row>
        <row r="44041">
          <cell r="G44041">
            <v>520</v>
          </cell>
        </row>
        <row r="44042">
          <cell r="G44042">
            <v>522</v>
          </cell>
        </row>
        <row r="44043">
          <cell r="G44043">
            <v>524</v>
          </cell>
        </row>
        <row r="44044">
          <cell r="G44044">
            <v>1014</v>
          </cell>
        </row>
        <row r="44045">
          <cell r="G44045">
            <v>1042</v>
          </cell>
        </row>
        <row r="44046">
          <cell r="G44046">
            <v>1201</v>
          </cell>
        </row>
        <row r="44047">
          <cell r="G44047">
            <v>9999</v>
          </cell>
        </row>
        <row r="44048">
          <cell r="G44048">
            <v>120</v>
          </cell>
        </row>
        <row r="44049">
          <cell r="G44049">
            <v>200</v>
          </cell>
        </row>
        <row r="44050">
          <cell r="G44050">
            <v>208</v>
          </cell>
        </row>
        <row r="44051">
          <cell r="G44051">
            <v>228</v>
          </cell>
        </row>
        <row r="44052">
          <cell r="G44052">
            <v>232</v>
          </cell>
        </row>
        <row r="44053">
          <cell r="G44053">
            <v>234</v>
          </cell>
        </row>
        <row r="44054">
          <cell r="G44054">
            <v>238</v>
          </cell>
        </row>
        <row r="44055">
          <cell r="G44055">
            <v>400</v>
          </cell>
        </row>
        <row r="44056">
          <cell r="G44056">
            <v>400</v>
          </cell>
        </row>
        <row r="44057">
          <cell r="G44057">
            <v>404</v>
          </cell>
        </row>
        <row r="44058">
          <cell r="G44058">
            <v>500</v>
          </cell>
        </row>
        <row r="44059">
          <cell r="G44059">
            <v>512</v>
          </cell>
        </row>
        <row r="44060">
          <cell r="G44060">
            <v>514</v>
          </cell>
        </row>
        <row r="44061">
          <cell r="G44061">
            <v>704</v>
          </cell>
        </row>
        <row r="44062">
          <cell r="G44062">
            <v>800</v>
          </cell>
        </row>
        <row r="44063">
          <cell r="G44063">
            <v>904</v>
          </cell>
        </row>
        <row r="44064">
          <cell r="G44064">
            <v>920</v>
          </cell>
        </row>
        <row r="44065">
          <cell r="G44065">
            <v>939</v>
          </cell>
        </row>
        <row r="44066">
          <cell r="G44066">
            <v>957</v>
          </cell>
        </row>
        <row r="44067">
          <cell r="G44067">
            <v>1004</v>
          </cell>
        </row>
        <row r="44068">
          <cell r="G44068">
            <v>1044</v>
          </cell>
        </row>
        <row r="44069">
          <cell r="G44069">
            <v>1044</v>
          </cell>
        </row>
        <row r="44070">
          <cell r="G44070">
            <v>1045</v>
          </cell>
        </row>
        <row r="44071">
          <cell r="G44071">
            <v>1046</v>
          </cell>
        </row>
        <row r="44072">
          <cell r="G44072">
            <v>1200</v>
          </cell>
        </row>
        <row r="44073">
          <cell r="G44073">
            <v>1204</v>
          </cell>
        </row>
        <row r="44074">
          <cell r="G44074">
            <v>1500</v>
          </cell>
        </row>
        <row r="44075">
          <cell r="G44075">
            <v>1602</v>
          </cell>
        </row>
        <row r="44076">
          <cell r="G44076">
            <v>100</v>
          </cell>
        </row>
        <row r="44077">
          <cell r="G44077">
            <v>102</v>
          </cell>
        </row>
        <row r="44078">
          <cell r="G44078">
            <v>158</v>
          </cell>
        </row>
        <row r="44079">
          <cell r="G44079">
            <v>224</v>
          </cell>
        </row>
        <row r="44080">
          <cell r="G44080">
            <v>226</v>
          </cell>
        </row>
        <row r="44081">
          <cell r="G44081">
            <v>236</v>
          </cell>
        </row>
        <row r="44082">
          <cell r="G44082">
            <v>300</v>
          </cell>
        </row>
        <row r="44083">
          <cell r="G44083">
            <v>308</v>
          </cell>
        </row>
        <row r="44084">
          <cell r="G44084">
            <v>310</v>
          </cell>
        </row>
        <row r="44085">
          <cell r="G44085">
            <v>312</v>
          </cell>
        </row>
        <row r="44086">
          <cell r="G44086">
            <v>320</v>
          </cell>
        </row>
        <row r="44087">
          <cell r="G44087">
            <v>402</v>
          </cell>
        </row>
        <row r="44088">
          <cell r="G44088">
            <v>406</v>
          </cell>
        </row>
        <row r="44089">
          <cell r="G44089">
            <v>516</v>
          </cell>
        </row>
        <row r="44090">
          <cell r="G44090">
            <v>518</v>
          </cell>
        </row>
        <row r="44091">
          <cell r="G44091">
            <v>520</v>
          </cell>
        </row>
        <row r="44092">
          <cell r="G44092">
            <v>524</v>
          </cell>
        </row>
        <row r="44093">
          <cell r="G44093">
            <v>1014</v>
          </cell>
        </row>
        <row r="44094">
          <cell r="G44094">
            <v>9999</v>
          </cell>
        </row>
        <row r="44095">
          <cell r="G44095">
            <v>120</v>
          </cell>
        </row>
        <row r="44096">
          <cell r="G44096">
            <v>200</v>
          </cell>
        </row>
        <row r="44097">
          <cell r="G44097">
            <v>208</v>
          </cell>
        </row>
        <row r="44098">
          <cell r="G44098">
            <v>232</v>
          </cell>
        </row>
        <row r="44099">
          <cell r="G44099">
            <v>238</v>
          </cell>
        </row>
        <row r="44100">
          <cell r="G44100">
            <v>400</v>
          </cell>
        </row>
        <row r="44101">
          <cell r="G44101">
            <v>400</v>
          </cell>
        </row>
        <row r="44102">
          <cell r="G44102">
            <v>404</v>
          </cell>
        </row>
        <row r="44103">
          <cell r="G44103">
            <v>500</v>
          </cell>
        </row>
        <row r="44104">
          <cell r="G44104">
            <v>512</v>
          </cell>
        </row>
        <row r="44105">
          <cell r="G44105">
            <v>704</v>
          </cell>
        </row>
        <row r="44106">
          <cell r="G44106">
            <v>800</v>
          </cell>
        </row>
        <row r="44107">
          <cell r="G44107">
            <v>904</v>
          </cell>
        </row>
        <row r="44108">
          <cell r="G44108">
            <v>920</v>
          </cell>
        </row>
        <row r="44109">
          <cell r="G44109">
            <v>924</v>
          </cell>
        </row>
        <row r="44110">
          <cell r="G44110">
            <v>926</v>
          </cell>
        </row>
        <row r="44111">
          <cell r="G44111">
            <v>1004</v>
          </cell>
        </row>
        <row r="44112">
          <cell r="G44112">
            <v>1044</v>
          </cell>
        </row>
        <row r="44113">
          <cell r="G44113">
            <v>1045</v>
          </cell>
        </row>
        <row r="44114">
          <cell r="G44114">
            <v>1046</v>
          </cell>
        </row>
        <row r="44115">
          <cell r="G44115">
            <v>1200</v>
          </cell>
        </row>
        <row r="44116">
          <cell r="G44116">
            <v>1204</v>
          </cell>
        </row>
        <row r="44117">
          <cell r="G44117">
            <v>1206</v>
          </cell>
        </row>
        <row r="44118">
          <cell r="G44118">
            <v>1500</v>
          </cell>
        </row>
        <row r="44119">
          <cell r="G44119">
            <v>9998</v>
          </cell>
        </row>
        <row r="44120">
          <cell r="G44120">
            <v>102</v>
          </cell>
        </row>
        <row r="44121">
          <cell r="G44121">
            <v>158</v>
          </cell>
        </row>
        <row r="44122">
          <cell r="G44122">
            <v>224</v>
          </cell>
        </row>
        <row r="44123">
          <cell r="G44123">
            <v>236</v>
          </cell>
        </row>
        <row r="44124">
          <cell r="G44124">
            <v>300</v>
          </cell>
        </row>
        <row r="44125">
          <cell r="G44125">
            <v>304</v>
          </cell>
        </row>
        <row r="44126">
          <cell r="G44126">
            <v>308</v>
          </cell>
        </row>
        <row r="44127">
          <cell r="G44127">
            <v>310</v>
          </cell>
        </row>
        <row r="44128">
          <cell r="G44128">
            <v>312</v>
          </cell>
        </row>
        <row r="44129">
          <cell r="G44129">
            <v>320</v>
          </cell>
        </row>
        <row r="44130">
          <cell r="G44130">
            <v>402</v>
          </cell>
        </row>
        <row r="44131">
          <cell r="G44131">
            <v>406</v>
          </cell>
        </row>
        <row r="44132">
          <cell r="G44132">
            <v>516</v>
          </cell>
        </row>
        <row r="44133">
          <cell r="G44133">
            <v>518</v>
          </cell>
        </row>
        <row r="44134">
          <cell r="G44134">
            <v>520</v>
          </cell>
        </row>
        <row r="44135">
          <cell r="G44135">
            <v>524</v>
          </cell>
        </row>
        <row r="44136">
          <cell r="G44136">
            <v>1014</v>
          </cell>
        </row>
        <row r="44137">
          <cell r="G44137">
            <v>1042</v>
          </cell>
        </row>
        <row r="44138">
          <cell r="G44138">
            <v>9999</v>
          </cell>
        </row>
        <row r="44139">
          <cell r="G44139">
            <v>120</v>
          </cell>
        </row>
        <row r="44140">
          <cell r="G44140">
            <v>122</v>
          </cell>
        </row>
        <row r="44141">
          <cell r="G44141">
            <v>200</v>
          </cell>
        </row>
        <row r="44142">
          <cell r="G44142">
            <v>202</v>
          </cell>
        </row>
        <row r="44143">
          <cell r="G44143">
            <v>208</v>
          </cell>
        </row>
        <row r="44144">
          <cell r="G44144">
            <v>232</v>
          </cell>
        </row>
        <row r="44145">
          <cell r="G44145">
            <v>234</v>
          </cell>
        </row>
        <row r="44146">
          <cell r="G44146">
            <v>238</v>
          </cell>
        </row>
        <row r="44147">
          <cell r="G44147">
            <v>400</v>
          </cell>
        </row>
        <row r="44148">
          <cell r="G44148">
            <v>400</v>
          </cell>
        </row>
        <row r="44149">
          <cell r="G44149">
            <v>404</v>
          </cell>
        </row>
        <row r="44150">
          <cell r="G44150">
            <v>500</v>
          </cell>
        </row>
        <row r="44151">
          <cell r="G44151">
            <v>512</v>
          </cell>
        </row>
        <row r="44152">
          <cell r="G44152">
            <v>514</v>
          </cell>
        </row>
        <row r="44153">
          <cell r="G44153">
            <v>704</v>
          </cell>
        </row>
        <row r="44154">
          <cell r="G44154">
            <v>800</v>
          </cell>
        </row>
        <row r="44155">
          <cell r="G44155">
            <v>803</v>
          </cell>
        </row>
        <row r="44156">
          <cell r="G44156">
            <v>904</v>
          </cell>
        </row>
        <row r="44157">
          <cell r="G44157">
            <v>920</v>
          </cell>
        </row>
        <row r="44158">
          <cell r="G44158">
            <v>924</v>
          </cell>
        </row>
        <row r="44159">
          <cell r="G44159">
            <v>939</v>
          </cell>
        </row>
        <row r="44160">
          <cell r="G44160">
            <v>957</v>
          </cell>
        </row>
        <row r="44161">
          <cell r="G44161">
            <v>1004</v>
          </cell>
        </row>
        <row r="44162">
          <cell r="G44162">
            <v>1044</v>
          </cell>
        </row>
        <row r="44163">
          <cell r="G44163">
            <v>1045</v>
          </cell>
        </row>
        <row r="44164">
          <cell r="G44164">
            <v>1046</v>
          </cell>
        </row>
        <row r="44165">
          <cell r="G44165">
            <v>1200</v>
          </cell>
        </row>
        <row r="44166">
          <cell r="G44166">
            <v>1204</v>
          </cell>
        </row>
        <row r="44167">
          <cell r="G44167">
            <v>1500</v>
          </cell>
        </row>
        <row r="44168">
          <cell r="G44168">
            <v>1602</v>
          </cell>
        </row>
        <row r="44169">
          <cell r="G44169">
            <v>100</v>
          </cell>
        </row>
        <row r="44170">
          <cell r="G44170">
            <v>102</v>
          </cell>
        </row>
        <row r="44171">
          <cell r="G44171">
            <v>158</v>
          </cell>
        </row>
        <row r="44172">
          <cell r="G44172">
            <v>224</v>
          </cell>
        </row>
        <row r="44173">
          <cell r="G44173">
            <v>226</v>
          </cell>
        </row>
        <row r="44174">
          <cell r="G44174">
            <v>236</v>
          </cell>
        </row>
        <row r="44175">
          <cell r="G44175">
            <v>300</v>
          </cell>
        </row>
        <row r="44176">
          <cell r="G44176">
            <v>308</v>
          </cell>
        </row>
        <row r="44177">
          <cell r="G44177">
            <v>320</v>
          </cell>
        </row>
        <row r="44178">
          <cell r="G44178">
            <v>402</v>
          </cell>
        </row>
        <row r="44179">
          <cell r="G44179">
            <v>406</v>
          </cell>
        </row>
        <row r="44180">
          <cell r="G44180">
            <v>516</v>
          </cell>
        </row>
        <row r="44181">
          <cell r="G44181">
            <v>518</v>
          </cell>
        </row>
        <row r="44182">
          <cell r="G44182">
            <v>520</v>
          </cell>
        </row>
        <row r="44183">
          <cell r="G44183">
            <v>524</v>
          </cell>
        </row>
        <row r="44184">
          <cell r="G44184">
            <v>1014</v>
          </cell>
        </row>
        <row r="44185">
          <cell r="G44185">
            <v>1042</v>
          </cell>
        </row>
        <row r="44186">
          <cell r="G44186">
            <v>1201</v>
          </cell>
        </row>
        <row r="44187">
          <cell r="G44187">
            <v>9999</v>
          </cell>
        </row>
        <row r="44188">
          <cell r="G44188">
            <v>120</v>
          </cell>
        </row>
        <row r="44189">
          <cell r="G44189">
            <v>200</v>
          </cell>
        </row>
        <row r="44190">
          <cell r="G44190">
            <v>208</v>
          </cell>
        </row>
        <row r="44191">
          <cell r="G44191">
            <v>228</v>
          </cell>
        </row>
        <row r="44192">
          <cell r="G44192">
            <v>232</v>
          </cell>
        </row>
        <row r="44193">
          <cell r="G44193">
            <v>238</v>
          </cell>
        </row>
        <row r="44194">
          <cell r="G44194">
            <v>400</v>
          </cell>
        </row>
        <row r="44195">
          <cell r="G44195">
            <v>400</v>
          </cell>
        </row>
        <row r="44196">
          <cell r="G44196">
            <v>404</v>
          </cell>
        </row>
        <row r="44197">
          <cell r="G44197">
            <v>408</v>
          </cell>
        </row>
        <row r="44198">
          <cell r="G44198">
            <v>500</v>
          </cell>
        </row>
        <row r="44199">
          <cell r="G44199">
            <v>512</v>
          </cell>
        </row>
        <row r="44200">
          <cell r="G44200">
            <v>514</v>
          </cell>
        </row>
        <row r="44201">
          <cell r="G44201">
            <v>704</v>
          </cell>
        </row>
        <row r="44202">
          <cell r="G44202">
            <v>800</v>
          </cell>
        </row>
        <row r="44203">
          <cell r="G44203">
            <v>801</v>
          </cell>
        </row>
        <row r="44204">
          <cell r="G44204">
            <v>804</v>
          </cell>
        </row>
        <row r="44205">
          <cell r="G44205">
            <v>904</v>
          </cell>
        </row>
        <row r="44206">
          <cell r="G44206">
            <v>939</v>
          </cell>
        </row>
        <row r="44207">
          <cell r="G44207">
            <v>957</v>
          </cell>
        </row>
        <row r="44208">
          <cell r="G44208">
            <v>1044</v>
          </cell>
        </row>
        <row r="44209">
          <cell r="G44209">
            <v>1045</v>
          </cell>
        </row>
        <row r="44210">
          <cell r="G44210">
            <v>1046</v>
          </cell>
        </row>
        <row r="44211">
          <cell r="G44211">
            <v>1200</v>
          </cell>
        </row>
        <row r="44212">
          <cell r="G44212">
            <v>1204</v>
          </cell>
        </row>
        <row r="44213">
          <cell r="G44213">
            <v>1500</v>
          </cell>
        </row>
        <row r="44214">
          <cell r="G44214">
            <v>1500</v>
          </cell>
        </row>
        <row r="44215">
          <cell r="G44215">
            <v>1602</v>
          </cell>
        </row>
        <row r="44216">
          <cell r="G44216">
            <v>1701</v>
          </cell>
        </row>
        <row r="44217">
          <cell r="G44217">
            <v>102</v>
          </cell>
        </row>
        <row r="44218">
          <cell r="G44218">
            <v>153</v>
          </cell>
        </row>
        <row r="44219">
          <cell r="G44219">
            <v>158</v>
          </cell>
        </row>
        <row r="44220">
          <cell r="G44220">
            <v>224</v>
          </cell>
        </row>
        <row r="44221">
          <cell r="G44221">
            <v>226</v>
          </cell>
        </row>
        <row r="44222">
          <cell r="G44222">
            <v>236</v>
          </cell>
        </row>
        <row r="44223">
          <cell r="G44223">
            <v>300</v>
          </cell>
        </row>
        <row r="44224">
          <cell r="G44224">
            <v>308</v>
          </cell>
        </row>
        <row r="44225">
          <cell r="G44225">
            <v>312</v>
          </cell>
        </row>
        <row r="44226">
          <cell r="G44226">
            <v>320</v>
          </cell>
        </row>
        <row r="44227">
          <cell r="G44227">
            <v>402</v>
          </cell>
        </row>
        <row r="44228">
          <cell r="G44228">
            <v>406</v>
          </cell>
        </row>
        <row r="44229">
          <cell r="G44229">
            <v>516</v>
          </cell>
        </row>
        <row r="44230">
          <cell r="G44230">
            <v>518</v>
          </cell>
        </row>
        <row r="44231">
          <cell r="G44231">
            <v>520</v>
          </cell>
        </row>
        <row r="44232">
          <cell r="G44232">
            <v>524</v>
          </cell>
        </row>
        <row r="44233">
          <cell r="G44233">
            <v>1014</v>
          </cell>
        </row>
        <row r="44234">
          <cell r="G44234">
            <v>1042</v>
          </cell>
        </row>
        <row r="44235">
          <cell r="G44235">
            <v>9999</v>
          </cell>
        </row>
        <row r="44236">
          <cell r="G44236">
            <v>1</v>
          </cell>
        </row>
        <row r="44237">
          <cell r="G44237">
            <v>120</v>
          </cell>
        </row>
        <row r="44238">
          <cell r="G44238">
            <v>200</v>
          </cell>
        </row>
        <row r="44239">
          <cell r="G44239">
            <v>202</v>
          </cell>
        </row>
        <row r="44240">
          <cell r="G44240">
            <v>208</v>
          </cell>
        </row>
        <row r="44241">
          <cell r="G44241">
            <v>232</v>
          </cell>
        </row>
        <row r="44242">
          <cell r="G44242">
            <v>238</v>
          </cell>
        </row>
        <row r="44243">
          <cell r="G44243">
            <v>240</v>
          </cell>
        </row>
        <row r="44244">
          <cell r="G44244">
            <v>400</v>
          </cell>
        </row>
        <row r="44245">
          <cell r="G44245">
            <v>400</v>
          </cell>
        </row>
        <row r="44246">
          <cell r="G44246">
            <v>404</v>
          </cell>
        </row>
        <row r="44247">
          <cell r="G44247">
            <v>500</v>
          </cell>
        </row>
        <row r="44248">
          <cell r="G44248">
            <v>512</v>
          </cell>
        </row>
        <row r="44249">
          <cell r="G44249">
            <v>514</v>
          </cell>
        </row>
        <row r="44250">
          <cell r="G44250">
            <v>704</v>
          </cell>
        </row>
        <row r="44251">
          <cell r="G44251">
            <v>800</v>
          </cell>
        </row>
        <row r="44252">
          <cell r="G44252">
            <v>803</v>
          </cell>
        </row>
        <row r="44253">
          <cell r="G44253">
            <v>904</v>
          </cell>
        </row>
        <row r="44254">
          <cell r="G44254">
            <v>920</v>
          </cell>
        </row>
        <row r="44255">
          <cell r="G44255">
            <v>939</v>
          </cell>
        </row>
        <row r="44256">
          <cell r="G44256">
            <v>957</v>
          </cell>
        </row>
        <row r="44257">
          <cell r="G44257">
            <v>1044</v>
          </cell>
        </row>
        <row r="44258">
          <cell r="G44258">
            <v>1045</v>
          </cell>
        </row>
        <row r="44259">
          <cell r="G44259">
            <v>1046</v>
          </cell>
        </row>
        <row r="44260">
          <cell r="G44260">
            <v>1200</v>
          </cell>
        </row>
        <row r="44261">
          <cell r="G44261">
            <v>1204</v>
          </cell>
        </row>
        <row r="44262">
          <cell r="G44262">
            <v>1500</v>
          </cell>
        </row>
        <row r="44263">
          <cell r="G44263">
            <v>1602</v>
          </cell>
        </row>
        <row r="44264">
          <cell r="G44264">
            <v>100</v>
          </cell>
        </row>
        <row r="44265">
          <cell r="G44265">
            <v>102</v>
          </cell>
        </row>
        <row r="44266">
          <cell r="G44266">
            <v>152</v>
          </cell>
        </row>
        <row r="44267">
          <cell r="G44267">
            <v>158</v>
          </cell>
        </row>
        <row r="44268">
          <cell r="G44268">
            <v>224</v>
          </cell>
        </row>
        <row r="44269">
          <cell r="G44269">
            <v>236</v>
          </cell>
        </row>
        <row r="44270">
          <cell r="G44270">
            <v>300</v>
          </cell>
        </row>
        <row r="44271">
          <cell r="G44271">
            <v>308</v>
          </cell>
        </row>
        <row r="44272">
          <cell r="G44272">
            <v>312</v>
          </cell>
        </row>
        <row r="44273">
          <cell r="G44273">
            <v>314</v>
          </cell>
        </row>
        <row r="44274">
          <cell r="G44274">
            <v>320</v>
          </cell>
        </row>
        <row r="44275">
          <cell r="G44275">
            <v>402</v>
          </cell>
        </row>
        <row r="44276">
          <cell r="G44276">
            <v>406</v>
          </cell>
        </row>
        <row r="44277">
          <cell r="G44277">
            <v>516</v>
          </cell>
        </row>
        <row r="44278">
          <cell r="G44278">
            <v>518</v>
          </cell>
        </row>
        <row r="44279">
          <cell r="G44279">
            <v>520</v>
          </cell>
        </row>
        <row r="44280">
          <cell r="G44280">
            <v>524</v>
          </cell>
        </row>
        <row r="44281">
          <cell r="G44281">
            <v>1008</v>
          </cell>
        </row>
        <row r="44282">
          <cell r="G44282">
            <v>1012</v>
          </cell>
        </row>
        <row r="44283">
          <cell r="G44283">
            <v>1014</v>
          </cell>
        </row>
        <row r="44284">
          <cell r="G44284">
            <v>1042</v>
          </cell>
        </row>
        <row r="44285">
          <cell r="G44285">
            <v>9999</v>
          </cell>
        </row>
        <row r="44286">
          <cell r="G44286">
            <v>120</v>
          </cell>
        </row>
        <row r="44287">
          <cell r="G44287">
            <v>200</v>
          </cell>
        </row>
        <row r="44288">
          <cell r="G44288">
            <v>208</v>
          </cell>
        </row>
        <row r="44289">
          <cell r="G44289">
            <v>232</v>
          </cell>
        </row>
        <row r="44290">
          <cell r="G44290">
            <v>234</v>
          </cell>
        </row>
        <row r="44291">
          <cell r="G44291">
            <v>238</v>
          </cell>
        </row>
        <row r="44292">
          <cell r="G44292">
            <v>400</v>
          </cell>
        </row>
        <row r="44293">
          <cell r="G44293">
            <v>400</v>
          </cell>
        </row>
        <row r="44294">
          <cell r="G44294">
            <v>404</v>
          </cell>
        </row>
        <row r="44295">
          <cell r="G44295">
            <v>500</v>
          </cell>
        </row>
        <row r="44296">
          <cell r="G44296">
            <v>512</v>
          </cell>
        </row>
        <row r="44297">
          <cell r="G44297">
            <v>704</v>
          </cell>
        </row>
        <row r="44298">
          <cell r="G44298">
            <v>800</v>
          </cell>
        </row>
        <row r="44299">
          <cell r="G44299">
            <v>801</v>
          </cell>
        </row>
        <row r="44300">
          <cell r="G44300">
            <v>920</v>
          </cell>
        </row>
        <row r="44301">
          <cell r="G44301">
            <v>924</v>
          </cell>
        </row>
        <row r="44302">
          <cell r="G44302">
            <v>926</v>
          </cell>
        </row>
        <row r="44303">
          <cell r="G44303">
            <v>957</v>
          </cell>
        </row>
        <row r="44304">
          <cell r="G44304">
            <v>1044</v>
          </cell>
        </row>
        <row r="44305">
          <cell r="G44305">
            <v>1045</v>
          </cell>
        </row>
        <row r="44306">
          <cell r="G44306">
            <v>1046</v>
          </cell>
        </row>
        <row r="44307">
          <cell r="G44307">
            <v>1200</v>
          </cell>
        </row>
        <row r="44308">
          <cell r="G44308">
            <v>1204</v>
          </cell>
        </row>
        <row r="44309">
          <cell r="G44309">
            <v>1210</v>
          </cell>
        </row>
        <row r="44310">
          <cell r="G44310">
            <v>1500</v>
          </cell>
        </row>
        <row r="44311">
          <cell r="G44311">
            <v>1602</v>
          </cell>
        </row>
        <row r="44312">
          <cell r="G44312">
            <v>9998</v>
          </cell>
        </row>
        <row r="44313">
          <cell r="G44313">
            <v>100</v>
          </cell>
        </row>
        <row r="44314">
          <cell r="G44314">
            <v>102</v>
          </cell>
        </row>
        <row r="44315">
          <cell r="G44315">
            <v>104</v>
          </cell>
        </row>
        <row r="44316">
          <cell r="G44316">
            <v>158</v>
          </cell>
        </row>
        <row r="44317">
          <cell r="G44317">
            <v>224</v>
          </cell>
        </row>
        <row r="44318">
          <cell r="G44318">
            <v>236</v>
          </cell>
        </row>
        <row r="44319">
          <cell r="G44319">
            <v>300</v>
          </cell>
        </row>
        <row r="44320">
          <cell r="G44320">
            <v>308</v>
          </cell>
        </row>
        <row r="44321">
          <cell r="G44321">
            <v>310</v>
          </cell>
        </row>
        <row r="44322">
          <cell r="G44322">
            <v>312</v>
          </cell>
        </row>
        <row r="44323">
          <cell r="G44323">
            <v>320</v>
          </cell>
        </row>
        <row r="44324">
          <cell r="G44324">
            <v>402</v>
          </cell>
        </row>
        <row r="44325">
          <cell r="G44325">
            <v>406</v>
          </cell>
        </row>
        <row r="44326">
          <cell r="G44326">
            <v>516</v>
          </cell>
        </row>
        <row r="44327">
          <cell r="G44327">
            <v>518</v>
          </cell>
        </row>
        <row r="44328">
          <cell r="G44328">
            <v>520</v>
          </cell>
        </row>
        <row r="44329">
          <cell r="G44329">
            <v>524</v>
          </cell>
        </row>
        <row r="44330">
          <cell r="G44330">
            <v>1008</v>
          </cell>
        </row>
        <row r="44331">
          <cell r="G44331">
            <v>1014</v>
          </cell>
        </row>
        <row r="44332">
          <cell r="G44332">
            <v>1042</v>
          </cell>
        </row>
        <row r="44333">
          <cell r="G44333">
            <v>9999</v>
          </cell>
        </row>
        <row r="44334">
          <cell r="G44334">
            <v>120</v>
          </cell>
        </row>
        <row r="44335">
          <cell r="G44335">
            <v>200</v>
          </cell>
        </row>
        <row r="44336">
          <cell r="G44336">
            <v>232</v>
          </cell>
        </row>
        <row r="44337">
          <cell r="G44337">
            <v>238</v>
          </cell>
        </row>
        <row r="44338">
          <cell r="G44338">
            <v>400</v>
          </cell>
        </row>
        <row r="44339">
          <cell r="G44339">
            <v>400</v>
          </cell>
        </row>
        <row r="44340">
          <cell r="G44340">
            <v>404</v>
          </cell>
        </row>
        <row r="44341">
          <cell r="G44341">
            <v>500</v>
          </cell>
        </row>
        <row r="44342">
          <cell r="G44342">
            <v>512</v>
          </cell>
        </row>
        <row r="44343">
          <cell r="G44343">
            <v>704</v>
          </cell>
        </row>
        <row r="44344">
          <cell r="G44344">
            <v>800</v>
          </cell>
        </row>
        <row r="44345">
          <cell r="G44345">
            <v>801</v>
          </cell>
        </row>
        <row r="44346">
          <cell r="G44346">
            <v>920</v>
          </cell>
        </row>
        <row r="44347">
          <cell r="G44347">
            <v>1044</v>
          </cell>
        </row>
        <row r="44348">
          <cell r="G44348">
            <v>1046</v>
          </cell>
        </row>
        <row r="44349">
          <cell r="G44349">
            <v>1200</v>
          </cell>
        </row>
        <row r="44350">
          <cell r="G44350">
            <v>1204</v>
          </cell>
        </row>
        <row r="44351">
          <cell r="G44351">
            <v>1500</v>
          </cell>
        </row>
        <row r="44352">
          <cell r="G44352">
            <v>1500</v>
          </cell>
        </row>
        <row r="44353">
          <cell r="G44353">
            <v>1602</v>
          </cell>
        </row>
        <row r="44354">
          <cell r="G44354">
            <v>9998</v>
          </cell>
        </row>
        <row r="44355">
          <cell r="G44355">
            <v>102</v>
          </cell>
        </row>
        <row r="44356">
          <cell r="G44356">
            <v>158</v>
          </cell>
        </row>
        <row r="44357">
          <cell r="G44357">
            <v>224</v>
          </cell>
        </row>
        <row r="44358">
          <cell r="G44358">
            <v>236</v>
          </cell>
        </row>
        <row r="44359">
          <cell r="G44359">
            <v>300</v>
          </cell>
        </row>
        <row r="44360">
          <cell r="G44360">
            <v>308</v>
          </cell>
        </row>
        <row r="44361">
          <cell r="G44361">
            <v>312</v>
          </cell>
        </row>
        <row r="44362">
          <cell r="G44362">
            <v>320</v>
          </cell>
        </row>
        <row r="44363">
          <cell r="G44363">
            <v>402</v>
          </cell>
        </row>
        <row r="44364">
          <cell r="G44364">
            <v>406</v>
          </cell>
        </row>
        <row r="44365">
          <cell r="G44365">
            <v>516</v>
          </cell>
        </row>
        <row r="44366">
          <cell r="G44366">
            <v>518</v>
          </cell>
        </row>
        <row r="44367">
          <cell r="G44367">
            <v>520</v>
          </cell>
        </row>
        <row r="44368">
          <cell r="G44368">
            <v>524</v>
          </cell>
        </row>
        <row r="44369">
          <cell r="G44369">
            <v>1014</v>
          </cell>
        </row>
        <row r="44370">
          <cell r="G44370">
            <v>1042</v>
          </cell>
        </row>
        <row r="44371">
          <cell r="G44371">
            <v>9999</v>
          </cell>
        </row>
        <row r="44372">
          <cell r="G44372">
            <v>120</v>
          </cell>
        </row>
        <row r="44373">
          <cell r="G44373">
            <v>200</v>
          </cell>
        </row>
        <row r="44374">
          <cell r="G44374">
            <v>208</v>
          </cell>
        </row>
        <row r="44375">
          <cell r="G44375">
            <v>228</v>
          </cell>
        </row>
        <row r="44376">
          <cell r="G44376">
            <v>232</v>
          </cell>
        </row>
        <row r="44377">
          <cell r="G44377">
            <v>238</v>
          </cell>
        </row>
        <row r="44378">
          <cell r="G44378">
            <v>400</v>
          </cell>
        </row>
        <row r="44379">
          <cell r="G44379">
            <v>400</v>
          </cell>
        </row>
        <row r="44380">
          <cell r="G44380">
            <v>404</v>
          </cell>
        </row>
        <row r="44381">
          <cell r="G44381">
            <v>410</v>
          </cell>
        </row>
        <row r="44382">
          <cell r="G44382">
            <v>500</v>
          </cell>
        </row>
        <row r="44383">
          <cell r="G44383">
            <v>512</v>
          </cell>
        </row>
        <row r="44384">
          <cell r="G44384">
            <v>704</v>
          </cell>
        </row>
        <row r="44385">
          <cell r="G44385">
            <v>800</v>
          </cell>
        </row>
        <row r="44386">
          <cell r="G44386">
            <v>801</v>
          </cell>
        </row>
        <row r="44387">
          <cell r="G44387">
            <v>803</v>
          </cell>
        </row>
        <row r="44388">
          <cell r="G44388">
            <v>904</v>
          </cell>
        </row>
        <row r="44389">
          <cell r="G44389">
            <v>920</v>
          </cell>
        </row>
        <row r="44390">
          <cell r="G44390">
            <v>924</v>
          </cell>
        </row>
        <row r="44391">
          <cell r="G44391">
            <v>957</v>
          </cell>
        </row>
        <row r="44392">
          <cell r="G44392">
            <v>1004</v>
          </cell>
        </row>
        <row r="44393">
          <cell r="G44393">
            <v>1044</v>
          </cell>
        </row>
        <row r="44394">
          <cell r="G44394">
            <v>1045</v>
          </cell>
        </row>
        <row r="44395">
          <cell r="G44395">
            <v>1046</v>
          </cell>
        </row>
        <row r="44396">
          <cell r="G44396">
            <v>1200</v>
          </cell>
        </row>
        <row r="44397">
          <cell r="G44397">
            <v>1204</v>
          </cell>
        </row>
        <row r="44398">
          <cell r="G44398">
            <v>1500</v>
          </cell>
        </row>
        <row r="44399">
          <cell r="G44399">
            <v>1602</v>
          </cell>
        </row>
        <row r="44400">
          <cell r="G44400">
            <v>100</v>
          </cell>
        </row>
        <row r="44401">
          <cell r="G44401">
            <v>102</v>
          </cell>
        </row>
        <row r="44402">
          <cell r="G44402">
            <v>158</v>
          </cell>
        </row>
        <row r="44403">
          <cell r="G44403">
            <v>224</v>
          </cell>
        </row>
        <row r="44404">
          <cell r="G44404">
            <v>236</v>
          </cell>
        </row>
        <row r="44405">
          <cell r="G44405">
            <v>300</v>
          </cell>
        </row>
        <row r="44406">
          <cell r="G44406">
            <v>302</v>
          </cell>
        </row>
        <row r="44407">
          <cell r="G44407">
            <v>308</v>
          </cell>
        </row>
        <row r="44408">
          <cell r="G44408">
            <v>312</v>
          </cell>
        </row>
        <row r="44409">
          <cell r="G44409">
            <v>320</v>
          </cell>
        </row>
        <row r="44410">
          <cell r="G44410">
            <v>402</v>
          </cell>
        </row>
        <row r="44411">
          <cell r="G44411">
            <v>406</v>
          </cell>
        </row>
        <row r="44412">
          <cell r="G44412">
            <v>516</v>
          </cell>
        </row>
        <row r="44413">
          <cell r="G44413">
            <v>518</v>
          </cell>
        </row>
        <row r="44414">
          <cell r="G44414">
            <v>520</v>
          </cell>
        </row>
        <row r="44415">
          <cell r="G44415">
            <v>522</v>
          </cell>
        </row>
        <row r="44416">
          <cell r="G44416">
            <v>524</v>
          </cell>
        </row>
        <row r="44417">
          <cell r="G44417">
            <v>1008</v>
          </cell>
        </row>
        <row r="44418">
          <cell r="G44418">
            <v>1014</v>
          </cell>
        </row>
        <row r="44419">
          <cell r="G44419">
            <v>1042</v>
          </cell>
        </row>
        <row r="44420">
          <cell r="G44420">
            <v>1201</v>
          </cell>
        </row>
        <row r="44421">
          <cell r="G44421">
            <v>9999</v>
          </cell>
        </row>
        <row r="44422">
          <cell r="G44422">
            <v>120</v>
          </cell>
        </row>
        <row r="44423">
          <cell r="G44423">
            <v>200</v>
          </cell>
        </row>
        <row r="44424">
          <cell r="G44424">
            <v>204</v>
          </cell>
        </row>
        <row r="44425">
          <cell r="G44425">
            <v>208</v>
          </cell>
        </row>
        <row r="44426">
          <cell r="G44426">
            <v>212</v>
          </cell>
        </row>
        <row r="44427">
          <cell r="G44427">
            <v>228</v>
          </cell>
        </row>
        <row r="44428">
          <cell r="G44428">
            <v>232</v>
          </cell>
        </row>
        <row r="44429">
          <cell r="G44429">
            <v>238</v>
          </cell>
        </row>
        <row r="44430">
          <cell r="G44430">
            <v>400</v>
          </cell>
        </row>
        <row r="44431">
          <cell r="G44431">
            <v>400</v>
          </cell>
        </row>
        <row r="44432">
          <cell r="G44432">
            <v>404</v>
          </cell>
        </row>
        <row r="44433">
          <cell r="G44433">
            <v>500</v>
          </cell>
        </row>
        <row r="44434">
          <cell r="G44434">
            <v>512</v>
          </cell>
        </row>
        <row r="44435">
          <cell r="G44435">
            <v>704</v>
          </cell>
        </row>
        <row r="44436">
          <cell r="G44436">
            <v>800</v>
          </cell>
        </row>
        <row r="44437">
          <cell r="G44437">
            <v>801</v>
          </cell>
        </row>
        <row r="44438">
          <cell r="G44438">
            <v>904</v>
          </cell>
        </row>
        <row r="44439">
          <cell r="G44439">
            <v>920</v>
          </cell>
        </row>
        <row r="44440">
          <cell r="G44440">
            <v>924</v>
          </cell>
        </row>
        <row r="44441">
          <cell r="G44441">
            <v>939</v>
          </cell>
        </row>
        <row r="44442">
          <cell r="G44442">
            <v>1044</v>
          </cell>
        </row>
        <row r="44443">
          <cell r="G44443">
            <v>1045</v>
          </cell>
        </row>
        <row r="44444">
          <cell r="G44444">
            <v>1046</v>
          </cell>
        </row>
        <row r="44445">
          <cell r="G44445">
            <v>1200</v>
          </cell>
        </row>
        <row r="44446">
          <cell r="G44446">
            <v>1204</v>
          </cell>
        </row>
        <row r="44447">
          <cell r="G44447">
            <v>1500</v>
          </cell>
        </row>
        <row r="44448">
          <cell r="G44448">
            <v>1500</v>
          </cell>
        </row>
        <row r="44449">
          <cell r="G44449">
            <v>1602</v>
          </cell>
        </row>
        <row r="44450">
          <cell r="G44450">
            <v>9998</v>
          </cell>
        </row>
        <row r="44451">
          <cell r="G44451">
            <v>100</v>
          </cell>
        </row>
        <row r="44452">
          <cell r="G44452">
            <v>102</v>
          </cell>
        </row>
        <row r="44453">
          <cell r="G44453">
            <v>158</v>
          </cell>
        </row>
        <row r="44454">
          <cell r="G44454">
            <v>224</v>
          </cell>
        </row>
        <row r="44455">
          <cell r="G44455">
            <v>226</v>
          </cell>
        </row>
        <row r="44456">
          <cell r="G44456">
            <v>236</v>
          </cell>
        </row>
        <row r="44457">
          <cell r="G44457">
            <v>300</v>
          </cell>
        </row>
        <row r="44458">
          <cell r="G44458">
            <v>304</v>
          </cell>
        </row>
        <row r="44459">
          <cell r="G44459">
            <v>308</v>
          </cell>
        </row>
        <row r="44460">
          <cell r="G44460">
            <v>312</v>
          </cell>
        </row>
        <row r="44461">
          <cell r="G44461">
            <v>320</v>
          </cell>
        </row>
        <row r="44462">
          <cell r="G44462">
            <v>402</v>
          </cell>
        </row>
        <row r="44463">
          <cell r="G44463">
            <v>406</v>
          </cell>
        </row>
        <row r="44464">
          <cell r="G44464">
            <v>516</v>
          </cell>
        </row>
        <row r="44465">
          <cell r="G44465">
            <v>518</v>
          </cell>
        </row>
        <row r="44466">
          <cell r="G44466">
            <v>520</v>
          </cell>
        </row>
        <row r="44467">
          <cell r="G44467">
            <v>524</v>
          </cell>
        </row>
        <row r="44468">
          <cell r="G44468">
            <v>1014</v>
          </cell>
        </row>
        <row r="44469">
          <cell r="G44469">
            <v>1042</v>
          </cell>
        </row>
        <row r="44470">
          <cell r="G44470">
            <v>9999</v>
          </cell>
        </row>
        <row r="44471">
          <cell r="G44471">
            <v>120</v>
          </cell>
        </row>
        <row r="44472">
          <cell r="G44472">
            <v>200</v>
          </cell>
        </row>
        <row r="44473">
          <cell r="G44473">
            <v>212</v>
          </cell>
        </row>
        <row r="44474">
          <cell r="G44474">
            <v>232</v>
          </cell>
        </row>
        <row r="44475">
          <cell r="G44475">
            <v>234</v>
          </cell>
        </row>
        <row r="44476">
          <cell r="G44476">
            <v>238</v>
          </cell>
        </row>
        <row r="44477">
          <cell r="G44477">
            <v>400</v>
          </cell>
        </row>
        <row r="44478">
          <cell r="G44478">
            <v>400</v>
          </cell>
        </row>
        <row r="44479">
          <cell r="G44479">
            <v>404</v>
          </cell>
        </row>
        <row r="44480">
          <cell r="G44480">
            <v>500</v>
          </cell>
        </row>
        <row r="44481">
          <cell r="G44481">
            <v>512</v>
          </cell>
        </row>
        <row r="44482">
          <cell r="G44482">
            <v>704</v>
          </cell>
        </row>
        <row r="44483">
          <cell r="G44483">
            <v>800</v>
          </cell>
        </row>
        <row r="44484">
          <cell r="G44484">
            <v>801</v>
          </cell>
        </row>
        <row r="44485">
          <cell r="G44485">
            <v>904</v>
          </cell>
        </row>
        <row r="44486">
          <cell r="G44486">
            <v>920</v>
          </cell>
        </row>
        <row r="44487">
          <cell r="G44487">
            <v>924</v>
          </cell>
        </row>
        <row r="44488">
          <cell r="G44488">
            <v>957</v>
          </cell>
        </row>
        <row r="44489">
          <cell r="G44489">
            <v>1044</v>
          </cell>
        </row>
        <row r="44490">
          <cell r="G44490">
            <v>1045</v>
          </cell>
        </row>
        <row r="44491">
          <cell r="G44491">
            <v>1046</v>
          </cell>
        </row>
        <row r="44492">
          <cell r="G44492">
            <v>1200</v>
          </cell>
        </row>
        <row r="44493">
          <cell r="G44493">
            <v>1204</v>
          </cell>
        </row>
        <row r="44494">
          <cell r="G44494">
            <v>1500</v>
          </cell>
        </row>
        <row r="44495">
          <cell r="G44495">
            <v>1602</v>
          </cell>
        </row>
        <row r="44496">
          <cell r="G44496">
            <v>102</v>
          </cell>
        </row>
        <row r="44497">
          <cell r="G44497">
            <v>158</v>
          </cell>
        </row>
        <row r="44498">
          <cell r="G44498">
            <v>224</v>
          </cell>
        </row>
        <row r="44499">
          <cell r="G44499">
            <v>236</v>
          </cell>
        </row>
        <row r="44500">
          <cell r="G44500">
            <v>300</v>
          </cell>
        </row>
        <row r="44501">
          <cell r="G44501">
            <v>304</v>
          </cell>
        </row>
        <row r="44502">
          <cell r="G44502">
            <v>308</v>
          </cell>
        </row>
        <row r="44503">
          <cell r="G44503">
            <v>312</v>
          </cell>
        </row>
        <row r="44504">
          <cell r="G44504">
            <v>320</v>
          </cell>
        </row>
        <row r="44505">
          <cell r="G44505">
            <v>402</v>
          </cell>
        </row>
        <row r="44506">
          <cell r="G44506">
            <v>406</v>
          </cell>
        </row>
        <row r="44507">
          <cell r="G44507">
            <v>516</v>
          </cell>
        </row>
        <row r="44508">
          <cell r="G44508">
            <v>518</v>
          </cell>
        </row>
        <row r="44509">
          <cell r="G44509">
            <v>520</v>
          </cell>
        </row>
        <row r="44510">
          <cell r="G44510">
            <v>524</v>
          </cell>
        </row>
        <row r="44511">
          <cell r="G44511">
            <v>1014</v>
          </cell>
        </row>
        <row r="44512">
          <cell r="G44512">
            <v>1042</v>
          </cell>
        </row>
        <row r="44513">
          <cell r="G44513">
            <v>9999</v>
          </cell>
        </row>
        <row r="44514">
          <cell r="G44514">
            <v>120</v>
          </cell>
        </row>
        <row r="44515">
          <cell r="G44515">
            <v>200</v>
          </cell>
        </row>
        <row r="44516">
          <cell r="G44516">
            <v>208</v>
          </cell>
        </row>
        <row r="44517">
          <cell r="G44517">
            <v>232</v>
          </cell>
        </row>
        <row r="44518">
          <cell r="G44518">
            <v>234</v>
          </cell>
        </row>
        <row r="44519">
          <cell r="G44519">
            <v>238</v>
          </cell>
        </row>
        <row r="44520">
          <cell r="G44520">
            <v>400</v>
          </cell>
        </row>
        <row r="44521">
          <cell r="G44521">
            <v>404</v>
          </cell>
        </row>
        <row r="44522">
          <cell r="G44522">
            <v>500</v>
          </cell>
        </row>
        <row r="44523">
          <cell r="G44523">
            <v>512</v>
          </cell>
        </row>
        <row r="44524">
          <cell r="G44524">
            <v>704</v>
          </cell>
        </row>
        <row r="44525">
          <cell r="G44525">
            <v>800</v>
          </cell>
        </row>
        <row r="44526">
          <cell r="G44526">
            <v>920</v>
          </cell>
        </row>
        <row r="44527">
          <cell r="G44527">
            <v>924</v>
          </cell>
        </row>
        <row r="44528">
          <cell r="G44528">
            <v>957</v>
          </cell>
        </row>
        <row r="44529">
          <cell r="G44529">
            <v>1044</v>
          </cell>
        </row>
        <row r="44530">
          <cell r="G44530">
            <v>1045</v>
          </cell>
        </row>
        <row r="44531">
          <cell r="G44531">
            <v>1046</v>
          </cell>
        </row>
        <row r="44532">
          <cell r="G44532">
            <v>1204</v>
          </cell>
        </row>
        <row r="44533">
          <cell r="G44533">
            <v>1500</v>
          </cell>
        </row>
        <row r="44534">
          <cell r="G44534">
            <v>100</v>
          </cell>
        </row>
        <row r="44535">
          <cell r="G44535">
            <v>102</v>
          </cell>
        </row>
        <row r="44536">
          <cell r="G44536">
            <v>158</v>
          </cell>
        </row>
        <row r="44537">
          <cell r="G44537">
            <v>224</v>
          </cell>
        </row>
        <row r="44538">
          <cell r="G44538">
            <v>226</v>
          </cell>
        </row>
        <row r="44539">
          <cell r="G44539">
            <v>236</v>
          </cell>
        </row>
        <row r="44540">
          <cell r="G44540">
            <v>300</v>
          </cell>
        </row>
        <row r="44541">
          <cell r="G44541">
            <v>302</v>
          </cell>
        </row>
        <row r="44542">
          <cell r="G44542">
            <v>308</v>
          </cell>
        </row>
        <row r="44543">
          <cell r="G44543">
            <v>312</v>
          </cell>
        </row>
        <row r="44544">
          <cell r="G44544">
            <v>320</v>
          </cell>
        </row>
        <row r="44545">
          <cell r="G44545">
            <v>402</v>
          </cell>
        </row>
        <row r="44546">
          <cell r="G44546">
            <v>406</v>
          </cell>
        </row>
        <row r="44547">
          <cell r="G44547">
            <v>516</v>
          </cell>
        </row>
        <row r="44548">
          <cell r="G44548">
            <v>518</v>
          </cell>
        </row>
        <row r="44549">
          <cell r="G44549">
            <v>520</v>
          </cell>
        </row>
        <row r="44550">
          <cell r="G44550">
            <v>524</v>
          </cell>
        </row>
        <row r="44551">
          <cell r="G44551">
            <v>1008</v>
          </cell>
        </row>
        <row r="44552">
          <cell r="G44552">
            <v>1014</v>
          </cell>
        </row>
        <row r="44553">
          <cell r="G44553">
            <v>1042</v>
          </cell>
        </row>
        <row r="44554">
          <cell r="G44554">
            <v>1201</v>
          </cell>
        </row>
        <row r="44555">
          <cell r="G44555">
            <v>9999</v>
          </cell>
        </row>
        <row r="44556">
          <cell r="G44556">
            <v>120</v>
          </cell>
        </row>
        <row r="44557">
          <cell r="G44557">
            <v>200</v>
          </cell>
        </row>
        <row r="44558">
          <cell r="G44558">
            <v>208</v>
          </cell>
        </row>
        <row r="44559">
          <cell r="G44559">
            <v>228</v>
          </cell>
        </row>
        <row r="44560">
          <cell r="G44560">
            <v>232</v>
          </cell>
        </row>
        <row r="44561">
          <cell r="G44561">
            <v>238</v>
          </cell>
        </row>
        <row r="44562">
          <cell r="G44562">
            <v>400</v>
          </cell>
        </row>
        <row r="44563">
          <cell r="G44563">
            <v>404</v>
          </cell>
        </row>
        <row r="44564">
          <cell r="G44564">
            <v>410</v>
          </cell>
        </row>
        <row r="44565">
          <cell r="G44565">
            <v>500</v>
          </cell>
        </row>
        <row r="44566">
          <cell r="G44566">
            <v>512</v>
          </cell>
        </row>
        <row r="44567">
          <cell r="G44567">
            <v>514</v>
          </cell>
        </row>
        <row r="44568">
          <cell r="G44568">
            <v>704</v>
          </cell>
        </row>
        <row r="44569">
          <cell r="G44569">
            <v>800</v>
          </cell>
        </row>
        <row r="44570">
          <cell r="G44570">
            <v>801</v>
          </cell>
        </row>
        <row r="44571">
          <cell r="G44571">
            <v>803</v>
          </cell>
        </row>
        <row r="44572">
          <cell r="G44572">
            <v>920</v>
          </cell>
        </row>
        <row r="44573">
          <cell r="G44573">
            <v>924</v>
          </cell>
        </row>
        <row r="44574">
          <cell r="G44574">
            <v>939</v>
          </cell>
        </row>
        <row r="44575">
          <cell r="G44575">
            <v>957</v>
          </cell>
        </row>
        <row r="44576">
          <cell r="G44576">
            <v>1044</v>
          </cell>
        </row>
        <row r="44577">
          <cell r="G44577">
            <v>1044</v>
          </cell>
        </row>
        <row r="44578">
          <cell r="G44578">
            <v>1045</v>
          </cell>
        </row>
        <row r="44579">
          <cell r="G44579">
            <v>1045</v>
          </cell>
        </row>
        <row r="44580">
          <cell r="G44580">
            <v>1046</v>
          </cell>
        </row>
        <row r="44581">
          <cell r="G44581">
            <v>1200</v>
          </cell>
        </row>
        <row r="44582">
          <cell r="G44582">
            <v>1204</v>
          </cell>
        </row>
        <row r="44583">
          <cell r="G44583">
            <v>1500</v>
          </cell>
        </row>
        <row r="44584">
          <cell r="G44584">
            <v>1602</v>
          </cell>
        </row>
        <row r="44585">
          <cell r="G44585">
            <v>102</v>
          </cell>
        </row>
        <row r="44586">
          <cell r="G44586">
            <v>158</v>
          </cell>
        </row>
        <row r="44587">
          <cell r="G44587">
            <v>224</v>
          </cell>
        </row>
        <row r="44588">
          <cell r="G44588">
            <v>226</v>
          </cell>
        </row>
        <row r="44589">
          <cell r="G44589">
            <v>236</v>
          </cell>
        </row>
        <row r="44590">
          <cell r="G44590">
            <v>300</v>
          </cell>
        </row>
        <row r="44591">
          <cell r="G44591">
            <v>308</v>
          </cell>
        </row>
        <row r="44592">
          <cell r="G44592">
            <v>320</v>
          </cell>
        </row>
        <row r="44593">
          <cell r="G44593">
            <v>402</v>
          </cell>
        </row>
        <row r="44594">
          <cell r="G44594">
            <v>406</v>
          </cell>
        </row>
        <row r="44595">
          <cell r="G44595">
            <v>516</v>
          </cell>
        </row>
        <row r="44596">
          <cell r="G44596">
            <v>518</v>
          </cell>
        </row>
        <row r="44597">
          <cell r="G44597">
            <v>520</v>
          </cell>
        </row>
        <row r="44598">
          <cell r="G44598">
            <v>522</v>
          </cell>
        </row>
        <row r="44599">
          <cell r="G44599">
            <v>524</v>
          </cell>
        </row>
        <row r="44600">
          <cell r="G44600">
            <v>1008</v>
          </cell>
        </row>
        <row r="44601">
          <cell r="G44601">
            <v>1014</v>
          </cell>
        </row>
        <row r="44602">
          <cell r="G44602">
            <v>1042</v>
          </cell>
        </row>
        <row r="44603">
          <cell r="G44603">
            <v>9999</v>
          </cell>
        </row>
        <row r="44604">
          <cell r="G44604">
            <v>120</v>
          </cell>
        </row>
        <row r="44605">
          <cell r="G44605">
            <v>125</v>
          </cell>
        </row>
        <row r="44606">
          <cell r="G44606">
            <v>200</v>
          </cell>
        </row>
        <row r="44607">
          <cell r="G44607">
            <v>204</v>
          </cell>
        </row>
        <row r="44608">
          <cell r="G44608">
            <v>208</v>
          </cell>
        </row>
        <row r="44609">
          <cell r="G44609">
            <v>228</v>
          </cell>
        </row>
        <row r="44610">
          <cell r="G44610">
            <v>232</v>
          </cell>
        </row>
        <row r="44611">
          <cell r="G44611">
            <v>238</v>
          </cell>
        </row>
        <row r="44612">
          <cell r="G44612">
            <v>400</v>
          </cell>
        </row>
        <row r="44613">
          <cell r="G44613">
            <v>400</v>
          </cell>
        </row>
        <row r="44614">
          <cell r="G44614">
            <v>404</v>
          </cell>
        </row>
        <row r="44615">
          <cell r="G44615">
            <v>408</v>
          </cell>
        </row>
        <row r="44616">
          <cell r="G44616">
            <v>410</v>
          </cell>
        </row>
        <row r="44617">
          <cell r="G44617">
            <v>500</v>
          </cell>
        </row>
        <row r="44618">
          <cell r="G44618">
            <v>512</v>
          </cell>
        </row>
        <row r="44619">
          <cell r="G44619">
            <v>704</v>
          </cell>
        </row>
        <row r="44620">
          <cell r="G44620">
            <v>800</v>
          </cell>
        </row>
        <row r="44621">
          <cell r="G44621">
            <v>920</v>
          </cell>
        </row>
        <row r="44622">
          <cell r="G44622">
            <v>924</v>
          </cell>
        </row>
        <row r="44623">
          <cell r="G44623">
            <v>957</v>
          </cell>
        </row>
        <row r="44624">
          <cell r="G44624">
            <v>1044</v>
          </cell>
        </row>
        <row r="44625">
          <cell r="G44625">
            <v>1045</v>
          </cell>
        </row>
        <row r="44626">
          <cell r="G44626">
            <v>1046</v>
          </cell>
        </row>
        <row r="44627">
          <cell r="G44627">
            <v>1200</v>
          </cell>
        </row>
        <row r="44628">
          <cell r="G44628">
            <v>1204</v>
          </cell>
        </row>
        <row r="44629">
          <cell r="G44629">
            <v>1500</v>
          </cell>
        </row>
        <row r="44630">
          <cell r="G44630">
            <v>1602</v>
          </cell>
        </row>
        <row r="44631">
          <cell r="G44631">
            <v>100</v>
          </cell>
        </row>
        <row r="44632">
          <cell r="G44632">
            <v>102</v>
          </cell>
        </row>
        <row r="44633">
          <cell r="G44633">
            <v>158</v>
          </cell>
        </row>
        <row r="44634">
          <cell r="G44634">
            <v>224</v>
          </cell>
        </row>
        <row r="44635">
          <cell r="G44635">
            <v>226</v>
          </cell>
        </row>
        <row r="44636">
          <cell r="G44636">
            <v>236</v>
          </cell>
        </row>
        <row r="44637">
          <cell r="G44637">
            <v>300</v>
          </cell>
        </row>
        <row r="44638">
          <cell r="G44638">
            <v>308</v>
          </cell>
        </row>
        <row r="44639">
          <cell r="G44639">
            <v>310</v>
          </cell>
        </row>
        <row r="44640">
          <cell r="G44640">
            <v>312</v>
          </cell>
        </row>
        <row r="44641">
          <cell r="G44641">
            <v>320</v>
          </cell>
        </row>
        <row r="44642">
          <cell r="G44642">
            <v>402</v>
          </cell>
        </row>
        <row r="44643">
          <cell r="G44643">
            <v>406</v>
          </cell>
        </row>
        <row r="44644">
          <cell r="G44644">
            <v>516</v>
          </cell>
        </row>
        <row r="44645">
          <cell r="G44645">
            <v>518</v>
          </cell>
        </row>
        <row r="44646">
          <cell r="G44646">
            <v>520</v>
          </cell>
        </row>
        <row r="44647">
          <cell r="G44647">
            <v>524</v>
          </cell>
        </row>
        <row r="44648">
          <cell r="G44648">
            <v>1008</v>
          </cell>
        </row>
        <row r="44649">
          <cell r="G44649">
            <v>1014</v>
          </cell>
        </row>
        <row r="44650">
          <cell r="G44650">
            <v>1042</v>
          </cell>
        </row>
        <row r="44651">
          <cell r="G44651">
            <v>9999</v>
          </cell>
        </row>
        <row r="44652">
          <cell r="G44652">
            <v>120</v>
          </cell>
        </row>
        <row r="44653">
          <cell r="G44653">
            <v>200</v>
          </cell>
        </row>
        <row r="44654">
          <cell r="G44654">
            <v>208</v>
          </cell>
        </row>
        <row r="44655">
          <cell r="G44655">
            <v>232</v>
          </cell>
        </row>
        <row r="44656">
          <cell r="G44656">
            <v>238</v>
          </cell>
        </row>
        <row r="44657">
          <cell r="G44657">
            <v>400</v>
          </cell>
        </row>
        <row r="44658">
          <cell r="G44658">
            <v>400</v>
          </cell>
        </row>
        <row r="44659">
          <cell r="G44659">
            <v>404</v>
          </cell>
        </row>
        <row r="44660">
          <cell r="G44660">
            <v>410</v>
          </cell>
        </row>
        <row r="44661">
          <cell r="G44661">
            <v>500</v>
          </cell>
        </row>
        <row r="44662">
          <cell r="G44662">
            <v>512</v>
          </cell>
        </row>
        <row r="44663">
          <cell r="G44663">
            <v>514</v>
          </cell>
        </row>
        <row r="44664">
          <cell r="G44664">
            <v>704</v>
          </cell>
        </row>
        <row r="44665">
          <cell r="G44665">
            <v>704</v>
          </cell>
        </row>
        <row r="44666">
          <cell r="G44666">
            <v>800</v>
          </cell>
        </row>
        <row r="44667">
          <cell r="G44667">
            <v>904</v>
          </cell>
        </row>
        <row r="44668">
          <cell r="G44668">
            <v>920</v>
          </cell>
        </row>
        <row r="44669">
          <cell r="G44669">
            <v>924</v>
          </cell>
        </row>
        <row r="44670">
          <cell r="G44670">
            <v>939</v>
          </cell>
        </row>
        <row r="44671">
          <cell r="G44671">
            <v>957</v>
          </cell>
        </row>
        <row r="44672">
          <cell r="G44672">
            <v>1044</v>
          </cell>
        </row>
        <row r="44673">
          <cell r="G44673">
            <v>1045</v>
          </cell>
        </row>
        <row r="44674">
          <cell r="G44674">
            <v>1046</v>
          </cell>
        </row>
        <row r="44675">
          <cell r="G44675">
            <v>1200</v>
          </cell>
        </row>
        <row r="44676">
          <cell r="G44676">
            <v>1204</v>
          </cell>
        </row>
        <row r="44677">
          <cell r="G44677">
            <v>9998</v>
          </cell>
        </row>
        <row r="44678">
          <cell r="G44678">
            <v>100</v>
          </cell>
        </row>
        <row r="44679">
          <cell r="G44679">
            <v>102</v>
          </cell>
        </row>
        <row r="44680">
          <cell r="G44680">
            <v>152</v>
          </cell>
        </row>
        <row r="44681">
          <cell r="G44681">
            <v>153</v>
          </cell>
        </row>
        <row r="44682">
          <cell r="G44682">
            <v>158</v>
          </cell>
        </row>
        <row r="44683">
          <cell r="G44683">
            <v>224</v>
          </cell>
        </row>
        <row r="44684">
          <cell r="G44684">
            <v>226</v>
          </cell>
        </row>
        <row r="44685">
          <cell r="G44685">
            <v>236</v>
          </cell>
        </row>
        <row r="44686">
          <cell r="G44686">
            <v>300</v>
          </cell>
        </row>
        <row r="44687">
          <cell r="G44687">
            <v>308</v>
          </cell>
        </row>
        <row r="44688">
          <cell r="G44688">
            <v>310</v>
          </cell>
        </row>
        <row r="44689">
          <cell r="G44689">
            <v>312</v>
          </cell>
        </row>
        <row r="44690">
          <cell r="G44690">
            <v>314</v>
          </cell>
        </row>
        <row r="44691">
          <cell r="G44691">
            <v>320</v>
          </cell>
        </row>
        <row r="44692">
          <cell r="G44692">
            <v>402</v>
          </cell>
        </row>
        <row r="44693">
          <cell r="G44693">
            <v>406</v>
          </cell>
        </row>
        <row r="44694">
          <cell r="G44694">
            <v>516</v>
          </cell>
        </row>
        <row r="44695">
          <cell r="G44695">
            <v>518</v>
          </cell>
        </row>
        <row r="44696">
          <cell r="G44696">
            <v>520</v>
          </cell>
        </row>
        <row r="44697">
          <cell r="G44697">
            <v>524</v>
          </cell>
        </row>
        <row r="44698">
          <cell r="G44698">
            <v>526</v>
          </cell>
        </row>
        <row r="44699">
          <cell r="G44699">
            <v>1014</v>
          </cell>
        </row>
        <row r="44700">
          <cell r="G44700">
            <v>1016</v>
          </cell>
        </row>
        <row r="44701">
          <cell r="G44701">
            <v>9999</v>
          </cell>
        </row>
        <row r="44702">
          <cell r="G44702">
            <v>120</v>
          </cell>
        </row>
        <row r="44703">
          <cell r="G44703">
            <v>200</v>
          </cell>
        </row>
        <row r="44704">
          <cell r="G44704">
            <v>206</v>
          </cell>
        </row>
        <row r="44705">
          <cell r="G44705">
            <v>208</v>
          </cell>
        </row>
        <row r="44706">
          <cell r="G44706">
            <v>232</v>
          </cell>
        </row>
        <row r="44707">
          <cell r="G44707">
            <v>234</v>
          </cell>
        </row>
        <row r="44708">
          <cell r="G44708">
            <v>238</v>
          </cell>
        </row>
        <row r="44709">
          <cell r="G44709">
            <v>400</v>
          </cell>
        </row>
        <row r="44710">
          <cell r="G44710">
            <v>400</v>
          </cell>
        </row>
        <row r="44711">
          <cell r="G44711">
            <v>404</v>
          </cell>
        </row>
        <row r="44712">
          <cell r="G44712">
            <v>500</v>
          </cell>
        </row>
        <row r="44713">
          <cell r="G44713">
            <v>512</v>
          </cell>
        </row>
        <row r="44714">
          <cell r="G44714">
            <v>514</v>
          </cell>
        </row>
        <row r="44715">
          <cell r="G44715">
            <v>704</v>
          </cell>
        </row>
        <row r="44716">
          <cell r="G44716">
            <v>800</v>
          </cell>
        </row>
        <row r="44717">
          <cell r="G44717">
            <v>801</v>
          </cell>
        </row>
        <row r="44718">
          <cell r="G44718">
            <v>803</v>
          </cell>
        </row>
        <row r="44719">
          <cell r="G44719">
            <v>920</v>
          </cell>
        </row>
        <row r="44720">
          <cell r="G44720">
            <v>924</v>
          </cell>
        </row>
        <row r="44721">
          <cell r="G44721">
            <v>939</v>
          </cell>
        </row>
        <row r="44722">
          <cell r="G44722">
            <v>957</v>
          </cell>
        </row>
        <row r="44723">
          <cell r="G44723">
            <v>1004</v>
          </cell>
        </row>
        <row r="44724">
          <cell r="G44724">
            <v>1044</v>
          </cell>
        </row>
        <row r="44725">
          <cell r="G44725">
            <v>1045</v>
          </cell>
        </row>
        <row r="44726">
          <cell r="G44726">
            <v>1046</v>
          </cell>
        </row>
        <row r="44727">
          <cell r="G44727">
            <v>1046</v>
          </cell>
        </row>
        <row r="44728">
          <cell r="G44728">
            <v>1200</v>
          </cell>
        </row>
        <row r="44729">
          <cell r="G44729">
            <v>1204</v>
          </cell>
        </row>
        <row r="44730">
          <cell r="G44730">
            <v>1206</v>
          </cell>
        </row>
        <row r="44731">
          <cell r="G44731">
            <v>1500</v>
          </cell>
        </row>
        <row r="44732">
          <cell r="G44732">
            <v>1602</v>
          </cell>
        </row>
        <row r="44733">
          <cell r="G44733">
            <v>1602</v>
          </cell>
        </row>
        <row r="44734">
          <cell r="G44734">
            <v>100</v>
          </cell>
        </row>
        <row r="44735">
          <cell r="G44735">
            <v>102</v>
          </cell>
        </row>
        <row r="44736">
          <cell r="G44736">
            <v>104</v>
          </cell>
        </row>
        <row r="44737">
          <cell r="G44737">
            <v>158</v>
          </cell>
        </row>
        <row r="44738">
          <cell r="G44738">
            <v>224</v>
          </cell>
        </row>
        <row r="44739">
          <cell r="G44739">
            <v>226</v>
          </cell>
        </row>
        <row r="44740">
          <cell r="G44740">
            <v>236</v>
          </cell>
        </row>
        <row r="44741">
          <cell r="G44741">
            <v>300</v>
          </cell>
        </row>
        <row r="44742">
          <cell r="G44742">
            <v>308</v>
          </cell>
        </row>
        <row r="44743">
          <cell r="G44743">
            <v>310</v>
          </cell>
        </row>
        <row r="44744">
          <cell r="G44744">
            <v>312</v>
          </cell>
        </row>
        <row r="44745">
          <cell r="G44745">
            <v>314</v>
          </cell>
        </row>
        <row r="44746">
          <cell r="G44746">
            <v>320</v>
          </cell>
        </row>
        <row r="44747">
          <cell r="G44747">
            <v>402</v>
          </cell>
        </row>
        <row r="44748">
          <cell r="G44748">
            <v>406</v>
          </cell>
        </row>
        <row r="44749">
          <cell r="G44749">
            <v>516</v>
          </cell>
        </row>
        <row r="44750">
          <cell r="G44750">
            <v>518</v>
          </cell>
        </row>
        <row r="44751">
          <cell r="G44751">
            <v>520</v>
          </cell>
        </row>
        <row r="44752">
          <cell r="G44752">
            <v>524</v>
          </cell>
        </row>
        <row r="44753">
          <cell r="G44753">
            <v>1014</v>
          </cell>
        </row>
        <row r="44754">
          <cell r="G44754">
            <v>1042</v>
          </cell>
        </row>
        <row r="44755">
          <cell r="G44755">
            <v>1201</v>
          </cell>
        </row>
        <row r="44756">
          <cell r="G44756">
            <v>9999</v>
          </cell>
        </row>
        <row r="44757">
          <cell r="G44757">
            <v>120</v>
          </cell>
        </row>
        <row r="44758">
          <cell r="G44758">
            <v>200</v>
          </cell>
        </row>
        <row r="44759">
          <cell r="G44759">
            <v>202</v>
          </cell>
        </row>
        <row r="44760">
          <cell r="G44760">
            <v>208</v>
          </cell>
        </row>
        <row r="44761">
          <cell r="G44761">
            <v>232</v>
          </cell>
        </row>
        <row r="44762">
          <cell r="G44762">
            <v>238</v>
          </cell>
        </row>
        <row r="44763">
          <cell r="G44763">
            <v>328</v>
          </cell>
        </row>
        <row r="44764">
          <cell r="G44764">
            <v>400</v>
          </cell>
        </row>
        <row r="44765">
          <cell r="G44765">
            <v>400</v>
          </cell>
        </row>
        <row r="44766">
          <cell r="G44766">
            <v>404</v>
          </cell>
        </row>
        <row r="44767">
          <cell r="G44767">
            <v>410</v>
          </cell>
        </row>
        <row r="44768">
          <cell r="G44768">
            <v>500</v>
          </cell>
        </row>
        <row r="44769">
          <cell r="G44769">
            <v>512</v>
          </cell>
        </row>
        <row r="44770">
          <cell r="G44770">
            <v>514</v>
          </cell>
        </row>
        <row r="44771">
          <cell r="G44771">
            <v>704</v>
          </cell>
        </row>
        <row r="44772">
          <cell r="G44772">
            <v>800</v>
          </cell>
        </row>
        <row r="44773">
          <cell r="G44773">
            <v>801</v>
          </cell>
        </row>
        <row r="44774">
          <cell r="G44774">
            <v>904</v>
          </cell>
        </row>
        <row r="44775">
          <cell r="G44775">
            <v>920</v>
          </cell>
        </row>
        <row r="44776">
          <cell r="G44776">
            <v>924</v>
          </cell>
        </row>
        <row r="44777">
          <cell r="G44777">
            <v>939</v>
          </cell>
        </row>
        <row r="44778">
          <cell r="G44778">
            <v>957</v>
          </cell>
        </row>
        <row r="44779">
          <cell r="G44779">
            <v>1044</v>
          </cell>
        </row>
        <row r="44780">
          <cell r="G44780">
            <v>1045</v>
          </cell>
        </row>
        <row r="44781">
          <cell r="G44781">
            <v>1046</v>
          </cell>
        </row>
        <row r="44782">
          <cell r="G44782">
            <v>1200</v>
          </cell>
        </row>
        <row r="44783">
          <cell r="G44783">
            <v>1204</v>
          </cell>
        </row>
        <row r="44784">
          <cell r="G44784">
            <v>1208</v>
          </cell>
        </row>
        <row r="44785">
          <cell r="G44785">
            <v>1500</v>
          </cell>
        </row>
        <row r="44786">
          <cell r="G44786">
            <v>1602</v>
          </cell>
        </row>
        <row r="44787">
          <cell r="G44787">
            <v>100</v>
          </cell>
        </row>
        <row r="44788">
          <cell r="G44788">
            <v>102</v>
          </cell>
        </row>
        <row r="44789">
          <cell r="G44789">
            <v>104</v>
          </cell>
        </row>
        <row r="44790">
          <cell r="G44790">
            <v>152</v>
          </cell>
        </row>
        <row r="44791">
          <cell r="G44791">
            <v>153</v>
          </cell>
        </row>
        <row r="44792">
          <cell r="G44792">
            <v>158</v>
          </cell>
        </row>
        <row r="44793">
          <cell r="G44793">
            <v>224</v>
          </cell>
        </row>
        <row r="44794">
          <cell r="G44794">
            <v>236</v>
          </cell>
        </row>
        <row r="44795">
          <cell r="G44795">
            <v>300</v>
          </cell>
        </row>
        <row r="44796">
          <cell r="G44796">
            <v>308</v>
          </cell>
        </row>
        <row r="44797">
          <cell r="G44797">
            <v>312</v>
          </cell>
        </row>
        <row r="44798">
          <cell r="G44798">
            <v>320</v>
          </cell>
        </row>
        <row r="44799">
          <cell r="G44799">
            <v>402</v>
          </cell>
        </row>
        <row r="44800">
          <cell r="G44800">
            <v>406</v>
          </cell>
        </row>
        <row r="44801">
          <cell r="G44801">
            <v>516</v>
          </cell>
        </row>
        <row r="44802">
          <cell r="G44802">
            <v>518</v>
          </cell>
        </row>
        <row r="44803">
          <cell r="G44803">
            <v>520</v>
          </cell>
        </row>
        <row r="44804">
          <cell r="G44804">
            <v>524</v>
          </cell>
        </row>
        <row r="44805">
          <cell r="G44805">
            <v>1008</v>
          </cell>
        </row>
        <row r="44806">
          <cell r="G44806">
            <v>1014</v>
          </cell>
        </row>
        <row r="44807">
          <cell r="G44807">
            <v>1042</v>
          </cell>
        </row>
        <row r="44808">
          <cell r="G44808">
            <v>1201</v>
          </cell>
        </row>
        <row r="44809">
          <cell r="G44809">
            <v>9999</v>
          </cell>
        </row>
        <row r="44810">
          <cell r="G44810">
            <v>120</v>
          </cell>
        </row>
        <row r="44811">
          <cell r="G44811">
            <v>200</v>
          </cell>
        </row>
        <row r="44812">
          <cell r="G44812">
            <v>208</v>
          </cell>
        </row>
        <row r="44813">
          <cell r="G44813">
            <v>232</v>
          </cell>
        </row>
        <row r="44814">
          <cell r="G44814">
            <v>238</v>
          </cell>
        </row>
        <row r="44815">
          <cell r="G44815">
            <v>328</v>
          </cell>
        </row>
        <row r="44816">
          <cell r="G44816">
            <v>400</v>
          </cell>
        </row>
        <row r="44817">
          <cell r="G44817">
            <v>400</v>
          </cell>
        </row>
        <row r="44818">
          <cell r="G44818">
            <v>404</v>
          </cell>
        </row>
        <row r="44819">
          <cell r="G44819">
            <v>500</v>
          </cell>
        </row>
        <row r="44820">
          <cell r="G44820">
            <v>512</v>
          </cell>
        </row>
        <row r="44821">
          <cell r="G44821">
            <v>704</v>
          </cell>
        </row>
        <row r="44822">
          <cell r="G44822">
            <v>706</v>
          </cell>
        </row>
        <row r="44823">
          <cell r="G44823">
            <v>800</v>
          </cell>
        </row>
        <row r="44824">
          <cell r="G44824">
            <v>801</v>
          </cell>
        </row>
        <row r="44825">
          <cell r="G44825">
            <v>902</v>
          </cell>
        </row>
        <row r="44826">
          <cell r="G44826">
            <v>904</v>
          </cell>
        </row>
        <row r="44827">
          <cell r="G44827">
            <v>920</v>
          </cell>
        </row>
        <row r="44828">
          <cell r="G44828">
            <v>1044</v>
          </cell>
        </row>
        <row r="44829">
          <cell r="G44829">
            <v>1045</v>
          </cell>
        </row>
        <row r="44830">
          <cell r="G44830">
            <v>1046</v>
          </cell>
        </row>
        <row r="44831">
          <cell r="G44831">
            <v>1200</v>
          </cell>
        </row>
        <row r="44832">
          <cell r="G44832">
            <v>1204</v>
          </cell>
        </row>
        <row r="44833">
          <cell r="G44833">
            <v>1500</v>
          </cell>
        </row>
        <row r="44834">
          <cell r="G44834">
            <v>1602</v>
          </cell>
        </row>
        <row r="44835">
          <cell r="G44835">
            <v>1700</v>
          </cell>
        </row>
        <row r="44836">
          <cell r="G44836">
            <v>100</v>
          </cell>
        </row>
        <row r="44837">
          <cell r="G44837">
            <v>102</v>
          </cell>
        </row>
        <row r="44838">
          <cell r="G44838">
            <v>153</v>
          </cell>
        </row>
        <row r="44839">
          <cell r="G44839">
            <v>158</v>
          </cell>
        </row>
        <row r="44840">
          <cell r="G44840">
            <v>224</v>
          </cell>
        </row>
        <row r="44841">
          <cell r="G44841">
            <v>236</v>
          </cell>
        </row>
        <row r="44842">
          <cell r="G44842">
            <v>300</v>
          </cell>
        </row>
        <row r="44843">
          <cell r="G44843">
            <v>308</v>
          </cell>
        </row>
        <row r="44844">
          <cell r="G44844">
            <v>310</v>
          </cell>
        </row>
        <row r="44845">
          <cell r="G44845">
            <v>312</v>
          </cell>
        </row>
        <row r="44846">
          <cell r="G44846">
            <v>320</v>
          </cell>
        </row>
        <row r="44847">
          <cell r="G44847">
            <v>402</v>
          </cell>
        </row>
        <row r="44848">
          <cell r="G44848">
            <v>406</v>
          </cell>
        </row>
        <row r="44849">
          <cell r="G44849">
            <v>516</v>
          </cell>
        </row>
        <row r="44850">
          <cell r="G44850">
            <v>518</v>
          </cell>
        </row>
        <row r="44851">
          <cell r="G44851">
            <v>520</v>
          </cell>
        </row>
        <row r="44852">
          <cell r="G44852">
            <v>524</v>
          </cell>
        </row>
        <row r="44853">
          <cell r="G44853">
            <v>1008</v>
          </cell>
        </row>
        <row r="44854">
          <cell r="G44854">
            <v>1014</v>
          </cell>
        </row>
        <row r="44855">
          <cell r="G44855">
            <v>9999</v>
          </cell>
        </row>
        <row r="44856">
          <cell r="G44856">
            <v>120</v>
          </cell>
        </row>
        <row r="44857">
          <cell r="G44857">
            <v>200</v>
          </cell>
        </row>
        <row r="44858">
          <cell r="G44858">
            <v>208</v>
          </cell>
        </row>
        <row r="44859">
          <cell r="G44859">
            <v>228</v>
          </cell>
        </row>
        <row r="44860">
          <cell r="G44860">
            <v>232</v>
          </cell>
        </row>
        <row r="44861">
          <cell r="G44861">
            <v>238</v>
          </cell>
        </row>
        <row r="44862">
          <cell r="G44862">
            <v>400</v>
          </cell>
        </row>
        <row r="44863">
          <cell r="G44863">
            <v>400</v>
          </cell>
        </row>
        <row r="44864">
          <cell r="G44864">
            <v>404</v>
          </cell>
        </row>
        <row r="44865">
          <cell r="G44865">
            <v>512</v>
          </cell>
        </row>
        <row r="44866">
          <cell r="G44866">
            <v>704</v>
          </cell>
        </row>
        <row r="44867">
          <cell r="G44867">
            <v>800</v>
          </cell>
        </row>
        <row r="44868">
          <cell r="G44868">
            <v>920</v>
          </cell>
        </row>
        <row r="44869">
          <cell r="G44869">
            <v>957</v>
          </cell>
        </row>
        <row r="44870">
          <cell r="G44870">
            <v>1044</v>
          </cell>
        </row>
        <row r="44871">
          <cell r="G44871">
            <v>1045</v>
          </cell>
        </row>
        <row r="44872">
          <cell r="G44872">
            <v>1046</v>
          </cell>
        </row>
        <row r="44873">
          <cell r="G44873">
            <v>1046</v>
          </cell>
        </row>
        <row r="44874">
          <cell r="G44874">
            <v>1200</v>
          </cell>
        </row>
        <row r="44875">
          <cell r="G44875">
            <v>1204</v>
          </cell>
        </row>
        <row r="44876">
          <cell r="G44876">
            <v>1500</v>
          </cell>
        </row>
        <row r="44877">
          <cell r="G44877">
            <v>1602</v>
          </cell>
        </row>
        <row r="44878">
          <cell r="G44878">
            <v>1602</v>
          </cell>
        </row>
        <row r="44879">
          <cell r="G44879">
            <v>100</v>
          </cell>
        </row>
        <row r="44880">
          <cell r="G44880">
            <v>102</v>
          </cell>
        </row>
        <row r="44881">
          <cell r="G44881">
            <v>158</v>
          </cell>
        </row>
        <row r="44882">
          <cell r="G44882">
            <v>224</v>
          </cell>
        </row>
        <row r="44883">
          <cell r="G44883">
            <v>236</v>
          </cell>
        </row>
        <row r="44884">
          <cell r="G44884">
            <v>300</v>
          </cell>
        </row>
        <row r="44885">
          <cell r="G44885">
            <v>302</v>
          </cell>
        </row>
        <row r="44886">
          <cell r="G44886">
            <v>308</v>
          </cell>
        </row>
        <row r="44887">
          <cell r="G44887">
            <v>312</v>
          </cell>
        </row>
        <row r="44888">
          <cell r="G44888">
            <v>320</v>
          </cell>
        </row>
        <row r="44889">
          <cell r="G44889">
            <v>402</v>
          </cell>
        </row>
        <row r="44890">
          <cell r="G44890">
            <v>406</v>
          </cell>
        </row>
        <row r="44891">
          <cell r="G44891">
            <v>516</v>
          </cell>
        </row>
        <row r="44892">
          <cell r="G44892">
            <v>518</v>
          </cell>
        </row>
        <row r="44893">
          <cell r="G44893">
            <v>520</v>
          </cell>
        </row>
        <row r="44894">
          <cell r="G44894">
            <v>524</v>
          </cell>
        </row>
        <row r="44895">
          <cell r="G44895">
            <v>1014</v>
          </cell>
        </row>
        <row r="44896">
          <cell r="G44896">
            <v>1042</v>
          </cell>
        </row>
        <row r="44897">
          <cell r="G44897">
            <v>9999</v>
          </cell>
        </row>
        <row r="44898">
          <cell r="G44898">
            <v>120</v>
          </cell>
        </row>
        <row r="44899">
          <cell r="G44899">
            <v>200</v>
          </cell>
        </row>
        <row r="44900">
          <cell r="G44900">
            <v>208</v>
          </cell>
        </row>
        <row r="44901">
          <cell r="G44901">
            <v>228</v>
          </cell>
        </row>
        <row r="44902">
          <cell r="G44902">
            <v>232</v>
          </cell>
        </row>
        <row r="44903">
          <cell r="G44903">
            <v>238</v>
          </cell>
        </row>
        <row r="44904">
          <cell r="G44904">
            <v>400</v>
          </cell>
        </row>
        <row r="44905">
          <cell r="G44905">
            <v>400</v>
          </cell>
        </row>
        <row r="44906">
          <cell r="G44906">
            <v>404</v>
          </cell>
        </row>
        <row r="44907">
          <cell r="G44907">
            <v>512</v>
          </cell>
        </row>
        <row r="44908">
          <cell r="G44908">
            <v>514</v>
          </cell>
        </row>
        <row r="44909">
          <cell r="G44909">
            <v>704</v>
          </cell>
        </row>
        <row r="44910">
          <cell r="G44910">
            <v>800</v>
          </cell>
        </row>
        <row r="44911">
          <cell r="G44911">
            <v>801</v>
          </cell>
        </row>
        <row r="44912">
          <cell r="G44912">
            <v>803</v>
          </cell>
        </row>
        <row r="44913">
          <cell r="G44913">
            <v>904</v>
          </cell>
        </row>
        <row r="44914">
          <cell r="G44914">
            <v>920</v>
          </cell>
        </row>
        <row r="44915">
          <cell r="G44915">
            <v>924</v>
          </cell>
        </row>
        <row r="44916">
          <cell r="G44916">
            <v>957</v>
          </cell>
        </row>
        <row r="44917">
          <cell r="G44917">
            <v>1044</v>
          </cell>
        </row>
        <row r="44918">
          <cell r="G44918">
            <v>1045</v>
          </cell>
        </row>
        <row r="44919">
          <cell r="G44919">
            <v>1046</v>
          </cell>
        </row>
        <row r="44920">
          <cell r="G44920">
            <v>1200</v>
          </cell>
        </row>
        <row r="44921">
          <cell r="G44921">
            <v>1204</v>
          </cell>
        </row>
        <row r="44922">
          <cell r="G44922">
            <v>1500</v>
          </cell>
        </row>
        <row r="44923">
          <cell r="G44923">
            <v>1602</v>
          </cell>
        </row>
        <row r="44924">
          <cell r="G44924">
            <v>1602</v>
          </cell>
        </row>
        <row r="44925">
          <cell r="G44925">
            <v>100</v>
          </cell>
        </row>
        <row r="44926">
          <cell r="G44926">
            <v>102</v>
          </cell>
        </row>
        <row r="44927">
          <cell r="G44927">
            <v>158</v>
          </cell>
        </row>
        <row r="44928">
          <cell r="G44928">
            <v>224</v>
          </cell>
        </row>
        <row r="44929">
          <cell r="G44929">
            <v>226</v>
          </cell>
        </row>
        <row r="44930">
          <cell r="G44930">
            <v>236</v>
          </cell>
        </row>
        <row r="44931">
          <cell r="G44931">
            <v>300</v>
          </cell>
        </row>
        <row r="44932">
          <cell r="G44932">
            <v>308</v>
          </cell>
        </row>
        <row r="44933">
          <cell r="G44933">
            <v>312</v>
          </cell>
        </row>
        <row r="44934">
          <cell r="G44934">
            <v>320</v>
          </cell>
        </row>
        <row r="44935">
          <cell r="G44935">
            <v>402</v>
          </cell>
        </row>
        <row r="44936">
          <cell r="G44936">
            <v>406</v>
          </cell>
        </row>
        <row r="44937">
          <cell r="G44937">
            <v>516</v>
          </cell>
        </row>
        <row r="44938">
          <cell r="G44938">
            <v>518</v>
          </cell>
        </row>
        <row r="44939">
          <cell r="G44939">
            <v>520</v>
          </cell>
        </row>
        <row r="44940">
          <cell r="G44940">
            <v>524</v>
          </cell>
        </row>
        <row r="44941">
          <cell r="G44941">
            <v>1014</v>
          </cell>
        </row>
        <row r="44942">
          <cell r="G44942">
            <v>1042</v>
          </cell>
        </row>
        <row r="44943">
          <cell r="G44943">
            <v>1201</v>
          </cell>
        </row>
        <row r="44944">
          <cell r="G44944">
            <v>9999</v>
          </cell>
        </row>
        <row r="44945">
          <cell r="G44945">
            <v>120</v>
          </cell>
        </row>
        <row r="44946">
          <cell r="G44946">
            <v>200</v>
          </cell>
        </row>
        <row r="44947">
          <cell r="G44947">
            <v>208</v>
          </cell>
        </row>
        <row r="44948">
          <cell r="G44948">
            <v>232</v>
          </cell>
        </row>
        <row r="44949">
          <cell r="G44949">
            <v>238</v>
          </cell>
        </row>
        <row r="44950">
          <cell r="G44950">
            <v>400</v>
          </cell>
        </row>
        <row r="44951">
          <cell r="G44951">
            <v>400</v>
          </cell>
        </row>
        <row r="44952">
          <cell r="G44952">
            <v>404</v>
          </cell>
        </row>
        <row r="44953">
          <cell r="G44953">
            <v>500</v>
          </cell>
        </row>
        <row r="44954">
          <cell r="G44954">
            <v>512</v>
          </cell>
        </row>
        <row r="44955">
          <cell r="G44955">
            <v>514</v>
          </cell>
        </row>
        <row r="44956">
          <cell r="G44956">
            <v>704</v>
          </cell>
        </row>
        <row r="44957">
          <cell r="G44957">
            <v>704</v>
          </cell>
        </row>
        <row r="44958">
          <cell r="G44958">
            <v>800</v>
          </cell>
        </row>
        <row r="44959">
          <cell r="G44959">
            <v>801</v>
          </cell>
        </row>
        <row r="44960">
          <cell r="G44960">
            <v>920</v>
          </cell>
        </row>
        <row r="44961">
          <cell r="G44961">
            <v>924</v>
          </cell>
        </row>
        <row r="44962">
          <cell r="G44962">
            <v>939</v>
          </cell>
        </row>
        <row r="44963">
          <cell r="G44963">
            <v>957</v>
          </cell>
        </row>
        <row r="44964">
          <cell r="G44964">
            <v>1044</v>
          </cell>
        </row>
        <row r="44965">
          <cell r="G44965">
            <v>1045</v>
          </cell>
        </row>
        <row r="44966">
          <cell r="G44966">
            <v>1046</v>
          </cell>
        </row>
        <row r="44967">
          <cell r="G44967">
            <v>1200</v>
          </cell>
        </row>
        <row r="44968">
          <cell r="G44968">
            <v>1204</v>
          </cell>
        </row>
        <row r="44969">
          <cell r="G44969">
            <v>1602</v>
          </cell>
        </row>
        <row r="44970">
          <cell r="G44970">
            <v>9998</v>
          </cell>
        </row>
        <row r="44971">
          <cell r="G44971">
            <v>102</v>
          </cell>
        </row>
        <row r="44972">
          <cell r="G44972">
            <v>104</v>
          </cell>
        </row>
        <row r="44973">
          <cell r="G44973">
            <v>152</v>
          </cell>
        </row>
        <row r="44974">
          <cell r="G44974">
            <v>158</v>
          </cell>
        </row>
        <row r="44975">
          <cell r="G44975">
            <v>224</v>
          </cell>
        </row>
        <row r="44976">
          <cell r="G44976">
            <v>226</v>
          </cell>
        </row>
        <row r="44977">
          <cell r="G44977">
            <v>236</v>
          </cell>
        </row>
        <row r="44978">
          <cell r="G44978">
            <v>300</v>
          </cell>
        </row>
        <row r="44979">
          <cell r="G44979">
            <v>308</v>
          </cell>
        </row>
        <row r="44980">
          <cell r="G44980">
            <v>312</v>
          </cell>
        </row>
        <row r="44981">
          <cell r="G44981">
            <v>320</v>
          </cell>
        </row>
        <row r="44982">
          <cell r="G44982">
            <v>402</v>
          </cell>
        </row>
        <row r="44983">
          <cell r="G44983">
            <v>406</v>
          </cell>
        </row>
        <row r="44984">
          <cell r="G44984">
            <v>516</v>
          </cell>
        </row>
        <row r="44985">
          <cell r="G44985">
            <v>518</v>
          </cell>
        </row>
        <row r="44986">
          <cell r="G44986">
            <v>520</v>
          </cell>
        </row>
        <row r="44987">
          <cell r="G44987">
            <v>524</v>
          </cell>
        </row>
        <row r="44988">
          <cell r="G44988">
            <v>1014</v>
          </cell>
        </row>
        <row r="44989">
          <cell r="G44989">
            <v>1201</v>
          </cell>
        </row>
        <row r="44990">
          <cell r="G44990">
            <v>9999</v>
          </cell>
        </row>
        <row r="44991">
          <cell r="G44991">
            <v>120</v>
          </cell>
        </row>
        <row r="44992">
          <cell r="G44992">
            <v>200</v>
          </cell>
        </row>
        <row r="44993">
          <cell r="G44993">
            <v>208</v>
          </cell>
        </row>
        <row r="44994">
          <cell r="G44994">
            <v>228</v>
          </cell>
        </row>
        <row r="44995">
          <cell r="G44995">
            <v>232</v>
          </cell>
        </row>
        <row r="44996">
          <cell r="G44996">
            <v>238</v>
          </cell>
        </row>
        <row r="44997">
          <cell r="G44997">
            <v>400</v>
          </cell>
        </row>
        <row r="44998">
          <cell r="G44998">
            <v>400</v>
          </cell>
        </row>
        <row r="44999">
          <cell r="G44999">
            <v>404</v>
          </cell>
        </row>
        <row r="45000">
          <cell r="G45000">
            <v>512</v>
          </cell>
        </row>
        <row r="45001">
          <cell r="G45001">
            <v>704</v>
          </cell>
        </row>
        <row r="45002">
          <cell r="G45002">
            <v>706</v>
          </cell>
        </row>
        <row r="45003">
          <cell r="G45003">
            <v>800</v>
          </cell>
        </row>
        <row r="45004">
          <cell r="G45004">
            <v>801</v>
          </cell>
        </row>
        <row r="45005">
          <cell r="G45005">
            <v>803</v>
          </cell>
        </row>
        <row r="45006">
          <cell r="G45006">
            <v>920</v>
          </cell>
        </row>
        <row r="45007">
          <cell r="G45007">
            <v>924</v>
          </cell>
        </row>
        <row r="45008">
          <cell r="G45008">
            <v>957</v>
          </cell>
        </row>
        <row r="45009">
          <cell r="G45009">
            <v>1044</v>
          </cell>
        </row>
        <row r="45010">
          <cell r="G45010">
            <v>1045</v>
          </cell>
        </row>
        <row r="45011">
          <cell r="G45011">
            <v>1046</v>
          </cell>
        </row>
        <row r="45012">
          <cell r="G45012">
            <v>1200</v>
          </cell>
        </row>
        <row r="45013">
          <cell r="G45013">
            <v>1204</v>
          </cell>
        </row>
        <row r="45014">
          <cell r="G45014">
            <v>1500</v>
          </cell>
        </row>
        <row r="45015">
          <cell r="G45015">
            <v>1602</v>
          </cell>
        </row>
        <row r="45016">
          <cell r="G45016">
            <v>1602</v>
          </cell>
        </row>
        <row r="45017">
          <cell r="G45017">
            <v>9998</v>
          </cell>
        </row>
        <row r="45018">
          <cell r="G45018">
            <v>100</v>
          </cell>
        </row>
        <row r="45019">
          <cell r="G45019">
            <v>102</v>
          </cell>
        </row>
        <row r="45020">
          <cell r="G45020">
            <v>158</v>
          </cell>
        </row>
        <row r="45021">
          <cell r="G45021">
            <v>224</v>
          </cell>
        </row>
        <row r="45022">
          <cell r="G45022">
            <v>236</v>
          </cell>
        </row>
        <row r="45023">
          <cell r="G45023">
            <v>300</v>
          </cell>
        </row>
        <row r="45024">
          <cell r="G45024">
            <v>308</v>
          </cell>
        </row>
        <row r="45025">
          <cell r="G45025">
            <v>312</v>
          </cell>
        </row>
        <row r="45026">
          <cell r="G45026">
            <v>320</v>
          </cell>
        </row>
        <row r="45027">
          <cell r="G45027">
            <v>402</v>
          </cell>
        </row>
        <row r="45028">
          <cell r="G45028">
            <v>406</v>
          </cell>
        </row>
        <row r="45029">
          <cell r="G45029">
            <v>516</v>
          </cell>
        </row>
        <row r="45030">
          <cell r="G45030">
            <v>518</v>
          </cell>
        </row>
        <row r="45031">
          <cell r="G45031">
            <v>520</v>
          </cell>
        </row>
        <row r="45032">
          <cell r="G45032">
            <v>522</v>
          </cell>
        </row>
        <row r="45033">
          <cell r="G45033">
            <v>524</v>
          </cell>
        </row>
        <row r="45034">
          <cell r="G45034">
            <v>1008</v>
          </cell>
        </row>
        <row r="45035">
          <cell r="G45035">
            <v>1014</v>
          </cell>
        </row>
        <row r="45036">
          <cell r="G45036">
            <v>1042</v>
          </cell>
        </row>
        <row r="45037">
          <cell r="G45037">
            <v>1201</v>
          </cell>
        </row>
        <row r="45038">
          <cell r="G45038">
            <v>9999</v>
          </cell>
        </row>
        <row r="45039">
          <cell r="G45039">
            <v>120</v>
          </cell>
        </row>
        <row r="45040">
          <cell r="G45040">
            <v>200</v>
          </cell>
        </row>
        <row r="45041">
          <cell r="G45041">
            <v>208</v>
          </cell>
        </row>
        <row r="45042">
          <cell r="G45042">
            <v>228</v>
          </cell>
        </row>
        <row r="45043">
          <cell r="G45043">
            <v>232</v>
          </cell>
        </row>
        <row r="45044">
          <cell r="G45044">
            <v>232</v>
          </cell>
        </row>
        <row r="45045">
          <cell r="G45045">
            <v>234</v>
          </cell>
        </row>
        <row r="45046">
          <cell r="G45046">
            <v>238</v>
          </cell>
        </row>
        <row r="45047">
          <cell r="G45047">
            <v>400</v>
          </cell>
        </row>
        <row r="45048">
          <cell r="G45048">
            <v>400</v>
          </cell>
        </row>
        <row r="45049">
          <cell r="G45049">
            <v>404</v>
          </cell>
        </row>
        <row r="45050">
          <cell r="G45050">
            <v>500</v>
          </cell>
        </row>
        <row r="45051">
          <cell r="G45051">
            <v>512</v>
          </cell>
        </row>
        <row r="45052">
          <cell r="G45052">
            <v>704</v>
          </cell>
        </row>
        <row r="45053">
          <cell r="G45053">
            <v>800</v>
          </cell>
        </row>
        <row r="45054">
          <cell r="G45054">
            <v>801</v>
          </cell>
        </row>
        <row r="45055">
          <cell r="G45055">
            <v>803</v>
          </cell>
        </row>
        <row r="45056">
          <cell r="G45056">
            <v>902</v>
          </cell>
        </row>
        <row r="45057">
          <cell r="G45057">
            <v>920</v>
          </cell>
        </row>
        <row r="45058">
          <cell r="G45058">
            <v>926</v>
          </cell>
        </row>
        <row r="45059">
          <cell r="G45059">
            <v>957</v>
          </cell>
        </row>
        <row r="45060">
          <cell r="G45060">
            <v>1044</v>
          </cell>
        </row>
        <row r="45061">
          <cell r="G45061">
            <v>1045</v>
          </cell>
        </row>
        <row r="45062">
          <cell r="G45062">
            <v>1045</v>
          </cell>
        </row>
        <row r="45063">
          <cell r="G45063">
            <v>1046</v>
          </cell>
        </row>
        <row r="45064">
          <cell r="G45064">
            <v>1200</v>
          </cell>
        </row>
        <row r="45065">
          <cell r="G45065">
            <v>1204</v>
          </cell>
        </row>
        <row r="45066">
          <cell r="G45066">
            <v>1206</v>
          </cell>
        </row>
        <row r="45067">
          <cell r="G45067">
            <v>1500</v>
          </cell>
        </row>
        <row r="45068">
          <cell r="G45068">
            <v>1500</v>
          </cell>
        </row>
        <row r="45069">
          <cell r="G45069">
            <v>1602</v>
          </cell>
        </row>
        <row r="45070">
          <cell r="G45070">
            <v>100</v>
          </cell>
        </row>
        <row r="45071">
          <cell r="G45071">
            <v>102</v>
          </cell>
        </row>
        <row r="45072">
          <cell r="G45072">
            <v>158</v>
          </cell>
        </row>
        <row r="45073">
          <cell r="G45073">
            <v>224</v>
          </cell>
        </row>
        <row r="45074">
          <cell r="G45074">
            <v>236</v>
          </cell>
        </row>
        <row r="45075">
          <cell r="G45075">
            <v>300</v>
          </cell>
        </row>
        <row r="45076">
          <cell r="G45076">
            <v>308</v>
          </cell>
        </row>
        <row r="45077">
          <cell r="G45077">
            <v>320</v>
          </cell>
        </row>
        <row r="45078">
          <cell r="G45078">
            <v>402</v>
          </cell>
        </row>
        <row r="45079">
          <cell r="G45079">
            <v>406</v>
          </cell>
        </row>
        <row r="45080">
          <cell r="G45080">
            <v>516</v>
          </cell>
        </row>
        <row r="45081">
          <cell r="G45081">
            <v>518</v>
          </cell>
        </row>
        <row r="45082">
          <cell r="G45082">
            <v>520</v>
          </cell>
        </row>
        <row r="45083">
          <cell r="G45083">
            <v>526</v>
          </cell>
        </row>
        <row r="45084">
          <cell r="G45084">
            <v>1014</v>
          </cell>
        </row>
        <row r="45085">
          <cell r="G45085">
            <v>1042</v>
          </cell>
        </row>
        <row r="45086">
          <cell r="G45086">
            <v>9999</v>
          </cell>
        </row>
        <row r="45087">
          <cell r="G45087">
            <v>120</v>
          </cell>
        </row>
        <row r="45088">
          <cell r="G45088">
            <v>200</v>
          </cell>
        </row>
        <row r="45089">
          <cell r="G45089">
            <v>208</v>
          </cell>
        </row>
        <row r="45090">
          <cell r="G45090">
            <v>228</v>
          </cell>
        </row>
        <row r="45091">
          <cell r="G45091">
            <v>232</v>
          </cell>
        </row>
        <row r="45092">
          <cell r="G45092">
            <v>234</v>
          </cell>
        </row>
        <row r="45093">
          <cell r="G45093">
            <v>238</v>
          </cell>
        </row>
        <row r="45094">
          <cell r="G45094">
            <v>400</v>
          </cell>
        </row>
        <row r="45095">
          <cell r="G45095">
            <v>400</v>
          </cell>
        </row>
        <row r="45096">
          <cell r="G45096">
            <v>404</v>
          </cell>
        </row>
        <row r="45097">
          <cell r="G45097">
            <v>410</v>
          </cell>
        </row>
        <row r="45098">
          <cell r="G45098">
            <v>502</v>
          </cell>
        </row>
        <row r="45099">
          <cell r="G45099">
            <v>512</v>
          </cell>
        </row>
        <row r="45100">
          <cell r="G45100">
            <v>800</v>
          </cell>
        </row>
        <row r="45101">
          <cell r="G45101">
            <v>801</v>
          </cell>
        </row>
        <row r="45102">
          <cell r="G45102">
            <v>904</v>
          </cell>
        </row>
        <row r="45103">
          <cell r="G45103">
            <v>920</v>
          </cell>
        </row>
        <row r="45104">
          <cell r="G45104">
            <v>939</v>
          </cell>
        </row>
        <row r="45105">
          <cell r="G45105">
            <v>957</v>
          </cell>
        </row>
        <row r="45106">
          <cell r="G45106">
            <v>1004</v>
          </cell>
        </row>
        <row r="45107">
          <cell r="G45107">
            <v>1044</v>
          </cell>
        </row>
        <row r="45108">
          <cell r="G45108">
            <v>1045</v>
          </cell>
        </row>
        <row r="45109">
          <cell r="G45109">
            <v>1046</v>
          </cell>
        </row>
        <row r="45110">
          <cell r="G45110">
            <v>1046</v>
          </cell>
        </row>
        <row r="45111">
          <cell r="G45111">
            <v>1200</v>
          </cell>
        </row>
        <row r="45112">
          <cell r="G45112">
            <v>1204</v>
          </cell>
        </row>
        <row r="45113">
          <cell r="G45113">
            <v>1500</v>
          </cell>
        </row>
        <row r="45114">
          <cell r="G45114">
            <v>1500</v>
          </cell>
        </row>
        <row r="45115">
          <cell r="G45115">
            <v>1602</v>
          </cell>
        </row>
        <row r="45116">
          <cell r="G45116">
            <v>100</v>
          </cell>
        </row>
        <row r="45117">
          <cell r="G45117">
            <v>102</v>
          </cell>
        </row>
        <row r="45118">
          <cell r="G45118">
            <v>152</v>
          </cell>
        </row>
        <row r="45119">
          <cell r="G45119">
            <v>158</v>
          </cell>
        </row>
        <row r="45120">
          <cell r="G45120">
            <v>224</v>
          </cell>
        </row>
        <row r="45121">
          <cell r="G45121">
            <v>226</v>
          </cell>
        </row>
        <row r="45122">
          <cell r="G45122">
            <v>236</v>
          </cell>
        </row>
        <row r="45123">
          <cell r="G45123">
            <v>300</v>
          </cell>
        </row>
        <row r="45124">
          <cell r="G45124">
            <v>302</v>
          </cell>
        </row>
        <row r="45125">
          <cell r="G45125">
            <v>304</v>
          </cell>
        </row>
        <row r="45126">
          <cell r="G45126">
            <v>308</v>
          </cell>
        </row>
        <row r="45127">
          <cell r="G45127">
            <v>312</v>
          </cell>
        </row>
        <row r="45128">
          <cell r="G45128">
            <v>320</v>
          </cell>
        </row>
        <row r="45129">
          <cell r="G45129">
            <v>402</v>
          </cell>
        </row>
        <row r="45130">
          <cell r="G45130">
            <v>406</v>
          </cell>
        </row>
        <row r="45131">
          <cell r="G45131">
            <v>516</v>
          </cell>
        </row>
        <row r="45132">
          <cell r="G45132">
            <v>518</v>
          </cell>
        </row>
        <row r="45133">
          <cell r="G45133">
            <v>520</v>
          </cell>
        </row>
        <row r="45134">
          <cell r="G45134">
            <v>524</v>
          </cell>
        </row>
        <row r="45135">
          <cell r="G45135">
            <v>1008</v>
          </cell>
        </row>
        <row r="45136">
          <cell r="G45136">
            <v>1014</v>
          </cell>
        </row>
        <row r="45137">
          <cell r="G45137">
            <v>1042</v>
          </cell>
        </row>
        <row r="45138">
          <cell r="G45138">
            <v>9999</v>
          </cell>
        </row>
        <row r="45139">
          <cell r="G45139">
            <v>120</v>
          </cell>
        </row>
        <row r="45140">
          <cell r="G45140">
            <v>200</v>
          </cell>
        </row>
        <row r="45141">
          <cell r="G45141">
            <v>208</v>
          </cell>
        </row>
        <row r="45142">
          <cell r="G45142">
            <v>232</v>
          </cell>
        </row>
        <row r="45143">
          <cell r="G45143">
            <v>234</v>
          </cell>
        </row>
        <row r="45144">
          <cell r="G45144">
            <v>238</v>
          </cell>
        </row>
        <row r="45145">
          <cell r="G45145">
            <v>400</v>
          </cell>
        </row>
        <row r="45146">
          <cell r="G45146">
            <v>400</v>
          </cell>
        </row>
        <row r="45147">
          <cell r="G45147">
            <v>404</v>
          </cell>
        </row>
        <row r="45148">
          <cell r="G45148">
            <v>512</v>
          </cell>
        </row>
        <row r="45149">
          <cell r="G45149">
            <v>704</v>
          </cell>
        </row>
        <row r="45150">
          <cell r="G45150">
            <v>706</v>
          </cell>
        </row>
        <row r="45151">
          <cell r="G45151">
            <v>800</v>
          </cell>
        </row>
        <row r="45152">
          <cell r="G45152">
            <v>801</v>
          </cell>
        </row>
        <row r="45153">
          <cell r="G45153">
            <v>803</v>
          </cell>
        </row>
        <row r="45154">
          <cell r="G45154">
            <v>920</v>
          </cell>
        </row>
        <row r="45155">
          <cell r="G45155">
            <v>924</v>
          </cell>
        </row>
        <row r="45156">
          <cell r="G45156">
            <v>957</v>
          </cell>
        </row>
        <row r="45157">
          <cell r="G45157">
            <v>1044</v>
          </cell>
        </row>
        <row r="45158">
          <cell r="G45158">
            <v>1044</v>
          </cell>
        </row>
        <row r="45159">
          <cell r="G45159">
            <v>1045</v>
          </cell>
        </row>
        <row r="45160">
          <cell r="G45160">
            <v>1046</v>
          </cell>
        </row>
        <row r="45161">
          <cell r="G45161">
            <v>1200</v>
          </cell>
        </row>
        <row r="45162">
          <cell r="G45162">
            <v>1204</v>
          </cell>
        </row>
        <row r="45163">
          <cell r="G45163">
            <v>1500</v>
          </cell>
        </row>
        <row r="45164">
          <cell r="G45164">
            <v>1602</v>
          </cell>
        </row>
        <row r="45165">
          <cell r="G45165">
            <v>102</v>
          </cell>
        </row>
        <row r="45166">
          <cell r="G45166">
            <v>152</v>
          </cell>
        </row>
        <row r="45167">
          <cell r="G45167">
            <v>158</v>
          </cell>
        </row>
        <row r="45168">
          <cell r="G45168">
            <v>224</v>
          </cell>
        </row>
        <row r="45169">
          <cell r="G45169">
            <v>236</v>
          </cell>
        </row>
        <row r="45170">
          <cell r="G45170">
            <v>300</v>
          </cell>
        </row>
        <row r="45171">
          <cell r="G45171">
            <v>302</v>
          </cell>
        </row>
        <row r="45172">
          <cell r="G45172">
            <v>304</v>
          </cell>
        </row>
        <row r="45173">
          <cell r="G45173">
            <v>308</v>
          </cell>
        </row>
        <row r="45174">
          <cell r="G45174">
            <v>312</v>
          </cell>
        </row>
        <row r="45175">
          <cell r="G45175">
            <v>320</v>
          </cell>
        </row>
        <row r="45176">
          <cell r="G45176">
            <v>402</v>
          </cell>
        </row>
        <row r="45177">
          <cell r="G45177">
            <v>406</v>
          </cell>
        </row>
        <row r="45178">
          <cell r="G45178">
            <v>516</v>
          </cell>
        </row>
        <row r="45179">
          <cell r="G45179">
            <v>518</v>
          </cell>
        </row>
        <row r="45180">
          <cell r="G45180">
            <v>520</v>
          </cell>
        </row>
        <row r="45181">
          <cell r="G45181">
            <v>524</v>
          </cell>
        </row>
        <row r="45182">
          <cell r="G45182">
            <v>1014</v>
          </cell>
        </row>
        <row r="45183">
          <cell r="G45183">
            <v>1042</v>
          </cell>
        </row>
        <row r="45184">
          <cell r="G45184">
            <v>9999</v>
          </cell>
        </row>
        <row r="45185">
          <cell r="G45185">
            <v>120</v>
          </cell>
        </row>
        <row r="45186">
          <cell r="G45186">
            <v>200</v>
          </cell>
        </row>
        <row r="45187">
          <cell r="G45187">
            <v>208</v>
          </cell>
        </row>
        <row r="45188">
          <cell r="G45188">
            <v>232</v>
          </cell>
        </row>
        <row r="45189">
          <cell r="G45189">
            <v>238</v>
          </cell>
        </row>
        <row r="45190">
          <cell r="G45190">
            <v>400</v>
          </cell>
        </row>
        <row r="45191">
          <cell r="G45191">
            <v>400</v>
          </cell>
        </row>
        <row r="45192">
          <cell r="G45192">
            <v>404</v>
          </cell>
        </row>
        <row r="45193">
          <cell r="G45193">
            <v>512</v>
          </cell>
        </row>
        <row r="45194">
          <cell r="G45194">
            <v>704</v>
          </cell>
        </row>
        <row r="45195">
          <cell r="G45195">
            <v>800</v>
          </cell>
        </row>
        <row r="45196">
          <cell r="G45196">
            <v>801</v>
          </cell>
        </row>
        <row r="45197">
          <cell r="G45197">
            <v>920</v>
          </cell>
        </row>
        <row r="45198">
          <cell r="G45198">
            <v>924</v>
          </cell>
        </row>
        <row r="45199">
          <cell r="G45199">
            <v>957</v>
          </cell>
        </row>
        <row r="45200">
          <cell r="G45200">
            <v>1044</v>
          </cell>
        </row>
        <row r="45201">
          <cell r="G45201">
            <v>1044</v>
          </cell>
        </row>
        <row r="45202">
          <cell r="G45202">
            <v>1045</v>
          </cell>
        </row>
        <row r="45203">
          <cell r="G45203">
            <v>1046</v>
          </cell>
        </row>
        <row r="45204">
          <cell r="G45204">
            <v>1200</v>
          </cell>
        </row>
        <row r="45205">
          <cell r="G45205">
            <v>1204</v>
          </cell>
        </row>
        <row r="45206">
          <cell r="G45206">
            <v>1500</v>
          </cell>
        </row>
        <row r="45207">
          <cell r="G45207">
            <v>1602</v>
          </cell>
        </row>
        <row r="45208">
          <cell r="G45208">
            <v>9998</v>
          </cell>
        </row>
        <row r="45209">
          <cell r="G45209">
            <v>102</v>
          </cell>
        </row>
        <row r="45210">
          <cell r="G45210">
            <v>158</v>
          </cell>
        </row>
        <row r="45211">
          <cell r="G45211">
            <v>224</v>
          </cell>
        </row>
        <row r="45212">
          <cell r="G45212">
            <v>236</v>
          </cell>
        </row>
        <row r="45213">
          <cell r="G45213">
            <v>300</v>
          </cell>
        </row>
        <row r="45214">
          <cell r="G45214">
            <v>308</v>
          </cell>
        </row>
        <row r="45215">
          <cell r="G45215">
            <v>312</v>
          </cell>
        </row>
        <row r="45216">
          <cell r="G45216">
            <v>320</v>
          </cell>
        </row>
        <row r="45217">
          <cell r="G45217">
            <v>402</v>
          </cell>
        </row>
        <row r="45218">
          <cell r="G45218">
            <v>406</v>
          </cell>
        </row>
        <row r="45219">
          <cell r="G45219">
            <v>516</v>
          </cell>
        </row>
        <row r="45220">
          <cell r="G45220">
            <v>518</v>
          </cell>
        </row>
        <row r="45221">
          <cell r="G45221">
            <v>520</v>
          </cell>
        </row>
        <row r="45222">
          <cell r="G45222">
            <v>524</v>
          </cell>
        </row>
        <row r="45223">
          <cell r="G45223">
            <v>1014</v>
          </cell>
        </row>
        <row r="45224">
          <cell r="G45224">
            <v>1042</v>
          </cell>
        </row>
        <row r="45225">
          <cell r="G45225">
            <v>1201</v>
          </cell>
        </row>
        <row r="45226">
          <cell r="G45226">
            <v>9999</v>
          </cell>
        </row>
        <row r="45227">
          <cell r="G45227">
            <v>1</v>
          </cell>
        </row>
        <row r="45228">
          <cell r="G45228">
            <v>120</v>
          </cell>
        </row>
        <row r="45229">
          <cell r="G45229">
            <v>200</v>
          </cell>
        </row>
        <row r="45230">
          <cell r="G45230">
            <v>208</v>
          </cell>
        </row>
        <row r="45231">
          <cell r="G45231">
            <v>212</v>
          </cell>
        </row>
        <row r="45232">
          <cell r="G45232">
            <v>232</v>
          </cell>
        </row>
        <row r="45233">
          <cell r="G45233">
            <v>238</v>
          </cell>
        </row>
        <row r="45234">
          <cell r="G45234">
            <v>400</v>
          </cell>
        </row>
        <row r="45235">
          <cell r="G45235">
            <v>400</v>
          </cell>
        </row>
        <row r="45236">
          <cell r="G45236">
            <v>404</v>
          </cell>
        </row>
        <row r="45237">
          <cell r="G45237">
            <v>512</v>
          </cell>
        </row>
        <row r="45238">
          <cell r="G45238">
            <v>704</v>
          </cell>
        </row>
        <row r="45239">
          <cell r="G45239">
            <v>800</v>
          </cell>
        </row>
        <row r="45240">
          <cell r="G45240">
            <v>801</v>
          </cell>
        </row>
        <row r="45241">
          <cell r="G45241">
            <v>803</v>
          </cell>
        </row>
        <row r="45242">
          <cell r="G45242">
            <v>920</v>
          </cell>
        </row>
        <row r="45243">
          <cell r="G45243">
            <v>957</v>
          </cell>
        </row>
        <row r="45244">
          <cell r="G45244">
            <v>1044</v>
          </cell>
        </row>
        <row r="45245">
          <cell r="G45245">
            <v>1044</v>
          </cell>
        </row>
        <row r="45246">
          <cell r="G45246">
            <v>1045</v>
          </cell>
        </row>
        <row r="45247">
          <cell r="G45247">
            <v>1046</v>
          </cell>
        </row>
        <row r="45248">
          <cell r="G45248">
            <v>1200</v>
          </cell>
        </row>
        <row r="45249">
          <cell r="G45249">
            <v>1204</v>
          </cell>
        </row>
        <row r="45250">
          <cell r="G45250">
            <v>1500</v>
          </cell>
        </row>
        <row r="45251">
          <cell r="G45251">
            <v>1602</v>
          </cell>
        </row>
        <row r="45252">
          <cell r="G45252">
            <v>1602</v>
          </cell>
        </row>
        <row r="45253">
          <cell r="G45253">
            <v>100</v>
          </cell>
        </row>
        <row r="45254">
          <cell r="G45254">
            <v>102</v>
          </cell>
        </row>
        <row r="45255">
          <cell r="G45255">
            <v>158</v>
          </cell>
        </row>
        <row r="45256">
          <cell r="G45256">
            <v>224</v>
          </cell>
        </row>
        <row r="45257">
          <cell r="G45257">
            <v>226</v>
          </cell>
        </row>
        <row r="45258">
          <cell r="G45258">
            <v>236</v>
          </cell>
        </row>
        <row r="45259">
          <cell r="G45259">
            <v>300</v>
          </cell>
        </row>
        <row r="45260">
          <cell r="G45260">
            <v>308</v>
          </cell>
        </row>
        <row r="45261">
          <cell r="G45261">
            <v>312</v>
          </cell>
        </row>
        <row r="45262">
          <cell r="G45262">
            <v>320</v>
          </cell>
        </row>
        <row r="45263">
          <cell r="G45263">
            <v>402</v>
          </cell>
        </row>
        <row r="45264">
          <cell r="G45264">
            <v>406</v>
          </cell>
        </row>
        <row r="45265">
          <cell r="G45265">
            <v>516</v>
          </cell>
        </row>
        <row r="45266">
          <cell r="G45266">
            <v>518</v>
          </cell>
        </row>
        <row r="45267">
          <cell r="G45267">
            <v>520</v>
          </cell>
        </row>
        <row r="45268">
          <cell r="G45268">
            <v>524</v>
          </cell>
        </row>
        <row r="45269">
          <cell r="G45269">
            <v>1014</v>
          </cell>
        </row>
        <row r="45270">
          <cell r="G45270">
            <v>1042</v>
          </cell>
        </row>
        <row r="45271">
          <cell r="G45271">
            <v>9999</v>
          </cell>
        </row>
        <row r="45272">
          <cell r="G45272">
            <v>120</v>
          </cell>
        </row>
        <row r="45273">
          <cell r="G45273">
            <v>200</v>
          </cell>
        </row>
        <row r="45274">
          <cell r="G45274">
            <v>208</v>
          </cell>
        </row>
        <row r="45275">
          <cell r="G45275">
            <v>212</v>
          </cell>
        </row>
        <row r="45276">
          <cell r="G45276">
            <v>228</v>
          </cell>
        </row>
        <row r="45277">
          <cell r="G45277">
            <v>232</v>
          </cell>
        </row>
        <row r="45278">
          <cell r="G45278">
            <v>238</v>
          </cell>
        </row>
        <row r="45279">
          <cell r="G45279">
            <v>400</v>
          </cell>
        </row>
        <row r="45280">
          <cell r="G45280">
            <v>400</v>
          </cell>
        </row>
        <row r="45281">
          <cell r="G45281">
            <v>404</v>
          </cell>
        </row>
        <row r="45282">
          <cell r="G45282">
            <v>410</v>
          </cell>
        </row>
        <row r="45283">
          <cell r="G45283">
            <v>500</v>
          </cell>
        </row>
        <row r="45284">
          <cell r="G45284">
            <v>512</v>
          </cell>
        </row>
        <row r="45285">
          <cell r="G45285">
            <v>704</v>
          </cell>
        </row>
        <row r="45286">
          <cell r="G45286">
            <v>800</v>
          </cell>
        </row>
        <row r="45287">
          <cell r="G45287">
            <v>801</v>
          </cell>
        </row>
        <row r="45288">
          <cell r="G45288">
            <v>803</v>
          </cell>
        </row>
        <row r="45289">
          <cell r="G45289">
            <v>804</v>
          </cell>
        </row>
        <row r="45290">
          <cell r="G45290">
            <v>920</v>
          </cell>
        </row>
        <row r="45291">
          <cell r="G45291">
            <v>924</v>
          </cell>
        </row>
        <row r="45292">
          <cell r="G45292">
            <v>957</v>
          </cell>
        </row>
        <row r="45293">
          <cell r="G45293">
            <v>1044</v>
          </cell>
        </row>
        <row r="45294">
          <cell r="G45294">
            <v>1045</v>
          </cell>
        </row>
        <row r="45295">
          <cell r="G45295">
            <v>1045</v>
          </cell>
        </row>
        <row r="45296">
          <cell r="G45296">
            <v>1046</v>
          </cell>
        </row>
        <row r="45297">
          <cell r="G45297">
            <v>1200</v>
          </cell>
        </row>
        <row r="45298">
          <cell r="G45298">
            <v>1204</v>
          </cell>
        </row>
        <row r="45299">
          <cell r="G45299">
            <v>1500</v>
          </cell>
        </row>
        <row r="45300">
          <cell r="G45300">
            <v>100</v>
          </cell>
        </row>
        <row r="45301">
          <cell r="G45301">
            <v>102</v>
          </cell>
        </row>
        <row r="45302">
          <cell r="G45302">
            <v>158</v>
          </cell>
        </row>
        <row r="45303">
          <cell r="G45303">
            <v>224</v>
          </cell>
        </row>
        <row r="45304">
          <cell r="G45304">
            <v>226</v>
          </cell>
        </row>
        <row r="45305">
          <cell r="G45305">
            <v>236</v>
          </cell>
        </row>
        <row r="45306">
          <cell r="G45306">
            <v>300</v>
          </cell>
        </row>
        <row r="45307">
          <cell r="G45307">
            <v>308</v>
          </cell>
        </row>
        <row r="45308">
          <cell r="G45308">
            <v>320</v>
          </cell>
        </row>
        <row r="45309">
          <cell r="G45309">
            <v>402</v>
          </cell>
        </row>
        <row r="45310">
          <cell r="G45310">
            <v>406</v>
          </cell>
        </row>
        <row r="45311">
          <cell r="G45311">
            <v>516</v>
          </cell>
        </row>
        <row r="45312">
          <cell r="G45312">
            <v>518</v>
          </cell>
        </row>
        <row r="45313">
          <cell r="G45313">
            <v>520</v>
          </cell>
        </row>
        <row r="45314">
          <cell r="G45314">
            <v>524</v>
          </cell>
        </row>
        <row r="45315">
          <cell r="G45315">
            <v>1014</v>
          </cell>
        </row>
        <row r="45316">
          <cell r="G45316">
            <v>1042</v>
          </cell>
        </row>
        <row r="45317">
          <cell r="G45317">
            <v>9999</v>
          </cell>
        </row>
        <row r="45318">
          <cell r="G45318">
            <v>120</v>
          </cell>
        </row>
        <row r="45319">
          <cell r="G45319">
            <v>200</v>
          </cell>
        </row>
        <row r="45320">
          <cell r="G45320">
            <v>208</v>
          </cell>
        </row>
        <row r="45321">
          <cell r="G45321">
            <v>228</v>
          </cell>
        </row>
        <row r="45322">
          <cell r="G45322">
            <v>232</v>
          </cell>
        </row>
        <row r="45323">
          <cell r="G45323">
            <v>238</v>
          </cell>
        </row>
        <row r="45324">
          <cell r="G45324">
            <v>400</v>
          </cell>
        </row>
        <row r="45325">
          <cell r="G45325">
            <v>400</v>
          </cell>
        </row>
        <row r="45326">
          <cell r="G45326">
            <v>404</v>
          </cell>
        </row>
        <row r="45327">
          <cell r="G45327">
            <v>408</v>
          </cell>
        </row>
        <row r="45328">
          <cell r="G45328">
            <v>512</v>
          </cell>
        </row>
        <row r="45329">
          <cell r="G45329">
            <v>704</v>
          </cell>
        </row>
        <row r="45330">
          <cell r="G45330">
            <v>800</v>
          </cell>
        </row>
        <row r="45331">
          <cell r="G45331">
            <v>920</v>
          </cell>
        </row>
        <row r="45332">
          <cell r="G45332">
            <v>920</v>
          </cell>
        </row>
        <row r="45333">
          <cell r="G45333">
            <v>957</v>
          </cell>
        </row>
        <row r="45334">
          <cell r="G45334">
            <v>1044</v>
          </cell>
        </row>
        <row r="45335">
          <cell r="G45335">
            <v>1045</v>
          </cell>
        </row>
        <row r="45336">
          <cell r="G45336">
            <v>1046</v>
          </cell>
        </row>
        <row r="45337">
          <cell r="G45337">
            <v>1200</v>
          </cell>
        </row>
        <row r="45338">
          <cell r="G45338">
            <v>1204</v>
          </cell>
        </row>
        <row r="45339">
          <cell r="G45339">
            <v>1600</v>
          </cell>
        </row>
        <row r="45340">
          <cell r="G45340">
            <v>1602</v>
          </cell>
        </row>
        <row r="45341">
          <cell r="G45341">
            <v>9998</v>
          </cell>
        </row>
        <row r="45342">
          <cell r="G45342">
            <v>100</v>
          </cell>
        </row>
        <row r="45343">
          <cell r="G45343">
            <v>102</v>
          </cell>
        </row>
        <row r="45344">
          <cell r="G45344">
            <v>158</v>
          </cell>
        </row>
        <row r="45345">
          <cell r="G45345">
            <v>224</v>
          </cell>
        </row>
        <row r="45346">
          <cell r="G45346">
            <v>236</v>
          </cell>
        </row>
        <row r="45347">
          <cell r="G45347">
            <v>300</v>
          </cell>
        </row>
        <row r="45348">
          <cell r="G45348">
            <v>308</v>
          </cell>
        </row>
        <row r="45349">
          <cell r="G45349">
            <v>312</v>
          </cell>
        </row>
        <row r="45350">
          <cell r="G45350">
            <v>320</v>
          </cell>
        </row>
        <row r="45351">
          <cell r="G45351">
            <v>402</v>
          </cell>
        </row>
        <row r="45352">
          <cell r="G45352">
            <v>406</v>
          </cell>
        </row>
        <row r="45353">
          <cell r="G45353">
            <v>516</v>
          </cell>
        </row>
        <row r="45354">
          <cell r="G45354">
            <v>518</v>
          </cell>
        </row>
        <row r="45355">
          <cell r="G45355">
            <v>520</v>
          </cell>
        </row>
        <row r="45356">
          <cell r="G45356">
            <v>524</v>
          </cell>
        </row>
        <row r="45357">
          <cell r="G45357">
            <v>1014</v>
          </cell>
        </row>
        <row r="45358">
          <cell r="G45358">
            <v>1042</v>
          </cell>
        </row>
        <row r="45359">
          <cell r="G45359">
            <v>1205</v>
          </cell>
        </row>
        <row r="45360">
          <cell r="G45360">
            <v>9999</v>
          </cell>
        </row>
        <row r="45361">
          <cell r="G45361">
            <v>120</v>
          </cell>
        </row>
        <row r="45362">
          <cell r="G45362">
            <v>200</v>
          </cell>
        </row>
        <row r="45363">
          <cell r="G45363">
            <v>204</v>
          </cell>
        </row>
        <row r="45364">
          <cell r="G45364">
            <v>208</v>
          </cell>
        </row>
        <row r="45365">
          <cell r="G45365">
            <v>210</v>
          </cell>
        </row>
        <row r="45366">
          <cell r="G45366">
            <v>232</v>
          </cell>
        </row>
        <row r="45367">
          <cell r="G45367">
            <v>238</v>
          </cell>
        </row>
        <row r="45368">
          <cell r="G45368">
            <v>400</v>
          </cell>
        </row>
        <row r="45369">
          <cell r="G45369">
            <v>400</v>
          </cell>
        </row>
        <row r="45370">
          <cell r="G45370">
            <v>404</v>
          </cell>
        </row>
        <row r="45371">
          <cell r="G45371">
            <v>500</v>
          </cell>
        </row>
        <row r="45372">
          <cell r="G45372">
            <v>512</v>
          </cell>
        </row>
        <row r="45373">
          <cell r="G45373">
            <v>704</v>
          </cell>
        </row>
        <row r="45374">
          <cell r="G45374">
            <v>800</v>
          </cell>
        </row>
        <row r="45375">
          <cell r="G45375">
            <v>801</v>
          </cell>
        </row>
        <row r="45376">
          <cell r="G45376">
            <v>803</v>
          </cell>
        </row>
        <row r="45377">
          <cell r="G45377">
            <v>920</v>
          </cell>
        </row>
        <row r="45378">
          <cell r="G45378">
            <v>924</v>
          </cell>
        </row>
        <row r="45379">
          <cell r="G45379">
            <v>957</v>
          </cell>
        </row>
        <row r="45380">
          <cell r="G45380">
            <v>1044</v>
          </cell>
        </row>
        <row r="45381">
          <cell r="G45381">
            <v>1044</v>
          </cell>
        </row>
        <row r="45382">
          <cell r="G45382">
            <v>1045</v>
          </cell>
        </row>
        <row r="45383">
          <cell r="G45383">
            <v>1046</v>
          </cell>
        </row>
        <row r="45384">
          <cell r="G45384">
            <v>1200</v>
          </cell>
        </row>
        <row r="45385">
          <cell r="G45385">
            <v>1204</v>
          </cell>
        </row>
        <row r="45386">
          <cell r="G45386">
            <v>1208</v>
          </cell>
        </row>
        <row r="45387">
          <cell r="G45387">
            <v>1500</v>
          </cell>
        </row>
        <row r="45388">
          <cell r="G45388">
            <v>1602</v>
          </cell>
        </row>
        <row r="45389">
          <cell r="G45389">
            <v>9998</v>
          </cell>
        </row>
        <row r="45390">
          <cell r="G45390">
            <v>100</v>
          </cell>
        </row>
        <row r="45391">
          <cell r="G45391">
            <v>102</v>
          </cell>
        </row>
        <row r="45392">
          <cell r="G45392">
            <v>158</v>
          </cell>
        </row>
        <row r="45393">
          <cell r="G45393">
            <v>224</v>
          </cell>
        </row>
        <row r="45394">
          <cell r="G45394">
            <v>236</v>
          </cell>
        </row>
        <row r="45395">
          <cell r="G45395">
            <v>300</v>
          </cell>
        </row>
        <row r="45396">
          <cell r="G45396">
            <v>302</v>
          </cell>
        </row>
        <row r="45397">
          <cell r="G45397">
            <v>304</v>
          </cell>
        </row>
        <row r="45398">
          <cell r="G45398">
            <v>308</v>
          </cell>
        </row>
        <row r="45399">
          <cell r="G45399">
            <v>312</v>
          </cell>
        </row>
        <row r="45400">
          <cell r="G45400">
            <v>320</v>
          </cell>
        </row>
        <row r="45401">
          <cell r="G45401">
            <v>402</v>
          </cell>
        </row>
        <row r="45402">
          <cell r="G45402">
            <v>406</v>
          </cell>
        </row>
        <row r="45403">
          <cell r="G45403">
            <v>516</v>
          </cell>
        </row>
        <row r="45404">
          <cell r="G45404">
            <v>518</v>
          </cell>
        </row>
        <row r="45405">
          <cell r="G45405">
            <v>520</v>
          </cell>
        </row>
        <row r="45406">
          <cell r="G45406">
            <v>524</v>
          </cell>
        </row>
        <row r="45407">
          <cell r="G45407">
            <v>1014</v>
          </cell>
        </row>
        <row r="45408">
          <cell r="G45408">
            <v>1042</v>
          </cell>
        </row>
        <row r="45409">
          <cell r="G45409">
            <v>9999</v>
          </cell>
        </row>
        <row r="45410">
          <cell r="G45410">
            <v>120</v>
          </cell>
        </row>
        <row r="45411">
          <cell r="G45411">
            <v>200</v>
          </cell>
        </row>
        <row r="45412">
          <cell r="G45412">
            <v>208</v>
          </cell>
        </row>
        <row r="45413">
          <cell r="G45413">
            <v>232</v>
          </cell>
        </row>
        <row r="45414">
          <cell r="G45414">
            <v>238</v>
          </cell>
        </row>
        <row r="45415">
          <cell r="G45415">
            <v>400</v>
          </cell>
        </row>
        <row r="45416">
          <cell r="G45416">
            <v>400</v>
          </cell>
        </row>
        <row r="45417">
          <cell r="G45417">
            <v>404</v>
          </cell>
        </row>
        <row r="45418">
          <cell r="G45418">
            <v>500</v>
          </cell>
        </row>
        <row r="45419">
          <cell r="G45419">
            <v>512</v>
          </cell>
        </row>
        <row r="45420">
          <cell r="G45420">
            <v>704</v>
          </cell>
        </row>
        <row r="45421">
          <cell r="G45421">
            <v>800</v>
          </cell>
        </row>
        <row r="45422">
          <cell r="G45422">
            <v>904</v>
          </cell>
        </row>
        <row r="45423">
          <cell r="G45423">
            <v>920</v>
          </cell>
        </row>
        <row r="45424">
          <cell r="G45424">
            <v>924</v>
          </cell>
        </row>
        <row r="45425">
          <cell r="G45425">
            <v>957</v>
          </cell>
        </row>
        <row r="45426">
          <cell r="G45426">
            <v>1044</v>
          </cell>
        </row>
        <row r="45427">
          <cell r="G45427">
            <v>1045</v>
          </cell>
        </row>
        <row r="45428">
          <cell r="G45428">
            <v>1046</v>
          </cell>
        </row>
        <row r="45429">
          <cell r="G45429">
            <v>1200</v>
          </cell>
        </row>
        <row r="45430">
          <cell r="G45430">
            <v>1204</v>
          </cell>
        </row>
        <row r="45431">
          <cell r="G45431">
            <v>1500</v>
          </cell>
        </row>
        <row r="45432">
          <cell r="G45432">
            <v>1602</v>
          </cell>
        </row>
        <row r="45433">
          <cell r="G45433">
            <v>100</v>
          </cell>
        </row>
        <row r="45434">
          <cell r="G45434">
            <v>102</v>
          </cell>
        </row>
        <row r="45435">
          <cell r="G45435">
            <v>158</v>
          </cell>
        </row>
        <row r="45436">
          <cell r="G45436">
            <v>224</v>
          </cell>
        </row>
        <row r="45437">
          <cell r="G45437">
            <v>226</v>
          </cell>
        </row>
        <row r="45438">
          <cell r="G45438">
            <v>236</v>
          </cell>
        </row>
        <row r="45439">
          <cell r="G45439">
            <v>300</v>
          </cell>
        </row>
        <row r="45440">
          <cell r="G45440">
            <v>302</v>
          </cell>
        </row>
        <row r="45441">
          <cell r="G45441">
            <v>308</v>
          </cell>
        </row>
        <row r="45442">
          <cell r="G45442">
            <v>312</v>
          </cell>
        </row>
        <row r="45443">
          <cell r="G45443">
            <v>320</v>
          </cell>
        </row>
        <row r="45444">
          <cell r="G45444">
            <v>402</v>
          </cell>
        </row>
        <row r="45445">
          <cell r="G45445">
            <v>406</v>
          </cell>
        </row>
        <row r="45446">
          <cell r="G45446">
            <v>516</v>
          </cell>
        </row>
        <row r="45447">
          <cell r="G45447">
            <v>518</v>
          </cell>
        </row>
        <row r="45448">
          <cell r="G45448">
            <v>520</v>
          </cell>
        </row>
        <row r="45449">
          <cell r="G45449">
            <v>524</v>
          </cell>
        </row>
        <row r="45450">
          <cell r="G45450">
            <v>1014</v>
          </cell>
        </row>
        <row r="45451">
          <cell r="G45451">
            <v>1042</v>
          </cell>
        </row>
        <row r="45452">
          <cell r="G45452">
            <v>9999</v>
          </cell>
        </row>
        <row r="45453">
          <cell r="G45453">
            <v>120</v>
          </cell>
        </row>
        <row r="45454">
          <cell r="G45454">
            <v>122</v>
          </cell>
        </row>
        <row r="45455">
          <cell r="G45455">
            <v>200</v>
          </cell>
        </row>
        <row r="45456">
          <cell r="G45456">
            <v>204</v>
          </cell>
        </row>
        <row r="45457">
          <cell r="G45457">
            <v>208</v>
          </cell>
        </row>
        <row r="45458">
          <cell r="G45458">
            <v>232</v>
          </cell>
        </row>
        <row r="45459">
          <cell r="G45459">
            <v>238</v>
          </cell>
        </row>
        <row r="45460">
          <cell r="G45460">
            <v>400</v>
          </cell>
        </row>
        <row r="45461">
          <cell r="G45461">
            <v>400</v>
          </cell>
        </row>
        <row r="45462">
          <cell r="G45462">
            <v>404</v>
          </cell>
        </row>
        <row r="45463">
          <cell r="G45463">
            <v>512</v>
          </cell>
        </row>
        <row r="45464">
          <cell r="G45464">
            <v>704</v>
          </cell>
        </row>
        <row r="45465">
          <cell r="G45465">
            <v>800</v>
          </cell>
        </row>
        <row r="45466">
          <cell r="G45466">
            <v>801</v>
          </cell>
        </row>
        <row r="45467">
          <cell r="G45467">
            <v>805</v>
          </cell>
        </row>
        <row r="45468">
          <cell r="G45468">
            <v>920</v>
          </cell>
        </row>
        <row r="45469">
          <cell r="G45469">
            <v>924</v>
          </cell>
        </row>
        <row r="45470">
          <cell r="G45470">
            <v>957</v>
          </cell>
        </row>
        <row r="45471">
          <cell r="G45471">
            <v>1044</v>
          </cell>
        </row>
        <row r="45472">
          <cell r="G45472">
            <v>1045</v>
          </cell>
        </row>
        <row r="45473">
          <cell r="G45473">
            <v>1046</v>
          </cell>
        </row>
        <row r="45474">
          <cell r="G45474">
            <v>1200</v>
          </cell>
        </row>
        <row r="45475">
          <cell r="G45475">
            <v>1204</v>
          </cell>
        </row>
        <row r="45476">
          <cell r="G45476">
            <v>1500</v>
          </cell>
        </row>
        <row r="45477">
          <cell r="G45477">
            <v>100</v>
          </cell>
        </row>
        <row r="45478">
          <cell r="G45478">
            <v>102</v>
          </cell>
        </row>
        <row r="45479">
          <cell r="G45479">
            <v>158</v>
          </cell>
        </row>
        <row r="45480">
          <cell r="G45480">
            <v>224</v>
          </cell>
        </row>
        <row r="45481">
          <cell r="G45481">
            <v>236</v>
          </cell>
        </row>
        <row r="45482">
          <cell r="G45482">
            <v>300</v>
          </cell>
        </row>
        <row r="45483">
          <cell r="G45483">
            <v>308</v>
          </cell>
        </row>
        <row r="45484">
          <cell r="G45484">
            <v>310</v>
          </cell>
        </row>
        <row r="45485">
          <cell r="G45485">
            <v>312</v>
          </cell>
        </row>
        <row r="45486">
          <cell r="G45486">
            <v>320</v>
          </cell>
        </row>
        <row r="45487">
          <cell r="G45487">
            <v>402</v>
          </cell>
        </row>
        <row r="45488">
          <cell r="G45488">
            <v>406</v>
          </cell>
        </row>
        <row r="45489">
          <cell r="G45489">
            <v>516</v>
          </cell>
        </row>
        <row r="45490">
          <cell r="G45490">
            <v>518</v>
          </cell>
        </row>
        <row r="45491">
          <cell r="G45491">
            <v>520</v>
          </cell>
        </row>
        <row r="45492">
          <cell r="G45492">
            <v>524</v>
          </cell>
        </row>
        <row r="45493">
          <cell r="G45493">
            <v>1014</v>
          </cell>
        </row>
        <row r="45494">
          <cell r="G45494">
            <v>1042</v>
          </cell>
        </row>
        <row r="45495">
          <cell r="G45495">
            <v>1201</v>
          </cell>
        </row>
        <row r="45496">
          <cell r="G45496">
            <v>9999</v>
          </cell>
        </row>
        <row r="45497">
          <cell r="G45497">
            <v>120</v>
          </cell>
        </row>
        <row r="45498">
          <cell r="G45498">
            <v>200</v>
          </cell>
        </row>
        <row r="45499">
          <cell r="G45499">
            <v>208</v>
          </cell>
        </row>
        <row r="45500">
          <cell r="G45500">
            <v>212</v>
          </cell>
        </row>
        <row r="45501">
          <cell r="G45501">
            <v>228</v>
          </cell>
        </row>
        <row r="45502">
          <cell r="G45502">
            <v>232</v>
          </cell>
        </row>
        <row r="45503">
          <cell r="G45503">
            <v>234</v>
          </cell>
        </row>
        <row r="45504">
          <cell r="G45504">
            <v>238</v>
          </cell>
        </row>
        <row r="45505">
          <cell r="G45505">
            <v>400</v>
          </cell>
        </row>
        <row r="45506">
          <cell r="G45506">
            <v>400</v>
          </cell>
        </row>
        <row r="45507">
          <cell r="G45507">
            <v>404</v>
          </cell>
        </row>
        <row r="45508">
          <cell r="G45508">
            <v>500</v>
          </cell>
        </row>
        <row r="45509">
          <cell r="G45509">
            <v>512</v>
          </cell>
        </row>
        <row r="45510">
          <cell r="G45510">
            <v>514</v>
          </cell>
        </row>
        <row r="45511">
          <cell r="G45511">
            <v>704</v>
          </cell>
        </row>
        <row r="45512">
          <cell r="G45512">
            <v>800</v>
          </cell>
        </row>
        <row r="45513">
          <cell r="G45513">
            <v>920</v>
          </cell>
        </row>
        <row r="45514">
          <cell r="G45514">
            <v>924</v>
          </cell>
        </row>
        <row r="45515">
          <cell r="G45515">
            <v>926</v>
          </cell>
        </row>
        <row r="45516">
          <cell r="G45516">
            <v>939</v>
          </cell>
        </row>
        <row r="45517">
          <cell r="G45517">
            <v>957</v>
          </cell>
        </row>
        <row r="45518">
          <cell r="G45518">
            <v>1044</v>
          </cell>
        </row>
        <row r="45519">
          <cell r="G45519">
            <v>1045</v>
          </cell>
        </row>
        <row r="45520">
          <cell r="G45520">
            <v>1046</v>
          </cell>
        </row>
        <row r="45521">
          <cell r="G45521">
            <v>1200</v>
          </cell>
        </row>
        <row r="45522">
          <cell r="G45522">
            <v>1204</v>
          </cell>
        </row>
        <row r="45523">
          <cell r="G45523">
            <v>1208</v>
          </cell>
        </row>
        <row r="45524">
          <cell r="G45524">
            <v>1500</v>
          </cell>
        </row>
        <row r="45525">
          <cell r="G45525">
            <v>1602</v>
          </cell>
        </row>
        <row r="45526">
          <cell r="G45526">
            <v>9998</v>
          </cell>
        </row>
        <row r="45527">
          <cell r="G45527">
            <v>102</v>
          </cell>
        </row>
        <row r="45528">
          <cell r="G45528">
            <v>104</v>
          </cell>
        </row>
        <row r="45529">
          <cell r="G45529">
            <v>158</v>
          </cell>
        </row>
        <row r="45530">
          <cell r="G45530">
            <v>224</v>
          </cell>
        </row>
        <row r="45531">
          <cell r="G45531">
            <v>226</v>
          </cell>
        </row>
        <row r="45532">
          <cell r="G45532">
            <v>236</v>
          </cell>
        </row>
        <row r="45533">
          <cell r="G45533">
            <v>300</v>
          </cell>
        </row>
        <row r="45534">
          <cell r="G45534">
            <v>308</v>
          </cell>
        </row>
        <row r="45535">
          <cell r="G45535">
            <v>320</v>
          </cell>
        </row>
        <row r="45536">
          <cell r="G45536">
            <v>402</v>
          </cell>
        </row>
        <row r="45537">
          <cell r="G45537">
            <v>406</v>
          </cell>
        </row>
        <row r="45538">
          <cell r="G45538">
            <v>516</v>
          </cell>
        </row>
        <row r="45539">
          <cell r="G45539">
            <v>518</v>
          </cell>
        </row>
        <row r="45540">
          <cell r="G45540">
            <v>520</v>
          </cell>
        </row>
        <row r="45541">
          <cell r="G45541">
            <v>524</v>
          </cell>
        </row>
        <row r="45542">
          <cell r="G45542">
            <v>1008</v>
          </cell>
        </row>
        <row r="45543">
          <cell r="G45543">
            <v>1014</v>
          </cell>
        </row>
        <row r="45544">
          <cell r="G45544">
            <v>1042</v>
          </cell>
        </row>
        <row r="45545">
          <cell r="G45545">
            <v>9999</v>
          </cell>
        </row>
        <row r="45546">
          <cell r="G45546">
            <v>120</v>
          </cell>
        </row>
        <row r="45547">
          <cell r="G45547">
            <v>200</v>
          </cell>
        </row>
        <row r="45548">
          <cell r="G45548">
            <v>208</v>
          </cell>
        </row>
        <row r="45549">
          <cell r="G45549">
            <v>228</v>
          </cell>
        </row>
        <row r="45550">
          <cell r="G45550">
            <v>232</v>
          </cell>
        </row>
        <row r="45551">
          <cell r="G45551">
            <v>238</v>
          </cell>
        </row>
        <row r="45552">
          <cell r="G45552">
            <v>400</v>
          </cell>
        </row>
        <row r="45553">
          <cell r="G45553">
            <v>400</v>
          </cell>
        </row>
        <row r="45554">
          <cell r="G45554">
            <v>404</v>
          </cell>
        </row>
        <row r="45555">
          <cell r="G45555">
            <v>408</v>
          </cell>
        </row>
        <row r="45556">
          <cell r="G45556">
            <v>410</v>
          </cell>
        </row>
        <row r="45557">
          <cell r="G45557">
            <v>500</v>
          </cell>
        </row>
        <row r="45558">
          <cell r="G45558">
            <v>512</v>
          </cell>
        </row>
        <row r="45559">
          <cell r="G45559">
            <v>704</v>
          </cell>
        </row>
        <row r="45560">
          <cell r="G45560">
            <v>800</v>
          </cell>
        </row>
        <row r="45561">
          <cell r="G45561">
            <v>924</v>
          </cell>
        </row>
        <row r="45562">
          <cell r="G45562">
            <v>957</v>
          </cell>
        </row>
        <row r="45563">
          <cell r="G45563">
            <v>1044</v>
          </cell>
        </row>
        <row r="45564">
          <cell r="G45564">
            <v>1045</v>
          </cell>
        </row>
        <row r="45565">
          <cell r="G45565">
            <v>1046</v>
          </cell>
        </row>
        <row r="45566">
          <cell r="G45566">
            <v>1200</v>
          </cell>
        </row>
        <row r="45567">
          <cell r="G45567">
            <v>1204</v>
          </cell>
        </row>
        <row r="45568">
          <cell r="G45568">
            <v>1500</v>
          </cell>
        </row>
        <row r="45569">
          <cell r="G45569">
            <v>1602</v>
          </cell>
        </row>
        <row r="45570">
          <cell r="G45570">
            <v>1701</v>
          </cell>
        </row>
        <row r="45571">
          <cell r="G45571">
            <v>100</v>
          </cell>
        </row>
        <row r="45572">
          <cell r="G45572">
            <v>102</v>
          </cell>
        </row>
        <row r="45573">
          <cell r="G45573">
            <v>158</v>
          </cell>
        </row>
        <row r="45574">
          <cell r="G45574">
            <v>224</v>
          </cell>
        </row>
        <row r="45575">
          <cell r="G45575">
            <v>236</v>
          </cell>
        </row>
        <row r="45576">
          <cell r="G45576">
            <v>300</v>
          </cell>
        </row>
        <row r="45577">
          <cell r="G45577">
            <v>308</v>
          </cell>
        </row>
        <row r="45578">
          <cell r="G45578">
            <v>312</v>
          </cell>
        </row>
        <row r="45579">
          <cell r="G45579">
            <v>314</v>
          </cell>
        </row>
        <row r="45580">
          <cell r="G45580">
            <v>320</v>
          </cell>
        </row>
        <row r="45581">
          <cell r="G45581">
            <v>402</v>
          </cell>
        </row>
        <row r="45582">
          <cell r="G45582">
            <v>406</v>
          </cell>
        </row>
        <row r="45583">
          <cell r="G45583">
            <v>516</v>
          </cell>
        </row>
        <row r="45584">
          <cell r="G45584">
            <v>518</v>
          </cell>
        </row>
        <row r="45585">
          <cell r="G45585">
            <v>520</v>
          </cell>
        </row>
        <row r="45586">
          <cell r="G45586">
            <v>524</v>
          </cell>
        </row>
        <row r="45587">
          <cell r="G45587">
            <v>1014</v>
          </cell>
        </row>
        <row r="45588">
          <cell r="G45588">
            <v>1042</v>
          </cell>
        </row>
        <row r="45589">
          <cell r="G45589">
            <v>9999</v>
          </cell>
        </row>
        <row r="45590">
          <cell r="G45590">
            <v>120</v>
          </cell>
        </row>
        <row r="45591">
          <cell r="G45591">
            <v>200</v>
          </cell>
        </row>
        <row r="45592">
          <cell r="G45592">
            <v>208</v>
          </cell>
        </row>
        <row r="45593">
          <cell r="G45593">
            <v>210</v>
          </cell>
        </row>
        <row r="45594">
          <cell r="G45594">
            <v>212</v>
          </cell>
        </row>
        <row r="45595">
          <cell r="G45595">
            <v>232</v>
          </cell>
        </row>
        <row r="45596">
          <cell r="G45596">
            <v>238</v>
          </cell>
        </row>
        <row r="45597">
          <cell r="G45597">
            <v>328</v>
          </cell>
        </row>
        <row r="45598">
          <cell r="G45598">
            <v>400</v>
          </cell>
        </row>
        <row r="45599">
          <cell r="G45599">
            <v>400</v>
          </cell>
        </row>
        <row r="45600">
          <cell r="G45600">
            <v>404</v>
          </cell>
        </row>
        <row r="45601">
          <cell r="G45601">
            <v>500</v>
          </cell>
        </row>
        <row r="45602">
          <cell r="G45602">
            <v>512</v>
          </cell>
        </row>
        <row r="45603">
          <cell r="G45603">
            <v>514</v>
          </cell>
        </row>
        <row r="45604">
          <cell r="G45604">
            <v>704</v>
          </cell>
        </row>
        <row r="45605">
          <cell r="G45605">
            <v>800</v>
          </cell>
        </row>
        <row r="45606">
          <cell r="G45606">
            <v>801</v>
          </cell>
        </row>
        <row r="45607">
          <cell r="G45607">
            <v>904</v>
          </cell>
        </row>
        <row r="45608">
          <cell r="G45608">
            <v>920</v>
          </cell>
        </row>
        <row r="45609">
          <cell r="G45609">
            <v>924</v>
          </cell>
        </row>
        <row r="45610">
          <cell r="G45610">
            <v>939</v>
          </cell>
        </row>
        <row r="45611">
          <cell r="G45611">
            <v>957</v>
          </cell>
        </row>
        <row r="45612">
          <cell r="G45612">
            <v>1044</v>
          </cell>
        </row>
        <row r="45613">
          <cell r="G45613">
            <v>1045</v>
          </cell>
        </row>
        <row r="45614">
          <cell r="G45614">
            <v>1046</v>
          </cell>
        </row>
        <row r="45615">
          <cell r="G45615">
            <v>1200</v>
          </cell>
        </row>
        <row r="45616">
          <cell r="G45616">
            <v>1204</v>
          </cell>
        </row>
        <row r="45617">
          <cell r="G45617">
            <v>1400</v>
          </cell>
        </row>
        <row r="45618">
          <cell r="G45618">
            <v>1500</v>
          </cell>
        </row>
        <row r="45619">
          <cell r="G45619">
            <v>1500</v>
          </cell>
        </row>
        <row r="45620">
          <cell r="G45620">
            <v>1602</v>
          </cell>
        </row>
        <row r="45621">
          <cell r="G45621">
            <v>9998</v>
          </cell>
        </row>
        <row r="45622">
          <cell r="G45622">
            <v>102</v>
          </cell>
        </row>
        <row r="45623">
          <cell r="G45623">
            <v>104</v>
          </cell>
        </row>
        <row r="45624">
          <cell r="G45624">
            <v>153</v>
          </cell>
        </row>
        <row r="45625">
          <cell r="G45625">
            <v>158</v>
          </cell>
        </row>
        <row r="45626">
          <cell r="G45626">
            <v>224</v>
          </cell>
        </row>
        <row r="45627">
          <cell r="G45627">
            <v>236</v>
          </cell>
        </row>
        <row r="45628">
          <cell r="G45628">
            <v>300</v>
          </cell>
        </row>
        <row r="45629">
          <cell r="G45629">
            <v>304</v>
          </cell>
        </row>
        <row r="45630">
          <cell r="G45630">
            <v>308</v>
          </cell>
        </row>
        <row r="45631">
          <cell r="G45631">
            <v>312</v>
          </cell>
        </row>
        <row r="45632">
          <cell r="G45632">
            <v>320</v>
          </cell>
        </row>
        <row r="45633">
          <cell r="G45633">
            <v>402</v>
          </cell>
        </row>
        <row r="45634">
          <cell r="G45634">
            <v>406</v>
          </cell>
        </row>
        <row r="45635">
          <cell r="G45635">
            <v>516</v>
          </cell>
        </row>
        <row r="45636">
          <cell r="G45636">
            <v>518</v>
          </cell>
        </row>
        <row r="45637">
          <cell r="G45637">
            <v>520</v>
          </cell>
        </row>
        <row r="45638">
          <cell r="G45638">
            <v>522</v>
          </cell>
        </row>
        <row r="45639">
          <cell r="G45639">
            <v>1008</v>
          </cell>
        </row>
        <row r="45640">
          <cell r="G45640">
            <v>1014</v>
          </cell>
        </row>
        <row r="45641">
          <cell r="G45641">
            <v>1042</v>
          </cell>
        </row>
        <row r="45642">
          <cell r="G45642">
            <v>1201</v>
          </cell>
        </row>
        <row r="45643">
          <cell r="G45643">
            <v>9999</v>
          </cell>
        </row>
        <row r="45644">
          <cell r="G45644">
            <v>120</v>
          </cell>
        </row>
        <row r="45645">
          <cell r="G45645">
            <v>200</v>
          </cell>
        </row>
        <row r="45646">
          <cell r="G45646">
            <v>202</v>
          </cell>
        </row>
        <row r="45647">
          <cell r="G45647">
            <v>208</v>
          </cell>
        </row>
        <row r="45648">
          <cell r="G45648">
            <v>232</v>
          </cell>
        </row>
        <row r="45649">
          <cell r="G45649">
            <v>238</v>
          </cell>
        </row>
        <row r="45650">
          <cell r="G45650">
            <v>400</v>
          </cell>
        </row>
        <row r="45651">
          <cell r="G45651">
            <v>400</v>
          </cell>
        </row>
        <row r="45652">
          <cell r="G45652">
            <v>404</v>
          </cell>
        </row>
        <row r="45653">
          <cell r="G45653">
            <v>500</v>
          </cell>
        </row>
        <row r="45654">
          <cell r="G45654">
            <v>502</v>
          </cell>
        </row>
        <row r="45655">
          <cell r="G45655">
            <v>512</v>
          </cell>
        </row>
        <row r="45656">
          <cell r="G45656">
            <v>704</v>
          </cell>
        </row>
        <row r="45657">
          <cell r="G45657">
            <v>704</v>
          </cell>
        </row>
        <row r="45658">
          <cell r="G45658">
            <v>800</v>
          </cell>
        </row>
        <row r="45659">
          <cell r="G45659">
            <v>801</v>
          </cell>
        </row>
        <row r="45660">
          <cell r="G45660">
            <v>920</v>
          </cell>
        </row>
        <row r="45661">
          <cell r="G45661">
            <v>924</v>
          </cell>
        </row>
        <row r="45662">
          <cell r="G45662">
            <v>939</v>
          </cell>
        </row>
        <row r="45663">
          <cell r="G45663">
            <v>957</v>
          </cell>
        </row>
        <row r="45664">
          <cell r="G45664">
            <v>1044</v>
          </cell>
        </row>
        <row r="45665">
          <cell r="G45665">
            <v>1045</v>
          </cell>
        </row>
        <row r="45666">
          <cell r="G45666">
            <v>1046</v>
          </cell>
        </row>
        <row r="45667">
          <cell r="G45667">
            <v>1200</v>
          </cell>
        </row>
        <row r="45668">
          <cell r="G45668">
            <v>1204</v>
          </cell>
        </row>
        <row r="45669">
          <cell r="G45669">
            <v>1602</v>
          </cell>
        </row>
        <row r="45670">
          <cell r="G45670">
            <v>100</v>
          </cell>
        </row>
        <row r="45671">
          <cell r="G45671">
            <v>102</v>
          </cell>
        </row>
        <row r="45672">
          <cell r="G45672">
            <v>148</v>
          </cell>
        </row>
        <row r="45673">
          <cell r="G45673">
            <v>158</v>
          </cell>
        </row>
        <row r="45674">
          <cell r="G45674">
            <v>224</v>
          </cell>
        </row>
        <row r="45675">
          <cell r="G45675">
            <v>236</v>
          </cell>
        </row>
        <row r="45676">
          <cell r="G45676">
            <v>300</v>
          </cell>
        </row>
        <row r="45677">
          <cell r="G45677">
            <v>304</v>
          </cell>
        </row>
        <row r="45678">
          <cell r="G45678">
            <v>308</v>
          </cell>
        </row>
        <row r="45679">
          <cell r="G45679">
            <v>312</v>
          </cell>
        </row>
        <row r="45680">
          <cell r="G45680">
            <v>314</v>
          </cell>
        </row>
        <row r="45681">
          <cell r="G45681">
            <v>320</v>
          </cell>
        </row>
        <row r="45682">
          <cell r="G45682">
            <v>402</v>
          </cell>
        </row>
        <row r="45683">
          <cell r="G45683">
            <v>406</v>
          </cell>
        </row>
        <row r="45684">
          <cell r="G45684">
            <v>516</v>
          </cell>
        </row>
        <row r="45685">
          <cell r="G45685">
            <v>518</v>
          </cell>
        </row>
        <row r="45686">
          <cell r="G45686">
            <v>520</v>
          </cell>
        </row>
        <row r="45687">
          <cell r="G45687">
            <v>522</v>
          </cell>
        </row>
        <row r="45688">
          <cell r="G45688">
            <v>524</v>
          </cell>
        </row>
        <row r="45689">
          <cell r="G45689">
            <v>1008</v>
          </cell>
        </row>
        <row r="45690">
          <cell r="G45690">
            <v>1014</v>
          </cell>
        </row>
        <row r="45691">
          <cell r="G45691">
            <v>1042</v>
          </cell>
        </row>
        <row r="45692">
          <cell r="G45692">
            <v>9999</v>
          </cell>
        </row>
        <row r="45693">
          <cell r="G45693">
            <v>120</v>
          </cell>
        </row>
        <row r="45694">
          <cell r="G45694">
            <v>200</v>
          </cell>
        </row>
        <row r="45695">
          <cell r="G45695">
            <v>208</v>
          </cell>
        </row>
        <row r="45696">
          <cell r="G45696">
            <v>232</v>
          </cell>
        </row>
        <row r="45697">
          <cell r="G45697">
            <v>234</v>
          </cell>
        </row>
        <row r="45698">
          <cell r="G45698">
            <v>238</v>
          </cell>
        </row>
        <row r="45699">
          <cell r="G45699">
            <v>240</v>
          </cell>
        </row>
        <row r="45700">
          <cell r="G45700">
            <v>400</v>
          </cell>
        </row>
        <row r="45701">
          <cell r="G45701">
            <v>400</v>
          </cell>
        </row>
        <row r="45702">
          <cell r="G45702">
            <v>404</v>
          </cell>
        </row>
        <row r="45703">
          <cell r="G45703">
            <v>512</v>
          </cell>
        </row>
        <row r="45704">
          <cell r="G45704">
            <v>704</v>
          </cell>
        </row>
        <row r="45705">
          <cell r="G45705">
            <v>704</v>
          </cell>
        </row>
        <row r="45706">
          <cell r="G45706">
            <v>800</v>
          </cell>
        </row>
        <row r="45707">
          <cell r="G45707">
            <v>801</v>
          </cell>
        </row>
        <row r="45708">
          <cell r="G45708">
            <v>803</v>
          </cell>
        </row>
        <row r="45709">
          <cell r="G45709">
            <v>920</v>
          </cell>
        </row>
        <row r="45710">
          <cell r="G45710">
            <v>924</v>
          </cell>
        </row>
        <row r="45711">
          <cell r="G45711">
            <v>957</v>
          </cell>
        </row>
        <row r="45712">
          <cell r="G45712">
            <v>1004</v>
          </cell>
        </row>
        <row r="45713">
          <cell r="G45713">
            <v>1044</v>
          </cell>
        </row>
        <row r="45714">
          <cell r="G45714">
            <v>1045</v>
          </cell>
        </row>
        <row r="45715">
          <cell r="G45715">
            <v>1046</v>
          </cell>
        </row>
        <row r="45716">
          <cell r="G45716">
            <v>1200</v>
          </cell>
        </row>
        <row r="45717">
          <cell r="G45717">
            <v>1204</v>
          </cell>
        </row>
        <row r="45718">
          <cell r="G45718">
            <v>1500</v>
          </cell>
        </row>
        <row r="45719">
          <cell r="G45719">
            <v>1602</v>
          </cell>
        </row>
        <row r="45720">
          <cell r="G45720">
            <v>9998</v>
          </cell>
        </row>
        <row r="45721">
          <cell r="G45721">
            <v>100</v>
          </cell>
        </row>
        <row r="45722">
          <cell r="G45722">
            <v>102</v>
          </cell>
        </row>
        <row r="45723">
          <cell r="G45723">
            <v>104</v>
          </cell>
        </row>
        <row r="45724">
          <cell r="G45724">
            <v>158</v>
          </cell>
        </row>
        <row r="45725">
          <cell r="G45725">
            <v>224</v>
          </cell>
        </row>
        <row r="45726">
          <cell r="G45726">
            <v>226</v>
          </cell>
        </row>
        <row r="45727">
          <cell r="G45727">
            <v>236</v>
          </cell>
        </row>
        <row r="45728">
          <cell r="G45728">
            <v>300</v>
          </cell>
        </row>
        <row r="45729">
          <cell r="G45729">
            <v>308</v>
          </cell>
        </row>
        <row r="45730">
          <cell r="G45730">
            <v>312</v>
          </cell>
        </row>
        <row r="45731">
          <cell r="G45731">
            <v>320</v>
          </cell>
        </row>
        <row r="45732">
          <cell r="G45732">
            <v>402</v>
          </cell>
        </row>
        <row r="45733">
          <cell r="G45733">
            <v>406</v>
          </cell>
        </row>
        <row r="45734">
          <cell r="G45734">
            <v>516</v>
          </cell>
        </row>
        <row r="45735">
          <cell r="G45735">
            <v>518</v>
          </cell>
        </row>
        <row r="45736">
          <cell r="G45736">
            <v>520</v>
          </cell>
        </row>
        <row r="45737">
          <cell r="G45737">
            <v>524</v>
          </cell>
        </row>
        <row r="45738">
          <cell r="G45738">
            <v>1014</v>
          </cell>
        </row>
        <row r="45739">
          <cell r="G45739">
            <v>1042</v>
          </cell>
        </row>
        <row r="45740">
          <cell r="G45740">
            <v>9999</v>
          </cell>
        </row>
        <row r="45741">
          <cell r="G45741">
            <v>120</v>
          </cell>
        </row>
        <row r="45742">
          <cell r="G45742">
            <v>200</v>
          </cell>
        </row>
        <row r="45743">
          <cell r="G45743">
            <v>208</v>
          </cell>
        </row>
        <row r="45744">
          <cell r="G45744">
            <v>228</v>
          </cell>
        </row>
        <row r="45745">
          <cell r="G45745">
            <v>232</v>
          </cell>
        </row>
        <row r="45746">
          <cell r="G45746">
            <v>238</v>
          </cell>
        </row>
        <row r="45747">
          <cell r="G45747">
            <v>400</v>
          </cell>
        </row>
        <row r="45748">
          <cell r="G45748">
            <v>400</v>
          </cell>
        </row>
        <row r="45749">
          <cell r="G45749">
            <v>404</v>
          </cell>
        </row>
        <row r="45750">
          <cell r="G45750">
            <v>500</v>
          </cell>
        </row>
        <row r="45751">
          <cell r="G45751">
            <v>502</v>
          </cell>
        </row>
        <row r="45752">
          <cell r="G45752">
            <v>512</v>
          </cell>
        </row>
        <row r="45753">
          <cell r="G45753">
            <v>514</v>
          </cell>
        </row>
        <row r="45754">
          <cell r="G45754">
            <v>704</v>
          </cell>
        </row>
        <row r="45755">
          <cell r="G45755">
            <v>800</v>
          </cell>
        </row>
        <row r="45756">
          <cell r="G45756">
            <v>920</v>
          </cell>
        </row>
        <row r="45757">
          <cell r="G45757">
            <v>924</v>
          </cell>
        </row>
        <row r="45758">
          <cell r="G45758">
            <v>939</v>
          </cell>
        </row>
        <row r="45759">
          <cell r="G45759">
            <v>957</v>
          </cell>
        </row>
        <row r="45760">
          <cell r="G45760">
            <v>957</v>
          </cell>
        </row>
        <row r="45761">
          <cell r="G45761">
            <v>1044</v>
          </cell>
        </row>
        <row r="45762">
          <cell r="G45762">
            <v>1045</v>
          </cell>
        </row>
        <row r="45763">
          <cell r="G45763">
            <v>1046</v>
          </cell>
        </row>
        <row r="45764">
          <cell r="G45764">
            <v>1200</v>
          </cell>
        </row>
        <row r="45765">
          <cell r="G45765">
            <v>1204</v>
          </cell>
        </row>
        <row r="45766">
          <cell r="G45766">
            <v>1500</v>
          </cell>
        </row>
        <row r="45767">
          <cell r="G45767">
            <v>1602</v>
          </cell>
        </row>
        <row r="45768">
          <cell r="G45768">
            <v>100</v>
          </cell>
        </row>
        <row r="45769">
          <cell r="G45769">
            <v>102</v>
          </cell>
        </row>
        <row r="45770">
          <cell r="G45770">
            <v>148</v>
          </cell>
        </row>
        <row r="45771">
          <cell r="G45771">
            <v>158</v>
          </cell>
        </row>
        <row r="45772">
          <cell r="G45772">
            <v>224</v>
          </cell>
        </row>
        <row r="45773">
          <cell r="G45773">
            <v>226</v>
          </cell>
        </row>
        <row r="45774">
          <cell r="G45774">
            <v>236</v>
          </cell>
        </row>
        <row r="45775">
          <cell r="G45775">
            <v>300</v>
          </cell>
        </row>
        <row r="45776">
          <cell r="G45776">
            <v>308</v>
          </cell>
        </row>
        <row r="45777">
          <cell r="G45777">
            <v>320</v>
          </cell>
        </row>
        <row r="45778">
          <cell r="G45778">
            <v>402</v>
          </cell>
        </row>
        <row r="45779">
          <cell r="G45779">
            <v>406</v>
          </cell>
        </row>
        <row r="45780">
          <cell r="G45780">
            <v>516</v>
          </cell>
        </row>
        <row r="45781">
          <cell r="G45781">
            <v>518</v>
          </cell>
        </row>
        <row r="45782">
          <cell r="G45782">
            <v>520</v>
          </cell>
        </row>
        <row r="45783">
          <cell r="G45783">
            <v>524</v>
          </cell>
        </row>
        <row r="45784">
          <cell r="G45784">
            <v>1014</v>
          </cell>
        </row>
        <row r="45785">
          <cell r="G45785">
            <v>1042</v>
          </cell>
        </row>
        <row r="45786">
          <cell r="G45786">
            <v>1201</v>
          </cell>
        </row>
        <row r="45787">
          <cell r="G45787">
            <v>9999</v>
          </cell>
        </row>
        <row r="45788">
          <cell r="G45788">
            <v>120</v>
          </cell>
        </row>
        <row r="45789">
          <cell r="G45789">
            <v>200</v>
          </cell>
        </row>
        <row r="45790">
          <cell r="G45790">
            <v>208</v>
          </cell>
        </row>
        <row r="45791">
          <cell r="G45791">
            <v>228</v>
          </cell>
        </row>
        <row r="45792">
          <cell r="G45792">
            <v>232</v>
          </cell>
        </row>
        <row r="45793">
          <cell r="G45793">
            <v>238</v>
          </cell>
        </row>
        <row r="45794">
          <cell r="G45794">
            <v>400</v>
          </cell>
        </row>
        <row r="45795">
          <cell r="G45795">
            <v>400</v>
          </cell>
        </row>
        <row r="45796">
          <cell r="G45796">
            <v>404</v>
          </cell>
        </row>
        <row r="45797">
          <cell r="G45797">
            <v>500</v>
          </cell>
        </row>
        <row r="45798">
          <cell r="G45798">
            <v>512</v>
          </cell>
        </row>
        <row r="45799">
          <cell r="G45799">
            <v>704</v>
          </cell>
        </row>
        <row r="45800">
          <cell r="G45800">
            <v>800</v>
          </cell>
        </row>
        <row r="45801">
          <cell r="G45801">
            <v>920</v>
          </cell>
        </row>
        <row r="45802">
          <cell r="G45802">
            <v>957</v>
          </cell>
        </row>
        <row r="45803">
          <cell r="G45803">
            <v>1044</v>
          </cell>
        </row>
        <row r="45804">
          <cell r="G45804">
            <v>1045</v>
          </cell>
        </row>
        <row r="45805">
          <cell r="G45805">
            <v>1046</v>
          </cell>
        </row>
        <row r="45806">
          <cell r="G45806">
            <v>1200</v>
          </cell>
        </row>
        <row r="45807">
          <cell r="G45807">
            <v>1204</v>
          </cell>
        </row>
        <row r="45808">
          <cell r="G45808">
            <v>1500</v>
          </cell>
        </row>
        <row r="45809">
          <cell r="G45809">
            <v>1600</v>
          </cell>
        </row>
        <row r="45810">
          <cell r="G45810">
            <v>1602</v>
          </cell>
        </row>
        <row r="45811">
          <cell r="G45811">
            <v>100</v>
          </cell>
        </row>
        <row r="45812">
          <cell r="G45812">
            <v>102</v>
          </cell>
        </row>
        <row r="45813">
          <cell r="G45813">
            <v>104</v>
          </cell>
        </row>
        <row r="45814">
          <cell r="G45814">
            <v>158</v>
          </cell>
        </row>
        <row r="45815">
          <cell r="G45815">
            <v>224</v>
          </cell>
        </row>
        <row r="45816">
          <cell r="G45816">
            <v>236</v>
          </cell>
        </row>
        <row r="45817">
          <cell r="G45817">
            <v>300</v>
          </cell>
        </row>
        <row r="45818">
          <cell r="G45818">
            <v>304</v>
          </cell>
        </row>
        <row r="45819">
          <cell r="G45819">
            <v>308</v>
          </cell>
        </row>
        <row r="45820">
          <cell r="G45820">
            <v>310</v>
          </cell>
        </row>
        <row r="45821">
          <cell r="G45821">
            <v>312</v>
          </cell>
        </row>
        <row r="45822">
          <cell r="G45822">
            <v>320</v>
          </cell>
        </row>
        <row r="45823">
          <cell r="G45823">
            <v>402</v>
          </cell>
        </row>
        <row r="45824">
          <cell r="G45824">
            <v>406</v>
          </cell>
        </row>
        <row r="45825">
          <cell r="G45825">
            <v>516</v>
          </cell>
        </row>
        <row r="45826">
          <cell r="G45826">
            <v>518</v>
          </cell>
        </row>
        <row r="45827">
          <cell r="G45827">
            <v>520</v>
          </cell>
        </row>
        <row r="45828">
          <cell r="G45828">
            <v>524</v>
          </cell>
        </row>
        <row r="45829">
          <cell r="G45829">
            <v>1042</v>
          </cell>
        </row>
        <row r="45830">
          <cell r="G45830">
            <v>1201</v>
          </cell>
        </row>
        <row r="45831">
          <cell r="G45831">
            <v>9999</v>
          </cell>
        </row>
        <row r="45832">
          <cell r="G45832">
            <v>120</v>
          </cell>
        </row>
        <row r="45833">
          <cell r="G45833">
            <v>200</v>
          </cell>
        </row>
        <row r="45834">
          <cell r="G45834">
            <v>202</v>
          </cell>
        </row>
        <row r="45835">
          <cell r="G45835">
            <v>208</v>
          </cell>
        </row>
        <row r="45836">
          <cell r="G45836">
            <v>228</v>
          </cell>
        </row>
        <row r="45837">
          <cell r="G45837">
            <v>232</v>
          </cell>
        </row>
        <row r="45838">
          <cell r="G45838">
            <v>234</v>
          </cell>
        </row>
        <row r="45839">
          <cell r="G45839">
            <v>238</v>
          </cell>
        </row>
        <row r="45840">
          <cell r="G45840">
            <v>400</v>
          </cell>
        </row>
        <row r="45841">
          <cell r="G45841">
            <v>400</v>
          </cell>
        </row>
        <row r="45842">
          <cell r="G45842">
            <v>404</v>
          </cell>
        </row>
        <row r="45843">
          <cell r="G45843">
            <v>500</v>
          </cell>
        </row>
        <row r="45844">
          <cell r="G45844">
            <v>502</v>
          </cell>
        </row>
        <row r="45845">
          <cell r="G45845">
            <v>512</v>
          </cell>
        </row>
        <row r="45846">
          <cell r="G45846">
            <v>514</v>
          </cell>
        </row>
        <row r="45847">
          <cell r="G45847">
            <v>704</v>
          </cell>
        </row>
        <row r="45848">
          <cell r="G45848">
            <v>800</v>
          </cell>
        </row>
        <row r="45849">
          <cell r="G45849">
            <v>904</v>
          </cell>
        </row>
        <row r="45850">
          <cell r="G45850">
            <v>920</v>
          </cell>
        </row>
        <row r="45851">
          <cell r="G45851">
            <v>939</v>
          </cell>
        </row>
        <row r="45852">
          <cell r="G45852">
            <v>957</v>
          </cell>
        </row>
        <row r="45853">
          <cell r="G45853">
            <v>1004</v>
          </cell>
        </row>
        <row r="45854">
          <cell r="G45854">
            <v>1044</v>
          </cell>
        </row>
        <row r="45855">
          <cell r="G45855">
            <v>1045</v>
          </cell>
        </row>
        <row r="45856">
          <cell r="G45856">
            <v>1046</v>
          </cell>
        </row>
        <row r="45857">
          <cell r="G45857">
            <v>1200</v>
          </cell>
        </row>
        <row r="45858">
          <cell r="G45858">
            <v>1204</v>
          </cell>
        </row>
        <row r="45859">
          <cell r="G45859">
            <v>1500</v>
          </cell>
        </row>
        <row r="45860">
          <cell r="G45860">
            <v>1602</v>
          </cell>
        </row>
        <row r="45861">
          <cell r="G45861">
            <v>9998</v>
          </cell>
        </row>
        <row r="45862">
          <cell r="G45862">
            <v>100</v>
          </cell>
        </row>
        <row r="45863">
          <cell r="G45863">
            <v>102</v>
          </cell>
        </row>
        <row r="45864">
          <cell r="G45864">
            <v>156</v>
          </cell>
        </row>
        <row r="45865">
          <cell r="G45865">
            <v>158</v>
          </cell>
        </row>
        <row r="45866">
          <cell r="G45866">
            <v>224</v>
          </cell>
        </row>
        <row r="45867">
          <cell r="G45867">
            <v>236</v>
          </cell>
        </row>
        <row r="45868">
          <cell r="G45868">
            <v>300</v>
          </cell>
        </row>
        <row r="45869">
          <cell r="G45869">
            <v>304</v>
          </cell>
        </row>
        <row r="45870">
          <cell r="G45870">
            <v>308</v>
          </cell>
        </row>
        <row r="45871">
          <cell r="G45871">
            <v>312</v>
          </cell>
        </row>
        <row r="45872">
          <cell r="G45872">
            <v>320</v>
          </cell>
        </row>
        <row r="45873">
          <cell r="G45873">
            <v>402</v>
          </cell>
        </row>
        <row r="45874">
          <cell r="G45874">
            <v>406</v>
          </cell>
        </row>
        <row r="45875">
          <cell r="G45875">
            <v>516</v>
          </cell>
        </row>
        <row r="45876">
          <cell r="G45876">
            <v>518</v>
          </cell>
        </row>
        <row r="45877">
          <cell r="G45877">
            <v>520</v>
          </cell>
        </row>
        <row r="45878">
          <cell r="G45878">
            <v>524</v>
          </cell>
        </row>
        <row r="45879">
          <cell r="G45879">
            <v>1014</v>
          </cell>
        </row>
        <row r="45880">
          <cell r="G45880">
            <v>1042</v>
          </cell>
        </row>
        <row r="45881">
          <cell r="G45881">
            <v>9999</v>
          </cell>
        </row>
        <row r="45882">
          <cell r="G45882">
            <v>120</v>
          </cell>
        </row>
        <row r="45883">
          <cell r="G45883">
            <v>200</v>
          </cell>
        </row>
        <row r="45884">
          <cell r="G45884">
            <v>208</v>
          </cell>
        </row>
        <row r="45885">
          <cell r="G45885">
            <v>228</v>
          </cell>
        </row>
        <row r="45886">
          <cell r="G45886">
            <v>232</v>
          </cell>
        </row>
        <row r="45887">
          <cell r="G45887">
            <v>238</v>
          </cell>
        </row>
        <row r="45888">
          <cell r="G45888">
            <v>400</v>
          </cell>
        </row>
        <row r="45889">
          <cell r="G45889">
            <v>400</v>
          </cell>
        </row>
        <row r="45890">
          <cell r="G45890">
            <v>404</v>
          </cell>
        </row>
        <row r="45891">
          <cell r="G45891">
            <v>512</v>
          </cell>
        </row>
        <row r="45892">
          <cell r="G45892">
            <v>514</v>
          </cell>
        </row>
        <row r="45893">
          <cell r="G45893">
            <v>704</v>
          </cell>
        </row>
        <row r="45894">
          <cell r="G45894">
            <v>704</v>
          </cell>
        </row>
        <row r="45895">
          <cell r="G45895">
            <v>800</v>
          </cell>
        </row>
        <row r="45896">
          <cell r="G45896">
            <v>803</v>
          </cell>
        </row>
        <row r="45897">
          <cell r="G45897">
            <v>904</v>
          </cell>
        </row>
        <row r="45898">
          <cell r="G45898">
            <v>920</v>
          </cell>
        </row>
        <row r="45899">
          <cell r="G45899">
            <v>924</v>
          </cell>
        </row>
        <row r="45900">
          <cell r="G45900">
            <v>939</v>
          </cell>
        </row>
        <row r="45901">
          <cell r="G45901">
            <v>957</v>
          </cell>
        </row>
        <row r="45902">
          <cell r="G45902">
            <v>957</v>
          </cell>
        </row>
        <row r="45903">
          <cell r="G45903">
            <v>1044</v>
          </cell>
        </row>
        <row r="45904">
          <cell r="G45904">
            <v>1045</v>
          </cell>
        </row>
        <row r="45905">
          <cell r="G45905">
            <v>1046</v>
          </cell>
        </row>
        <row r="45906">
          <cell r="G45906">
            <v>1200</v>
          </cell>
        </row>
        <row r="45907">
          <cell r="G45907">
            <v>1204</v>
          </cell>
        </row>
        <row r="45908">
          <cell r="G45908">
            <v>1500</v>
          </cell>
        </row>
        <row r="45909">
          <cell r="G45909">
            <v>1602</v>
          </cell>
        </row>
        <row r="45910">
          <cell r="G45910">
            <v>9998</v>
          </cell>
        </row>
        <row r="45911">
          <cell r="G45911">
            <v>100</v>
          </cell>
        </row>
        <row r="45912">
          <cell r="G45912">
            <v>102</v>
          </cell>
        </row>
        <row r="45913">
          <cell r="G45913">
            <v>114</v>
          </cell>
        </row>
        <row r="45914">
          <cell r="G45914">
            <v>152</v>
          </cell>
        </row>
        <row r="45915">
          <cell r="G45915">
            <v>153</v>
          </cell>
        </row>
        <row r="45916">
          <cell r="G45916">
            <v>158</v>
          </cell>
        </row>
        <row r="45917">
          <cell r="G45917">
            <v>224</v>
          </cell>
        </row>
        <row r="45918">
          <cell r="G45918">
            <v>236</v>
          </cell>
        </row>
        <row r="45919">
          <cell r="G45919">
            <v>300</v>
          </cell>
        </row>
        <row r="45920">
          <cell r="G45920">
            <v>304</v>
          </cell>
        </row>
        <row r="45921">
          <cell r="G45921">
            <v>308</v>
          </cell>
        </row>
        <row r="45922">
          <cell r="G45922">
            <v>312</v>
          </cell>
        </row>
        <row r="45923">
          <cell r="G45923">
            <v>320</v>
          </cell>
        </row>
        <row r="45924">
          <cell r="G45924">
            <v>402</v>
          </cell>
        </row>
        <row r="45925">
          <cell r="G45925">
            <v>406</v>
          </cell>
        </row>
        <row r="45926">
          <cell r="G45926">
            <v>516</v>
          </cell>
        </row>
        <row r="45927">
          <cell r="G45927">
            <v>518</v>
          </cell>
        </row>
        <row r="45928">
          <cell r="G45928">
            <v>520</v>
          </cell>
        </row>
        <row r="45929">
          <cell r="G45929">
            <v>1008</v>
          </cell>
        </row>
        <row r="45930">
          <cell r="G45930">
            <v>1014</v>
          </cell>
        </row>
        <row r="45931">
          <cell r="G45931">
            <v>1042</v>
          </cell>
        </row>
        <row r="45932">
          <cell r="G45932">
            <v>9999</v>
          </cell>
        </row>
        <row r="45933">
          <cell r="G45933">
            <v>120</v>
          </cell>
        </row>
        <row r="45934">
          <cell r="G45934">
            <v>122</v>
          </cell>
        </row>
        <row r="45935">
          <cell r="G45935">
            <v>200</v>
          </cell>
        </row>
        <row r="45936">
          <cell r="G45936">
            <v>208</v>
          </cell>
        </row>
        <row r="45937">
          <cell r="G45937">
            <v>232</v>
          </cell>
        </row>
        <row r="45938">
          <cell r="G45938">
            <v>234</v>
          </cell>
        </row>
        <row r="45939">
          <cell r="G45939">
            <v>238</v>
          </cell>
        </row>
        <row r="45940">
          <cell r="G45940">
            <v>400</v>
          </cell>
        </row>
        <row r="45941">
          <cell r="G45941">
            <v>400</v>
          </cell>
        </row>
        <row r="45942">
          <cell r="G45942">
            <v>404</v>
          </cell>
        </row>
        <row r="45943">
          <cell r="G45943">
            <v>410</v>
          </cell>
        </row>
        <row r="45944">
          <cell r="G45944">
            <v>500</v>
          </cell>
        </row>
        <row r="45945">
          <cell r="G45945">
            <v>512</v>
          </cell>
        </row>
        <row r="45946">
          <cell r="G45946">
            <v>704</v>
          </cell>
        </row>
        <row r="45947">
          <cell r="G45947">
            <v>800</v>
          </cell>
        </row>
        <row r="45948">
          <cell r="G45948">
            <v>801</v>
          </cell>
        </row>
        <row r="45949">
          <cell r="G45949">
            <v>904</v>
          </cell>
        </row>
        <row r="45950">
          <cell r="G45950">
            <v>920</v>
          </cell>
        </row>
        <row r="45951">
          <cell r="G45951">
            <v>957</v>
          </cell>
        </row>
        <row r="45952">
          <cell r="G45952">
            <v>1044</v>
          </cell>
        </row>
        <row r="45953">
          <cell r="G45953">
            <v>1045</v>
          </cell>
        </row>
        <row r="45954">
          <cell r="G45954">
            <v>1046</v>
          </cell>
        </row>
        <row r="45955">
          <cell r="G45955">
            <v>1200</v>
          </cell>
        </row>
        <row r="45956">
          <cell r="G45956">
            <v>1204</v>
          </cell>
        </row>
        <row r="45957">
          <cell r="G45957">
            <v>1208</v>
          </cell>
        </row>
        <row r="45958">
          <cell r="G45958">
            <v>1500</v>
          </cell>
        </row>
        <row r="45959">
          <cell r="G45959">
            <v>1602</v>
          </cell>
        </row>
        <row r="45960">
          <cell r="G45960">
            <v>100</v>
          </cell>
        </row>
        <row r="45961">
          <cell r="G45961">
            <v>102</v>
          </cell>
        </row>
        <row r="45962">
          <cell r="G45962">
            <v>148</v>
          </cell>
        </row>
        <row r="45963">
          <cell r="G45963">
            <v>158</v>
          </cell>
        </row>
        <row r="45964">
          <cell r="G45964">
            <v>224</v>
          </cell>
        </row>
        <row r="45965">
          <cell r="G45965">
            <v>226</v>
          </cell>
        </row>
        <row r="45966">
          <cell r="G45966">
            <v>236</v>
          </cell>
        </row>
        <row r="45967">
          <cell r="G45967">
            <v>300</v>
          </cell>
        </row>
        <row r="45968">
          <cell r="G45968">
            <v>308</v>
          </cell>
        </row>
        <row r="45969">
          <cell r="G45969">
            <v>312</v>
          </cell>
        </row>
        <row r="45970">
          <cell r="G45970">
            <v>318</v>
          </cell>
        </row>
        <row r="45971">
          <cell r="G45971">
            <v>320</v>
          </cell>
        </row>
        <row r="45972">
          <cell r="G45972">
            <v>402</v>
          </cell>
        </row>
        <row r="45973">
          <cell r="G45973">
            <v>406</v>
          </cell>
        </row>
        <row r="45974">
          <cell r="G45974">
            <v>516</v>
          </cell>
        </row>
        <row r="45975">
          <cell r="G45975">
            <v>518</v>
          </cell>
        </row>
        <row r="45976">
          <cell r="G45976">
            <v>520</v>
          </cell>
        </row>
        <row r="45977">
          <cell r="G45977">
            <v>524</v>
          </cell>
        </row>
        <row r="45978">
          <cell r="G45978">
            <v>708</v>
          </cell>
        </row>
        <row r="45979">
          <cell r="G45979">
            <v>1014</v>
          </cell>
        </row>
        <row r="45980">
          <cell r="G45980">
            <v>1042</v>
          </cell>
        </row>
        <row r="45981">
          <cell r="G45981">
            <v>9999</v>
          </cell>
        </row>
        <row r="45982">
          <cell r="G45982">
            <v>120</v>
          </cell>
        </row>
        <row r="45983">
          <cell r="G45983">
            <v>200</v>
          </cell>
        </row>
        <row r="45984">
          <cell r="G45984">
            <v>208</v>
          </cell>
        </row>
        <row r="45985">
          <cell r="G45985">
            <v>232</v>
          </cell>
        </row>
        <row r="45986">
          <cell r="G45986">
            <v>238</v>
          </cell>
        </row>
        <row r="45987">
          <cell r="G45987">
            <v>400</v>
          </cell>
        </row>
        <row r="45988">
          <cell r="G45988">
            <v>400</v>
          </cell>
        </row>
        <row r="45989">
          <cell r="G45989">
            <v>404</v>
          </cell>
        </row>
        <row r="45990">
          <cell r="G45990">
            <v>500</v>
          </cell>
        </row>
        <row r="45991">
          <cell r="G45991">
            <v>512</v>
          </cell>
        </row>
        <row r="45992">
          <cell r="G45992">
            <v>704</v>
          </cell>
        </row>
        <row r="45993">
          <cell r="G45993">
            <v>800</v>
          </cell>
        </row>
        <row r="45994">
          <cell r="G45994">
            <v>801</v>
          </cell>
        </row>
        <row r="45995">
          <cell r="G45995">
            <v>920</v>
          </cell>
        </row>
        <row r="45996">
          <cell r="G45996">
            <v>924</v>
          </cell>
        </row>
        <row r="45997">
          <cell r="G45997">
            <v>1044</v>
          </cell>
        </row>
        <row r="45998">
          <cell r="G45998">
            <v>1045</v>
          </cell>
        </row>
        <row r="45999">
          <cell r="G45999">
            <v>1046</v>
          </cell>
        </row>
        <row r="46000">
          <cell r="G46000">
            <v>1204</v>
          </cell>
        </row>
        <row r="46001">
          <cell r="G46001">
            <v>1500</v>
          </cell>
        </row>
        <row r="46002">
          <cell r="G46002">
            <v>1602</v>
          </cell>
        </row>
        <row r="46003">
          <cell r="G46003">
            <v>102</v>
          </cell>
        </row>
        <row r="46004">
          <cell r="G46004">
            <v>118</v>
          </cell>
        </row>
        <row r="46005">
          <cell r="G46005">
            <v>148</v>
          </cell>
        </row>
        <row r="46006">
          <cell r="G46006">
            <v>153</v>
          </cell>
        </row>
        <row r="46007">
          <cell r="G46007">
            <v>158</v>
          </cell>
        </row>
        <row r="46008">
          <cell r="G46008">
            <v>224</v>
          </cell>
        </row>
        <row r="46009">
          <cell r="G46009">
            <v>236</v>
          </cell>
        </row>
        <row r="46010">
          <cell r="G46010">
            <v>300</v>
          </cell>
        </row>
        <row r="46011">
          <cell r="G46011">
            <v>308</v>
          </cell>
        </row>
        <row r="46012">
          <cell r="G46012">
            <v>320</v>
          </cell>
        </row>
        <row r="46013">
          <cell r="G46013">
            <v>402</v>
          </cell>
        </row>
        <row r="46014">
          <cell r="G46014">
            <v>406</v>
          </cell>
        </row>
        <row r="46015">
          <cell r="G46015">
            <v>516</v>
          </cell>
        </row>
        <row r="46016">
          <cell r="G46016">
            <v>518</v>
          </cell>
        </row>
        <row r="46017">
          <cell r="G46017">
            <v>520</v>
          </cell>
        </row>
        <row r="46018">
          <cell r="G46018">
            <v>524</v>
          </cell>
        </row>
        <row r="46019">
          <cell r="G46019">
            <v>976</v>
          </cell>
        </row>
        <row r="46020">
          <cell r="G46020">
            <v>1008</v>
          </cell>
        </row>
        <row r="46021">
          <cell r="G46021">
            <v>1014</v>
          </cell>
        </row>
        <row r="46022">
          <cell r="G46022">
            <v>1042</v>
          </cell>
        </row>
        <row r="46023">
          <cell r="G46023">
            <v>9999</v>
          </cell>
        </row>
        <row r="46024">
          <cell r="G46024">
            <v>120</v>
          </cell>
        </row>
        <row r="46025">
          <cell r="G46025">
            <v>200</v>
          </cell>
        </row>
        <row r="46026">
          <cell r="G46026">
            <v>208</v>
          </cell>
        </row>
        <row r="46027">
          <cell r="G46027">
            <v>220</v>
          </cell>
        </row>
        <row r="46028">
          <cell r="G46028">
            <v>228</v>
          </cell>
        </row>
        <row r="46029">
          <cell r="G46029">
            <v>232</v>
          </cell>
        </row>
        <row r="46030">
          <cell r="G46030">
            <v>234</v>
          </cell>
        </row>
        <row r="46031">
          <cell r="G46031">
            <v>238</v>
          </cell>
        </row>
        <row r="46032">
          <cell r="G46032">
            <v>328</v>
          </cell>
        </row>
        <row r="46033">
          <cell r="G46033">
            <v>400</v>
          </cell>
        </row>
        <row r="46034">
          <cell r="G46034">
            <v>400</v>
          </cell>
        </row>
        <row r="46035">
          <cell r="G46035">
            <v>404</v>
          </cell>
        </row>
        <row r="46036">
          <cell r="G46036">
            <v>408</v>
          </cell>
        </row>
        <row r="46037">
          <cell r="G46037">
            <v>410</v>
          </cell>
        </row>
        <row r="46038">
          <cell r="G46038">
            <v>512</v>
          </cell>
        </row>
        <row r="46039">
          <cell r="G46039">
            <v>514</v>
          </cell>
        </row>
        <row r="46040">
          <cell r="G46040">
            <v>704</v>
          </cell>
        </row>
        <row r="46041">
          <cell r="G46041">
            <v>800</v>
          </cell>
        </row>
        <row r="46042">
          <cell r="G46042">
            <v>801</v>
          </cell>
        </row>
        <row r="46043">
          <cell r="G46043">
            <v>803</v>
          </cell>
        </row>
        <row r="46044">
          <cell r="G46044">
            <v>920</v>
          </cell>
        </row>
        <row r="46045">
          <cell r="G46045">
            <v>924</v>
          </cell>
        </row>
        <row r="46046">
          <cell r="G46046">
            <v>939</v>
          </cell>
        </row>
        <row r="46047">
          <cell r="G46047">
            <v>957</v>
          </cell>
        </row>
        <row r="46048">
          <cell r="G46048">
            <v>1044</v>
          </cell>
        </row>
        <row r="46049">
          <cell r="G46049">
            <v>1045</v>
          </cell>
        </row>
        <row r="46050">
          <cell r="G46050">
            <v>1046</v>
          </cell>
        </row>
        <row r="46051">
          <cell r="G46051">
            <v>1200</v>
          </cell>
        </row>
        <row r="46052">
          <cell r="G46052">
            <v>1204</v>
          </cell>
        </row>
        <row r="46053">
          <cell r="G46053">
            <v>1500</v>
          </cell>
        </row>
        <row r="46054">
          <cell r="G46054">
            <v>1602</v>
          </cell>
        </row>
        <row r="46055">
          <cell r="G46055">
            <v>9998</v>
          </cell>
        </row>
        <row r="46056">
          <cell r="G46056">
            <v>100</v>
          </cell>
        </row>
        <row r="46057">
          <cell r="G46057">
            <v>102</v>
          </cell>
        </row>
        <row r="46058">
          <cell r="G46058">
            <v>152</v>
          </cell>
        </row>
        <row r="46059">
          <cell r="G46059">
            <v>153</v>
          </cell>
        </row>
        <row r="46060">
          <cell r="G46060">
            <v>158</v>
          </cell>
        </row>
        <row r="46061">
          <cell r="G46061">
            <v>224</v>
          </cell>
        </row>
        <row r="46062">
          <cell r="G46062">
            <v>226</v>
          </cell>
        </row>
        <row r="46063">
          <cell r="G46063">
            <v>236</v>
          </cell>
        </row>
        <row r="46064">
          <cell r="G46064">
            <v>300</v>
          </cell>
        </row>
        <row r="46065">
          <cell r="G46065">
            <v>304</v>
          </cell>
        </row>
        <row r="46066">
          <cell r="G46066">
            <v>308</v>
          </cell>
        </row>
        <row r="46067">
          <cell r="G46067">
            <v>312</v>
          </cell>
        </row>
        <row r="46068">
          <cell r="G46068">
            <v>320</v>
          </cell>
        </row>
        <row r="46069">
          <cell r="G46069">
            <v>402</v>
          </cell>
        </row>
        <row r="46070">
          <cell r="G46070">
            <v>406</v>
          </cell>
        </row>
        <row r="46071">
          <cell r="G46071">
            <v>516</v>
          </cell>
        </row>
        <row r="46072">
          <cell r="G46072">
            <v>518</v>
          </cell>
        </row>
        <row r="46073">
          <cell r="G46073">
            <v>520</v>
          </cell>
        </row>
        <row r="46074">
          <cell r="G46074">
            <v>522</v>
          </cell>
        </row>
        <row r="46075">
          <cell r="G46075">
            <v>524</v>
          </cell>
        </row>
        <row r="46076">
          <cell r="G46076">
            <v>1014</v>
          </cell>
        </row>
        <row r="46077">
          <cell r="G46077">
            <v>1042</v>
          </cell>
        </row>
        <row r="46078">
          <cell r="G46078">
            <v>9999</v>
          </cell>
        </row>
        <row r="46079">
          <cell r="G46079">
            <v>120</v>
          </cell>
        </row>
        <row r="46080">
          <cell r="G46080">
            <v>200</v>
          </cell>
        </row>
        <row r="46081">
          <cell r="G46081">
            <v>208</v>
          </cell>
        </row>
        <row r="46082">
          <cell r="G46082">
            <v>212</v>
          </cell>
        </row>
        <row r="46083">
          <cell r="G46083">
            <v>232</v>
          </cell>
        </row>
        <row r="46084">
          <cell r="G46084">
            <v>238</v>
          </cell>
        </row>
        <row r="46085">
          <cell r="G46085">
            <v>400</v>
          </cell>
        </row>
        <row r="46086">
          <cell r="G46086">
            <v>400</v>
          </cell>
        </row>
        <row r="46087">
          <cell r="G46087">
            <v>404</v>
          </cell>
        </row>
        <row r="46088">
          <cell r="G46088">
            <v>500</v>
          </cell>
        </row>
        <row r="46089">
          <cell r="G46089">
            <v>512</v>
          </cell>
        </row>
        <row r="46090">
          <cell r="G46090">
            <v>704</v>
          </cell>
        </row>
        <row r="46091">
          <cell r="G46091">
            <v>800</v>
          </cell>
        </row>
        <row r="46092">
          <cell r="G46092">
            <v>803</v>
          </cell>
        </row>
        <row r="46093">
          <cell r="G46093">
            <v>920</v>
          </cell>
        </row>
        <row r="46094">
          <cell r="G46094">
            <v>957</v>
          </cell>
        </row>
        <row r="46095">
          <cell r="G46095">
            <v>1044</v>
          </cell>
        </row>
        <row r="46096">
          <cell r="G46096">
            <v>1044</v>
          </cell>
        </row>
        <row r="46097">
          <cell r="G46097">
            <v>1045</v>
          </cell>
        </row>
        <row r="46098">
          <cell r="G46098">
            <v>1046</v>
          </cell>
        </row>
        <row r="46099">
          <cell r="G46099">
            <v>1200</v>
          </cell>
        </row>
        <row r="46100">
          <cell r="G46100">
            <v>1204</v>
          </cell>
        </row>
        <row r="46101">
          <cell r="G46101">
            <v>1602</v>
          </cell>
        </row>
        <row r="46102">
          <cell r="G46102">
            <v>9998</v>
          </cell>
        </row>
        <row r="46103">
          <cell r="G46103">
            <v>100</v>
          </cell>
        </row>
        <row r="46104">
          <cell r="G46104">
            <v>102</v>
          </cell>
        </row>
        <row r="46105">
          <cell r="G46105">
            <v>148</v>
          </cell>
        </row>
        <row r="46106">
          <cell r="G46106">
            <v>158</v>
          </cell>
        </row>
        <row r="46107">
          <cell r="G46107">
            <v>224</v>
          </cell>
        </row>
        <row r="46108">
          <cell r="G46108">
            <v>236</v>
          </cell>
        </row>
        <row r="46109">
          <cell r="G46109">
            <v>300</v>
          </cell>
        </row>
        <row r="46110">
          <cell r="G46110">
            <v>302</v>
          </cell>
        </row>
        <row r="46111">
          <cell r="G46111">
            <v>304</v>
          </cell>
        </row>
        <row r="46112">
          <cell r="G46112">
            <v>308</v>
          </cell>
        </row>
        <row r="46113">
          <cell r="G46113">
            <v>312</v>
          </cell>
        </row>
        <row r="46114">
          <cell r="G46114">
            <v>314</v>
          </cell>
        </row>
        <row r="46115">
          <cell r="G46115">
            <v>320</v>
          </cell>
        </row>
        <row r="46116">
          <cell r="G46116">
            <v>402</v>
          </cell>
        </row>
        <row r="46117">
          <cell r="G46117">
            <v>406</v>
          </cell>
        </row>
        <row r="46118">
          <cell r="G46118">
            <v>516</v>
          </cell>
        </row>
        <row r="46119">
          <cell r="G46119">
            <v>518</v>
          </cell>
        </row>
        <row r="46120">
          <cell r="G46120">
            <v>520</v>
          </cell>
        </row>
        <row r="46121">
          <cell r="G46121">
            <v>522</v>
          </cell>
        </row>
        <row r="46122">
          <cell r="G46122">
            <v>524</v>
          </cell>
        </row>
        <row r="46123">
          <cell r="G46123">
            <v>1008</v>
          </cell>
        </row>
        <row r="46124">
          <cell r="G46124">
            <v>1014</v>
          </cell>
        </row>
        <row r="46125">
          <cell r="G46125">
            <v>1042</v>
          </cell>
        </row>
        <row r="46126">
          <cell r="G46126">
            <v>1201</v>
          </cell>
        </row>
        <row r="46127">
          <cell r="G46127">
            <v>9999</v>
          </cell>
        </row>
        <row r="46128">
          <cell r="G46128">
            <v>120</v>
          </cell>
        </row>
        <row r="46129">
          <cell r="G46129">
            <v>128</v>
          </cell>
        </row>
        <row r="46130">
          <cell r="G46130">
            <v>200</v>
          </cell>
        </row>
        <row r="46131">
          <cell r="G46131">
            <v>208</v>
          </cell>
        </row>
        <row r="46132">
          <cell r="G46132">
            <v>212</v>
          </cell>
        </row>
        <row r="46133">
          <cell r="G46133">
            <v>228</v>
          </cell>
        </row>
        <row r="46134">
          <cell r="G46134">
            <v>232</v>
          </cell>
        </row>
        <row r="46135">
          <cell r="G46135">
            <v>238</v>
          </cell>
        </row>
        <row r="46136">
          <cell r="G46136">
            <v>400</v>
          </cell>
        </row>
        <row r="46137">
          <cell r="G46137">
            <v>400</v>
          </cell>
        </row>
        <row r="46138">
          <cell r="G46138">
            <v>404</v>
          </cell>
        </row>
        <row r="46139">
          <cell r="G46139">
            <v>512</v>
          </cell>
        </row>
        <row r="46140">
          <cell r="G46140">
            <v>514</v>
          </cell>
        </row>
        <row r="46141">
          <cell r="G46141">
            <v>704</v>
          </cell>
        </row>
        <row r="46142">
          <cell r="G46142">
            <v>800</v>
          </cell>
        </row>
        <row r="46143">
          <cell r="G46143">
            <v>801</v>
          </cell>
        </row>
        <row r="46144">
          <cell r="G46144">
            <v>904</v>
          </cell>
        </row>
        <row r="46145">
          <cell r="G46145">
            <v>920</v>
          </cell>
        </row>
        <row r="46146">
          <cell r="G46146">
            <v>924</v>
          </cell>
        </row>
        <row r="46147">
          <cell r="G46147">
            <v>939</v>
          </cell>
        </row>
        <row r="46148">
          <cell r="G46148">
            <v>957</v>
          </cell>
        </row>
        <row r="46149">
          <cell r="G46149">
            <v>1044</v>
          </cell>
        </row>
        <row r="46150">
          <cell r="G46150">
            <v>1045</v>
          </cell>
        </row>
        <row r="46151">
          <cell r="G46151">
            <v>1046</v>
          </cell>
        </row>
        <row r="46152">
          <cell r="G46152">
            <v>1200</v>
          </cell>
        </row>
        <row r="46153">
          <cell r="G46153">
            <v>1204</v>
          </cell>
        </row>
        <row r="46154">
          <cell r="G46154">
            <v>1500</v>
          </cell>
        </row>
        <row r="46155">
          <cell r="G46155">
            <v>1600</v>
          </cell>
        </row>
        <row r="46156">
          <cell r="G46156">
            <v>1602</v>
          </cell>
        </row>
        <row r="46157">
          <cell r="G46157">
            <v>1602</v>
          </cell>
        </row>
        <row r="46158">
          <cell r="G46158">
            <v>100</v>
          </cell>
        </row>
        <row r="46159">
          <cell r="G46159">
            <v>102</v>
          </cell>
        </row>
        <row r="46160">
          <cell r="G46160">
            <v>152</v>
          </cell>
        </row>
        <row r="46161">
          <cell r="G46161">
            <v>158</v>
          </cell>
        </row>
        <row r="46162">
          <cell r="G46162">
            <v>224</v>
          </cell>
        </row>
        <row r="46163">
          <cell r="G46163">
            <v>236</v>
          </cell>
        </row>
        <row r="46164">
          <cell r="G46164">
            <v>300</v>
          </cell>
        </row>
        <row r="46165">
          <cell r="G46165">
            <v>308</v>
          </cell>
        </row>
        <row r="46166">
          <cell r="G46166">
            <v>312</v>
          </cell>
        </row>
        <row r="46167">
          <cell r="G46167">
            <v>320</v>
          </cell>
        </row>
        <row r="46168">
          <cell r="G46168">
            <v>402</v>
          </cell>
        </row>
        <row r="46169">
          <cell r="G46169">
            <v>406</v>
          </cell>
        </row>
        <row r="46170">
          <cell r="G46170">
            <v>516</v>
          </cell>
        </row>
        <row r="46171">
          <cell r="G46171">
            <v>518</v>
          </cell>
        </row>
        <row r="46172">
          <cell r="G46172">
            <v>520</v>
          </cell>
        </row>
        <row r="46173">
          <cell r="G46173">
            <v>524</v>
          </cell>
        </row>
        <row r="46174">
          <cell r="G46174">
            <v>1008</v>
          </cell>
        </row>
        <row r="46175">
          <cell r="G46175">
            <v>1014</v>
          </cell>
        </row>
        <row r="46176">
          <cell r="G46176">
            <v>1042</v>
          </cell>
        </row>
        <row r="46177">
          <cell r="G46177">
            <v>9999</v>
          </cell>
        </row>
        <row r="46178">
          <cell r="G46178">
            <v>120</v>
          </cell>
        </row>
        <row r="46179">
          <cell r="G46179">
            <v>200</v>
          </cell>
        </row>
        <row r="46180">
          <cell r="G46180">
            <v>202</v>
          </cell>
        </row>
        <row r="46181">
          <cell r="G46181">
            <v>208</v>
          </cell>
        </row>
        <row r="46182">
          <cell r="G46182">
            <v>232</v>
          </cell>
        </row>
        <row r="46183">
          <cell r="G46183">
            <v>238</v>
          </cell>
        </row>
        <row r="46184">
          <cell r="G46184">
            <v>400</v>
          </cell>
        </row>
        <row r="46185">
          <cell r="G46185">
            <v>400</v>
          </cell>
        </row>
        <row r="46186">
          <cell r="G46186">
            <v>404</v>
          </cell>
        </row>
        <row r="46187">
          <cell r="G46187">
            <v>500</v>
          </cell>
        </row>
        <row r="46188">
          <cell r="G46188">
            <v>512</v>
          </cell>
        </row>
        <row r="46189">
          <cell r="G46189">
            <v>514</v>
          </cell>
        </row>
        <row r="46190">
          <cell r="G46190">
            <v>704</v>
          </cell>
        </row>
        <row r="46191">
          <cell r="G46191">
            <v>800</v>
          </cell>
        </row>
        <row r="46192">
          <cell r="G46192">
            <v>904</v>
          </cell>
        </row>
        <row r="46193">
          <cell r="G46193">
            <v>920</v>
          </cell>
        </row>
        <row r="46194">
          <cell r="G46194">
            <v>924</v>
          </cell>
        </row>
        <row r="46195">
          <cell r="G46195">
            <v>926</v>
          </cell>
        </row>
        <row r="46196">
          <cell r="G46196">
            <v>939</v>
          </cell>
        </row>
        <row r="46197">
          <cell r="G46197">
            <v>957</v>
          </cell>
        </row>
        <row r="46198">
          <cell r="G46198">
            <v>1044</v>
          </cell>
        </row>
        <row r="46199">
          <cell r="G46199">
            <v>1045</v>
          </cell>
        </row>
        <row r="46200">
          <cell r="G46200">
            <v>1046</v>
          </cell>
        </row>
        <row r="46201">
          <cell r="G46201">
            <v>1200</v>
          </cell>
        </row>
        <row r="46202">
          <cell r="G46202">
            <v>1204</v>
          </cell>
        </row>
        <row r="46203">
          <cell r="G46203">
            <v>1500</v>
          </cell>
        </row>
        <row r="46204">
          <cell r="G46204">
            <v>1600</v>
          </cell>
        </row>
        <row r="46205">
          <cell r="G46205">
            <v>102</v>
          </cell>
        </row>
        <row r="46206">
          <cell r="G46206">
            <v>148</v>
          </cell>
        </row>
        <row r="46207">
          <cell r="G46207">
            <v>158</v>
          </cell>
        </row>
        <row r="46208">
          <cell r="G46208">
            <v>224</v>
          </cell>
        </row>
        <row r="46209">
          <cell r="G46209">
            <v>226</v>
          </cell>
        </row>
        <row r="46210">
          <cell r="G46210">
            <v>236</v>
          </cell>
        </row>
        <row r="46211">
          <cell r="G46211">
            <v>300</v>
          </cell>
        </row>
        <row r="46212">
          <cell r="G46212">
            <v>304</v>
          </cell>
        </row>
        <row r="46213">
          <cell r="G46213">
            <v>308</v>
          </cell>
        </row>
        <row r="46214">
          <cell r="G46214">
            <v>312</v>
          </cell>
        </row>
        <row r="46215">
          <cell r="G46215">
            <v>320</v>
          </cell>
        </row>
        <row r="46216">
          <cell r="G46216">
            <v>402</v>
          </cell>
        </row>
        <row r="46217">
          <cell r="G46217">
            <v>406</v>
          </cell>
        </row>
        <row r="46218">
          <cell r="G46218">
            <v>516</v>
          </cell>
        </row>
        <row r="46219">
          <cell r="G46219">
            <v>518</v>
          </cell>
        </row>
        <row r="46220">
          <cell r="G46220">
            <v>520</v>
          </cell>
        </row>
        <row r="46221">
          <cell r="G46221">
            <v>524</v>
          </cell>
        </row>
        <row r="46222">
          <cell r="G46222">
            <v>1014</v>
          </cell>
        </row>
        <row r="46223">
          <cell r="G46223">
            <v>1042</v>
          </cell>
        </row>
        <row r="46224">
          <cell r="G46224">
            <v>9999</v>
          </cell>
        </row>
        <row r="46225">
          <cell r="G46225">
            <v>120</v>
          </cell>
        </row>
        <row r="46226">
          <cell r="G46226">
            <v>200</v>
          </cell>
        </row>
        <row r="46227">
          <cell r="G46227">
            <v>232</v>
          </cell>
        </row>
        <row r="46228">
          <cell r="G46228">
            <v>238</v>
          </cell>
        </row>
        <row r="46229">
          <cell r="G46229">
            <v>400</v>
          </cell>
        </row>
        <row r="46230">
          <cell r="G46230">
            <v>400</v>
          </cell>
        </row>
        <row r="46231">
          <cell r="G46231">
            <v>404</v>
          </cell>
        </row>
        <row r="46232">
          <cell r="G46232">
            <v>500</v>
          </cell>
        </row>
        <row r="46233">
          <cell r="G46233">
            <v>512</v>
          </cell>
        </row>
        <row r="46234">
          <cell r="G46234">
            <v>514</v>
          </cell>
        </row>
        <row r="46235">
          <cell r="G46235">
            <v>704</v>
          </cell>
        </row>
        <row r="46236">
          <cell r="G46236">
            <v>800</v>
          </cell>
        </row>
        <row r="46237">
          <cell r="G46237">
            <v>920</v>
          </cell>
        </row>
        <row r="46238">
          <cell r="G46238">
            <v>924</v>
          </cell>
        </row>
        <row r="46239">
          <cell r="G46239">
            <v>939</v>
          </cell>
        </row>
        <row r="46240">
          <cell r="G46240">
            <v>957</v>
          </cell>
        </row>
        <row r="46241">
          <cell r="G46241">
            <v>1044</v>
          </cell>
        </row>
        <row r="46242">
          <cell r="G46242">
            <v>1045</v>
          </cell>
        </row>
        <row r="46243">
          <cell r="G46243">
            <v>1046</v>
          </cell>
        </row>
        <row r="46244">
          <cell r="G46244">
            <v>1200</v>
          </cell>
        </row>
        <row r="46245">
          <cell r="G46245">
            <v>1204</v>
          </cell>
        </row>
        <row r="46246">
          <cell r="G46246">
            <v>1500</v>
          </cell>
        </row>
        <row r="46247">
          <cell r="G46247">
            <v>1600</v>
          </cell>
        </row>
        <row r="46248">
          <cell r="G46248">
            <v>1700</v>
          </cell>
        </row>
        <row r="46249">
          <cell r="G46249">
            <v>100</v>
          </cell>
        </row>
        <row r="46250">
          <cell r="G46250">
            <v>102</v>
          </cell>
        </row>
        <row r="46251">
          <cell r="G46251">
            <v>104</v>
          </cell>
        </row>
        <row r="46252">
          <cell r="G46252">
            <v>148</v>
          </cell>
        </row>
        <row r="46253">
          <cell r="G46253">
            <v>152</v>
          </cell>
        </row>
        <row r="46254">
          <cell r="G46254">
            <v>153</v>
          </cell>
        </row>
        <row r="46255">
          <cell r="G46255">
            <v>158</v>
          </cell>
        </row>
        <row r="46256">
          <cell r="G46256">
            <v>224</v>
          </cell>
        </row>
        <row r="46257">
          <cell r="G46257">
            <v>226</v>
          </cell>
        </row>
        <row r="46258">
          <cell r="G46258">
            <v>236</v>
          </cell>
        </row>
        <row r="46259">
          <cell r="G46259">
            <v>300</v>
          </cell>
        </row>
        <row r="46260">
          <cell r="G46260">
            <v>308</v>
          </cell>
        </row>
        <row r="46261">
          <cell r="G46261">
            <v>320</v>
          </cell>
        </row>
        <row r="46262">
          <cell r="G46262">
            <v>402</v>
          </cell>
        </row>
        <row r="46263">
          <cell r="G46263">
            <v>406</v>
          </cell>
        </row>
        <row r="46264">
          <cell r="G46264">
            <v>516</v>
          </cell>
        </row>
        <row r="46265">
          <cell r="G46265">
            <v>518</v>
          </cell>
        </row>
        <row r="46266">
          <cell r="G46266">
            <v>520</v>
          </cell>
        </row>
        <row r="46267">
          <cell r="G46267">
            <v>524</v>
          </cell>
        </row>
        <row r="46268">
          <cell r="G46268">
            <v>1008</v>
          </cell>
        </row>
        <row r="46269">
          <cell r="G46269">
            <v>1014</v>
          </cell>
        </row>
        <row r="46270">
          <cell r="G46270">
            <v>9999</v>
          </cell>
        </row>
        <row r="46271">
          <cell r="G46271">
            <v>120</v>
          </cell>
        </row>
        <row r="46272">
          <cell r="G46272">
            <v>200</v>
          </cell>
        </row>
        <row r="46273">
          <cell r="G46273">
            <v>208</v>
          </cell>
        </row>
        <row r="46274">
          <cell r="G46274">
            <v>228</v>
          </cell>
        </row>
        <row r="46275">
          <cell r="G46275">
            <v>232</v>
          </cell>
        </row>
        <row r="46276">
          <cell r="G46276">
            <v>238</v>
          </cell>
        </row>
        <row r="46277">
          <cell r="G46277">
            <v>400</v>
          </cell>
        </row>
        <row r="46278">
          <cell r="G46278">
            <v>400</v>
          </cell>
        </row>
        <row r="46279">
          <cell r="G46279">
            <v>404</v>
          </cell>
        </row>
        <row r="46280">
          <cell r="G46280">
            <v>408</v>
          </cell>
        </row>
        <row r="46281">
          <cell r="G46281">
            <v>512</v>
          </cell>
        </row>
        <row r="46282">
          <cell r="G46282">
            <v>514</v>
          </cell>
        </row>
        <row r="46283">
          <cell r="G46283">
            <v>704</v>
          </cell>
        </row>
        <row r="46284">
          <cell r="G46284">
            <v>800</v>
          </cell>
        </row>
        <row r="46285">
          <cell r="G46285">
            <v>801</v>
          </cell>
        </row>
        <row r="46286">
          <cell r="G46286">
            <v>920</v>
          </cell>
        </row>
        <row r="46287">
          <cell r="G46287">
            <v>957</v>
          </cell>
        </row>
        <row r="46288">
          <cell r="G46288">
            <v>1044</v>
          </cell>
        </row>
        <row r="46289">
          <cell r="G46289">
            <v>1045</v>
          </cell>
        </row>
        <row r="46290">
          <cell r="G46290">
            <v>1046</v>
          </cell>
        </row>
        <row r="46291">
          <cell r="G46291">
            <v>1200</v>
          </cell>
        </row>
        <row r="46292">
          <cell r="G46292">
            <v>1204</v>
          </cell>
        </row>
        <row r="46293">
          <cell r="G46293">
            <v>1500</v>
          </cell>
        </row>
        <row r="46294">
          <cell r="G46294">
            <v>1600</v>
          </cell>
        </row>
        <row r="46295">
          <cell r="G46295">
            <v>1602</v>
          </cell>
        </row>
        <row r="46296">
          <cell r="G46296">
            <v>100</v>
          </cell>
        </row>
        <row r="46297">
          <cell r="G46297">
            <v>102</v>
          </cell>
        </row>
        <row r="46298">
          <cell r="G46298">
            <v>118</v>
          </cell>
        </row>
        <row r="46299">
          <cell r="G46299">
            <v>158</v>
          </cell>
        </row>
        <row r="46300">
          <cell r="G46300">
            <v>224</v>
          </cell>
        </row>
        <row r="46301">
          <cell r="G46301">
            <v>236</v>
          </cell>
        </row>
        <row r="46302">
          <cell r="G46302">
            <v>300</v>
          </cell>
        </row>
        <row r="46303">
          <cell r="G46303">
            <v>308</v>
          </cell>
        </row>
        <row r="46304">
          <cell r="G46304">
            <v>312</v>
          </cell>
        </row>
        <row r="46305">
          <cell r="G46305">
            <v>314</v>
          </cell>
        </row>
        <row r="46306">
          <cell r="G46306">
            <v>320</v>
          </cell>
        </row>
        <row r="46307">
          <cell r="G46307">
            <v>402</v>
          </cell>
        </row>
        <row r="46308">
          <cell r="G46308">
            <v>406</v>
          </cell>
        </row>
        <row r="46309">
          <cell r="G46309">
            <v>516</v>
          </cell>
        </row>
        <row r="46310">
          <cell r="G46310">
            <v>518</v>
          </cell>
        </row>
        <row r="46311">
          <cell r="G46311">
            <v>520</v>
          </cell>
        </row>
        <row r="46312">
          <cell r="G46312">
            <v>524</v>
          </cell>
        </row>
        <row r="46313">
          <cell r="G46313">
            <v>1008</v>
          </cell>
        </row>
        <row r="46314">
          <cell r="G46314">
            <v>1042</v>
          </cell>
        </row>
        <row r="46315">
          <cell r="G46315">
            <v>9999</v>
          </cell>
        </row>
        <row r="46316">
          <cell r="G46316">
            <v>1</v>
          </cell>
        </row>
        <row r="46317">
          <cell r="G46317">
            <v>120</v>
          </cell>
        </row>
        <row r="46318">
          <cell r="G46318">
            <v>200</v>
          </cell>
        </row>
        <row r="46319">
          <cell r="G46319">
            <v>202</v>
          </cell>
        </row>
        <row r="46320">
          <cell r="G46320">
            <v>208</v>
          </cell>
        </row>
        <row r="46321">
          <cell r="G46321">
            <v>232</v>
          </cell>
        </row>
        <row r="46322">
          <cell r="G46322">
            <v>234</v>
          </cell>
        </row>
        <row r="46323">
          <cell r="G46323">
            <v>238</v>
          </cell>
        </row>
        <row r="46324">
          <cell r="G46324">
            <v>400</v>
          </cell>
        </row>
        <row r="46325">
          <cell r="G46325">
            <v>400</v>
          </cell>
        </row>
        <row r="46326">
          <cell r="G46326">
            <v>404</v>
          </cell>
        </row>
        <row r="46327">
          <cell r="G46327">
            <v>500</v>
          </cell>
        </row>
        <row r="46328">
          <cell r="G46328">
            <v>512</v>
          </cell>
        </row>
        <row r="46329">
          <cell r="G46329">
            <v>704</v>
          </cell>
        </row>
        <row r="46330">
          <cell r="G46330">
            <v>704</v>
          </cell>
        </row>
        <row r="46331">
          <cell r="G46331">
            <v>800</v>
          </cell>
        </row>
        <row r="46332">
          <cell r="G46332">
            <v>920</v>
          </cell>
        </row>
        <row r="46333">
          <cell r="G46333">
            <v>924</v>
          </cell>
        </row>
        <row r="46334">
          <cell r="G46334">
            <v>926</v>
          </cell>
        </row>
        <row r="46335">
          <cell r="G46335">
            <v>957</v>
          </cell>
        </row>
        <row r="46336">
          <cell r="G46336">
            <v>1044</v>
          </cell>
        </row>
        <row r="46337">
          <cell r="G46337">
            <v>1045</v>
          </cell>
        </row>
        <row r="46338">
          <cell r="G46338">
            <v>1046</v>
          </cell>
        </row>
        <row r="46339">
          <cell r="G46339">
            <v>1200</v>
          </cell>
        </row>
        <row r="46340">
          <cell r="G46340">
            <v>1204</v>
          </cell>
        </row>
        <row r="46341">
          <cell r="G46341">
            <v>1500</v>
          </cell>
        </row>
        <row r="46342">
          <cell r="G46342">
            <v>1500</v>
          </cell>
        </row>
        <row r="46343">
          <cell r="G46343">
            <v>1602</v>
          </cell>
        </row>
        <row r="46344">
          <cell r="G46344">
            <v>9998</v>
          </cell>
        </row>
        <row r="46345">
          <cell r="G46345">
            <v>102</v>
          </cell>
        </row>
        <row r="46346">
          <cell r="G46346">
            <v>158</v>
          </cell>
        </row>
        <row r="46347">
          <cell r="G46347">
            <v>224</v>
          </cell>
        </row>
        <row r="46348">
          <cell r="G46348">
            <v>226</v>
          </cell>
        </row>
        <row r="46349">
          <cell r="G46349">
            <v>236</v>
          </cell>
        </row>
        <row r="46350">
          <cell r="G46350">
            <v>300</v>
          </cell>
        </row>
        <row r="46351">
          <cell r="G46351">
            <v>304</v>
          </cell>
        </row>
        <row r="46352">
          <cell r="G46352">
            <v>308</v>
          </cell>
        </row>
        <row r="46353">
          <cell r="G46353">
            <v>310</v>
          </cell>
        </row>
        <row r="46354">
          <cell r="G46354">
            <v>312</v>
          </cell>
        </row>
        <row r="46355">
          <cell r="G46355">
            <v>320</v>
          </cell>
        </row>
        <row r="46356">
          <cell r="G46356">
            <v>402</v>
          </cell>
        </row>
        <row r="46357">
          <cell r="G46357">
            <v>406</v>
          </cell>
        </row>
        <row r="46358">
          <cell r="G46358">
            <v>516</v>
          </cell>
        </row>
        <row r="46359">
          <cell r="G46359">
            <v>518</v>
          </cell>
        </row>
        <row r="46360">
          <cell r="G46360">
            <v>520</v>
          </cell>
        </row>
        <row r="46361">
          <cell r="G46361">
            <v>524</v>
          </cell>
        </row>
        <row r="46362">
          <cell r="G46362">
            <v>708</v>
          </cell>
        </row>
        <row r="46363">
          <cell r="G46363">
            <v>1008</v>
          </cell>
        </row>
        <row r="46364">
          <cell r="G46364">
            <v>1014</v>
          </cell>
        </row>
        <row r="46365">
          <cell r="G46365">
            <v>1042</v>
          </cell>
        </row>
        <row r="46366">
          <cell r="G46366">
            <v>9999</v>
          </cell>
        </row>
        <row r="46367">
          <cell r="G46367">
            <v>120</v>
          </cell>
        </row>
        <row r="46368">
          <cell r="G46368">
            <v>200</v>
          </cell>
        </row>
        <row r="46369">
          <cell r="G46369">
            <v>208</v>
          </cell>
        </row>
        <row r="46370">
          <cell r="G46370">
            <v>232</v>
          </cell>
        </row>
        <row r="46371">
          <cell r="G46371">
            <v>238</v>
          </cell>
        </row>
        <row r="46372">
          <cell r="G46372">
            <v>400</v>
          </cell>
        </row>
        <row r="46373">
          <cell r="G46373">
            <v>400</v>
          </cell>
        </row>
        <row r="46374">
          <cell r="G46374">
            <v>404</v>
          </cell>
        </row>
        <row r="46375">
          <cell r="G46375">
            <v>500</v>
          </cell>
        </row>
        <row r="46376">
          <cell r="G46376">
            <v>502</v>
          </cell>
        </row>
        <row r="46377">
          <cell r="G46377">
            <v>512</v>
          </cell>
        </row>
        <row r="46378">
          <cell r="G46378">
            <v>704</v>
          </cell>
        </row>
        <row r="46379">
          <cell r="G46379">
            <v>800</v>
          </cell>
        </row>
        <row r="46380">
          <cell r="G46380">
            <v>801</v>
          </cell>
        </row>
        <row r="46381">
          <cell r="G46381">
            <v>920</v>
          </cell>
        </row>
        <row r="46382">
          <cell r="G46382">
            <v>924</v>
          </cell>
        </row>
        <row r="46383">
          <cell r="G46383">
            <v>957</v>
          </cell>
        </row>
        <row r="46384">
          <cell r="G46384">
            <v>1044</v>
          </cell>
        </row>
        <row r="46385">
          <cell r="G46385">
            <v>1044</v>
          </cell>
        </row>
        <row r="46386">
          <cell r="G46386">
            <v>1045</v>
          </cell>
        </row>
        <row r="46387">
          <cell r="G46387">
            <v>1046</v>
          </cell>
        </row>
        <row r="46388">
          <cell r="G46388">
            <v>1200</v>
          </cell>
        </row>
        <row r="46389">
          <cell r="G46389">
            <v>1204</v>
          </cell>
        </row>
        <row r="46390">
          <cell r="G46390">
            <v>1500</v>
          </cell>
        </row>
        <row r="46391">
          <cell r="G46391">
            <v>9998</v>
          </cell>
        </row>
        <row r="46392">
          <cell r="G46392">
            <v>100</v>
          </cell>
        </row>
        <row r="46393">
          <cell r="G46393">
            <v>102</v>
          </cell>
        </row>
        <row r="46394">
          <cell r="G46394">
            <v>104</v>
          </cell>
        </row>
        <row r="46395">
          <cell r="G46395">
            <v>158</v>
          </cell>
        </row>
        <row r="46396">
          <cell r="G46396">
            <v>224</v>
          </cell>
        </row>
        <row r="46397">
          <cell r="G46397">
            <v>226</v>
          </cell>
        </row>
        <row r="46398">
          <cell r="G46398">
            <v>236</v>
          </cell>
        </row>
        <row r="46399">
          <cell r="G46399">
            <v>300</v>
          </cell>
        </row>
        <row r="46400">
          <cell r="G46400">
            <v>304</v>
          </cell>
        </row>
        <row r="46401">
          <cell r="G46401">
            <v>308</v>
          </cell>
        </row>
        <row r="46402">
          <cell r="G46402">
            <v>310</v>
          </cell>
        </row>
        <row r="46403">
          <cell r="G46403">
            <v>312</v>
          </cell>
        </row>
        <row r="46404">
          <cell r="G46404">
            <v>320</v>
          </cell>
        </row>
        <row r="46405">
          <cell r="G46405">
            <v>402</v>
          </cell>
        </row>
        <row r="46406">
          <cell r="G46406">
            <v>406</v>
          </cell>
        </row>
        <row r="46407">
          <cell r="G46407">
            <v>516</v>
          </cell>
        </row>
        <row r="46408">
          <cell r="G46408">
            <v>518</v>
          </cell>
        </row>
        <row r="46409">
          <cell r="G46409">
            <v>520</v>
          </cell>
        </row>
        <row r="46410">
          <cell r="G46410">
            <v>1014</v>
          </cell>
        </row>
        <row r="46411">
          <cell r="G46411">
            <v>1042</v>
          </cell>
        </row>
        <row r="46412">
          <cell r="G46412">
            <v>9999</v>
          </cell>
        </row>
        <row r="46413">
          <cell r="G46413">
            <v>120</v>
          </cell>
        </row>
        <row r="46414">
          <cell r="G46414">
            <v>200</v>
          </cell>
        </row>
        <row r="46415">
          <cell r="G46415">
            <v>208</v>
          </cell>
        </row>
        <row r="46416">
          <cell r="G46416">
            <v>232</v>
          </cell>
        </row>
        <row r="46417">
          <cell r="G46417">
            <v>234</v>
          </cell>
        </row>
        <row r="46418">
          <cell r="G46418">
            <v>238</v>
          </cell>
        </row>
        <row r="46419">
          <cell r="G46419">
            <v>400</v>
          </cell>
        </row>
        <row r="46420">
          <cell r="G46420">
            <v>400</v>
          </cell>
        </row>
        <row r="46421">
          <cell r="G46421">
            <v>404</v>
          </cell>
        </row>
        <row r="46422">
          <cell r="G46422">
            <v>500</v>
          </cell>
        </row>
        <row r="46423">
          <cell r="G46423">
            <v>512</v>
          </cell>
        </row>
        <row r="46424">
          <cell r="G46424">
            <v>704</v>
          </cell>
        </row>
        <row r="46425">
          <cell r="G46425">
            <v>704</v>
          </cell>
        </row>
        <row r="46426">
          <cell r="G46426">
            <v>800</v>
          </cell>
        </row>
        <row r="46427">
          <cell r="G46427">
            <v>801</v>
          </cell>
        </row>
        <row r="46428">
          <cell r="G46428">
            <v>904</v>
          </cell>
        </row>
        <row r="46429">
          <cell r="G46429">
            <v>920</v>
          </cell>
        </row>
        <row r="46430">
          <cell r="G46430">
            <v>924</v>
          </cell>
        </row>
        <row r="46431">
          <cell r="G46431">
            <v>957</v>
          </cell>
        </row>
        <row r="46432">
          <cell r="G46432">
            <v>1044</v>
          </cell>
        </row>
        <row r="46433">
          <cell r="G46433">
            <v>1044</v>
          </cell>
        </row>
        <row r="46434">
          <cell r="G46434">
            <v>1045</v>
          </cell>
        </row>
        <row r="46435">
          <cell r="G46435">
            <v>1046</v>
          </cell>
        </row>
        <row r="46436">
          <cell r="G46436">
            <v>1200</v>
          </cell>
        </row>
        <row r="46437">
          <cell r="G46437">
            <v>1204</v>
          </cell>
        </row>
        <row r="46438">
          <cell r="G46438">
            <v>1500</v>
          </cell>
        </row>
        <row r="46439">
          <cell r="G46439">
            <v>1602</v>
          </cell>
        </row>
        <row r="46440">
          <cell r="G46440">
            <v>9998</v>
          </cell>
        </row>
        <row r="46441">
          <cell r="G46441">
            <v>100</v>
          </cell>
        </row>
        <row r="46442">
          <cell r="G46442">
            <v>102</v>
          </cell>
        </row>
        <row r="46443">
          <cell r="G46443">
            <v>152</v>
          </cell>
        </row>
        <row r="46444">
          <cell r="G46444">
            <v>153</v>
          </cell>
        </row>
        <row r="46445">
          <cell r="G46445">
            <v>158</v>
          </cell>
        </row>
        <row r="46446">
          <cell r="G46446">
            <v>224</v>
          </cell>
        </row>
        <row r="46447">
          <cell r="G46447">
            <v>226</v>
          </cell>
        </row>
        <row r="46448">
          <cell r="G46448">
            <v>236</v>
          </cell>
        </row>
        <row r="46449">
          <cell r="G46449">
            <v>300</v>
          </cell>
        </row>
        <row r="46450">
          <cell r="G46450">
            <v>308</v>
          </cell>
        </row>
        <row r="46451">
          <cell r="G46451">
            <v>312</v>
          </cell>
        </row>
        <row r="46452">
          <cell r="G46452">
            <v>320</v>
          </cell>
        </row>
        <row r="46453">
          <cell r="G46453">
            <v>402</v>
          </cell>
        </row>
        <row r="46454">
          <cell r="G46454">
            <v>406</v>
          </cell>
        </row>
        <row r="46455">
          <cell r="G46455">
            <v>516</v>
          </cell>
        </row>
        <row r="46456">
          <cell r="G46456">
            <v>518</v>
          </cell>
        </row>
        <row r="46457">
          <cell r="G46457">
            <v>520</v>
          </cell>
        </row>
        <row r="46458">
          <cell r="G46458">
            <v>524</v>
          </cell>
        </row>
        <row r="46459">
          <cell r="G46459">
            <v>1014</v>
          </cell>
        </row>
        <row r="46460">
          <cell r="G46460">
            <v>1042</v>
          </cell>
        </row>
        <row r="46461">
          <cell r="G46461">
            <v>9999</v>
          </cell>
        </row>
        <row r="46462">
          <cell r="G46462">
            <v>120</v>
          </cell>
        </row>
        <row r="46463">
          <cell r="G46463">
            <v>122</v>
          </cell>
        </row>
        <row r="46464">
          <cell r="G46464">
            <v>200</v>
          </cell>
        </row>
        <row r="46465">
          <cell r="G46465">
            <v>208</v>
          </cell>
        </row>
        <row r="46466">
          <cell r="G46466">
            <v>212</v>
          </cell>
        </row>
        <row r="46467">
          <cell r="G46467">
            <v>228</v>
          </cell>
        </row>
        <row r="46468">
          <cell r="G46468">
            <v>232</v>
          </cell>
        </row>
        <row r="46469">
          <cell r="G46469">
            <v>234</v>
          </cell>
        </row>
        <row r="46470">
          <cell r="G46470">
            <v>238</v>
          </cell>
        </row>
        <row r="46471">
          <cell r="G46471">
            <v>240</v>
          </cell>
        </row>
        <row r="46472">
          <cell r="G46472">
            <v>400</v>
          </cell>
        </row>
        <row r="46473">
          <cell r="G46473">
            <v>400</v>
          </cell>
        </row>
        <row r="46474">
          <cell r="G46474">
            <v>404</v>
          </cell>
        </row>
        <row r="46475">
          <cell r="G46475">
            <v>410</v>
          </cell>
        </row>
        <row r="46476">
          <cell r="G46476">
            <v>500</v>
          </cell>
        </row>
        <row r="46477">
          <cell r="G46477">
            <v>512</v>
          </cell>
        </row>
        <row r="46478">
          <cell r="G46478">
            <v>704</v>
          </cell>
        </row>
        <row r="46479">
          <cell r="G46479">
            <v>800</v>
          </cell>
        </row>
        <row r="46480">
          <cell r="G46480">
            <v>801</v>
          </cell>
        </row>
        <row r="46481">
          <cell r="G46481">
            <v>920</v>
          </cell>
        </row>
        <row r="46482">
          <cell r="G46482">
            <v>924</v>
          </cell>
        </row>
        <row r="46483">
          <cell r="G46483">
            <v>957</v>
          </cell>
        </row>
        <row r="46484">
          <cell r="G46484">
            <v>1044</v>
          </cell>
        </row>
        <row r="46485">
          <cell r="G46485">
            <v>1045</v>
          </cell>
        </row>
        <row r="46486">
          <cell r="G46486">
            <v>1046</v>
          </cell>
        </row>
        <row r="46487">
          <cell r="G46487">
            <v>1200</v>
          </cell>
        </row>
        <row r="46488">
          <cell r="G46488">
            <v>1204</v>
          </cell>
        </row>
        <row r="46489">
          <cell r="G46489">
            <v>1208</v>
          </cell>
        </row>
        <row r="46490">
          <cell r="G46490">
            <v>1500</v>
          </cell>
        </row>
        <row r="46491">
          <cell r="G46491">
            <v>1602</v>
          </cell>
        </row>
        <row r="46492">
          <cell r="G46492">
            <v>100</v>
          </cell>
        </row>
        <row r="46493">
          <cell r="G46493">
            <v>102</v>
          </cell>
        </row>
        <row r="46494">
          <cell r="G46494">
            <v>104</v>
          </cell>
        </row>
        <row r="46495">
          <cell r="G46495">
            <v>158</v>
          </cell>
        </row>
        <row r="46496">
          <cell r="G46496">
            <v>224</v>
          </cell>
        </row>
        <row r="46497">
          <cell r="G46497">
            <v>236</v>
          </cell>
        </row>
        <row r="46498">
          <cell r="G46498">
            <v>300</v>
          </cell>
        </row>
        <row r="46499">
          <cell r="G46499">
            <v>308</v>
          </cell>
        </row>
        <row r="46500">
          <cell r="G46500">
            <v>320</v>
          </cell>
        </row>
        <row r="46501">
          <cell r="G46501">
            <v>402</v>
          </cell>
        </row>
        <row r="46502">
          <cell r="G46502">
            <v>406</v>
          </cell>
        </row>
        <row r="46503">
          <cell r="G46503">
            <v>516</v>
          </cell>
        </row>
        <row r="46504">
          <cell r="G46504">
            <v>518</v>
          </cell>
        </row>
        <row r="46505">
          <cell r="G46505">
            <v>520</v>
          </cell>
        </row>
        <row r="46506">
          <cell r="G46506">
            <v>524</v>
          </cell>
        </row>
        <row r="46507">
          <cell r="G46507">
            <v>1014</v>
          </cell>
        </row>
        <row r="46508">
          <cell r="G46508">
            <v>1042</v>
          </cell>
        </row>
        <row r="46509">
          <cell r="G46509">
            <v>9999</v>
          </cell>
        </row>
        <row r="46510">
          <cell r="G46510">
            <v>120</v>
          </cell>
        </row>
        <row r="46511">
          <cell r="G46511">
            <v>128</v>
          </cell>
        </row>
        <row r="46512">
          <cell r="G46512">
            <v>200</v>
          </cell>
        </row>
        <row r="46513">
          <cell r="G46513">
            <v>208</v>
          </cell>
        </row>
        <row r="46514">
          <cell r="G46514">
            <v>220</v>
          </cell>
        </row>
        <row r="46515">
          <cell r="G46515">
            <v>228</v>
          </cell>
        </row>
        <row r="46516">
          <cell r="G46516">
            <v>232</v>
          </cell>
        </row>
        <row r="46517">
          <cell r="G46517">
            <v>238</v>
          </cell>
        </row>
        <row r="46518">
          <cell r="G46518">
            <v>400</v>
          </cell>
        </row>
        <row r="46519">
          <cell r="G46519">
            <v>400</v>
          </cell>
        </row>
        <row r="46520">
          <cell r="G46520">
            <v>404</v>
          </cell>
        </row>
        <row r="46521">
          <cell r="G46521">
            <v>408</v>
          </cell>
        </row>
        <row r="46522">
          <cell r="G46522">
            <v>410</v>
          </cell>
        </row>
        <row r="46523">
          <cell r="G46523">
            <v>500</v>
          </cell>
        </row>
        <row r="46524">
          <cell r="G46524">
            <v>512</v>
          </cell>
        </row>
        <row r="46525">
          <cell r="G46525">
            <v>514</v>
          </cell>
        </row>
        <row r="46526">
          <cell r="G46526">
            <v>704</v>
          </cell>
        </row>
        <row r="46527">
          <cell r="G46527">
            <v>800</v>
          </cell>
        </row>
        <row r="46528">
          <cell r="G46528">
            <v>801</v>
          </cell>
        </row>
        <row r="46529">
          <cell r="G46529">
            <v>803</v>
          </cell>
        </row>
        <row r="46530">
          <cell r="G46530">
            <v>920</v>
          </cell>
        </row>
        <row r="46531">
          <cell r="G46531">
            <v>924</v>
          </cell>
        </row>
        <row r="46532">
          <cell r="G46532">
            <v>939</v>
          </cell>
        </row>
        <row r="46533">
          <cell r="G46533">
            <v>957</v>
          </cell>
        </row>
        <row r="46534">
          <cell r="G46534">
            <v>1044</v>
          </cell>
        </row>
        <row r="46535">
          <cell r="G46535">
            <v>1045</v>
          </cell>
        </row>
        <row r="46536">
          <cell r="G46536">
            <v>1046</v>
          </cell>
        </row>
        <row r="46537">
          <cell r="G46537">
            <v>1200</v>
          </cell>
        </row>
        <row r="46538">
          <cell r="G46538">
            <v>1204</v>
          </cell>
        </row>
        <row r="46539">
          <cell r="G46539">
            <v>1500</v>
          </cell>
        </row>
        <row r="46540">
          <cell r="G46540">
            <v>1602</v>
          </cell>
        </row>
        <row r="46541">
          <cell r="G46541">
            <v>102</v>
          </cell>
        </row>
        <row r="46542">
          <cell r="G46542">
            <v>104</v>
          </cell>
        </row>
        <row r="46543">
          <cell r="G46543">
            <v>158</v>
          </cell>
        </row>
        <row r="46544">
          <cell r="G46544">
            <v>224</v>
          </cell>
        </row>
        <row r="46545">
          <cell r="G46545">
            <v>226</v>
          </cell>
        </row>
        <row r="46546">
          <cell r="G46546">
            <v>236</v>
          </cell>
        </row>
        <row r="46547">
          <cell r="G46547">
            <v>300</v>
          </cell>
        </row>
        <row r="46548">
          <cell r="G46548">
            <v>308</v>
          </cell>
        </row>
        <row r="46549">
          <cell r="G46549">
            <v>312</v>
          </cell>
        </row>
        <row r="46550">
          <cell r="G46550">
            <v>320</v>
          </cell>
        </row>
        <row r="46551">
          <cell r="G46551">
            <v>402</v>
          </cell>
        </row>
        <row r="46552">
          <cell r="G46552">
            <v>406</v>
          </cell>
        </row>
        <row r="46553">
          <cell r="G46553">
            <v>516</v>
          </cell>
        </row>
        <row r="46554">
          <cell r="G46554">
            <v>518</v>
          </cell>
        </row>
        <row r="46555">
          <cell r="G46555">
            <v>520</v>
          </cell>
        </row>
        <row r="46556">
          <cell r="G46556">
            <v>999</v>
          </cell>
        </row>
        <row r="46557">
          <cell r="G46557">
            <v>1014</v>
          </cell>
        </row>
        <row r="46558">
          <cell r="G46558">
            <v>1042</v>
          </cell>
        </row>
        <row r="46559">
          <cell r="G46559">
            <v>9999</v>
          </cell>
        </row>
        <row r="46560">
          <cell r="G46560">
            <v>120</v>
          </cell>
        </row>
        <row r="46561">
          <cell r="G46561">
            <v>200</v>
          </cell>
        </row>
        <row r="46562">
          <cell r="G46562">
            <v>208</v>
          </cell>
        </row>
        <row r="46563">
          <cell r="G46563">
            <v>212</v>
          </cell>
        </row>
        <row r="46564">
          <cell r="G46564">
            <v>232</v>
          </cell>
        </row>
        <row r="46565">
          <cell r="G46565">
            <v>234</v>
          </cell>
        </row>
        <row r="46566">
          <cell r="G46566">
            <v>238</v>
          </cell>
        </row>
        <row r="46567">
          <cell r="G46567">
            <v>328</v>
          </cell>
        </row>
        <row r="46568">
          <cell r="G46568">
            <v>400</v>
          </cell>
        </row>
        <row r="46569">
          <cell r="G46569">
            <v>400</v>
          </cell>
        </row>
        <row r="46570">
          <cell r="G46570">
            <v>404</v>
          </cell>
        </row>
        <row r="46571">
          <cell r="G46571">
            <v>500</v>
          </cell>
        </row>
        <row r="46572">
          <cell r="G46572">
            <v>512</v>
          </cell>
        </row>
        <row r="46573">
          <cell r="G46573">
            <v>704</v>
          </cell>
        </row>
        <row r="46574">
          <cell r="G46574">
            <v>800</v>
          </cell>
        </row>
        <row r="46575">
          <cell r="G46575">
            <v>904</v>
          </cell>
        </row>
        <row r="46576">
          <cell r="G46576">
            <v>920</v>
          </cell>
        </row>
        <row r="46577">
          <cell r="G46577">
            <v>924</v>
          </cell>
        </row>
        <row r="46578">
          <cell r="G46578">
            <v>957</v>
          </cell>
        </row>
        <row r="46579">
          <cell r="G46579">
            <v>1044</v>
          </cell>
        </row>
        <row r="46580">
          <cell r="G46580">
            <v>1045</v>
          </cell>
        </row>
        <row r="46581">
          <cell r="G46581">
            <v>1046</v>
          </cell>
        </row>
        <row r="46582">
          <cell r="G46582">
            <v>1200</v>
          </cell>
        </row>
        <row r="46583">
          <cell r="G46583">
            <v>1204</v>
          </cell>
        </row>
        <row r="46584">
          <cell r="G46584">
            <v>1500</v>
          </cell>
        </row>
        <row r="46585">
          <cell r="G46585">
            <v>1602</v>
          </cell>
        </row>
        <row r="46586">
          <cell r="G46586">
            <v>9998</v>
          </cell>
        </row>
        <row r="46587">
          <cell r="G46587">
            <v>100</v>
          </cell>
        </row>
        <row r="46588">
          <cell r="G46588">
            <v>102</v>
          </cell>
        </row>
        <row r="46589">
          <cell r="G46589">
            <v>104</v>
          </cell>
        </row>
        <row r="46590">
          <cell r="G46590">
            <v>148</v>
          </cell>
        </row>
        <row r="46591">
          <cell r="G46591">
            <v>152</v>
          </cell>
        </row>
        <row r="46592">
          <cell r="G46592">
            <v>153</v>
          </cell>
        </row>
        <row r="46593">
          <cell r="G46593">
            <v>158</v>
          </cell>
        </row>
        <row r="46594">
          <cell r="G46594">
            <v>224</v>
          </cell>
        </row>
        <row r="46595">
          <cell r="G46595">
            <v>236</v>
          </cell>
        </row>
        <row r="46596">
          <cell r="G46596">
            <v>300</v>
          </cell>
        </row>
        <row r="46597">
          <cell r="G46597">
            <v>304</v>
          </cell>
        </row>
        <row r="46598">
          <cell r="G46598">
            <v>308</v>
          </cell>
        </row>
        <row r="46599">
          <cell r="G46599">
            <v>312</v>
          </cell>
        </row>
        <row r="46600">
          <cell r="G46600">
            <v>314</v>
          </cell>
        </row>
        <row r="46601">
          <cell r="G46601">
            <v>320</v>
          </cell>
        </row>
        <row r="46602">
          <cell r="G46602">
            <v>402</v>
          </cell>
        </row>
        <row r="46603">
          <cell r="G46603">
            <v>406</v>
          </cell>
        </row>
        <row r="46604">
          <cell r="G46604">
            <v>516</v>
          </cell>
        </row>
        <row r="46605">
          <cell r="G46605">
            <v>518</v>
          </cell>
        </row>
        <row r="46606">
          <cell r="G46606">
            <v>520</v>
          </cell>
        </row>
        <row r="46607">
          <cell r="G46607">
            <v>524</v>
          </cell>
        </row>
        <row r="46608">
          <cell r="G46608">
            <v>1008</v>
          </cell>
        </row>
        <row r="46609">
          <cell r="G46609">
            <v>1014</v>
          </cell>
        </row>
        <row r="46610">
          <cell r="G46610">
            <v>1042</v>
          </cell>
        </row>
        <row r="46611">
          <cell r="G46611">
            <v>9999</v>
          </cell>
        </row>
        <row r="46612">
          <cell r="G46612">
            <v>120</v>
          </cell>
        </row>
        <row r="46613">
          <cell r="G46613">
            <v>200</v>
          </cell>
        </row>
        <row r="46614">
          <cell r="G46614">
            <v>204</v>
          </cell>
        </row>
        <row r="46615">
          <cell r="G46615">
            <v>208</v>
          </cell>
        </row>
        <row r="46616">
          <cell r="G46616">
            <v>232</v>
          </cell>
        </row>
        <row r="46617">
          <cell r="G46617">
            <v>238</v>
          </cell>
        </row>
        <row r="46618">
          <cell r="G46618">
            <v>400</v>
          </cell>
        </row>
        <row r="46619">
          <cell r="G46619">
            <v>400</v>
          </cell>
        </row>
        <row r="46620">
          <cell r="G46620">
            <v>404</v>
          </cell>
        </row>
        <row r="46621">
          <cell r="G46621">
            <v>410</v>
          </cell>
        </row>
        <row r="46622">
          <cell r="G46622">
            <v>500</v>
          </cell>
        </row>
        <row r="46623">
          <cell r="G46623">
            <v>512</v>
          </cell>
        </row>
        <row r="46624">
          <cell r="G46624">
            <v>514</v>
          </cell>
        </row>
        <row r="46625">
          <cell r="G46625">
            <v>704</v>
          </cell>
        </row>
        <row r="46626">
          <cell r="G46626">
            <v>800</v>
          </cell>
        </row>
        <row r="46627">
          <cell r="G46627">
            <v>920</v>
          </cell>
        </row>
        <row r="46628">
          <cell r="G46628">
            <v>924</v>
          </cell>
        </row>
        <row r="46629">
          <cell r="G46629">
            <v>957</v>
          </cell>
        </row>
        <row r="46630">
          <cell r="G46630">
            <v>1044</v>
          </cell>
        </row>
        <row r="46631">
          <cell r="G46631">
            <v>1045</v>
          </cell>
        </row>
        <row r="46632">
          <cell r="G46632">
            <v>1046</v>
          </cell>
        </row>
        <row r="46633">
          <cell r="G46633">
            <v>1200</v>
          </cell>
        </row>
        <row r="46634">
          <cell r="G46634">
            <v>1204</v>
          </cell>
        </row>
        <row r="46635">
          <cell r="G46635">
            <v>1500</v>
          </cell>
        </row>
        <row r="46636">
          <cell r="G46636">
            <v>1602</v>
          </cell>
        </row>
        <row r="46637">
          <cell r="G46637">
            <v>100</v>
          </cell>
        </row>
        <row r="46638">
          <cell r="G46638">
            <v>102</v>
          </cell>
        </row>
        <row r="46639">
          <cell r="G46639">
            <v>152</v>
          </cell>
        </row>
        <row r="46640">
          <cell r="G46640">
            <v>158</v>
          </cell>
        </row>
        <row r="46641">
          <cell r="G46641">
            <v>224</v>
          </cell>
        </row>
        <row r="46642">
          <cell r="G46642">
            <v>236</v>
          </cell>
        </row>
        <row r="46643">
          <cell r="G46643">
            <v>300</v>
          </cell>
        </row>
        <row r="46644">
          <cell r="G46644">
            <v>308</v>
          </cell>
        </row>
        <row r="46645">
          <cell r="G46645">
            <v>312</v>
          </cell>
        </row>
        <row r="46646">
          <cell r="G46646">
            <v>320</v>
          </cell>
        </row>
        <row r="46647">
          <cell r="G46647">
            <v>402</v>
          </cell>
        </row>
        <row r="46648">
          <cell r="G46648">
            <v>406</v>
          </cell>
        </row>
        <row r="46649">
          <cell r="G46649">
            <v>516</v>
          </cell>
        </row>
        <row r="46650">
          <cell r="G46650">
            <v>518</v>
          </cell>
        </row>
        <row r="46651">
          <cell r="G46651">
            <v>520</v>
          </cell>
        </row>
        <row r="46652">
          <cell r="G46652">
            <v>524</v>
          </cell>
        </row>
        <row r="46653">
          <cell r="G46653">
            <v>1008</v>
          </cell>
        </row>
        <row r="46654">
          <cell r="G46654">
            <v>1014</v>
          </cell>
        </row>
        <row r="46655">
          <cell r="G46655">
            <v>1042</v>
          </cell>
        </row>
        <row r="46656">
          <cell r="G46656">
            <v>1201</v>
          </cell>
        </row>
        <row r="46657">
          <cell r="G46657">
            <v>9999</v>
          </cell>
        </row>
        <row r="46658">
          <cell r="G46658">
            <v>120</v>
          </cell>
        </row>
        <row r="46659">
          <cell r="G46659">
            <v>200</v>
          </cell>
        </row>
        <row r="46660">
          <cell r="G46660">
            <v>208</v>
          </cell>
        </row>
        <row r="46661">
          <cell r="G46661">
            <v>228</v>
          </cell>
        </row>
        <row r="46662">
          <cell r="G46662">
            <v>232</v>
          </cell>
        </row>
        <row r="46663">
          <cell r="G46663">
            <v>234</v>
          </cell>
        </row>
        <row r="46664">
          <cell r="G46664">
            <v>238</v>
          </cell>
        </row>
        <row r="46665">
          <cell r="G46665">
            <v>400</v>
          </cell>
        </row>
        <row r="46666">
          <cell r="G46666">
            <v>400</v>
          </cell>
        </row>
        <row r="46667">
          <cell r="G46667">
            <v>404</v>
          </cell>
        </row>
        <row r="46668">
          <cell r="G46668">
            <v>512</v>
          </cell>
        </row>
        <row r="46669">
          <cell r="G46669">
            <v>704</v>
          </cell>
        </row>
        <row r="46670">
          <cell r="G46670">
            <v>800</v>
          </cell>
        </row>
        <row r="46671">
          <cell r="G46671">
            <v>801</v>
          </cell>
        </row>
        <row r="46672">
          <cell r="G46672">
            <v>920</v>
          </cell>
        </row>
        <row r="46673">
          <cell r="G46673">
            <v>924</v>
          </cell>
        </row>
        <row r="46674">
          <cell r="G46674">
            <v>957</v>
          </cell>
        </row>
        <row r="46675">
          <cell r="G46675">
            <v>1044</v>
          </cell>
        </row>
        <row r="46676">
          <cell r="G46676">
            <v>1045</v>
          </cell>
        </row>
        <row r="46677">
          <cell r="G46677">
            <v>1046</v>
          </cell>
        </row>
        <row r="46678">
          <cell r="G46678">
            <v>1200</v>
          </cell>
        </row>
        <row r="46679">
          <cell r="G46679">
            <v>1204</v>
          </cell>
        </row>
        <row r="46680">
          <cell r="G46680">
            <v>1500</v>
          </cell>
        </row>
        <row r="46681">
          <cell r="G46681">
            <v>1602</v>
          </cell>
        </row>
        <row r="46682">
          <cell r="G46682">
            <v>100</v>
          </cell>
        </row>
        <row r="46683">
          <cell r="G46683">
            <v>102</v>
          </cell>
        </row>
        <row r="46684">
          <cell r="G46684">
            <v>104</v>
          </cell>
        </row>
        <row r="46685">
          <cell r="G46685">
            <v>148</v>
          </cell>
        </row>
        <row r="46686">
          <cell r="G46686">
            <v>153</v>
          </cell>
        </row>
        <row r="46687">
          <cell r="G46687">
            <v>158</v>
          </cell>
        </row>
        <row r="46688">
          <cell r="G46688">
            <v>224</v>
          </cell>
        </row>
        <row r="46689">
          <cell r="G46689">
            <v>236</v>
          </cell>
        </row>
        <row r="46690">
          <cell r="G46690">
            <v>300</v>
          </cell>
        </row>
        <row r="46691">
          <cell r="G46691">
            <v>308</v>
          </cell>
        </row>
        <row r="46692">
          <cell r="G46692">
            <v>312</v>
          </cell>
        </row>
        <row r="46693">
          <cell r="G46693">
            <v>320</v>
          </cell>
        </row>
        <row r="46694">
          <cell r="G46694">
            <v>402</v>
          </cell>
        </row>
        <row r="46695">
          <cell r="G46695">
            <v>406</v>
          </cell>
        </row>
        <row r="46696">
          <cell r="G46696">
            <v>516</v>
          </cell>
        </row>
        <row r="46697">
          <cell r="G46697">
            <v>518</v>
          </cell>
        </row>
        <row r="46698">
          <cell r="G46698">
            <v>520</v>
          </cell>
        </row>
        <row r="46699">
          <cell r="G46699">
            <v>524</v>
          </cell>
        </row>
        <row r="46700">
          <cell r="G46700">
            <v>1014</v>
          </cell>
        </row>
        <row r="46701">
          <cell r="G46701">
            <v>1042</v>
          </cell>
        </row>
        <row r="46702">
          <cell r="G46702">
            <v>9999</v>
          </cell>
        </row>
        <row r="46703">
          <cell r="G46703">
            <v>120</v>
          </cell>
        </row>
        <row r="46704">
          <cell r="G46704">
            <v>200</v>
          </cell>
        </row>
        <row r="46705">
          <cell r="G46705">
            <v>208</v>
          </cell>
        </row>
        <row r="46706">
          <cell r="G46706">
            <v>232</v>
          </cell>
        </row>
        <row r="46707">
          <cell r="G46707">
            <v>238</v>
          </cell>
        </row>
        <row r="46708">
          <cell r="G46708">
            <v>400</v>
          </cell>
        </row>
        <row r="46709">
          <cell r="G46709">
            <v>400</v>
          </cell>
        </row>
        <row r="46710">
          <cell r="G46710">
            <v>404</v>
          </cell>
        </row>
        <row r="46711">
          <cell r="G46711">
            <v>410</v>
          </cell>
        </row>
        <row r="46712">
          <cell r="G46712">
            <v>500</v>
          </cell>
        </row>
        <row r="46713">
          <cell r="G46713">
            <v>512</v>
          </cell>
        </row>
        <row r="46714">
          <cell r="G46714">
            <v>514</v>
          </cell>
        </row>
        <row r="46715">
          <cell r="G46715">
            <v>704</v>
          </cell>
        </row>
        <row r="46716">
          <cell r="G46716">
            <v>800</v>
          </cell>
        </row>
        <row r="46717">
          <cell r="G46717">
            <v>939</v>
          </cell>
        </row>
        <row r="46718">
          <cell r="G46718">
            <v>957</v>
          </cell>
        </row>
        <row r="46719">
          <cell r="G46719">
            <v>1044</v>
          </cell>
        </row>
        <row r="46720">
          <cell r="G46720">
            <v>1044</v>
          </cell>
        </row>
        <row r="46721">
          <cell r="G46721">
            <v>1045</v>
          </cell>
        </row>
        <row r="46722">
          <cell r="G46722">
            <v>1046</v>
          </cell>
        </row>
        <row r="46723">
          <cell r="G46723">
            <v>1200</v>
          </cell>
        </row>
        <row r="46724">
          <cell r="G46724">
            <v>1204</v>
          </cell>
        </row>
        <row r="46725">
          <cell r="G46725">
            <v>1500</v>
          </cell>
        </row>
        <row r="46726">
          <cell r="G46726">
            <v>1602</v>
          </cell>
        </row>
        <row r="46727">
          <cell r="G46727">
            <v>100</v>
          </cell>
        </row>
        <row r="46728">
          <cell r="G46728">
            <v>102</v>
          </cell>
        </row>
        <row r="46729">
          <cell r="G46729">
            <v>158</v>
          </cell>
        </row>
        <row r="46730">
          <cell r="G46730">
            <v>224</v>
          </cell>
        </row>
        <row r="46731">
          <cell r="G46731">
            <v>236</v>
          </cell>
        </row>
        <row r="46732">
          <cell r="G46732">
            <v>300</v>
          </cell>
        </row>
        <row r="46733">
          <cell r="G46733">
            <v>308</v>
          </cell>
        </row>
        <row r="46734">
          <cell r="G46734">
            <v>320</v>
          </cell>
        </row>
        <row r="46735">
          <cell r="G46735">
            <v>402</v>
          </cell>
        </row>
        <row r="46736">
          <cell r="G46736">
            <v>406</v>
          </cell>
        </row>
        <row r="46737">
          <cell r="G46737">
            <v>516</v>
          </cell>
        </row>
        <row r="46738">
          <cell r="G46738">
            <v>518</v>
          </cell>
        </row>
        <row r="46739">
          <cell r="G46739">
            <v>520</v>
          </cell>
        </row>
        <row r="46740">
          <cell r="G46740">
            <v>524</v>
          </cell>
        </row>
        <row r="46741">
          <cell r="G46741">
            <v>1008</v>
          </cell>
        </row>
        <row r="46742">
          <cell r="G46742">
            <v>1014</v>
          </cell>
        </row>
        <row r="46743">
          <cell r="G46743">
            <v>1042</v>
          </cell>
        </row>
        <row r="46744">
          <cell r="G46744">
            <v>9999</v>
          </cell>
        </row>
        <row r="46745">
          <cell r="G46745">
            <v>120</v>
          </cell>
        </row>
        <row r="46746">
          <cell r="G46746">
            <v>122</v>
          </cell>
        </row>
        <row r="46747">
          <cell r="G46747">
            <v>200</v>
          </cell>
        </row>
        <row r="46748">
          <cell r="G46748">
            <v>220</v>
          </cell>
        </row>
        <row r="46749">
          <cell r="G46749">
            <v>228</v>
          </cell>
        </row>
        <row r="46750">
          <cell r="G46750">
            <v>232</v>
          </cell>
        </row>
        <row r="46751">
          <cell r="G46751">
            <v>238</v>
          </cell>
        </row>
        <row r="46752">
          <cell r="G46752">
            <v>400</v>
          </cell>
        </row>
        <row r="46753">
          <cell r="G46753">
            <v>400</v>
          </cell>
        </row>
        <row r="46754">
          <cell r="G46754">
            <v>404</v>
          </cell>
        </row>
        <row r="46755">
          <cell r="G46755">
            <v>500</v>
          </cell>
        </row>
        <row r="46756">
          <cell r="G46756">
            <v>512</v>
          </cell>
        </row>
        <row r="46757">
          <cell r="G46757">
            <v>704</v>
          </cell>
        </row>
        <row r="46758">
          <cell r="G46758">
            <v>704</v>
          </cell>
        </row>
        <row r="46759">
          <cell r="G46759">
            <v>800</v>
          </cell>
        </row>
        <row r="46760">
          <cell r="G46760">
            <v>920</v>
          </cell>
        </row>
        <row r="46761">
          <cell r="G46761">
            <v>957</v>
          </cell>
        </row>
        <row r="46762">
          <cell r="G46762">
            <v>1044</v>
          </cell>
        </row>
        <row r="46763">
          <cell r="G46763">
            <v>1045</v>
          </cell>
        </row>
        <row r="46764">
          <cell r="G46764">
            <v>1046</v>
          </cell>
        </row>
        <row r="46765">
          <cell r="G46765">
            <v>1200</v>
          </cell>
        </row>
        <row r="46766">
          <cell r="G46766">
            <v>1204</v>
          </cell>
        </row>
        <row r="46767">
          <cell r="G46767">
            <v>1500</v>
          </cell>
        </row>
        <row r="46768">
          <cell r="G46768">
            <v>1602</v>
          </cell>
        </row>
        <row r="46769">
          <cell r="G46769">
            <v>100</v>
          </cell>
        </row>
        <row r="46770">
          <cell r="G46770">
            <v>102</v>
          </cell>
        </row>
        <row r="46771">
          <cell r="G46771">
            <v>158</v>
          </cell>
        </row>
        <row r="46772">
          <cell r="G46772">
            <v>224</v>
          </cell>
        </row>
        <row r="46773">
          <cell r="G46773">
            <v>226</v>
          </cell>
        </row>
        <row r="46774">
          <cell r="G46774">
            <v>236</v>
          </cell>
        </row>
        <row r="46775">
          <cell r="G46775">
            <v>300</v>
          </cell>
        </row>
        <row r="46776">
          <cell r="G46776">
            <v>304</v>
          </cell>
        </row>
        <row r="46777">
          <cell r="G46777">
            <v>308</v>
          </cell>
        </row>
        <row r="46778">
          <cell r="G46778">
            <v>312</v>
          </cell>
        </row>
        <row r="46779">
          <cell r="G46779">
            <v>314</v>
          </cell>
        </row>
        <row r="46780">
          <cell r="G46780">
            <v>320</v>
          </cell>
        </row>
        <row r="46781">
          <cell r="G46781">
            <v>402</v>
          </cell>
        </row>
        <row r="46782">
          <cell r="G46782">
            <v>406</v>
          </cell>
        </row>
        <row r="46783">
          <cell r="G46783">
            <v>516</v>
          </cell>
        </row>
        <row r="46784">
          <cell r="G46784">
            <v>518</v>
          </cell>
        </row>
        <row r="46785">
          <cell r="G46785">
            <v>520</v>
          </cell>
        </row>
        <row r="46786">
          <cell r="G46786">
            <v>524</v>
          </cell>
        </row>
        <row r="46787">
          <cell r="G46787">
            <v>999</v>
          </cell>
        </row>
        <row r="46788">
          <cell r="G46788">
            <v>1014</v>
          </cell>
        </row>
        <row r="46789">
          <cell r="G46789">
            <v>1042</v>
          </cell>
        </row>
        <row r="46790">
          <cell r="G46790">
            <v>9999</v>
          </cell>
        </row>
        <row r="46791">
          <cell r="G46791">
            <v>120</v>
          </cell>
        </row>
        <row r="46792">
          <cell r="G46792">
            <v>200</v>
          </cell>
        </row>
        <row r="46793">
          <cell r="G46793">
            <v>202</v>
          </cell>
        </row>
        <row r="46794">
          <cell r="G46794">
            <v>208</v>
          </cell>
        </row>
        <row r="46795">
          <cell r="G46795">
            <v>228</v>
          </cell>
        </row>
        <row r="46796">
          <cell r="G46796">
            <v>232</v>
          </cell>
        </row>
        <row r="46797">
          <cell r="G46797">
            <v>238</v>
          </cell>
        </row>
        <row r="46798">
          <cell r="G46798">
            <v>400</v>
          </cell>
        </row>
        <row r="46799">
          <cell r="G46799">
            <v>400</v>
          </cell>
        </row>
        <row r="46800">
          <cell r="G46800">
            <v>404</v>
          </cell>
        </row>
        <row r="46801">
          <cell r="G46801">
            <v>500</v>
          </cell>
        </row>
        <row r="46802">
          <cell r="G46802">
            <v>512</v>
          </cell>
        </row>
        <row r="46803">
          <cell r="G46803">
            <v>704</v>
          </cell>
        </row>
        <row r="46804">
          <cell r="G46804">
            <v>706</v>
          </cell>
        </row>
        <row r="46805">
          <cell r="G46805">
            <v>800</v>
          </cell>
        </row>
        <row r="46806">
          <cell r="G46806">
            <v>920</v>
          </cell>
        </row>
        <row r="46807">
          <cell r="G46807">
            <v>924</v>
          </cell>
        </row>
        <row r="46808">
          <cell r="G46808">
            <v>939</v>
          </cell>
        </row>
        <row r="46809">
          <cell r="G46809">
            <v>957</v>
          </cell>
        </row>
        <row r="46810">
          <cell r="G46810">
            <v>1044</v>
          </cell>
        </row>
        <row r="46811">
          <cell r="G46811">
            <v>1045</v>
          </cell>
        </row>
        <row r="46812">
          <cell r="G46812">
            <v>1045</v>
          </cell>
        </row>
        <row r="46813">
          <cell r="G46813">
            <v>1046</v>
          </cell>
        </row>
        <row r="46814">
          <cell r="G46814">
            <v>1200</v>
          </cell>
        </row>
        <row r="46815">
          <cell r="G46815">
            <v>1204</v>
          </cell>
        </row>
        <row r="46816">
          <cell r="G46816">
            <v>1208</v>
          </cell>
        </row>
        <row r="46817">
          <cell r="G46817">
            <v>1500</v>
          </cell>
        </row>
        <row r="46818">
          <cell r="G46818">
            <v>100</v>
          </cell>
        </row>
        <row r="46819">
          <cell r="G46819">
            <v>102</v>
          </cell>
        </row>
        <row r="46820">
          <cell r="G46820">
            <v>158</v>
          </cell>
        </row>
        <row r="46821">
          <cell r="G46821">
            <v>224</v>
          </cell>
        </row>
        <row r="46822">
          <cell r="G46822">
            <v>226</v>
          </cell>
        </row>
        <row r="46823">
          <cell r="G46823">
            <v>236</v>
          </cell>
        </row>
        <row r="46824">
          <cell r="G46824">
            <v>300</v>
          </cell>
        </row>
        <row r="46825">
          <cell r="G46825">
            <v>302</v>
          </cell>
        </row>
        <row r="46826">
          <cell r="G46826">
            <v>308</v>
          </cell>
        </row>
        <row r="46827">
          <cell r="G46827">
            <v>312</v>
          </cell>
        </row>
        <row r="46828">
          <cell r="G46828">
            <v>314</v>
          </cell>
        </row>
        <row r="46829">
          <cell r="G46829">
            <v>320</v>
          </cell>
        </row>
        <row r="46830">
          <cell r="G46830">
            <v>402</v>
          </cell>
        </row>
        <row r="46831">
          <cell r="G46831">
            <v>406</v>
          </cell>
        </row>
        <row r="46832">
          <cell r="G46832">
            <v>516</v>
          </cell>
        </row>
        <row r="46833">
          <cell r="G46833">
            <v>518</v>
          </cell>
        </row>
        <row r="46834">
          <cell r="G46834">
            <v>520</v>
          </cell>
        </row>
        <row r="46835">
          <cell r="G46835">
            <v>524</v>
          </cell>
        </row>
        <row r="46836">
          <cell r="G46836">
            <v>1014</v>
          </cell>
        </row>
        <row r="46837">
          <cell r="G46837">
            <v>1042</v>
          </cell>
        </row>
        <row r="46838">
          <cell r="G46838">
            <v>9999</v>
          </cell>
        </row>
        <row r="46839">
          <cell r="G46839">
            <v>120</v>
          </cell>
        </row>
        <row r="46840">
          <cell r="G46840">
            <v>200</v>
          </cell>
        </row>
        <row r="46841">
          <cell r="G46841">
            <v>208</v>
          </cell>
        </row>
        <row r="46842">
          <cell r="G46842">
            <v>232</v>
          </cell>
        </row>
        <row r="46843">
          <cell r="G46843">
            <v>238</v>
          </cell>
        </row>
        <row r="46844">
          <cell r="G46844">
            <v>400</v>
          </cell>
        </row>
        <row r="46845">
          <cell r="G46845">
            <v>400</v>
          </cell>
        </row>
        <row r="46846">
          <cell r="G46846">
            <v>404</v>
          </cell>
        </row>
        <row r="46847">
          <cell r="G46847">
            <v>512</v>
          </cell>
        </row>
        <row r="46848">
          <cell r="G46848">
            <v>514</v>
          </cell>
        </row>
        <row r="46849">
          <cell r="G46849">
            <v>704</v>
          </cell>
        </row>
        <row r="46850">
          <cell r="G46850">
            <v>800</v>
          </cell>
        </row>
        <row r="46851">
          <cell r="G46851">
            <v>920</v>
          </cell>
        </row>
        <row r="46852">
          <cell r="G46852">
            <v>924</v>
          </cell>
        </row>
        <row r="46853">
          <cell r="G46853">
            <v>939</v>
          </cell>
        </row>
        <row r="46854">
          <cell r="G46854">
            <v>957</v>
          </cell>
        </row>
        <row r="46855">
          <cell r="G46855">
            <v>1004</v>
          </cell>
        </row>
        <row r="46856">
          <cell r="G46856">
            <v>1044</v>
          </cell>
        </row>
        <row r="46857">
          <cell r="G46857">
            <v>1045</v>
          </cell>
        </row>
        <row r="46858">
          <cell r="G46858">
            <v>1046</v>
          </cell>
        </row>
        <row r="46859">
          <cell r="G46859">
            <v>1200</v>
          </cell>
        </row>
        <row r="46860">
          <cell r="G46860">
            <v>1204</v>
          </cell>
        </row>
        <row r="46861">
          <cell r="G46861">
            <v>1500</v>
          </cell>
        </row>
        <row r="46862">
          <cell r="G46862">
            <v>1602</v>
          </cell>
        </row>
        <row r="46863">
          <cell r="G46863">
            <v>1602</v>
          </cell>
        </row>
        <row r="46864">
          <cell r="G46864">
            <v>100</v>
          </cell>
        </row>
        <row r="46865">
          <cell r="G46865">
            <v>102</v>
          </cell>
        </row>
        <row r="46866">
          <cell r="G46866">
            <v>150</v>
          </cell>
        </row>
        <row r="46867">
          <cell r="G46867">
            <v>158</v>
          </cell>
        </row>
        <row r="46868">
          <cell r="G46868">
            <v>224</v>
          </cell>
        </row>
        <row r="46869">
          <cell r="G46869">
            <v>226</v>
          </cell>
        </row>
        <row r="46870">
          <cell r="G46870">
            <v>236</v>
          </cell>
        </row>
        <row r="46871">
          <cell r="G46871">
            <v>300</v>
          </cell>
        </row>
        <row r="46872">
          <cell r="G46872">
            <v>308</v>
          </cell>
        </row>
        <row r="46873">
          <cell r="G46873">
            <v>312</v>
          </cell>
        </row>
        <row r="46874">
          <cell r="G46874">
            <v>314</v>
          </cell>
        </row>
        <row r="46875">
          <cell r="G46875">
            <v>320</v>
          </cell>
        </row>
        <row r="46876">
          <cell r="G46876">
            <v>402</v>
          </cell>
        </row>
        <row r="46877">
          <cell r="G46877">
            <v>406</v>
          </cell>
        </row>
        <row r="46878">
          <cell r="G46878">
            <v>516</v>
          </cell>
        </row>
        <row r="46879">
          <cell r="G46879">
            <v>518</v>
          </cell>
        </row>
        <row r="46880">
          <cell r="G46880">
            <v>520</v>
          </cell>
        </row>
        <row r="46881">
          <cell r="G46881">
            <v>524</v>
          </cell>
        </row>
        <row r="46882">
          <cell r="G46882">
            <v>1008</v>
          </cell>
        </row>
        <row r="46883">
          <cell r="G46883">
            <v>1014</v>
          </cell>
        </row>
        <row r="46884">
          <cell r="G46884">
            <v>1042</v>
          </cell>
        </row>
        <row r="46885">
          <cell r="G46885">
            <v>9999</v>
          </cell>
        </row>
        <row r="46886">
          <cell r="G46886">
            <v>120</v>
          </cell>
        </row>
        <row r="46887">
          <cell r="G46887">
            <v>200</v>
          </cell>
        </row>
        <row r="46888">
          <cell r="G46888">
            <v>202</v>
          </cell>
        </row>
        <row r="46889">
          <cell r="G46889">
            <v>232</v>
          </cell>
        </row>
        <row r="46890">
          <cell r="G46890">
            <v>238</v>
          </cell>
        </row>
        <row r="46891">
          <cell r="G46891">
            <v>400</v>
          </cell>
        </row>
        <row r="46892">
          <cell r="G46892">
            <v>400</v>
          </cell>
        </row>
        <row r="46893">
          <cell r="G46893">
            <v>404</v>
          </cell>
        </row>
        <row r="46894">
          <cell r="G46894">
            <v>500</v>
          </cell>
        </row>
        <row r="46895">
          <cell r="G46895">
            <v>512</v>
          </cell>
        </row>
        <row r="46896">
          <cell r="G46896">
            <v>514</v>
          </cell>
        </row>
        <row r="46897">
          <cell r="G46897">
            <v>704</v>
          </cell>
        </row>
        <row r="46898">
          <cell r="G46898">
            <v>800</v>
          </cell>
        </row>
        <row r="46899">
          <cell r="G46899">
            <v>801</v>
          </cell>
        </row>
        <row r="46900">
          <cell r="G46900">
            <v>803</v>
          </cell>
        </row>
        <row r="46901">
          <cell r="G46901">
            <v>902</v>
          </cell>
        </row>
        <row r="46902">
          <cell r="G46902">
            <v>920</v>
          </cell>
        </row>
        <row r="46903">
          <cell r="G46903">
            <v>924</v>
          </cell>
        </row>
        <row r="46904">
          <cell r="G46904">
            <v>957</v>
          </cell>
        </row>
        <row r="46905">
          <cell r="G46905">
            <v>1044</v>
          </cell>
        </row>
        <row r="46906">
          <cell r="G46906">
            <v>1045</v>
          </cell>
        </row>
        <row r="46907">
          <cell r="G46907">
            <v>1046</v>
          </cell>
        </row>
        <row r="46908">
          <cell r="G46908">
            <v>1200</v>
          </cell>
        </row>
        <row r="46909">
          <cell r="G46909">
            <v>1204</v>
          </cell>
        </row>
        <row r="46910">
          <cell r="G46910">
            <v>1500</v>
          </cell>
        </row>
        <row r="46911">
          <cell r="G46911">
            <v>1602</v>
          </cell>
        </row>
        <row r="46912">
          <cell r="G46912">
            <v>100</v>
          </cell>
        </row>
        <row r="46913">
          <cell r="G46913">
            <v>102</v>
          </cell>
        </row>
        <row r="46914">
          <cell r="G46914">
            <v>104</v>
          </cell>
        </row>
        <row r="46915">
          <cell r="G46915">
            <v>148</v>
          </cell>
        </row>
        <row r="46916">
          <cell r="G46916">
            <v>158</v>
          </cell>
        </row>
        <row r="46917">
          <cell r="G46917">
            <v>224</v>
          </cell>
        </row>
        <row r="46918">
          <cell r="G46918">
            <v>226</v>
          </cell>
        </row>
        <row r="46919">
          <cell r="G46919">
            <v>236</v>
          </cell>
        </row>
        <row r="46920">
          <cell r="G46920">
            <v>300</v>
          </cell>
        </row>
        <row r="46921">
          <cell r="G46921">
            <v>308</v>
          </cell>
        </row>
        <row r="46922">
          <cell r="G46922">
            <v>312</v>
          </cell>
        </row>
        <row r="46923">
          <cell r="G46923">
            <v>320</v>
          </cell>
        </row>
        <row r="46924">
          <cell r="G46924">
            <v>402</v>
          </cell>
        </row>
        <row r="46925">
          <cell r="G46925">
            <v>406</v>
          </cell>
        </row>
        <row r="46926">
          <cell r="G46926">
            <v>516</v>
          </cell>
        </row>
        <row r="46927">
          <cell r="G46927">
            <v>518</v>
          </cell>
        </row>
        <row r="46928">
          <cell r="G46928">
            <v>520</v>
          </cell>
        </row>
        <row r="46929">
          <cell r="G46929">
            <v>524</v>
          </cell>
        </row>
        <row r="46930">
          <cell r="G46930">
            <v>1014</v>
          </cell>
        </row>
        <row r="46931">
          <cell r="G46931">
            <v>1042</v>
          </cell>
        </row>
        <row r="46932">
          <cell r="G46932">
            <v>9999</v>
          </cell>
        </row>
        <row r="46933">
          <cell r="G46933">
            <v>120</v>
          </cell>
        </row>
        <row r="46934">
          <cell r="G46934">
            <v>200</v>
          </cell>
        </row>
        <row r="46935">
          <cell r="G46935">
            <v>208</v>
          </cell>
        </row>
        <row r="46936">
          <cell r="G46936">
            <v>228</v>
          </cell>
        </row>
        <row r="46937">
          <cell r="G46937">
            <v>232</v>
          </cell>
        </row>
        <row r="46938">
          <cell r="G46938">
            <v>238</v>
          </cell>
        </row>
        <row r="46939">
          <cell r="G46939">
            <v>400</v>
          </cell>
        </row>
        <row r="46940">
          <cell r="G46940">
            <v>400</v>
          </cell>
        </row>
        <row r="46941">
          <cell r="G46941">
            <v>404</v>
          </cell>
        </row>
        <row r="46942">
          <cell r="G46942">
            <v>500</v>
          </cell>
        </row>
        <row r="46943">
          <cell r="G46943">
            <v>512</v>
          </cell>
        </row>
        <row r="46944">
          <cell r="G46944">
            <v>704</v>
          </cell>
        </row>
        <row r="46945">
          <cell r="G46945">
            <v>800</v>
          </cell>
        </row>
        <row r="46946">
          <cell r="G46946">
            <v>904</v>
          </cell>
        </row>
        <row r="46947">
          <cell r="G46947">
            <v>920</v>
          </cell>
        </row>
        <row r="46948">
          <cell r="G46948">
            <v>924</v>
          </cell>
        </row>
        <row r="46949">
          <cell r="G46949">
            <v>957</v>
          </cell>
        </row>
        <row r="46950">
          <cell r="G46950">
            <v>967</v>
          </cell>
        </row>
        <row r="46951">
          <cell r="G46951">
            <v>1044</v>
          </cell>
        </row>
        <row r="46952">
          <cell r="G46952">
            <v>1045</v>
          </cell>
        </row>
        <row r="46953">
          <cell r="G46953">
            <v>1046</v>
          </cell>
        </row>
        <row r="46954">
          <cell r="G46954">
            <v>1200</v>
          </cell>
        </row>
        <row r="46955">
          <cell r="G46955">
            <v>1204</v>
          </cell>
        </row>
        <row r="46956">
          <cell r="G46956">
            <v>1500</v>
          </cell>
        </row>
        <row r="46957">
          <cell r="G46957">
            <v>1500</v>
          </cell>
        </row>
        <row r="46958">
          <cell r="G46958">
            <v>1602</v>
          </cell>
        </row>
        <row r="46959">
          <cell r="G46959">
            <v>100</v>
          </cell>
        </row>
        <row r="46960">
          <cell r="G46960">
            <v>102</v>
          </cell>
        </row>
        <row r="46961">
          <cell r="G46961">
            <v>118</v>
          </cell>
        </row>
        <row r="46962">
          <cell r="G46962">
            <v>153</v>
          </cell>
        </row>
        <row r="46963">
          <cell r="G46963">
            <v>158</v>
          </cell>
        </row>
        <row r="46964">
          <cell r="G46964">
            <v>224</v>
          </cell>
        </row>
        <row r="46965">
          <cell r="G46965">
            <v>236</v>
          </cell>
        </row>
        <row r="46966">
          <cell r="G46966">
            <v>300</v>
          </cell>
        </row>
        <row r="46967">
          <cell r="G46967">
            <v>308</v>
          </cell>
        </row>
        <row r="46968">
          <cell r="G46968">
            <v>320</v>
          </cell>
        </row>
        <row r="46969">
          <cell r="G46969">
            <v>402</v>
          </cell>
        </row>
        <row r="46970">
          <cell r="G46970">
            <v>406</v>
          </cell>
        </row>
        <row r="46971">
          <cell r="G46971">
            <v>516</v>
          </cell>
        </row>
        <row r="46972">
          <cell r="G46972">
            <v>518</v>
          </cell>
        </row>
        <row r="46973">
          <cell r="G46973">
            <v>520</v>
          </cell>
        </row>
        <row r="46974">
          <cell r="G46974">
            <v>524</v>
          </cell>
        </row>
        <row r="46975">
          <cell r="G46975">
            <v>1014</v>
          </cell>
        </row>
        <row r="46976">
          <cell r="G46976">
            <v>1042</v>
          </cell>
        </row>
        <row r="46977">
          <cell r="G46977">
            <v>9999</v>
          </cell>
        </row>
        <row r="46978">
          <cell r="G46978">
            <v>120</v>
          </cell>
        </row>
        <row r="46979">
          <cell r="G46979">
            <v>200</v>
          </cell>
        </row>
        <row r="46980">
          <cell r="G46980">
            <v>212</v>
          </cell>
        </row>
        <row r="46981">
          <cell r="G46981">
            <v>228</v>
          </cell>
        </row>
        <row r="46982">
          <cell r="G46982">
            <v>232</v>
          </cell>
        </row>
        <row r="46983">
          <cell r="G46983">
            <v>234</v>
          </cell>
        </row>
        <row r="46984">
          <cell r="G46984">
            <v>238</v>
          </cell>
        </row>
        <row r="46985">
          <cell r="G46985">
            <v>400</v>
          </cell>
        </row>
        <row r="46986">
          <cell r="G46986">
            <v>400</v>
          </cell>
        </row>
        <row r="46987">
          <cell r="G46987">
            <v>404</v>
          </cell>
        </row>
        <row r="46988">
          <cell r="G46988">
            <v>410</v>
          </cell>
        </row>
        <row r="46989">
          <cell r="G46989">
            <v>500</v>
          </cell>
        </row>
        <row r="46990">
          <cell r="G46990">
            <v>512</v>
          </cell>
        </row>
        <row r="46991">
          <cell r="G46991">
            <v>704</v>
          </cell>
        </row>
        <row r="46992">
          <cell r="G46992">
            <v>800</v>
          </cell>
        </row>
        <row r="46993">
          <cell r="G46993">
            <v>920</v>
          </cell>
        </row>
        <row r="46994">
          <cell r="G46994">
            <v>957</v>
          </cell>
        </row>
        <row r="46995">
          <cell r="G46995">
            <v>1044</v>
          </cell>
        </row>
        <row r="46996">
          <cell r="G46996">
            <v>1044</v>
          </cell>
        </row>
        <row r="46997">
          <cell r="G46997">
            <v>1045</v>
          </cell>
        </row>
        <row r="46998">
          <cell r="G46998">
            <v>1046</v>
          </cell>
        </row>
        <row r="46999">
          <cell r="G46999">
            <v>1200</v>
          </cell>
        </row>
        <row r="47000">
          <cell r="G47000">
            <v>1204</v>
          </cell>
        </row>
        <row r="47001">
          <cell r="G47001">
            <v>1500</v>
          </cell>
        </row>
        <row r="47002">
          <cell r="G47002">
            <v>1602</v>
          </cell>
        </row>
        <row r="47003">
          <cell r="G47003">
            <v>100</v>
          </cell>
        </row>
        <row r="47004">
          <cell r="G47004">
            <v>102</v>
          </cell>
        </row>
        <row r="47005">
          <cell r="G47005">
            <v>104</v>
          </cell>
        </row>
        <row r="47006">
          <cell r="G47006">
            <v>158</v>
          </cell>
        </row>
        <row r="47007">
          <cell r="G47007">
            <v>224</v>
          </cell>
        </row>
        <row r="47008">
          <cell r="G47008">
            <v>226</v>
          </cell>
        </row>
        <row r="47009">
          <cell r="G47009">
            <v>236</v>
          </cell>
        </row>
        <row r="47010">
          <cell r="G47010">
            <v>300</v>
          </cell>
        </row>
        <row r="47011">
          <cell r="G47011">
            <v>302</v>
          </cell>
        </row>
        <row r="47012">
          <cell r="G47012">
            <v>308</v>
          </cell>
        </row>
        <row r="47013">
          <cell r="G47013">
            <v>320</v>
          </cell>
        </row>
        <row r="47014">
          <cell r="G47014">
            <v>402</v>
          </cell>
        </row>
        <row r="47015">
          <cell r="G47015">
            <v>406</v>
          </cell>
        </row>
        <row r="47016">
          <cell r="G47016">
            <v>516</v>
          </cell>
        </row>
        <row r="47017">
          <cell r="G47017">
            <v>518</v>
          </cell>
        </row>
        <row r="47018">
          <cell r="G47018">
            <v>520</v>
          </cell>
        </row>
        <row r="47019">
          <cell r="G47019">
            <v>524</v>
          </cell>
        </row>
        <row r="47020">
          <cell r="G47020">
            <v>1008</v>
          </cell>
        </row>
        <row r="47021">
          <cell r="G47021">
            <v>1014</v>
          </cell>
        </row>
        <row r="47022">
          <cell r="G47022">
            <v>1042</v>
          </cell>
        </row>
        <row r="47023">
          <cell r="G47023">
            <v>9999</v>
          </cell>
        </row>
        <row r="47024">
          <cell r="G47024">
            <v>120</v>
          </cell>
        </row>
        <row r="47025">
          <cell r="G47025">
            <v>232</v>
          </cell>
        </row>
        <row r="47026">
          <cell r="G47026">
            <v>238</v>
          </cell>
        </row>
        <row r="47027">
          <cell r="G47027">
            <v>400</v>
          </cell>
        </row>
        <row r="47028">
          <cell r="G47028">
            <v>400</v>
          </cell>
        </row>
        <row r="47029">
          <cell r="G47029">
            <v>404</v>
          </cell>
        </row>
        <row r="47030">
          <cell r="G47030">
            <v>512</v>
          </cell>
        </row>
        <row r="47031">
          <cell r="G47031">
            <v>514</v>
          </cell>
        </row>
        <row r="47032">
          <cell r="G47032">
            <v>704</v>
          </cell>
        </row>
        <row r="47033">
          <cell r="G47033">
            <v>706</v>
          </cell>
        </row>
        <row r="47034">
          <cell r="G47034">
            <v>706</v>
          </cell>
        </row>
        <row r="47035">
          <cell r="G47035">
            <v>800</v>
          </cell>
        </row>
        <row r="47036">
          <cell r="G47036">
            <v>904</v>
          </cell>
        </row>
        <row r="47037">
          <cell r="G47037">
            <v>920</v>
          </cell>
        </row>
        <row r="47038">
          <cell r="G47038">
            <v>924</v>
          </cell>
        </row>
        <row r="47039">
          <cell r="G47039">
            <v>1044</v>
          </cell>
        </row>
        <row r="47040">
          <cell r="G47040">
            <v>1045</v>
          </cell>
        </row>
        <row r="47041">
          <cell r="G47041">
            <v>1046</v>
          </cell>
        </row>
        <row r="47042">
          <cell r="G47042">
            <v>1200</v>
          </cell>
        </row>
        <row r="47043">
          <cell r="G47043">
            <v>1204</v>
          </cell>
        </row>
        <row r="47044">
          <cell r="G47044">
            <v>1500</v>
          </cell>
        </row>
        <row r="47045">
          <cell r="G47045">
            <v>1602</v>
          </cell>
        </row>
        <row r="47046">
          <cell r="G47046">
            <v>102</v>
          </cell>
        </row>
        <row r="47047">
          <cell r="G47047">
            <v>158</v>
          </cell>
        </row>
        <row r="47048">
          <cell r="G47048">
            <v>224</v>
          </cell>
        </row>
        <row r="47049">
          <cell r="G47049">
            <v>236</v>
          </cell>
        </row>
        <row r="47050">
          <cell r="G47050">
            <v>300</v>
          </cell>
        </row>
        <row r="47051">
          <cell r="G47051">
            <v>308</v>
          </cell>
        </row>
        <row r="47052">
          <cell r="G47052">
            <v>310</v>
          </cell>
        </row>
        <row r="47053">
          <cell r="G47053">
            <v>320</v>
          </cell>
        </row>
        <row r="47054">
          <cell r="G47054">
            <v>402</v>
          </cell>
        </row>
        <row r="47055">
          <cell r="G47055">
            <v>406</v>
          </cell>
        </row>
        <row r="47056">
          <cell r="G47056">
            <v>516</v>
          </cell>
        </row>
        <row r="47057">
          <cell r="G47057">
            <v>518</v>
          </cell>
        </row>
        <row r="47058">
          <cell r="G47058">
            <v>520</v>
          </cell>
        </row>
        <row r="47059">
          <cell r="G47059">
            <v>524</v>
          </cell>
        </row>
        <row r="47060">
          <cell r="G47060">
            <v>1014</v>
          </cell>
        </row>
        <row r="47061">
          <cell r="G47061">
            <v>1042</v>
          </cell>
        </row>
        <row r="47062">
          <cell r="G47062">
            <v>9999</v>
          </cell>
        </row>
        <row r="47063">
          <cell r="G47063">
            <v>120</v>
          </cell>
        </row>
        <row r="47064">
          <cell r="G47064">
            <v>212</v>
          </cell>
        </row>
        <row r="47065">
          <cell r="G47065">
            <v>232</v>
          </cell>
        </row>
        <row r="47066">
          <cell r="G47066">
            <v>238</v>
          </cell>
        </row>
        <row r="47067">
          <cell r="G47067">
            <v>400</v>
          </cell>
        </row>
        <row r="47068">
          <cell r="G47068">
            <v>404</v>
          </cell>
        </row>
        <row r="47069">
          <cell r="G47069">
            <v>500</v>
          </cell>
        </row>
        <row r="47070">
          <cell r="G47070">
            <v>512</v>
          </cell>
        </row>
        <row r="47071">
          <cell r="G47071">
            <v>704</v>
          </cell>
        </row>
        <row r="47072">
          <cell r="G47072">
            <v>800</v>
          </cell>
        </row>
        <row r="47073">
          <cell r="G47073">
            <v>920</v>
          </cell>
        </row>
        <row r="47074">
          <cell r="G47074">
            <v>924</v>
          </cell>
        </row>
        <row r="47075">
          <cell r="G47075">
            <v>1044</v>
          </cell>
        </row>
        <row r="47076">
          <cell r="G47076">
            <v>1045</v>
          </cell>
        </row>
        <row r="47077">
          <cell r="G47077">
            <v>1046</v>
          </cell>
        </row>
        <row r="47078">
          <cell r="G47078">
            <v>1200</v>
          </cell>
        </row>
        <row r="47079">
          <cell r="G47079">
            <v>1204</v>
          </cell>
        </row>
        <row r="47080">
          <cell r="G47080">
            <v>1500</v>
          </cell>
        </row>
        <row r="47081">
          <cell r="G47081">
            <v>1602</v>
          </cell>
        </row>
        <row r="47082">
          <cell r="G47082">
            <v>9998</v>
          </cell>
        </row>
        <row r="47083">
          <cell r="G47083">
            <v>102</v>
          </cell>
        </row>
        <row r="47084">
          <cell r="G47084">
            <v>148</v>
          </cell>
        </row>
        <row r="47085">
          <cell r="G47085">
            <v>152</v>
          </cell>
        </row>
        <row r="47086">
          <cell r="G47086">
            <v>153</v>
          </cell>
        </row>
        <row r="47087">
          <cell r="G47087">
            <v>158</v>
          </cell>
        </row>
        <row r="47088">
          <cell r="G47088">
            <v>224</v>
          </cell>
        </row>
        <row r="47089">
          <cell r="G47089">
            <v>236</v>
          </cell>
        </row>
        <row r="47090">
          <cell r="G47090">
            <v>300</v>
          </cell>
        </row>
        <row r="47091">
          <cell r="G47091">
            <v>302</v>
          </cell>
        </row>
        <row r="47092">
          <cell r="G47092">
            <v>308</v>
          </cell>
        </row>
        <row r="47093">
          <cell r="G47093">
            <v>320</v>
          </cell>
        </row>
        <row r="47094">
          <cell r="G47094">
            <v>402</v>
          </cell>
        </row>
        <row r="47095">
          <cell r="G47095">
            <v>406</v>
          </cell>
        </row>
        <row r="47096">
          <cell r="G47096">
            <v>516</v>
          </cell>
        </row>
        <row r="47097">
          <cell r="G47097">
            <v>518</v>
          </cell>
        </row>
        <row r="47098">
          <cell r="G47098">
            <v>520</v>
          </cell>
        </row>
        <row r="47099">
          <cell r="G47099">
            <v>524</v>
          </cell>
        </row>
        <row r="47100">
          <cell r="G47100">
            <v>1014</v>
          </cell>
        </row>
        <row r="47101">
          <cell r="G47101">
            <v>1042</v>
          </cell>
        </row>
        <row r="47102">
          <cell r="G47102">
            <v>9999</v>
          </cell>
        </row>
        <row r="47103">
          <cell r="G47103">
            <v>120</v>
          </cell>
        </row>
        <row r="47104">
          <cell r="G47104">
            <v>200</v>
          </cell>
        </row>
        <row r="47105">
          <cell r="G47105">
            <v>208</v>
          </cell>
        </row>
        <row r="47106">
          <cell r="G47106">
            <v>212</v>
          </cell>
        </row>
        <row r="47107">
          <cell r="G47107">
            <v>228</v>
          </cell>
        </row>
        <row r="47108">
          <cell r="G47108">
            <v>232</v>
          </cell>
        </row>
        <row r="47109">
          <cell r="G47109">
            <v>238</v>
          </cell>
        </row>
        <row r="47110">
          <cell r="G47110">
            <v>400</v>
          </cell>
        </row>
        <row r="47111">
          <cell r="G47111">
            <v>400</v>
          </cell>
        </row>
        <row r="47112">
          <cell r="G47112">
            <v>404</v>
          </cell>
        </row>
        <row r="47113">
          <cell r="G47113">
            <v>410</v>
          </cell>
        </row>
        <row r="47114">
          <cell r="G47114">
            <v>500</v>
          </cell>
        </row>
        <row r="47115">
          <cell r="G47115">
            <v>512</v>
          </cell>
        </row>
        <row r="47116">
          <cell r="G47116">
            <v>514</v>
          </cell>
        </row>
        <row r="47117">
          <cell r="G47117">
            <v>704</v>
          </cell>
        </row>
        <row r="47118">
          <cell r="G47118">
            <v>800</v>
          </cell>
        </row>
        <row r="47119">
          <cell r="G47119">
            <v>801</v>
          </cell>
        </row>
        <row r="47120">
          <cell r="G47120">
            <v>803</v>
          </cell>
        </row>
        <row r="47121">
          <cell r="G47121">
            <v>902</v>
          </cell>
        </row>
        <row r="47122">
          <cell r="G47122">
            <v>920</v>
          </cell>
        </row>
        <row r="47123">
          <cell r="G47123">
            <v>939</v>
          </cell>
        </row>
        <row r="47124">
          <cell r="G47124">
            <v>957</v>
          </cell>
        </row>
        <row r="47125">
          <cell r="G47125">
            <v>1044</v>
          </cell>
        </row>
        <row r="47126">
          <cell r="G47126">
            <v>1045</v>
          </cell>
        </row>
        <row r="47127">
          <cell r="G47127">
            <v>1046</v>
          </cell>
        </row>
        <row r="47128">
          <cell r="G47128">
            <v>1200</v>
          </cell>
        </row>
        <row r="47129">
          <cell r="G47129">
            <v>1204</v>
          </cell>
        </row>
        <row r="47130">
          <cell r="G47130">
            <v>1500</v>
          </cell>
        </row>
        <row r="47131">
          <cell r="G47131">
            <v>1500</v>
          </cell>
        </row>
        <row r="47132">
          <cell r="G47132">
            <v>1602</v>
          </cell>
        </row>
        <row r="47133">
          <cell r="G47133">
            <v>1602</v>
          </cell>
        </row>
        <row r="47134">
          <cell r="G47134">
            <v>9998</v>
          </cell>
        </row>
        <row r="47135">
          <cell r="G47135">
            <v>102</v>
          </cell>
        </row>
        <row r="47136">
          <cell r="G47136">
            <v>158</v>
          </cell>
        </row>
        <row r="47137">
          <cell r="G47137">
            <v>224</v>
          </cell>
        </row>
        <row r="47138">
          <cell r="G47138">
            <v>236</v>
          </cell>
        </row>
        <row r="47139">
          <cell r="G47139">
            <v>300</v>
          </cell>
        </row>
        <row r="47140">
          <cell r="G47140">
            <v>308</v>
          </cell>
        </row>
        <row r="47141">
          <cell r="G47141">
            <v>320</v>
          </cell>
        </row>
        <row r="47142">
          <cell r="G47142">
            <v>402</v>
          </cell>
        </row>
        <row r="47143">
          <cell r="G47143">
            <v>406</v>
          </cell>
        </row>
        <row r="47144">
          <cell r="G47144">
            <v>516</v>
          </cell>
        </row>
        <row r="47145">
          <cell r="G47145">
            <v>518</v>
          </cell>
        </row>
        <row r="47146">
          <cell r="G47146">
            <v>520</v>
          </cell>
        </row>
        <row r="47147">
          <cell r="G47147">
            <v>9999</v>
          </cell>
        </row>
        <row r="47148">
          <cell r="G47148">
            <v>120</v>
          </cell>
        </row>
        <row r="47149">
          <cell r="G47149">
            <v>208</v>
          </cell>
        </row>
        <row r="47150">
          <cell r="G47150">
            <v>212</v>
          </cell>
        </row>
        <row r="47151">
          <cell r="G47151">
            <v>228</v>
          </cell>
        </row>
        <row r="47152">
          <cell r="G47152">
            <v>232</v>
          </cell>
        </row>
        <row r="47153">
          <cell r="G47153">
            <v>238</v>
          </cell>
        </row>
        <row r="47154">
          <cell r="G47154">
            <v>400</v>
          </cell>
        </row>
        <row r="47155">
          <cell r="G47155">
            <v>400</v>
          </cell>
        </row>
        <row r="47156">
          <cell r="G47156">
            <v>404</v>
          </cell>
        </row>
        <row r="47157">
          <cell r="G47157">
            <v>500</v>
          </cell>
        </row>
        <row r="47158">
          <cell r="G47158">
            <v>512</v>
          </cell>
        </row>
        <row r="47159">
          <cell r="G47159">
            <v>704</v>
          </cell>
        </row>
        <row r="47160">
          <cell r="G47160">
            <v>800</v>
          </cell>
        </row>
        <row r="47161">
          <cell r="G47161">
            <v>801</v>
          </cell>
        </row>
        <row r="47162">
          <cell r="G47162">
            <v>957</v>
          </cell>
        </row>
        <row r="47163">
          <cell r="G47163">
            <v>1004</v>
          </cell>
        </row>
        <row r="47164">
          <cell r="G47164">
            <v>1044</v>
          </cell>
        </row>
        <row r="47165">
          <cell r="G47165">
            <v>1045</v>
          </cell>
        </row>
        <row r="47166">
          <cell r="G47166">
            <v>1046</v>
          </cell>
        </row>
        <row r="47167">
          <cell r="G47167">
            <v>1200</v>
          </cell>
        </row>
        <row r="47168">
          <cell r="G47168">
            <v>1204</v>
          </cell>
        </row>
        <row r="47169">
          <cell r="G47169">
            <v>1500</v>
          </cell>
        </row>
        <row r="47170">
          <cell r="G47170">
            <v>1500</v>
          </cell>
        </row>
        <row r="47171">
          <cell r="G47171">
            <v>1602</v>
          </cell>
        </row>
        <row r="47172">
          <cell r="G47172">
            <v>1602</v>
          </cell>
        </row>
        <row r="47173">
          <cell r="G47173">
            <v>102</v>
          </cell>
        </row>
        <row r="47174">
          <cell r="G47174">
            <v>104</v>
          </cell>
        </row>
        <row r="47175">
          <cell r="G47175">
            <v>158</v>
          </cell>
        </row>
        <row r="47176">
          <cell r="G47176">
            <v>224</v>
          </cell>
        </row>
        <row r="47177">
          <cell r="G47177">
            <v>236</v>
          </cell>
        </row>
        <row r="47178">
          <cell r="G47178">
            <v>300</v>
          </cell>
        </row>
        <row r="47179">
          <cell r="G47179">
            <v>308</v>
          </cell>
        </row>
        <row r="47180">
          <cell r="G47180">
            <v>320</v>
          </cell>
        </row>
        <row r="47181">
          <cell r="G47181">
            <v>402</v>
          </cell>
        </row>
        <row r="47182">
          <cell r="G47182">
            <v>406</v>
          </cell>
        </row>
        <row r="47183">
          <cell r="G47183">
            <v>516</v>
          </cell>
        </row>
        <row r="47184">
          <cell r="G47184">
            <v>518</v>
          </cell>
        </row>
        <row r="47185">
          <cell r="G47185">
            <v>520</v>
          </cell>
        </row>
        <row r="47186">
          <cell r="G47186">
            <v>524</v>
          </cell>
        </row>
        <row r="47187">
          <cell r="G47187">
            <v>1014</v>
          </cell>
        </row>
        <row r="47188">
          <cell r="G47188">
            <v>1042</v>
          </cell>
        </row>
        <row r="47189">
          <cell r="G47189">
            <v>9999</v>
          </cell>
        </row>
        <row r="47190">
          <cell r="G47190">
            <v>1</v>
          </cell>
        </row>
        <row r="47191">
          <cell r="G47191">
            <v>120</v>
          </cell>
        </row>
        <row r="47192">
          <cell r="G47192">
            <v>200</v>
          </cell>
        </row>
        <row r="47193">
          <cell r="G47193">
            <v>232</v>
          </cell>
        </row>
        <row r="47194">
          <cell r="G47194">
            <v>238</v>
          </cell>
        </row>
        <row r="47195">
          <cell r="G47195">
            <v>400</v>
          </cell>
        </row>
        <row r="47196">
          <cell r="G47196">
            <v>404</v>
          </cell>
        </row>
        <row r="47197">
          <cell r="G47197">
            <v>500</v>
          </cell>
        </row>
        <row r="47198">
          <cell r="G47198">
            <v>512</v>
          </cell>
        </row>
        <row r="47199">
          <cell r="G47199">
            <v>704</v>
          </cell>
        </row>
        <row r="47200">
          <cell r="G47200">
            <v>800</v>
          </cell>
        </row>
        <row r="47201">
          <cell r="G47201">
            <v>920</v>
          </cell>
        </row>
        <row r="47202">
          <cell r="G47202">
            <v>957</v>
          </cell>
        </row>
        <row r="47203">
          <cell r="G47203">
            <v>1044</v>
          </cell>
        </row>
        <row r="47204">
          <cell r="G47204">
            <v>1045</v>
          </cell>
        </row>
        <row r="47205">
          <cell r="G47205">
            <v>1046</v>
          </cell>
        </row>
        <row r="47206">
          <cell r="G47206">
            <v>1200</v>
          </cell>
        </row>
        <row r="47207">
          <cell r="G47207">
            <v>1204</v>
          </cell>
        </row>
        <row r="47208">
          <cell r="G47208">
            <v>1500</v>
          </cell>
        </row>
        <row r="47209">
          <cell r="G47209">
            <v>1602</v>
          </cell>
        </row>
        <row r="47210">
          <cell r="G47210">
            <v>9998</v>
          </cell>
        </row>
        <row r="47211">
          <cell r="G47211">
            <v>100</v>
          </cell>
        </row>
        <row r="47212">
          <cell r="G47212">
            <v>102</v>
          </cell>
        </row>
        <row r="47213">
          <cell r="G47213">
            <v>158</v>
          </cell>
        </row>
        <row r="47214">
          <cell r="G47214">
            <v>224</v>
          </cell>
        </row>
        <row r="47215">
          <cell r="G47215">
            <v>236</v>
          </cell>
        </row>
        <row r="47216">
          <cell r="G47216">
            <v>300</v>
          </cell>
        </row>
        <row r="47217">
          <cell r="G47217">
            <v>308</v>
          </cell>
        </row>
        <row r="47218">
          <cell r="G47218">
            <v>312</v>
          </cell>
        </row>
        <row r="47219">
          <cell r="G47219">
            <v>320</v>
          </cell>
        </row>
        <row r="47220">
          <cell r="G47220">
            <v>402</v>
          </cell>
        </row>
        <row r="47221">
          <cell r="G47221">
            <v>406</v>
          </cell>
        </row>
        <row r="47222">
          <cell r="G47222">
            <v>516</v>
          </cell>
        </row>
        <row r="47223">
          <cell r="G47223">
            <v>518</v>
          </cell>
        </row>
        <row r="47224">
          <cell r="G47224">
            <v>520</v>
          </cell>
        </row>
        <row r="47225">
          <cell r="G47225">
            <v>524</v>
          </cell>
        </row>
        <row r="47226">
          <cell r="G47226">
            <v>1008</v>
          </cell>
        </row>
        <row r="47227">
          <cell r="G47227">
            <v>1014</v>
          </cell>
        </row>
        <row r="47228">
          <cell r="G47228">
            <v>1042</v>
          </cell>
        </row>
        <row r="47229">
          <cell r="G47229">
            <v>9999</v>
          </cell>
        </row>
        <row r="47230">
          <cell r="G47230">
            <v>120</v>
          </cell>
        </row>
        <row r="47231">
          <cell r="G47231">
            <v>200</v>
          </cell>
        </row>
        <row r="47232">
          <cell r="G47232">
            <v>228</v>
          </cell>
        </row>
        <row r="47233">
          <cell r="G47233">
            <v>232</v>
          </cell>
        </row>
        <row r="47234">
          <cell r="G47234">
            <v>238</v>
          </cell>
        </row>
        <row r="47235">
          <cell r="G47235">
            <v>400</v>
          </cell>
        </row>
        <row r="47236">
          <cell r="G47236">
            <v>400</v>
          </cell>
        </row>
        <row r="47237">
          <cell r="G47237">
            <v>404</v>
          </cell>
        </row>
        <row r="47238">
          <cell r="G47238">
            <v>500</v>
          </cell>
        </row>
        <row r="47239">
          <cell r="G47239">
            <v>512</v>
          </cell>
        </row>
        <row r="47240">
          <cell r="G47240">
            <v>704</v>
          </cell>
        </row>
        <row r="47241">
          <cell r="G47241">
            <v>800</v>
          </cell>
        </row>
        <row r="47242">
          <cell r="G47242">
            <v>801</v>
          </cell>
        </row>
        <row r="47243">
          <cell r="G47243">
            <v>803</v>
          </cell>
        </row>
        <row r="47244">
          <cell r="G47244">
            <v>957</v>
          </cell>
        </row>
        <row r="47245">
          <cell r="G47245">
            <v>1044</v>
          </cell>
        </row>
        <row r="47246">
          <cell r="G47246">
            <v>1045</v>
          </cell>
        </row>
        <row r="47247">
          <cell r="G47247">
            <v>1046</v>
          </cell>
        </row>
        <row r="47248">
          <cell r="G47248">
            <v>1200</v>
          </cell>
        </row>
        <row r="47249">
          <cell r="G47249">
            <v>1204</v>
          </cell>
        </row>
        <row r="47250">
          <cell r="G47250">
            <v>1500</v>
          </cell>
        </row>
        <row r="47251">
          <cell r="G47251">
            <v>9998</v>
          </cell>
        </row>
        <row r="47252">
          <cell r="G47252">
            <v>100</v>
          </cell>
        </row>
        <row r="47253">
          <cell r="G47253">
            <v>102</v>
          </cell>
        </row>
        <row r="47254">
          <cell r="G47254">
            <v>153</v>
          </cell>
        </row>
        <row r="47255">
          <cell r="G47255">
            <v>158</v>
          </cell>
        </row>
        <row r="47256">
          <cell r="G47256">
            <v>224</v>
          </cell>
        </row>
        <row r="47257">
          <cell r="G47257">
            <v>236</v>
          </cell>
        </row>
        <row r="47258">
          <cell r="G47258">
            <v>300</v>
          </cell>
        </row>
        <row r="47259">
          <cell r="G47259">
            <v>308</v>
          </cell>
        </row>
        <row r="47260">
          <cell r="G47260">
            <v>320</v>
          </cell>
        </row>
        <row r="47261">
          <cell r="G47261">
            <v>402</v>
          </cell>
        </row>
        <row r="47262">
          <cell r="G47262">
            <v>406</v>
          </cell>
        </row>
        <row r="47263">
          <cell r="G47263">
            <v>516</v>
          </cell>
        </row>
        <row r="47264">
          <cell r="G47264">
            <v>518</v>
          </cell>
        </row>
        <row r="47265">
          <cell r="G47265">
            <v>520</v>
          </cell>
        </row>
        <row r="47266">
          <cell r="G47266">
            <v>1014</v>
          </cell>
        </row>
        <row r="47267">
          <cell r="G47267">
            <v>9999</v>
          </cell>
        </row>
        <row r="47268">
          <cell r="G47268">
            <v>120</v>
          </cell>
        </row>
        <row r="47269">
          <cell r="G47269">
            <v>200</v>
          </cell>
        </row>
        <row r="47270">
          <cell r="G47270">
            <v>228</v>
          </cell>
        </row>
        <row r="47271">
          <cell r="G47271">
            <v>232</v>
          </cell>
        </row>
        <row r="47272">
          <cell r="G47272">
            <v>234</v>
          </cell>
        </row>
        <row r="47273">
          <cell r="G47273">
            <v>238</v>
          </cell>
        </row>
        <row r="47274">
          <cell r="G47274">
            <v>400</v>
          </cell>
        </row>
        <row r="47275">
          <cell r="G47275">
            <v>400</v>
          </cell>
        </row>
        <row r="47276">
          <cell r="G47276">
            <v>404</v>
          </cell>
        </row>
        <row r="47277">
          <cell r="G47277">
            <v>410</v>
          </cell>
        </row>
        <row r="47278">
          <cell r="G47278">
            <v>500</v>
          </cell>
        </row>
        <row r="47279">
          <cell r="G47279">
            <v>512</v>
          </cell>
        </row>
        <row r="47280">
          <cell r="G47280">
            <v>704</v>
          </cell>
        </row>
        <row r="47281">
          <cell r="G47281">
            <v>800</v>
          </cell>
        </row>
        <row r="47282">
          <cell r="G47282">
            <v>801</v>
          </cell>
        </row>
        <row r="47283">
          <cell r="G47283">
            <v>920</v>
          </cell>
        </row>
        <row r="47284">
          <cell r="G47284">
            <v>957</v>
          </cell>
        </row>
        <row r="47285">
          <cell r="G47285">
            <v>1044</v>
          </cell>
        </row>
        <row r="47286">
          <cell r="G47286">
            <v>1045</v>
          </cell>
        </row>
        <row r="47287">
          <cell r="G47287">
            <v>1046</v>
          </cell>
        </row>
        <row r="47288">
          <cell r="G47288">
            <v>1200</v>
          </cell>
        </row>
        <row r="47289">
          <cell r="G47289">
            <v>1204</v>
          </cell>
        </row>
        <row r="47290">
          <cell r="G47290">
            <v>1500</v>
          </cell>
        </row>
        <row r="47291">
          <cell r="G47291">
            <v>1602</v>
          </cell>
        </row>
        <row r="47292">
          <cell r="G47292">
            <v>102</v>
          </cell>
        </row>
        <row r="47293">
          <cell r="G47293">
            <v>153</v>
          </cell>
        </row>
        <row r="47294">
          <cell r="G47294">
            <v>158</v>
          </cell>
        </row>
        <row r="47295">
          <cell r="G47295">
            <v>224</v>
          </cell>
        </row>
        <row r="47296">
          <cell r="G47296">
            <v>226</v>
          </cell>
        </row>
        <row r="47297">
          <cell r="G47297">
            <v>236</v>
          </cell>
        </row>
        <row r="47298">
          <cell r="G47298">
            <v>300</v>
          </cell>
        </row>
        <row r="47299">
          <cell r="G47299">
            <v>308</v>
          </cell>
        </row>
        <row r="47300">
          <cell r="G47300">
            <v>312</v>
          </cell>
        </row>
        <row r="47301">
          <cell r="G47301">
            <v>320</v>
          </cell>
        </row>
        <row r="47302">
          <cell r="G47302">
            <v>402</v>
          </cell>
        </row>
        <row r="47303">
          <cell r="G47303">
            <v>406</v>
          </cell>
        </row>
        <row r="47304">
          <cell r="G47304">
            <v>516</v>
          </cell>
        </row>
        <row r="47305">
          <cell r="G47305">
            <v>518</v>
          </cell>
        </row>
        <row r="47306">
          <cell r="G47306">
            <v>520</v>
          </cell>
        </row>
        <row r="47307">
          <cell r="G47307">
            <v>524</v>
          </cell>
        </row>
        <row r="47308">
          <cell r="G47308">
            <v>1014</v>
          </cell>
        </row>
        <row r="47309">
          <cell r="G47309">
            <v>1042</v>
          </cell>
        </row>
        <row r="47310">
          <cell r="G47310">
            <v>9999</v>
          </cell>
        </row>
        <row r="47311">
          <cell r="G47311">
            <v>120</v>
          </cell>
        </row>
        <row r="47312">
          <cell r="G47312">
            <v>200</v>
          </cell>
        </row>
        <row r="47313">
          <cell r="G47313">
            <v>208</v>
          </cell>
        </row>
        <row r="47314">
          <cell r="G47314">
            <v>228</v>
          </cell>
        </row>
        <row r="47315">
          <cell r="G47315">
            <v>232</v>
          </cell>
        </row>
        <row r="47316">
          <cell r="G47316">
            <v>238</v>
          </cell>
        </row>
        <row r="47317">
          <cell r="G47317">
            <v>400</v>
          </cell>
        </row>
        <row r="47318">
          <cell r="G47318">
            <v>400</v>
          </cell>
        </row>
        <row r="47319">
          <cell r="G47319">
            <v>404</v>
          </cell>
        </row>
        <row r="47320">
          <cell r="G47320">
            <v>500</v>
          </cell>
        </row>
        <row r="47321">
          <cell r="G47321">
            <v>512</v>
          </cell>
        </row>
        <row r="47322">
          <cell r="G47322">
            <v>704</v>
          </cell>
        </row>
        <row r="47323">
          <cell r="G47323">
            <v>706</v>
          </cell>
        </row>
        <row r="47324">
          <cell r="G47324">
            <v>800</v>
          </cell>
        </row>
        <row r="47325">
          <cell r="G47325">
            <v>920</v>
          </cell>
        </row>
        <row r="47326">
          <cell r="G47326">
            <v>926</v>
          </cell>
        </row>
        <row r="47327">
          <cell r="G47327">
            <v>957</v>
          </cell>
        </row>
        <row r="47328">
          <cell r="G47328">
            <v>1044</v>
          </cell>
        </row>
        <row r="47329">
          <cell r="G47329">
            <v>1046</v>
          </cell>
        </row>
        <row r="47330">
          <cell r="G47330">
            <v>1200</v>
          </cell>
        </row>
        <row r="47331">
          <cell r="G47331">
            <v>1204</v>
          </cell>
        </row>
        <row r="47332">
          <cell r="G47332">
            <v>102</v>
          </cell>
        </row>
        <row r="47333">
          <cell r="G47333">
            <v>148</v>
          </cell>
        </row>
        <row r="47334">
          <cell r="G47334">
            <v>153</v>
          </cell>
        </row>
        <row r="47335">
          <cell r="G47335">
            <v>158</v>
          </cell>
        </row>
        <row r="47336">
          <cell r="G47336">
            <v>224</v>
          </cell>
        </row>
        <row r="47337">
          <cell r="G47337">
            <v>236</v>
          </cell>
        </row>
        <row r="47338">
          <cell r="G47338">
            <v>300</v>
          </cell>
        </row>
        <row r="47339">
          <cell r="G47339">
            <v>308</v>
          </cell>
        </row>
        <row r="47340">
          <cell r="G47340">
            <v>312</v>
          </cell>
        </row>
        <row r="47341">
          <cell r="G47341">
            <v>320</v>
          </cell>
        </row>
        <row r="47342">
          <cell r="G47342">
            <v>402</v>
          </cell>
        </row>
        <row r="47343">
          <cell r="G47343">
            <v>406</v>
          </cell>
        </row>
        <row r="47344">
          <cell r="G47344">
            <v>516</v>
          </cell>
        </row>
        <row r="47345">
          <cell r="G47345">
            <v>518</v>
          </cell>
        </row>
        <row r="47346">
          <cell r="G47346">
            <v>520</v>
          </cell>
        </row>
        <row r="47347">
          <cell r="G47347">
            <v>524</v>
          </cell>
        </row>
        <row r="47348">
          <cell r="G47348">
            <v>1014</v>
          </cell>
        </row>
        <row r="47349">
          <cell r="G47349">
            <v>1042</v>
          </cell>
        </row>
        <row r="47350">
          <cell r="G47350">
            <v>1201</v>
          </cell>
        </row>
        <row r="47351">
          <cell r="G47351">
            <v>9999</v>
          </cell>
        </row>
        <row r="47352">
          <cell r="G47352">
            <v>120</v>
          </cell>
        </row>
        <row r="47353">
          <cell r="G47353">
            <v>200</v>
          </cell>
        </row>
        <row r="47354">
          <cell r="G47354">
            <v>208</v>
          </cell>
        </row>
        <row r="47355">
          <cell r="G47355">
            <v>228</v>
          </cell>
        </row>
        <row r="47356">
          <cell r="G47356">
            <v>232</v>
          </cell>
        </row>
        <row r="47357">
          <cell r="G47357">
            <v>238</v>
          </cell>
        </row>
        <row r="47358">
          <cell r="G47358">
            <v>400</v>
          </cell>
        </row>
        <row r="47359">
          <cell r="G47359">
            <v>400</v>
          </cell>
        </row>
        <row r="47360">
          <cell r="G47360">
            <v>404</v>
          </cell>
        </row>
        <row r="47361">
          <cell r="G47361">
            <v>500</v>
          </cell>
        </row>
        <row r="47362">
          <cell r="G47362">
            <v>512</v>
          </cell>
        </row>
        <row r="47363">
          <cell r="G47363">
            <v>704</v>
          </cell>
        </row>
        <row r="47364">
          <cell r="G47364">
            <v>800</v>
          </cell>
        </row>
        <row r="47365">
          <cell r="G47365">
            <v>904</v>
          </cell>
        </row>
        <row r="47366">
          <cell r="G47366">
            <v>920</v>
          </cell>
        </row>
        <row r="47367">
          <cell r="G47367">
            <v>957</v>
          </cell>
        </row>
        <row r="47368">
          <cell r="G47368">
            <v>1044</v>
          </cell>
        </row>
        <row r="47369">
          <cell r="G47369">
            <v>1045</v>
          </cell>
        </row>
        <row r="47370">
          <cell r="G47370">
            <v>1046</v>
          </cell>
        </row>
        <row r="47371">
          <cell r="G47371">
            <v>1046</v>
          </cell>
        </row>
        <row r="47372">
          <cell r="G47372">
            <v>1200</v>
          </cell>
        </row>
        <row r="47373">
          <cell r="G47373">
            <v>1204</v>
          </cell>
        </row>
        <row r="47374">
          <cell r="G47374">
            <v>1600</v>
          </cell>
        </row>
        <row r="47375">
          <cell r="G47375">
            <v>1602</v>
          </cell>
        </row>
        <row r="47376">
          <cell r="G47376">
            <v>100</v>
          </cell>
        </row>
        <row r="47377">
          <cell r="G47377">
            <v>102</v>
          </cell>
        </row>
        <row r="47378">
          <cell r="G47378">
            <v>158</v>
          </cell>
        </row>
        <row r="47379">
          <cell r="G47379">
            <v>224</v>
          </cell>
        </row>
        <row r="47380">
          <cell r="G47380">
            <v>236</v>
          </cell>
        </row>
        <row r="47381">
          <cell r="G47381">
            <v>300</v>
          </cell>
        </row>
        <row r="47382">
          <cell r="G47382">
            <v>302</v>
          </cell>
        </row>
        <row r="47383">
          <cell r="G47383">
            <v>308</v>
          </cell>
        </row>
        <row r="47384">
          <cell r="G47384">
            <v>310</v>
          </cell>
        </row>
        <row r="47385">
          <cell r="G47385">
            <v>312</v>
          </cell>
        </row>
        <row r="47386">
          <cell r="G47386">
            <v>320</v>
          </cell>
        </row>
        <row r="47387">
          <cell r="G47387">
            <v>402</v>
          </cell>
        </row>
        <row r="47388">
          <cell r="G47388">
            <v>406</v>
          </cell>
        </row>
        <row r="47389">
          <cell r="G47389">
            <v>516</v>
          </cell>
        </row>
        <row r="47390">
          <cell r="G47390">
            <v>518</v>
          </cell>
        </row>
        <row r="47391">
          <cell r="G47391">
            <v>520</v>
          </cell>
        </row>
        <row r="47392">
          <cell r="G47392">
            <v>524</v>
          </cell>
        </row>
        <row r="47393">
          <cell r="G47393">
            <v>1008</v>
          </cell>
        </row>
        <row r="47394">
          <cell r="G47394">
            <v>1014</v>
          </cell>
        </row>
        <row r="47395">
          <cell r="G47395">
            <v>1042</v>
          </cell>
        </row>
        <row r="47396">
          <cell r="G47396">
            <v>9999</v>
          </cell>
        </row>
        <row r="47397">
          <cell r="G47397">
            <v>120</v>
          </cell>
        </row>
        <row r="47398">
          <cell r="G47398">
            <v>200</v>
          </cell>
        </row>
        <row r="47399">
          <cell r="G47399">
            <v>208</v>
          </cell>
        </row>
        <row r="47400">
          <cell r="G47400">
            <v>232</v>
          </cell>
        </row>
        <row r="47401">
          <cell r="G47401">
            <v>238</v>
          </cell>
        </row>
        <row r="47402">
          <cell r="G47402">
            <v>400</v>
          </cell>
        </row>
        <row r="47403">
          <cell r="G47403">
            <v>400</v>
          </cell>
        </row>
        <row r="47404">
          <cell r="G47404">
            <v>404</v>
          </cell>
        </row>
        <row r="47405">
          <cell r="G47405">
            <v>500</v>
          </cell>
        </row>
        <row r="47406">
          <cell r="G47406">
            <v>512</v>
          </cell>
        </row>
        <row r="47407">
          <cell r="G47407">
            <v>514</v>
          </cell>
        </row>
        <row r="47408">
          <cell r="G47408">
            <v>704</v>
          </cell>
        </row>
        <row r="47409">
          <cell r="G47409">
            <v>704</v>
          </cell>
        </row>
        <row r="47410">
          <cell r="G47410">
            <v>800</v>
          </cell>
        </row>
        <row r="47411">
          <cell r="G47411">
            <v>801</v>
          </cell>
        </row>
        <row r="47412">
          <cell r="G47412">
            <v>803</v>
          </cell>
        </row>
        <row r="47413">
          <cell r="G47413">
            <v>904</v>
          </cell>
        </row>
        <row r="47414">
          <cell r="G47414">
            <v>920</v>
          </cell>
        </row>
        <row r="47415">
          <cell r="G47415">
            <v>939</v>
          </cell>
        </row>
        <row r="47416">
          <cell r="G47416">
            <v>957</v>
          </cell>
        </row>
        <row r="47417">
          <cell r="G47417">
            <v>1044</v>
          </cell>
        </row>
        <row r="47418">
          <cell r="G47418">
            <v>1045</v>
          </cell>
        </row>
        <row r="47419">
          <cell r="G47419">
            <v>1045</v>
          </cell>
        </row>
        <row r="47420">
          <cell r="G47420">
            <v>1046</v>
          </cell>
        </row>
        <row r="47421">
          <cell r="G47421">
            <v>1200</v>
          </cell>
        </row>
        <row r="47422">
          <cell r="G47422">
            <v>1204</v>
          </cell>
        </row>
        <row r="47423">
          <cell r="G47423">
            <v>1500</v>
          </cell>
        </row>
        <row r="47424">
          <cell r="G47424">
            <v>1500</v>
          </cell>
        </row>
        <row r="47425">
          <cell r="G47425">
            <v>1602</v>
          </cell>
        </row>
        <row r="47426">
          <cell r="G47426">
            <v>102</v>
          </cell>
        </row>
        <row r="47427">
          <cell r="G47427">
            <v>104</v>
          </cell>
        </row>
        <row r="47428">
          <cell r="G47428">
            <v>148</v>
          </cell>
        </row>
        <row r="47429">
          <cell r="G47429">
            <v>158</v>
          </cell>
        </row>
        <row r="47430">
          <cell r="G47430">
            <v>224</v>
          </cell>
        </row>
        <row r="47431">
          <cell r="G47431">
            <v>226</v>
          </cell>
        </row>
        <row r="47432">
          <cell r="G47432">
            <v>236</v>
          </cell>
        </row>
        <row r="47433">
          <cell r="G47433">
            <v>300</v>
          </cell>
        </row>
        <row r="47434">
          <cell r="G47434">
            <v>302</v>
          </cell>
        </row>
        <row r="47435">
          <cell r="G47435">
            <v>304</v>
          </cell>
        </row>
        <row r="47436">
          <cell r="G47436">
            <v>308</v>
          </cell>
        </row>
        <row r="47437">
          <cell r="G47437">
            <v>310</v>
          </cell>
        </row>
        <row r="47438">
          <cell r="G47438">
            <v>312</v>
          </cell>
        </row>
        <row r="47439">
          <cell r="G47439">
            <v>320</v>
          </cell>
        </row>
        <row r="47440">
          <cell r="G47440">
            <v>402</v>
          </cell>
        </row>
        <row r="47441">
          <cell r="G47441">
            <v>406</v>
          </cell>
        </row>
        <row r="47442">
          <cell r="G47442">
            <v>516</v>
          </cell>
        </row>
        <row r="47443">
          <cell r="G47443">
            <v>518</v>
          </cell>
        </row>
        <row r="47444">
          <cell r="G47444">
            <v>520</v>
          </cell>
        </row>
        <row r="47445">
          <cell r="G47445">
            <v>524</v>
          </cell>
        </row>
        <row r="47446">
          <cell r="G47446">
            <v>708</v>
          </cell>
        </row>
        <row r="47447">
          <cell r="G47447">
            <v>1014</v>
          </cell>
        </row>
        <row r="47448">
          <cell r="G47448">
            <v>1042</v>
          </cell>
        </row>
        <row r="47449">
          <cell r="G47449">
            <v>9999</v>
          </cell>
        </row>
        <row r="47450">
          <cell r="G47450">
            <v>120</v>
          </cell>
        </row>
        <row r="47451">
          <cell r="G47451">
            <v>200</v>
          </cell>
        </row>
        <row r="47452">
          <cell r="G47452">
            <v>208</v>
          </cell>
        </row>
        <row r="47453">
          <cell r="G47453">
            <v>228</v>
          </cell>
        </row>
        <row r="47454">
          <cell r="G47454">
            <v>232</v>
          </cell>
        </row>
        <row r="47455">
          <cell r="G47455">
            <v>238</v>
          </cell>
        </row>
        <row r="47456">
          <cell r="G47456">
            <v>400</v>
          </cell>
        </row>
        <row r="47457">
          <cell r="G47457">
            <v>400</v>
          </cell>
        </row>
        <row r="47458">
          <cell r="G47458">
            <v>404</v>
          </cell>
        </row>
        <row r="47459">
          <cell r="G47459">
            <v>500</v>
          </cell>
        </row>
        <row r="47460">
          <cell r="G47460">
            <v>512</v>
          </cell>
        </row>
        <row r="47461">
          <cell r="G47461">
            <v>514</v>
          </cell>
        </row>
        <row r="47462">
          <cell r="G47462">
            <v>704</v>
          </cell>
        </row>
        <row r="47463">
          <cell r="G47463">
            <v>800</v>
          </cell>
        </row>
        <row r="47464">
          <cell r="G47464">
            <v>801</v>
          </cell>
        </row>
        <row r="47465">
          <cell r="G47465">
            <v>920</v>
          </cell>
        </row>
        <row r="47466">
          <cell r="G47466">
            <v>924</v>
          </cell>
        </row>
        <row r="47467">
          <cell r="G47467">
            <v>926</v>
          </cell>
        </row>
        <row r="47468">
          <cell r="G47468">
            <v>939</v>
          </cell>
        </row>
        <row r="47469">
          <cell r="G47469">
            <v>957</v>
          </cell>
        </row>
        <row r="47470">
          <cell r="G47470">
            <v>1004</v>
          </cell>
        </row>
        <row r="47471">
          <cell r="G47471">
            <v>1044</v>
          </cell>
        </row>
        <row r="47472">
          <cell r="G47472">
            <v>1045</v>
          </cell>
        </row>
        <row r="47473">
          <cell r="G47473">
            <v>1046</v>
          </cell>
        </row>
        <row r="47474">
          <cell r="G47474">
            <v>1200</v>
          </cell>
        </row>
        <row r="47475">
          <cell r="G47475">
            <v>1204</v>
          </cell>
        </row>
        <row r="47476">
          <cell r="G47476">
            <v>1500</v>
          </cell>
        </row>
        <row r="47477">
          <cell r="G47477">
            <v>100</v>
          </cell>
        </row>
        <row r="47478">
          <cell r="G47478">
            <v>102</v>
          </cell>
        </row>
        <row r="47479">
          <cell r="G47479">
            <v>153</v>
          </cell>
        </row>
        <row r="47480">
          <cell r="G47480">
            <v>158</v>
          </cell>
        </row>
        <row r="47481">
          <cell r="G47481">
            <v>224</v>
          </cell>
        </row>
        <row r="47482">
          <cell r="G47482">
            <v>236</v>
          </cell>
        </row>
        <row r="47483">
          <cell r="G47483">
            <v>300</v>
          </cell>
        </row>
        <row r="47484">
          <cell r="G47484">
            <v>302</v>
          </cell>
        </row>
        <row r="47485">
          <cell r="G47485">
            <v>308</v>
          </cell>
        </row>
        <row r="47486">
          <cell r="G47486">
            <v>320</v>
          </cell>
        </row>
        <row r="47487">
          <cell r="G47487">
            <v>402</v>
          </cell>
        </row>
        <row r="47488">
          <cell r="G47488">
            <v>406</v>
          </cell>
        </row>
        <row r="47489">
          <cell r="G47489">
            <v>516</v>
          </cell>
        </row>
        <row r="47490">
          <cell r="G47490">
            <v>518</v>
          </cell>
        </row>
        <row r="47491">
          <cell r="G47491">
            <v>520</v>
          </cell>
        </row>
        <row r="47492">
          <cell r="G47492">
            <v>522</v>
          </cell>
        </row>
        <row r="47493">
          <cell r="G47493">
            <v>524</v>
          </cell>
        </row>
        <row r="47494">
          <cell r="G47494">
            <v>708</v>
          </cell>
        </row>
        <row r="47495">
          <cell r="G47495">
            <v>1008</v>
          </cell>
        </row>
        <row r="47496">
          <cell r="G47496">
            <v>1014</v>
          </cell>
        </row>
        <row r="47497">
          <cell r="G47497">
            <v>9999</v>
          </cell>
        </row>
        <row r="47498">
          <cell r="G47498">
            <v>120</v>
          </cell>
        </row>
        <row r="47499">
          <cell r="G47499">
            <v>200</v>
          </cell>
        </row>
        <row r="47500">
          <cell r="G47500">
            <v>208</v>
          </cell>
        </row>
        <row r="47501">
          <cell r="G47501">
            <v>228</v>
          </cell>
        </row>
        <row r="47502">
          <cell r="G47502">
            <v>232</v>
          </cell>
        </row>
        <row r="47503">
          <cell r="G47503">
            <v>238</v>
          </cell>
        </row>
        <row r="47504">
          <cell r="G47504">
            <v>400</v>
          </cell>
        </row>
        <row r="47505">
          <cell r="G47505">
            <v>400</v>
          </cell>
        </row>
        <row r="47506">
          <cell r="G47506">
            <v>404</v>
          </cell>
        </row>
        <row r="47507">
          <cell r="G47507">
            <v>410</v>
          </cell>
        </row>
        <row r="47508">
          <cell r="G47508">
            <v>500</v>
          </cell>
        </row>
        <row r="47509">
          <cell r="G47509">
            <v>502</v>
          </cell>
        </row>
        <row r="47510">
          <cell r="G47510">
            <v>512</v>
          </cell>
        </row>
        <row r="47511">
          <cell r="G47511">
            <v>514</v>
          </cell>
        </row>
        <row r="47512">
          <cell r="G47512">
            <v>704</v>
          </cell>
        </row>
        <row r="47513">
          <cell r="G47513">
            <v>800</v>
          </cell>
        </row>
        <row r="47514">
          <cell r="G47514">
            <v>801</v>
          </cell>
        </row>
        <row r="47515">
          <cell r="G47515">
            <v>920</v>
          </cell>
        </row>
        <row r="47516">
          <cell r="G47516">
            <v>939</v>
          </cell>
        </row>
        <row r="47517">
          <cell r="G47517">
            <v>957</v>
          </cell>
        </row>
        <row r="47518">
          <cell r="G47518">
            <v>1044</v>
          </cell>
        </row>
        <row r="47519">
          <cell r="G47519">
            <v>1044</v>
          </cell>
        </row>
        <row r="47520">
          <cell r="G47520">
            <v>1045</v>
          </cell>
        </row>
        <row r="47521">
          <cell r="G47521">
            <v>1046</v>
          </cell>
        </row>
        <row r="47522">
          <cell r="G47522">
            <v>1200</v>
          </cell>
        </row>
        <row r="47523">
          <cell r="G47523">
            <v>1204</v>
          </cell>
        </row>
        <row r="47524">
          <cell r="G47524">
            <v>1500</v>
          </cell>
        </row>
        <row r="47525">
          <cell r="G47525">
            <v>1600</v>
          </cell>
        </row>
        <row r="47526">
          <cell r="G47526">
            <v>1602</v>
          </cell>
        </row>
        <row r="47527">
          <cell r="G47527">
            <v>102</v>
          </cell>
        </row>
        <row r="47528">
          <cell r="G47528">
            <v>158</v>
          </cell>
        </row>
        <row r="47529">
          <cell r="G47529">
            <v>224</v>
          </cell>
        </row>
        <row r="47530">
          <cell r="G47530">
            <v>226</v>
          </cell>
        </row>
        <row r="47531">
          <cell r="G47531">
            <v>236</v>
          </cell>
        </row>
        <row r="47532">
          <cell r="G47532">
            <v>300</v>
          </cell>
        </row>
        <row r="47533">
          <cell r="G47533">
            <v>304</v>
          </cell>
        </row>
        <row r="47534">
          <cell r="G47534">
            <v>308</v>
          </cell>
        </row>
        <row r="47535">
          <cell r="G47535">
            <v>312</v>
          </cell>
        </row>
        <row r="47536">
          <cell r="G47536">
            <v>314</v>
          </cell>
        </row>
        <row r="47537">
          <cell r="G47537">
            <v>320</v>
          </cell>
        </row>
        <row r="47538">
          <cell r="G47538">
            <v>402</v>
          </cell>
        </row>
        <row r="47539">
          <cell r="G47539">
            <v>406</v>
          </cell>
        </row>
        <row r="47540">
          <cell r="G47540">
            <v>516</v>
          </cell>
        </row>
        <row r="47541">
          <cell r="G47541">
            <v>518</v>
          </cell>
        </row>
        <row r="47542">
          <cell r="G47542">
            <v>520</v>
          </cell>
        </row>
        <row r="47543">
          <cell r="G47543">
            <v>1008</v>
          </cell>
        </row>
        <row r="47544">
          <cell r="G47544">
            <v>1014</v>
          </cell>
        </row>
        <row r="47545">
          <cell r="G47545">
            <v>9999</v>
          </cell>
        </row>
        <row r="47546">
          <cell r="G47546">
            <v>120</v>
          </cell>
        </row>
        <row r="47547">
          <cell r="G47547">
            <v>200</v>
          </cell>
        </row>
        <row r="47548">
          <cell r="G47548">
            <v>208</v>
          </cell>
        </row>
        <row r="47549">
          <cell r="G47549">
            <v>228</v>
          </cell>
        </row>
        <row r="47550">
          <cell r="G47550">
            <v>232</v>
          </cell>
        </row>
        <row r="47551">
          <cell r="G47551">
            <v>238</v>
          </cell>
        </row>
        <row r="47552">
          <cell r="G47552">
            <v>240</v>
          </cell>
        </row>
        <row r="47553">
          <cell r="G47553">
            <v>400</v>
          </cell>
        </row>
        <row r="47554">
          <cell r="G47554">
            <v>400</v>
          </cell>
        </row>
        <row r="47555">
          <cell r="G47555">
            <v>404</v>
          </cell>
        </row>
        <row r="47556">
          <cell r="G47556">
            <v>500</v>
          </cell>
        </row>
        <row r="47557">
          <cell r="G47557">
            <v>512</v>
          </cell>
        </row>
        <row r="47558">
          <cell r="G47558">
            <v>704</v>
          </cell>
        </row>
        <row r="47559">
          <cell r="G47559">
            <v>800</v>
          </cell>
        </row>
        <row r="47560">
          <cell r="G47560">
            <v>920</v>
          </cell>
        </row>
        <row r="47561">
          <cell r="G47561">
            <v>957</v>
          </cell>
        </row>
        <row r="47562">
          <cell r="G47562">
            <v>1044</v>
          </cell>
        </row>
        <row r="47563">
          <cell r="G47563">
            <v>1045</v>
          </cell>
        </row>
        <row r="47564">
          <cell r="G47564">
            <v>1046</v>
          </cell>
        </row>
        <row r="47565">
          <cell r="G47565">
            <v>1200</v>
          </cell>
        </row>
        <row r="47566">
          <cell r="G47566">
            <v>1204</v>
          </cell>
        </row>
        <row r="47567">
          <cell r="G47567">
            <v>1500</v>
          </cell>
        </row>
        <row r="47568">
          <cell r="G47568">
            <v>1602</v>
          </cell>
        </row>
        <row r="47569">
          <cell r="G47569">
            <v>100</v>
          </cell>
        </row>
        <row r="47570">
          <cell r="G47570">
            <v>102</v>
          </cell>
        </row>
        <row r="47571">
          <cell r="G47571">
            <v>158</v>
          </cell>
        </row>
        <row r="47572">
          <cell r="G47572">
            <v>224</v>
          </cell>
        </row>
        <row r="47573">
          <cell r="G47573">
            <v>236</v>
          </cell>
        </row>
        <row r="47574">
          <cell r="G47574">
            <v>300</v>
          </cell>
        </row>
        <row r="47575">
          <cell r="G47575">
            <v>308</v>
          </cell>
        </row>
        <row r="47576">
          <cell r="G47576">
            <v>312</v>
          </cell>
        </row>
        <row r="47577">
          <cell r="G47577">
            <v>320</v>
          </cell>
        </row>
        <row r="47578">
          <cell r="G47578">
            <v>402</v>
          </cell>
        </row>
        <row r="47579">
          <cell r="G47579">
            <v>406</v>
          </cell>
        </row>
        <row r="47580">
          <cell r="G47580">
            <v>516</v>
          </cell>
        </row>
        <row r="47581">
          <cell r="G47581">
            <v>518</v>
          </cell>
        </row>
        <row r="47582">
          <cell r="G47582">
            <v>520</v>
          </cell>
        </row>
        <row r="47583">
          <cell r="G47583">
            <v>524</v>
          </cell>
        </row>
        <row r="47584">
          <cell r="G47584">
            <v>1014</v>
          </cell>
        </row>
        <row r="47585">
          <cell r="G47585">
            <v>1042</v>
          </cell>
        </row>
        <row r="47586">
          <cell r="G47586">
            <v>1201</v>
          </cell>
        </row>
        <row r="47587">
          <cell r="G47587">
            <v>9999</v>
          </cell>
        </row>
        <row r="47588">
          <cell r="G47588">
            <v>120</v>
          </cell>
        </row>
        <row r="47589">
          <cell r="G47589">
            <v>122</v>
          </cell>
        </row>
        <row r="47590">
          <cell r="G47590">
            <v>200</v>
          </cell>
        </row>
        <row r="47591">
          <cell r="G47591">
            <v>202</v>
          </cell>
        </row>
        <row r="47592">
          <cell r="G47592">
            <v>208</v>
          </cell>
        </row>
        <row r="47593">
          <cell r="G47593">
            <v>232</v>
          </cell>
        </row>
        <row r="47594">
          <cell r="G47594">
            <v>238</v>
          </cell>
        </row>
        <row r="47595">
          <cell r="G47595">
            <v>400</v>
          </cell>
        </row>
        <row r="47596">
          <cell r="G47596">
            <v>400</v>
          </cell>
        </row>
        <row r="47597">
          <cell r="G47597">
            <v>404</v>
          </cell>
        </row>
        <row r="47598">
          <cell r="G47598">
            <v>500</v>
          </cell>
        </row>
        <row r="47599">
          <cell r="G47599">
            <v>512</v>
          </cell>
        </row>
        <row r="47600">
          <cell r="G47600">
            <v>704</v>
          </cell>
        </row>
        <row r="47601">
          <cell r="G47601">
            <v>800</v>
          </cell>
        </row>
        <row r="47602">
          <cell r="G47602">
            <v>801</v>
          </cell>
        </row>
        <row r="47603">
          <cell r="G47603">
            <v>920</v>
          </cell>
        </row>
        <row r="47604">
          <cell r="G47604">
            <v>957</v>
          </cell>
        </row>
        <row r="47605">
          <cell r="G47605">
            <v>1044</v>
          </cell>
        </row>
        <row r="47606">
          <cell r="G47606">
            <v>1045</v>
          </cell>
        </row>
        <row r="47607">
          <cell r="G47607">
            <v>1046</v>
          </cell>
        </row>
        <row r="47608">
          <cell r="G47608">
            <v>1200</v>
          </cell>
        </row>
        <row r="47609">
          <cell r="G47609">
            <v>1204</v>
          </cell>
        </row>
        <row r="47610">
          <cell r="G47610">
            <v>1500</v>
          </cell>
        </row>
        <row r="47611">
          <cell r="G47611">
            <v>100</v>
          </cell>
        </row>
        <row r="47612">
          <cell r="G47612">
            <v>102</v>
          </cell>
        </row>
        <row r="47613">
          <cell r="G47613">
            <v>152</v>
          </cell>
        </row>
        <row r="47614">
          <cell r="G47614">
            <v>158</v>
          </cell>
        </row>
        <row r="47615">
          <cell r="G47615">
            <v>224</v>
          </cell>
        </row>
        <row r="47616">
          <cell r="G47616">
            <v>236</v>
          </cell>
        </row>
        <row r="47617">
          <cell r="G47617">
            <v>300</v>
          </cell>
        </row>
        <row r="47618">
          <cell r="G47618">
            <v>304</v>
          </cell>
        </row>
        <row r="47619">
          <cell r="G47619">
            <v>308</v>
          </cell>
        </row>
        <row r="47620">
          <cell r="G47620">
            <v>312</v>
          </cell>
        </row>
        <row r="47621">
          <cell r="G47621">
            <v>314</v>
          </cell>
        </row>
        <row r="47622">
          <cell r="G47622">
            <v>320</v>
          </cell>
        </row>
        <row r="47623">
          <cell r="G47623">
            <v>402</v>
          </cell>
        </row>
        <row r="47624">
          <cell r="G47624">
            <v>406</v>
          </cell>
        </row>
        <row r="47625">
          <cell r="G47625">
            <v>516</v>
          </cell>
        </row>
        <row r="47626">
          <cell r="G47626">
            <v>518</v>
          </cell>
        </row>
        <row r="47627">
          <cell r="G47627">
            <v>520</v>
          </cell>
        </row>
        <row r="47628">
          <cell r="G47628">
            <v>524</v>
          </cell>
        </row>
        <row r="47629">
          <cell r="G47629">
            <v>1008</v>
          </cell>
        </row>
        <row r="47630">
          <cell r="G47630">
            <v>1014</v>
          </cell>
        </row>
        <row r="47631">
          <cell r="G47631">
            <v>1042</v>
          </cell>
        </row>
        <row r="47632">
          <cell r="G47632">
            <v>9999</v>
          </cell>
        </row>
        <row r="47633">
          <cell r="G47633">
            <v>120</v>
          </cell>
        </row>
        <row r="47634">
          <cell r="G47634">
            <v>122</v>
          </cell>
        </row>
        <row r="47635">
          <cell r="G47635">
            <v>200</v>
          </cell>
        </row>
        <row r="47636">
          <cell r="G47636">
            <v>208</v>
          </cell>
        </row>
        <row r="47637">
          <cell r="G47637">
            <v>228</v>
          </cell>
        </row>
        <row r="47638">
          <cell r="G47638">
            <v>232</v>
          </cell>
        </row>
        <row r="47639">
          <cell r="G47639">
            <v>238</v>
          </cell>
        </row>
        <row r="47640">
          <cell r="G47640">
            <v>400</v>
          </cell>
        </row>
        <row r="47641">
          <cell r="G47641">
            <v>400</v>
          </cell>
        </row>
        <row r="47642">
          <cell r="G47642">
            <v>404</v>
          </cell>
        </row>
        <row r="47643">
          <cell r="G47643">
            <v>500</v>
          </cell>
        </row>
        <row r="47644">
          <cell r="G47644">
            <v>512</v>
          </cell>
        </row>
        <row r="47645">
          <cell r="G47645">
            <v>704</v>
          </cell>
        </row>
        <row r="47646">
          <cell r="G47646">
            <v>800</v>
          </cell>
        </row>
        <row r="47647">
          <cell r="G47647">
            <v>801</v>
          </cell>
        </row>
        <row r="47648">
          <cell r="G47648">
            <v>920</v>
          </cell>
        </row>
        <row r="47649">
          <cell r="G47649">
            <v>924</v>
          </cell>
        </row>
        <row r="47650">
          <cell r="G47650">
            <v>957</v>
          </cell>
        </row>
        <row r="47651">
          <cell r="G47651">
            <v>1044</v>
          </cell>
        </row>
        <row r="47652">
          <cell r="G47652">
            <v>1044</v>
          </cell>
        </row>
        <row r="47653">
          <cell r="G47653">
            <v>1045</v>
          </cell>
        </row>
        <row r="47654">
          <cell r="G47654">
            <v>1046</v>
          </cell>
        </row>
        <row r="47655">
          <cell r="G47655">
            <v>1200</v>
          </cell>
        </row>
        <row r="47656">
          <cell r="G47656">
            <v>1204</v>
          </cell>
        </row>
        <row r="47657">
          <cell r="G47657">
            <v>1500</v>
          </cell>
        </row>
        <row r="47658">
          <cell r="G47658">
            <v>100</v>
          </cell>
        </row>
        <row r="47659">
          <cell r="G47659">
            <v>102</v>
          </cell>
        </row>
        <row r="47660">
          <cell r="G47660">
            <v>112</v>
          </cell>
        </row>
        <row r="47661">
          <cell r="G47661">
            <v>158</v>
          </cell>
        </row>
        <row r="47662">
          <cell r="G47662">
            <v>224</v>
          </cell>
        </row>
        <row r="47663">
          <cell r="G47663">
            <v>226</v>
          </cell>
        </row>
        <row r="47664">
          <cell r="G47664">
            <v>236</v>
          </cell>
        </row>
        <row r="47665">
          <cell r="G47665">
            <v>300</v>
          </cell>
        </row>
        <row r="47666">
          <cell r="G47666">
            <v>304</v>
          </cell>
        </row>
        <row r="47667">
          <cell r="G47667">
            <v>308</v>
          </cell>
        </row>
        <row r="47668">
          <cell r="G47668">
            <v>310</v>
          </cell>
        </row>
        <row r="47669">
          <cell r="G47669">
            <v>312</v>
          </cell>
        </row>
        <row r="47670">
          <cell r="G47670">
            <v>320</v>
          </cell>
        </row>
        <row r="47671">
          <cell r="G47671">
            <v>402</v>
          </cell>
        </row>
        <row r="47672">
          <cell r="G47672">
            <v>406</v>
          </cell>
        </row>
        <row r="47673">
          <cell r="G47673">
            <v>516</v>
          </cell>
        </row>
        <row r="47674">
          <cell r="G47674">
            <v>518</v>
          </cell>
        </row>
        <row r="47675">
          <cell r="G47675">
            <v>520</v>
          </cell>
        </row>
        <row r="47676">
          <cell r="G47676">
            <v>1014</v>
          </cell>
        </row>
        <row r="47677">
          <cell r="G47677">
            <v>9999</v>
          </cell>
        </row>
        <row r="47678">
          <cell r="G47678">
            <v>120</v>
          </cell>
        </row>
        <row r="47679">
          <cell r="G47679">
            <v>200</v>
          </cell>
        </row>
        <row r="47680">
          <cell r="G47680">
            <v>208</v>
          </cell>
        </row>
        <row r="47681">
          <cell r="G47681">
            <v>212</v>
          </cell>
        </row>
        <row r="47682">
          <cell r="G47682">
            <v>228</v>
          </cell>
        </row>
        <row r="47683">
          <cell r="G47683">
            <v>232</v>
          </cell>
        </row>
        <row r="47684">
          <cell r="G47684">
            <v>234</v>
          </cell>
        </row>
        <row r="47685">
          <cell r="G47685">
            <v>238</v>
          </cell>
        </row>
        <row r="47686">
          <cell r="G47686">
            <v>400</v>
          </cell>
        </row>
        <row r="47687">
          <cell r="G47687">
            <v>400</v>
          </cell>
        </row>
        <row r="47688">
          <cell r="G47688">
            <v>404</v>
          </cell>
        </row>
        <row r="47689">
          <cell r="G47689">
            <v>512</v>
          </cell>
        </row>
        <row r="47690">
          <cell r="G47690">
            <v>514</v>
          </cell>
        </row>
        <row r="47691">
          <cell r="G47691">
            <v>704</v>
          </cell>
        </row>
        <row r="47692">
          <cell r="G47692">
            <v>800</v>
          </cell>
        </row>
        <row r="47693">
          <cell r="G47693">
            <v>920</v>
          </cell>
        </row>
        <row r="47694">
          <cell r="G47694">
            <v>924</v>
          </cell>
        </row>
        <row r="47695">
          <cell r="G47695">
            <v>939</v>
          </cell>
        </row>
        <row r="47696">
          <cell r="G47696">
            <v>1004</v>
          </cell>
        </row>
        <row r="47697">
          <cell r="G47697">
            <v>1044</v>
          </cell>
        </row>
        <row r="47698">
          <cell r="G47698">
            <v>1044</v>
          </cell>
        </row>
        <row r="47699">
          <cell r="G47699">
            <v>1045</v>
          </cell>
        </row>
        <row r="47700">
          <cell r="G47700">
            <v>1046</v>
          </cell>
        </row>
        <row r="47701">
          <cell r="G47701">
            <v>1200</v>
          </cell>
        </row>
        <row r="47702">
          <cell r="G47702">
            <v>1204</v>
          </cell>
        </row>
        <row r="47703">
          <cell r="G47703">
            <v>100</v>
          </cell>
        </row>
        <row r="47704">
          <cell r="G47704">
            <v>102</v>
          </cell>
        </row>
        <row r="47705">
          <cell r="G47705">
            <v>158</v>
          </cell>
        </row>
        <row r="47706">
          <cell r="G47706">
            <v>224</v>
          </cell>
        </row>
        <row r="47707">
          <cell r="G47707">
            <v>226</v>
          </cell>
        </row>
        <row r="47708">
          <cell r="G47708">
            <v>236</v>
          </cell>
        </row>
        <row r="47709">
          <cell r="G47709">
            <v>300</v>
          </cell>
        </row>
        <row r="47710">
          <cell r="G47710">
            <v>308</v>
          </cell>
        </row>
        <row r="47711">
          <cell r="G47711">
            <v>320</v>
          </cell>
        </row>
        <row r="47712">
          <cell r="G47712">
            <v>402</v>
          </cell>
        </row>
        <row r="47713">
          <cell r="G47713">
            <v>406</v>
          </cell>
        </row>
        <row r="47714">
          <cell r="G47714">
            <v>516</v>
          </cell>
        </row>
        <row r="47715">
          <cell r="G47715">
            <v>518</v>
          </cell>
        </row>
        <row r="47716">
          <cell r="G47716">
            <v>520</v>
          </cell>
        </row>
        <row r="47717">
          <cell r="G47717">
            <v>524</v>
          </cell>
        </row>
        <row r="47718">
          <cell r="G47718">
            <v>1008</v>
          </cell>
        </row>
        <row r="47719">
          <cell r="G47719">
            <v>1014</v>
          </cell>
        </row>
        <row r="47720">
          <cell r="G47720">
            <v>1042</v>
          </cell>
        </row>
        <row r="47721">
          <cell r="G47721">
            <v>9999</v>
          </cell>
        </row>
        <row r="47722">
          <cell r="G47722">
            <v>120</v>
          </cell>
        </row>
        <row r="47723">
          <cell r="G47723">
            <v>200</v>
          </cell>
        </row>
        <row r="47724">
          <cell r="G47724">
            <v>204</v>
          </cell>
        </row>
        <row r="47725">
          <cell r="G47725">
            <v>228</v>
          </cell>
        </row>
        <row r="47726">
          <cell r="G47726">
            <v>232</v>
          </cell>
        </row>
        <row r="47727">
          <cell r="G47727">
            <v>238</v>
          </cell>
        </row>
        <row r="47728">
          <cell r="G47728">
            <v>400</v>
          </cell>
        </row>
        <row r="47729">
          <cell r="G47729">
            <v>400</v>
          </cell>
        </row>
        <row r="47730">
          <cell r="G47730">
            <v>404</v>
          </cell>
        </row>
        <row r="47731">
          <cell r="G47731">
            <v>410</v>
          </cell>
        </row>
        <row r="47732">
          <cell r="G47732">
            <v>500</v>
          </cell>
        </row>
        <row r="47733">
          <cell r="G47733">
            <v>512</v>
          </cell>
        </row>
        <row r="47734">
          <cell r="G47734">
            <v>704</v>
          </cell>
        </row>
        <row r="47735">
          <cell r="G47735">
            <v>800</v>
          </cell>
        </row>
        <row r="47736">
          <cell r="G47736">
            <v>957</v>
          </cell>
        </row>
        <row r="47737">
          <cell r="G47737">
            <v>1044</v>
          </cell>
        </row>
        <row r="47738">
          <cell r="G47738">
            <v>1045</v>
          </cell>
        </row>
        <row r="47739">
          <cell r="G47739">
            <v>1046</v>
          </cell>
        </row>
        <row r="47740">
          <cell r="G47740">
            <v>1046</v>
          </cell>
        </row>
        <row r="47741">
          <cell r="G47741">
            <v>1200</v>
          </cell>
        </row>
        <row r="47742">
          <cell r="G47742">
            <v>1204</v>
          </cell>
        </row>
        <row r="47743">
          <cell r="G47743">
            <v>1500</v>
          </cell>
        </row>
        <row r="47744">
          <cell r="G47744">
            <v>1602</v>
          </cell>
        </row>
        <row r="47745">
          <cell r="G47745">
            <v>102</v>
          </cell>
        </row>
        <row r="47746">
          <cell r="G47746">
            <v>153</v>
          </cell>
        </row>
        <row r="47747">
          <cell r="G47747">
            <v>158</v>
          </cell>
        </row>
        <row r="47748">
          <cell r="G47748">
            <v>224</v>
          </cell>
        </row>
        <row r="47749">
          <cell r="G47749">
            <v>226</v>
          </cell>
        </row>
        <row r="47750">
          <cell r="G47750">
            <v>236</v>
          </cell>
        </row>
        <row r="47751">
          <cell r="G47751">
            <v>300</v>
          </cell>
        </row>
        <row r="47752">
          <cell r="G47752">
            <v>304</v>
          </cell>
        </row>
        <row r="47753">
          <cell r="G47753">
            <v>308</v>
          </cell>
        </row>
        <row r="47754">
          <cell r="G47754">
            <v>310</v>
          </cell>
        </row>
        <row r="47755">
          <cell r="G47755">
            <v>312</v>
          </cell>
        </row>
        <row r="47756">
          <cell r="G47756">
            <v>320</v>
          </cell>
        </row>
        <row r="47757">
          <cell r="G47757">
            <v>402</v>
          </cell>
        </row>
        <row r="47758">
          <cell r="G47758">
            <v>406</v>
          </cell>
        </row>
        <row r="47759">
          <cell r="G47759">
            <v>516</v>
          </cell>
        </row>
        <row r="47760">
          <cell r="G47760">
            <v>518</v>
          </cell>
        </row>
        <row r="47761">
          <cell r="G47761">
            <v>520</v>
          </cell>
        </row>
        <row r="47762">
          <cell r="G47762">
            <v>524</v>
          </cell>
        </row>
        <row r="47763">
          <cell r="G47763">
            <v>1008</v>
          </cell>
        </row>
        <row r="47764">
          <cell r="G47764">
            <v>1014</v>
          </cell>
        </row>
        <row r="47765">
          <cell r="G47765">
            <v>9999</v>
          </cell>
        </row>
        <row r="47766">
          <cell r="G47766">
            <v>120</v>
          </cell>
        </row>
        <row r="47767">
          <cell r="G47767">
            <v>200</v>
          </cell>
        </row>
        <row r="47768">
          <cell r="G47768">
            <v>208</v>
          </cell>
        </row>
        <row r="47769">
          <cell r="G47769">
            <v>212</v>
          </cell>
        </row>
        <row r="47770">
          <cell r="G47770">
            <v>232</v>
          </cell>
        </row>
        <row r="47771">
          <cell r="G47771">
            <v>238</v>
          </cell>
        </row>
        <row r="47772">
          <cell r="G47772">
            <v>400</v>
          </cell>
        </row>
        <row r="47773">
          <cell r="G47773">
            <v>400</v>
          </cell>
        </row>
        <row r="47774">
          <cell r="G47774">
            <v>404</v>
          </cell>
        </row>
        <row r="47775">
          <cell r="G47775">
            <v>500</v>
          </cell>
        </row>
        <row r="47776">
          <cell r="G47776">
            <v>512</v>
          </cell>
        </row>
        <row r="47777">
          <cell r="G47777">
            <v>704</v>
          </cell>
        </row>
        <row r="47778">
          <cell r="G47778">
            <v>800</v>
          </cell>
        </row>
        <row r="47779">
          <cell r="G47779">
            <v>920</v>
          </cell>
        </row>
        <row r="47780">
          <cell r="G47780">
            <v>924</v>
          </cell>
        </row>
        <row r="47781">
          <cell r="G47781">
            <v>957</v>
          </cell>
        </row>
        <row r="47782">
          <cell r="G47782">
            <v>1044</v>
          </cell>
        </row>
        <row r="47783">
          <cell r="G47783">
            <v>1045</v>
          </cell>
        </row>
        <row r="47784">
          <cell r="G47784">
            <v>1045</v>
          </cell>
        </row>
        <row r="47785">
          <cell r="G47785">
            <v>1046</v>
          </cell>
        </row>
        <row r="47786">
          <cell r="G47786">
            <v>1200</v>
          </cell>
        </row>
        <row r="47787">
          <cell r="G47787">
            <v>1202</v>
          </cell>
        </row>
        <row r="47788">
          <cell r="G47788">
            <v>1204</v>
          </cell>
        </row>
        <row r="47789">
          <cell r="G47789">
            <v>1500</v>
          </cell>
        </row>
        <row r="47790">
          <cell r="G47790">
            <v>1602</v>
          </cell>
        </row>
        <row r="47791">
          <cell r="G47791">
            <v>100</v>
          </cell>
        </row>
        <row r="47792">
          <cell r="G47792">
            <v>102</v>
          </cell>
        </row>
        <row r="47793">
          <cell r="G47793">
            <v>158</v>
          </cell>
        </row>
        <row r="47794">
          <cell r="G47794">
            <v>224</v>
          </cell>
        </row>
        <row r="47795">
          <cell r="G47795">
            <v>226</v>
          </cell>
        </row>
        <row r="47796">
          <cell r="G47796">
            <v>236</v>
          </cell>
        </row>
        <row r="47797">
          <cell r="G47797">
            <v>300</v>
          </cell>
        </row>
        <row r="47798">
          <cell r="G47798">
            <v>302</v>
          </cell>
        </row>
        <row r="47799">
          <cell r="G47799">
            <v>308</v>
          </cell>
        </row>
        <row r="47800">
          <cell r="G47800">
            <v>310</v>
          </cell>
        </row>
        <row r="47801">
          <cell r="G47801">
            <v>312</v>
          </cell>
        </row>
        <row r="47802">
          <cell r="G47802">
            <v>320</v>
          </cell>
        </row>
        <row r="47803">
          <cell r="G47803">
            <v>402</v>
          </cell>
        </row>
        <row r="47804">
          <cell r="G47804">
            <v>406</v>
          </cell>
        </row>
        <row r="47805">
          <cell r="G47805">
            <v>516</v>
          </cell>
        </row>
        <row r="47806">
          <cell r="G47806">
            <v>518</v>
          </cell>
        </row>
        <row r="47807">
          <cell r="G47807">
            <v>520</v>
          </cell>
        </row>
        <row r="47808">
          <cell r="G47808">
            <v>524</v>
          </cell>
        </row>
        <row r="47809">
          <cell r="G47809">
            <v>1014</v>
          </cell>
        </row>
        <row r="47810">
          <cell r="G47810">
            <v>1042</v>
          </cell>
        </row>
        <row r="47811">
          <cell r="G47811">
            <v>9999</v>
          </cell>
        </row>
        <row r="47812">
          <cell r="G47812">
            <v>120</v>
          </cell>
        </row>
        <row r="47813">
          <cell r="G47813">
            <v>200</v>
          </cell>
        </row>
        <row r="47814">
          <cell r="G47814">
            <v>208</v>
          </cell>
        </row>
        <row r="47815">
          <cell r="G47815">
            <v>232</v>
          </cell>
        </row>
        <row r="47816">
          <cell r="G47816">
            <v>238</v>
          </cell>
        </row>
        <row r="47817">
          <cell r="G47817">
            <v>400</v>
          </cell>
        </row>
        <row r="47818">
          <cell r="G47818">
            <v>400</v>
          </cell>
        </row>
        <row r="47819">
          <cell r="G47819">
            <v>404</v>
          </cell>
        </row>
        <row r="47820">
          <cell r="G47820">
            <v>410</v>
          </cell>
        </row>
        <row r="47821">
          <cell r="G47821">
            <v>500</v>
          </cell>
        </row>
        <row r="47822">
          <cell r="G47822">
            <v>512</v>
          </cell>
        </row>
        <row r="47823">
          <cell r="G47823">
            <v>704</v>
          </cell>
        </row>
        <row r="47824">
          <cell r="G47824">
            <v>800</v>
          </cell>
        </row>
        <row r="47825">
          <cell r="G47825">
            <v>801</v>
          </cell>
        </row>
        <row r="47826">
          <cell r="G47826">
            <v>904</v>
          </cell>
        </row>
        <row r="47827">
          <cell r="G47827">
            <v>926</v>
          </cell>
        </row>
        <row r="47828">
          <cell r="G47828">
            <v>957</v>
          </cell>
        </row>
        <row r="47829">
          <cell r="G47829">
            <v>1044</v>
          </cell>
        </row>
        <row r="47830">
          <cell r="G47830">
            <v>1044</v>
          </cell>
        </row>
        <row r="47831">
          <cell r="G47831">
            <v>1045</v>
          </cell>
        </row>
        <row r="47832">
          <cell r="G47832">
            <v>1046</v>
          </cell>
        </row>
        <row r="47833">
          <cell r="G47833">
            <v>1200</v>
          </cell>
        </row>
        <row r="47834">
          <cell r="G47834">
            <v>1204</v>
          </cell>
        </row>
        <row r="47835">
          <cell r="G47835">
            <v>1206</v>
          </cell>
        </row>
        <row r="47836">
          <cell r="G47836">
            <v>1500</v>
          </cell>
        </row>
        <row r="47837">
          <cell r="G47837">
            <v>1602</v>
          </cell>
        </row>
        <row r="47838">
          <cell r="G47838">
            <v>102</v>
          </cell>
        </row>
        <row r="47839">
          <cell r="G47839">
            <v>112</v>
          </cell>
        </row>
        <row r="47840">
          <cell r="G47840">
            <v>158</v>
          </cell>
        </row>
        <row r="47841">
          <cell r="G47841">
            <v>224</v>
          </cell>
        </row>
        <row r="47842">
          <cell r="G47842">
            <v>236</v>
          </cell>
        </row>
        <row r="47843">
          <cell r="G47843">
            <v>300</v>
          </cell>
        </row>
        <row r="47844">
          <cell r="G47844">
            <v>302</v>
          </cell>
        </row>
        <row r="47845">
          <cell r="G47845">
            <v>304</v>
          </cell>
        </row>
        <row r="47846">
          <cell r="G47846">
            <v>308</v>
          </cell>
        </row>
        <row r="47847">
          <cell r="G47847">
            <v>312</v>
          </cell>
        </row>
        <row r="47848">
          <cell r="G47848">
            <v>314</v>
          </cell>
        </row>
        <row r="47849">
          <cell r="G47849">
            <v>320</v>
          </cell>
        </row>
        <row r="47850">
          <cell r="G47850">
            <v>402</v>
          </cell>
        </row>
        <row r="47851">
          <cell r="G47851">
            <v>406</v>
          </cell>
        </row>
        <row r="47852">
          <cell r="G47852">
            <v>516</v>
          </cell>
        </row>
        <row r="47853">
          <cell r="G47853">
            <v>518</v>
          </cell>
        </row>
        <row r="47854">
          <cell r="G47854">
            <v>520</v>
          </cell>
        </row>
        <row r="47855">
          <cell r="G47855">
            <v>524</v>
          </cell>
        </row>
        <row r="47856">
          <cell r="G47856">
            <v>1014</v>
          </cell>
        </row>
        <row r="47857">
          <cell r="G47857">
            <v>1042</v>
          </cell>
        </row>
        <row r="47858">
          <cell r="G47858">
            <v>1201</v>
          </cell>
        </row>
        <row r="47859">
          <cell r="G47859">
            <v>9999</v>
          </cell>
        </row>
        <row r="47860">
          <cell r="G47860">
            <v>120</v>
          </cell>
        </row>
        <row r="47861">
          <cell r="G47861">
            <v>200</v>
          </cell>
        </row>
        <row r="47862">
          <cell r="G47862">
            <v>204</v>
          </cell>
        </row>
        <row r="47863">
          <cell r="G47863">
            <v>208</v>
          </cell>
        </row>
        <row r="47864">
          <cell r="G47864">
            <v>228</v>
          </cell>
        </row>
        <row r="47865">
          <cell r="G47865">
            <v>232</v>
          </cell>
        </row>
        <row r="47866">
          <cell r="G47866">
            <v>234</v>
          </cell>
        </row>
        <row r="47867">
          <cell r="G47867">
            <v>238</v>
          </cell>
        </row>
        <row r="47868">
          <cell r="G47868">
            <v>400</v>
          </cell>
        </row>
        <row r="47869">
          <cell r="G47869">
            <v>400</v>
          </cell>
        </row>
        <row r="47870">
          <cell r="G47870">
            <v>404</v>
          </cell>
        </row>
        <row r="47871">
          <cell r="G47871">
            <v>410</v>
          </cell>
        </row>
        <row r="47872">
          <cell r="G47872">
            <v>500</v>
          </cell>
        </row>
        <row r="47873">
          <cell r="G47873">
            <v>512</v>
          </cell>
        </row>
        <row r="47874">
          <cell r="G47874">
            <v>704</v>
          </cell>
        </row>
        <row r="47875">
          <cell r="G47875">
            <v>800</v>
          </cell>
        </row>
        <row r="47876">
          <cell r="G47876">
            <v>801</v>
          </cell>
        </row>
        <row r="47877">
          <cell r="G47877">
            <v>957</v>
          </cell>
        </row>
        <row r="47878">
          <cell r="G47878">
            <v>1044</v>
          </cell>
        </row>
        <row r="47879">
          <cell r="G47879">
            <v>1045</v>
          </cell>
        </row>
        <row r="47880">
          <cell r="G47880">
            <v>1046</v>
          </cell>
        </row>
        <row r="47881">
          <cell r="G47881">
            <v>1204</v>
          </cell>
        </row>
        <row r="47882">
          <cell r="G47882">
            <v>1500</v>
          </cell>
        </row>
        <row r="47883">
          <cell r="G47883">
            <v>1602</v>
          </cell>
        </row>
        <row r="47884">
          <cell r="G47884">
            <v>9998</v>
          </cell>
        </row>
        <row r="47885">
          <cell r="G47885">
            <v>100</v>
          </cell>
        </row>
        <row r="47886">
          <cell r="G47886">
            <v>102</v>
          </cell>
        </row>
        <row r="47887">
          <cell r="G47887">
            <v>153</v>
          </cell>
        </row>
        <row r="47888">
          <cell r="G47888">
            <v>158</v>
          </cell>
        </row>
        <row r="47889">
          <cell r="G47889">
            <v>224</v>
          </cell>
        </row>
        <row r="47890">
          <cell r="G47890">
            <v>226</v>
          </cell>
        </row>
        <row r="47891">
          <cell r="G47891">
            <v>236</v>
          </cell>
        </row>
        <row r="47892">
          <cell r="G47892">
            <v>300</v>
          </cell>
        </row>
        <row r="47893">
          <cell r="G47893">
            <v>308</v>
          </cell>
        </row>
        <row r="47894">
          <cell r="G47894">
            <v>312</v>
          </cell>
        </row>
        <row r="47895">
          <cell r="G47895">
            <v>320</v>
          </cell>
        </row>
        <row r="47896">
          <cell r="G47896">
            <v>402</v>
          </cell>
        </row>
        <row r="47897">
          <cell r="G47897">
            <v>406</v>
          </cell>
        </row>
        <row r="47898">
          <cell r="G47898">
            <v>516</v>
          </cell>
        </row>
        <row r="47899">
          <cell r="G47899">
            <v>518</v>
          </cell>
        </row>
        <row r="47900">
          <cell r="G47900">
            <v>520</v>
          </cell>
        </row>
        <row r="47901">
          <cell r="G47901">
            <v>524</v>
          </cell>
        </row>
        <row r="47902">
          <cell r="G47902">
            <v>526</v>
          </cell>
        </row>
        <row r="47903">
          <cell r="G47903">
            <v>1014</v>
          </cell>
        </row>
        <row r="47904">
          <cell r="G47904">
            <v>9999</v>
          </cell>
        </row>
        <row r="47905">
          <cell r="G47905">
            <v>120</v>
          </cell>
        </row>
        <row r="47906">
          <cell r="G47906">
            <v>200</v>
          </cell>
        </row>
        <row r="47907">
          <cell r="G47907">
            <v>208</v>
          </cell>
        </row>
        <row r="47908">
          <cell r="G47908">
            <v>228</v>
          </cell>
        </row>
        <row r="47909">
          <cell r="G47909">
            <v>232</v>
          </cell>
        </row>
        <row r="47910">
          <cell r="G47910">
            <v>238</v>
          </cell>
        </row>
        <row r="47911">
          <cell r="G47911">
            <v>400</v>
          </cell>
        </row>
        <row r="47912">
          <cell r="G47912">
            <v>400</v>
          </cell>
        </row>
        <row r="47913">
          <cell r="G47913">
            <v>404</v>
          </cell>
        </row>
        <row r="47914">
          <cell r="G47914">
            <v>410</v>
          </cell>
        </row>
        <row r="47915">
          <cell r="G47915">
            <v>500</v>
          </cell>
        </row>
        <row r="47916">
          <cell r="G47916">
            <v>500</v>
          </cell>
        </row>
        <row r="47917">
          <cell r="G47917">
            <v>512</v>
          </cell>
        </row>
        <row r="47918">
          <cell r="G47918">
            <v>704</v>
          </cell>
        </row>
        <row r="47919">
          <cell r="G47919">
            <v>704</v>
          </cell>
        </row>
        <row r="47920">
          <cell r="G47920">
            <v>800</v>
          </cell>
        </row>
        <row r="47921">
          <cell r="G47921">
            <v>920</v>
          </cell>
        </row>
        <row r="47922">
          <cell r="G47922">
            <v>957</v>
          </cell>
        </row>
        <row r="47923">
          <cell r="G47923">
            <v>1044</v>
          </cell>
        </row>
        <row r="47924">
          <cell r="G47924">
            <v>1045</v>
          </cell>
        </row>
        <row r="47925">
          <cell r="G47925">
            <v>1046</v>
          </cell>
        </row>
        <row r="47926">
          <cell r="G47926">
            <v>1204</v>
          </cell>
        </row>
        <row r="47927">
          <cell r="G47927">
            <v>1500</v>
          </cell>
        </row>
        <row r="47928">
          <cell r="G47928">
            <v>1500</v>
          </cell>
        </row>
        <row r="47929">
          <cell r="G47929">
            <v>1602</v>
          </cell>
        </row>
        <row r="47930">
          <cell r="G47930">
            <v>102</v>
          </cell>
        </row>
        <row r="47931">
          <cell r="G47931">
            <v>104</v>
          </cell>
        </row>
        <row r="47932">
          <cell r="G47932">
            <v>156</v>
          </cell>
        </row>
        <row r="47933">
          <cell r="G47933">
            <v>158</v>
          </cell>
        </row>
        <row r="47934">
          <cell r="G47934">
            <v>224</v>
          </cell>
        </row>
        <row r="47935">
          <cell r="G47935">
            <v>226</v>
          </cell>
        </row>
        <row r="47936">
          <cell r="G47936">
            <v>236</v>
          </cell>
        </row>
        <row r="47937">
          <cell r="G47937">
            <v>300</v>
          </cell>
        </row>
        <row r="47938">
          <cell r="G47938">
            <v>308</v>
          </cell>
        </row>
        <row r="47939">
          <cell r="G47939">
            <v>310</v>
          </cell>
        </row>
        <row r="47940">
          <cell r="G47940">
            <v>320</v>
          </cell>
        </row>
        <row r="47941">
          <cell r="G47941">
            <v>402</v>
          </cell>
        </row>
        <row r="47942">
          <cell r="G47942">
            <v>406</v>
          </cell>
        </row>
        <row r="47943">
          <cell r="G47943">
            <v>516</v>
          </cell>
        </row>
        <row r="47944">
          <cell r="G47944">
            <v>518</v>
          </cell>
        </row>
        <row r="47945">
          <cell r="G47945">
            <v>520</v>
          </cell>
        </row>
        <row r="47946">
          <cell r="G47946">
            <v>524</v>
          </cell>
        </row>
        <row r="47947">
          <cell r="G47947">
            <v>1008</v>
          </cell>
        </row>
        <row r="47948">
          <cell r="G47948">
            <v>1014</v>
          </cell>
        </row>
        <row r="47949">
          <cell r="G47949">
            <v>1042</v>
          </cell>
        </row>
        <row r="47950">
          <cell r="G47950">
            <v>9999</v>
          </cell>
        </row>
        <row r="47951">
          <cell r="G47951">
            <v>120</v>
          </cell>
        </row>
        <row r="47952">
          <cell r="G47952">
            <v>200</v>
          </cell>
        </row>
        <row r="47953">
          <cell r="G47953">
            <v>208</v>
          </cell>
        </row>
        <row r="47954">
          <cell r="G47954">
            <v>228</v>
          </cell>
        </row>
        <row r="47955">
          <cell r="G47955">
            <v>232</v>
          </cell>
        </row>
        <row r="47956">
          <cell r="G47956">
            <v>238</v>
          </cell>
        </row>
        <row r="47957">
          <cell r="G47957">
            <v>400</v>
          </cell>
        </row>
        <row r="47958">
          <cell r="G47958">
            <v>400</v>
          </cell>
        </row>
        <row r="47959">
          <cell r="G47959">
            <v>404</v>
          </cell>
        </row>
        <row r="47960">
          <cell r="G47960">
            <v>408</v>
          </cell>
        </row>
        <row r="47961">
          <cell r="G47961">
            <v>410</v>
          </cell>
        </row>
        <row r="47962">
          <cell r="G47962">
            <v>500</v>
          </cell>
        </row>
        <row r="47963">
          <cell r="G47963">
            <v>512</v>
          </cell>
        </row>
        <row r="47964">
          <cell r="G47964">
            <v>514</v>
          </cell>
        </row>
        <row r="47965">
          <cell r="G47965">
            <v>704</v>
          </cell>
        </row>
        <row r="47966">
          <cell r="G47966">
            <v>800</v>
          </cell>
        </row>
        <row r="47967">
          <cell r="G47967">
            <v>904</v>
          </cell>
        </row>
        <row r="47968">
          <cell r="G47968">
            <v>920</v>
          </cell>
        </row>
        <row r="47969">
          <cell r="G47969">
            <v>924</v>
          </cell>
        </row>
        <row r="47970">
          <cell r="G47970">
            <v>939</v>
          </cell>
        </row>
        <row r="47971">
          <cell r="G47971">
            <v>1044</v>
          </cell>
        </row>
        <row r="47972">
          <cell r="G47972">
            <v>1045</v>
          </cell>
        </row>
        <row r="47973">
          <cell r="G47973">
            <v>1046</v>
          </cell>
        </row>
        <row r="47974">
          <cell r="G47974">
            <v>1200</v>
          </cell>
        </row>
        <row r="47975">
          <cell r="G47975">
            <v>1204</v>
          </cell>
        </row>
        <row r="47976">
          <cell r="G47976">
            <v>1208</v>
          </cell>
        </row>
        <row r="47977">
          <cell r="G47977">
            <v>1500</v>
          </cell>
        </row>
        <row r="47978">
          <cell r="G47978">
            <v>1602</v>
          </cell>
        </row>
        <row r="47979">
          <cell r="G47979">
            <v>102</v>
          </cell>
        </row>
        <row r="47980">
          <cell r="G47980">
            <v>112</v>
          </cell>
        </row>
        <row r="47981">
          <cell r="G47981">
            <v>158</v>
          </cell>
        </row>
        <row r="47982">
          <cell r="G47982">
            <v>224</v>
          </cell>
        </row>
        <row r="47983">
          <cell r="G47983">
            <v>226</v>
          </cell>
        </row>
        <row r="47984">
          <cell r="G47984">
            <v>236</v>
          </cell>
        </row>
        <row r="47985">
          <cell r="G47985">
            <v>300</v>
          </cell>
        </row>
        <row r="47986">
          <cell r="G47986">
            <v>308</v>
          </cell>
        </row>
        <row r="47987">
          <cell r="G47987">
            <v>312</v>
          </cell>
        </row>
        <row r="47988">
          <cell r="G47988">
            <v>314</v>
          </cell>
        </row>
        <row r="47989">
          <cell r="G47989">
            <v>320</v>
          </cell>
        </row>
        <row r="47990">
          <cell r="G47990">
            <v>402</v>
          </cell>
        </row>
        <row r="47991">
          <cell r="G47991">
            <v>406</v>
          </cell>
        </row>
        <row r="47992">
          <cell r="G47992">
            <v>516</v>
          </cell>
        </row>
        <row r="47993">
          <cell r="G47993">
            <v>518</v>
          </cell>
        </row>
        <row r="47994">
          <cell r="G47994">
            <v>520</v>
          </cell>
        </row>
        <row r="47995">
          <cell r="G47995">
            <v>524</v>
          </cell>
        </row>
        <row r="47996">
          <cell r="G47996">
            <v>1014</v>
          </cell>
        </row>
        <row r="47997">
          <cell r="G47997">
            <v>1042</v>
          </cell>
        </row>
        <row r="47998">
          <cell r="G47998">
            <v>9999</v>
          </cell>
        </row>
        <row r="47999">
          <cell r="G47999">
            <v>120</v>
          </cell>
        </row>
        <row r="48000">
          <cell r="G48000">
            <v>200</v>
          </cell>
        </row>
        <row r="48001">
          <cell r="G48001">
            <v>202</v>
          </cell>
        </row>
        <row r="48002">
          <cell r="G48002">
            <v>208</v>
          </cell>
        </row>
        <row r="48003">
          <cell r="G48003">
            <v>232</v>
          </cell>
        </row>
        <row r="48004">
          <cell r="G48004">
            <v>238</v>
          </cell>
        </row>
        <row r="48005">
          <cell r="G48005">
            <v>400</v>
          </cell>
        </row>
        <row r="48006">
          <cell r="G48006">
            <v>400</v>
          </cell>
        </row>
        <row r="48007">
          <cell r="G48007">
            <v>404</v>
          </cell>
        </row>
        <row r="48008">
          <cell r="G48008">
            <v>410</v>
          </cell>
        </row>
        <row r="48009">
          <cell r="G48009">
            <v>500</v>
          </cell>
        </row>
        <row r="48010">
          <cell r="G48010">
            <v>512</v>
          </cell>
        </row>
        <row r="48011">
          <cell r="G48011">
            <v>704</v>
          </cell>
        </row>
        <row r="48012">
          <cell r="G48012">
            <v>800</v>
          </cell>
        </row>
        <row r="48013">
          <cell r="G48013">
            <v>920</v>
          </cell>
        </row>
        <row r="48014">
          <cell r="G48014">
            <v>924</v>
          </cell>
        </row>
        <row r="48015">
          <cell r="G48015">
            <v>957</v>
          </cell>
        </row>
        <row r="48016">
          <cell r="G48016">
            <v>1044</v>
          </cell>
        </row>
        <row r="48017">
          <cell r="G48017">
            <v>1045</v>
          </cell>
        </row>
        <row r="48018">
          <cell r="G48018">
            <v>1046</v>
          </cell>
        </row>
        <row r="48019">
          <cell r="G48019">
            <v>1200</v>
          </cell>
        </row>
        <row r="48020">
          <cell r="G48020">
            <v>1204</v>
          </cell>
        </row>
        <row r="48021">
          <cell r="G48021">
            <v>1500</v>
          </cell>
        </row>
        <row r="48022">
          <cell r="G48022">
            <v>1602</v>
          </cell>
        </row>
        <row r="48023">
          <cell r="G48023">
            <v>100</v>
          </cell>
        </row>
        <row r="48024">
          <cell r="G48024">
            <v>102</v>
          </cell>
        </row>
        <row r="48025">
          <cell r="G48025">
            <v>148</v>
          </cell>
        </row>
        <row r="48026">
          <cell r="G48026">
            <v>158</v>
          </cell>
        </row>
        <row r="48027">
          <cell r="G48027">
            <v>224</v>
          </cell>
        </row>
        <row r="48028">
          <cell r="G48028">
            <v>236</v>
          </cell>
        </row>
        <row r="48029">
          <cell r="G48029">
            <v>300</v>
          </cell>
        </row>
        <row r="48030">
          <cell r="G48030">
            <v>306</v>
          </cell>
        </row>
        <row r="48031">
          <cell r="G48031">
            <v>308</v>
          </cell>
        </row>
        <row r="48032">
          <cell r="G48032">
            <v>312</v>
          </cell>
        </row>
        <row r="48033">
          <cell r="G48033">
            <v>320</v>
          </cell>
        </row>
        <row r="48034">
          <cell r="G48034">
            <v>402</v>
          </cell>
        </row>
        <row r="48035">
          <cell r="G48035">
            <v>406</v>
          </cell>
        </row>
        <row r="48036">
          <cell r="G48036">
            <v>516</v>
          </cell>
        </row>
        <row r="48037">
          <cell r="G48037">
            <v>518</v>
          </cell>
        </row>
        <row r="48038">
          <cell r="G48038">
            <v>520</v>
          </cell>
        </row>
        <row r="48039">
          <cell r="G48039">
            <v>524</v>
          </cell>
        </row>
        <row r="48040">
          <cell r="G48040">
            <v>1014</v>
          </cell>
        </row>
        <row r="48041">
          <cell r="G48041">
            <v>9999</v>
          </cell>
        </row>
        <row r="48042">
          <cell r="G48042">
            <v>120</v>
          </cell>
        </row>
        <row r="48043">
          <cell r="G48043">
            <v>200</v>
          </cell>
        </row>
        <row r="48044">
          <cell r="G48044">
            <v>208</v>
          </cell>
        </row>
        <row r="48045">
          <cell r="G48045">
            <v>232</v>
          </cell>
        </row>
        <row r="48046">
          <cell r="G48046">
            <v>238</v>
          </cell>
        </row>
        <row r="48047">
          <cell r="G48047">
            <v>400</v>
          </cell>
        </row>
        <row r="48048">
          <cell r="G48048">
            <v>400</v>
          </cell>
        </row>
        <row r="48049">
          <cell r="G48049">
            <v>404</v>
          </cell>
        </row>
        <row r="48050">
          <cell r="G48050">
            <v>500</v>
          </cell>
        </row>
        <row r="48051">
          <cell r="G48051">
            <v>512</v>
          </cell>
        </row>
        <row r="48052">
          <cell r="G48052">
            <v>704</v>
          </cell>
        </row>
        <row r="48053">
          <cell r="G48053">
            <v>704</v>
          </cell>
        </row>
        <row r="48054">
          <cell r="G48054">
            <v>800</v>
          </cell>
        </row>
        <row r="48055">
          <cell r="G48055">
            <v>920</v>
          </cell>
        </row>
        <row r="48056">
          <cell r="G48056">
            <v>920</v>
          </cell>
        </row>
        <row r="48057">
          <cell r="G48057">
            <v>924</v>
          </cell>
        </row>
        <row r="48058">
          <cell r="G48058">
            <v>1004</v>
          </cell>
        </row>
        <row r="48059">
          <cell r="G48059">
            <v>1044</v>
          </cell>
        </row>
        <row r="48060">
          <cell r="G48060">
            <v>1045</v>
          </cell>
        </row>
        <row r="48061">
          <cell r="G48061">
            <v>1046</v>
          </cell>
        </row>
        <row r="48062">
          <cell r="G48062">
            <v>1200</v>
          </cell>
        </row>
        <row r="48063">
          <cell r="G48063">
            <v>1204</v>
          </cell>
        </row>
        <row r="48064">
          <cell r="G48064">
            <v>1500</v>
          </cell>
        </row>
        <row r="48065">
          <cell r="G48065">
            <v>1602</v>
          </cell>
        </row>
        <row r="48066">
          <cell r="G48066">
            <v>100</v>
          </cell>
        </row>
        <row r="48067">
          <cell r="G48067">
            <v>102</v>
          </cell>
        </row>
        <row r="48068">
          <cell r="G48068">
            <v>158</v>
          </cell>
        </row>
        <row r="48069">
          <cell r="G48069">
            <v>224</v>
          </cell>
        </row>
        <row r="48070">
          <cell r="G48070">
            <v>226</v>
          </cell>
        </row>
        <row r="48071">
          <cell r="G48071">
            <v>236</v>
          </cell>
        </row>
        <row r="48072">
          <cell r="G48072">
            <v>300</v>
          </cell>
        </row>
        <row r="48073">
          <cell r="G48073">
            <v>302</v>
          </cell>
        </row>
        <row r="48074">
          <cell r="G48074">
            <v>308</v>
          </cell>
        </row>
        <row r="48075">
          <cell r="G48075">
            <v>310</v>
          </cell>
        </row>
        <row r="48076">
          <cell r="G48076">
            <v>312</v>
          </cell>
        </row>
        <row r="48077">
          <cell r="G48077">
            <v>320</v>
          </cell>
        </row>
        <row r="48078">
          <cell r="G48078">
            <v>402</v>
          </cell>
        </row>
        <row r="48079">
          <cell r="G48079">
            <v>406</v>
          </cell>
        </row>
        <row r="48080">
          <cell r="G48080">
            <v>516</v>
          </cell>
        </row>
        <row r="48081">
          <cell r="G48081">
            <v>518</v>
          </cell>
        </row>
        <row r="48082">
          <cell r="G48082">
            <v>520</v>
          </cell>
        </row>
        <row r="48083">
          <cell r="G48083">
            <v>524</v>
          </cell>
        </row>
        <row r="48084">
          <cell r="G48084">
            <v>1014</v>
          </cell>
        </row>
        <row r="48085">
          <cell r="G48085">
            <v>1042</v>
          </cell>
        </row>
        <row r="48086">
          <cell r="G48086">
            <v>9999</v>
          </cell>
        </row>
        <row r="48087">
          <cell r="G48087">
            <v>1</v>
          </cell>
        </row>
        <row r="48088">
          <cell r="G48088">
            <v>120</v>
          </cell>
        </row>
        <row r="48089">
          <cell r="G48089">
            <v>200</v>
          </cell>
        </row>
        <row r="48090">
          <cell r="G48090">
            <v>202</v>
          </cell>
        </row>
        <row r="48091">
          <cell r="G48091">
            <v>208</v>
          </cell>
        </row>
        <row r="48092">
          <cell r="G48092">
            <v>232</v>
          </cell>
        </row>
        <row r="48093">
          <cell r="G48093">
            <v>238</v>
          </cell>
        </row>
        <row r="48094">
          <cell r="G48094">
            <v>400</v>
          </cell>
        </row>
        <row r="48095">
          <cell r="G48095">
            <v>404</v>
          </cell>
        </row>
        <row r="48096">
          <cell r="G48096">
            <v>512</v>
          </cell>
        </row>
        <row r="48097">
          <cell r="G48097">
            <v>704</v>
          </cell>
        </row>
        <row r="48098">
          <cell r="G48098">
            <v>800</v>
          </cell>
        </row>
        <row r="48099">
          <cell r="G48099">
            <v>801</v>
          </cell>
        </row>
        <row r="48100">
          <cell r="G48100">
            <v>904</v>
          </cell>
        </row>
        <row r="48101">
          <cell r="G48101">
            <v>920</v>
          </cell>
        </row>
        <row r="48102">
          <cell r="G48102">
            <v>924</v>
          </cell>
        </row>
        <row r="48103">
          <cell r="G48103">
            <v>957</v>
          </cell>
        </row>
        <row r="48104">
          <cell r="G48104">
            <v>1044</v>
          </cell>
        </row>
        <row r="48105">
          <cell r="G48105">
            <v>1045</v>
          </cell>
        </row>
        <row r="48106">
          <cell r="G48106">
            <v>1046</v>
          </cell>
        </row>
        <row r="48107">
          <cell r="G48107">
            <v>1200</v>
          </cell>
        </row>
        <row r="48108">
          <cell r="G48108">
            <v>1204</v>
          </cell>
        </row>
        <row r="48109">
          <cell r="G48109">
            <v>1500</v>
          </cell>
        </row>
        <row r="48110">
          <cell r="G48110">
            <v>1602</v>
          </cell>
        </row>
        <row r="48111">
          <cell r="G48111">
            <v>1700</v>
          </cell>
        </row>
        <row r="48112">
          <cell r="G48112">
            <v>102</v>
          </cell>
        </row>
        <row r="48113">
          <cell r="G48113">
            <v>148</v>
          </cell>
        </row>
        <row r="48114">
          <cell r="G48114">
            <v>152</v>
          </cell>
        </row>
        <row r="48115">
          <cell r="G48115">
            <v>158</v>
          </cell>
        </row>
        <row r="48116">
          <cell r="G48116">
            <v>224</v>
          </cell>
        </row>
        <row r="48117">
          <cell r="G48117">
            <v>226</v>
          </cell>
        </row>
        <row r="48118">
          <cell r="G48118">
            <v>236</v>
          </cell>
        </row>
        <row r="48119">
          <cell r="G48119">
            <v>300</v>
          </cell>
        </row>
        <row r="48120">
          <cell r="G48120">
            <v>308</v>
          </cell>
        </row>
        <row r="48121">
          <cell r="G48121">
            <v>320</v>
          </cell>
        </row>
        <row r="48122">
          <cell r="G48122">
            <v>402</v>
          </cell>
        </row>
        <row r="48123">
          <cell r="G48123">
            <v>406</v>
          </cell>
        </row>
        <row r="48124">
          <cell r="G48124">
            <v>516</v>
          </cell>
        </row>
        <row r="48125">
          <cell r="G48125">
            <v>518</v>
          </cell>
        </row>
        <row r="48126">
          <cell r="G48126">
            <v>520</v>
          </cell>
        </row>
        <row r="48127">
          <cell r="G48127">
            <v>524</v>
          </cell>
        </row>
        <row r="48128">
          <cell r="G48128">
            <v>1014</v>
          </cell>
        </row>
        <row r="48129">
          <cell r="G48129">
            <v>1042</v>
          </cell>
        </row>
        <row r="48130">
          <cell r="G48130">
            <v>9999</v>
          </cell>
        </row>
        <row r="48131">
          <cell r="G48131">
            <v>120</v>
          </cell>
        </row>
        <row r="48132">
          <cell r="G48132">
            <v>122</v>
          </cell>
        </row>
        <row r="48133">
          <cell r="G48133">
            <v>200</v>
          </cell>
        </row>
        <row r="48134">
          <cell r="G48134">
            <v>202</v>
          </cell>
        </row>
        <row r="48135">
          <cell r="G48135">
            <v>208</v>
          </cell>
        </row>
        <row r="48136">
          <cell r="G48136">
            <v>228</v>
          </cell>
        </row>
        <row r="48137">
          <cell r="G48137">
            <v>232</v>
          </cell>
        </row>
        <row r="48138">
          <cell r="G48138">
            <v>238</v>
          </cell>
        </row>
        <row r="48139">
          <cell r="G48139">
            <v>400</v>
          </cell>
        </row>
        <row r="48140">
          <cell r="G48140">
            <v>404</v>
          </cell>
        </row>
        <row r="48141">
          <cell r="G48141">
            <v>408</v>
          </cell>
        </row>
        <row r="48142">
          <cell r="G48142">
            <v>410</v>
          </cell>
        </row>
        <row r="48143">
          <cell r="G48143">
            <v>500</v>
          </cell>
        </row>
        <row r="48144">
          <cell r="G48144">
            <v>512</v>
          </cell>
        </row>
        <row r="48145">
          <cell r="G48145">
            <v>514</v>
          </cell>
        </row>
        <row r="48146">
          <cell r="G48146">
            <v>704</v>
          </cell>
        </row>
        <row r="48147">
          <cell r="G48147">
            <v>800</v>
          </cell>
        </row>
        <row r="48148">
          <cell r="G48148">
            <v>800</v>
          </cell>
        </row>
        <row r="48149">
          <cell r="G48149">
            <v>803</v>
          </cell>
        </row>
        <row r="48150">
          <cell r="G48150">
            <v>920</v>
          </cell>
        </row>
        <row r="48151">
          <cell r="G48151">
            <v>939</v>
          </cell>
        </row>
        <row r="48152">
          <cell r="G48152">
            <v>1004</v>
          </cell>
        </row>
        <row r="48153">
          <cell r="G48153">
            <v>1044</v>
          </cell>
        </row>
        <row r="48154">
          <cell r="G48154">
            <v>1045</v>
          </cell>
        </row>
        <row r="48155">
          <cell r="G48155">
            <v>1046</v>
          </cell>
        </row>
        <row r="48156">
          <cell r="G48156">
            <v>1200</v>
          </cell>
        </row>
        <row r="48157">
          <cell r="G48157">
            <v>1204</v>
          </cell>
        </row>
        <row r="48158">
          <cell r="G48158">
            <v>1500</v>
          </cell>
        </row>
        <row r="48159">
          <cell r="G48159">
            <v>100</v>
          </cell>
        </row>
        <row r="48160">
          <cell r="G48160">
            <v>102</v>
          </cell>
        </row>
        <row r="48161">
          <cell r="G48161">
            <v>152</v>
          </cell>
        </row>
        <row r="48162">
          <cell r="G48162">
            <v>153</v>
          </cell>
        </row>
        <row r="48163">
          <cell r="G48163">
            <v>158</v>
          </cell>
        </row>
        <row r="48164">
          <cell r="G48164">
            <v>224</v>
          </cell>
        </row>
        <row r="48165">
          <cell r="G48165">
            <v>226</v>
          </cell>
        </row>
        <row r="48166">
          <cell r="G48166">
            <v>236</v>
          </cell>
        </row>
        <row r="48167">
          <cell r="G48167">
            <v>300</v>
          </cell>
        </row>
        <row r="48168">
          <cell r="G48168">
            <v>302</v>
          </cell>
        </row>
        <row r="48169">
          <cell r="G48169">
            <v>308</v>
          </cell>
        </row>
        <row r="48170">
          <cell r="G48170">
            <v>310</v>
          </cell>
        </row>
        <row r="48171">
          <cell r="G48171">
            <v>312</v>
          </cell>
        </row>
        <row r="48172">
          <cell r="G48172">
            <v>314</v>
          </cell>
        </row>
        <row r="48173">
          <cell r="G48173">
            <v>320</v>
          </cell>
        </row>
        <row r="48174">
          <cell r="G48174">
            <v>402</v>
          </cell>
        </row>
        <row r="48175">
          <cell r="G48175">
            <v>406</v>
          </cell>
        </row>
        <row r="48176">
          <cell r="G48176">
            <v>516</v>
          </cell>
        </row>
        <row r="48177">
          <cell r="G48177">
            <v>518</v>
          </cell>
        </row>
        <row r="48178">
          <cell r="G48178">
            <v>520</v>
          </cell>
        </row>
        <row r="48179">
          <cell r="G48179">
            <v>524</v>
          </cell>
        </row>
        <row r="48180">
          <cell r="G48180">
            <v>1014</v>
          </cell>
        </row>
        <row r="48181">
          <cell r="G48181">
            <v>9999</v>
          </cell>
        </row>
        <row r="48182">
          <cell r="G48182">
            <v>120</v>
          </cell>
        </row>
        <row r="48183">
          <cell r="G48183">
            <v>200</v>
          </cell>
        </row>
        <row r="48184">
          <cell r="G48184">
            <v>202</v>
          </cell>
        </row>
        <row r="48185">
          <cell r="G48185">
            <v>208</v>
          </cell>
        </row>
        <row r="48186">
          <cell r="G48186">
            <v>228</v>
          </cell>
        </row>
        <row r="48187">
          <cell r="G48187">
            <v>232</v>
          </cell>
        </row>
        <row r="48188">
          <cell r="G48188">
            <v>238</v>
          </cell>
        </row>
        <row r="48189">
          <cell r="G48189">
            <v>400</v>
          </cell>
        </row>
        <row r="48190">
          <cell r="G48190">
            <v>400</v>
          </cell>
        </row>
        <row r="48191">
          <cell r="G48191">
            <v>404</v>
          </cell>
        </row>
        <row r="48192">
          <cell r="G48192">
            <v>500</v>
          </cell>
        </row>
        <row r="48193">
          <cell r="G48193">
            <v>512</v>
          </cell>
        </row>
        <row r="48194">
          <cell r="G48194">
            <v>704</v>
          </cell>
        </row>
        <row r="48195">
          <cell r="G48195">
            <v>800</v>
          </cell>
        </row>
        <row r="48196">
          <cell r="G48196">
            <v>801</v>
          </cell>
        </row>
        <row r="48197">
          <cell r="G48197">
            <v>920</v>
          </cell>
        </row>
        <row r="48198">
          <cell r="G48198">
            <v>924</v>
          </cell>
        </row>
        <row r="48199">
          <cell r="G48199">
            <v>957</v>
          </cell>
        </row>
        <row r="48200">
          <cell r="G48200">
            <v>1044</v>
          </cell>
        </row>
        <row r="48201">
          <cell r="G48201">
            <v>1044</v>
          </cell>
        </row>
        <row r="48202">
          <cell r="G48202">
            <v>1045</v>
          </cell>
        </row>
        <row r="48203">
          <cell r="G48203">
            <v>1046</v>
          </cell>
        </row>
        <row r="48204">
          <cell r="G48204">
            <v>1200</v>
          </cell>
        </row>
        <row r="48205">
          <cell r="G48205">
            <v>1204</v>
          </cell>
        </row>
        <row r="48206">
          <cell r="G48206">
            <v>1500</v>
          </cell>
        </row>
        <row r="48207">
          <cell r="G48207">
            <v>9998</v>
          </cell>
        </row>
        <row r="48208">
          <cell r="G48208">
            <v>100</v>
          </cell>
        </row>
        <row r="48209">
          <cell r="G48209">
            <v>102</v>
          </cell>
        </row>
        <row r="48210">
          <cell r="G48210">
            <v>158</v>
          </cell>
        </row>
        <row r="48211">
          <cell r="G48211">
            <v>224</v>
          </cell>
        </row>
        <row r="48212">
          <cell r="G48212">
            <v>236</v>
          </cell>
        </row>
        <row r="48213">
          <cell r="G48213">
            <v>300</v>
          </cell>
        </row>
        <row r="48214">
          <cell r="G48214">
            <v>302</v>
          </cell>
        </row>
        <row r="48215">
          <cell r="G48215">
            <v>308</v>
          </cell>
        </row>
        <row r="48216">
          <cell r="G48216">
            <v>310</v>
          </cell>
        </row>
        <row r="48217">
          <cell r="G48217">
            <v>312</v>
          </cell>
        </row>
        <row r="48218">
          <cell r="G48218">
            <v>320</v>
          </cell>
        </row>
        <row r="48219">
          <cell r="G48219">
            <v>402</v>
          </cell>
        </row>
        <row r="48220">
          <cell r="G48220">
            <v>406</v>
          </cell>
        </row>
        <row r="48221">
          <cell r="G48221">
            <v>516</v>
          </cell>
        </row>
        <row r="48222">
          <cell r="G48222">
            <v>518</v>
          </cell>
        </row>
        <row r="48223">
          <cell r="G48223">
            <v>520</v>
          </cell>
        </row>
        <row r="48224">
          <cell r="G48224">
            <v>524</v>
          </cell>
        </row>
        <row r="48225">
          <cell r="G48225">
            <v>1014</v>
          </cell>
        </row>
        <row r="48226">
          <cell r="G48226">
            <v>1042</v>
          </cell>
        </row>
        <row r="48227">
          <cell r="G48227">
            <v>9999</v>
          </cell>
        </row>
        <row r="48228">
          <cell r="G48228">
            <v>120</v>
          </cell>
        </row>
        <row r="48229">
          <cell r="G48229">
            <v>200</v>
          </cell>
        </row>
        <row r="48230">
          <cell r="G48230">
            <v>208</v>
          </cell>
        </row>
        <row r="48231">
          <cell r="G48231">
            <v>212</v>
          </cell>
        </row>
        <row r="48232">
          <cell r="G48232">
            <v>228</v>
          </cell>
        </row>
        <row r="48233">
          <cell r="G48233">
            <v>232</v>
          </cell>
        </row>
        <row r="48234">
          <cell r="G48234">
            <v>238</v>
          </cell>
        </row>
        <row r="48235">
          <cell r="G48235">
            <v>400</v>
          </cell>
        </row>
        <row r="48236">
          <cell r="G48236">
            <v>400</v>
          </cell>
        </row>
        <row r="48237">
          <cell r="G48237">
            <v>404</v>
          </cell>
        </row>
        <row r="48238">
          <cell r="G48238">
            <v>500</v>
          </cell>
        </row>
        <row r="48239">
          <cell r="G48239">
            <v>512</v>
          </cell>
        </row>
        <row r="48240">
          <cell r="G48240">
            <v>704</v>
          </cell>
        </row>
        <row r="48241">
          <cell r="G48241">
            <v>800</v>
          </cell>
        </row>
        <row r="48242">
          <cell r="G48242">
            <v>801</v>
          </cell>
        </row>
        <row r="48243">
          <cell r="G48243">
            <v>803</v>
          </cell>
        </row>
        <row r="48244">
          <cell r="G48244">
            <v>920</v>
          </cell>
        </row>
        <row r="48245">
          <cell r="G48245">
            <v>957</v>
          </cell>
        </row>
        <row r="48246">
          <cell r="G48246">
            <v>1004</v>
          </cell>
        </row>
        <row r="48247">
          <cell r="G48247">
            <v>1044</v>
          </cell>
        </row>
        <row r="48248">
          <cell r="G48248">
            <v>1044</v>
          </cell>
        </row>
        <row r="48249">
          <cell r="G48249">
            <v>1045</v>
          </cell>
        </row>
        <row r="48250">
          <cell r="G48250">
            <v>1046</v>
          </cell>
        </row>
        <row r="48251">
          <cell r="G48251">
            <v>1200</v>
          </cell>
        </row>
        <row r="48252">
          <cell r="G48252">
            <v>1204</v>
          </cell>
        </row>
        <row r="48253">
          <cell r="G48253">
            <v>1602</v>
          </cell>
        </row>
        <row r="48254">
          <cell r="G48254">
            <v>102</v>
          </cell>
        </row>
        <row r="48255">
          <cell r="G48255">
            <v>150</v>
          </cell>
        </row>
        <row r="48256">
          <cell r="G48256">
            <v>158</v>
          </cell>
        </row>
        <row r="48257">
          <cell r="G48257">
            <v>224</v>
          </cell>
        </row>
        <row r="48258">
          <cell r="G48258">
            <v>226</v>
          </cell>
        </row>
        <row r="48259">
          <cell r="G48259">
            <v>236</v>
          </cell>
        </row>
        <row r="48260">
          <cell r="G48260">
            <v>300</v>
          </cell>
        </row>
        <row r="48261">
          <cell r="G48261">
            <v>302</v>
          </cell>
        </row>
        <row r="48262">
          <cell r="G48262">
            <v>308</v>
          </cell>
        </row>
        <row r="48263">
          <cell r="G48263">
            <v>312</v>
          </cell>
        </row>
        <row r="48264">
          <cell r="G48264">
            <v>320</v>
          </cell>
        </row>
        <row r="48265">
          <cell r="G48265">
            <v>402</v>
          </cell>
        </row>
        <row r="48266">
          <cell r="G48266">
            <v>406</v>
          </cell>
        </row>
        <row r="48267">
          <cell r="G48267">
            <v>516</v>
          </cell>
        </row>
        <row r="48268">
          <cell r="G48268">
            <v>518</v>
          </cell>
        </row>
        <row r="48269">
          <cell r="G48269">
            <v>520</v>
          </cell>
        </row>
        <row r="48270">
          <cell r="G48270">
            <v>524</v>
          </cell>
        </row>
        <row r="48271">
          <cell r="G48271">
            <v>1014</v>
          </cell>
        </row>
        <row r="48272">
          <cell r="G48272">
            <v>1042</v>
          </cell>
        </row>
        <row r="48273">
          <cell r="G48273">
            <v>9999</v>
          </cell>
        </row>
        <row r="48274">
          <cell r="G48274">
            <v>120</v>
          </cell>
        </row>
        <row r="48275">
          <cell r="G48275">
            <v>200</v>
          </cell>
        </row>
        <row r="48276">
          <cell r="G48276">
            <v>208</v>
          </cell>
        </row>
        <row r="48277">
          <cell r="G48277">
            <v>232</v>
          </cell>
        </row>
        <row r="48278">
          <cell r="G48278">
            <v>238</v>
          </cell>
        </row>
        <row r="48279">
          <cell r="G48279">
            <v>400</v>
          </cell>
        </row>
        <row r="48280">
          <cell r="G48280">
            <v>400</v>
          </cell>
        </row>
        <row r="48281">
          <cell r="G48281">
            <v>404</v>
          </cell>
        </row>
        <row r="48282">
          <cell r="G48282">
            <v>410</v>
          </cell>
        </row>
        <row r="48283">
          <cell r="G48283">
            <v>500</v>
          </cell>
        </row>
        <row r="48284">
          <cell r="G48284">
            <v>512</v>
          </cell>
        </row>
        <row r="48285">
          <cell r="G48285">
            <v>704</v>
          </cell>
        </row>
        <row r="48286">
          <cell r="G48286">
            <v>704</v>
          </cell>
        </row>
        <row r="48287">
          <cell r="G48287">
            <v>800</v>
          </cell>
        </row>
        <row r="48288">
          <cell r="G48288">
            <v>904</v>
          </cell>
        </row>
        <row r="48289">
          <cell r="G48289">
            <v>920</v>
          </cell>
        </row>
        <row r="48290">
          <cell r="G48290">
            <v>957</v>
          </cell>
        </row>
        <row r="48291">
          <cell r="G48291">
            <v>1044</v>
          </cell>
        </row>
        <row r="48292">
          <cell r="G48292">
            <v>1045</v>
          </cell>
        </row>
        <row r="48293">
          <cell r="G48293">
            <v>1046</v>
          </cell>
        </row>
        <row r="48294">
          <cell r="G48294">
            <v>1200</v>
          </cell>
        </row>
        <row r="48295">
          <cell r="G48295">
            <v>1204</v>
          </cell>
        </row>
        <row r="48296">
          <cell r="G48296">
            <v>1500</v>
          </cell>
        </row>
        <row r="48297">
          <cell r="G48297">
            <v>1602</v>
          </cell>
        </row>
        <row r="48298">
          <cell r="G48298">
            <v>9998</v>
          </cell>
        </row>
        <row r="48299">
          <cell r="G48299">
            <v>100</v>
          </cell>
        </row>
        <row r="48300">
          <cell r="G48300">
            <v>102</v>
          </cell>
        </row>
        <row r="48301">
          <cell r="G48301">
            <v>148</v>
          </cell>
        </row>
        <row r="48302">
          <cell r="G48302">
            <v>153</v>
          </cell>
        </row>
        <row r="48303">
          <cell r="G48303">
            <v>158</v>
          </cell>
        </row>
        <row r="48304">
          <cell r="G48304">
            <v>224</v>
          </cell>
        </row>
        <row r="48305">
          <cell r="G48305">
            <v>226</v>
          </cell>
        </row>
        <row r="48306">
          <cell r="G48306">
            <v>236</v>
          </cell>
        </row>
        <row r="48307">
          <cell r="G48307">
            <v>300</v>
          </cell>
        </row>
        <row r="48308">
          <cell r="G48308">
            <v>308</v>
          </cell>
        </row>
        <row r="48309">
          <cell r="G48309">
            <v>310</v>
          </cell>
        </row>
        <row r="48310">
          <cell r="G48310">
            <v>312</v>
          </cell>
        </row>
        <row r="48311">
          <cell r="G48311">
            <v>320</v>
          </cell>
        </row>
        <row r="48312">
          <cell r="G48312">
            <v>402</v>
          </cell>
        </row>
        <row r="48313">
          <cell r="G48313">
            <v>406</v>
          </cell>
        </row>
        <row r="48314">
          <cell r="G48314">
            <v>516</v>
          </cell>
        </row>
        <row r="48315">
          <cell r="G48315">
            <v>518</v>
          </cell>
        </row>
        <row r="48316">
          <cell r="G48316">
            <v>520</v>
          </cell>
        </row>
        <row r="48317">
          <cell r="G48317">
            <v>524</v>
          </cell>
        </row>
        <row r="48318">
          <cell r="G48318">
            <v>1014</v>
          </cell>
        </row>
        <row r="48319">
          <cell r="G48319">
            <v>9999</v>
          </cell>
        </row>
        <row r="48320">
          <cell r="G48320">
            <v>120</v>
          </cell>
        </row>
        <row r="48321">
          <cell r="G48321">
            <v>200</v>
          </cell>
        </row>
        <row r="48322">
          <cell r="G48322">
            <v>208</v>
          </cell>
        </row>
        <row r="48323">
          <cell r="G48323">
            <v>228</v>
          </cell>
        </row>
        <row r="48324">
          <cell r="G48324">
            <v>232</v>
          </cell>
        </row>
        <row r="48325">
          <cell r="G48325">
            <v>238</v>
          </cell>
        </row>
        <row r="48326">
          <cell r="G48326">
            <v>400</v>
          </cell>
        </row>
        <row r="48327">
          <cell r="G48327">
            <v>400</v>
          </cell>
        </row>
        <row r="48328">
          <cell r="G48328">
            <v>404</v>
          </cell>
        </row>
        <row r="48329">
          <cell r="G48329">
            <v>500</v>
          </cell>
        </row>
        <row r="48330">
          <cell r="G48330">
            <v>512</v>
          </cell>
        </row>
        <row r="48331">
          <cell r="G48331">
            <v>704</v>
          </cell>
        </row>
        <row r="48332">
          <cell r="G48332">
            <v>800</v>
          </cell>
        </row>
        <row r="48333">
          <cell r="G48333">
            <v>920</v>
          </cell>
        </row>
        <row r="48334">
          <cell r="G48334">
            <v>1044</v>
          </cell>
        </row>
        <row r="48335">
          <cell r="G48335">
            <v>1045</v>
          </cell>
        </row>
        <row r="48336">
          <cell r="G48336">
            <v>1046</v>
          </cell>
        </row>
        <row r="48337">
          <cell r="G48337">
            <v>1200</v>
          </cell>
        </row>
        <row r="48338">
          <cell r="G48338">
            <v>1204</v>
          </cell>
        </row>
        <row r="48339">
          <cell r="G48339">
            <v>1500</v>
          </cell>
        </row>
        <row r="48340">
          <cell r="G48340">
            <v>1602</v>
          </cell>
        </row>
        <row r="48341">
          <cell r="G48341">
            <v>100</v>
          </cell>
        </row>
        <row r="48342">
          <cell r="G48342">
            <v>102</v>
          </cell>
        </row>
        <row r="48343">
          <cell r="G48343">
            <v>104</v>
          </cell>
        </row>
        <row r="48344">
          <cell r="G48344">
            <v>148</v>
          </cell>
        </row>
        <row r="48345">
          <cell r="G48345">
            <v>158</v>
          </cell>
        </row>
        <row r="48346">
          <cell r="G48346">
            <v>224</v>
          </cell>
        </row>
        <row r="48347">
          <cell r="G48347">
            <v>226</v>
          </cell>
        </row>
        <row r="48348">
          <cell r="G48348">
            <v>236</v>
          </cell>
        </row>
        <row r="48349">
          <cell r="G48349">
            <v>300</v>
          </cell>
        </row>
        <row r="48350">
          <cell r="G48350">
            <v>308</v>
          </cell>
        </row>
        <row r="48351">
          <cell r="G48351">
            <v>312</v>
          </cell>
        </row>
        <row r="48352">
          <cell r="G48352">
            <v>320</v>
          </cell>
        </row>
        <row r="48353">
          <cell r="G48353">
            <v>402</v>
          </cell>
        </row>
        <row r="48354">
          <cell r="G48354">
            <v>406</v>
          </cell>
        </row>
        <row r="48355">
          <cell r="G48355">
            <v>516</v>
          </cell>
        </row>
        <row r="48356">
          <cell r="G48356">
            <v>518</v>
          </cell>
        </row>
        <row r="48357">
          <cell r="G48357">
            <v>520</v>
          </cell>
        </row>
        <row r="48358">
          <cell r="G48358">
            <v>524</v>
          </cell>
        </row>
        <row r="48359">
          <cell r="G48359">
            <v>1014</v>
          </cell>
        </row>
        <row r="48360">
          <cell r="G48360">
            <v>1042</v>
          </cell>
        </row>
        <row r="48361">
          <cell r="G48361">
            <v>9999</v>
          </cell>
        </row>
        <row r="48362">
          <cell r="G48362">
            <v>120</v>
          </cell>
        </row>
        <row r="48363">
          <cell r="G48363">
            <v>200</v>
          </cell>
        </row>
        <row r="48364">
          <cell r="G48364">
            <v>208</v>
          </cell>
        </row>
        <row r="48365">
          <cell r="G48365">
            <v>210</v>
          </cell>
        </row>
        <row r="48366">
          <cell r="G48366">
            <v>228</v>
          </cell>
        </row>
        <row r="48367">
          <cell r="G48367">
            <v>232</v>
          </cell>
        </row>
        <row r="48368">
          <cell r="G48368">
            <v>238</v>
          </cell>
        </row>
        <row r="48369">
          <cell r="G48369">
            <v>400</v>
          </cell>
        </row>
        <row r="48370">
          <cell r="G48370">
            <v>400</v>
          </cell>
        </row>
        <row r="48371">
          <cell r="G48371">
            <v>404</v>
          </cell>
        </row>
        <row r="48372">
          <cell r="G48372">
            <v>408</v>
          </cell>
        </row>
        <row r="48373">
          <cell r="G48373">
            <v>410</v>
          </cell>
        </row>
        <row r="48374">
          <cell r="G48374">
            <v>500</v>
          </cell>
        </row>
        <row r="48375">
          <cell r="G48375">
            <v>512</v>
          </cell>
        </row>
        <row r="48376">
          <cell r="G48376">
            <v>704</v>
          </cell>
        </row>
        <row r="48377">
          <cell r="G48377">
            <v>800</v>
          </cell>
        </row>
        <row r="48378">
          <cell r="G48378">
            <v>920</v>
          </cell>
        </row>
        <row r="48379">
          <cell r="G48379">
            <v>922</v>
          </cell>
        </row>
        <row r="48380">
          <cell r="G48380">
            <v>939</v>
          </cell>
        </row>
        <row r="48381">
          <cell r="G48381">
            <v>957</v>
          </cell>
        </row>
        <row r="48382">
          <cell r="G48382">
            <v>1044</v>
          </cell>
        </row>
        <row r="48383">
          <cell r="G48383">
            <v>1045</v>
          </cell>
        </row>
        <row r="48384">
          <cell r="G48384">
            <v>1046</v>
          </cell>
        </row>
        <row r="48385">
          <cell r="G48385">
            <v>1200</v>
          </cell>
        </row>
        <row r="48386">
          <cell r="G48386">
            <v>1204</v>
          </cell>
        </row>
        <row r="48387">
          <cell r="G48387">
            <v>1602</v>
          </cell>
        </row>
        <row r="48388">
          <cell r="G48388">
            <v>102</v>
          </cell>
        </row>
        <row r="48389">
          <cell r="G48389">
            <v>158</v>
          </cell>
        </row>
        <row r="48390">
          <cell r="G48390">
            <v>224</v>
          </cell>
        </row>
        <row r="48391">
          <cell r="G48391">
            <v>236</v>
          </cell>
        </row>
        <row r="48392">
          <cell r="G48392">
            <v>300</v>
          </cell>
        </row>
        <row r="48393">
          <cell r="G48393">
            <v>304</v>
          </cell>
        </row>
        <row r="48394">
          <cell r="G48394">
            <v>308</v>
          </cell>
        </row>
        <row r="48395">
          <cell r="G48395">
            <v>312</v>
          </cell>
        </row>
        <row r="48396">
          <cell r="G48396">
            <v>320</v>
          </cell>
        </row>
        <row r="48397">
          <cell r="G48397">
            <v>402</v>
          </cell>
        </row>
        <row r="48398">
          <cell r="G48398">
            <v>406</v>
          </cell>
        </row>
        <row r="48399">
          <cell r="G48399">
            <v>516</v>
          </cell>
        </row>
        <row r="48400">
          <cell r="G48400">
            <v>518</v>
          </cell>
        </row>
        <row r="48401">
          <cell r="G48401">
            <v>520</v>
          </cell>
        </row>
        <row r="48402">
          <cell r="G48402">
            <v>524</v>
          </cell>
        </row>
        <row r="48403">
          <cell r="G48403">
            <v>1014</v>
          </cell>
        </row>
        <row r="48404">
          <cell r="G48404">
            <v>9999</v>
          </cell>
        </row>
        <row r="48405">
          <cell r="G48405">
            <v>120</v>
          </cell>
        </row>
        <row r="48406">
          <cell r="G48406">
            <v>200</v>
          </cell>
        </row>
        <row r="48407">
          <cell r="G48407">
            <v>208</v>
          </cell>
        </row>
        <row r="48408">
          <cell r="G48408">
            <v>228</v>
          </cell>
        </row>
        <row r="48409">
          <cell r="G48409">
            <v>232</v>
          </cell>
        </row>
        <row r="48410">
          <cell r="G48410">
            <v>238</v>
          </cell>
        </row>
        <row r="48411">
          <cell r="G48411">
            <v>400</v>
          </cell>
        </row>
        <row r="48412">
          <cell r="G48412">
            <v>400</v>
          </cell>
        </row>
        <row r="48413">
          <cell r="G48413">
            <v>404</v>
          </cell>
        </row>
        <row r="48414">
          <cell r="G48414">
            <v>500</v>
          </cell>
        </row>
        <row r="48415">
          <cell r="G48415">
            <v>512</v>
          </cell>
        </row>
        <row r="48416">
          <cell r="G48416">
            <v>704</v>
          </cell>
        </row>
        <row r="48417">
          <cell r="G48417">
            <v>800</v>
          </cell>
        </row>
        <row r="48418">
          <cell r="G48418">
            <v>801</v>
          </cell>
        </row>
        <row r="48419">
          <cell r="G48419">
            <v>920</v>
          </cell>
        </row>
        <row r="48420">
          <cell r="G48420">
            <v>926</v>
          </cell>
        </row>
        <row r="48421">
          <cell r="G48421">
            <v>939</v>
          </cell>
        </row>
        <row r="48422">
          <cell r="G48422">
            <v>957</v>
          </cell>
        </row>
        <row r="48423">
          <cell r="G48423">
            <v>1004</v>
          </cell>
        </row>
        <row r="48424">
          <cell r="G48424">
            <v>1044</v>
          </cell>
        </row>
        <row r="48425">
          <cell r="G48425">
            <v>1045</v>
          </cell>
        </row>
        <row r="48426">
          <cell r="G48426">
            <v>1046</v>
          </cell>
        </row>
        <row r="48427">
          <cell r="G48427">
            <v>1200</v>
          </cell>
        </row>
        <row r="48428">
          <cell r="G48428">
            <v>1204</v>
          </cell>
        </row>
        <row r="48429">
          <cell r="G48429">
            <v>100</v>
          </cell>
        </row>
        <row r="48430">
          <cell r="G48430">
            <v>102</v>
          </cell>
        </row>
        <row r="48431">
          <cell r="G48431">
            <v>152</v>
          </cell>
        </row>
        <row r="48432">
          <cell r="G48432">
            <v>158</v>
          </cell>
        </row>
        <row r="48433">
          <cell r="G48433">
            <v>224</v>
          </cell>
        </row>
        <row r="48434">
          <cell r="G48434">
            <v>226</v>
          </cell>
        </row>
        <row r="48435">
          <cell r="G48435">
            <v>236</v>
          </cell>
        </row>
        <row r="48436">
          <cell r="G48436">
            <v>300</v>
          </cell>
        </row>
        <row r="48437">
          <cell r="G48437">
            <v>302</v>
          </cell>
        </row>
        <row r="48438">
          <cell r="G48438">
            <v>304</v>
          </cell>
        </row>
        <row r="48439">
          <cell r="G48439">
            <v>308</v>
          </cell>
        </row>
        <row r="48440">
          <cell r="G48440">
            <v>312</v>
          </cell>
        </row>
        <row r="48441">
          <cell r="G48441">
            <v>320</v>
          </cell>
        </row>
        <row r="48442">
          <cell r="G48442">
            <v>402</v>
          </cell>
        </row>
        <row r="48443">
          <cell r="G48443">
            <v>406</v>
          </cell>
        </row>
        <row r="48444">
          <cell r="G48444">
            <v>516</v>
          </cell>
        </row>
        <row r="48445">
          <cell r="G48445">
            <v>518</v>
          </cell>
        </row>
        <row r="48446">
          <cell r="G48446">
            <v>520</v>
          </cell>
        </row>
        <row r="48447">
          <cell r="G48447">
            <v>524</v>
          </cell>
        </row>
        <row r="48448">
          <cell r="G48448">
            <v>1008</v>
          </cell>
        </row>
        <row r="48449">
          <cell r="G48449">
            <v>1014</v>
          </cell>
        </row>
        <row r="48450">
          <cell r="G48450">
            <v>1201</v>
          </cell>
        </row>
        <row r="48451">
          <cell r="G48451">
            <v>9999</v>
          </cell>
        </row>
        <row r="48452">
          <cell r="G48452">
            <v>120</v>
          </cell>
        </row>
        <row r="48453">
          <cell r="G48453">
            <v>122</v>
          </cell>
        </row>
        <row r="48454">
          <cell r="G48454">
            <v>200</v>
          </cell>
        </row>
        <row r="48455">
          <cell r="G48455">
            <v>208</v>
          </cell>
        </row>
        <row r="48456">
          <cell r="G48456">
            <v>228</v>
          </cell>
        </row>
        <row r="48457">
          <cell r="G48457">
            <v>232</v>
          </cell>
        </row>
        <row r="48458">
          <cell r="G48458">
            <v>232</v>
          </cell>
        </row>
        <row r="48459">
          <cell r="G48459">
            <v>238</v>
          </cell>
        </row>
        <row r="48460">
          <cell r="G48460">
            <v>400</v>
          </cell>
        </row>
        <row r="48461">
          <cell r="G48461">
            <v>400</v>
          </cell>
        </row>
        <row r="48462">
          <cell r="G48462">
            <v>404</v>
          </cell>
        </row>
        <row r="48463">
          <cell r="G48463">
            <v>500</v>
          </cell>
        </row>
        <row r="48464">
          <cell r="G48464">
            <v>512</v>
          </cell>
        </row>
        <row r="48465">
          <cell r="G48465">
            <v>704</v>
          </cell>
        </row>
        <row r="48466">
          <cell r="G48466">
            <v>704</v>
          </cell>
        </row>
        <row r="48467">
          <cell r="G48467">
            <v>800</v>
          </cell>
        </row>
        <row r="48468">
          <cell r="G48468">
            <v>801</v>
          </cell>
        </row>
        <row r="48469">
          <cell r="G48469">
            <v>920</v>
          </cell>
        </row>
        <row r="48470">
          <cell r="G48470">
            <v>957</v>
          </cell>
        </row>
        <row r="48471">
          <cell r="G48471">
            <v>1044</v>
          </cell>
        </row>
        <row r="48472">
          <cell r="G48472">
            <v>1044</v>
          </cell>
        </row>
        <row r="48473">
          <cell r="G48473">
            <v>1045</v>
          </cell>
        </row>
        <row r="48474">
          <cell r="G48474">
            <v>1046</v>
          </cell>
        </row>
        <row r="48475">
          <cell r="G48475">
            <v>1200</v>
          </cell>
        </row>
        <row r="48476">
          <cell r="G48476">
            <v>1204</v>
          </cell>
        </row>
        <row r="48477">
          <cell r="G48477">
            <v>1208</v>
          </cell>
        </row>
        <row r="48478">
          <cell r="G48478">
            <v>1602</v>
          </cell>
        </row>
        <row r="48479">
          <cell r="G48479">
            <v>9998</v>
          </cell>
        </row>
        <row r="48480">
          <cell r="G48480">
            <v>100</v>
          </cell>
        </row>
        <row r="48481">
          <cell r="G48481">
            <v>102</v>
          </cell>
        </row>
        <row r="48482">
          <cell r="G48482">
            <v>158</v>
          </cell>
        </row>
        <row r="48483">
          <cell r="G48483">
            <v>224</v>
          </cell>
        </row>
        <row r="48484">
          <cell r="G48484">
            <v>226</v>
          </cell>
        </row>
        <row r="48485">
          <cell r="G48485">
            <v>236</v>
          </cell>
        </row>
        <row r="48486">
          <cell r="G48486">
            <v>300</v>
          </cell>
        </row>
        <row r="48487">
          <cell r="G48487">
            <v>302</v>
          </cell>
        </row>
        <row r="48488">
          <cell r="G48488">
            <v>308</v>
          </cell>
        </row>
        <row r="48489">
          <cell r="G48489">
            <v>310</v>
          </cell>
        </row>
        <row r="48490">
          <cell r="G48490">
            <v>312</v>
          </cell>
        </row>
        <row r="48491">
          <cell r="G48491">
            <v>320</v>
          </cell>
        </row>
        <row r="48492">
          <cell r="G48492">
            <v>402</v>
          </cell>
        </row>
        <row r="48493">
          <cell r="G48493">
            <v>406</v>
          </cell>
        </row>
        <row r="48494">
          <cell r="G48494">
            <v>516</v>
          </cell>
        </row>
        <row r="48495">
          <cell r="G48495">
            <v>518</v>
          </cell>
        </row>
        <row r="48496">
          <cell r="G48496">
            <v>520</v>
          </cell>
        </row>
        <row r="48497">
          <cell r="G48497">
            <v>524</v>
          </cell>
        </row>
        <row r="48498">
          <cell r="G48498">
            <v>1008</v>
          </cell>
        </row>
        <row r="48499">
          <cell r="G48499">
            <v>1014</v>
          </cell>
        </row>
        <row r="48500">
          <cell r="G48500">
            <v>1042</v>
          </cell>
        </row>
        <row r="48501">
          <cell r="G48501">
            <v>9998</v>
          </cell>
        </row>
        <row r="48502">
          <cell r="G48502">
            <v>9999</v>
          </cell>
        </row>
        <row r="48503">
          <cell r="G48503">
            <v>120</v>
          </cell>
        </row>
        <row r="48504">
          <cell r="G48504">
            <v>200</v>
          </cell>
        </row>
        <row r="48505">
          <cell r="G48505">
            <v>208</v>
          </cell>
        </row>
        <row r="48506">
          <cell r="G48506">
            <v>228</v>
          </cell>
        </row>
        <row r="48507">
          <cell r="G48507">
            <v>232</v>
          </cell>
        </row>
        <row r="48508">
          <cell r="G48508">
            <v>238</v>
          </cell>
        </row>
        <row r="48509">
          <cell r="G48509">
            <v>400</v>
          </cell>
        </row>
        <row r="48510">
          <cell r="G48510">
            <v>400</v>
          </cell>
        </row>
        <row r="48511">
          <cell r="G48511">
            <v>404</v>
          </cell>
        </row>
        <row r="48512">
          <cell r="G48512">
            <v>500</v>
          </cell>
        </row>
        <row r="48513">
          <cell r="G48513">
            <v>512</v>
          </cell>
        </row>
        <row r="48514">
          <cell r="G48514">
            <v>514</v>
          </cell>
        </row>
        <row r="48515">
          <cell r="G48515">
            <v>704</v>
          </cell>
        </row>
        <row r="48516">
          <cell r="G48516">
            <v>800</v>
          </cell>
        </row>
        <row r="48517">
          <cell r="G48517">
            <v>801</v>
          </cell>
        </row>
        <row r="48518">
          <cell r="G48518">
            <v>920</v>
          </cell>
        </row>
        <row r="48519">
          <cell r="G48519">
            <v>924</v>
          </cell>
        </row>
        <row r="48520">
          <cell r="G48520">
            <v>939</v>
          </cell>
        </row>
        <row r="48521">
          <cell r="G48521">
            <v>957</v>
          </cell>
        </row>
        <row r="48522">
          <cell r="G48522">
            <v>957</v>
          </cell>
        </row>
        <row r="48523">
          <cell r="G48523">
            <v>1044</v>
          </cell>
        </row>
        <row r="48524">
          <cell r="G48524">
            <v>1045</v>
          </cell>
        </row>
        <row r="48525">
          <cell r="G48525">
            <v>1046</v>
          </cell>
        </row>
        <row r="48526">
          <cell r="G48526">
            <v>1200</v>
          </cell>
        </row>
        <row r="48527">
          <cell r="G48527">
            <v>1204</v>
          </cell>
        </row>
        <row r="48528">
          <cell r="G48528">
            <v>1500</v>
          </cell>
        </row>
        <row r="48529">
          <cell r="G48529">
            <v>1602</v>
          </cell>
        </row>
        <row r="48530">
          <cell r="G48530">
            <v>100</v>
          </cell>
        </row>
        <row r="48531">
          <cell r="G48531">
            <v>102</v>
          </cell>
        </row>
        <row r="48532">
          <cell r="G48532">
            <v>104</v>
          </cell>
        </row>
        <row r="48533">
          <cell r="G48533">
            <v>148</v>
          </cell>
        </row>
        <row r="48534">
          <cell r="G48534">
            <v>158</v>
          </cell>
        </row>
        <row r="48535">
          <cell r="G48535">
            <v>224</v>
          </cell>
        </row>
        <row r="48536">
          <cell r="G48536">
            <v>226</v>
          </cell>
        </row>
        <row r="48537">
          <cell r="G48537">
            <v>236</v>
          </cell>
        </row>
        <row r="48538">
          <cell r="G48538">
            <v>300</v>
          </cell>
        </row>
        <row r="48539">
          <cell r="G48539">
            <v>308</v>
          </cell>
        </row>
        <row r="48540">
          <cell r="G48540">
            <v>312</v>
          </cell>
        </row>
        <row r="48541">
          <cell r="G48541">
            <v>320</v>
          </cell>
        </row>
        <row r="48542">
          <cell r="G48542">
            <v>402</v>
          </cell>
        </row>
        <row r="48543">
          <cell r="G48543">
            <v>406</v>
          </cell>
        </row>
        <row r="48544">
          <cell r="G48544">
            <v>516</v>
          </cell>
        </row>
        <row r="48545">
          <cell r="G48545">
            <v>518</v>
          </cell>
        </row>
        <row r="48546">
          <cell r="G48546">
            <v>520</v>
          </cell>
        </row>
        <row r="48547">
          <cell r="G48547">
            <v>524</v>
          </cell>
        </row>
        <row r="48548">
          <cell r="G48548">
            <v>1008</v>
          </cell>
        </row>
        <row r="48549">
          <cell r="G48549">
            <v>1014</v>
          </cell>
        </row>
        <row r="48550">
          <cell r="G48550">
            <v>1201</v>
          </cell>
        </row>
        <row r="48551">
          <cell r="G48551">
            <v>9999</v>
          </cell>
        </row>
        <row r="48552">
          <cell r="G48552">
            <v>120</v>
          </cell>
        </row>
        <row r="48553">
          <cell r="G48553">
            <v>200</v>
          </cell>
        </row>
        <row r="48554">
          <cell r="G48554">
            <v>208</v>
          </cell>
        </row>
        <row r="48555">
          <cell r="G48555">
            <v>232</v>
          </cell>
        </row>
        <row r="48556">
          <cell r="G48556">
            <v>234</v>
          </cell>
        </row>
        <row r="48557">
          <cell r="G48557">
            <v>238</v>
          </cell>
        </row>
        <row r="48558">
          <cell r="G48558">
            <v>400</v>
          </cell>
        </row>
        <row r="48559">
          <cell r="G48559">
            <v>400</v>
          </cell>
        </row>
        <row r="48560">
          <cell r="G48560">
            <v>404</v>
          </cell>
        </row>
        <row r="48561">
          <cell r="G48561">
            <v>500</v>
          </cell>
        </row>
        <row r="48562">
          <cell r="G48562">
            <v>502</v>
          </cell>
        </row>
        <row r="48563">
          <cell r="G48563">
            <v>512</v>
          </cell>
        </row>
        <row r="48564">
          <cell r="G48564">
            <v>514</v>
          </cell>
        </row>
        <row r="48565">
          <cell r="G48565">
            <v>704</v>
          </cell>
        </row>
        <row r="48566">
          <cell r="G48566">
            <v>800</v>
          </cell>
        </row>
        <row r="48567">
          <cell r="G48567">
            <v>801</v>
          </cell>
        </row>
        <row r="48568">
          <cell r="G48568">
            <v>920</v>
          </cell>
        </row>
        <row r="48569">
          <cell r="G48569">
            <v>939</v>
          </cell>
        </row>
        <row r="48570">
          <cell r="G48570">
            <v>957</v>
          </cell>
        </row>
        <row r="48571">
          <cell r="G48571">
            <v>1044</v>
          </cell>
        </row>
        <row r="48572">
          <cell r="G48572">
            <v>1044</v>
          </cell>
        </row>
        <row r="48573">
          <cell r="G48573">
            <v>1045</v>
          </cell>
        </row>
        <row r="48574">
          <cell r="G48574">
            <v>1046</v>
          </cell>
        </row>
        <row r="48575">
          <cell r="G48575">
            <v>1200</v>
          </cell>
        </row>
        <row r="48576">
          <cell r="G48576">
            <v>1204</v>
          </cell>
        </row>
        <row r="48577">
          <cell r="G48577">
            <v>1500</v>
          </cell>
        </row>
        <row r="48578">
          <cell r="G48578">
            <v>9998</v>
          </cell>
        </row>
        <row r="48579">
          <cell r="G48579">
            <v>9998</v>
          </cell>
        </row>
        <row r="48580">
          <cell r="G48580">
            <v>100</v>
          </cell>
        </row>
        <row r="48581">
          <cell r="G48581">
            <v>102</v>
          </cell>
        </row>
        <row r="48582">
          <cell r="G48582">
            <v>104</v>
          </cell>
        </row>
        <row r="48583">
          <cell r="G48583">
            <v>158</v>
          </cell>
        </row>
        <row r="48584">
          <cell r="G48584">
            <v>224</v>
          </cell>
        </row>
        <row r="48585">
          <cell r="G48585">
            <v>236</v>
          </cell>
        </row>
        <row r="48586">
          <cell r="G48586">
            <v>300</v>
          </cell>
        </row>
        <row r="48587">
          <cell r="G48587">
            <v>308</v>
          </cell>
        </row>
        <row r="48588">
          <cell r="G48588">
            <v>320</v>
          </cell>
        </row>
        <row r="48589">
          <cell r="G48589">
            <v>402</v>
          </cell>
        </row>
        <row r="48590">
          <cell r="G48590">
            <v>406</v>
          </cell>
        </row>
        <row r="48591">
          <cell r="G48591">
            <v>516</v>
          </cell>
        </row>
        <row r="48592">
          <cell r="G48592">
            <v>518</v>
          </cell>
        </row>
        <row r="48593">
          <cell r="G48593">
            <v>520</v>
          </cell>
        </row>
        <row r="48594">
          <cell r="G48594">
            <v>524</v>
          </cell>
        </row>
        <row r="48595">
          <cell r="G48595">
            <v>1008</v>
          </cell>
        </row>
        <row r="48596">
          <cell r="G48596">
            <v>1014</v>
          </cell>
        </row>
        <row r="48597">
          <cell r="G48597">
            <v>1042</v>
          </cell>
        </row>
        <row r="48598">
          <cell r="G48598">
            <v>9999</v>
          </cell>
        </row>
        <row r="48599">
          <cell r="G48599">
            <v>120</v>
          </cell>
        </row>
        <row r="48600">
          <cell r="G48600">
            <v>200</v>
          </cell>
        </row>
        <row r="48601">
          <cell r="G48601">
            <v>208</v>
          </cell>
        </row>
        <row r="48602">
          <cell r="G48602">
            <v>228</v>
          </cell>
        </row>
        <row r="48603">
          <cell r="G48603">
            <v>232</v>
          </cell>
        </row>
        <row r="48604">
          <cell r="G48604">
            <v>238</v>
          </cell>
        </row>
        <row r="48605">
          <cell r="G48605">
            <v>400</v>
          </cell>
        </row>
        <row r="48606">
          <cell r="G48606">
            <v>400</v>
          </cell>
        </row>
        <row r="48607">
          <cell r="G48607">
            <v>404</v>
          </cell>
        </row>
        <row r="48608">
          <cell r="G48608">
            <v>410</v>
          </cell>
        </row>
        <row r="48609">
          <cell r="G48609">
            <v>512</v>
          </cell>
        </row>
        <row r="48610">
          <cell r="G48610">
            <v>514</v>
          </cell>
        </row>
        <row r="48611">
          <cell r="G48611">
            <v>800</v>
          </cell>
        </row>
        <row r="48612">
          <cell r="G48612">
            <v>801</v>
          </cell>
        </row>
        <row r="48613">
          <cell r="G48613">
            <v>803</v>
          </cell>
        </row>
        <row r="48614">
          <cell r="G48614">
            <v>904</v>
          </cell>
        </row>
        <row r="48615">
          <cell r="G48615">
            <v>939</v>
          </cell>
        </row>
        <row r="48616">
          <cell r="G48616">
            <v>957</v>
          </cell>
        </row>
        <row r="48617">
          <cell r="G48617">
            <v>1044</v>
          </cell>
        </row>
        <row r="48618">
          <cell r="G48618">
            <v>1045</v>
          </cell>
        </row>
        <row r="48619">
          <cell r="G48619">
            <v>1046</v>
          </cell>
        </row>
        <row r="48620">
          <cell r="G48620">
            <v>1200</v>
          </cell>
        </row>
        <row r="48621">
          <cell r="G48621">
            <v>1204</v>
          </cell>
        </row>
        <row r="48622">
          <cell r="G48622">
            <v>1500</v>
          </cell>
        </row>
        <row r="48623">
          <cell r="G48623">
            <v>1602</v>
          </cell>
        </row>
        <row r="48624">
          <cell r="G48624">
            <v>9998</v>
          </cell>
        </row>
        <row r="48625">
          <cell r="G48625">
            <v>102</v>
          </cell>
        </row>
        <row r="48626">
          <cell r="G48626">
            <v>104</v>
          </cell>
        </row>
        <row r="48627">
          <cell r="G48627">
            <v>118</v>
          </cell>
        </row>
        <row r="48628">
          <cell r="G48628">
            <v>158</v>
          </cell>
        </row>
        <row r="48629">
          <cell r="G48629">
            <v>224</v>
          </cell>
        </row>
        <row r="48630">
          <cell r="G48630">
            <v>236</v>
          </cell>
        </row>
        <row r="48631">
          <cell r="G48631">
            <v>300</v>
          </cell>
        </row>
        <row r="48632">
          <cell r="G48632">
            <v>308</v>
          </cell>
        </row>
        <row r="48633">
          <cell r="G48633">
            <v>312</v>
          </cell>
        </row>
        <row r="48634">
          <cell r="G48634">
            <v>320</v>
          </cell>
        </row>
        <row r="48635">
          <cell r="G48635">
            <v>402</v>
          </cell>
        </row>
        <row r="48636">
          <cell r="G48636">
            <v>406</v>
          </cell>
        </row>
        <row r="48637">
          <cell r="G48637">
            <v>516</v>
          </cell>
        </row>
        <row r="48638">
          <cell r="G48638">
            <v>518</v>
          </cell>
        </row>
        <row r="48639">
          <cell r="G48639">
            <v>520</v>
          </cell>
        </row>
        <row r="48640">
          <cell r="G48640">
            <v>524</v>
          </cell>
        </row>
        <row r="48641">
          <cell r="G48641">
            <v>708</v>
          </cell>
        </row>
        <row r="48642">
          <cell r="G48642">
            <v>1014</v>
          </cell>
        </row>
        <row r="48643">
          <cell r="G48643">
            <v>1042</v>
          </cell>
        </row>
        <row r="48644">
          <cell r="G48644">
            <v>1201</v>
          </cell>
        </row>
        <row r="48645">
          <cell r="G48645">
            <v>9999</v>
          </cell>
        </row>
        <row r="48646">
          <cell r="G48646">
            <v>120</v>
          </cell>
        </row>
        <row r="48647">
          <cell r="G48647">
            <v>122</v>
          </cell>
        </row>
        <row r="48648">
          <cell r="G48648">
            <v>200</v>
          </cell>
        </row>
        <row r="48649">
          <cell r="G48649">
            <v>208</v>
          </cell>
        </row>
        <row r="48650">
          <cell r="G48650">
            <v>228</v>
          </cell>
        </row>
        <row r="48651">
          <cell r="G48651">
            <v>232</v>
          </cell>
        </row>
        <row r="48652">
          <cell r="G48652">
            <v>238</v>
          </cell>
        </row>
        <row r="48653">
          <cell r="G48653">
            <v>328</v>
          </cell>
        </row>
        <row r="48654">
          <cell r="G48654">
            <v>400</v>
          </cell>
        </row>
        <row r="48655">
          <cell r="G48655">
            <v>400</v>
          </cell>
        </row>
        <row r="48656">
          <cell r="G48656">
            <v>404</v>
          </cell>
        </row>
        <row r="48657">
          <cell r="G48657">
            <v>500</v>
          </cell>
        </row>
        <row r="48658">
          <cell r="G48658">
            <v>512</v>
          </cell>
        </row>
        <row r="48659">
          <cell r="G48659">
            <v>514</v>
          </cell>
        </row>
        <row r="48660">
          <cell r="G48660">
            <v>704</v>
          </cell>
        </row>
        <row r="48661">
          <cell r="G48661">
            <v>704</v>
          </cell>
        </row>
        <row r="48662">
          <cell r="G48662">
            <v>800</v>
          </cell>
        </row>
        <row r="48663">
          <cell r="G48663">
            <v>801</v>
          </cell>
        </row>
        <row r="48664">
          <cell r="G48664">
            <v>920</v>
          </cell>
        </row>
        <row r="48665">
          <cell r="G48665">
            <v>939</v>
          </cell>
        </row>
        <row r="48666">
          <cell r="G48666">
            <v>957</v>
          </cell>
        </row>
        <row r="48667">
          <cell r="G48667">
            <v>1004</v>
          </cell>
        </row>
        <row r="48668">
          <cell r="G48668">
            <v>1044</v>
          </cell>
        </row>
        <row r="48669">
          <cell r="G48669">
            <v>1045</v>
          </cell>
        </row>
        <row r="48670">
          <cell r="G48670">
            <v>1046</v>
          </cell>
        </row>
        <row r="48671">
          <cell r="G48671">
            <v>1200</v>
          </cell>
        </row>
        <row r="48672">
          <cell r="G48672">
            <v>1204</v>
          </cell>
        </row>
        <row r="48673">
          <cell r="G48673">
            <v>1500</v>
          </cell>
        </row>
        <row r="48674">
          <cell r="G48674">
            <v>100</v>
          </cell>
        </row>
        <row r="48675">
          <cell r="G48675">
            <v>102</v>
          </cell>
        </row>
        <row r="48676">
          <cell r="G48676">
            <v>104</v>
          </cell>
        </row>
        <row r="48677">
          <cell r="G48677">
            <v>153</v>
          </cell>
        </row>
        <row r="48678">
          <cell r="G48678">
            <v>158</v>
          </cell>
        </row>
        <row r="48679">
          <cell r="G48679">
            <v>224</v>
          </cell>
        </row>
        <row r="48680">
          <cell r="G48680">
            <v>236</v>
          </cell>
        </row>
        <row r="48681">
          <cell r="G48681">
            <v>300</v>
          </cell>
        </row>
        <row r="48682">
          <cell r="G48682">
            <v>308</v>
          </cell>
        </row>
        <row r="48683">
          <cell r="G48683">
            <v>312</v>
          </cell>
        </row>
        <row r="48684">
          <cell r="G48684">
            <v>320</v>
          </cell>
        </row>
        <row r="48685">
          <cell r="G48685">
            <v>402</v>
          </cell>
        </row>
        <row r="48686">
          <cell r="G48686">
            <v>406</v>
          </cell>
        </row>
        <row r="48687">
          <cell r="G48687">
            <v>516</v>
          </cell>
        </row>
        <row r="48688">
          <cell r="G48688">
            <v>518</v>
          </cell>
        </row>
        <row r="48689">
          <cell r="G48689">
            <v>520</v>
          </cell>
        </row>
        <row r="48690">
          <cell r="G48690">
            <v>524</v>
          </cell>
        </row>
        <row r="48691">
          <cell r="G48691">
            <v>1014</v>
          </cell>
        </row>
        <row r="48692">
          <cell r="G48692">
            <v>9999</v>
          </cell>
        </row>
        <row r="48693">
          <cell r="G48693">
            <v>120</v>
          </cell>
        </row>
        <row r="48694">
          <cell r="G48694">
            <v>200</v>
          </cell>
        </row>
        <row r="48695">
          <cell r="G48695">
            <v>208</v>
          </cell>
        </row>
        <row r="48696">
          <cell r="G48696">
            <v>232</v>
          </cell>
        </row>
        <row r="48697">
          <cell r="G48697">
            <v>238</v>
          </cell>
        </row>
        <row r="48698">
          <cell r="G48698">
            <v>400</v>
          </cell>
        </row>
        <row r="48699">
          <cell r="G48699">
            <v>400</v>
          </cell>
        </row>
        <row r="48700">
          <cell r="G48700">
            <v>404</v>
          </cell>
        </row>
        <row r="48701">
          <cell r="G48701">
            <v>500</v>
          </cell>
        </row>
        <row r="48702">
          <cell r="G48702">
            <v>512</v>
          </cell>
        </row>
        <row r="48703">
          <cell r="G48703">
            <v>704</v>
          </cell>
        </row>
        <row r="48704">
          <cell r="G48704">
            <v>800</v>
          </cell>
        </row>
        <row r="48705">
          <cell r="G48705">
            <v>801</v>
          </cell>
        </row>
        <row r="48706">
          <cell r="G48706">
            <v>920</v>
          </cell>
        </row>
        <row r="48707">
          <cell r="G48707">
            <v>924</v>
          </cell>
        </row>
        <row r="48708">
          <cell r="G48708">
            <v>957</v>
          </cell>
        </row>
        <row r="48709">
          <cell r="G48709">
            <v>1044</v>
          </cell>
        </row>
        <row r="48710">
          <cell r="G48710">
            <v>1045</v>
          </cell>
        </row>
        <row r="48711">
          <cell r="G48711">
            <v>1046</v>
          </cell>
        </row>
        <row r="48712">
          <cell r="G48712">
            <v>1200</v>
          </cell>
        </row>
        <row r="48713">
          <cell r="G48713">
            <v>1204</v>
          </cell>
        </row>
        <row r="48714">
          <cell r="G48714">
            <v>1602</v>
          </cell>
        </row>
        <row r="48715">
          <cell r="G48715">
            <v>9998</v>
          </cell>
        </row>
        <row r="48716">
          <cell r="G48716">
            <v>100</v>
          </cell>
        </row>
        <row r="48717">
          <cell r="G48717">
            <v>102</v>
          </cell>
        </row>
        <row r="48718">
          <cell r="G48718">
            <v>104</v>
          </cell>
        </row>
        <row r="48719">
          <cell r="G48719">
            <v>153</v>
          </cell>
        </row>
        <row r="48720">
          <cell r="G48720">
            <v>158</v>
          </cell>
        </row>
        <row r="48721">
          <cell r="G48721">
            <v>224</v>
          </cell>
        </row>
        <row r="48722">
          <cell r="G48722">
            <v>226</v>
          </cell>
        </row>
        <row r="48723">
          <cell r="G48723">
            <v>236</v>
          </cell>
        </row>
        <row r="48724">
          <cell r="G48724">
            <v>300</v>
          </cell>
        </row>
        <row r="48725">
          <cell r="G48725">
            <v>304</v>
          </cell>
        </row>
        <row r="48726">
          <cell r="G48726">
            <v>308</v>
          </cell>
        </row>
        <row r="48727">
          <cell r="G48727">
            <v>310</v>
          </cell>
        </row>
        <row r="48728">
          <cell r="G48728">
            <v>312</v>
          </cell>
        </row>
        <row r="48729">
          <cell r="G48729">
            <v>320</v>
          </cell>
        </row>
        <row r="48730">
          <cell r="G48730">
            <v>402</v>
          </cell>
        </row>
        <row r="48731">
          <cell r="G48731">
            <v>406</v>
          </cell>
        </row>
        <row r="48732">
          <cell r="G48732">
            <v>516</v>
          </cell>
        </row>
        <row r="48733">
          <cell r="G48733">
            <v>518</v>
          </cell>
        </row>
        <row r="48734">
          <cell r="G48734">
            <v>520</v>
          </cell>
        </row>
        <row r="48735">
          <cell r="G48735">
            <v>524</v>
          </cell>
        </row>
        <row r="48736">
          <cell r="G48736">
            <v>1014</v>
          </cell>
        </row>
        <row r="48737">
          <cell r="G48737">
            <v>1042</v>
          </cell>
        </row>
        <row r="48738">
          <cell r="G48738">
            <v>9999</v>
          </cell>
        </row>
        <row r="48739">
          <cell r="G48739">
            <v>120</v>
          </cell>
        </row>
        <row r="48740">
          <cell r="G48740">
            <v>200</v>
          </cell>
        </row>
        <row r="48741">
          <cell r="G48741">
            <v>208</v>
          </cell>
        </row>
        <row r="48742">
          <cell r="G48742">
            <v>232</v>
          </cell>
        </row>
        <row r="48743">
          <cell r="G48743">
            <v>238</v>
          </cell>
        </row>
        <row r="48744">
          <cell r="G48744">
            <v>400</v>
          </cell>
        </row>
        <row r="48745">
          <cell r="G48745">
            <v>400</v>
          </cell>
        </row>
        <row r="48746">
          <cell r="G48746">
            <v>404</v>
          </cell>
        </row>
        <row r="48747">
          <cell r="G48747">
            <v>500</v>
          </cell>
        </row>
        <row r="48748">
          <cell r="G48748">
            <v>512</v>
          </cell>
        </row>
        <row r="48749">
          <cell r="G48749">
            <v>514</v>
          </cell>
        </row>
        <row r="48750">
          <cell r="G48750">
            <v>704</v>
          </cell>
        </row>
        <row r="48751">
          <cell r="G48751">
            <v>704</v>
          </cell>
        </row>
        <row r="48752">
          <cell r="G48752">
            <v>800</v>
          </cell>
        </row>
        <row r="48753">
          <cell r="G48753">
            <v>801</v>
          </cell>
        </row>
        <row r="48754">
          <cell r="G48754">
            <v>904</v>
          </cell>
        </row>
        <row r="48755">
          <cell r="G48755">
            <v>920</v>
          </cell>
        </row>
        <row r="48756">
          <cell r="G48756">
            <v>939</v>
          </cell>
        </row>
        <row r="48757">
          <cell r="G48757">
            <v>957</v>
          </cell>
        </row>
        <row r="48758">
          <cell r="G48758">
            <v>1044</v>
          </cell>
        </row>
        <row r="48759">
          <cell r="G48759">
            <v>1045</v>
          </cell>
        </row>
        <row r="48760">
          <cell r="G48760">
            <v>1046</v>
          </cell>
        </row>
        <row r="48761">
          <cell r="G48761">
            <v>1200</v>
          </cell>
        </row>
        <row r="48762">
          <cell r="G48762">
            <v>1204</v>
          </cell>
        </row>
        <row r="48763">
          <cell r="G48763">
            <v>1500</v>
          </cell>
        </row>
        <row r="48764">
          <cell r="G48764">
            <v>102</v>
          </cell>
        </row>
        <row r="48765">
          <cell r="G48765">
            <v>158</v>
          </cell>
        </row>
        <row r="48766">
          <cell r="G48766">
            <v>224</v>
          </cell>
        </row>
        <row r="48767">
          <cell r="G48767">
            <v>226</v>
          </cell>
        </row>
        <row r="48768">
          <cell r="G48768">
            <v>236</v>
          </cell>
        </row>
        <row r="48769">
          <cell r="G48769">
            <v>300</v>
          </cell>
        </row>
        <row r="48770">
          <cell r="G48770">
            <v>304</v>
          </cell>
        </row>
        <row r="48771">
          <cell r="G48771">
            <v>308</v>
          </cell>
        </row>
        <row r="48772">
          <cell r="G48772">
            <v>312</v>
          </cell>
        </row>
        <row r="48773">
          <cell r="G48773">
            <v>320</v>
          </cell>
        </row>
        <row r="48774">
          <cell r="G48774">
            <v>402</v>
          </cell>
        </row>
        <row r="48775">
          <cell r="G48775">
            <v>406</v>
          </cell>
        </row>
        <row r="48776">
          <cell r="G48776">
            <v>516</v>
          </cell>
        </row>
        <row r="48777">
          <cell r="G48777">
            <v>518</v>
          </cell>
        </row>
        <row r="48778">
          <cell r="G48778">
            <v>520</v>
          </cell>
        </row>
        <row r="48779">
          <cell r="G48779">
            <v>524</v>
          </cell>
        </row>
        <row r="48780">
          <cell r="G48780">
            <v>1008</v>
          </cell>
        </row>
        <row r="48781">
          <cell r="G48781">
            <v>1014</v>
          </cell>
        </row>
        <row r="48782">
          <cell r="G48782">
            <v>1042</v>
          </cell>
        </row>
        <row r="48783">
          <cell r="G48783">
            <v>1201</v>
          </cell>
        </row>
        <row r="48784">
          <cell r="G48784">
            <v>9999</v>
          </cell>
        </row>
        <row r="48785">
          <cell r="G48785">
            <v>120</v>
          </cell>
        </row>
        <row r="48786">
          <cell r="G48786">
            <v>200</v>
          </cell>
        </row>
        <row r="48787">
          <cell r="G48787">
            <v>204</v>
          </cell>
        </row>
        <row r="48788">
          <cell r="G48788">
            <v>208</v>
          </cell>
        </row>
        <row r="48789">
          <cell r="G48789">
            <v>228</v>
          </cell>
        </row>
        <row r="48790">
          <cell r="G48790">
            <v>232</v>
          </cell>
        </row>
        <row r="48791">
          <cell r="G48791">
            <v>238</v>
          </cell>
        </row>
        <row r="48792">
          <cell r="G48792">
            <v>400</v>
          </cell>
        </row>
        <row r="48793">
          <cell r="G48793">
            <v>400</v>
          </cell>
        </row>
        <row r="48794">
          <cell r="G48794">
            <v>404</v>
          </cell>
        </row>
        <row r="48795">
          <cell r="G48795">
            <v>500</v>
          </cell>
        </row>
        <row r="48796">
          <cell r="G48796">
            <v>512</v>
          </cell>
        </row>
        <row r="48797">
          <cell r="G48797">
            <v>704</v>
          </cell>
        </row>
        <row r="48798">
          <cell r="G48798">
            <v>800</v>
          </cell>
        </row>
        <row r="48799">
          <cell r="G48799">
            <v>801</v>
          </cell>
        </row>
        <row r="48800">
          <cell r="G48800">
            <v>920</v>
          </cell>
        </row>
        <row r="48801">
          <cell r="G48801">
            <v>924</v>
          </cell>
        </row>
        <row r="48802">
          <cell r="G48802">
            <v>939</v>
          </cell>
        </row>
        <row r="48803">
          <cell r="G48803">
            <v>957</v>
          </cell>
        </row>
        <row r="48804">
          <cell r="G48804">
            <v>1044</v>
          </cell>
        </row>
        <row r="48805">
          <cell r="G48805">
            <v>1045</v>
          </cell>
        </row>
        <row r="48806">
          <cell r="G48806">
            <v>1046</v>
          </cell>
        </row>
        <row r="48807">
          <cell r="G48807">
            <v>1200</v>
          </cell>
        </row>
        <row r="48808">
          <cell r="G48808">
            <v>1204</v>
          </cell>
        </row>
        <row r="48809">
          <cell r="G48809">
            <v>1500</v>
          </cell>
        </row>
        <row r="48810">
          <cell r="G48810">
            <v>102</v>
          </cell>
        </row>
        <row r="48811">
          <cell r="G48811">
            <v>158</v>
          </cell>
        </row>
        <row r="48812">
          <cell r="G48812">
            <v>224</v>
          </cell>
        </row>
        <row r="48813">
          <cell r="G48813">
            <v>236</v>
          </cell>
        </row>
        <row r="48814">
          <cell r="G48814">
            <v>300</v>
          </cell>
        </row>
        <row r="48815">
          <cell r="G48815">
            <v>302</v>
          </cell>
        </row>
        <row r="48816">
          <cell r="G48816">
            <v>308</v>
          </cell>
        </row>
        <row r="48817">
          <cell r="G48817">
            <v>312</v>
          </cell>
        </row>
        <row r="48818">
          <cell r="G48818">
            <v>320</v>
          </cell>
        </row>
        <row r="48819">
          <cell r="G48819">
            <v>402</v>
          </cell>
        </row>
        <row r="48820">
          <cell r="G48820">
            <v>406</v>
          </cell>
        </row>
        <row r="48821">
          <cell r="G48821">
            <v>516</v>
          </cell>
        </row>
        <row r="48822">
          <cell r="G48822">
            <v>518</v>
          </cell>
        </row>
        <row r="48823">
          <cell r="G48823">
            <v>520</v>
          </cell>
        </row>
        <row r="48824">
          <cell r="G48824">
            <v>1014</v>
          </cell>
        </row>
        <row r="48825">
          <cell r="G48825">
            <v>1042</v>
          </cell>
        </row>
        <row r="48826">
          <cell r="G48826">
            <v>9999</v>
          </cell>
        </row>
        <row r="48827">
          <cell r="G48827">
            <v>120</v>
          </cell>
        </row>
        <row r="48828">
          <cell r="G48828">
            <v>120</v>
          </cell>
        </row>
        <row r="48829">
          <cell r="G48829">
            <v>200</v>
          </cell>
        </row>
        <row r="48830">
          <cell r="G48830">
            <v>204</v>
          </cell>
        </row>
        <row r="48831">
          <cell r="G48831">
            <v>208</v>
          </cell>
        </row>
        <row r="48832">
          <cell r="G48832">
            <v>228</v>
          </cell>
        </row>
        <row r="48833">
          <cell r="G48833">
            <v>232</v>
          </cell>
        </row>
        <row r="48834">
          <cell r="G48834">
            <v>238</v>
          </cell>
        </row>
        <row r="48835">
          <cell r="G48835">
            <v>400</v>
          </cell>
        </row>
        <row r="48836">
          <cell r="G48836">
            <v>400</v>
          </cell>
        </row>
        <row r="48837">
          <cell r="G48837">
            <v>404</v>
          </cell>
        </row>
        <row r="48838">
          <cell r="G48838">
            <v>410</v>
          </cell>
        </row>
        <row r="48839">
          <cell r="G48839">
            <v>500</v>
          </cell>
        </row>
        <row r="48840">
          <cell r="G48840">
            <v>512</v>
          </cell>
        </row>
        <row r="48841">
          <cell r="G48841">
            <v>512</v>
          </cell>
        </row>
        <row r="48842">
          <cell r="G48842">
            <v>514</v>
          </cell>
        </row>
        <row r="48843">
          <cell r="G48843">
            <v>704</v>
          </cell>
        </row>
        <row r="48844">
          <cell r="G48844">
            <v>800</v>
          </cell>
        </row>
        <row r="48845">
          <cell r="G48845">
            <v>920</v>
          </cell>
        </row>
        <row r="48846">
          <cell r="G48846">
            <v>924</v>
          </cell>
        </row>
        <row r="48847">
          <cell r="G48847">
            <v>939</v>
          </cell>
        </row>
        <row r="48848">
          <cell r="G48848">
            <v>957</v>
          </cell>
        </row>
        <row r="48849">
          <cell r="G48849">
            <v>1044</v>
          </cell>
        </row>
        <row r="48850">
          <cell r="G48850">
            <v>1045</v>
          </cell>
        </row>
        <row r="48851">
          <cell r="G48851">
            <v>1046</v>
          </cell>
        </row>
        <row r="48852">
          <cell r="G48852">
            <v>1200</v>
          </cell>
        </row>
        <row r="48853">
          <cell r="G48853">
            <v>1204</v>
          </cell>
        </row>
        <row r="48854">
          <cell r="G48854">
            <v>1500</v>
          </cell>
        </row>
        <row r="48855">
          <cell r="G48855">
            <v>1602</v>
          </cell>
        </row>
        <row r="48856">
          <cell r="G48856">
            <v>100</v>
          </cell>
        </row>
        <row r="48857">
          <cell r="G48857">
            <v>102</v>
          </cell>
        </row>
        <row r="48858">
          <cell r="G48858">
            <v>104</v>
          </cell>
        </row>
        <row r="48859">
          <cell r="G48859">
            <v>158</v>
          </cell>
        </row>
        <row r="48860">
          <cell r="G48860">
            <v>224</v>
          </cell>
        </row>
        <row r="48861">
          <cell r="G48861">
            <v>226</v>
          </cell>
        </row>
        <row r="48862">
          <cell r="G48862">
            <v>236</v>
          </cell>
        </row>
        <row r="48863">
          <cell r="G48863">
            <v>300</v>
          </cell>
        </row>
        <row r="48864">
          <cell r="G48864">
            <v>304</v>
          </cell>
        </row>
        <row r="48865">
          <cell r="G48865">
            <v>308</v>
          </cell>
        </row>
        <row r="48866">
          <cell r="G48866">
            <v>312</v>
          </cell>
        </row>
        <row r="48867">
          <cell r="G48867">
            <v>314</v>
          </cell>
        </row>
        <row r="48868">
          <cell r="G48868">
            <v>320</v>
          </cell>
        </row>
        <row r="48869">
          <cell r="G48869">
            <v>402</v>
          </cell>
        </row>
        <row r="48870">
          <cell r="G48870">
            <v>406</v>
          </cell>
        </row>
        <row r="48871">
          <cell r="G48871">
            <v>516</v>
          </cell>
        </row>
        <row r="48872">
          <cell r="G48872">
            <v>518</v>
          </cell>
        </row>
        <row r="48873">
          <cell r="G48873">
            <v>520</v>
          </cell>
        </row>
        <row r="48874">
          <cell r="G48874">
            <v>524</v>
          </cell>
        </row>
        <row r="48875">
          <cell r="G48875">
            <v>1014</v>
          </cell>
        </row>
        <row r="48876">
          <cell r="G48876">
            <v>1042</v>
          </cell>
        </row>
        <row r="48877">
          <cell r="G48877">
            <v>1201</v>
          </cell>
        </row>
        <row r="48878">
          <cell r="G48878">
            <v>9999</v>
          </cell>
        </row>
        <row r="48879">
          <cell r="G48879">
            <v>120</v>
          </cell>
        </row>
        <row r="48880">
          <cell r="G48880">
            <v>200</v>
          </cell>
        </row>
        <row r="48881">
          <cell r="G48881">
            <v>208</v>
          </cell>
        </row>
        <row r="48882">
          <cell r="G48882">
            <v>212</v>
          </cell>
        </row>
        <row r="48883">
          <cell r="G48883">
            <v>232</v>
          </cell>
        </row>
        <row r="48884">
          <cell r="G48884">
            <v>238</v>
          </cell>
        </row>
        <row r="48885">
          <cell r="G48885">
            <v>400</v>
          </cell>
        </row>
        <row r="48886">
          <cell r="G48886">
            <v>400</v>
          </cell>
        </row>
        <row r="48887">
          <cell r="G48887">
            <v>404</v>
          </cell>
        </row>
        <row r="48888">
          <cell r="G48888">
            <v>500</v>
          </cell>
        </row>
        <row r="48889">
          <cell r="G48889">
            <v>512</v>
          </cell>
        </row>
        <row r="48890">
          <cell r="G48890">
            <v>704</v>
          </cell>
        </row>
        <row r="48891">
          <cell r="G48891">
            <v>800</v>
          </cell>
        </row>
        <row r="48892">
          <cell r="G48892">
            <v>801</v>
          </cell>
        </row>
        <row r="48893">
          <cell r="G48893">
            <v>904</v>
          </cell>
        </row>
        <row r="48894">
          <cell r="G48894">
            <v>920</v>
          </cell>
        </row>
        <row r="48895">
          <cell r="G48895">
            <v>924</v>
          </cell>
        </row>
        <row r="48896">
          <cell r="G48896">
            <v>957</v>
          </cell>
        </row>
        <row r="48897">
          <cell r="G48897">
            <v>1044</v>
          </cell>
        </row>
        <row r="48898">
          <cell r="G48898">
            <v>1045</v>
          </cell>
        </row>
        <row r="48899">
          <cell r="G48899">
            <v>1046</v>
          </cell>
        </row>
        <row r="48900">
          <cell r="G48900">
            <v>1200</v>
          </cell>
        </row>
        <row r="48901">
          <cell r="G48901">
            <v>1204</v>
          </cell>
        </row>
        <row r="48902">
          <cell r="G48902">
            <v>1500</v>
          </cell>
        </row>
        <row r="48903">
          <cell r="G48903">
            <v>100</v>
          </cell>
        </row>
        <row r="48904">
          <cell r="G48904">
            <v>102</v>
          </cell>
        </row>
        <row r="48905">
          <cell r="G48905">
            <v>153</v>
          </cell>
        </row>
        <row r="48906">
          <cell r="G48906">
            <v>158</v>
          </cell>
        </row>
        <row r="48907">
          <cell r="G48907">
            <v>224</v>
          </cell>
        </row>
        <row r="48908">
          <cell r="G48908">
            <v>236</v>
          </cell>
        </row>
        <row r="48909">
          <cell r="G48909">
            <v>300</v>
          </cell>
        </row>
        <row r="48910">
          <cell r="G48910">
            <v>308</v>
          </cell>
        </row>
        <row r="48911">
          <cell r="G48911">
            <v>312</v>
          </cell>
        </row>
        <row r="48912">
          <cell r="G48912">
            <v>320</v>
          </cell>
        </row>
        <row r="48913">
          <cell r="G48913">
            <v>402</v>
          </cell>
        </row>
        <row r="48914">
          <cell r="G48914">
            <v>406</v>
          </cell>
        </row>
        <row r="48915">
          <cell r="G48915">
            <v>516</v>
          </cell>
        </row>
        <row r="48916">
          <cell r="G48916">
            <v>518</v>
          </cell>
        </row>
        <row r="48917">
          <cell r="G48917">
            <v>520</v>
          </cell>
        </row>
        <row r="48918">
          <cell r="G48918">
            <v>524</v>
          </cell>
        </row>
        <row r="48919">
          <cell r="G48919">
            <v>1014</v>
          </cell>
        </row>
        <row r="48920">
          <cell r="G48920">
            <v>1042</v>
          </cell>
        </row>
        <row r="48921">
          <cell r="G48921">
            <v>9999</v>
          </cell>
        </row>
        <row r="48922">
          <cell r="G48922">
            <v>120</v>
          </cell>
        </row>
        <row r="48923">
          <cell r="G48923">
            <v>200</v>
          </cell>
        </row>
        <row r="48924">
          <cell r="G48924">
            <v>202</v>
          </cell>
        </row>
        <row r="48925">
          <cell r="G48925">
            <v>204</v>
          </cell>
        </row>
        <row r="48926">
          <cell r="G48926">
            <v>208</v>
          </cell>
        </row>
        <row r="48927">
          <cell r="G48927">
            <v>228</v>
          </cell>
        </row>
        <row r="48928">
          <cell r="G48928">
            <v>232</v>
          </cell>
        </row>
        <row r="48929">
          <cell r="G48929">
            <v>238</v>
          </cell>
        </row>
        <row r="48930">
          <cell r="G48930">
            <v>400</v>
          </cell>
        </row>
        <row r="48931">
          <cell r="G48931">
            <v>400</v>
          </cell>
        </row>
        <row r="48932">
          <cell r="G48932">
            <v>404</v>
          </cell>
        </row>
        <row r="48933">
          <cell r="G48933">
            <v>500</v>
          </cell>
        </row>
        <row r="48934">
          <cell r="G48934">
            <v>512</v>
          </cell>
        </row>
        <row r="48935">
          <cell r="G48935">
            <v>704</v>
          </cell>
        </row>
        <row r="48936">
          <cell r="G48936">
            <v>800</v>
          </cell>
        </row>
        <row r="48937">
          <cell r="G48937">
            <v>920</v>
          </cell>
        </row>
        <row r="48938">
          <cell r="G48938">
            <v>924</v>
          </cell>
        </row>
        <row r="48939">
          <cell r="G48939">
            <v>957</v>
          </cell>
        </row>
        <row r="48940">
          <cell r="G48940">
            <v>1044</v>
          </cell>
        </row>
        <row r="48941">
          <cell r="G48941">
            <v>1045</v>
          </cell>
        </row>
        <row r="48942">
          <cell r="G48942">
            <v>1046</v>
          </cell>
        </row>
        <row r="48943">
          <cell r="G48943">
            <v>1200</v>
          </cell>
        </row>
        <row r="48944">
          <cell r="G48944">
            <v>1204</v>
          </cell>
        </row>
        <row r="48945">
          <cell r="G48945">
            <v>1500</v>
          </cell>
        </row>
        <row r="48946">
          <cell r="G48946">
            <v>1602</v>
          </cell>
        </row>
        <row r="48947">
          <cell r="G48947">
            <v>100</v>
          </cell>
        </row>
        <row r="48948">
          <cell r="G48948">
            <v>102</v>
          </cell>
        </row>
        <row r="48949">
          <cell r="G48949">
            <v>148</v>
          </cell>
        </row>
        <row r="48950">
          <cell r="G48950">
            <v>158</v>
          </cell>
        </row>
        <row r="48951">
          <cell r="G48951">
            <v>224</v>
          </cell>
        </row>
        <row r="48952">
          <cell r="G48952">
            <v>226</v>
          </cell>
        </row>
        <row r="48953">
          <cell r="G48953">
            <v>236</v>
          </cell>
        </row>
        <row r="48954">
          <cell r="G48954">
            <v>300</v>
          </cell>
        </row>
        <row r="48955">
          <cell r="G48955">
            <v>302</v>
          </cell>
        </row>
        <row r="48956">
          <cell r="G48956">
            <v>308</v>
          </cell>
        </row>
        <row r="48957">
          <cell r="G48957">
            <v>312</v>
          </cell>
        </row>
        <row r="48958">
          <cell r="G48958">
            <v>320</v>
          </cell>
        </row>
        <row r="48959">
          <cell r="G48959">
            <v>402</v>
          </cell>
        </row>
        <row r="48960">
          <cell r="G48960">
            <v>406</v>
          </cell>
        </row>
        <row r="48961">
          <cell r="G48961">
            <v>516</v>
          </cell>
        </row>
        <row r="48962">
          <cell r="G48962">
            <v>518</v>
          </cell>
        </row>
        <row r="48963">
          <cell r="G48963">
            <v>520</v>
          </cell>
        </row>
        <row r="48964">
          <cell r="G48964">
            <v>524</v>
          </cell>
        </row>
        <row r="48965">
          <cell r="G48965">
            <v>1014</v>
          </cell>
        </row>
        <row r="48966">
          <cell r="G48966">
            <v>1042</v>
          </cell>
        </row>
        <row r="48967">
          <cell r="G48967">
            <v>9999</v>
          </cell>
        </row>
        <row r="48968">
          <cell r="G48968">
            <v>120</v>
          </cell>
        </row>
        <row r="48969">
          <cell r="G48969">
            <v>200</v>
          </cell>
        </row>
        <row r="48970">
          <cell r="G48970">
            <v>208</v>
          </cell>
        </row>
        <row r="48971">
          <cell r="G48971">
            <v>232</v>
          </cell>
        </row>
        <row r="48972">
          <cell r="G48972">
            <v>238</v>
          </cell>
        </row>
        <row r="48973">
          <cell r="G48973">
            <v>400</v>
          </cell>
        </row>
        <row r="48974">
          <cell r="G48974">
            <v>400</v>
          </cell>
        </row>
        <row r="48975">
          <cell r="G48975">
            <v>404</v>
          </cell>
        </row>
        <row r="48976">
          <cell r="G48976">
            <v>410</v>
          </cell>
        </row>
        <row r="48977">
          <cell r="G48977">
            <v>500</v>
          </cell>
        </row>
        <row r="48978">
          <cell r="G48978">
            <v>512</v>
          </cell>
        </row>
        <row r="48979">
          <cell r="G48979">
            <v>704</v>
          </cell>
        </row>
        <row r="48980">
          <cell r="G48980">
            <v>800</v>
          </cell>
        </row>
        <row r="48981">
          <cell r="G48981">
            <v>801</v>
          </cell>
        </row>
        <row r="48982">
          <cell r="G48982">
            <v>920</v>
          </cell>
        </row>
        <row r="48983">
          <cell r="G48983">
            <v>957</v>
          </cell>
        </row>
        <row r="48984">
          <cell r="G48984">
            <v>957</v>
          </cell>
        </row>
        <row r="48985">
          <cell r="G48985">
            <v>1044</v>
          </cell>
        </row>
        <row r="48986">
          <cell r="G48986">
            <v>1045</v>
          </cell>
        </row>
        <row r="48987">
          <cell r="G48987">
            <v>1046</v>
          </cell>
        </row>
        <row r="48988">
          <cell r="G48988">
            <v>1200</v>
          </cell>
        </row>
        <row r="48989">
          <cell r="G48989">
            <v>1204</v>
          </cell>
        </row>
        <row r="48990">
          <cell r="G48990">
            <v>1500</v>
          </cell>
        </row>
        <row r="48991">
          <cell r="G48991">
            <v>1602</v>
          </cell>
        </row>
        <row r="48992">
          <cell r="G48992">
            <v>1602</v>
          </cell>
        </row>
        <row r="48993">
          <cell r="G48993">
            <v>100</v>
          </cell>
        </row>
        <row r="48994">
          <cell r="G48994">
            <v>102</v>
          </cell>
        </row>
        <row r="48995">
          <cell r="G48995">
            <v>118</v>
          </cell>
        </row>
        <row r="48996">
          <cell r="G48996">
            <v>152</v>
          </cell>
        </row>
        <row r="48997">
          <cell r="G48997">
            <v>153</v>
          </cell>
        </row>
        <row r="48998">
          <cell r="G48998">
            <v>158</v>
          </cell>
        </row>
        <row r="48999">
          <cell r="G48999">
            <v>224</v>
          </cell>
        </row>
        <row r="49000">
          <cell r="G49000">
            <v>236</v>
          </cell>
        </row>
        <row r="49001">
          <cell r="G49001">
            <v>300</v>
          </cell>
        </row>
        <row r="49002">
          <cell r="G49002">
            <v>302</v>
          </cell>
        </row>
        <row r="49003">
          <cell r="G49003">
            <v>304</v>
          </cell>
        </row>
        <row r="49004">
          <cell r="G49004">
            <v>308</v>
          </cell>
        </row>
        <row r="49005">
          <cell r="G49005">
            <v>312</v>
          </cell>
        </row>
        <row r="49006">
          <cell r="G49006">
            <v>320</v>
          </cell>
        </row>
        <row r="49007">
          <cell r="G49007">
            <v>402</v>
          </cell>
        </row>
        <row r="49008">
          <cell r="G49008">
            <v>406</v>
          </cell>
        </row>
        <row r="49009">
          <cell r="G49009">
            <v>516</v>
          </cell>
        </row>
        <row r="49010">
          <cell r="G49010">
            <v>518</v>
          </cell>
        </row>
        <row r="49011">
          <cell r="G49011">
            <v>520</v>
          </cell>
        </row>
        <row r="49012">
          <cell r="G49012">
            <v>524</v>
          </cell>
        </row>
        <row r="49013">
          <cell r="G49013">
            <v>1014</v>
          </cell>
        </row>
        <row r="49014">
          <cell r="G49014">
            <v>1042</v>
          </cell>
        </row>
        <row r="49015">
          <cell r="G49015">
            <v>1201</v>
          </cell>
        </row>
        <row r="49016">
          <cell r="G49016">
            <v>9999</v>
          </cell>
        </row>
        <row r="49017">
          <cell r="G49017">
            <v>120</v>
          </cell>
        </row>
        <row r="49018">
          <cell r="G49018">
            <v>200</v>
          </cell>
        </row>
        <row r="49019">
          <cell r="G49019">
            <v>208</v>
          </cell>
        </row>
        <row r="49020">
          <cell r="G49020">
            <v>228</v>
          </cell>
        </row>
        <row r="49021">
          <cell r="G49021">
            <v>232</v>
          </cell>
        </row>
        <row r="49022">
          <cell r="G49022">
            <v>238</v>
          </cell>
        </row>
        <row r="49023">
          <cell r="G49023">
            <v>400</v>
          </cell>
        </row>
        <row r="49024">
          <cell r="G49024">
            <v>400</v>
          </cell>
        </row>
        <row r="49025">
          <cell r="G49025">
            <v>404</v>
          </cell>
        </row>
        <row r="49026">
          <cell r="G49026">
            <v>500</v>
          </cell>
        </row>
        <row r="49027">
          <cell r="G49027">
            <v>512</v>
          </cell>
        </row>
        <row r="49028">
          <cell r="G49028">
            <v>704</v>
          </cell>
        </row>
        <row r="49029">
          <cell r="G49029">
            <v>800</v>
          </cell>
        </row>
        <row r="49030">
          <cell r="G49030">
            <v>801</v>
          </cell>
        </row>
        <row r="49031">
          <cell r="G49031">
            <v>920</v>
          </cell>
        </row>
        <row r="49032">
          <cell r="G49032">
            <v>924</v>
          </cell>
        </row>
        <row r="49033">
          <cell r="G49033">
            <v>957</v>
          </cell>
        </row>
        <row r="49034">
          <cell r="G49034">
            <v>1044</v>
          </cell>
        </row>
        <row r="49035">
          <cell r="G49035">
            <v>1045</v>
          </cell>
        </row>
        <row r="49036">
          <cell r="G49036">
            <v>1046</v>
          </cell>
        </row>
        <row r="49037">
          <cell r="G49037">
            <v>1200</v>
          </cell>
        </row>
        <row r="49038">
          <cell r="G49038">
            <v>1204</v>
          </cell>
        </row>
        <row r="49039">
          <cell r="G49039">
            <v>1500</v>
          </cell>
        </row>
        <row r="49040">
          <cell r="G49040">
            <v>1602</v>
          </cell>
        </row>
        <row r="49041">
          <cell r="G49041">
            <v>9998</v>
          </cell>
        </row>
        <row r="49042">
          <cell r="G49042">
            <v>100</v>
          </cell>
        </row>
        <row r="49043">
          <cell r="G49043">
            <v>102</v>
          </cell>
        </row>
        <row r="49044">
          <cell r="G49044">
            <v>158</v>
          </cell>
        </row>
        <row r="49045">
          <cell r="G49045">
            <v>224</v>
          </cell>
        </row>
        <row r="49046">
          <cell r="G49046">
            <v>236</v>
          </cell>
        </row>
        <row r="49047">
          <cell r="G49047">
            <v>300</v>
          </cell>
        </row>
        <row r="49048">
          <cell r="G49048">
            <v>308</v>
          </cell>
        </row>
        <row r="49049">
          <cell r="G49049">
            <v>310</v>
          </cell>
        </row>
        <row r="49050">
          <cell r="G49050">
            <v>320</v>
          </cell>
        </row>
        <row r="49051">
          <cell r="G49051">
            <v>402</v>
          </cell>
        </row>
        <row r="49052">
          <cell r="G49052">
            <v>406</v>
          </cell>
        </row>
        <row r="49053">
          <cell r="G49053">
            <v>516</v>
          </cell>
        </row>
        <row r="49054">
          <cell r="G49054">
            <v>518</v>
          </cell>
        </row>
        <row r="49055">
          <cell r="G49055">
            <v>520</v>
          </cell>
        </row>
        <row r="49056">
          <cell r="G49056">
            <v>524</v>
          </cell>
        </row>
        <row r="49057">
          <cell r="G49057">
            <v>1014</v>
          </cell>
        </row>
        <row r="49058">
          <cell r="G49058">
            <v>1042</v>
          </cell>
        </row>
        <row r="49059">
          <cell r="G49059">
            <v>1201</v>
          </cell>
        </row>
        <row r="49060">
          <cell r="G49060">
            <v>9999</v>
          </cell>
        </row>
        <row r="49061">
          <cell r="G49061">
            <v>1</v>
          </cell>
        </row>
        <row r="49062">
          <cell r="G49062">
            <v>120</v>
          </cell>
        </row>
        <row r="49063">
          <cell r="G49063">
            <v>200</v>
          </cell>
        </row>
        <row r="49064">
          <cell r="G49064">
            <v>208</v>
          </cell>
        </row>
        <row r="49065">
          <cell r="G49065">
            <v>228</v>
          </cell>
        </row>
        <row r="49066">
          <cell r="G49066">
            <v>232</v>
          </cell>
        </row>
        <row r="49067">
          <cell r="G49067">
            <v>238</v>
          </cell>
        </row>
        <row r="49068">
          <cell r="G49068">
            <v>328</v>
          </cell>
        </row>
        <row r="49069">
          <cell r="G49069">
            <v>400</v>
          </cell>
        </row>
        <row r="49070">
          <cell r="G49070">
            <v>400</v>
          </cell>
        </row>
        <row r="49071">
          <cell r="G49071">
            <v>404</v>
          </cell>
        </row>
        <row r="49072">
          <cell r="G49072">
            <v>410</v>
          </cell>
        </row>
        <row r="49073">
          <cell r="G49073">
            <v>512</v>
          </cell>
        </row>
        <row r="49074">
          <cell r="G49074">
            <v>704</v>
          </cell>
        </row>
        <row r="49075">
          <cell r="G49075">
            <v>800</v>
          </cell>
        </row>
        <row r="49076">
          <cell r="G49076">
            <v>801</v>
          </cell>
        </row>
        <row r="49077">
          <cell r="G49077">
            <v>803</v>
          </cell>
        </row>
        <row r="49078">
          <cell r="G49078">
            <v>920</v>
          </cell>
        </row>
        <row r="49079">
          <cell r="G49079">
            <v>926</v>
          </cell>
        </row>
        <row r="49080">
          <cell r="G49080">
            <v>957</v>
          </cell>
        </row>
        <row r="49081">
          <cell r="G49081">
            <v>1044</v>
          </cell>
        </row>
        <row r="49082">
          <cell r="G49082">
            <v>1045</v>
          </cell>
        </row>
        <row r="49083">
          <cell r="G49083">
            <v>1046</v>
          </cell>
        </row>
        <row r="49084">
          <cell r="G49084">
            <v>1200</v>
          </cell>
        </row>
        <row r="49085">
          <cell r="G49085">
            <v>1204</v>
          </cell>
        </row>
        <row r="49086">
          <cell r="G49086">
            <v>1500</v>
          </cell>
        </row>
        <row r="49087">
          <cell r="G49087">
            <v>1602</v>
          </cell>
        </row>
        <row r="49088">
          <cell r="G49088">
            <v>100</v>
          </cell>
        </row>
        <row r="49089">
          <cell r="G49089">
            <v>102</v>
          </cell>
        </row>
        <row r="49090">
          <cell r="G49090">
            <v>118</v>
          </cell>
        </row>
        <row r="49091">
          <cell r="G49091">
            <v>148</v>
          </cell>
        </row>
        <row r="49092">
          <cell r="G49092">
            <v>158</v>
          </cell>
        </row>
        <row r="49093">
          <cell r="G49093">
            <v>224</v>
          </cell>
        </row>
        <row r="49094">
          <cell r="G49094">
            <v>226</v>
          </cell>
        </row>
        <row r="49095">
          <cell r="G49095">
            <v>236</v>
          </cell>
        </row>
        <row r="49096">
          <cell r="G49096">
            <v>300</v>
          </cell>
        </row>
        <row r="49097">
          <cell r="G49097">
            <v>302</v>
          </cell>
        </row>
        <row r="49098">
          <cell r="G49098">
            <v>304</v>
          </cell>
        </row>
        <row r="49099">
          <cell r="G49099">
            <v>308</v>
          </cell>
        </row>
        <row r="49100">
          <cell r="G49100">
            <v>312</v>
          </cell>
        </row>
        <row r="49101">
          <cell r="G49101">
            <v>320</v>
          </cell>
        </row>
        <row r="49102">
          <cell r="G49102">
            <v>402</v>
          </cell>
        </row>
        <row r="49103">
          <cell r="G49103">
            <v>406</v>
          </cell>
        </row>
        <row r="49104">
          <cell r="G49104">
            <v>516</v>
          </cell>
        </row>
        <row r="49105">
          <cell r="G49105">
            <v>518</v>
          </cell>
        </row>
        <row r="49106">
          <cell r="G49106">
            <v>520</v>
          </cell>
        </row>
        <row r="49107">
          <cell r="G49107">
            <v>524</v>
          </cell>
        </row>
        <row r="49108">
          <cell r="G49108">
            <v>1008</v>
          </cell>
        </row>
        <row r="49109">
          <cell r="G49109">
            <v>1014</v>
          </cell>
        </row>
        <row r="49110">
          <cell r="G49110">
            <v>1042</v>
          </cell>
        </row>
        <row r="49111">
          <cell r="G49111">
            <v>9999</v>
          </cell>
        </row>
        <row r="49112">
          <cell r="G49112">
            <v>120</v>
          </cell>
        </row>
        <row r="49113">
          <cell r="G49113">
            <v>122</v>
          </cell>
        </row>
        <row r="49114">
          <cell r="G49114">
            <v>200</v>
          </cell>
        </row>
        <row r="49115">
          <cell r="G49115">
            <v>208</v>
          </cell>
        </row>
        <row r="49116">
          <cell r="G49116">
            <v>232</v>
          </cell>
        </row>
        <row r="49117">
          <cell r="G49117">
            <v>232</v>
          </cell>
        </row>
        <row r="49118">
          <cell r="G49118">
            <v>234</v>
          </cell>
        </row>
        <row r="49119">
          <cell r="G49119">
            <v>238</v>
          </cell>
        </row>
        <row r="49120">
          <cell r="G49120">
            <v>400</v>
          </cell>
        </row>
        <row r="49121">
          <cell r="G49121">
            <v>400</v>
          </cell>
        </row>
        <row r="49122">
          <cell r="G49122">
            <v>404</v>
          </cell>
        </row>
        <row r="49123">
          <cell r="G49123">
            <v>500</v>
          </cell>
        </row>
        <row r="49124">
          <cell r="G49124">
            <v>512</v>
          </cell>
        </row>
        <row r="49125">
          <cell r="G49125">
            <v>704</v>
          </cell>
        </row>
        <row r="49126">
          <cell r="G49126">
            <v>800</v>
          </cell>
        </row>
        <row r="49127">
          <cell r="G49127">
            <v>801</v>
          </cell>
        </row>
        <row r="49128">
          <cell r="G49128">
            <v>803</v>
          </cell>
        </row>
        <row r="49129">
          <cell r="G49129">
            <v>904</v>
          </cell>
        </row>
        <row r="49130">
          <cell r="G49130">
            <v>920</v>
          </cell>
        </row>
        <row r="49131">
          <cell r="G49131">
            <v>924</v>
          </cell>
        </row>
        <row r="49132">
          <cell r="G49132">
            <v>926</v>
          </cell>
        </row>
        <row r="49133">
          <cell r="G49133">
            <v>957</v>
          </cell>
        </row>
        <row r="49134">
          <cell r="G49134">
            <v>1044</v>
          </cell>
        </row>
        <row r="49135">
          <cell r="G49135">
            <v>1045</v>
          </cell>
        </row>
        <row r="49136">
          <cell r="G49136">
            <v>1046</v>
          </cell>
        </row>
        <row r="49137">
          <cell r="G49137">
            <v>1200</v>
          </cell>
        </row>
        <row r="49138">
          <cell r="G49138">
            <v>1204</v>
          </cell>
        </row>
        <row r="49139">
          <cell r="G49139">
            <v>1206</v>
          </cell>
        </row>
        <row r="49140">
          <cell r="G49140">
            <v>1208</v>
          </cell>
        </row>
        <row r="49141">
          <cell r="G49141">
            <v>1500</v>
          </cell>
        </row>
        <row r="49142">
          <cell r="G49142">
            <v>1602</v>
          </cell>
        </row>
        <row r="49143">
          <cell r="G49143">
            <v>9998</v>
          </cell>
        </row>
        <row r="49144">
          <cell r="G49144">
            <v>100</v>
          </cell>
        </row>
        <row r="49145">
          <cell r="G49145">
            <v>102</v>
          </cell>
        </row>
        <row r="49146">
          <cell r="G49146">
            <v>158</v>
          </cell>
        </row>
        <row r="49147">
          <cell r="G49147">
            <v>224</v>
          </cell>
        </row>
        <row r="49148">
          <cell r="G49148">
            <v>226</v>
          </cell>
        </row>
        <row r="49149">
          <cell r="G49149">
            <v>236</v>
          </cell>
        </row>
        <row r="49150">
          <cell r="G49150">
            <v>300</v>
          </cell>
        </row>
        <row r="49151">
          <cell r="G49151">
            <v>308</v>
          </cell>
        </row>
        <row r="49152">
          <cell r="G49152">
            <v>312</v>
          </cell>
        </row>
        <row r="49153">
          <cell r="G49153">
            <v>320</v>
          </cell>
        </row>
        <row r="49154">
          <cell r="G49154">
            <v>402</v>
          </cell>
        </row>
        <row r="49155">
          <cell r="G49155">
            <v>406</v>
          </cell>
        </row>
        <row r="49156">
          <cell r="G49156">
            <v>516</v>
          </cell>
        </row>
        <row r="49157">
          <cell r="G49157">
            <v>518</v>
          </cell>
        </row>
        <row r="49158">
          <cell r="G49158">
            <v>520</v>
          </cell>
        </row>
        <row r="49159">
          <cell r="G49159">
            <v>524</v>
          </cell>
        </row>
        <row r="49160">
          <cell r="G49160">
            <v>1014</v>
          </cell>
        </row>
        <row r="49161">
          <cell r="G49161">
            <v>9999</v>
          </cell>
        </row>
        <row r="49162">
          <cell r="G49162">
            <v>120</v>
          </cell>
        </row>
        <row r="49163">
          <cell r="G49163">
            <v>200</v>
          </cell>
        </row>
        <row r="49164">
          <cell r="G49164">
            <v>208</v>
          </cell>
        </row>
        <row r="49165">
          <cell r="G49165">
            <v>212</v>
          </cell>
        </row>
        <row r="49166">
          <cell r="G49166">
            <v>232</v>
          </cell>
        </row>
        <row r="49167">
          <cell r="G49167">
            <v>234</v>
          </cell>
        </row>
        <row r="49168">
          <cell r="G49168">
            <v>238</v>
          </cell>
        </row>
        <row r="49169">
          <cell r="G49169">
            <v>400</v>
          </cell>
        </row>
        <row r="49170">
          <cell r="G49170">
            <v>400</v>
          </cell>
        </row>
        <row r="49171">
          <cell r="G49171">
            <v>404</v>
          </cell>
        </row>
        <row r="49172">
          <cell r="G49172">
            <v>500</v>
          </cell>
        </row>
        <row r="49173">
          <cell r="G49173">
            <v>512</v>
          </cell>
        </row>
        <row r="49174">
          <cell r="G49174">
            <v>704</v>
          </cell>
        </row>
        <row r="49175">
          <cell r="G49175">
            <v>800</v>
          </cell>
        </row>
        <row r="49176">
          <cell r="G49176">
            <v>801</v>
          </cell>
        </row>
        <row r="49177">
          <cell r="G49177">
            <v>920</v>
          </cell>
        </row>
        <row r="49178">
          <cell r="G49178">
            <v>957</v>
          </cell>
        </row>
        <row r="49179">
          <cell r="G49179">
            <v>1004</v>
          </cell>
        </row>
        <row r="49180">
          <cell r="G49180">
            <v>1044</v>
          </cell>
        </row>
        <row r="49181">
          <cell r="G49181">
            <v>1045</v>
          </cell>
        </row>
        <row r="49182">
          <cell r="G49182">
            <v>1046</v>
          </cell>
        </row>
        <row r="49183">
          <cell r="G49183">
            <v>1200</v>
          </cell>
        </row>
        <row r="49184">
          <cell r="G49184">
            <v>1204</v>
          </cell>
        </row>
        <row r="49185">
          <cell r="G49185">
            <v>1500</v>
          </cell>
        </row>
        <row r="49186">
          <cell r="G49186">
            <v>100</v>
          </cell>
        </row>
        <row r="49187">
          <cell r="G49187">
            <v>102</v>
          </cell>
        </row>
        <row r="49188">
          <cell r="G49188">
            <v>158</v>
          </cell>
        </row>
        <row r="49189">
          <cell r="G49189">
            <v>224</v>
          </cell>
        </row>
        <row r="49190">
          <cell r="G49190">
            <v>236</v>
          </cell>
        </row>
        <row r="49191">
          <cell r="G49191">
            <v>300</v>
          </cell>
        </row>
        <row r="49192">
          <cell r="G49192">
            <v>308</v>
          </cell>
        </row>
        <row r="49193">
          <cell r="G49193">
            <v>312</v>
          </cell>
        </row>
        <row r="49194">
          <cell r="G49194">
            <v>320</v>
          </cell>
        </row>
        <row r="49195">
          <cell r="G49195">
            <v>402</v>
          </cell>
        </row>
        <row r="49196">
          <cell r="G49196">
            <v>406</v>
          </cell>
        </row>
        <row r="49197">
          <cell r="G49197">
            <v>516</v>
          </cell>
        </row>
        <row r="49198">
          <cell r="G49198">
            <v>518</v>
          </cell>
        </row>
        <row r="49199">
          <cell r="G49199">
            <v>520</v>
          </cell>
        </row>
        <row r="49200">
          <cell r="G49200">
            <v>524</v>
          </cell>
        </row>
        <row r="49201">
          <cell r="G49201">
            <v>1014</v>
          </cell>
        </row>
        <row r="49202">
          <cell r="G49202">
            <v>1042</v>
          </cell>
        </row>
        <row r="49203">
          <cell r="G49203">
            <v>9999</v>
          </cell>
        </row>
        <row r="49204">
          <cell r="G49204">
            <v>120</v>
          </cell>
        </row>
        <row r="49205">
          <cell r="G49205">
            <v>200</v>
          </cell>
        </row>
        <row r="49206">
          <cell r="G49206">
            <v>208</v>
          </cell>
        </row>
        <row r="49207">
          <cell r="G49207">
            <v>232</v>
          </cell>
        </row>
        <row r="49208">
          <cell r="G49208">
            <v>238</v>
          </cell>
        </row>
        <row r="49209">
          <cell r="G49209">
            <v>400</v>
          </cell>
        </row>
        <row r="49210">
          <cell r="G49210">
            <v>400</v>
          </cell>
        </row>
        <row r="49211">
          <cell r="G49211">
            <v>404</v>
          </cell>
        </row>
        <row r="49212">
          <cell r="G49212">
            <v>500</v>
          </cell>
        </row>
        <row r="49213">
          <cell r="G49213">
            <v>512</v>
          </cell>
        </row>
        <row r="49214">
          <cell r="G49214">
            <v>704</v>
          </cell>
        </row>
        <row r="49215">
          <cell r="G49215">
            <v>800</v>
          </cell>
        </row>
        <row r="49216">
          <cell r="G49216">
            <v>801</v>
          </cell>
        </row>
        <row r="49217">
          <cell r="G49217">
            <v>920</v>
          </cell>
        </row>
        <row r="49218">
          <cell r="G49218">
            <v>924</v>
          </cell>
        </row>
        <row r="49219">
          <cell r="G49219">
            <v>957</v>
          </cell>
        </row>
        <row r="49220">
          <cell r="G49220">
            <v>1044</v>
          </cell>
        </row>
        <row r="49221">
          <cell r="G49221">
            <v>1045</v>
          </cell>
        </row>
        <row r="49222">
          <cell r="G49222">
            <v>1046</v>
          </cell>
        </row>
        <row r="49223">
          <cell r="G49223">
            <v>1200</v>
          </cell>
        </row>
        <row r="49224">
          <cell r="G49224">
            <v>1204</v>
          </cell>
        </row>
        <row r="49225">
          <cell r="G49225">
            <v>1500</v>
          </cell>
        </row>
        <row r="49226">
          <cell r="G49226">
            <v>1602</v>
          </cell>
        </row>
        <row r="49227">
          <cell r="G49227">
            <v>1602</v>
          </cell>
        </row>
        <row r="49228">
          <cell r="G49228">
            <v>9998</v>
          </cell>
        </row>
        <row r="49229">
          <cell r="G49229">
            <v>100</v>
          </cell>
        </row>
        <row r="49230">
          <cell r="G49230">
            <v>102</v>
          </cell>
        </row>
        <row r="49231">
          <cell r="G49231">
            <v>148</v>
          </cell>
        </row>
        <row r="49232">
          <cell r="G49232">
            <v>158</v>
          </cell>
        </row>
        <row r="49233">
          <cell r="G49233">
            <v>224</v>
          </cell>
        </row>
        <row r="49234">
          <cell r="G49234">
            <v>226</v>
          </cell>
        </row>
        <row r="49235">
          <cell r="G49235">
            <v>236</v>
          </cell>
        </row>
        <row r="49236">
          <cell r="G49236">
            <v>300</v>
          </cell>
        </row>
        <row r="49237">
          <cell r="G49237">
            <v>302</v>
          </cell>
        </row>
        <row r="49238">
          <cell r="G49238">
            <v>308</v>
          </cell>
        </row>
        <row r="49239">
          <cell r="G49239">
            <v>312</v>
          </cell>
        </row>
        <row r="49240">
          <cell r="G49240">
            <v>320</v>
          </cell>
        </row>
        <row r="49241">
          <cell r="G49241">
            <v>402</v>
          </cell>
        </row>
        <row r="49242">
          <cell r="G49242">
            <v>406</v>
          </cell>
        </row>
        <row r="49243">
          <cell r="G49243">
            <v>516</v>
          </cell>
        </row>
        <row r="49244">
          <cell r="G49244">
            <v>518</v>
          </cell>
        </row>
        <row r="49245">
          <cell r="G49245">
            <v>520</v>
          </cell>
        </row>
        <row r="49246">
          <cell r="G49246">
            <v>524</v>
          </cell>
        </row>
        <row r="49247">
          <cell r="G49247">
            <v>1014</v>
          </cell>
        </row>
        <row r="49248">
          <cell r="G49248">
            <v>1042</v>
          </cell>
        </row>
        <row r="49249">
          <cell r="G49249">
            <v>9999</v>
          </cell>
        </row>
        <row r="49250">
          <cell r="G49250">
            <v>120</v>
          </cell>
        </row>
        <row r="49251">
          <cell r="G49251">
            <v>200</v>
          </cell>
        </row>
        <row r="49252">
          <cell r="G49252">
            <v>208</v>
          </cell>
        </row>
        <row r="49253">
          <cell r="G49253">
            <v>232</v>
          </cell>
        </row>
        <row r="49254">
          <cell r="G49254">
            <v>234</v>
          </cell>
        </row>
        <row r="49255">
          <cell r="G49255">
            <v>238</v>
          </cell>
        </row>
        <row r="49256">
          <cell r="G49256">
            <v>400</v>
          </cell>
        </row>
        <row r="49257">
          <cell r="G49257">
            <v>400</v>
          </cell>
        </row>
        <row r="49258">
          <cell r="G49258">
            <v>404</v>
          </cell>
        </row>
        <row r="49259">
          <cell r="G49259">
            <v>404</v>
          </cell>
        </row>
        <row r="49260">
          <cell r="G49260">
            <v>500</v>
          </cell>
        </row>
        <row r="49261">
          <cell r="G49261">
            <v>502</v>
          </cell>
        </row>
        <row r="49262">
          <cell r="G49262">
            <v>512</v>
          </cell>
        </row>
        <row r="49263">
          <cell r="G49263">
            <v>514</v>
          </cell>
        </row>
        <row r="49264">
          <cell r="G49264">
            <v>704</v>
          </cell>
        </row>
        <row r="49265">
          <cell r="G49265">
            <v>800</v>
          </cell>
        </row>
        <row r="49266">
          <cell r="G49266">
            <v>910</v>
          </cell>
        </row>
        <row r="49267">
          <cell r="G49267">
            <v>920</v>
          </cell>
        </row>
        <row r="49268">
          <cell r="G49268">
            <v>924</v>
          </cell>
        </row>
        <row r="49269">
          <cell r="G49269">
            <v>939</v>
          </cell>
        </row>
        <row r="49270">
          <cell r="G49270">
            <v>957</v>
          </cell>
        </row>
        <row r="49271">
          <cell r="G49271">
            <v>1044</v>
          </cell>
        </row>
        <row r="49272">
          <cell r="G49272">
            <v>1045</v>
          </cell>
        </row>
        <row r="49273">
          <cell r="G49273">
            <v>1046</v>
          </cell>
        </row>
        <row r="49274">
          <cell r="G49274">
            <v>1200</v>
          </cell>
        </row>
        <row r="49275">
          <cell r="G49275">
            <v>1204</v>
          </cell>
        </row>
        <row r="49276">
          <cell r="G49276">
            <v>1208</v>
          </cell>
        </row>
        <row r="49277">
          <cell r="G49277">
            <v>1500</v>
          </cell>
        </row>
        <row r="49278">
          <cell r="G49278">
            <v>1602</v>
          </cell>
        </row>
        <row r="49279">
          <cell r="G49279">
            <v>100</v>
          </cell>
        </row>
        <row r="49280">
          <cell r="G49280">
            <v>102</v>
          </cell>
        </row>
        <row r="49281">
          <cell r="G49281">
            <v>118</v>
          </cell>
        </row>
        <row r="49282">
          <cell r="G49282">
            <v>148</v>
          </cell>
        </row>
        <row r="49283">
          <cell r="G49283">
            <v>158</v>
          </cell>
        </row>
        <row r="49284">
          <cell r="G49284">
            <v>224</v>
          </cell>
        </row>
        <row r="49285">
          <cell r="G49285">
            <v>226</v>
          </cell>
        </row>
        <row r="49286">
          <cell r="G49286">
            <v>236</v>
          </cell>
        </row>
        <row r="49287">
          <cell r="G49287">
            <v>300</v>
          </cell>
        </row>
        <row r="49288">
          <cell r="G49288">
            <v>308</v>
          </cell>
        </row>
        <row r="49289">
          <cell r="G49289">
            <v>320</v>
          </cell>
        </row>
        <row r="49290">
          <cell r="G49290">
            <v>402</v>
          </cell>
        </row>
        <row r="49291">
          <cell r="G49291">
            <v>406</v>
          </cell>
        </row>
        <row r="49292">
          <cell r="G49292">
            <v>516</v>
          </cell>
        </row>
        <row r="49293">
          <cell r="G49293">
            <v>518</v>
          </cell>
        </row>
        <row r="49294">
          <cell r="G49294">
            <v>520</v>
          </cell>
        </row>
        <row r="49295">
          <cell r="G49295">
            <v>524</v>
          </cell>
        </row>
        <row r="49296">
          <cell r="G49296">
            <v>1008</v>
          </cell>
        </row>
        <row r="49297">
          <cell r="G49297">
            <v>1014</v>
          </cell>
        </row>
        <row r="49298">
          <cell r="G49298">
            <v>1042</v>
          </cell>
        </row>
        <row r="49299">
          <cell r="G49299">
            <v>9999</v>
          </cell>
        </row>
        <row r="49300">
          <cell r="G49300">
            <v>120</v>
          </cell>
        </row>
        <row r="49301">
          <cell r="G49301">
            <v>200</v>
          </cell>
        </row>
        <row r="49302">
          <cell r="G49302">
            <v>208</v>
          </cell>
        </row>
        <row r="49303">
          <cell r="G49303">
            <v>228</v>
          </cell>
        </row>
        <row r="49304">
          <cell r="G49304">
            <v>232</v>
          </cell>
        </row>
        <row r="49305">
          <cell r="G49305">
            <v>234</v>
          </cell>
        </row>
        <row r="49306">
          <cell r="G49306">
            <v>238</v>
          </cell>
        </row>
        <row r="49307">
          <cell r="G49307">
            <v>400</v>
          </cell>
        </row>
        <row r="49308">
          <cell r="G49308">
            <v>400</v>
          </cell>
        </row>
        <row r="49309">
          <cell r="G49309">
            <v>404</v>
          </cell>
        </row>
        <row r="49310">
          <cell r="G49310">
            <v>408</v>
          </cell>
        </row>
        <row r="49311">
          <cell r="G49311">
            <v>512</v>
          </cell>
        </row>
        <row r="49312">
          <cell r="G49312">
            <v>704</v>
          </cell>
        </row>
        <row r="49313">
          <cell r="G49313">
            <v>800</v>
          </cell>
        </row>
        <row r="49314">
          <cell r="G49314">
            <v>920</v>
          </cell>
        </row>
        <row r="49315">
          <cell r="G49315">
            <v>957</v>
          </cell>
        </row>
        <row r="49316">
          <cell r="G49316">
            <v>1044</v>
          </cell>
        </row>
        <row r="49317">
          <cell r="G49317">
            <v>1045</v>
          </cell>
        </row>
        <row r="49318">
          <cell r="G49318">
            <v>1046</v>
          </cell>
        </row>
        <row r="49319">
          <cell r="G49319">
            <v>1200</v>
          </cell>
        </row>
        <row r="49320">
          <cell r="G49320">
            <v>1204</v>
          </cell>
        </row>
        <row r="49321">
          <cell r="G49321">
            <v>1500</v>
          </cell>
        </row>
        <row r="49322">
          <cell r="G49322">
            <v>1602</v>
          </cell>
        </row>
        <row r="49323">
          <cell r="G49323">
            <v>102</v>
          </cell>
        </row>
        <row r="49324">
          <cell r="G49324">
            <v>116</v>
          </cell>
        </row>
        <row r="49325">
          <cell r="G49325">
            <v>118</v>
          </cell>
        </row>
        <row r="49326">
          <cell r="G49326">
            <v>158</v>
          </cell>
        </row>
        <row r="49327">
          <cell r="G49327">
            <v>224</v>
          </cell>
        </row>
        <row r="49328">
          <cell r="G49328">
            <v>236</v>
          </cell>
        </row>
        <row r="49329">
          <cell r="G49329">
            <v>300</v>
          </cell>
        </row>
        <row r="49330">
          <cell r="G49330">
            <v>302</v>
          </cell>
        </row>
        <row r="49331">
          <cell r="G49331">
            <v>306</v>
          </cell>
        </row>
        <row r="49332">
          <cell r="G49332">
            <v>308</v>
          </cell>
        </row>
        <row r="49333">
          <cell r="G49333">
            <v>310</v>
          </cell>
        </row>
        <row r="49334">
          <cell r="G49334">
            <v>312</v>
          </cell>
        </row>
        <row r="49335">
          <cell r="G49335">
            <v>314</v>
          </cell>
        </row>
        <row r="49336">
          <cell r="G49336">
            <v>320</v>
          </cell>
        </row>
        <row r="49337">
          <cell r="G49337">
            <v>402</v>
          </cell>
        </row>
        <row r="49338">
          <cell r="G49338">
            <v>406</v>
          </cell>
        </row>
        <row r="49339">
          <cell r="G49339">
            <v>516</v>
          </cell>
        </row>
        <row r="49340">
          <cell r="G49340">
            <v>518</v>
          </cell>
        </row>
        <row r="49341">
          <cell r="G49341">
            <v>520</v>
          </cell>
        </row>
        <row r="49342">
          <cell r="G49342">
            <v>524</v>
          </cell>
        </row>
        <row r="49343">
          <cell r="G49343">
            <v>802</v>
          </cell>
        </row>
        <row r="49344">
          <cell r="G49344">
            <v>9999</v>
          </cell>
        </row>
        <row r="49345">
          <cell r="G49345">
            <v>120</v>
          </cell>
        </row>
        <row r="49346">
          <cell r="G49346">
            <v>200</v>
          </cell>
        </row>
        <row r="49347">
          <cell r="G49347">
            <v>208</v>
          </cell>
        </row>
        <row r="49348">
          <cell r="G49348">
            <v>220</v>
          </cell>
        </row>
        <row r="49349">
          <cell r="G49349">
            <v>228</v>
          </cell>
        </row>
        <row r="49350">
          <cell r="G49350">
            <v>232</v>
          </cell>
        </row>
        <row r="49351">
          <cell r="G49351">
            <v>238</v>
          </cell>
        </row>
        <row r="49352">
          <cell r="G49352">
            <v>400</v>
          </cell>
        </row>
        <row r="49353">
          <cell r="G49353">
            <v>400</v>
          </cell>
        </row>
        <row r="49354">
          <cell r="G49354">
            <v>404</v>
          </cell>
        </row>
        <row r="49355">
          <cell r="G49355">
            <v>500</v>
          </cell>
        </row>
        <row r="49356">
          <cell r="G49356">
            <v>512</v>
          </cell>
        </row>
        <row r="49357">
          <cell r="G49357">
            <v>704</v>
          </cell>
        </row>
        <row r="49358">
          <cell r="G49358">
            <v>800</v>
          </cell>
        </row>
        <row r="49359">
          <cell r="G49359">
            <v>920</v>
          </cell>
        </row>
        <row r="49360">
          <cell r="G49360">
            <v>924</v>
          </cell>
        </row>
        <row r="49361">
          <cell r="G49361">
            <v>926</v>
          </cell>
        </row>
        <row r="49362">
          <cell r="G49362">
            <v>957</v>
          </cell>
        </row>
        <row r="49363">
          <cell r="G49363">
            <v>1044</v>
          </cell>
        </row>
        <row r="49364">
          <cell r="G49364">
            <v>1045</v>
          </cell>
        </row>
        <row r="49365">
          <cell r="G49365">
            <v>1046</v>
          </cell>
        </row>
        <row r="49366">
          <cell r="G49366">
            <v>1200</v>
          </cell>
        </row>
        <row r="49367">
          <cell r="G49367">
            <v>1204</v>
          </cell>
        </row>
        <row r="49368">
          <cell r="G49368">
            <v>1208</v>
          </cell>
        </row>
        <row r="49369">
          <cell r="G49369">
            <v>1500</v>
          </cell>
        </row>
        <row r="49370">
          <cell r="G49370">
            <v>102</v>
          </cell>
        </row>
        <row r="49371">
          <cell r="G49371">
            <v>158</v>
          </cell>
        </row>
        <row r="49372">
          <cell r="G49372">
            <v>224</v>
          </cell>
        </row>
        <row r="49373">
          <cell r="G49373">
            <v>226</v>
          </cell>
        </row>
        <row r="49374">
          <cell r="G49374">
            <v>236</v>
          </cell>
        </row>
        <row r="49375">
          <cell r="G49375">
            <v>300</v>
          </cell>
        </row>
        <row r="49376">
          <cell r="G49376">
            <v>304</v>
          </cell>
        </row>
        <row r="49377">
          <cell r="G49377">
            <v>308</v>
          </cell>
        </row>
        <row r="49378">
          <cell r="G49378">
            <v>312</v>
          </cell>
        </row>
        <row r="49379">
          <cell r="G49379">
            <v>320</v>
          </cell>
        </row>
        <row r="49380">
          <cell r="G49380">
            <v>402</v>
          </cell>
        </row>
        <row r="49381">
          <cell r="G49381">
            <v>406</v>
          </cell>
        </row>
        <row r="49382">
          <cell r="G49382">
            <v>516</v>
          </cell>
        </row>
        <row r="49383">
          <cell r="G49383">
            <v>518</v>
          </cell>
        </row>
        <row r="49384">
          <cell r="G49384">
            <v>520</v>
          </cell>
        </row>
        <row r="49385">
          <cell r="G49385">
            <v>524</v>
          </cell>
        </row>
        <row r="49386">
          <cell r="G49386">
            <v>1014</v>
          </cell>
        </row>
        <row r="49387">
          <cell r="G49387">
            <v>1042</v>
          </cell>
        </row>
        <row r="49388">
          <cell r="G49388">
            <v>9999</v>
          </cell>
        </row>
        <row r="49389">
          <cell r="G49389">
            <v>120</v>
          </cell>
        </row>
        <row r="49390">
          <cell r="G49390">
            <v>122</v>
          </cell>
        </row>
        <row r="49391">
          <cell r="G49391">
            <v>200</v>
          </cell>
        </row>
        <row r="49392">
          <cell r="G49392">
            <v>208</v>
          </cell>
        </row>
        <row r="49393">
          <cell r="G49393">
            <v>232</v>
          </cell>
        </row>
        <row r="49394">
          <cell r="G49394">
            <v>238</v>
          </cell>
        </row>
        <row r="49395">
          <cell r="G49395">
            <v>400</v>
          </cell>
        </row>
        <row r="49396">
          <cell r="G49396">
            <v>400</v>
          </cell>
        </row>
        <row r="49397">
          <cell r="G49397">
            <v>404</v>
          </cell>
        </row>
        <row r="49398">
          <cell r="G49398">
            <v>410</v>
          </cell>
        </row>
        <row r="49399">
          <cell r="G49399">
            <v>500</v>
          </cell>
        </row>
        <row r="49400">
          <cell r="G49400">
            <v>512</v>
          </cell>
        </row>
        <row r="49401">
          <cell r="G49401">
            <v>704</v>
          </cell>
        </row>
        <row r="49402">
          <cell r="G49402">
            <v>704</v>
          </cell>
        </row>
        <row r="49403">
          <cell r="G49403">
            <v>800</v>
          </cell>
        </row>
        <row r="49404">
          <cell r="G49404">
            <v>801</v>
          </cell>
        </row>
        <row r="49405">
          <cell r="G49405">
            <v>920</v>
          </cell>
        </row>
        <row r="49406">
          <cell r="G49406">
            <v>926</v>
          </cell>
        </row>
        <row r="49407">
          <cell r="G49407">
            <v>957</v>
          </cell>
        </row>
        <row r="49408">
          <cell r="G49408">
            <v>1044</v>
          </cell>
        </row>
        <row r="49409">
          <cell r="G49409">
            <v>1045</v>
          </cell>
        </row>
        <row r="49410">
          <cell r="G49410">
            <v>1046</v>
          </cell>
        </row>
        <row r="49411">
          <cell r="G49411">
            <v>1200</v>
          </cell>
        </row>
        <row r="49412">
          <cell r="G49412">
            <v>1204</v>
          </cell>
        </row>
        <row r="49413">
          <cell r="G49413">
            <v>1500</v>
          </cell>
        </row>
        <row r="49414">
          <cell r="G49414">
            <v>1602</v>
          </cell>
        </row>
        <row r="49415">
          <cell r="G49415">
            <v>100</v>
          </cell>
        </row>
        <row r="49416">
          <cell r="G49416">
            <v>102</v>
          </cell>
        </row>
        <row r="49417">
          <cell r="G49417">
            <v>148</v>
          </cell>
        </row>
        <row r="49418">
          <cell r="G49418">
            <v>158</v>
          </cell>
        </row>
        <row r="49419">
          <cell r="G49419">
            <v>224</v>
          </cell>
        </row>
        <row r="49420">
          <cell r="G49420">
            <v>226</v>
          </cell>
        </row>
        <row r="49421">
          <cell r="G49421">
            <v>236</v>
          </cell>
        </row>
        <row r="49422">
          <cell r="G49422">
            <v>300</v>
          </cell>
        </row>
        <row r="49423">
          <cell r="G49423">
            <v>304</v>
          </cell>
        </row>
        <row r="49424">
          <cell r="G49424">
            <v>308</v>
          </cell>
        </row>
        <row r="49425">
          <cell r="G49425">
            <v>312</v>
          </cell>
        </row>
        <row r="49426">
          <cell r="G49426">
            <v>320</v>
          </cell>
        </row>
        <row r="49427">
          <cell r="G49427">
            <v>402</v>
          </cell>
        </row>
        <row r="49428">
          <cell r="G49428">
            <v>406</v>
          </cell>
        </row>
        <row r="49429">
          <cell r="G49429">
            <v>516</v>
          </cell>
        </row>
        <row r="49430">
          <cell r="G49430">
            <v>518</v>
          </cell>
        </row>
        <row r="49431">
          <cell r="G49431">
            <v>520</v>
          </cell>
        </row>
        <row r="49432">
          <cell r="G49432">
            <v>524</v>
          </cell>
        </row>
        <row r="49433">
          <cell r="G49433">
            <v>1008</v>
          </cell>
        </row>
        <row r="49434">
          <cell r="G49434">
            <v>1014</v>
          </cell>
        </row>
        <row r="49435">
          <cell r="G49435">
            <v>1042</v>
          </cell>
        </row>
        <row r="49436">
          <cell r="G49436">
            <v>9999</v>
          </cell>
        </row>
        <row r="49437">
          <cell r="G49437">
            <v>120</v>
          </cell>
        </row>
        <row r="49438">
          <cell r="G49438">
            <v>200</v>
          </cell>
        </row>
        <row r="49439">
          <cell r="G49439">
            <v>208</v>
          </cell>
        </row>
        <row r="49440">
          <cell r="G49440">
            <v>232</v>
          </cell>
        </row>
        <row r="49441">
          <cell r="G49441">
            <v>238</v>
          </cell>
        </row>
        <row r="49442">
          <cell r="G49442">
            <v>400</v>
          </cell>
        </row>
        <row r="49443">
          <cell r="G49443">
            <v>400</v>
          </cell>
        </row>
        <row r="49444">
          <cell r="G49444">
            <v>404</v>
          </cell>
        </row>
        <row r="49445">
          <cell r="G49445">
            <v>500</v>
          </cell>
        </row>
        <row r="49446">
          <cell r="G49446">
            <v>512</v>
          </cell>
        </row>
        <row r="49447">
          <cell r="G49447">
            <v>704</v>
          </cell>
        </row>
        <row r="49448">
          <cell r="G49448">
            <v>800</v>
          </cell>
        </row>
        <row r="49449">
          <cell r="G49449">
            <v>904</v>
          </cell>
        </row>
        <row r="49450">
          <cell r="G49450">
            <v>920</v>
          </cell>
        </row>
        <row r="49451">
          <cell r="G49451">
            <v>957</v>
          </cell>
        </row>
        <row r="49452">
          <cell r="G49452">
            <v>1044</v>
          </cell>
        </row>
        <row r="49453">
          <cell r="G49453">
            <v>1045</v>
          </cell>
        </row>
        <row r="49454">
          <cell r="G49454">
            <v>1046</v>
          </cell>
        </row>
        <row r="49455">
          <cell r="G49455">
            <v>1200</v>
          </cell>
        </row>
        <row r="49456">
          <cell r="G49456">
            <v>1204</v>
          </cell>
        </row>
        <row r="49457">
          <cell r="G49457">
            <v>1500</v>
          </cell>
        </row>
        <row r="49458">
          <cell r="G49458">
            <v>1602</v>
          </cell>
        </row>
        <row r="49459">
          <cell r="G49459">
            <v>9998</v>
          </cell>
        </row>
        <row r="49460">
          <cell r="G49460">
            <v>100</v>
          </cell>
        </row>
        <row r="49461">
          <cell r="G49461">
            <v>102</v>
          </cell>
        </row>
        <row r="49462">
          <cell r="G49462">
            <v>148</v>
          </cell>
        </row>
        <row r="49463">
          <cell r="G49463">
            <v>158</v>
          </cell>
        </row>
        <row r="49464">
          <cell r="G49464">
            <v>224</v>
          </cell>
        </row>
        <row r="49465">
          <cell r="G49465">
            <v>236</v>
          </cell>
        </row>
        <row r="49466">
          <cell r="G49466">
            <v>300</v>
          </cell>
        </row>
        <row r="49467">
          <cell r="G49467">
            <v>308</v>
          </cell>
        </row>
        <row r="49468">
          <cell r="G49468">
            <v>312</v>
          </cell>
        </row>
        <row r="49469">
          <cell r="G49469">
            <v>320</v>
          </cell>
        </row>
        <row r="49470">
          <cell r="G49470">
            <v>402</v>
          </cell>
        </row>
        <row r="49471">
          <cell r="G49471">
            <v>406</v>
          </cell>
        </row>
        <row r="49472">
          <cell r="G49472">
            <v>516</v>
          </cell>
        </row>
        <row r="49473">
          <cell r="G49473">
            <v>518</v>
          </cell>
        </row>
        <row r="49474">
          <cell r="G49474">
            <v>520</v>
          </cell>
        </row>
        <row r="49475">
          <cell r="G49475">
            <v>524</v>
          </cell>
        </row>
        <row r="49476">
          <cell r="G49476">
            <v>1014</v>
          </cell>
        </row>
        <row r="49477">
          <cell r="G49477">
            <v>1042</v>
          </cell>
        </row>
        <row r="49478">
          <cell r="G49478">
            <v>9999</v>
          </cell>
        </row>
        <row r="49479">
          <cell r="G49479">
            <v>120</v>
          </cell>
        </row>
        <row r="49480">
          <cell r="G49480">
            <v>200</v>
          </cell>
        </row>
        <row r="49481">
          <cell r="G49481">
            <v>208</v>
          </cell>
        </row>
        <row r="49482">
          <cell r="G49482">
            <v>212</v>
          </cell>
        </row>
        <row r="49483">
          <cell r="G49483">
            <v>228</v>
          </cell>
        </row>
        <row r="49484">
          <cell r="G49484">
            <v>232</v>
          </cell>
        </row>
        <row r="49485">
          <cell r="G49485">
            <v>238</v>
          </cell>
        </row>
        <row r="49486">
          <cell r="G49486">
            <v>400</v>
          </cell>
        </row>
        <row r="49487">
          <cell r="G49487">
            <v>400</v>
          </cell>
        </row>
        <row r="49488">
          <cell r="G49488">
            <v>404</v>
          </cell>
        </row>
        <row r="49489">
          <cell r="G49489">
            <v>512</v>
          </cell>
        </row>
        <row r="49490">
          <cell r="G49490">
            <v>704</v>
          </cell>
        </row>
        <row r="49491">
          <cell r="G49491">
            <v>800</v>
          </cell>
        </row>
        <row r="49492">
          <cell r="G49492">
            <v>801</v>
          </cell>
        </row>
        <row r="49493">
          <cell r="G49493">
            <v>803</v>
          </cell>
        </row>
        <row r="49494">
          <cell r="G49494">
            <v>804</v>
          </cell>
        </row>
        <row r="49495">
          <cell r="G49495">
            <v>805</v>
          </cell>
        </row>
        <row r="49496">
          <cell r="G49496">
            <v>904</v>
          </cell>
        </row>
        <row r="49497">
          <cell r="G49497">
            <v>920</v>
          </cell>
        </row>
        <row r="49498">
          <cell r="G49498">
            <v>920</v>
          </cell>
        </row>
        <row r="49499">
          <cell r="G49499">
            <v>957</v>
          </cell>
        </row>
        <row r="49500">
          <cell r="G49500">
            <v>1044</v>
          </cell>
        </row>
        <row r="49501">
          <cell r="G49501">
            <v>1045</v>
          </cell>
        </row>
        <row r="49502">
          <cell r="G49502">
            <v>1046</v>
          </cell>
        </row>
        <row r="49503">
          <cell r="G49503">
            <v>1200</v>
          </cell>
        </row>
        <row r="49504">
          <cell r="G49504">
            <v>1204</v>
          </cell>
        </row>
        <row r="49505">
          <cell r="G49505">
            <v>1500</v>
          </cell>
        </row>
        <row r="49506">
          <cell r="G49506">
            <v>100</v>
          </cell>
        </row>
        <row r="49507">
          <cell r="G49507">
            <v>102</v>
          </cell>
        </row>
        <row r="49508">
          <cell r="G49508">
            <v>148</v>
          </cell>
        </row>
        <row r="49509">
          <cell r="G49509">
            <v>158</v>
          </cell>
        </row>
        <row r="49510">
          <cell r="G49510">
            <v>224</v>
          </cell>
        </row>
        <row r="49511">
          <cell r="G49511">
            <v>226</v>
          </cell>
        </row>
        <row r="49512">
          <cell r="G49512">
            <v>236</v>
          </cell>
        </row>
        <row r="49513">
          <cell r="G49513">
            <v>300</v>
          </cell>
        </row>
        <row r="49514">
          <cell r="G49514">
            <v>308</v>
          </cell>
        </row>
        <row r="49515">
          <cell r="G49515">
            <v>320</v>
          </cell>
        </row>
        <row r="49516">
          <cell r="G49516">
            <v>402</v>
          </cell>
        </row>
        <row r="49517">
          <cell r="G49517">
            <v>406</v>
          </cell>
        </row>
        <row r="49518">
          <cell r="G49518">
            <v>516</v>
          </cell>
        </row>
        <row r="49519">
          <cell r="G49519">
            <v>518</v>
          </cell>
        </row>
        <row r="49520">
          <cell r="G49520">
            <v>520</v>
          </cell>
        </row>
        <row r="49521">
          <cell r="G49521">
            <v>524</v>
          </cell>
        </row>
        <row r="49522">
          <cell r="G49522">
            <v>1014</v>
          </cell>
        </row>
        <row r="49523">
          <cell r="G49523">
            <v>1042</v>
          </cell>
        </row>
        <row r="49524">
          <cell r="G49524">
            <v>9999</v>
          </cell>
        </row>
        <row r="49525">
          <cell r="G49525">
            <v>120</v>
          </cell>
        </row>
        <row r="49526">
          <cell r="G49526">
            <v>200</v>
          </cell>
        </row>
        <row r="49527">
          <cell r="G49527">
            <v>202</v>
          </cell>
        </row>
        <row r="49528">
          <cell r="G49528">
            <v>208</v>
          </cell>
        </row>
        <row r="49529">
          <cell r="G49529">
            <v>228</v>
          </cell>
        </row>
        <row r="49530">
          <cell r="G49530">
            <v>230</v>
          </cell>
        </row>
        <row r="49531">
          <cell r="G49531">
            <v>232</v>
          </cell>
        </row>
        <row r="49532">
          <cell r="G49532">
            <v>238</v>
          </cell>
        </row>
        <row r="49533">
          <cell r="G49533">
            <v>328</v>
          </cell>
        </row>
        <row r="49534">
          <cell r="G49534">
            <v>400</v>
          </cell>
        </row>
        <row r="49535">
          <cell r="G49535">
            <v>400</v>
          </cell>
        </row>
        <row r="49536">
          <cell r="G49536">
            <v>404</v>
          </cell>
        </row>
        <row r="49537">
          <cell r="G49537">
            <v>410</v>
          </cell>
        </row>
        <row r="49538">
          <cell r="G49538">
            <v>500</v>
          </cell>
        </row>
        <row r="49539">
          <cell r="G49539">
            <v>512</v>
          </cell>
        </row>
        <row r="49540">
          <cell r="G49540">
            <v>514</v>
          </cell>
        </row>
        <row r="49541">
          <cell r="G49541">
            <v>800</v>
          </cell>
        </row>
        <row r="49542">
          <cell r="G49542">
            <v>801</v>
          </cell>
        </row>
        <row r="49543">
          <cell r="G49543">
            <v>902</v>
          </cell>
        </row>
        <row r="49544">
          <cell r="G49544">
            <v>920</v>
          </cell>
        </row>
        <row r="49545">
          <cell r="G49545">
            <v>924</v>
          </cell>
        </row>
        <row r="49546">
          <cell r="G49546">
            <v>926</v>
          </cell>
        </row>
        <row r="49547">
          <cell r="G49547">
            <v>939</v>
          </cell>
        </row>
        <row r="49548">
          <cell r="G49548">
            <v>957</v>
          </cell>
        </row>
        <row r="49549">
          <cell r="G49549">
            <v>1044</v>
          </cell>
        </row>
        <row r="49550">
          <cell r="G49550">
            <v>1045</v>
          </cell>
        </row>
        <row r="49551">
          <cell r="G49551">
            <v>1046</v>
          </cell>
        </row>
        <row r="49552">
          <cell r="G49552">
            <v>1200</v>
          </cell>
        </row>
        <row r="49553">
          <cell r="G49553">
            <v>1204</v>
          </cell>
        </row>
        <row r="49554">
          <cell r="G49554">
            <v>1206</v>
          </cell>
        </row>
        <row r="49555">
          <cell r="G49555">
            <v>1500</v>
          </cell>
        </row>
        <row r="49556">
          <cell r="G49556">
            <v>1600</v>
          </cell>
        </row>
        <row r="49557">
          <cell r="G49557">
            <v>1602</v>
          </cell>
        </row>
        <row r="49558">
          <cell r="G49558">
            <v>100</v>
          </cell>
        </row>
        <row r="49559">
          <cell r="G49559">
            <v>102</v>
          </cell>
        </row>
        <row r="49560">
          <cell r="G49560">
            <v>158</v>
          </cell>
        </row>
        <row r="49561">
          <cell r="G49561">
            <v>224</v>
          </cell>
        </row>
        <row r="49562">
          <cell r="G49562">
            <v>236</v>
          </cell>
        </row>
        <row r="49563">
          <cell r="G49563">
            <v>300</v>
          </cell>
        </row>
        <row r="49564">
          <cell r="G49564">
            <v>308</v>
          </cell>
        </row>
        <row r="49565">
          <cell r="G49565">
            <v>312</v>
          </cell>
        </row>
        <row r="49566">
          <cell r="G49566">
            <v>314</v>
          </cell>
        </row>
        <row r="49567">
          <cell r="G49567">
            <v>320</v>
          </cell>
        </row>
        <row r="49568">
          <cell r="G49568">
            <v>402</v>
          </cell>
        </row>
        <row r="49569">
          <cell r="G49569">
            <v>406</v>
          </cell>
        </row>
        <row r="49570">
          <cell r="G49570">
            <v>516</v>
          </cell>
        </row>
        <row r="49571">
          <cell r="G49571">
            <v>518</v>
          </cell>
        </row>
        <row r="49572">
          <cell r="G49572">
            <v>520</v>
          </cell>
        </row>
        <row r="49573">
          <cell r="G49573">
            <v>524</v>
          </cell>
        </row>
        <row r="49574">
          <cell r="G49574">
            <v>1014</v>
          </cell>
        </row>
        <row r="49575">
          <cell r="G49575">
            <v>1042</v>
          </cell>
        </row>
        <row r="49576">
          <cell r="G49576">
            <v>9999</v>
          </cell>
        </row>
        <row r="49577">
          <cell r="G49577">
            <v>120</v>
          </cell>
        </row>
        <row r="49578">
          <cell r="G49578">
            <v>200</v>
          </cell>
        </row>
        <row r="49579">
          <cell r="G49579">
            <v>208</v>
          </cell>
        </row>
        <row r="49580">
          <cell r="G49580">
            <v>210</v>
          </cell>
        </row>
        <row r="49581">
          <cell r="G49581">
            <v>228</v>
          </cell>
        </row>
        <row r="49582">
          <cell r="G49582">
            <v>232</v>
          </cell>
        </row>
        <row r="49583">
          <cell r="G49583">
            <v>238</v>
          </cell>
        </row>
        <row r="49584">
          <cell r="G49584">
            <v>400</v>
          </cell>
        </row>
        <row r="49585">
          <cell r="G49585">
            <v>400</v>
          </cell>
        </row>
        <row r="49586">
          <cell r="G49586">
            <v>404</v>
          </cell>
        </row>
        <row r="49587">
          <cell r="G49587">
            <v>500</v>
          </cell>
        </row>
        <row r="49588">
          <cell r="G49588">
            <v>512</v>
          </cell>
        </row>
        <row r="49589">
          <cell r="G49589">
            <v>704</v>
          </cell>
        </row>
        <row r="49590">
          <cell r="G49590">
            <v>800</v>
          </cell>
        </row>
        <row r="49591">
          <cell r="G49591">
            <v>801</v>
          </cell>
        </row>
        <row r="49592">
          <cell r="G49592">
            <v>920</v>
          </cell>
        </row>
        <row r="49593">
          <cell r="G49593">
            <v>920</v>
          </cell>
        </row>
        <row r="49594">
          <cell r="G49594">
            <v>924</v>
          </cell>
        </row>
        <row r="49595">
          <cell r="G49595">
            <v>957</v>
          </cell>
        </row>
        <row r="49596">
          <cell r="G49596">
            <v>1044</v>
          </cell>
        </row>
        <row r="49597">
          <cell r="G49597">
            <v>1045</v>
          </cell>
        </row>
        <row r="49598">
          <cell r="G49598">
            <v>1046</v>
          </cell>
        </row>
        <row r="49599">
          <cell r="G49599">
            <v>1200</v>
          </cell>
        </row>
        <row r="49600">
          <cell r="G49600">
            <v>1204</v>
          </cell>
        </row>
        <row r="49601">
          <cell r="G49601">
            <v>1500</v>
          </cell>
        </row>
        <row r="49602">
          <cell r="G49602">
            <v>1602</v>
          </cell>
        </row>
        <row r="49603">
          <cell r="G49603">
            <v>100</v>
          </cell>
        </row>
        <row r="49604">
          <cell r="G49604">
            <v>102</v>
          </cell>
        </row>
        <row r="49605">
          <cell r="G49605">
            <v>116</v>
          </cell>
        </row>
        <row r="49606">
          <cell r="G49606">
            <v>148</v>
          </cell>
        </row>
        <row r="49607">
          <cell r="G49607">
            <v>153</v>
          </cell>
        </row>
        <row r="49608">
          <cell r="G49608">
            <v>158</v>
          </cell>
        </row>
        <row r="49609">
          <cell r="G49609">
            <v>224</v>
          </cell>
        </row>
        <row r="49610">
          <cell r="G49610">
            <v>236</v>
          </cell>
        </row>
        <row r="49611">
          <cell r="G49611">
            <v>300</v>
          </cell>
        </row>
        <row r="49612">
          <cell r="G49612">
            <v>308</v>
          </cell>
        </row>
        <row r="49613">
          <cell r="G49613">
            <v>312</v>
          </cell>
        </row>
        <row r="49614">
          <cell r="G49614">
            <v>320</v>
          </cell>
        </row>
        <row r="49615">
          <cell r="G49615">
            <v>402</v>
          </cell>
        </row>
        <row r="49616">
          <cell r="G49616">
            <v>406</v>
          </cell>
        </row>
        <row r="49617">
          <cell r="G49617">
            <v>516</v>
          </cell>
        </row>
        <row r="49618">
          <cell r="G49618">
            <v>518</v>
          </cell>
        </row>
        <row r="49619">
          <cell r="G49619">
            <v>520</v>
          </cell>
        </row>
        <row r="49620">
          <cell r="G49620">
            <v>524</v>
          </cell>
        </row>
        <row r="49621">
          <cell r="G49621">
            <v>1014</v>
          </cell>
        </row>
        <row r="49622">
          <cell r="G49622">
            <v>1042</v>
          </cell>
        </row>
        <row r="49623">
          <cell r="G49623">
            <v>1201</v>
          </cell>
        </row>
        <row r="49624">
          <cell r="G49624">
            <v>9999</v>
          </cell>
        </row>
        <row r="49625">
          <cell r="G49625">
            <v>120</v>
          </cell>
        </row>
        <row r="49626">
          <cell r="G49626">
            <v>200</v>
          </cell>
        </row>
        <row r="49627">
          <cell r="G49627">
            <v>204</v>
          </cell>
        </row>
        <row r="49628">
          <cell r="G49628">
            <v>208</v>
          </cell>
        </row>
        <row r="49629">
          <cell r="G49629">
            <v>232</v>
          </cell>
        </row>
        <row r="49630">
          <cell r="G49630">
            <v>238</v>
          </cell>
        </row>
        <row r="49631">
          <cell r="G49631">
            <v>400</v>
          </cell>
        </row>
        <row r="49632">
          <cell r="G49632">
            <v>400</v>
          </cell>
        </row>
        <row r="49633">
          <cell r="G49633">
            <v>404</v>
          </cell>
        </row>
        <row r="49634">
          <cell r="G49634">
            <v>500</v>
          </cell>
        </row>
        <row r="49635">
          <cell r="G49635">
            <v>512</v>
          </cell>
        </row>
        <row r="49636">
          <cell r="G49636">
            <v>704</v>
          </cell>
        </row>
        <row r="49637">
          <cell r="G49637">
            <v>800</v>
          </cell>
        </row>
        <row r="49638">
          <cell r="G49638">
            <v>801</v>
          </cell>
        </row>
        <row r="49639">
          <cell r="G49639">
            <v>904</v>
          </cell>
        </row>
        <row r="49640">
          <cell r="G49640">
            <v>920</v>
          </cell>
        </row>
        <row r="49641">
          <cell r="G49641">
            <v>924</v>
          </cell>
        </row>
        <row r="49642">
          <cell r="G49642">
            <v>957</v>
          </cell>
        </row>
        <row r="49643">
          <cell r="G49643">
            <v>1044</v>
          </cell>
        </row>
        <row r="49644">
          <cell r="G49644">
            <v>1044</v>
          </cell>
        </row>
        <row r="49645">
          <cell r="G49645">
            <v>1045</v>
          </cell>
        </row>
        <row r="49646">
          <cell r="G49646">
            <v>1046</v>
          </cell>
        </row>
        <row r="49647">
          <cell r="G49647">
            <v>1200</v>
          </cell>
        </row>
        <row r="49648">
          <cell r="G49648">
            <v>1204</v>
          </cell>
        </row>
        <row r="49649">
          <cell r="G49649">
            <v>1500</v>
          </cell>
        </row>
        <row r="49650">
          <cell r="G49650">
            <v>1602</v>
          </cell>
        </row>
        <row r="49651">
          <cell r="G49651">
            <v>9998</v>
          </cell>
        </row>
        <row r="49652">
          <cell r="G49652">
            <v>102</v>
          </cell>
        </row>
        <row r="49653">
          <cell r="G49653">
            <v>158</v>
          </cell>
        </row>
        <row r="49654">
          <cell r="G49654">
            <v>224</v>
          </cell>
        </row>
        <row r="49655">
          <cell r="G49655">
            <v>236</v>
          </cell>
        </row>
        <row r="49656">
          <cell r="G49656">
            <v>300</v>
          </cell>
        </row>
        <row r="49657">
          <cell r="G49657">
            <v>308</v>
          </cell>
        </row>
        <row r="49658">
          <cell r="G49658">
            <v>310</v>
          </cell>
        </row>
        <row r="49659">
          <cell r="G49659">
            <v>312</v>
          </cell>
        </row>
        <row r="49660">
          <cell r="G49660">
            <v>314</v>
          </cell>
        </row>
        <row r="49661">
          <cell r="G49661">
            <v>320</v>
          </cell>
        </row>
        <row r="49662">
          <cell r="G49662">
            <v>402</v>
          </cell>
        </row>
        <row r="49663">
          <cell r="G49663">
            <v>406</v>
          </cell>
        </row>
        <row r="49664">
          <cell r="G49664">
            <v>516</v>
          </cell>
        </row>
        <row r="49665">
          <cell r="G49665">
            <v>518</v>
          </cell>
        </row>
        <row r="49666">
          <cell r="G49666">
            <v>520</v>
          </cell>
        </row>
        <row r="49667">
          <cell r="G49667">
            <v>524</v>
          </cell>
        </row>
        <row r="49668">
          <cell r="G49668">
            <v>1014</v>
          </cell>
        </row>
        <row r="49669">
          <cell r="G49669">
            <v>1042</v>
          </cell>
        </row>
        <row r="49670">
          <cell r="G49670">
            <v>9999</v>
          </cell>
        </row>
        <row r="49671">
          <cell r="G49671">
            <v>120</v>
          </cell>
        </row>
        <row r="49672">
          <cell r="G49672">
            <v>200</v>
          </cell>
        </row>
        <row r="49673">
          <cell r="G49673">
            <v>208</v>
          </cell>
        </row>
        <row r="49674">
          <cell r="G49674">
            <v>232</v>
          </cell>
        </row>
        <row r="49675">
          <cell r="G49675">
            <v>238</v>
          </cell>
        </row>
        <row r="49676">
          <cell r="G49676">
            <v>328</v>
          </cell>
        </row>
        <row r="49677">
          <cell r="G49677">
            <v>400</v>
          </cell>
        </row>
        <row r="49678">
          <cell r="G49678">
            <v>400</v>
          </cell>
        </row>
        <row r="49679">
          <cell r="G49679">
            <v>404</v>
          </cell>
        </row>
        <row r="49680">
          <cell r="G49680">
            <v>410</v>
          </cell>
        </row>
        <row r="49681">
          <cell r="G49681">
            <v>500</v>
          </cell>
        </row>
        <row r="49682">
          <cell r="G49682">
            <v>512</v>
          </cell>
        </row>
        <row r="49683">
          <cell r="G49683">
            <v>704</v>
          </cell>
        </row>
        <row r="49684">
          <cell r="G49684">
            <v>800</v>
          </cell>
        </row>
        <row r="49685">
          <cell r="G49685">
            <v>801</v>
          </cell>
        </row>
        <row r="49686">
          <cell r="G49686">
            <v>803</v>
          </cell>
        </row>
        <row r="49687">
          <cell r="G49687">
            <v>902</v>
          </cell>
        </row>
        <row r="49688">
          <cell r="G49688">
            <v>920</v>
          </cell>
        </row>
        <row r="49689">
          <cell r="G49689">
            <v>926</v>
          </cell>
        </row>
        <row r="49690">
          <cell r="G49690">
            <v>957</v>
          </cell>
        </row>
        <row r="49691">
          <cell r="G49691">
            <v>1044</v>
          </cell>
        </row>
        <row r="49692">
          <cell r="G49692">
            <v>1045</v>
          </cell>
        </row>
        <row r="49693">
          <cell r="G49693">
            <v>1046</v>
          </cell>
        </row>
        <row r="49694">
          <cell r="G49694">
            <v>1200</v>
          </cell>
        </row>
        <row r="49695">
          <cell r="G49695">
            <v>1204</v>
          </cell>
        </row>
        <row r="49696">
          <cell r="G49696">
            <v>1206</v>
          </cell>
        </row>
        <row r="49697">
          <cell r="G49697">
            <v>1500</v>
          </cell>
        </row>
        <row r="49698">
          <cell r="G49698">
            <v>1602</v>
          </cell>
        </row>
        <row r="49699">
          <cell r="G49699">
            <v>9998</v>
          </cell>
        </row>
        <row r="49700">
          <cell r="G49700">
            <v>102</v>
          </cell>
        </row>
        <row r="49701">
          <cell r="G49701">
            <v>158</v>
          </cell>
        </row>
        <row r="49702">
          <cell r="G49702">
            <v>224</v>
          </cell>
        </row>
        <row r="49703">
          <cell r="G49703">
            <v>226</v>
          </cell>
        </row>
        <row r="49704">
          <cell r="G49704">
            <v>236</v>
          </cell>
        </row>
        <row r="49705">
          <cell r="G49705">
            <v>300</v>
          </cell>
        </row>
        <row r="49706">
          <cell r="G49706">
            <v>308</v>
          </cell>
        </row>
        <row r="49707">
          <cell r="G49707">
            <v>312</v>
          </cell>
        </row>
        <row r="49708">
          <cell r="G49708">
            <v>320</v>
          </cell>
        </row>
        <row r="49709">
          <cell r="G49709">
            <v>402</v>
          </cell>
        </row>
        <row r="49710">
          <cell r="G49710">
            <v>406</v>
          </cell>
        </row>
        <row r="49711">
          <cell r="G49711">
            <v>516</v>
          </cell>
        </row>
        <row r="49712">
          <cell r="G49712">
            <v>518</v>
          </cell>
        </row>
        <row r="49713">
          <cell r="G49713">
            <v>520</v>
          </cell>
        </row>
        <row r="49714">
          <cell r="G49714">
            <v>524</v>
          </cell>
        </row>
        <row r="49715">
          <cell r="G49715">
            <v>1014</v>
          </cell>
        </row>
        <row r="49716">
          <cell r="G49716">
            <v>1042</v>
          </cell>
        </row>
        <row r="49717">
          <cell r="G49717">
            <v>9999</v>
          </cell>
        </row>
        <row r="49718">
          <cell r="G49718">
            <v>120</v>
          </cell>
        </row>
        <row r="49719">
          <cell r="G49719">
            <v>200</v>
          </cell>
        </row>
        <row r="49720">
          <cell r="G49720">
            <v>208</v>
          </cell>
        </row>
        <row r="49721">
          <cell r="G49721">
            <v>228</v>
          </cell>
        </row>
        <row r="49722">
          <cell r="G49722">
            <v>232</v>
          </cell>
        </row>
        <row r="49723">
          <cell r="G49723">
            <v>238</v>
          </cell>
        </row>
        <row r="49724">
          <cell r="G49724">
            <v>400</v>
          </cell>
        </row>
        <row r="49725">
          <cell r="G49725">
            <v>400</v>
          </cell>
        </row>
        <row r="49726">
          <cell r="G49726">
            <v>404</v>
          </cell>
        </row>
        <row r="49727">
          <cell r="G49727">
            <v>500</v>
          </cell>
        </row>
        <row r="49728">
          <cell r="G49728">
            <v>512</v>
          </cell>
        </row>
        <row r="49729">
          <cell r="G49729">
            <v>704</v>
          </cell>
        </row>
        <row r="49730">
          <cell r="G49730">
            <v>704</v>
          </cell>
        </row>
        <row r="49731">
          <cell r="G49731">
            <v>800</v>
          </cell>
        </row>
        <row r="49732">
          <cell r="G49732">
            <v>801</v>
          </cell>
        </row>
        <row r="49733">
          <cell r="G49733">
            <v>803</v>
          </cell>
        </row>
        <row r="49734">
          <cell r="G49734">
            <v>920</v>
          </cell>
        </row>
        <row r="49735">
          <cell r="G49735">
            <v>924</v>
          </cell>
        </row>
        <row r="49736">
          <cell r="G49736">
            <v>957</v>
          </cell>
        </row>
        <row r="49737">
          <cell r="G49737">
            <v>1044</v>
          </cell>
        </row>
        <row r="49738">
          <cell r="G49738">
            <v>1044</v>
          </cell>
        </row>
        <row r="49739">
          <cell r="G49739">
            <v>1045</v>
          </cell>
        </row>
        <row r="49740">
          <cell r="G49740">
            <v>1046</v>
          </cell>
        </row>
        <row r="49741">
          <cell r="G49741">
            <v>1200</v>
          </cell>
        </row>
        <row r="49742">
          <cell r="G49742">
            <v>1204</v>
          </cell>
        </row>
        <row r="49743">
          <cell r="G49743">
            <v>1500</v>
          </cell>
        </row>
        <row r="49744">
          <cell r="G49744">
            <v>1602</v>
          </cell>
        </row>
        <row r="49745">
          <cell r="G49745">
            <v>100</v>
          </cell>
        </row>
        <row r="49746">
          <cell r="G49746">
            <v>102</v>
          </cell>
        </row>
        <row r="49747">
          <cell r="G49747">
            <v>118</v>
          </cell>
        </row>
        <row r="49748">
          <cell r="G49748">
            <v>158</v>
          </cell>
        </row>
        <row r="49749">
          <cell r="G49749">
            <v>224</v>
          </cell>
        </row>
        <row r="49750">
          <cell r="G49750">
            <v>226</v>
          </cell>
        </row>
        <row r="49751">
          <cell r="G49751">
            <v>236</v>
          </cell>
        </row>
        <row r="49752">
          <cell r="G49752">
            <v>300</v>
          </cell>
        </row>
        <row r="49753">
          <cell r="G49753">
            <v>308</v>
          </cell>
        </row>
        <row r="49754">
          <cell r="G49754">
            <v>320</v>
          </cell>
        </row>
        <row r="49755">
          <cell r="G49755">
            <v>402</v>
          </cell>
        </row>
        <row r="49756">
          <cell r="G49756">
            <v>406</v>
          </cell>
        </row>
        <row r="49757">
          <cell r="G49757">
            <v>516</v>
          </cell>
        </row>
        <row r="49758">
          <cell r="G49758">
            <v>518</v>
          </cell>
        </row>
        <row r="49759">
          <cell r="G49759">
            <v>520</v>
          </cell>
        </row>
        <row r="49760">
          <cell r="G49760">
            <v>9999</v>
          </cell>
        </row>
        <row r="49761">
          <cell r="G49761">
            <v>120</v>
          </cell>
        </row>
        <row r="49762">
          <cell r="G49762">
            <v>200</v>
          </cell>
        </row>
        <row r="49763">
          <cell r="G49763">
            <v>208</v>
          </cell>
        </row>
        <row r="49764">
          <cell r="G49764">
            <v>228</v>
          </cell>
        </row>
        <row r="49765">
          <cell r="G49765">
            <v>232</v>
          </cell>
        </row>
        <row r="49766">
          <cell r="G49766">
            <v>238</v>
          </cell>
        </row>
        <row r="49767">
          <cell r="G49767">
            <v>400</v>
          </cell>
        </row>
        <row r="49768">
          <cell r="G49768">
            <v>400</v>
          </cell>
        </row>
        <row r="49769">
          <cell r="G49769">
            <v>404</v>
          </cell>
        </row>
        <row r="49770">
          <cell r="G49770">
            <v>410</v>
          </cell>
        </row>
        <row r="49771">
          <cell r="G49771">
            <v>500</v>
          </cell>
        </row>
        <row r="49772">
          <cell r="G49772">
            <v>512</v>
          </cell>
        </row>
        <row r="49773">
          <cell r="G49773">
            <v>704</v>
          </cell>
        </row>
        <row r="49774">
          <cell r="G49774">
            <v>800</v>
          </cell>
        </row>
        <row r="49775">
          <cell r="G49775">
            <v>801</v>
          </cell>
        </row>
        <row r="49776">
          <cell r="G49776">
            <v>920</v>
          </cell>
        </row>
        <row r="49777">
          <cell r="G49777">
            <v>924</v>
          </cell>
        </row>
        <row r="49778">
          <cell r="G49778">
            <v>957</v>
          </cell>
        </row>
        <row r="49779">
          <cell r="G49779">
            <v>1044</v>
          </cell>
        </row>
        <row r="49780">
          <cell r="G49780">
            <v>1045</v>
          </cell>
        </row>
        <row r="49781">
          <cell r="G49781">
            <v>1046</v>
          </cell>
        </row>
        <row r="49782">
          <cell r="G49782">
            <v>1200</v>
          </cell>
        </row>
        <row r="49783">
          <cell r="G49783">
            <v>1204</v>
          </cell>
        </row>
        <row r="49784">
          <cell r="G49784">
            <v>1500</v>
          </cell>
        </row>
        <row r="49785">
          <cell r="G49785">
            <v>1602</v>
          </cell>
        </row>
        <row r="49786">
          <cell r="G49786">
            <v>1602</v>
          </cell>
        </row>
        <row r="49787">
          <cell r="G49787">
            <v>100</v>
          </cell>
        </row>
        <row r="49788">
          <cell r="G49788">
            <v>102</v>
          </cell>
        </row>
        <row r="49789">
          <cell r="G49789">
            <v>148</v>
          </cell>
        </row>
        <row r="49790">
          <cell r="G49790">
            <v>158</v>
          </cell>
        </row>
        <row r="49791">
          <cell r="G49791">
            <v>224</v>
          </cell>
        </row>
        <row r="49792">
          <cell r="G49792">
            <v>236</v>
          </cell>
        </row>
        <row r="49793">
          <cell r="G49793">
            <v>300</v>
          </cell>
        </row>
        <row r="49794">
          <cell r="G49794">
            <v>302</v>
          </cell>
        </row>
        <row r="49795">
          <cell r="G49795">
            <v>308</v>
          </cell>
        </row>
        <row r="49796">
          <cell r="G49796">
            <v>312</v>
          </cell>
        </row>
        <row r="49797">
          <cell r="G49797">
            <v>320</v>
          </cell>
        </row>
        <row r="49798">
          <cell r="G49798">
            <v>402</v>
          </cell>
        </row>
        <row r="49799">
          <cell r="G49799">
            <v>406</v>
          </cell>
        </row>
        <row r="49800">
          <cell r="G49800">
            <v>516</v>
          </cell>
        </row>
        <row r="49801">
          <cell r="G49801">
            <v>518</v>
          </cell>
        </row>
        <row r="49802">
          <cell r="G49802">
            <v>520</v>
          </cell>
        </row>
        <row r="49803">
          <cell r="G49803">
            <v>524</v>
          </cell>
        </row>
        <row r="49804">
          <cell r="G49804">
            <v>1008</v>
          </cell>
        </row>
        <row r="49805">
          <cell r="G49805">
            <v>1014</v>
          </cell>
        </row>
        <row r="49806">
          <cell r="G49806">
            <v>1042</v>
          </cell>
        </row>
        <row r="49807">
          <cell r="G49807">
            <v>9999</v>
          </cell>
        </row>
        <row r="49808">
          <cell r="G49808">
            <v>120</v>
          </cell>
        </row>
        <row r="49809">
          <cell r="G49809">
            <v>200</v>
          </cell>
        </row>
        <row r="49810">
          <cell r="G49810">
            <v>202</v>
          </cell>
        </row>
        <row r="49811">
          <cell r="G49811">
            <v>208</v>
          </cell>
        </row>
        <row r="49812">
          <cell r="G49812">
            <v>210</v>
          </cell>
        </row>
        <row r="49813">
          <cell r="G49813">
            <v>228</v>
          </cell>
        </row>
        <row r="49814">
          <cell r="G49814">
            <v>232</v>
          </cell>
        </row>
        <row r="49815">
          <cell r="G49815">
            <v>238</v>
          </cell>
        </row>
        <row r="49816">
          <cell r="G49816">
            <v>328</v>
          </cell>
        </row>
        <row r="49817">
          <cell r="G49817">
            <v>400</v>
          </cell>
        </row>
        <row r="49818">
          <cell r="G49818">
            <v>400</v>
          </cell>
        </row>
        <row r="49819">
          <cell r="G49819">
            <v>404</v>
          </cell>
        </row>
        <row r="49820">
          <cell r="G49820">
            <v>410</v>
          </cell>
        </row>
        <row r="49821">
          <cell r="G49821">
            <v>500</v>
          </cell>
        </row>
        <row r="49822">
          <cell r="G49822">
            <v>512</v>
          </cell>
        </row>
        <row r="49823">
          <cell r="G49823">
            <v>704</v>
          </cell>
        </row>
        <row r="49824">
          <cell r="G49824">
            <v>800</v>
          </cell>
        </row>
        <row r="49825">
          <cell r="G49825">
            <v>920</v>
          </cell>
        </row>
        <row r="49826">
          <cell r="G49826">
            <v>924</v>
          </cell>
        </row>
        <row r="49827">
          <cell r="G49827">
            <v>939</v>
          </cell>
        </row>
        <row r="49828">
          <cell r="G49828">
            <v>957</v>
          </cell>
        </row>
        <row r="49829">
          <cell r="G49829">
            <v>1044</v>
          </cell>
        </row>
        <row r="49830">
          <cell r="G49830">
            <v>1045</v>
          </cell>
        </row>
        <row r="49831">
          <cell r="G49831">
            <v>1046</v>
          </cell>
        </row>
        <row r="49832">
          <cell r="G49832">
            <v>1200</v>
          </cell>
        </row>
        <row r="49833">
          <cell r="G49833">
            <v>1204</v>
          </cell>
        </row>
        <row r="49834">
          <cell r="G49834">
            <v>1500</v>
          </cell>
        </row>
        <row r="49835">
          <cell r="G49835">
            <v>100</v>
          </cell>
        </row>
        <row r="49836">
          <cell r="G49836">
            <v>102</v>
          </cell>
        </row>
        <row r="49837">
          <cell r="G49837">
            <v>153</v>
          </cell>
        </row>
        <row r="49838">
          <cell r="G49838">
            <v>158</v>
          </cell>
        </row>
        <row r="49839">
          <cell r="G49839">
            <v>224</v>
          </cell>
        </row>
        <row r="49840">
          <cell r="G49840">
            <v>226</v>
          </cell>
        </row>
        <row r="49841">
          <cell r="G49841">
            <v>236</v>
          </cell>
        </row>
        <row r="49842">
          <cell r="G49842">
            <v>300</v>
          </cell>
        </row>
        <row r="49843">
          <cell r="G49843">
            <v>308</v>
          </cell>
        </row>
        <row r="49844">
          <cell r="G49844">
            <v>312</v>
          </cell>
        </row>
        <row r="49845">
          <cell r="G49845">
            <v>314</v>
          </cell>
        </row>
        <row r="49846">
          <cell r="G49846">
            <v>320</v>
          </cell>
        </row>
        <row r="49847">
          <cell r="G49847">
            <v>402</v>
          </cell>
        </row>
        <row r="49848">
          <cell r="G49848">
            <v>406</v>
          </cell>
        </row>
        <row r="49849">
          <cell r="G49849">
            <v>516</v>
          </cell>
        </row>
        <row r="49850">
          <cell r="G49850">
            <v>518</v>
          </cell>
        </row>
        <row r="49851">
          <cell r="G49851">
            <v>520</v>
          </cell>
        </row>
        <row r="49852">
          <cell r="G49852">
            <v>524</v>
          </cell>
        </row>
        <row r="49853">
          <cell r="G49853">
            <v>708</v>
          </cell>
        </row>
        <row r="49854">
          <cell r="G49854">
            <v>1014</v>
          </cell>
        </row>
        <row r="49855">
          <cell r="G49855">
            <v>1042</v>
          </cell>
        </row>
        <row r="49856">
          <cell r="G49856">
            <v>9999</v>
          </cell>
        </row>
        <row r="49857">
          <cell r="G49857">
            <v>120</v>
          </cell>
        </row>
        <row r="49858">
          <cell r="G49858">
            <v>200</v>
          </cell>
        </row>
        <row r="49859">
          <cell r="G49859">
            <v>208</v>
          </cell>
        </row>
        <row r="49860">
          <cell r="G49860">
            <v>228</v>
          </cell>
        </row>
        <row r="49861">
          <cell r="G49861">
            <v>232</v>
          </cell>
        </row>
        <row r="49862">
          <cell r="G49862">
            <v>238</v>
          </cell>
        </row>
        <row r="49863">
          <cell r="G49863">
            <v>400</v>
          </cell>
        </row>
        <row r="49864">
          <cell r="G49864">
            <v>400</v>
          </cell>
        </row>
        <row r="49865">
          <cell r="G49865">
            <v>404</v>
          </cell>
        </row>
        <row r="49866">
          <cell r="G49866">
            <v>500</v>
          </cell>
        </row>
        <row r="49867">
          <cell r="G49867">
            <v>512</v>
          </cell>
        </row>
        <row r="49868">
          <cell r="G49868">
            <v>704</v>
          </cell>
        </row>
        <row r="49869">
          <cell r="G49869">
            <v>704</v>
          </cell>
        </row>
        <row r="49870">
          <cell r="G49870">
            <v>706</v>
          </cell>
        </row>
        <row r="49871">
          <cell r="G49871">
            <v>800</v>
          </cell>
        </row>
        <row r="49872">
          <cell r="G49872">
            <v>920</v>
          </cell>
        </row>
        <row r="49873">
          <cell r="G49873">
            <v>924</v>
          </cell>
        </row>
        <row r="49874">
          <cell r="G49874">
            <v>957</v>
          </cell>
        </row>
        <row r="49875">
          <cell r="G49875">
            <v>1044</v>
          </cell>
        </row>
        <row r="49876">
          <cell r="G49876">
            <v>1045</v>
          </cell>
        </row>
        <row r="49877">
          <cell r="G49877">
            <v>1046</v>
          </cell>
        </row>
        <row r="49878">
          <cell r="G49878">
            <v>1200</v>
          </cell>
        </row>
        <row r="49879">
          <cell r="G49879">
            <v>1204</v>
          </cell>
        </row>
        <row r="49880">
          <cell r="G49880">
            <v>1500</v>
          </cell>
        </row>
        <row r="49881">
          <cell r="G49881">
            <v>1602</v>
          </cell>
        </row>
        <row r="49882">
          <cell r="G49882">
            <v>9998</v>
          </cell>
        </row>
        <row r="49883">
          <cell r="G49883">
            <v>100</v>
          </cell>
        </row>
        <row r="49884">
          <cell r="G49884">
            <v>102</v>
          </cell>
        </row>
        <row r="49885">
          <cell r="G49885">
            <v>158</v>
          </cell>
        </row>
        <row r="49886">
          <cell r="G49886">
            <v>224</v>
          </cell>
        </row>
        <row r="49887">
          <cell r="G49887">
            <v>226</v>
          </cell>
        </row>
        <row r="49888">
          <cell r="G49888">
            <v>236</v>
          </cell>
        </row>
        <row r="49889">
          <cell r="G49889">
            <v>300</v>
          </cell>
        </row>
        <row r="49890">
          <cell r="G49890">
            <v>308</v>
          </cell>
        </row>
        <row r="49891">
          <cell r="G49891">
            <v>312</v>
          </cell>
        </row>
        <row r="49892">
          <cell r="G49892">
            <v>320</v>
          </cell>
        </row>
        <row r="49893">
          <cell r="G49893">
            <v>402</v>
          </cell>
        </row>
        <row r="49894">
          <cell r="G49894">
            <v>406</v>
          </cell>
        </row>
        <row r="49895">
          <cell r="G49895">
            <v>516</v>
          </cell>
        </row>
        <row r="49896">
          <cell r="G49896">
            <v>518</v>
          </cell>
        </row>
        <row r="49897">
          <cell r="G49897">
            <v>520</v>
          </cell>
        </row>
        <row r="49898">
          <cell r="G49898">
            <v>524</v>
          </cell>
        </row>
        <row r="49899">
          <cell r="G49899">
            <v>1008</v>
          </cell>
        </row>
        <row r="49900">
          <cell r="G49900">
            <v>1014</v>
          </cell>
        </row>
        <row r="49901">
          <cell r="G49901">
            <v>1042</v>
          </cell>
        </row>
        <row r="49902">
          <cell r="G49902">
            <v>1201</v>
          </cell>
        </row>
        <row r="49903">
          <cell r="G49903">
            <v>9999</v>
          </cell>
        </row>
        <row r="49904">
          <cell r="G49904">
            <v>120</v>
          </cell>
        </row>
        <row r="49905">
          <cell r="G49905">
            <v>200</v>
          </cell>
        </row>
        <row r="49906">
          <cell r="G49906">
            <v>208</v>
          </cell>
        </row>
        <row r="49907">
          <cell r="G49907">
            <v>228</v>
          </cell>
        </row>
        <row r="49908">
          <cell r="G49908">
            <v>232</v>
          </cell>
        </row>
        <row r="49909">
          <cell r="G49909">
            <v>238</v>
          </cell>
        </row>
        <row r="49910">
          <cell r="G49910">
            <v>240</v>
          </cell>
        </row>
        <row r="49911">
          <cell r="G49911">
            <v>400</v>
          </cell>
        </row>
        <row r="49912">
          <cell r="G49912">
            <v>400</v>
          </cell>
        </row>
        <row r="49913">
          <cell r="G49913">
            <v>404</v>
          </cell>
        </row>
        <row r="49914">
          <cell r="G49914">
            <v>410</v>
          </cell>
        </row>
        <row r="49915">
          <cell r="G49915">
            <v>500</v>
          </cell>
        </row>
        <row r="49916">
          <cell r="G49916">
            <v>512</v>
          </cell>
        </row>
        <row r="49917">
          <cell r="G49917">
            <v>704</v>
          </cell>
        </row>
        <row r="49918">
          <cell r="G49918">
            <v>800</v>
          </cell>
        </row>
        <row r="49919">
          <cell r="G49919">
            <v>801</v>
          </cell>
        </row>
        <row r="49920">
          <cell r="G49920">
            <v>920</v>
          </cell>
        </row>
        <row r="49921">
          <cell r="G49921">
            <v>957</v>
          </cell>
        </row>
        <row r="49922">
          <cell r="G49922">
            <v>1004</v>
          </cell>
        </row>
        <row r="49923">
          <cell r="G49923">
            <v>1044</v>
          </cell>
        </row>
        <row r="49924">
          <cell r="G49924">
            <v>1045</v>
          </cell>
        </row>
        <row r="49925">
          <cell r="G49925">
            <v>1046</v>
          </cell>
        </row>
        <row r="49926">
          <cell r="G49926">
            <v>1200</v>
          </cell>
        </row>
        <row r="49927">
          <cell r="G49927">
            <v>1204</v>
          </cell>
        </row>
        <row r="49928">
          <cell r="G49928">
            <v>1500</v>
          </cell>
        </row>
        <row r="49929">
          <cell r="G49929">
            <v>100</v>
          </cell>
        </row>
        <row r="49930">
          <cell r="G49930">
            <v>102</v>
          </cell>
        </row>
        <row r="49931">
          <cell r="G49931">
            <v>152</v>
          </cell>
        </row>
        <row r="49932">
          <cell r="G49932">
            <v>158</v>
          </cell>
        </row>
        <row r="49933">
          <cell r="G49933">
            <v>224</v>
          </cell>
        </row>
        <row r="49934">
          <cell r="G49934">
            <v>236</v>
          </cell>
        </row>
        <row r="49935">
          <cell r="G49935">
            <v>300</v>
          </cell>
        </row>
        <row r="49936">
          <cell r="G49936">
            <v>308</v>
          </cell>
        </row>
        <row r="49937">
          <cell r="G49937">
            <v>312</v>
          </cell>
        </row>
        <row r="49938">
          <cell r="G49938">
            <v>320</v>
          </cell>
        </row>
        <row r="49939">
          <cell r="G49939">
            <v>402</v>
          </cell>
        </row>
        <row r="49940">
          <cell r="G49940">
            <v>406</v>
          </cell>
        </row>
        <row r="49941">
          <cell r="G49941">
            <v>516</v>
          </cell>
        </row>
        <row r="49942">
          <cell r="G49942">
            <v>518</v>
          </cell>
        </row>
        <row r="49943">
          <cell r="G49943">
            <v>520</v>
          </cell>
        </row>
        <row r="49944">
          <cell r="G49944">
            <v>524</v>
          </cell>
        </row>
        <row r="49945">
          <cell r="G49945">
            <v>1014</v>
          </cell>
        </row>
        <row r="49946">
          <cell r="G49946">
            <v>9999</v>
          </cell>
        </row>
        <row r="49947">
          <cell r="G49947">
            <v>120</v>
          </cell>
        </row>
        <row r="49948">
          <cell r="G49948">
            <v>200</v>
          </cell>
        </row>
        <row r="49949">
          <cell r="G49949">
            <v>208</v>
          </cell>
        </row>
        <row r="49950">
          <cell r="G49950">
            <v>232</v>
          </cell>
        </row>
        <row r="49951">
          <cell r="G49951">
            <v>238</v>
          </cell>
        </row>
        <row r="49952">
          <cell r="G49952">
            <v>400</v>
          </cell>
        </row>
        <row r="49953">
          <cell r="G49953">
            <v>400</v>
          </cell>
        </row>
        <row r="49954">
          <cell r="G49954">
            <v>404</v>
          </cell>
        </row>
        <row r="49955">
          <cell r="G49955">
            <v>410</v>
          </cell>
        </row>
        <row r="49956">
          <cell r="G49956">
            <v>500</v>
          </cell>
        </row>
        <row r="49957">
          <cell r="G49957">
            <v>512</v>
          </cell>
        </row>
        <row r="49958">
          <cell r="G49958">
            <v>704</v>
          </cell>
        </row>
        <row r="49959">
          <cell r="G49959">
            <v>800</v>
          </cell>
        </row>
        <row r="49960">
          <cell r="G49960">
            <v>801</v>
          </cell>
        </row>
        <row r="49961">
          <cell r="G49961">
            <v>920</v>
          </cell>
        </row>
        <row r="49962">
          <cell r="G49962">
            <v>924</v>
          </cell>
        </row>
        <row r="49963">
          <cell r="G49963">
            <v>957</v>
          </cell>
        </row>
        <row r="49964">
          <cell r="G49964">
            <v>1044</v>
          </cell>
        </row>
        <row r="49965">
          <cell r="G49965">
            <v>1045</v>
          </cell>
        </row>
        <row r="49966">
          <cell r="G49966">
            <v>1046</v>
          </cell>
        </row>
        <row r="49967">
          <cell r="G49967">
            <v>1200</v>
          </cell>
        </row>
        <row r="49968">
          <cell r="G49968">
            <v>1204</v>
          </cell>
        </row>
        <row r="49969">
          <cell r="G49969">
            <v>1500</v>
          </cell>
        </row>
        <row r="49970">
          <cell r="G49970">
            <v>1602</v>
          </cell>
        </row>
        <row r="49971">
          <cell r="G49971">
            <v>1602</v>
          </cell>
        </row>
        <row r="49972">
          <cell r="G49972">
            <v>100</v>
          </cell>
        </row>
        <row r="49973">
          <cell r="G49973">
            <v>102</v>
          </cell>
        </row>
        <row r="49974">
          <cell r="G49974">
            <v>104</v>
          </cell>
        </row>
        <row r="49975">
          <cell r="G49975">
            <v>158</v>
          </cell>
        </row>
        <row r="49976">
          <cell r="G49976">
            <v>224</v>
          </cell>
        </row>
        <row r="49977">
          <cell r="G49977">
            <v>236</v>
          </cell>
        </row>
        <row r="49978">
          <cell r="G49978">
            <v>300</v>
          </cell>
        </row>
        <row r="49979">
          <cell r="G49979">
            <v>308</v>
          </cell>
        </row>
        <row r="49980">
          <cell r="G49980">
            <v>320</v>
          </cell>
        </row>
        <row r="49981">
          <cell r="G49981">
            <v>402</v>
          </cell>
        </row>
        <row r="49982">
          <cell r="G49982">
            <v>406</v>
          </cell>
        </row>
        <row r="49983">
          <cell r="G49983">
            <v>516</v>
          </cell>
        </row>
        <row r="49984">
          <cell r="G49984">
            <v>518</v>
          </cell>
        </row>
        <row r="49985">
          <cell r="G49985">
            <v>520</v>
          </cell>
        </row>
        <row r="49986">
          <cell r="G49986">
            <v>524</v>
          </cell>
        </row>
        <row r="49987">
          <cell r="G49987">
            <v>1008</v>
          </cell>
        </row>
        <row r="49988">
          <cell r="G49988">
            <v>1014</v>
          </cell>
        </row>
        <row r="49989">
          <cell r="G49989">
            <v>1042</v>
          </cell>
        </row>
        <row r="49990">
          <cell r="G49990">
            <v>9999</v>
          </cell>
        </row>
        <row r="49991">
          <cell r="G49991">
            <v>120</v>
          </cell>
        </row>
        <row r="49992">
          <cell r="G49992">
            <v>200</v>
          </cell>
        </row>
        <row r="49993">
          <cell r="G49993">
            <v>208</v>
          </cell>
        </row>
        <row r="49994">
          <cell r="G49994">
            <v>228</v>
          </cell>
        </row>
        <row r="49995">
          <cell r="G49995">
            <v>232</v>
          </cell>
        </row>
        <row r="49996">
          <cell r="G49996">
            <v>238</v>
          </cell>
        </row>
        <row r="49997">
          <cell r="G49997">
            <v>400</v>
          </cell>
        </row>
        <row r="49998">
          <cell r="G49998">
            <v>400</v>
          </cell>
        </row>
        <row r="49999">
          <cell r="G49999">
            <v>404</v>
          </cell>
        </row>
        <row r="50000">
          <cell r="G50000">
            <v>410</v>
          </cell>
        </row>
        <row r="50001">
          <cell r="G50001">
            <v>512</v>
          </cell>
        </row>
        <row r="50002">
          <cell r="G50002">
            <v>514</v>
          </cell>
        </row>
        <row r="50003">
          <cell r="G50003">
            <v>704</v>
          </cell>
        </row>
        <row r="50004">
          <cell r="G50004">
            <v>800</v>
          </cell>
        </row>
        <row r="50005">
          <cell r="G50005">
            <v>920</v>
          </cell>
        </row>
        <row r="50006">
          <cell r="G50006">
            <v>939</v>
          </cell>
        </row>
        <row r="50007">
          <cell r="G50007">
            <v>957</v>
          </cell>
        </row>
        <row r="50008">
          <cell r="G50008">
            <v>1044</v>
          </cell>
        </row>
        <row r="50009">
          <cell r="G50009">
            <v>1045</v>
          </cell>
        </row>
        <row r="50010">
          <cell r="G50010">
            <v>1046</v>
          </cell>
        </row>
        <row r="50011">
          <cell r="G50011">
            <v>1200</v>
          </cell>
        </row>
        <row r="50012">
          <cell r="G50012">
            <v>1204</v>
          </cell>
        </row>
        <row r="50013">
          <cell r="G50013">
            <v>1500</v>
          </cell>
        </row>
        <row r="50014">
          <cell r="G50014">
            <v>1602</v>
          </cell>
        </row>
        <row r="50015">
          <cell r="G50015">
            <v>100</v>
          </cell>
        </row>
        <row r="50016">
          <cell r="G50016">
            <v>102</v>
          </cell>
        </row>
        <row r="50017">
          <cell r="G50017">
            <v>118</v>
          </cell>
        </row>
        <row r="50018">
          <cell r="G50018">
            <v>158</v>
          </cell>
        </row>
        <row r="50019">
          <cell r="G50019">
            <v>224</v>
          </cell>
        </row>
        <row r="50020">
          <cell r="G50020">
            <v>226</v>
          </cell>
        </row>
        <row r="50021">
          <cell r="G50021">
            <v>236</v>
          </cell>
        </row>
        <row r="50022">
          <cell r="G50022">
            <v>300</v>
          </cell>
        </row>
        <row r="50023">
          <cell r="G50023">
            <v>308</v>
          </cell>
        </row>
        <row r="50024">
          <cell r="G50024">
            <v>312</v>
          </cell>
        </row>
        <row r="50025">
          <cell r="G50025">
            <v>320</v>
          </cell>
        </row>
        <row r="50026">
          <cell r="G50026">
            <v>402</v>
          </cell>
        </row>
        <row r="50027">
          <cell r="G50027">
            <v>406</v>
          </cell>
        </row>
        <row r="50028">
          <cell r="G50028">
            <v>516</v>
          </cell>
        </row>
        <row r="50029">
          <cell r="G50029">
            <v>518</v>
          </cell>
        </row>
        <row r="50030">
          <cell r="G50030">
            <v>520</v>
          </cell>
        </row>
        <row r="50031">
          <cell r="G50031">
            <v>1008</v>
          </cell>
        </row>
        <row r="50032">
          <cell r="G50032">
            <v>1014</v>
          </cell>
        </row>
        <row r="50033">
          <cell r="G50033">
            <v>1042</v>
          </cell>
        </row>
        <row r="50034">
          <cell r="G50034">
            <v>9999</v>
          </cell>
        </row>
        <row r="50035">
          <cell r="G50035">
            <v>1</v>
          </cell>
        </row>
        <row r="50036">
          <cell r="G50036">
            <v>120</v>
          </cell>
        </row>
        <row r="50037">
          <cell r="G50037">
            <v>200</v>
          </cell>
        </row>
        <row r="50038">
          <cell r="G50038">
            <v>208</v>
          </cell>
        </row>
        <row r="50039">
          <cell r="G50039">
            <v>232</v>
          </cell>
        </row>
        <row r="50040">
          <cell r="G50040">
            <v>238</v>
          </cell>
        </row>
        <row r="50041">
          <cell r="G50041">
            <v>400</v>
          </cell>
        </row>
        <row r="50042">
          <cell r="G50042">
            <v>400</v>
          </cell>
        </row>
        <row r="50043">
          <cell r="G50043">
            <v>404</v>
          </cell>
        </row>
        <row r="50044">
          <cell r="G50044">
            <v>500</v>
          </cell>
        </row>
        <row r="50045">
          <cell r="G50045">
            <v>512</v>
          </cell>
        </row>
        <row r="50046">
          <cell r="G50046">
            <v>704</v>
          </cell>
        </row>
        <row r="50047">
          <cell r="G50047">
            <v>704</v>
          </cell>
        </row>
        <row r="50048">
          <cell r="G50048">
            <v>800</v>
          </cell>
        </row>
        <row r="50049">
          <cell r="G50049">
            <v>904</v>
          </cell>
        </row>
        <row r="50050">
          <cell r="G50050">
            <v>920</v>
          </cell>
        </row>
        <row r="50051">
          <cell r="G50051">
            <v>924</v>
          </cell>
        </row>
        <row r="50052">
          <cell r="G50052">
            <v>957</v>
          </cell>
        </row>
        <row r="50053">
          <cell r="G50053">
            <v>1044</v>
          </cell>
        </row>
        <row r="50054">
          <cell r="G50054">
            <v>1045</v>
          </cell>
        </row>
        <row r="50055">
          <cell r="G50055">
            <v>1046</v>
          </cell>
        </row>
        <row r="50056">
          <cell r="G50056">
            <v>1200</v>
          </cell>
        </row>
        <row r="50057">
          <cell r="G50057">
            <v>1204</v>
          </cell>
        </row>
        <row r="50058">
          <cell r="G50058">
            <v>1500</v>
          </cell>
        </row>
        <row r="50059">
          <cell r="G50059">
            <v>1602</v>
          </cell>
        </row>
        <row r="50060">
          <cell r="G50060">
            <v>102</v>
          </cell>
        </row>
        <row r="50061">
          <cell r="G50061">
            <v>104</v>
          </cell>
        </row>
        <row r="50062">
          <cell r="G50062">
            <v>118</v>
          </cell>
        </row>
        <row r="50063">
          <cell r="G50063">
            <v>158</v>
          </cell>
        </row>
        <row r="50064">
          <cell r="G50064">
            <v>224</v>
          </cell>
        </row>
        <row r="50065">
          <cell r="G50065">
            <v>236</v>
          </cell>
        </row>
        <row r="50066">
          <cell r="G50066">
            <v>300</v>
          </cell>
        </row>
        <row r="50067">
          <cell r="G50067">
            <v>304</v>
          </cell>
        </row>
        <row r="50068">
          <cell r="G50068">
            <v>308</v>
          </cell>
        </row>
        <row r="50069">
          <cell r="G50069">
            <v>312</v>
          </cell>
        </row>
        <row r="50070">
          <cell r="G50070">
            <v>314</v>
          </cell>
        </row>
        <row r="50071">
          <cell r="G50071">
            <v>320</v>
          </cell>
        </row>
        <row r="50072">
          <cell r="G50072">
            <v>402</v>
          </cell>
        </row>
        <row r="50073">
          <cell r="G50073">
            <v>406</v>
          </cell>
        </row>
        <row r="50074">
          <cell r="G50074">
            <v>516</v>
          </cell>
        </row>
        <row r="50075">
          <cell r="G50075">
            <v>518</v>
          </cell>
        </row>
        <row r="50076">
          <cell r="G50076">
            <v>520</v>
          </cell>
        </row>
        <row r="50077">
          <cell r="G50077">
            <v>524</v>
          </cell>
        </row>
        <row r="50078">
          <cell r="G50078">
            <v>1014</v>
          </cell>
        </row>
        <row r="50079">
          <cell r="G50079">
            <v>1042</v>
          </cell>
        </row>
        <row r="50080">
          <cell r="G50080">
            <v>9999</v>
          </cell>
        </row>
        <row r="50081">
          <cell r="G50081">
            <v>120</v>
          </cell>
        </row>
        <row r="50082">
          <cell r="G50082">
            <v>200</v>
          </cell>
        </row>
        <row r="50083">
          <cell r="G50083">
            <v>208</v>
          </cell>
        </row>
        <row r="50084">
          <cell r="G50084">
            <v>232</v>
          </cell>
        </row>
        <row r="50085">
          <cell r="G50085">
            <v>238</v>
          </cell>
        </row>
        <row r="50086">
          <cell r="G50086">
            <v>400</v>
          </cell>
        </row>
        <row r="50087">
          <cell r="G50087">
            <v>400</v>
          </cell>
        </row>
        <row r="50088">
          <cell r="G50088">
            <v>404</v>
          </cell>
        </row>
        <row r="50089">
          <cell r="G50089">
            <v>500</v>
          </cell>
        </row>
        <row r="50090">
          <cell r="G50090">
            <v>512</v>
          </cell>
        </row>
        <row r="50091">
          <cell r="G50091">
            <v>512</v>
          </cell>
        </row>
        <row r="50092">
          <cell r="G50092">
            <v>704</v>
          </cell>
        </row>
        <row r="50093">
          <cell r="G50093">
            <v>800</v>
          </cell>
        </row>
        <row r="50094">
          <cell r="G50094">
            <v>904</v>
          </cell>
        </row>
        <row r="50095">
          <cell r="G50095">
            <v>920</v>
          </cell>
        </row>
        <row r="50096">
          <cell r="G50096">
            <v>924</v>
          </cell>
        </row>
        <row r="50097">
          <cell r="G50097">
            <v>957</v>
          </cell>
        </row>
        <row r="50098">
          <cell r="G50098">
            <v>1044</v>
          </cell>
        </row>
        <row r="50099">
          <cell r="G50099">
            <v>1045</v>
          </cell>
        </row>
        <row r="50100">
          <cell r="G50100">
            <v>1046</v>
          </cell>
        </row>
        <row r="50101">
          <cell r="G50101">
            <v>1046</v>
          </cell>
        </row>
        <row r="50102">
          <cell r="G50102">
            <v>1200</v>
          </cell>
        </row>
        <row r="50103">
          <cell r="G50103">
            <v>1204</v>
          </cell>
        </row>
        <row r="50104">
          <cell r="G50104">
            <v>1500</v>
          </cell>
        </row>
        <row r="50105">
          <cell r="G50105">
            <v>100</v>
          </cell>
        </row>
        <row r="50106">
          <cell r="G50106">
            <v>102</v>
          </cell>
        </row>
        <row r="50107">
          <cell r="G50107">
            <v>104</v>
          </cell>
        </row>
        <row r="50108">
          <cell r="G50108">
            <v>158</v>
          </cell>
        </row>
        <row r="50109">
          <cell r="G50109">
            <v>224</v>
          </cell>
        </row>
        <row r="50110">
          <cell r="G50110">
            <v>226</v>
          </cell>
        </row>
        <row r="50111">
          <cell r="G50111">
            <v>236</v>
          </cell>
        </row>
        <row r="50112">
          <cell r="G50112">
            <v>300</v>
          </cell>
        </row>
        <row r="50113">
          <cell r="G50113">
            <v>304</v>
          </cell>
        </row>
        <row r="50114">
          <cell r="G50114">
            <v>308</v>
          </cell>
        </row>
        <row r="50115">
          <cell r="G50115">
            <v>312</v>
          </cell>
        </row>
        <row r="50116">
          <cell r="G50116">
            <v>314</v>
          </cell>
        </row>
        <row r="50117">
          <cell r="G50117">
            <v>320</v>
          </cell>
        </row>
        <row r="50118">
          <cell r="G50118">
            <v>402</v>
          </cell>
        </row>
        <row r="50119">
          <cell r="G50119">
            <v>406</v>
          </cell>
        </row>
        <row r="50120">
          <cell r="G50120">
            <v>516</v>
          </cell>
        </row>
        <row r="50121">
          <cell r="G50121">
            <v>518</v>
          </cell>
        </row>
        <row r="50122">
          <cell r="G50122">
            <v>520</v>
          </cell>
        </row>
        <row r="50123">
          <cell r="G50123">
            <v>524</v>
          </cell>
        </row>
        <row r="50124">
          <cell r="G50124">
            <v>999</v>
          </cell>
        </row>
        <row r="50125">
          <cell r="G50125">
            <v>1014</v>
          </cell>
        </row>
        <row r="50126">
          <cell r="G50126">
            <v>1042</v>
          </cell>
        </row>
        <row r="50127">
          <cell r="G50127">
            <v>1201</v>
          </cell>
        </row>
        <row r="50128">
          <cell r="G50128">
            <v>9999</v>
          </cell>
        </row>
        <row r="50129">
          <cell r="G50129">
            <v>120</v>
          </cell>
        </row>
        <row r="50130">
          <cell r="G50130">
            <v>200</v>
          </cell>
        </row>
        <row r="50131">
          <cell r="G50131">
            <v>208</v>
          </cell>
        </row>
        <row r="50132">
          <cell r="G50132">
            <v>232</v>
          </cell>
        </row>
        <row r="50133">
          <cell r="G50133">
            <v>238</v>
          </cell>
        </row>
        <row r="50134">
          <cell r="G50134">
            <v>400</v>
          </cell>
        </row>
        <row r="50135">
          <cell r="G50135">
            <v>400</v>
          </cell>
        </row>
        <row r="50136">
          <cell r="G50136">
            <v>404</v>
          </cell>
        </row>
        <row r="50137">
          <cell r="G50137">
            <v>410</v>
          </cell>
        </row>
        <row r="50138">
          <cell r="G50138">
            <v>500</v>
          </cell>
        </row>
        <row r="50139">
          <cell r="G50139">
            <v>512</v>
          </cell>
        </row>
        <row r="50140">
          <cell r="G50140">
            <v>704</v>
          </cell>
        </row>
        <row r="50141">
          <cell r="G50141">
            <v>800</v>
          </cell>
        </row>
        <row r="50142">
          <cell r="G50142">
            <v>801</v>
          </cell>
        </row>
        <row r="50143">
          <cell r="G50143">
            <v>924</v>
          </cell>
        </row>
        <row r="50144">
          <cell r="G50144">
            <v>957</v>
          </cell>
        </row>
        <row r="50145">
          <cell r="G50145">
            <v>1044</v>
          </cell>
        </row>
        <row r="50146">
          <cell r="G50146">
            <v>1045</v>
          </cell>
        </row>
        <row r="50147">
          <cell r="G50147">
            <v>1046</v>
          </cell>
        </row>
        <row r="50148">
          <cell r="G50148">
            <v>1200</v>
          </cell>
        </row>
        <row r="50149">
          <cell r="G50149">
            <v>1204</v>
          </cell>
        </row>
        <row r="50150">
          <cell r="G50150">
            <v>100</v>
          </cell>
        </row>
        <row r="50151">
          <cell r="G50151">
            <v>102</v>
          </cell>
        </row>
        <row r="50152">
          <cell r="G50152">
            <v>148</v>
          </cell>
        </row>
        <row r="50153">
          <cell r="G50153">
            <v>158</v>
          </cell>
        </row>
        <row r="50154">
          <cell r="G50154">
            <v>224</v>
          </cell>
        </row>
        <row r="50155">
          <cell r="G50155">
            <v>236</v>
          </cell>
        </row>
        <row r="50156">
          <cell r="G50156">
            <v>300</v>
          </cell>
        </row>
        <row r="50157">
          <cell r="G50157">
            <v>302</v>
          </cell>
        </row>
        <row r="50158">
          <cell r="G50158">
            <v>304</v>
          </cell>
        </row>
        <row r="50159">
          <cell r="G50159">
            <v>308</v>
          </cell>
        </row>
        <row r="50160">
          <cell r="G50160">
            <v>312</v>
          </cell>
        </row>
        <row r="50161">
          <cell r="G50161">
            <v>320</v>
          </cell>
        </row>
        <row r="50162">
          <cell r="G50162">
            <v>402</v>
          </cell>
        </row>
        <row r="50163">
          <cell r="G50163">
            <v>406</v>
          </cell>
        </row>
        <row r="50164">
          <cell r="G50164">
            <v>516</v>
          </cell>
        </row>
        <row r="50165">
          <cell r="G50165">
            <v>518</v>
          </cell>
        </row>
        <row r="50166">
          <cell r="G50166">
            <v>520</v>
          </cell>
        </row>
        <row r="50167">
          <cell r="G50167">
            <v>524</v>
          </cell>
        </row>
        <row r="50168">
          <cell r="G50168">
            <v>1014</v>
          </cell>
        </row>
        <row r="50169">
          <cell r="G50169">
            <v>9999</v>
          </cell>
        </row>
        <row r="50170">
          <cell r="G50170">
            <v>120</v>
          </cell>
        </row>
        <row r="50171">
          <cell r="G50171">
            <v>200</v>
          </cell>
        </row>
        <row r="50172">
          <cell r="G50172">
            <v>208</v>
          </cell>
        </row>
        <row r="50173">
          <cell r="G50173">
            <v>212</v>
          </cell>
        </row>
        <row r="50174">
          <cell r="G50174">
            <v>228</v>
          </cell>
        </row>
        <row r="50175">
          <cell r="G50175">
            <v>232</v>
          </cell>
        </row>
        <row r="50176">
          <cell r="G50176">
            <v>234</v>
          </cell>
        </row>
        <row r="50177">
          <cell r="G50177">
            <v>238</v>
          </cell>
        </row>
        <row r="50178">
          <cell r="G50178">
            <v>400</v>
          </cell>
        </row>
        <row r="50179">
          <cell r="G50179">
            <v>400</v>
          </cell>
        </row>
        <row r="50180">
          <cell r="G50180">
            <v>404</v>
          </cell>
        </row>
        <row r="50181">
          <cell r="G50181">
            <v>500</v>
          </cell>
        </row>
        <row r="50182">
          <cell r="G50182">
            <v>512</v>
          </cell>
        </row>
        <row r="50183">
          <cell r="G50183">
            <v>704</v>
          </cell>
        </row>
        <row r="50184">
          <cell r="G50184">
            <v>800</v>
          </cell>
        </row>
        <row r="50185">
          <cell r="G50185">
            <v>803</v>
          </cell>
        </row>
        <row r="50186">
          <cell r="G50186">
            <v>904</v>
          </cell>
        </row>
        <row r="50187">
          <cell r="G50187">
            <v>920</v>
          </cell>
        </row>
        <row r="50188">
          <cell r="G50188">
            <v>957</v>
          </cell>
        </row>
        <row r="50189">
          <cell r="G50189">
            <v>1044</v>
          </cell>
        </row>
        <row r="50190">
          <cell r="G50190">
            <v>1045</v>
          </cell>
        </row>
        <row r="50191">
          <cell r="G50191">
            <v>1046</v>
          </cell>
        </row>
        <row r="50192">
          <cell r="G50192">
            <v>1200</v>
          </cell>
        </row>
        <row r="50193">
          <cell r="G50193">
            <v>1204</v>
          </cell>
        </row>
        <row r="50194">
          <cell r="G50194">
            <v>1500</v>
          </cell>
        </row>
        <row r="50195">
          <cell r="G50195">
            <v>1602</v>
          </cell>
        </row>
        <row r="50196">
          <cell r="G50196">
            <v>9998</v>
          </cell>
        </row>
        <row r="50197">
          <cell r="G50197">
            <v>100</v>
          </cell>
        </row>
        <row r="50198">
          <cell r="G50198">
            <v>102</v>
          </cell>
        </row>
        <row r="50199">
          <cell r="G50199">
            <v>158</v>
          </cell>
        </row>
        <row r="50200">
          <cell r="G50200">
            <v>224</v>
          </cell>
        </row>
        <row r="50201">
          <cell r="G50201">
            <v>236</v>
          </cell>
        </row>
        <row r="50202">
          <cell r="G50202">
            <v>300</v>
          </cell>
        </row>
        <row r="50203">
          <cell r="G50203">
            <v>308</v>
          </cell>
        </row>
        <row r="50204">
          <cell r="G50204">
            <v>312</v>
          </cell>
        </row>
        <row r="50205">
          <cell r="G50205">
            <v>320</v>
          </cell>
        </row>
        <row r="50206">
          <cell r="G50206">
            <v>402</v>
          </cell>
        </row>
        <row r="50207">
          <cell r="G50207">
            <v>406</v>
          </cell>
        </row>
        <row r="50208">
          <cell r="G50208">
            <v>516</v>
          </cell>
        </row>
        <row r="50209">
          <cell r="G50209">
            <v>518</v>
          </cell>
        </row>
        <row r="50210">
          <cell r="G50210">
            <v>520</v>
          </cell>
        </row>
        <row r="50211">
          <cell r="G50211">
            <v>524</v>
          </cell>
        </row>
        <row r="50212">
          <cell r="G50212">
            <v>1008</v>
          </cell>
        </row>
        <row r="50213">
          <cell r="G50213">
            <v>1014</v>
          </cell>
        </row>
        <row r="50214">
          <cell r="G50214">
            <v>9999</v>
          </cell>
        </row>
        <row r="50215">
          <cell r="G50215">
            <v>120</v>
          </cell>
        </row>
        <row r="50216">
          <cell r="G50216">
            <v>200</v>
          </cell>
        </row>
        <row r="50217">
          <cell r="G50217">
            <v>228</v>
          </cell>
        </row>
        <row r="50218">
          <cell r="G50218">
            <v>232</v>
          </cell>
        </row>
        <row r="50219">
          <cell r="G50219">
            <v>238</v>
          </cell>
        </row>
        <row r="50220">
          <cell r="G50220">
            <v>400</v>
          </cell>
        </row>
        <row r="50221">
          <cell r="G50221">
            <v>400</v>
          </cell>
        </row>
        <row r="50222">
          <cell r="G50222">
            <v>404</v>
          </cell>
        </row>
        <row r="50223">
          <cell r="G50223">
            <v>410</v>
          </cell>
        </row>
        <row r="50224">
          <cell r="G50224">
            <v>500</v>
          </cell>
        </row>
        <row r="50225">
          <cell r="G50225">
            <v>512</v>
          </cell>
        </row>
        <row r="50226">
          <cell r="G50226">
            <v>514</v>
          </cell>
        </row>
        <row r="50227">
          <cell r="G50227">
            <v>704</v>
          </cell>
        </row>
        <row r="50228">
          <cell r="G50228">
            <v>800</v>
          </cell>
        </row>
        <row r="50229">
          <cell r="G50229">
            <v>801</v>
          </cell>
        </row>
        <row r="50230">
          <cell r="G50230">
            <v>920</v>
          </cell>
        </row>
        <row r="50231">
          <cell r="G50231">
            <v>926</v>
          </cell>
        </row>
        <row r="50232">
          <cell r="G50232">
            <v>939</v>
          </cell>
        </row>
        <row r="50233">
          <cell r="G50233">
            <v>957</v>
          </cell>
        </row>
        <row r="50234">
          <cell r="G50234">
            <v>1044</v>
          </cell>
        </row>
        <row r="50235">
          <cell r="G50235">
            <v>1044</v>
          </cell>
        </row>
        <row r="50236">
          <cell r="G50236">
            <v>1045</v>
          </cell>
        </row>
        <row r="50237">
          <cell r="G50237">
            <v>1046</v>
          </cell>
        </row>
        <row r="50238">
          <cell r="G50238">
            <v>1200</v>
          </cell>
        </row>
        <row r="50239">
          <cell r="G50239">
            <v>1204</v>
          </cell>
        </row>
        <row r="50240">
          <cell r="G50240">
            <v>1206</v>
          </cell>
        </row>
        <row r="50241">
          <cell r="G50241">
            <v>1500</v>
          </cell>
        </row>
        <row r="50242">
          <cell r="G50242">
            <v>1602</v>
          </cell>
        </row>
        <row r="50243">
          <cell r="G50243">
            <v>9998</v>
          </cell>
        </row>
        <row r="50244">
          <cell r="G50244">
            <v>102</v>
          </cell>
        </row>
        <row r="50245">
          <cell r="G50245">
            <v>148</v>
          </cell>
        </row>
        <row r="50246">
          <cell r="G50246">
            <v>158</v>
          </cell>
        </row>
        <row r="50247">
          <cell r="G50247">
            <v>224</v>
          </cell>
        </row>
        <row r="50248">
          <cell r="G50248">
            <v>226</v>
          </cell>
        </row>
        <row r="50249">
          <cell r="G50249">
            <v>236</v>
          </cell>
        </row>
        <row r="50250">
          <cell r="G50250">
            <v>300</v>
          </cell>
        </row>
        <row r="50251">
          <cell r="G50251">
            <v>304</v>
          </cell>
        </row>
        <row r="50252">
          <cell r="G50252">
            <v>308</v>
          </cell>
        </row>
        <row r="50253">
          <cell r="G50253">
            <v>310</v>
          </cell>
        </row>
        <row r="50254">
          <cell r="G50254">
            <v>312</v>
          </cell>
        </row>
        <row r="50255">
          <cell r="G50255">
            <v>320</v>
          </cell>
        </row>
        <row r="50256">
          <cell r="G50256">
            <v>402</v>
          </cell>
        </row>
        <row r="50257">
          <cell r="G50257">
            <v>406</v>
          </cell>
        </row>
        <row r="50258">
          <cell r="G50258">
            <v>516</v>
          </cell>
        </row>
        <row r="50259">
          <cell r="G50259">
            <v>518</v>
          </cell>
        </row>
        <row r="50260">
          <cell r="G50260">
            <v>520</v>
          </cell>
        </row>
        <row r="50261">
          <cell r="G50261">
            <v>524</v>
          </cell>
        </row>
        <row r="50262">
          <cell r="G50262">
            <v>1008</v>
          </cell>
        </row>
        <row r="50263">
          <cell r="G50263">
            <v>1014</v>
          </cell>
        </row>
        <row r="50264">
          <cell r="G50264">
            <v>1042</v>
          </cell>
        </row>
        <row r="50265">
          <cell r="G50265">
            <v>9999</v>
          </cell>
        </row>
        <row r="50266">
          <cell r="G50266">
            <v>120</v>
          </cell>
        </row>
        <row r="50267">
          <cell r="G50267">
            <v>200</v>
          </cell>
        </row>
        <row r="50268">
          <cell r="G50268">
            <v>208</v>
          </cell>
        </row>
        <row r="50269">
          <cell r="G50269">
            <v>232</v>
          </cell>
        </row>
        <row r="50270">
          <cell r="G50270">
            <v>238</v>
          </cell>
        </row>
        <row r="50271">
          <cell r="G50271">
            <v>400</v>
          </cell>
        </row>
        <row r="50272">
          <cell r="G50272">
            <v>400</v>
          </cell>
        </row>
        <row r="50273">
          <cell r="G50273">
            <v>404</v>
          </cell>
        </row>
        <row r="50274">
          <cell r="G50274">
            <v>410</v>
          </cell>
        </row>
        <row r="50275">
          <cell r="G50275">
            <v>500</v>
          </cell>
        </row>
        <row r="50276">
          <cell r="G50276">
            <v>512</v>
          </cell>
        </row>
        <row r="50277">
          <cell r="G50277">
            <v>704</v>
          </cell>
        </row>
        <row r="50278">
          <cell r="G50278">
            <v>706</v>
          </cell>
        </row>
        <row r="50279">
          <cell r="G50279">
            <v>800</v>
          </cell>
        </row>
        <row r="50280">
          <cell r="G50280">
            <v>801</v>
          </cell>
        </row>
        <row r="50281">
          <cell r="G50281">
            <v>920</v>
          </cell>
        </row>
        <row r="50282">
          <cell r="G50282">
            <v>924</v>
          </cell>
        </row>
        <row r="50283">
          <cell r="G50283">
            <v>957</v>
          </cell>
        </row>
        <row r="50284">
          <cell r="G50284">
            <v>1044</v>
          </cell>
        </row>
        <row r="50285">
          <cell r="G50285">
            <v>1045</v>
          </cell>
        </row>
        <row r="50286">
          <cell r="G50286">
            <v>1046</v>
          </cell>
        </row>
        <row r="50287">
          <cell r="G50287">
            <v>1200</v>
          </cell>
        </row>
        <row r="50288">
          <cell r="G50288">
            <v>1204</v>
          </cell>
        </row>
        <row r="50289">
          <cell r="G50289">
            <v>1500</v>
          </cell>
        </row>
        <row r="50290">
          <cell r="G50290">
            <v>100</v>
          </cell>
        </row>
        <row r="50291">
          <cell r="G50291">
            <v>102</v>
          </cell>
        </row>
        <row r="50292">
          <cell r="G50292">
            <v>158</v>
          </cell>
        </row>
        <row r="50293">
          <cell r="G50293">
            <v>224</v>
          </cell>
        </row>
        <row r="50294">
          <cell r="G50294">
            <v>226</v>
          </cell>
        </row>
        <row r="50295">
          <cell r="G50295">
            <v>236</v>
          </cell>
        </row>
        <row r="50296">
          <cell r="G50296">
            <v>300</v>
          </cell>
        </row>
        <row r="50297">
          <cell r="G50297">
            <v>302</v>
          </cell>
        </row>
        <row r="50298">
          <cell r="G50298">
            <v>304</v>
          </cell>
        </row>
        <row r="50299">
          <cell r="G50299">
            <v>308</v>
          </cell>
        </row>
        <row r="50300">
          <cell r="G50300">
            <v>312</v>
          </cell>
        </row>
        <row r="50301">
          <cell r="G50301">
            <v>320</v>
          </cell>
        </row>
        <row r="50302">
          <cell r="G50302">
            <v>402</v>
          </cell>
        </row>
        <row r="50303">
          <cell r="G50303">
            <v>406</v>
          </cell>
        </row>
        <row r="50304">
          <cell r="G50304">
            <v>516</v>
          </cell>
        </row>
        <row r="50305">
          <cell r="G50305">
            <v>518</v>
          </cell>
        </row>
        <row r="50306">
          <cell r="G50306">
            <v>520</v>
          </cell>
        </row>
        <row r="50307">
          <cell r="G50307">
            <v>524</v>
          </cell>
        </row>
        <row r="50308">
          <cell r="G50308">
            <v>1014</v>
          </cell>
        </row>
        <row r="50309">
          <cell r="G50309">
            <v>1042</v>
          </cell>
        </row>
        <row r="50310">
          <cell r="G50310">
            <v>9999</v>
          </cell>
        </row>
        <row r="50311">
          <cell r="G50311">
            <v>120</v>
          </cell>
        </row>
        <row r="50312">
          <cell r="G50312">
            <v>200</v>
          </cell>
        </row>
        <row r="50313">
          <cell r="G50313">
            <v>208</v>
          </cell>
        </row>
        <row r="50314">
          <cell r="G50314">
            <v>228</v>
          </cell>
        </row>
        <row r="50315">
          <cell r="G50315">
            <v>232</v>
          </cell>
        </row>
        <row r="50316">
          <cell r="G50316">
            <v>238</v>
          </cell>
        </row>
        <row r="50317">
          <cell r="G50317">
            <v>400</v>
          </cell>
        </row>
        <row r="50318">
          <cell r="G50318">
            <v>400</v>
          </cell>
        </row>
        <row r="50319">
          <cell r="G50319">
            <v>404</v>
          </cell>
        </row>
        <row r="50320">
          <cell r="G50320">
            <v>500</v>
          </cell>
        </row>
        <row r="50321">
          <cell r="G50321">
            <v>512</v>
          </cell>
        </row>
        <row r="50322">
          <cell r="G50322">
            <v>514</v>
          </cell>
        </row>
        <row r="50323">
          <cell r="G50323">
            <v>704</v>
          </cell>
        </row>
        <row r="50324">
          <cell r="G50324">
            <v>800</v>
          </cell>
        </row>
        <row r="50325">
          <cell r="G50325">
            <v>801</v>
          </cell>
        </row>
        <row r="50326">
          <cell r="G50326">
            <v>803</v>
          </cell>
        </row>
        <row r="50327">
          <cell r="G50327">
            <v>902</v>
          </cell>
        </row>
        <row r="50328">
          <cell r="G50328">
            <v>904</v>
          </cell>
        </row>
        <row r="50329">
          <cell r="G50329">
            <v>920</v>
          </cell>
        </row>
        <row r="50330">
          <cell r="G50330">
            <v>924</v>
          </cell>
        </row>
        <row r="50331">
          <cell r="G50331">
            <v>939</v>
          </cell>
        </row>
        <row r="50332">
          <cell r="G50332">
            <v>957</v>
          </cell>
        </row>
        <row r="50333">
          <cell r="G50333">
            <v>1044</v>
          </cell>
        </row>
        <row r="50334">
          <cell r="G50334">
            <v>1045</v>
          </cell>
        </row>
        <row r="50335">
          <cell r="G50335">
            <v>1046</v>
          </cell>
        </row>
        <row r="50336">
          <cell r="G50336">
            <v>1200</v>
          </cell>
        </row>
        <row r="50337">
          <cell r="G50337">
            <v>1204</v>
          </cell>
        </row>
        <row r="50338">
          <cell r="G50338">
            <v>1500</v>
          </cell>
        </row>
        <row r="50339">
          <cell r="G50339">
            <v>100</v>
          </cell>
        </row>
        <row r="50340">
          <cell r="G50340">
            <v>102</v>
          </cell>
        </row>
        <row r="50341">
          <cell r="G50341">
            <v>148</v>
          </cell>
        </row>
        <row r="50342">
          <cell r="G50342">
            <v>158</v>
          </cell>
        </row>
        <row r="50343">
          <cell r="G50343">
            <v>224</v>
          </cell>
        </row>
        <row r="50344">
          <cell r="G50344">
            <v>236</v>
          </cell>
        </row>
        <row r="50345">
          <cell r="G50345">
            <v>300</v>
          </cell>
        </row>
        <row r="50346">
          <cell r="G50346">
            <v>302</v>
          </cell>
        </row>
        <row r="50347">
          <cell r="G50347">
            <v>304</v>
          </cell>
        </row>
        <row r="50348">
          <cell r="G50348">
            <v>308</v>
          </cell>
        </row>
        <row r="50349">
          <cell r="G50349">
            <v>312</v>
          </cell>
        </row>
        <row r="50350">
          <cell r="G50350">
            <v>320</v>
          </cell>
        </row>
        <row r="50351">
          <cell r="G50351">
            <v>402</v>
          </cell>
        </row>
        <row r="50352">
          <cell r="G50352">
            <v>406</v>
          </cell>
        </row>
        <row r="50353">
          <cell r="G50353">
            <v>516</v>
          </cell>
        </row>
        <row r="50354">
          <cell r="G50354">
            <v>518</v>
          </cell>
        </row>
        <row r="50355">
          <cell r="G50355">
            <v>520</v>
          </cell>
        </row>
        <row r="50356">
          <cell r="G50356">
            <v>524</v>
          </cell>
        </row>
        <row r="50357">
          <cell r="G50357">
            <v>1014</v>
          </cell>
        </row>
        <row r="50358">
          <cell r="G50358">
            <v>1042</v>
          </cell>
        </row>
        <row r="50359">
          <cell r="G50359">
            <v>9999</v>
          </cell>
        </row>
        <row r="50360">
          <cell r="G50360">
            <v>120</v>
          </cell>
        </row>
        <row r="50361">
          <cell r="G50361">
            <v>122</v>
          </cell>
        </row>
        <row r="50362">
          <cell r="G50362">
            <v>200</v>
          </cell>
        </row>
        <row r="50363">
          <cell r="G50363">
            <v>208</v>
          </cell>
        </row>
        <row r="50364">
          <cell r="G50364">
            <v>232</v>
          </cell>
        </row>
        <row r="50365">
          <cell r="G50365">
            <v>234</v>
          </cell>
        </row>
        <row r="50366">
          <cell r="G50366">
            <v>238</v>
          </cell>
        </row>
        <row r="50367">
          <cell r="G50367">
            <v>400</v>
          </cell>
        </row>
        <row r="50368">
          <cell r="G50368">
            <v>400</v>
          </cell>
        </row>
        <row r="50369">
          <cell r="G50369">
            <v>404</v>
          </cell>
        </row>
        <row r="50370">
          <cell r="G50370">
            <v>500</v>
          </cell>
        </row>
        <row r="50371">
          <cell r="G50371">
            <v>502</v>
          </cell>
        </row>
        <row r="50372">
          <cell r="G50372">
            <v>512</v>
          </cell>
        </row>
        <row r="50373">
          <cell r="G50373">
            <v>514</v>
          </cell>
        </row>
        <row r="50374">
          <cell r="G50374">
            <v>704</v>
          </cell>
        </row>
        <row r="50375">
          <cell r="G50375">
            <v>800</v>
          </cell>
        </row>
        <row r="50376">
          <cell r="G50376">
            <v>904</v>
          </cell>
        </row>
        <row r="50377">
          <cell r="G50377">
            <v>920</v>
          </cell>
        </row>
        <row r="50378">
          <cell r="G50378">
            <v>924</v>
          </cell>
        </row>
        <row r="50379">
          <cell r="G50379">
            <v>939</v>
          </cell>
        </row>
        <row r="50380">
          <cell r="G50380">
            <v>957</v>
          </cell>
        </row>
        <row r="50381">
          <cell r="G50381">
            <v>1004</v>
          </cell>
        </row>
        <row r="50382">
          <cell r="G50382">
            <v>1044</v>
          </cell>
        </row>
        <row r="50383">
          <cell r="G50383">
            <v>1045</v>
          </cell>
        </row>
        <row r="50384">
          <cell r="G50384">
            <v>1046</v>
          </cell>
        </row>
        <row r="50385">
          <cell r="G50385">
            <v>1200</v>
          </cell>
        </row>
        <row r="50386">
          <cell r="G50386">
            <v>1204</v>
          </cell>
        </row>
        <row r="50387">
          <cell r="G50387">
            <v>1500</v>
          </cell>
        </row>
        <row r="50388">
          <cell r="G50388">
            <v>100</v>
          </cell>
        </row>
        <row r="50389">
          <cell r="G50389">
            <v>102</v>
          </cell>
        </row>
        <row r="50390">
          <cell r="G50390">
            <v>148</v>
          </cell>
        </row>
        <row r="50391">
          <cell r="G50391">
            <v>158</v>
          </cell>
        </row>
        <row r="50392">
          <cell r="G50392">
            <v>224</v>
          </cell>
        </row>
        <row r="50393">
          <cell r="G50393">
            <v>236</v>
          </cell>
        </row>
        <row r="50394">
          <cell r="G50394">
            <v>300</v>
          </cell>
        </row>
        <row r="50395">
          <cell r="G50395">
            <v>308</v>
          </cell>
        </row>
        <row r="50396">
          <cell r="G50396">
            <v>312</v>
          </cell>
        </row>
        <row r="50397">
          <cell r="G50397">
            <v>320</v>
          </cell>
        </row>
        <row r="50398">
          <cell r="G50398">
            <v>402</v>
          </cell>
        </row>
        <row r="50399">
          <cell r="G50399">
            <v>406</v>
          </cell>
        </row>
        <row r="50400">
          <cell r="G50400">
            <v>516</v>
          </cell>
        </row>
        <row r="50401">
          <cell r="G50401">
            <v>518</v>
          </cell>
        </row>
        <row r="50402">
          <cell r="G50402">
            <v>520</v>
          </cell>
        </row>
        <row r="50403">
          <cell r="G50403">
            <v>524</v>
          </cell>
        </row>
        <row r="50404">
          <cell r="G50404">
            <v>1014</v>
          </cell>
        </row>
        <row r="50405">
          <cell r="G50405">
            <v>1042</v>
          </cell>
        </row>
        <row r="50406">
          <cell r="G50406">
            <v>9999</v>
          </cell>
        </row>
        <row r="50407">
          <cell r="G50407">
            <v>120</v>
          </cell>
        </row>
        <row r="50408">
          <cell r="G50408">
            <v>122</v>
          </cell>
        </row>
        <row r="50409">
          <cell r="G50409">
            <v>200</v>
          </cell>
        </row>
        <row r="50410">
          <cell r="G50410">
            <v>208</v>
          </cell>
        </row>
        <row r="50411">
          <cell r="G50411">
            <v>232</v>
          </cell>
        </row>
        <row r="50412">
          <cell r="G50412">
            <v>238</v>
          </cell>
        </row>
        <row r="50413">
          <cell r="G50413">
            <v>400</v>
          </cell>
        </row>
        <row r="50414">
          <cell r="G50414">
            <v>400</v>
          </cell>
        </row>
        <row r="50415">
          <cell r="G50415">
            <v>404</v>
          </cell>
        </row>
        <row r="50416">
          <cell r="G50416">
            <v>410</v>
          </cell>
        </row>
        <row r="50417">
          <cell r="G50417">
            <v>500</v>
          </cell>
        </row>
        <row r="50418">
          <cell r="G50418">
            <v>512</v>
          </cell>
        </row>
        <row r="50419">
          <cell r="G50419">
            <v>704</v>
          </cell>
        </row>
        <row r="50420">
          <cell r="G50420">
            <v>704</v>
          </cell>
        </row>
        <row r="50421">
          <cell r="G50421">
            <v>800</v>
          </cell>
        </row>
        <row r="50422">
          <cell r="G50422">
            <v>801</v>
          </cell>
        </row>
        <row r="50423">
          <cell r="G50423">
            <v>920</v>
          </cell>
        </row>
        <row r="50424">
          <cell r="G50424">
            <v>924</v>
          </cell>
        </row>
        <row r="50425">
          <cell r="G50425">
            <v>957</v>
          </cell>
        </row>
        <row r="50426">
          <cell r="G50426">
            <v>1044</v>
          </cell>
        </row>
        <row r="50427">
          <cell r="G50427">
            <v>1045</v>
          </cell>
        </row>
        <row r="50428">
          <cell r="G50428">
            <v>1046</v>
          </cell>
        </row>
        <row r="50429">
          <cell r="G50429">
            <v>1200</v>
          </cell>
        </row>
        <row r="50430">
          <cell r="G50430">
            <v>1204</v>
          </cell>
        </row>
        <row r="50431">
          <cell r="G50431">
            <v>1500</v>
          </cell>
        </row>
        <row r="50432">
          <cell r="G50432">
            <v>100</v>
          </cell>
        </row>
        <row r="50433">
          <cell r="G50433">
            <v>102</v>
          </cell>
        </row>
        <row r="50434">
          <cell r="G50434">
            <v>118</v>
          </cell>
        </row>
        <row r="50435">
          <cell r="G50435">
            <v>158</v>
          </cell>
        </row>
        <row r="50436">
          <cell r="G50436">
            <v>224</v>
          </cell>
        </row>
        <row r="50437">
          <cell r="G50437">
            <v>226</v>
          </cell>
        </row>
        <row r="50438">
          <cell r="G50438">
            <v>236</v>
          </cell>
        </row>
        <row r="50439">
          <cell r="G50439">
            <v>300</v>
          </cell>
        </row>
        <row r="50440">
          <cell r="G50440">
            <v>308</v>
          </cell>
        </row>
        <row r="50441">
          <cell r="G50441">
            <v>320</v>
          </cell>
        </row>
        <row r="50442">
          <cell r="G50442">
            <v>402</v>
          </cell>
        </row>
        <row r="50443">
          <cell r="G50443">
            <v>406</v>
          </cell>
        </row>
        <row r="50444">
          <cell r="G50444">
            <v>516</v>
          </cell>
        </row>
        <row r="50445">
          <cell r="G50445">
            <v>518</v>
          </cell>
        </row>
        <row r="50446">
          <cell r="G50446">
            <v>520</v>
          </cell>
        </row>
        <row r="50447">
          <cell r="G50447">
            <v>524</v>
          </cell>
        </row>
        <row r="50448">
          <cell r="G50448">
            <v>1008</v>
          </cell>
        </row>
        <row r="50449">
          <cell r="G50449">
            <v>1014</v>
          </cell>
        </row>
        <row r="50450">
          <cell r="G50450">
            <v>1042</v>
          </cell>
        </row>
        <row r="50451">
          <cell r="G50451">
            <v>1201</v>
          </cell>
        </row>
        <row r="50452">
          <cell r="G50452">
            <v>9999</v>
          </cell>
        </row>
        <row r="50453">
          <cell r="G50453">
            <v>120</v>
          </cell>
        </row>
        <row r="50454">
          <cell r="G50454">
            <v>122</v>
          </cell>
        </row>
        <row r="50455">
          <cell r="G50455">
            <v>200</v>
          </cell>
        </row>
        <row r="50456">
          <cell r="G50456">
            <v>208</v>
          </cell>
        </row>
        <row r="50457">
          <cell r="G50457">
            <v>228</v>
          </cell>
        </row>
        <row r="50458">
          <cell r="G50458">
            <v>232</v>
          </cell>
        </row>
        <row r="50459">
          <cell r="G50459">
            <v>238</v>
          </cell>
        </row>
        <row r="50460">
          <cell r="G50460">
            <v>400</v>
          </cell>
        </row>
        <row r="50461">
          <cell r="G50461">
            <v>400</v>
          </cell>
        </row>
        <row r="50462">
          <cell r="G50462">
            <v>404</v>
          </cell>
        </row>
        <row r="50463">
          <cell r="G50463">
            <v>410</v>
          </cell>
        </row>
        <row r="50464">
          <cell r="G50464">
            <v>500</v>
          </cell>
        </row>
        <row r="50465">
          <cell r="G50465">
            <v>502</v>
          </cell>
        </row>
        <row r="50466">
          <cell r="G50466">
            <v>512</v>
          </cell>
        </row>
        <row r="50467">
          <cell r="G50467">
            <v>704</v>
          </cell>
        </row>
        <row r="50468">
          <cell r="G50468">
            <v>704</v>
          </cell>
        </row>
        <row r="50469">
          <cell r="G50469">
            <v>800</v>
          </cell>
        </row>
        <row r="50470">
          <cell r="G50470">
            <v>803</v>
          </cell>
        </row>
        <row r="50471">
          <cell r="G50471">
            <v>920</v>
          </cell>
        </row>
        <row r="50472">
          <cell r="G50472">
            <v>924</v>
          </cell>
        </row>
        <row r="50473">
          <cell r="G50473">
            <v>957</v>
          </cell>
        </row>
        <row r="50474">
          <cell r="G50474">
            <v>967</v>
          </cell>
        </row>
        <row r="50475">
          <cell r="G50475">
            <v>1044</v>
          </cell>
        </row>
        <row r="50476">
          <cell r="G50476">
            <v>1044</v>
          </cell>
        </row>
        <row r="50477">
          <cell r="G50477">
            <v>1045</v>
          </cell>
        </row>
        <row r="50478">
          <cell r="G50478">
            <v>1046</v>
          </cell>
        </row>
        <row r="50479">
          <cell r="G50479">
            <v>1200</v>
          </cell>
        </row>
        <row r="50480">
          <cell r="G50480">
            <v>1204</v>
          </cell>
        </row>
        <row r="50481">
          <cell r="G50481">
            <v>1500</v>
          </cell>
        </row>
        <row r="50482">
          <cell r="G50482">
            <v>1602</v>
          </cell>
        </row>
        <row r="50483">
          <cell r="G50483">
            <v>9998</v>
          </cell>
        </row>
        <row r="50484">
          <cell r="G50484">
            <v>100</v>
          </cell>
        </row>
        <row r="50485">
          <cell r="G50485">
            <v>102</v>
          </cell>
        </row>
        <row r="50486">
          <cell r="G50486">
            <v>104</v>
          </cell>
        </row>
        <row r="50487">
          <cell r="G50487">
            <v>114</v>
          </cell>
        </row>
        <row r="50488">
          <cell r="G50488">
            <v>158</v>
          </cell>
        </row>
        <row r="50489">
          <cell r="G50489">
            <v>224</v>
          </cell>
        </row>
        <row r="50490">
          <cell r="G50490">
            <v>236</v>
          </cell>
        </row>
        <row r="50491">
          <cell r="G50491">
            <v>300</v>
          </cell>
        </row>
        <row r="50492">
          <cell r="G50492">
            <v>304</v>
          </cell>
        </row>
        <row r="50493">
          <cell r="G50493">
            <v>308</v>
          </cell>
        </row>
        <row r="50494">
          <cell r="G50494">
            <v>312</v>
          </cell>
        </row>
        <row r="50495">
          <cell r="G50495">
            <v>320</v>
          </cell>
        </row>
        <row r="50496">
          <cell r="G50496">
            <v>402</v>
          </cell>
        </row>
        <row r="50497">
          <cell r="G50497">
            <v>406</v>
          </cell>
        </row>
        <row r="50498">
          <cell r="G50498">
            <v>516</v>
          </cell>
        </row>
        <row r="50499">
          <cell r="G50499">
            <v>518</v>
          </cell>
        </row>
        <row r="50500">
          <cell r="G50500">
            <v>520</v>
          </cell>
        </row>
        <row r="50501">
          <cell r="G50501">
            <v>524</v>
          </cell>
        </row>
        <row r="50502">
          <cell r="G50502">
            <v>1008</v>
          </cell>
        </row>
        <row r="50503">
          <cell r="G50503">
            <v>1014</v>
          </cell>
        </row>
        <row r="50504">
          <cell r="G50504">
            <v>1042</v>
          </cell>
        </row>
        <row r="50505">
          <cell r="G50505">
            <v>9999</v>
          </cell>
        </row>
        <row r="50506">
          <cell r="G50506">
            <v>120</v>
          </cell>
        </row>
        <row r="50507">
          <cell r="G50507">
            <v>200</v>
          </cell>
        </row>
        <row r="50508">
          <cell r="G50508">
            <v>208</v>
          </cell>
        </row>
        <row r="50509">
          <cell r="G50509">
            <v>232</v>
          </cell>
        </row>
        <row r="50510">
          <cell r="G50510">
            <v>238</v>
          </cell>
        </row>
        <row r="50511">
          <cell r="G50511">
            <v>400</v>
          </cell>
        </row>
        <row r="50512">
          <cell r="G50512">
            <v>400</v>
          </cell>
        </row>
        <row r="50513">
          <cell r="G50513">
            <v>404</v>
          </cell>
        </row>
        <row r="50514">
          <cell r="G50514">
            <v>410</v>
          </cell>
        </row>
        <row r="50515">
          <cell r="G50515">
            <v>512</v>
          </cell>
        </row>
        <row r="50516">
          <cell r="G50516">
            <v>704</v>
          </cell>
        </row>
        <row r="50517">
          <cell r="G50517">
            <v>704</v>
          </cell>
        </row>
        <row r="50518">
          <cell r="G50518">
            <v>800</v>
          </cell>
        </row>
        <row r="50519">
          <cell r="G50519">
            <v>801</v>
          </cell>
        </row>
        <row r="50520">
          <cell r="G50520">
            <v>804</v>
          </cell>
        </row>
        <row r="50521">
          <cell r="G50521">
            <v>920</v>
          </cell>
        </row>
        <row r="50522">
          <cell r="G50522">
            <v>939</v>
          </cell>
        </row>
        <row r="50523">
          <cell r="G50523">
            <v>957</v>
          </cell>
        </row>
        <row r="50524">
          <cell r="G50524">
            <v>1044</v>
          </cell>
        </row>
        <row r="50525">
          <cell r="G50525">
            <v>1045</v>
          </cell>
        </row>
        <row r="50526">
          <cell r="G50526">
            <v>1046</v>
          </cell>
        </row>
        <row r="50527">
          <cell r="G50527">
            <v>1200</v>
          </cell>
        </row>
        <row r="50528">
          <cell r="G50528">
            <v>1204</v>
          </cell>
        </row>
        <row r="50529">
          <cell r="G50529">
            <v>1208</v>
          </cell>
        </row>
        <row r="50530">
          <cell r="G50530">
            <v>1500</v>
          </cell>
        </row>
        <row r="50531">
          <cell r="G50531">
            <v>1602</v>
          </cell>
        </row>
        <row r="50532">
          <cell r="G50532">
            <v>100</v>
          </cell>
        </row>
        <row r="50533">
          <cell r="G50533">
            <v>102</v>
          </cell>
        </row>
        <row r="50534">
          <cell r="G50534">
            <v>104</v>
          </cell>
        </row>
        <row r="50535">
          <cell r="G50535">
            <v>158</v>
          </cell>
        </row>
        <row r="50536">
          <cell r="G50536">
            <v>224</v>
          </cell>
        </row>
        <row r="50537">
          <cell r="G50537">
            <v>226</v>
          </cell>
        </row>
        <row r="50538">
          <cell r="G50538">
            <v>236</v>
          </cell>
        </row>
        <row r="50539">
          <cell r="G50539">
            <v>300</v>
          </cell>
        </row>
        <row r="50540">
          <cell r="G50540">
            <v>304</v>
          </cell>
        </row>
        <row r="50541">
          <cell r="G50541">
            <v>308</v>
          </cell>
        </row>
        <row r="50542">
          <cell r="G50542">
            <v>312</v>
          </cell>
        </row>
        <row r="50543">
          <cell r="G50543">
            <v>320</v>
          </cell>
        </row>
        <row r="50544">
          <cell r="G50544">
            <v>402</v>
          </cell>
        </row>
        <row r="50545">
          <cell r="G50545">
            <v>406</v>
          </cell>
        </row>
        <row r="50546">
          <cell r="G50546">
            <v>516</v>
          </cell>
        </row>
        <row r="50547">
          <cell r="G50547">
            <v>518</v>
          </cell>
        </row>
        <row r="50548">
          <cell r="G50548">
            <v>520</v>
          </cell>
        </row>
        <row r="50549">
          <cell r="G50549">
            <v>524</v>
          </cell>
        </row>
        <row r="50550">
          <cell r="G50550">
            <v>1008</v>
          </cell>
        </row>
        <row r="50551">
          <cell r="G50551">
            <v>1014</v>
          </cell>
        </row>
        <row r="50552">
          <cell r="G50552">
            <v>1042</v>
          </cell>
        </row>
        <row r="50553">
          <cell r="G50553">
            <v>9999</v>
          </cell>
        </row>
        <row r="50554">
          <cell r="G50554">
            <v>120</v>
          </cell>
        </row>
        <row r="50555">
          <cell r="G50555">
            <v>122</v>
          </cell>
        </row>
        <row r="50556">
          <cell r="G50556">
            <v>200</v>
          </cell>
        </row>
        <row r="50557">
          <cell r="G50557">
            <v>208</v>
          </cell>
        </row>
        <row r="50558">
          <cell r="G50558">
            <v>232</v>
          </cell>
        </row>
        <row r="50559">
          <cell r="G50559">
            <v>238</v>
          </cell>
        </row>
        <row r="50560">
          <cell r="G50560">
            <v>400</v>
          </cell>
        </row>
        <row r="50561">
          <cell r="G50561">
            <v>400</v>
          </cell>
        </row>
        <row r="50562">
          <cell r="G50562">
            <v>404</v>
          </cell>
        </row>
        <row r="50563">
          <cell r="G50563">
            <v>410</v>
          </cell>
        </row>
        <row r="50564">
          <cell r="G50564">
            <v>512</v>
          </cell>
        </row>
        <row r="50565">
          <cell r="G50565">
            <v>704</v>
          </cell>
        </row>
        <row r="50566">
          <cell r="G50566">
            <v>704</v>
          </cell>
        </row>
        <row r="50567">
          <cell r="G50567">
            <v>800</v>
          </cell>
        </row>
        <row r="50568">
          <cell r="G50568">
            <v>904</v>
          </cell>
        </row>
        <row r="50569">
          <cell r="G50569">
            <v>920</v>
          </cell>
        </row>
        <row r="50570">
          <cell r="G50570">
            <v>924</v>
          </cell>
        </row>
        <row r="50571">
          <cell r="G50571">
            <v>957</v>
          </cell>
        </row>
        <row r="50572">
          <cell r="G50572">
            <v>1044</v>
          </cell>
        </row>
        <row r="50573">
          <cell r="G50573">
            <v>1045</v>
          </cell>
        </row>
        <row r="50574">
          <cell r="G50574">
            <v>1046</v>
          </cell>
        </row>
        <row r="50575">
          <cell r="G50575">
            <v>1046</v>
          </cell>
        </row>
        <row r="50576">
          <cell r="G50576">
            <v>1200</v>
          </cell>
        </row>
        <row r="50577">
          <cell r="G50577">
            <v>1204</v>
          </cell>
        </row>
        <row r="50578">
          <cell r="G50578">
            <v>1208</v>
          </cell>
        </row>
        <row r="50579">
          <cell r="G50579">
            <v>1500</v>
          </cell>
        </row>
        <row r="50580">
          <cell r="G50580">
            <v>1602</v>
          </cell>
        </row>
        <row r="50581">
          <cell r="G50581">
            <v>100</v>
          </cell>
        </row>
        <row r="50582">
          <cell r="G50582">
            <v>102</v>
          </cell>
        </row>
        <row r="50583">
          <cell r="G50583">
            <v>148</v>
          </cell>
        </row>
        <row r="50584">
          <cell r="G50584">
            <v>158</v>
          </cell>
        </row>
        <row r="50585">
          <cell r="G50585">
            <v>224</v>
          </cell>
        </row>
        <row r="50586">
          <cell r="G50586">
            <v>226</v>
          </cell>
        </row>
        <row r="50587">
          <cell r="G50587">
            <v>236</v>
          </cell>
        </row>
        <row r="50588">
          <cell r="G50588">
            <v>300</v>
          </cell>
        </row>
        <row r="50589">
          <cell r="G50589">
            <v>304</v>
          </cell>
        </row>
        <row r="50590">
          <cell r="G50590">
            <v>308</v>
          </cell>
        </row>
        <row r="50591">
          <cell r="G50591">
            <v>312</v>
          </cell>
        </row>
        <row r="50592">
          <cell r="G50592">
            <v>314</v>
          </cell>
        </row>
        <row r="50593">
          <cell r="G50593">
            <v>320</v>
          </cell>
        </row>
        <row r="50594">
          <cell r="G50594">
            <v>402</v>
          </cell>
        </row>
        <row r="50595">
          <cell r="G50595">
            <v>406</v>
          </cell>
        </row>
        <row r="50596">
          <cell r="G50596">
            <v>516</v>
          </cell>
        </row>
        <row r="50597">
          <cell r="G50597">
            <v>518</v>
          </cell>
        </row>
        <row r="50598">
          <cell r="G50598">
            <v>520</v>
          </cell>
        </row>
        <row r="50599">
          <cell r="G50599">
            <v>524</v>
          </cell>
        </row>
        <row r="50600">
          <cell r="G50600">
            <v>1014</v>
          </cell>
        </row>
        <row r="50601">
          <cell r="G50601">
            <v>1042</v>
          </cell>
        </row>
        <row r="50602">
          <cell r="G50602">
            <v>9999</v>
          </cell>
        </row>
        <row r="50603">
          <cell r="G50603">
            <v>120</v>
          </cell>
        </row>
        <row r="50604">
          <cell r="G50604">
            <v>200</v>
          </cell>
        </row>
        <row r="50605">
          <cell r="G50605">
            <v>208</v>
          </cell>
        </row>
        <row r="50606">
          <cell r="G50606">
            <v>232</v>
          </cell>
        </row>
        <row r="50607">
          <cell r="G50607">
            <v>238</v>
          </cell>
        </row>
        <row r="50608">
          <cell r="G50608">
            <v>400</v>
          </cell>
        </row>
        <row r="50609">
          <cell r="G50609">
            <v>400</v>
          </cell>
        </row>
        <row r="50610">
          <cell r="G50610">
            <v>404</v>
          </cell>
        </row>
        <row r="50611">
          <cell r="G50611">
            <v>410</v>
          </cell>
        </row>
        <row r="50612">
          <cell r="G50612">
            <v>500</v>
          </cell>
        </row>
        <row r="50613">
          <cell r="G50613">
            <v>512</v>
          </cell>
        </row>
        <row r="50614">
          <cell r="G50614">
            <v>514</v>
          </cell>
        </row>
        <row r="50615">
          <cell r="G50615">
            <v>704</v>
          </cell>
        </row>
        <row r="50616">
          <cell r="G50616">
            <v>704</v>
          </cell>
        </row>
        <row r="50617">
          <cell r="G50617">
            <v>800</v>
          </cell>
        </row>
        <row r="50618">
          <cell r="G50618">
            <v>801</v>
          </cell>
        </row>
        <row r="50619">
          <cell r="G50619">
            <v>803</v>
          </cell>
        </row>
        <row r="50620">
          <cell r="G50620">
            <v>902</v>
          </cell>
        </row>
        <row r="50621">
          <cell r="G50621">
            <v>920</v>
          </cell>
        </row>
        <row r="50622">
          <cell r="G50622">
            <v>924</v>
          </cell>
        </row>
        <row r="50623">
          <cell r="G50623">
            <v>939</v>
          </cell>
        </row>
        <row r="50624">
          <cell r="G50624">
            <v>957</v>
          </cell>
        </row>
        <row r="50625">
          <cell r="G50625">
            <v>1044</v>
          </cell>
        </row>
        <row r="50626">
          <cell r="G50626">
            <v>1045</v>
          </cell>
        </row>
        <row r="50627">
          <cell r="G50627">
            <v>1046</v>
          </cell>
        </row>
        <row r="50628">
          <cell r="G50628">
            <v>1204</v>
          </cell>
        </row>
        <row r="50629">
          <cell r="G50629">
            <v>1500</v>
          </cell>
        </row>
        <row r="50630">
          <cell r="G50630">
            <v>1602</v>
          </cell>
        </row>
        <row r="50631">
          <cell r="G50631">
            <v>1602</v>
          </cell>
        </row>
        <row r="50632">
          <cell r="G50632">
            <v>9998</v>
          </cell>
        </row>
        <row r="50633">
          <cell r="G50633">
            <v>102</v>
          </cell>
        </row>
        <row r="50634">
          <cell r="G50634">
            <v>158</v>
          </cell>
        </row>
        <row r="50635">
          <cell r="G50635">
            <v>224</v>
          </cell>
        </row>
        <row r="50636">
          <cell r="G50636">
            <v>226</v>
          </cell>
        </row>
        <row r="50637">
          <cell r="G50637">
            <v>236</v>
          </cell>
        </row>
        <row r="50638">
          <cell r="G50638">
            <v>300</v>
          </cell>
        </row>
        <row r="50639">
          <cell r="G50639">
            <v>308</v>
          </cell>
        </row>
        <row r="50640">
          <cell r="G50640">
            <v>320</v>
          </cell>
        </row>
        <row r="50641">
          <cell r="G50641">
            <v>402</v>
          </cell>
        </row>
        <row r="50642">
          <cell r="G50642">
            <v>406</v>
          </cell>
        </row>
        <row r="50643">
          <cell r="G50643">
            <v>516</v>
          </cell>
        </row>
        <row r="50644">
          <cell r="G50644">
            <v>518</v>
          </cell>
        </row>
        <row r="50645">
          <cell r="G50645">
            <v>520</v>
          </cell>
        </row>
        <row r="50646">
          <cell r="G50646">
            <v>522</v>
          </cell>
        </row>
        <row r="50647">
          <cell r="G50647">
            <v>524</v>
          </cell>
        </row>
        <row r="50648">
          <cell r="G50648">
            <v>1008</v>
          </cell>
        </row>
        <row r="50649">
          <cell r="G50649">
            <v>1014</v>
          </cell>
        </row>
        <row r="50650">
          <cell r="G50650">
            <v>1042</v>
          </cell>
        </row>
        <row r="50651">
          <cell r="G50651">
            <v>9999</v>
          </cell>
        </row>
        <row r="50652">
          <cell r="G50652">
            <v>120</v>
          </cell>
        </row>
        <row r="50653">
          <cell r="G50653">
            <v>200</v>
          </cell>
        </row>
        <row r="50654">
          <cell r="G50654">
            <v>208</v>
          </cell>
        </row>
        <row r="50655">
          <cell r="G50655">
            <v>228</v>
          </cell>
        </row>
        <row r="50656">
          <cell r="G50656">
            <v>232</v>
          </cell>
        </row>
        <row r="50657">
          <cell r="G50657">
            <v>238</v>
          </cell>
        </row>
        <row r="50658">
          <cell r="G50658">
            <v>400</v>
          </cell>
        </row>
        <row r="50659">
          <cell r="G50659">
            <v>400</v>
          </cell>
        </row>
        <row r="50660">
          <cell r="G50660">
            <v>404</v>
          </cell>
        </row>
        <row r="50661">
          <cell r="G50661">
            <v>408</v>
          </cell>
        </row>
        <row r="50662">
          <cell r="G50662">
            <v>500</v>
          </cell>
        </row>
        <row r="50663">
          <cell r="G50663">
            <v>512</v>
          </cell>
        </row>
        <row r="50664">
          <cell r="G50664">
            <v>514</v>
          </cell>
        </row>
        <row r="50665">
          <cell r="G50665">
            <v>704</v>
          </cell>
        </row>
        <row r="50666">
          <cell r="G50666">
            <v>704</v>
          </cell>
        </row>
        <row r="50667">
          <cell r="G50667">
            <v>800</v>
          </cell>
        </row>
        <row r="50668">
          <cell r="G50668">
            <v>801</v>
          </cell>
        </row>
        <row r="50669">
          <cell r="G50669">
            <v>920</v>
          </cell>
        </row>
        <row r="50670">
          <cell r="G50670">
            <v>924</v>
          </cell>
        </row>
        <row r="50671">
          <cell r="G50671">
            <v>939</v>
          </cell>
        </row>
        <row r="50672">
          <cell r="G50672">
            <v>957</v>
          </cell>
        </row>
        <row r="50673">
          <cell r="G50673">
            <v>1044</v>
          </cell>
        </row>
        <row r="50674">
          <cell r="G50674">
            <v>1045</v>
          </cell>
        </row>
        <row r="50675">
          <cell r="G50675">
            <v>1046</v>
          </cell>
        </row>
        <row r="50676">
          <cell r="G50676">
            <v>1200</v>
          </cell>
        </row>
        <row r="50677">
          <cell r="G50677">
            <v>1204</v>
          </cell>
        </row>
        <row r="50678">
          <cell r="G50678">
            <v>1500</v>
          </cell>
        </row>
        <row r="50679">
          <cell r="G50679">
            <v>1600</v>
          </cell>
        </row>
        <row r="50680">
          <cell r="G50680">
            <v>1602</v>
          </cell>
        </row>
        <row r="50681">
          <cell r="G50681">
            <v>102</v>
          </cell>
        </row>
        <row r="50682">
          <cell r="G50682">
            <v>148</v>
          </cell>
        </row>
        <row r="50683">
          <cell r="G50683">
            <v>158</v>
          </cell>
        </row>
        <row r="50684">
          <cell r="G50684">
            <v>224</v>
          </cell>
        </row>
        <row r="50685">
          <cell r="G50685">
            <v>236</v>
          </cell>
        </row>
        <row r="50686">
          <cell r="G50686">
            <v>300</v>
          </cell>
        </row>
        <row r="50687">
          <cell r="G50687">
            <v>304</v>
          </cell>
        </row>
        <row r="50688">
          <cell r="G50688">
            <v>308</v>
          </cell>
        </row>
        <row r="50689">
          <cell r="G50689">
            <v>312</v>
          </cell>
        </row>
        <row r="50690">
          <cell r="G50690">
            <v>314</v>
          </cell>
        </row>
        <row r="50691">
          <cell r="G50691">
            <v>320</v>
          </cell>
        </row>
        <row r="50692">
          <cell r="G50692">
            <v>402</v>
          </cell>
        </row>
        <row r="50693">
          <cell r="G50693">
            <v>406</v>
          </cell>
        </row>
        <row r="50694">
          <cell r="G50694">
            <v>516</v>
          </cell>
        </row>
        <row r="50695">
          <cell r="G50695">
            <v>518</v>
          </cell>
        </row>
        <row r="50696">
          <cell r="G50696">
            <v>520</v>
          </cell>
        </row>
        <row r="50697">
          <cell r="G50697">
            <v>524</v>
          </cell>
        </row>
        <row r="50698">
          <cell r="G50698">
            <v>1042</v>
          </cell>
        </row>
        <row r="50699">
          <cell r="G50699">
            <v>9999</v>
          </cell>
        </row>
        <row r="50700">
          <cell r="G50700">
            <v>120</v>
          </cell>
        </row>
        <row r="50701">
          <cell r="G50701">
            <v>122</v>
          </cell>
        </row>
        <row r="50702">
          <cell r="G50702">
            <v>200</v>
          </cell>
        </row>
        <row r="50703">
          <cell r="G50703">
            <v>202</v>
          </cell>
        </row>
        <row r="50704">
          <cell r="G50704">
            <v>208</v>
          </cell>
        </row>
        <row r="50705">
          <cell r="G50705">
            <v>232</v>
          </cell>
        </row>
        <row r="50706">
          <cell r="G50706">
            <v>238</v>
          </cell>
        </row>
        <row r="50707">
          <cell r="G50707">
            <v>400</v>
          </cell>
        </row>
        <row r="50708">
          <cell r="G50708">
            <v>400</v>
          </cell>
        </row>
        <row r="50709">
          <cell r="G50709">
            <v>404</v>
          </cell>
        </row>
        <row r="50710">
          <cell r="G50710">
            <v>500</v>
          </cell>
        </row>
        <row r="50711">
          <cell r="G50711">
            <v>512</v>
          </cell>
        </row>
        <row r="50712">
          <cell r="G50712">
            <v>704</v>
          </cell>
        </row>
        <row r="50713">
          <cell r="G50713">
            <v>800</v>
          </cell>
        </row>
        <row r="50714">
          <cell r="G50714">
            <v>904</v>
          </cell>
        </row>
        <row r="50715">
          <cell r="G50715">
            <v>920</v>
          </cell>
        </row>
        <row r="50716">
          <cell r="G50716">
            <v>924</v>
          </cell>
        </row>
        <row r="50717">
          <cell r="G50717">
            <v>957</v>
          </cell>
        </row>
        <row r="50718">
          <cell r="G50718">
            <v>1044</v>
          </cell>
        </row>
        <row r="50719">
          <cell r="G50719">
            <v>1045</v>
          </cell>
        </row>
        <row r="50720">
          <cell r="G50720">
            <v>1046</v>
          </cell>
        </row>
        <row r="50721">
          <cell r="G50721">
            <v>1200</v>
          </cell>
        </row>
        <row r="50722">
          <cell r="G50722">
            <v>1204</v>
          </cell>
        </row>
        <row r="50723">
          <cell r="G50723">
            <v>1500</v>
          </cell>
        </row>
        <row r="50724">
          <cell r="G50724">
            <v>1602</v>
          </cell>
        </row>
        <row r="50725">
          <cell r="G50725">
            <v>100</v>
          </cell>
        </row>
        <row r="50726">
          <cell r="G50726">
            <v>102</v>
          </cell>
        </row>
        <row r="50727">
          <cell r="G50727">
            <v>118</v>
          </cell>
        </row>
        <row r="50728">
          <cell r="G50728">
            <v>158</v>
          </cell>
        </row>
        <row r="50729">
          <cell r="G50729">
            <v>224</v>
          </cell>
        </row>
        <row r="50730">
          <cell r="G50730">
            <v>236</v>
          </cell>
        </row>
        <row r="50731">
          <cell r="G50731">
            <v>300</v>
          </cell>
        </row>
        <row r="50732">
          <cell r="G50732">
            <v>302</v>
          </cell>
        </row>
        <row r="50733">
          <cell r="G50733">
            <v>304</v>
          </cell>
        </row>
        <row r="50734">
          <cell r="G50734">
            <v>308</v>
          </cell>
        </row>
        <row r="50735">
          <cell r="G50735">
            <v>312</v>
          </cell>
        </row>
        <row r="50736">
          <cell r="G50736">
            <v>320</v>
          </cell>
        </row>
        <row r="50737">
          <cell r="G50737">
            <v>402</v>
          </cell>
        </row>
        <row r="50738">
          <cell r="G50738">
            <v>406</v>
          </cell>
        </row>
        <row r="50739">
          <cell r="G50739">
            <v>516</v>
          </cell>
        </row>
        <row r="50740">
          <cell r="G50740">
            <v>518</v>
          </cell>
        </row>
        <row r="50741">
          <cell r="G50741">
            <v>520</v>
          </cell>
        </row>
        <row r="50742">
          <cell r="G50742">
            <v>524</v>
          </cell>
        </row>
        <row r="50743">
          <cell r="G50743">
            <v>1008</v>
          </cell>
        </row>
        <row r="50744">
          <cell r="G50744">
            <v>1014</v>
          </cell>
        </row>
        <row r="50745">
          <cell r="G50745">
            <v>1042</v>
          </cell>
        </row>
        <row r="50746">
          <cell r="G50746">
            <v>9999</v>
          </cell>
        </row>
        <row r="50747">
          <cell r="G50747">
            <v>120</v>
          </cell>
        </row>
        <row r="50748">
          <cell r="G50748">
            <v>200</v>
          </cell>
        </row>
        <row r="50749">
          <cell r="G50749">
            <v>208</v>
          </cell>
        </row>
        <row r="50750">
          <cell r="G50750">
            <v>232</v>
          </cell>
        </row>
        <row r="50751">
          <cell r="G50751">
            <v>238</v>
          </cell>
        </row>
        <row r="50752">
          <cell r="G50752">
            <v>240</v>
          </cell>
        </row>
        <row r="50753">
          <cell r="G50753">
            <v>400</v>
          </cell>
        </row>
        <row r="50754">
          <cell r="G50754">
            <v>400</v>
          </cell>
        </row>
        <row r="50755">
          <cell r="G50755">
            <v>404</v>
          </cell>
        </row>
        <row r="50756">
          <cell r="G50756">
            <v>410</v>
          </cell>
        </row>
        <row r="50757">
          <cell r="G50757">
            <v>500</v>
          </cell>
        </row>
        <row r="50758">
          <cell r="G50758">
            <v>512</v>
          </cell>
        </row>
        <row r="50759">
          <cell r="G50759">
            <v>704</v>
          </cell>
        </row>
        <row r="50760">
          <cell r="G50760">
            <v>800</v>
          </cell>
        </row>
        <row r="50761">
          <cell r="G50761">
            <v>801</v>
          </cell>
        </row>
        <row r="50762">
          <cell r="G50762">
            <v>803</v>
          </cell>
        </row>
        <row r="50763">
          <cell r="G50763">
            <v>804</v>
          </cell>
        </row>
        <row r="50764">
          <cell r="G50764">
            <v>920</v>
          </cell>
        </row>
        <row r="50765">
          <cell r="G50765">
            <v>957</v>
          </cell>
        </row>
        <row r="50766">
          <cell r="G50766">
            <v>1004</v>
          </cell>
        </row>
        <row r="50767">
          <cell r="G50767">
            <v>1044</v>
          </cell>
        </row>
        <row r="50768">
          <cell r="G50768">
            <v>1046</v>
          </cell>
        </row>
        <row r="50769">
          <cell r="G50769">
            <v>1200</v>
          </cell>
        </row>
        <row r="50770">
          <cell r="G50770">
            <v>1204</v>
          </cell>
        </row>
        <row r="50771">
          <cell r="G50771">
            <v>1500</v>
          </cell>
        </row>
        <row r="50772">
          <cell r="G50772">
            <v>1602</v>
          </cell>
        </row>
        <row r="50773">
          <cell r="G50773">
            <v>100</v>
          </cell>
        </row>
        <row r="50774">
          <cell r="G50774">
            <v>102</v>
          </cell>
        </row>
        <row r="50775">
          <cell r="G50775">
            <v>104</v>
          </cell>
        </row>
        <row r="50776">
          <cell r="G50776">
            <v>148</v>
          </cell>
        </row>
        <row r="50777">
          <cell r="G50777">
            <v>158</v>
          </cell>
        </row>
        <row r="50778">
          <cell r="G50778">
            <v>224</v>
          </cell>
        </row>
        <row r="50779">
          <cell r="G50779">
            <v>236</v>
          </cell>
        </row>
        <row r="50780">
          <cell r="G50780">
            <v>300</v>
          </cell>
        </row>
        <row r="50781">
          <cell r="G50781">
            <v>308</v>
          </cell>
        </row>
        <row r="50782">
          <cell r="G50782">
            <v>320</v>
          </cell>
        </row>
        <row r="50783">
          <cell r="G50783">
            <v>402</v>
          </cell>
        </row>
        <row r="50784">
          <cell r="G50784">
            <v>406</v>
          </cell>
        </row>
        <row r="50785">
          <cell r="G50785">
            <v>516</v>
          </cell>
        </row>
        <row r="50786">
          <cell r="G50786">
            <v>518</v>
          </cell>
        </row>
        <row r="50787">
          <cell r="G50787">
            <v>520</v>
          </cell>
        </row>
        <row r="50788">
          <cell r="G50788">
            <v>524</v>
          </cell>
        </row>
        <row r="50789">
          <cell r="G50789">
            <v>1014</v>
          </cell>
        </row>
        <row r="50790">
          <cell r="G50790">
            <v>9999</v>
          </cell>
        </row>
        <row r="50791">
          <cell r="G50791">
            <v>120</v>
          </cell>
        </row>
        <row r="50792">
          <cell r="G50792">
            <v>200</v>
          </cell>
        </row>
        <row r="50793">
          <cell r="G50793">
            <v>208</v>
          </cell>
        </row>
        <row r="50794">
          <cell r="G50794">
            <v>228</v>
          </cell>
        </row>
        <row r="50795">
          <cell r="G50795">
            <v>232</v>
          </cell>
        </row>
        <row r="50796">
          <cell r="G50796">
            <v>238</v>
          </cell>
        </row>
        <row r="50797">
          <cell r="G50797">
            <v>400</v>
          </cell>
        </row>
        <row r="50798">
          <cell r="G50798">
            <v>404</v>
          </cell>
        </row>
        <row r="50799">
          <cell r="G50799">
            <v>410</v>
          </cell>
        </row>
        <row r="50800">
          <cell r="G50800">
            <v>500</v>
          </cell>
        </row>
        <row r="50801">
          <cell r="G50801">
            <v>512</v>
          </cell>
        </row>
        <row r="50802">
          <cell r="G50802">
            <v>704</v>
          </cell>
        </row>
        <row r="50803">
          <cell r="G50803">
            <v>800</v>
          </cell>
        </row>
        <row r="50804">
          <cell r="G50804">
            <v>801</v>
          </cell>
        </row>
        <row r="50805">
          <cell r="G50805">
            <v>920</v>
          </cell>
        </row>
        <row r="50806">
          <cell r="G50806">
            <v>957</v>
          </cell>
        </row>
        <row r="50807">
          <cell r="G50807">
            <v>957</v>
          </cell>
        </row>
        <row r="50808">
          <cell r="G50808">
            <v>1044</v>
          </cell>
        </row>
        <row r="50809">
          <cell r="G50809">
            <v>1045</v>
          </cell>
        </row>
        <row r="50810">
          <cell r="G50810">
            <v>1046</v>
          </cell>
        </row>
        <row r="50811">
          <cell r="G50811">
            <v>1200</v>
          </cell>
        </row>
        <row r="50812">
          <cell r="G50812">
            <v>1204</v>
          </cell>
        </row>
        <row r="50813">
          <cell r="G50813">
            <v>1208</v>
          </cell>
        </row>
        <row r="50814">
          <cell r="G50814">
            <v>1500</v>
          </cell>
        </row>
        <row r="50815">
          <cell r="G50815">
            <v>1600</v>
          </cell>
        </row>
        <row r="50816">
          <cell r="G50816">
            <v>9998</v>
          </cell>
        </row>
        <row r="50817">
          <cell r="G50817">
            <v>100</v>
          </cell>
        </row>
        <row r="50818">
          <cell r="G50818">
            <v>102</v>
          </cell>
        </row>
        <row r="50819">
          <cell r="G50819">
            <v>104</v>
          </cell>
        </row>
        <row r="50820">
          <cell r="G50820">
            <v>158</v>
          </cell>
        </row>
        <row r="50821">
          <cell r="G50821">
            <v>224</v>
          </cell>
        </row>
        <row r="50822">
          <cell r="G50822">
            <v>236</v>
          </cell>
        </row>
        <row r="50823">
          <cell r="G50823">
            <v>300</v>
          </cell>
        </row>
        <row r="50824">
          <cell r="G50824">
            <v>308</v>
          </cell>
        </row>
        <row r="50825">
          <cell r="G50825">
            <v>312</v>
          </cell>
        </row>
        <row r="50826">
          <cell r="G50826">
            <v>314</v>
          </cell>
        </row>
        <row r="50827">
          <cell r="G50827">
            <v>320</v>
          </cell>
        </row>
        <row r="50828">
          <cell r="G50828">
            <v>402</v>
          </cell>
        </row>
        <row r="50829">
          <cell r="G50829">
            <v>406</v>
          </cell>
        </row>
        <row r="50830">
          <cell r="G50830">
            <v>516</v>
          </cell>
        </row>
        <row r="50831">
          <cell r="G50831">
            <v>518</v>
          </cell>
        </row>
        <row r="50832">
          <cell r="G50832">
            <v>520</v>
          </cell>
        </row>
        <row r="50833">
          <cell r="G50833">
            <v>524</v>
          </cell>
        </row>
        <row r="50834">
          <cell r="G50834">
            <v>1014</v>
          </cell>
        </row>
        <row r="50835">
          <cell r="G50835">
            <v>9999</v>
          </cell>
        </row>
        <row r="50836">
          <cell r="G50836">
            <v>120</v>
          </cell>
        </row>
        <row r="50837">
          <cell r="G50837">
            <v>200</v>
          </cell>
        </row>
        <row r="50838">
          <cell r="G50838">
            <v>208</v>
          </cell>
        </row>
        <row r="50839">
          <cell r="G50839">
            <v>210</v>
          </cell>
        </row>
        <row r="50840">
          <cell r="G50840">
            <v>212</v>
          </cell>
        </row>
        <row r="50841">
          <cell r="G50841">
            <v>228</v>
          </cell>
        </row>
        <row r="50842">
          <cell r="G50842">
            <v>232</v>
          </cell>
        </row>
        <row r="50843">
          <cell r="G50843">
            <v>238</v>
          </cell>
        </row>
        <row r="50844">
          <cell r="G50844">
            <v>400</v>
          </cell>
        </row>
        <row r="50845">
          <cell r="G50845">
            <v>400</v>
          </cell>
        </row>
        <row r="50846">
          <cell r="G50846">
            <v>404</v>
          </cell>
        </row>
        <row r="50847">
          <cell r="G50847">
            <v>500</v>
          </cell>
        </row>
        <row r="50848">
          <cell r="G50848">
            <v>512</v>
          </cell>
        </row>
        <row r="50849">
          <cell r="G50849">
            <v>704</v>
          </cell>
        </row>
        <row r="50850">
          <cell r="G50850">
            <v>800</v>
          </cell>
        </row>
        <row r="50851">
          <cell r="G50851">
            <v>801</v>
          </cell>
        </row>
        <row r="50852">
          <cell r="G50852">
            <v>803</v>
          </cell>
        </row>
        <row r="50853">
          <cell r="G50853">
            <v>920</v>
          </cell>
        </row>
        <row r="50854">
          <cell r="G50854">
            <v>924</v>
          </cell>
        </row>
        <row r="50855">
          <cell r="G50855">
            <v>957</v>
          </cell>
        </row>
        <row r="50856">
          <cell r="G50856">
            <v>1044</v>
          </cell>
        </row>
        <row r="50857">
          <cell r="G50857">
            <v>1045</v>
          </cell>
        </row>
        <row r="50858">
          <cell r="G50858">
            <v>1046</v>
          </cell>
        </row>
        <row r="50859">
          <cell r="G50859">
            <v>1200</v>
          </cell>
        </row>
        <row r="50860">
          <cell r="G50860">
            <v>1204</v>
          </cell>
        </row>
        <row r="50861">
          <cell r="G50861">
            <v>1208</v>
          </cell>
        </row>
        <row r="50862">
          <cell r="G50862">
            <v>1500</v>
          </cell>
        </row>
        <row r="50863">
          <cell r="G50863">
            <v>1600</v>
          </cell>
        </row>
        <row r="50864">
          <cell r="G50864">
            <v>1602</v>
          </cell>
        </row>
        <row r="50865">
          <cell r="G50865">
            <v>100</v>
          </cell>
        </row>
        <row r="50866">
          <cell r="G50866">
            <v>102</v>
          </cell>
        </row>
        <row r="50867">
          <cell r="G50867">
            <v>148</v>
          </cell>
        </row>
        <row r="50868">
          <cell r="G50868">
            <v>152</v>
          </cell>
        </row>
        <row r="50869">
          <cell r="G50869">
            <v>153</v>
          </cell>
        </row>
        <row r="50870">
          <cell r="G50870">
            <v>158</v>
          </cell>
        </row>
        <row r="50871">
          <cell r="G50871">
            <v>224</v>
          </cell>
        </row>
        <row r="50872">
          <cell r="G50872">
            <v>236</v>
          </cell>
        </row>
        <row r="50873">
          <cell r="G50873">
            <v>300</v>
          </cell>
        </row>
        <row r="50874">
          <cell r="G50874">
            <v>308</v>
          </cell>
        </row>
        <row r="50875">
          <cell r="G50875">
            <v>312</v>
          </cell>
        </row>
        <row r="50876">
          <cell r="G50876">
            <v>320</v>
          </cell>
        </row>
        <row r="50877">
          <cell r="G50877">
            <v>402</v>
          </cell>
        </row>
        <row r="50878">
          <cell r="G50878">
            <v>406</v>
          </cell>
        </row>
        <row r="50879">
          <cell r="G50879">
            <v>516</v>
          </cell>
        </row>
        <row r="50880">
          <cell r="G50880">
            <v>518</v>
          </cell>
        </row>
        <row r="50881">
          <cell r="G50881">
            <v>520</v>
          </cell>
        </row>
        <row r="50882">
          <cell r="G50882">
            <v>524</v>
          </cell>
        </row>
        <row r="50883">
          <cell r="G50883">
            <v>1008</v>
          </cell>
        </row>
        <row r="50884">
          <cell r="G50884">
            <v>1014</v>
          </cell>
        </row>
        <row r="50885">
          <cell r="G50885">
            <v>1201</v>
          </cell>
        </row>
        <row r="50886">
          <cell r="G50886">
            <v>1205</v>
          </cell>
        </row>
        <row r="50887">
          <cell r="G50887">
            <v>9999</v>
          </cell>
        </row>
        <row r="50888">
          <cell r="G50888">
            <v>1</v>
          </cell>
        </row>
        <row r="50889">
          <cell r="G50889">
            <v>120</v>
          </cell>
        </row>
        <row r="50890">
          <cell r="G50890">
            <v>200</v>
          </cell>
        </row>
        <row r="50891">
          <cell r="G50891">
            <v>208</v>
          </cell>
        </row>
        <row r="50892">
          <cell r="G50892">
            <v>232</v>
          </cell>
        </row>
        <row r="50893">
          <cell r="G50893">
            <v>234</v>
          </cell>
        </row>
        <row r="50894">
          <cell r="G50894">
            <v>238</v>
          </cell>
        </row>
        <row r="50895">
          <cell r="G50895">
            <v>400</v>
          </cell>
        </row>
        <row r="50896">
          <cell r="G50896">
            <v>400</v>
          </cell>
        </row>
        <row r="50897">
          <cell r="G50897">
            <v>404</v>
          </cell>
        </row>
        <row r="50898">
          <cell r="G50898">
            <v>512</v>
          </cell>
        </row>
        <row r="50899">
          <cell r="G50899">
            <v>704</v>
          </cell>
        </row>
        <row r="50900">
          <cell r="G50900">
            <v>704</v>
          </cell>
        </row>
        <row r="50901">
          <cell r="G50901">
            <v>800</v>
          </cell>
        </row>
        <row r="50902">
          <cell r="G50902">
            <v>801</v>
          </cell>
        </row>
        <row r="50903">
          <cell r="G50903">
            <v>920</v>
          </cell>
        </row>
        <row r="50904">
          <cell r="G50904">
            <v>924</v>
          </cell>
        </row>
        <row r="50905">
          <cell r="G50905">
            <v>957</v>
          </cell>
        </row>
        <row r="50906">
          <cell r="G50906">
            <v>1044</v>
          </cell>
        </row>
        <row r="50907">
          <cell r="G50907">
            <v>1045</v>
          </cell>
        </row>
        <row r="50908">
          <cell r="G50908">
            <v>1046</v>
          </cell>
        </row>
        <row r="50909">
          <cell r="G50909">
            <v>1200</v>
          </cell>
        </row>
        <row r="50910">
          <cell r="G50910">
            <v>1204</v>
          </cell>
        </row>
        <row r="50911">
          <cell r="G50911">
            <v>1500</v>
          </cell>
        </row>
        <row r="50912">
          <cell r="G50912">
            <v>1602</v>
          </cell>
        </row>
        <row r="50913">
          <cell r="G50913">
            <v>100</v>
          </cell>
        </row>
        <row r="50914">
          <cell r="G50914">
            <v>102</v>
          </cell>
        </row>
        <row r="50915">
          <cell r="G50915">
            <v>104</v>
          </cell>
        </row>
        <row r="50916">
          <cell r="G50916">
            <v>148</v>
          </cell>
        </row>
        <row r="50917">
          <cell r="G50917">
            <v>158</v>
          </cell>
        </row>
        <row r="50918">
          <cell r="G50918">
            <v>224</v>
          </cell>
        </row>
        <row r="50919">
          <cell r="G50919">
            <v>236</v>
          </cell>
        </row>
        <row r="50920">
          <cell r="G50920">
            <v>300</v>
          </cell>
        </row>
        <row r="50921">
          <cell r="G50921">
            <v>308</v>
          </cell>
        </row>
        <row r="50922">
          <cell r="G50922">
            <v>312</v>
          </cell>
        </row>
        <row r="50923">
          <cell r="G50923">
            <v>314</v>
          </cell>
        </row>
        <row r="50924">
          <cell r="G50924">
            <v>320</v>
          </cell>
        </row>
        <row r="50925">
          <cell r="G50925">
            <v>402</v>
          </cell>
        </row>
        <row r="50926">
          <cell r="G50926">
            <v>406</v>
          </cell>
        </row>
        <row r="50927">
          <cell r="G50927">
            <v>516</v>
          </cell>
        </row>
        <row r="50928">
          <cell r="G50928">
            <v>518</v>
          </cell>
        </row>
        <row r="50929">
          <cell r="G50929">
            <v>520</v>
          </cell>
        </row>
        <row r="50930">
          <cell r="G50930">
            <v>524</v>
          </cell>
        </row>
        <row r="50931">
          <cell r="G50931">
            <v>1008</v>
          </cell>
        </row>
        <row r="50932">
          <cell r="G50932">
            <v>1014</v>
          </cell>
        </row>
        <row r="50933">
          <cell r="G50933">
            <v>1042</v>
          </cell>
        </row>
        <row r="50934">
          <cell r="G50934">
            <v>1201</v>
          </cell>
        </row>
        <row r="50935">
          <cell r="G50935">
            <v>9999</v>
          </cell>
        </row>
        <row r="50936">
          <cell r="G50936">
            <v>120</v>
          </cell>
        </row>
        <row r="50937">
          <cell r="G50937">
            <v>200</v>
          </cell>
        </row>
        <row r="50938">
          <cell r="G50938">
            <v>208</v>
          </cell>
        </row>
        <row r="50939">
          <cell r="G50939">
            <v>220</v>
          </cell>
        </row>
        <row r="50940">
          <cell r="G50940">
            <v>232</v>
          </cell>
        </row>
        <row r="50941">
          <cell r="G50941">
            <v>234</v>
          </cell>
        </row>
        <row r="50942">
          <cell r="G50942">
            <v>238</v>
          </cell>
        </row>
        <row r="50943">
          <cell r="G50943">
            <v>400</v>
          </cell>
        </row>
        <row r="50944">
          <cell r="G50944">
            <v>400</v>
          </cell>
        </row>
        <row r="50945">
          <cell r="G50945">
            <v>404</v>
          </cell>
        </row>
        <row r="50946">
          <cell r="G50946">
            <v>500</v>
          </cell>
        </row>
        <row r="50947">
          <cell r="G50947">
            <v>512</v>
          </cell>
        </row>
        <row r="50948">
          <cell r="G50948">
            <v>704</v>
          </cell>
        </row>
        <row r="50949">
          <cell r="G50949">
            <v>800</v>
          </cell>
        </row>
        <row r="50950">
          <cell r="G50950">
            <v>800</v>
          </cell>
        </row>
        <row r="50951">
          <cell r="G50951">
            <v>920</v>
          </cell>
        </row>
        <row r="50952">
          <cell r="G50952">
            <v>921</v>
          </cell>
        </row>
        <row r="50953">
          <cell r="G50953">
            <v>924</v>
          </cell>
        </row>
        <row r="50954">
          <cell r="G50954">
            <v>926</v>
          </cell>
        </row>
        <row r="50955">
          <cell r="G50955">
            <v>939</v>
          </cell>
        </row>
        <row r="50956">
          <cell r="G50956">
            <v>1044</v>
          </cell>
        </row>
        <row r="50957">
          <cell r="G50957">
            <v>1045</v>
          </cell>
        </row>
        <row r="50958">
          <cell r="G50958">
            <v>1046</v>
          </cell>
        </row>
        <row r="50959">
          <cell r="G50959">
            <v>1200</v>
          </cell>
        </row>
        <row r="50960">
          <cell r="G50960">
            <v>1204</v>
          </cell>
        </row>
        <row r="50961">
          <cell r="G50961">
            <v>1206</v>
          </cell>
        </row>
        <row r="50962">
          <cell r="G50962">
            <v>1500</v>
          </cell>
        </row>
        <row r="50963">
          <cell r="G50963">
            <v>100</v>
          </cell>
        </row>
        <row r="50964">
          <cell r="G50964">
            <v>102</v>
          </cell>
        </row>
        <row r="50965">
          <cell r="G50965">
            <v>148</v>
          </cell>
        </row>
        <row r="50966">
          <cell r="G50966">
            <v>158</v>
          </cell>
        </row>
        <row r="50967">
          <cell r="G50967">
            <v>224</v>
          </cell>
        </row>
        <row r="50968">
          <cell r="G50968">
            <v>236</v>
          </cell>
        </row>
        <row r="50969">
          <cell r="G50969">
            <v>300</v>
          </cell>
        </row>
        <row r="50970">
          <cell r="G50970">
            <v>304</v>
          </cell>
        </row>
        <row r="50971">
          <cell r="G50971">
            <v>308</v>
          </cell>
        </row>
        <row r="50972">
          <cell r="G50972">
            <v>312</v>
          </cell>
        </row>
        <row r="50973">
          <cell r="G50973">
            <v>320</v>
          </cell>
        </row>
        <row r="50974">
          <cell r="G50974">
            <v>402</v>
          </cell>
        </row>
        <row r="50975">
          <cell r="G50975">
            <v>406</v>
          </cell>
        </row>
        <row r="50976">
          <cell r="G50976">
            <v>516</v>
          </cell>
        </row>
        <row r="50977">
          <cell r="G50977">
            <v>518</v>
          </cell>
        </row>
        <row r="50978">
          <cell r="G50978">
            <v>520</v>
          </cell>
        </row>
        <row r="50979">
          <cell r="G50979">
            <v>524</v>
          </cell>
        </row>
        <row r="50980">
          <cell r="G50980">
            <v>1008</v>
          </cell>
        </row>
        <row r="50981">
          <cell r="G50981">
            <v>1014</v>
          </cell>
        </row>
        <row r="50982">
          <cell r="G50982">
            <v>1201</v>
          </cell>
        </row>
        <row r="50983">
          <cell r="G50983">
            <v>9999</v>
          </cell>
        </row>
        <row r="50984">
          <cell r="G50984">
            <v>120</v>
          </cell>
        </row>
        <row r="50985">
          <cell r="G50985">
            <v>122</v>
          </cell>
        </row>
        <row r="50986">
          <cell r="G50986">
            <v>200</v>
          </cell>
        </row>
        <row r="50987">
          <cell r="G50987">
            <v>232</v>
          </cell>
        </row>
        <row r="50988">
          <cell r="G50988">
            <v>238</v>
          </cell>
        </row>
        <row r="50989">
          <cell r="G50989">
            <v>400</v>
          </cell>
        </row>
        <row r="50990">
          <cell r="G50990">
            <v>404</v>
          </cell>
        </row>
        <row r="50991">
          <cell r="G50991">
            <v>410</v>
          </cell>
        </row>
        <row r="50992">
          <cell r="G50992">
            <v>500</v>
          </cell>
        </row>
        <row r="50993">
          <cell r="G50993">
            <v>512</v>
          </cell>
        </row>
        <row r="50994">
          <cell r="G50994">
            <v>704</v>
          </cell>
        </row>
        <row r="50995">
          <cell r="G50995">
            <v>800</v>
          </cell>
        </row>
        <row r="50996">
          <cell r="G50996">
            <v>801</v>
          </cell>
        </row>
        <row r="50997">
          <cell r="G50997">
            <v>920</v>
          </cell>
        </row>
        <row r="50998">
          <cell r="G50998">
            <v>926</v>
          </cell>
        </row>
        <row r="50999">
          <cell r="G50999">
            <v>957</v>
          </cell>
        </row>
        <row r="51000">
          <cell r="G51000">
            <v>1044</v>
          </cell>
        </row>
        <row r="51001">
          <cell r="G51001">
            <v>1045</v>
          </cell>
        </row>
        <row r="51002">
          <cell r="G51002">
            <v>1046</v>
          </cell>
        </row>
        <row r="51003">
          <cell r="G51003">
            <v>1200</v>
          </cell>
        </row>
        <row r="51004">
          <cell r="G51004">
            <v>1204</v>
          </cell>
        </row>
        <row r="51005">
          <cell r="G51005">
            <v>1206</v>
          </cell>
        </row>
        <row r="51006">
          <cell r="G51006">
            <v>1602</v>
          </cell>
        </row>
        <row r="51007">
          <cell r="G51007">
            <v>9998</v>
          </cell>
        </row>
        <row r="51008">
          <cell r="G51008">
            <v>102</v>
          </cell>
        </row>
        <row r="51009">
          <cell r="G51009">
            <v>148</v>
          </cell>
        </row>
        <row r="51010">
          <cell r="G51010">
            <v>158</v>
          </cell>
        </row>
        <row r="51011">
          <cell r="G51011">
            <v>224</v>
          </cell>
        </row>
        <row r="51012">
          <cell r="G51012">
            <v>226</v>
          </cell>
        </row>
        <row r="51013">
          <cell r="G51013">
            <v>236</v>
          </cell>
        </row>
        <row r="51014">
          <cell r="G51014">
            <v>300</v>
          </cell>
        </row>
        <row r="51015">
          <cell r="G51015">
            <v>308</v>
          </cell>
        </row>
        <row r="51016">
          <cell r="G51016">
            <v>320</v>
          </cell>
        </row>
        <row r="51017">
          <cell r="G51017">
            <v>402</v>
          </cell>
        </row>
        <row r="51018">
          <cell r="G51018">
            <v>406</v>
          </cell>
        </row>
        <row r="51019">
          <cell r="G51019">
            <v>516</v>
          </cell>
        </row>
        <row r="51020">
          <cell r="G51020">
            <v>518</v>
          </cell>
        </row>
        <row r="51021">
          <cell r="G51021">
            <v>520</v>
          </cell>
        </row>
        <row r="51022">
          <cell r="G51022">
            <v>524</v>
          </cell>
        </row>
        <row r="51023">
          <cell r="G51023">
            <v>1014</v>
          </cell>
        </row>
        <row r="51024">
          <cell r="G51024">
            <v>1042</v>
          </cell>
        </row>
        <row r="51025">
          <cell r="G51025">
            <v>9999</v>
          </cell>
        </row>
        <row r="51026">
          <cell r="G51026">
            <v>120</v>
          </cell>
        </row>
        <row r="51027">
          <cell r="G51027">
            <v>200</v>
          </cell>
        </row>
        <row r="51028">
          <cell r="G51028">
            <v>202</v>
          </cell>
        </row>
        <row r="51029">
          <cell r="G51029">
            <v>208</v>
          </cell>
        </row>
        <row r="51030">
          <cell r="G51030">
            <v>228</v>
          </cell>
        </row>
        <row r="51031">
          <cell r="G51031">
            <v>232</v>
          </cell>
        </row>
        <row r="51032">
          <cell r="G51032">
            <v>238</v>
          </cell>
        </row>
        <row r="51033">
          <cell r="G51033">
            <v>400</v>
          </cell>
        </row>
        <row r="51034">
          <cell r="G51034">
            <v>400</v>
          </cell>
        </row>
        <row r="51035">
          <cell r="G51035">
            <v>404</v>
          </cell>
        </row>
        <row r="51036">
          <cell r="G51036">
            <v>410</v>
          </cell>
        </row>
        <row r="51037">
          <cell r="G51037">
            <v>500</v>
          </cell>
        </row>
        <row r="51038">
          <cell r="G51038">
            <v>512</v>
          </cell>
        </row>
        <row r="51039">
          <cell r="G51039">
            <v>514</v>
          </cell>
        </row>
        <row r="51040">
          <cell r="G51040">
            <v>800</v>
          </cell>
        </row>
        <row r="51041">
          <cell r="G51041">
            <v>801</v>
          </cell>
        </row>
        <row r="51042">
          <cell r="G51042">
            <v>803</v>
          </cell>
        </row>
        <row r="51043">
          <cell r="G51043">
            <v>924</v>
          </cell>
        </row>
        <row r="51044">
          <cell r="G51044">
            <v>939</v>
          </cell>
        </row>
        <row r="51045">
          <cell r="G51045">
            <v>957</v>
          </cell>
        </row>
        <row r="51046">
          <cell r="G51046">
            <v>1044</v>
          </cell>
        </row>
        <row r="51047">
          <cell r="G51047">
            <v>1045</v>
          </cell>
        </row>
        <row r="51048">
          <cell r="G51048">
            <v>1046</v>
          </cell>
        </row>
        <row r="51049">
          <cell r="G51049">
            <v>1200</v>
          </cell>
        </row>
        <row r="51050">
          <cell r="G51050">
            <v>1204</v>
          </cell>
        </row>
        <row r="51051">
          <cell r="G51051">
            <v>1602</v>
          </cell>
        </row>
        <row r="51052">
          <cell r="G51052">
            <v>102</v>
          </cell>
        </row>
        <row r="51053">
          <cell r="G51053">
            <v>148</v>
          </cell>
        </row>
        <row r="51054">
          <cell r="G51054">
            <v>158</v>
          </cell>
        </row>
        <row r="51055">
          <cell r="G51055">
            <v>224</v>
          </cell>
        </row>
        <row r="51056">
          <cell r="G51056">
            <v>236</v>
          </cell>
        </row>
        <row r="51057">
          <cell r="G51057">
            <v>300</v>
          </cell>
        </row>
        <row r="51058">
          <cell r="G51058">
            <v>308</v>
          </cell>
        </row>
        <row r="51059">
          <cell r="G51059">
            <v>312</v>
          </cell>
        </row>
        <row r="51060">
          <cell r="G51060">
            <v>314</v>
          </cell>
        </row>
        <row r="51061">
          <cell r="G51061">
            <v>320</v>
          </cell>
        </row>
        <row r="51062">
          <cell r="G51062">
            <v>402</v>
          </cell>
        </row>
        <row r="51063">
          <cell r="G51063">
            <v>406</v>
          </cell>
        </row>
        <row r="51064">
          <cell r="G51064">
            <v>516</v>
          </cell>
        </row>
        <row r="51065">
          <cell r="G51065">
            <v>518</v>
          </cell>
        </row>
        <row r="51066">
          <cell r="G51066">
            <v>520</v>
          </cell>
        </row>
        <row r="51067">
          <cell r="G51067">
            <v>524</v>
          </cell>
        </row>
        <row r="51068">
          <cell r="G51068">
            <v>1008</v>
          </cell>
        </row>
        <row r="51069">
          <cell r="G51069">
            <v>1014</v>
          </cell>
        </row>
        <row r="51070">
          <cell r="G51070">
            <v>1042</v>
          </cell>
        </row>
        <row r="51071">
          <cell r="G51071">
            <v>9999</v>
          </cell>
        </row>
        <row r="51072">
          <cell r="G51072">
            <v>120</v>
          </cell>
        </row>
        <row r="51073">
          <cell r="G51073">
            <v>122</v>
          </cell>
        </row>
        <row r="51074">
          <cell r="G51074">
            <v>200</v>
          </cell>
        </row>
        <row r="51075">
          <cell r="G51075">
            <v>202</v>
          </cell>
        </row>
        <row r="51076">
          <cell r="G51076">
            <v>208</v>
          </cell>
        </row>
        <row r="51077">
          <cell r="G51077">
            <v>232</v>
          </cell>
        </row>
        <row r="51078">
          <cell r="G51078">
            <v>238</v>
          </cell>
        </row>
        <row r="51079">
          <cell r="G51079">
            <v>400</v>
          </cell>
        </row>
        <row r="51080">
          <cell r="G51080">
            <v>400</v>
          </cell>
        </row>
        <row r="51081">
          <cell r="G51081">
            <v>404</v>
          </cell>
        </row>
        <row r="51082">
          <cell r="G51082">
            <v>500</v>
          </cell>
        </row>
        <row r="51083">
          <cell r="G51083">
            <v>512</v>
          </cell>
        </row>
        <row r="51084">
          <cell r="G51084">
            <v>704</v>
          </cell>
        </row>
        <row r="51085">
          <cell r="G51085">
            <v>800</v>
          </cell>
        </row>
        <row r="51086">
          <cell r="G51086">
            <v>920</v>
          </cell>
        </row>
        <row r="51087">
          <cell r="G51087">
            <v>924</v>
          </cell>
        </row>
        <row r="51088">
          <cell r="G51088">
            <v>957</v>
          </cell>
        </row>
        <row r="51089">
          <cell r="G51089">
            <v>1004</v>
          </cell>
        </row>
        <row r="51090">
          <cell r="G51090">
            <v>1044</v>
          </cell>
        </row>
        <row r="51091">
          <cell r="G51091">
            <v>1045</v>
          </cell>
        </row>
        <row r="51092">
          <cell r="G51092">
            <v>1046</v>
          </cell>
        </row>
        <row r="51093">
          <cell r="G51093">
            <v>1200</v>
          </cell>
        </row>
        <row r="51094">
          <cell r="G51094">
            <v>1204</v>
          </cell>
        </row>
        <row r="51095">
          <cell r="G51095">
            <v>9998</v>
          </cell>
        </row>
        <row r="51096">
          <cell r="G51096">
            <v>100</v>
          </cell>
        </row>
        <row r="51097">
          <cell r="G51097">
            <v>102</v>
          </cell>
        </row>
        <row r="51098">
          <cell r="G51098">
            <v>148</v>
          </cell>
        </row>
        <row r="51099">
          <cell r="G51099">
            <v>158</v>
          </cell>
        </row>
        <row r="51100">
          <cell r="G51100">
            <v>224</v>
          </cell>
        </row>
        <row r="51101">
          <cell r="G51101">
            <v>226</v>
          </cell>
        </row>
        <row r="51102">
          <cell r="G51102">
            <v>236</v>
          </cell>
        </row>
        <row r="51103">
          <cell r="G51103">
            <v>300</v>
          </cell>
        </row>
        <row r="51104">
          <cell r="G51104">
            <v>308</v>
          </cell>
        </row>
        <row r="51105">
          <cell r="G51105">
            <v>312</v>
          </cell>
        </row>
        <row r="51106">
          <cell r="G51106">
            <v>320</v>
          </cell>
        </row>
        <row r="51107">
          <cell r="G51107">
            <v>402</v>
          </cell>
        </row>
        <row r="51108">
          <cell r="G51108">
            <v>406</v>
          </cell>
        </row>
        <row r="51109">
          <cell r="G51109">
            <v>516</v>
          </cell>
        </row>
        <row r="51110">
          <cell r="G51110">
            <v>518</v>
          </cell>
        </row>
        <row r="51111">
          <cell r="G51111">
            <v>520</v>
          </cell>
        </row>
        <row r="51112">
          <cell r="G51112">
            <v>524</v>
          </cell>
        </row>
        <row r="51113">
          <cell r="G51113">
            <v>528</v>
          </cell>
        </row>
        <row r="51114">
          <cell r="G51114">
            <v>1014</v>
          </cell>
        </row>
        <row r="51115">
          <cell r="G51115">
            <v>1201</v>
          </cell>
        </row>
        <row r="51116">
          <cell r="G51116">
            <v>9999</v>
          </cell>
        </row>
        <row r="51117">
          <cell r="G51117">
            <v>120</v>
          </cell>
        </row>
        <row r="51118">
          <cell r="G51118">
            <v>128</v>
          </cell>
        </row>
        <row r="51119">
          <cell r="G51119">
            <v>200</v>
          </cell>
        </row>
        <row r="51120">
          <cell r="G51120">
            <v>208</v>
          </cell>
        </row>
        <row r="51121">
          <cell r="G51121">
            <v>232</v>
          </cell>
        </row>
        <row r="51122">
          <cell r="G51122">
            <v>238</v>
          </cell>
        </row>
        <row r="51123">
          <cell r="G51123">
            <v>400</v>
          </cell>
        </row>
        <row r="51124">
          <cell r="G51124">
            <v>400</v>
          </cell>
        </row>
        <row r="51125">
          <cell r="G51125">
            <v>404</v>
          </cell>
        </row>
        <row r="51126">
          <cell r="G51126">
            <v>512</v>
          </cell>
        </row>
        <row r="51127">
          <cell r="G51127">
            <v>704</v>
          </cell>
        </row>
        <row r="51128">
          <cell r="G51128">
            <v>704</v>
          </cell>
        </row>
        <row r="51129">
          <cell r="G51129">
            <v>800</v>
          </cell>
        </row>
        <row r="51130">
          <cell r="G51130">
            <v>801</v>
          </cell>
        </row>
        <row r="51131">
          <cell r="G51131">
            <v>803</v>
          </cell>
        </row>
        <row r="51132">
          <cell r="G51132">
            <v>804</v>
          </cell>
        </row>
        <row r="51133">
          <cell r="G51133">
            <v>904</v>
          </cell>
        </row>
        <row r="51134">
          <cell r="G51134">
            <v>920</v>
          </cell>
        </row>
        <row r="51135">
          <cell r="G51135">
            <v>924</v>
          </cell>
        </row>
        <row r="51136">
          <cell r="G51136">
            <v>957</v>
          </cell>
        </row>
        <row r="51137">
          <cell r="G51137">
            <v>957</v>
          </cell>
        </row>
        <row r="51138">
          <cell r="G51138">
            <v>1044</v>
          </cell>
        </row>
        <row r="51139">
          <cell r="G51139">
            <v>1045</v>
          </cell>
        </row>
        <row r="51140">
          <cell r="G51140">
            <v>1046</v>
          </cell>
        </row>
        <row r="51141">
          <cell r="G51141">
            <v>1200</v>
          </cell>
        </row>
        <row r="51142">
          <cell r="G51142">
            <v>1204</v>
          </cell>
        </row>
        <row r="51143">
          <cell r="G51143">
            <v>1500</v>
          </cell>
        </row>
        <row r="51144">
          <cell r="G51144">
            <v>100</v>
          </cell>
        </row>
        <row r="51145">
          <cell r="G51145">
            <v>102</v>
          </cell>
        </row>
        <row r="51146">
          <cell r="G51146">
            <v>148</v>
          </cell>
        </row>
        <row r="51147">
          <cell r="G51147">
            <v>158</v>
          </cell>
        </row>
        <row r="51148">
          <cell r="G51148">
            <v>224</v>
          </cell>
        </row>
        <row r="51149">
          <cell r="G51149">
            <v>226</v>
          </cell>
        </row>
        <row r="51150">
          <cell r="G51150">
            <v>236</v>
          </cell>
        </row>
        <row r="51151">
          <cell r="G51151">
            <v>300</v>
          </cell>
        </row>
        <row r="51152">
          <cell r="G51152">
            <v>308</v>
          </cell>
        </row>
        <row r="51153">
          <cell r="G51153">
            <v>312</v>
          </cell>
        </row>
        <row r="51154">
          <cell r="G51154">
            <v>320</v>
          </cell>
        </row>
        <row r="51155">
          <cell r="G51155">
            <v>402</v>
          </cell>
        </row>
        <row r="51156">
          <cell r="G51156">
            <v>406</v>
          </cell>
        </row>
        <row r="51157">
          <cell r="G51157">
            <v>516</v>
          </cell>
        </row>
        <row r="51158">
          <cell r="G51158">
            <v>518</v>
          </cell>
        </row>
        <row r="51159">
          <cell r="G51159">
            <v>520</v>
          </cell>
        </row>
        <row r="51160">
          <cell r="G51160">
            <v>524</v>
          </cell>
        </row>
        <row r="51161">
          <cell r="G51161">
            <v>1014</v>
          </cell>
        </row>
        <row r="51162">
          <cell r="G51162">
            <v>1042</v>
          </cell>
        </row>
        <row r="51163">
          <cell r="G51163">
            <v>9999</v>
          </cell>
        </row>
        <row r="51164">
          <cell r="G51164">
            <v>120</v>
          </cell>
        </row>
        <row r="51165">
          <cell r="G51165">
            <v>200</v>
          </cell>
        </row>
        <row r="51166">
          <cell r="G51166">
            <v>208</v>
          </cell>
        </row>
        <row r="51167">
          <cell r="G51167">
            <v>232</v>
          </cell>
        </row>
        <row r="51168">
          <cell r="G51168">
            <v>234</v>
          </cell>
        </row>
        <row r="51169">
          <cell r="G51169">
            <v>238</v>
          </cell>
        </row>
        <row r="51170">
          <cell r="G51170">
            <v>400</v>
          </cell>
        </row>
        <row r="51171">
          <cell r="G51171">
            <v>400</v>
          </cell>
        </row>
        <row r="51172">
          <cell r="G51172">
            <v>404</v>
          </cell>
        </row>
        <row r="51173">
          <cell r="G51173">
            <v>500</v>
          </cell>
        </row>
        <row r="51174">
          <cell r="G51174">
            <v>512</v>
          </cell>
        </row>
        <row r="51175">
          <cell r="G51175">
            <v>704</v>
          </cell>
        </row>
        <row r="51176">
          <cell r="G51176">
            <v>706</v>
          </cell>
        </row>
        <row r="51177">
          <cell r="G51177">
            <v>800</v>
          </cell>
        </row>
        <row r="51178">
          <cell r="G51178">
            <v>801</v>
          </cell>
        </row>
        <row r="51179">
          <cell r="G51179">
            <v>803</v>
          </cell>
        </row>
        <row r="51180">
          <cell r="G51180">
            <v>904</v>
          </cell>
        </row>
        <row r="51181">
          <cell r="G51181">
            <v>920</v>
          </cell>
        </row>
        <row r="51182">
          <cell r="G51182">
            <v>957</v>
          </cell>
        </row>
        <row r="51183">
          <cell r="G51183">
            <v>1044</v>
          </cell>
        </row>
        <row r="51184">
          <cell r="G51184">
            <v>1045</v>
          </cell>
        </row>
        <row r="51185">
          <cell r="G51185">
            <v>1046</v>
          </cell>
        </row>
        <row r="51186">
          <cell r="G51186">
            <v>1200</v>
          </cell>
        </row>
        <row r="51187">
          <cell r="G51187">
            <v>1204</v>
          </cell>
        </row>
        <row r="51188">
          <cell r="G51188">
            <v>1500</v>
          </cell>
        </row>
        <row r="51189">
          <cell r="G51189">
            <v>9998</v>
          </cell>
        </row>
        <row r="51190">
          <cell r="G51190">
            <v>100</v>
          </cell>
        </row>
        <row r="51191">
          <cell r="G51191">
            <v>102</v>
          </cell>
        </row>
        <row r="51192">
          <cell r="G51192">
            <v>158</v>
          </cell>
        </row>
        <row r="51193">
          <cell r="G51193">
            <v>224</v>
          </cell>
        </row>
        <row r="51194">
          <cell r="G51194">
            <v>236</v>
          </cell>
        </row>
        <row r="51195">
          <cell r="G51195">
            <v>300</v>
          </cell>
        </row>
        <row r="51196">
          <cell r="G51196">
            <v>308</v>
          </cell>
        </row>
        <row r="51197">
          <cell r="G51197">
            <v>312</v>
          </cell>
        </row>
        <row r="51198">
          <cell r="G51198">
            <v>320</v>
          </cell>
        </row>
        <row r="51199">
          <cell r="G51199">
            <v>402</v>
          </cell>
        </row>
        <row r="51200">
          <cell r="G51200">
            <v>406</v>
          </cell>
        </row>
        <row r="51201">
          <cell r="G51201">
            <v>516</v>
          </cell>
        </row>
        <row r="51202">
          <cell r="G51202">
            <v>518</v>
          </cell>
        </row>
        <row r="51203">
          <cell r="G51203">
            <v>520</v>
          </cell>
        </row>
        <row r="51204">
          <cell r="G51204">
            <v>524</v>
          </cell>
        </row>
        <row r="51205">
          <cell r="G51205">
            <v>1014</v>
          </cell>
        </row>
        <row r="51206">
          <cell r="G51206">
            <v>1042</v>
          </cell>
        </row>
        <row r="51207">
          <cell r="G51207">
            <v>1201</v>
          </cell>
        </row>
        <row r="51208">
          <cell r="G51208">
            <v>9999</v>
          </cell>
        </row>
        <row r="51209">
          <cell r="G51209">
            <v>120</v>
          </cell>
        </row>
        <row r="51210">
          <cell r="G51210">
            <v>200</v>
          </cell>
        </row>
        <row r="51211">
          <cell r="G51211">
            <v>208</v>
          </cell>
        </row>
        <row r="51212">
          <cell r="G51212">
            <v>212</v>
          </cell>
        </row>
        <row r="51213">
          <cell r="G51213">
            <v>228</v>
          </cell>
        </row>
        <row r="51214">
          <cell r="G51214">
            <v>232</v>
          </cell>
        </row>
        <row r="51215">
          <cell r="G51215">
            <v>238</v>
          </cell>
        </row>
        <row r="51216">
          <cell r="G51216">
            <v>400</v>
          </cell>
        </row>
        <row r="51217">
          <cell r="G51217">
            <v>400</v>
          </cell>
        </row>
        <row r="51218">
          <cell r="G51218">
            <v>404</v>
          </cell>
        </row>
        <row r="51219">
          <cell r="G51219">
            <v>500</v>
          </cell>
        </row>
        <row r="51220">
          <cell r="G51220">
            <v>512</v>
          </cell>
        </row>
        <row r="51221">
          <cell r="G51221">
            <v>704</v>
          </cell>
        </row>
        <row r="51222">
          <cell r="G51222">
            <v>704</v>
          </cell>
        </row>
        <row r="51223">
          <cell r="G51223">
            <v>800</v>
          </cell>
        </row>
        <row r="51224">
          <cell r="G51224">
            <v>803</v>
          </cell>
        </row>
        <row r="51225">
          <cell r="G51225">
            <v>920</v>
          </cell>
        </row>
        <row r="51226">
          <cell r="G51226">
            <v>924</v>
          </cell>
        </row>
        <row r="51227">
          <cell r="G51227">
            <v>957</v>
          </cell>
        </row>
        <row r="51228">
          <cell r="G51228">
            <v>1044</v>
          </cell>
        </row>
        <row r="51229">
          <cell r="G51229">
            <v>1045</v>
          </cell>
        </row>
        <row r="51230">
          <cell r="G51230">
            <v>1046</v>
          </cell>
        </row>
        <row r="51231">
          <cell r="G51231">
            <v>1200</v>
          </cell>
        </row>
        <row r="51232">
          <cell r="G51232">
            <v>1204</v>
          </cell>
        </row>
        <row r="51233">
          <cell r="G51233">
            <v>1500</v>
          </cell>
        </row>
        <row r="51234">
          <cell r="G51234">
            <v>1602</v>
          </cell>
        </row>
        <row r="51235">
          <cell r="G51235">
            <v>9998</v>
          </cell>
        </row>
        <row r="51236">
          <cell r="G51236">
            <v>100</v>
          </cell>
        </row>
        <row r="51237">
          <cell r="G51237">
            <v>102</v>
          </cell>
        </row>
        <row r="51238">
          <cell r="G51238">
            <v>104</v>
          </cell>
        </row>
        <row r="51239">
          <cell r="G51239">
            <v>148</v>
          </cell>
        </row>
        <row r="51240">
          <cell r="G51240">
            <v>158</v>
          </cell>
        </row>
        <row r="51241">
          <cell r="G51241">
            <v>224</v>
          </cell>
        </row>
        <row r="51242">
          <cell r="G51242">
            <v>226</v>
          </cell>
        </row>
        <row r="51243">
          <cell r="G51243">
            <v>236</v>
          </cell>
        </row>
        <row r="51244">
          <cell r="G51244">
            <v>300</v>
          </cell>
        </row>
        <row r="51245">
          <cell r="G51245">
            <v>302</v>
          </cell>
        </row>
        <row r="51246">
          <cell r="G51246">
            <v>308</v>
          </cell>
        </row>
        <row r="51247">
          <cell r="G51247">
            <v>310</v>
          </cell>
        </row>
        <row r="51248">
          <cell r="G51248">
            <v>320</v>
          </cell>
        </row>
        <row r="51249">
          <cell r="G51249">
            <v>402</v>
          </cell>
        </row>
        <row r="51250">
          <cell r="G51250">
            <v>406</v>
          </cell>
        </row>
        <row r="51251">
          <cell r="G51251">
            <v>516</v>
          </cell>
        </row>
        <row r="51252">
          <cell r="G51252">
            <v>518</v>
          </cell>
        </row>
        <row r="51253">
          <cell r="G51253">
            <v>520</v>
          </cell>
        </row>
        <row r="51254">
          <cell r="G51254">
            <v>524</v>
          </cell>
        </row>
        <row r="51255">
          <cell r="G51255">
            <v>1008</v>
          </cell>
        </row>
        <row r="51256">
          <cell r="G51256">
            <v>1014</v>
          </cell>
        </row>
        <row r="51257">
          <cell r="G51257">
            <v>1042</v>
          </cell>
        </row>
        <row r="51258">
          <cell r="G51258">
            <v>9999</v>
          </cell>
        </row>
        <row r="51259">
          <cell r="G51259">
            <v>120</v>
          </cell>
        </row>
        <row r="51260">
          <cell r="G51260">
            <v>200</v>
          </cell>
        </row>
        <row r="51261">
          <cell r="G51261">
            <v>208</v>
          </cell>
        </row>
        <row r="51262">
          <cell r="G51262">
            <v>212</v>
          </cell>
        </row>
        <row r="51263">
          <cell r="G51263">
            <v>228</v>
          </cell>
        </row>
        <row r="51264">
          <cell r="G51264">
            <v>232</v>
          </cell>
        </row>
        <row r="51265">
          <cell r="G51265">
            <v>238</v>
          </cell>
        </row>
        <row r="51266">
          <cell r="G51266">
            <v>400</v>
          </cell>
        </row>
        <row r="51267">
          <cell r="G51267">
            <v>400</v>
          </cell>
        </row>
        <row r="51268">
          <cell r="G51268">
            <v>404</v>
          </cell>
        </row>
        <row r="51269">
          <cell r="G51269">
            <v>408</v>
          </cell>
        </row>
        <row r="51270">
          <cell r="G51270">
            <v>410</v>
          </cell>
        </row>
        <row r="51271">
          <cell r="G51271">
            <v>500</v>
          </cell>
        </row>
        <row r="51272">
          <cell r="G51272">
            <v>512</v>
          </cell>
        </row>
        <row r="51273">
          <cell r="G51273">
            <v>514</v>
          </cell>
        </row>
        <row r="51274">
          <cell r="G51274">
            <v>800</v>
          </cell>
        </row>
        <row r="51275">
          <cell r="G51275">
            <v>801</v>
          </cell>
        </row>
        <row r="51276">
          <cell r="G51276">
            <v>804</v>
          </cell>
        </row>
        <row r="51277">
          <cell r="G51277">
            <v>920</v>
          </cell>
        </row>
        <row r="51278">
          <cell r="G51278">
            <v>926</v>
          </cell>
        </row>
        <row r="51279">
          <cell r="G51279">
            <v>939</v>
          </cell>
        </row>
        <row r="51280">
          <cell r="G51280">
            <v>957</v>
          </cell>
        </row>
        <row r="51281">
          <cell r="G51281">
            <v>1044</v>
          </cell>
        </row>
        <row r="51282">
          <cell r="G51282">
            <v>1044</v>
          </cell>
        </row>
        <row r="51283">
          <cell r="G51283">
            <v>1045</v>
          </cell>
        </row>
        <row r="51284">
          <cell r="G51284">
            <v>1046</v>
          </cell>
        </row>
        <row r="51285">
          <cell r="G51285">
            <v>1200</v>
          </cell>
        </row>
        <row r="51286">
          <cell r="G51286">
            <v>1204</v>
          </cell>
        </row>
        <row r="51287">
          <cell r="G51287">
            <v>1206</v>
          </cell>
        </row>
        <row r="51288">
          <cell r="G51288">
            <v>1208</v>
          </cell>
        </row>
        <row r="51289">
          <cell r="G51289">
            <v>1500</v>
          </cell>
        </row>
        <row r="51290">
          <cell r="G51290">
            <v>1602</v>
          </cell>
        </row>
        <row r="51291">
          <cell r="G51291">
            <v>9998</v>
          </cell>
        </row>
        <row r="51292">
          <cell r="G51292">
            <v>100</v>
          </cell>
        </row>
        <row r="51293">
          <cell r="G51293">
            <v>102</v>
          </cell>
        </row>
        <row r="51294">
          <cell r="G51294">
            <v>148</v>
          </cell>
        </row>
        <row r="51295">
          <cell r="G51295">
            <v>158</v>
          </cell>
        </row>
        <row r="51296">
          <cell r="G51296">
            <v>224</v>
          </cell>
        </row>
        <row r="51297">
          <cell r="G51297">
            <v>226</v>
          </cell>
        </row>
        <row r="51298">
          <cell r="G51298">
            <v>236</v>
          </cell>
        </row>
        <row r="51299">
          <cell r="G51299">
            <v>300</v>
          </cell>
        </row>
        <row r="51300">
          <cell r="G51300">
            <v>302</v>
          </cell>
        </row>
        <row r="51301">
          <cell r="G51301">
            <v>308</v>
          </cell>
        </row>
        <row r="51302">
          <cell r="G51302">
            <v>312</v>
          </cell>
        </row>
        <row r="51303">
          <cell r="G51303">
            <v>314</v>
          </cell>
        </row>
        <row r="51304">
          <cell r="G51304">
            <v>320</v>
          </cell>
        </row>
        <row r="51305">
          <cell r="G51305">
            <v>402</v>
          </cell>
        </row>
        <row r="51306">
          <cell r="G51306">
            <v>406</v>
          </cell>
        </row>
        <row r="51307">
          <cell r="G51307">
            <v>516</v>
          </cell>
        </row>
        <row r="51308">
          <cell r="G51308">
            <v>518</v>
          </cell>
        </row>
        <row r="51309">
          <cell r="G51309">
            <v>520</v>
          </cell>
        </row>
        <row r="51310">
          <cell r="G51310">
            <v>524</v>
          </cell>
        </row>
        <row r="51311">
          <cell r="G51311">
            <v>1014</v>
          </cell>
        </row>
        <row r="51312">
          <cell r="G51312">
            <v>1042</v>
          </cell>
        </row>
        <row r="51313">
          <cell r="G51313">
            <v>9999</v>
          </cell>
        </row>
        <row r="51314">
          <cell r="G51314">
            <v>120</v>
          </cell>
        </row>
        <row r="51315">
          <cell r="G51315">
            <v>200</v>
          </cell>
        </row>
        <row r="51316">
          <cell r="G51316">
            <v>208</v>
          </cell>
        </row>
        <row r="51317">
          <cell r="G51317">
            <v>212</v>
          </cell>
        </row>
        <row r="51318">
          <cell r="G51318">
            <v>232</v>
          </cell>
        </row>
        <row r="51319">
          <cell r="G51319">
            <v>234</v>
          </cell>
        </row>
        <row r="51320">
          <cell r="G51320">
            <v>238</v>
          </cell>
        </row>
        <row r="51321">
          <cell r="G51321">
            <v>400</v>
          </cell>
        </row>
        <row r="51322">
          <cell r="G51322">
            <v>400</v>
          </cell>
        </row>
        <row r="51323">
          <cell r="G51323">
            <v>404</v>
          </cell>
        </row>
        <row r="51324">
          <cell r="G51324">
            <v>500</v>
          </cell>
        </row>
        <row r="51325">
          <cell r="G51325">
            <v>512</v>
          </cell>
        </row>
        <row r="51326">
          <cell r="G51326">
            <v>704</v>
          </cell>
        </row>
        <row r="51327">
          <cell r="G51327">
            <v>704</v>
          </cell>
        </row>
        <row r="51328">
          <cell r="G51328">
            <v>800</v>
          </cell>
        </row>
        <row r="51329">
          <cell r="G51329">
            <v>801</v>
          </cell>
        </row>
        <row r="51330">
          <cell r="G51330">
            <v>803</v>
          </cell>
        </row>
        <row r="51331">
          <cell r="G51331">
            <v>920</v>
          </cell>
        </row>
        <row r="51332">
          <cell r="G51332">
            <v>924</v>
          </cell>
        </row>
        <row r="51333">
          <cell r="G51333">
            <v>957</v>
          </cell>
        </row>
        <row r="51334">
          <cell r="G51334">
            <v>1004</v>
          </cell>
        </row>
        <row r="51335">
          <cell r="G51335">
            <v>1044</v>
          </cell>
        </row>
        <row r="51336">
          <cell r="G51336">
            <v>1046</v>
          </cell>
        </row>
        <row r="51337">
          <cell r="G51337">
            <v>1200</v>
          </cell>
        </row>
        <row r="51338">
          <cell r="G51338">
            <v>1204</v>
          </cell>
        </row>
        <row r="51339">
          <cell r="G51339">
            <v>1208</v>
          </cell>
        </row>
        <row r="51340">
          <cell r="G51340">
            <v>1500</v>
          </cell>
        </row>
        <row r="51341">
          <cell r="G51341">
            <v>1602</v>
          </cell>
        </row>
        <row r="51342">
          <cell r="G51342">
            <v>100</v>
          </cell>
        </row>
        <row r="51343">
          <cell r="G51343">
            <v>102</v>
          </cell>
        </row>
        <row r="51344">
          <cell r="G51344">
            <v>104</v>
          </cell>
        </row>
        <row r="51345">
          <cell r="G51345">
            <v>118</v>
          </cell>
        </row>
        <row r="51346">
          <cell r="G51346">
            <v>148</v>
          </cell>
        </row>
        <row r="51347">
          <cell r="G51347">
            <v>158</v>
          </cell>
        </row>
        <row r="51348">
          <cell r="G51348">
            <v>224</v>
          </cell>
        </row>
        <row r="51349">
          <cell r="G51349">
            <v>226</v>
          </cell>
        </row>
        <row r="51350">
          <cell r="G51350">
            <v>236</v>
          </cell>
        </row>
        <row r="51351">
          <cell r="G51351">
            <v>300</v>
          </cell>
        </row>
        <row r="51352">
          <cell r="G51352">
            <v>308</v>
          </cell>
        </row>
        <row r="51353">
          <cell r="G51353">
            <v>312</v>
          </cell>
        </row>
        <row r="51354">
          <cell r="G51354">
            <v>320</v>
          </cell>
        </row>
        <row r="51355">
          <cell r="G51355">
            <v>402</v>
          </cell>
        </row>
        <row r="51356">
          <cell r="G51356">
            <v>406</v>
          </cell>
        </row>
        <row r="51357">
          <cell r="G51357">
            <v>516</v>
          </cell>
        </row>
        <row r="51358">
          <cell r="G51358">
            <v>518</v>
          </cell>
        </row>
        <row r="51359">
          <cell r="G51359">
            <v>520</v>
          </cell>
        </row>
        <row r="51360">
          <cell r="G51360">
            <v>524</v>
          </cell>
        </row>
        <row r="51361">
          <cell r="G51361">
            <v>1008</v>
          </cell>
        </row>
        <row r="51362">
          <cell r="G51362">
            <v>1014</v>
          </cell>
        </row>
        <row r="51363">
          <cell r="G51363">
            <v>1042</v>
          </cell>
        </row>
        <row r="51364">
          <cell r="G51364">
            <v>9999</v>
          </cell>
        </row>
        <row r="51365">
          <cell r="G51365">
            <v>120</v>
          </cell>
        </row>
        <row r="51366">
          <cell r="G51366">
            <v>200</v>
          </cell>
        </row>
        <row r="51367">
          <cell r="G51367">
            <v>208</v>
          </cell>
        </row>
        <row r="51368">
          <cell r="G51368">
            <v>228</v>
          </cell>
        </row>
        <row r="51369">
          <cell r="G51369">
            <v>232</v>
          </cell>
        </row>
        <row r="51370">
          <cell r="G51370">
            <v>238</v>
          </cell>
        </row>
        <row r="51371">
          <cell r="G51371">
            <v>400</v>
          </cell>
        </row>
        <row r="51372">
          <cell r="G51372">
            <v>400</v>
          </cell>
        </row>
        <row r="51373">
          <cell r="G51373">
            <v>404</v>
          </cell>
        </row>
        <row r="51374">
          <cell r="G51374">
            <v>500</v>
          </cell>
        </row>
        <row r="51375">
          <cell r="G51375">
            <v>512</v>
          </cell>
        </row>
        <row r="51376">
          <cell r="G51376">
            <v>704</v>
          </cell>
        </row>
        <row r="51377">
          <cell r="G51377">
            <v>800</v>
          </cell>
        </row>
        <row r="51378">
          <cell r="G51378">
            <v>920</v>
          </cell>
        </row>
        <row r="51379">
          <cell r="G51379">
            <v>924</v>
          </cell>
        </row>
        <row r="51380">
          <cell r="G51380">
            <v>957</v>
          </cell>
        </row>
        <row r="51381">
          <cell r="G51381">
            <v>1044</v>
          </cell>
        </row>
        <row r="51382">
          <cell r="G51382">
            <v>1045</v>
          </cell>
        </row>
        <row r="51383">
          <cell r="G51383">
            <v>1046</v>
          </cell>
        </row>
        <row r="51384">
          <cell r="G51384">
            <v>1200</v>
          </cell>
        </row>
        <row r="51385">
          <cell r="G51385">
            <v>1204</v>
          </cell>
        </row>
        <row r="51386">
          <cell r="G51386">
            <v>1208</v>
          </cell>
        </row>
        <row r="51387">
          <cell r="G51387">
            <v>1500</v>
          </cell>
        </row>
        <row r="51388">
          <cell r="G51388">
            <v>1602</v>
          </cell>
        </row>
        <row r="51389">
          <cell r="G51389">
            <v>9998</v>
          </cell>
        </row>
        <row r="51390">
          <cell r="G51390">
            <v>100</v>
          </cell>
        </row>
        <row r="51391">
          <cell r="G51391">
            <v>102</v>
          </cell>
        </row>
        <row r="51392">
          <cell r="G51392">
            <v>158</v>
          </cell>
        </row>
        <row r="51393">
          <cell r="G51393">
            <v>224</v>
          </cell>
        </row>
        <row r="51394">
          <cell r="G51394">
            <v>226</v>
          </cell>
        </row>
        <row r="51395">
          <cell r="G51395">
            <v>236</v>
          </cell>
        </row>
        <row r="51396">
          <cell r="G51396">
            <v>300</v>
          </cell>
        </row>
        <row r="51397">
          <cell r="G51397">
            <v>308</v>
          </cell>
        </row>
        <row r="51398">
          <cell r="G51398">
            <v>310</v>
          </cell>
        </row>
        <row r="51399">
          <cell r="G51399">
            <v>312</v>
          </cell>
        </row>
        <row r="51400">
          <cell r="G51400">
            <v>314</v>
          </cell>
        </row>
        <row r="51401">
          <cell r="G51401">
            <v>320</v>
          </cell>
        </row>
        <row r="51402">
          <cell r="G51402">
            <v>402</v>
          </cell>
        </row>
        <row r="51403">
          <cell r="G51403">
            <v>406</v>
          </cell>
        </row>
        <row r="51404">
          <cell r="G51404">
            <v>516</v>
          </cell>
        </row>
        <row r="51405">
          <cell r="G51405">
            <v>518</v>
          </cell>
        </row>
        <row r="51406">
          <cell r="G51406">
            <v>520</v>
          </cell>
        </row>
        <row r="51407">
          <cell r="G51407">
            <v>524</v>
          </cell>
        </row>
        <row r="51408">
          <cell r="G51408">
            <v>1014</v>
          </cell>
        </row>
        <row r="51409">
          <cell r="G51409">
            <v>1042</v>
          </cell>
        </row>
        <row r="51410">
          <cell r="G51410">
            <v>1201</v>
          </cell>
        </row>
        <row r="51411">
          <cell r="G51411">
            <v>9999</v>
          </cell>
        </row>
        <row r="51412">
          <cell r="G51412">
            <v>120</v>
          </cell>
        </row>
        <row r="51413">
          <cell r="G51413">
            <v>200</v>
          </cell>
        </row>
        <row r="51414">
          <cell r="G51414">
            <v>202</v>
          </cell>
        </row>
        <row r="51415">
          <cell r="G51415">
            <v>208</v>
          </cell>
        </row>
        <row r="51416">
          <cell r="G51416">
            <v>232</v>
          </cell>
        </row>
        <row r="51417">
          <cell r="G51417">
            <v>238</v>
          </cell>
        </row>
        <row r="51418">
          <cell r="G51418">
            <v>400</v>
          </cell>
        </row>
        <row r="51419">
          <cell r="G51419">
            <v>400</v>
          </cell>
        </row>
        <row r="51420">
          <cell r="G51420">
            <v>404</v>
          </cell>
        </row>
        <row r="51421">
          <cell r="G51421">
            <v>500</v>
          </cell>
        </row>
        <row r="51422">
          <cell r="G51422">
            <v>512</v>
          </cell>
        </row>
        <row r="51423">
          <cell r="G51423">
            <v>704</v>
          </cell>
        </row>
        <row r="51424">
          <cell r="G51424">
            <v>800</v>
          </cell>
        </row>
        <row r="51425">
          <cell r="G51425">
            <v>801</v>
          </cell>
        </row>
        <row r="51426">
          <cell r="G51426">
            <v>902</v>
          </cell>
        </row>
        <row r="51427">
          <cell r="G51427">
            <v>920</v>
          </cell>
        </row>
        <row r="51428">
          <cell r="G51428">
            <v>924</v>
          </cell>
        </row>
        <row r="51429">
          <cell r="G51429">
            <v>957</v>
          </cell>
        </row>
        <row r="51430">
          <cell r="G51430">
            <v>1044</v>
          </cell>
        </row>
        <row r="51431">
          <cell r="G51431">
            <v>1045</v>
          </cell>
        </row>
        <row r="51432">
          <cell r="G51432">
            <v>1046</v>
          </cell>
        </row>
        <row r="51433">
          <cell r="G51433">
            <v>1200</v>
          </cell>
        </row>
        <row r="51434">
          <cell r="G51434">
            <v>1204</v>
          </cell>
        </row>
        <row r="51435">
          <cell r="G51435">
            <v>1206</v>
          </cell>
        </row>
        <row r="51436">
          <cell r="G51436">
            <v>1500</v>
          </cell>
        </row>
        <row r="51437">
          <cell r="G51437">
            <v>1602</v>
          </cell>
        </row>
        <row r="51438">
          <cell r="G51438">
            <v>9998</v>
          </cell>
        </row>
        <row r="51439">
          <cell r="G51439">
            <v>100</v>
          </cell>
        </row>
        <row r="51440">
          <cell r="G51440">
            <v>102</v>
          </cell>
        </row>
        <row r="51441">
          <cell r="G51441">
            <v>158</v>
          </cell>
        </row>
        <row r="51442">
          <cell r="G51442">
            <v>224</v>
          </cell>
        </row>
        <row r="51443">
          <cell r="G51443">
            <v>236</v>
          </cell>
        </row>
        <row r="51444">
          <cell r="G51444">
            <v>300</v>
          </cell>
        </row>
        <row r="51445">
          <cell r="G51445">
            <v>308</v>
          </cell>
        </row>
        <row r="51446">
          <cell r="G51446">
            <v>312</v>
          </cell>
        </row>
        <row r="51447">
          <cell r="G51447">
            <v>314</v>
          </cell>
        </row>
        <row r="51448">
          <cell r="G51448">
            <v>320</v>
          </cell>
        </row>
        <row r="51449">
          <cell r="G51449">
            <v>402</v>
          </cell>
        </row>
        <row r="51450">
          <cell r="G51450">
            <v>406</v>
          </cell>
        </row>
        <row r="51451">
          <cell r="G51451">
            <v>516</v>
          </cell>
        </row>
        <row r="51452">
          <cell r="G51452">
            <v>518</v>
          </cell>
        </row>
        <row r="51453">
          <cell r="G51453">
            <v>520</v>
          </cell>
        </row>
        <row r="51454">
          <cell r="G51454">
            <v>524</v>
          </cell>
        </row>
        <row r="51455">
          <cell r="G51455">
            <v>1008</v>
          </cell>
        </row>
        <row r="51456">
          <cell r="G51456">
            <v>1014</v>
          </cell>
        </row>
        <row r="51457">
          <cell r="G51457">
            <v>1042</v>
          </cell>
        </row>
        <row r="51458">
          <cell r="G51458">
            <v>9999</v>
          </cell>
        </row>
        <row r="51459">
          <cell r="G51459">
            <v>120</v>
          </cell>
        </row>
        <row r="51460">
          <cell r="G51460">
            <v>200</v>
          </cell>
        </row>
        <row r="51461">
          <cell r="G51461">
            <v>208</v>
          </cell>
        </row>
        <row r="51462">
          <cell r="G51462">
            <v>232</v>
          </cell>
        </row>
        <row r="51463">
          <cell r="G51463">
            <v>238</v>
          </cell>
        </row>
        <row r="51464">
          <cell r="G51464">
            <v>240</v>
          </cell>
        </row>
        <row r="51465">
          <cell r="G51465">
            <v>400</v>
          </cell>
        </row>
        <row r="51466">
          <cell r="G51466">
            <v>400</v>
          </cell>
        </row>
        <row r="51467">
          <cell r="G51467">
            <v>404</v>
          </cell>
        </row>
        <row r="51468">
          <cell r="G51468">
            <v>500</v>
          </cell>
        </row>
        <row r="51469">
          <cell r="G51469">
            <v>512</v>
          </cell>
        </row>
        <row r="51470">
          <cell r="G51470">
            <v>704</v>
          </cell>
        </row>
        <row r="51471">
          <cell r="G51471">
            <v>704</v>
          </cell>
        </row>
        <row r="51472">
          <cell r="G51472">
            <v>800</v>
          </cell>
        </row>
        <row r="51473">
          <cell r="G51473">
            <v>801</v>
          </cell>
        </row>
        <row r="51474">
          <cell r="G51474">
            <v>803</v>
          </cell>
        </row>
        <row r="51475">
          <cell r="G51475">
            <v>920</v>
          </cell>
        </row>
        <row r="51476">
          <cell r="G51476">
            <v>924</v>
          </cell>
        </row>
        <row r="51477">
          <cell r="G51477">
            <v>957</v>
          </cell>
        </row>
        <row r="51478">
          <cell r="G51478">
            <v>1044</v>
          </cell>
        </row>
        <row r="51479">
          <cell r="G51479">
            <v>1044</v>
          </cell>
        </row>
        <row r="51480">
          <cell r="G51480">
            <v>1045</v>
          </cell>
        </row>
        <row r="51481">
          <cell r="G51481">
            <v>1046</v>
          </cell>
        </row>
        <row r="51482">
          <cell r="G51482">
            <v>1200</v>
          </cell>
        </row>
        <row r="51483">
          <cell r="G51483">
            <v>1204</v>
          </cell>
        </row>
        <row r="51484">
          <cell r="G51484">
            <v>1204</v>
          </cell>
        </row>
        <row r="51485">
          <cell r="G51485">
            <v>9998</v>
          </cell>
        </row>
        <row r="51486">
          <cell r="G51486">
            <v>100</v>
          </cell>
        </row>
        <row r="51487">
          <cell r="G51487">
            <v>102</v>
          </cell>
        </row>
        <row r="51488">
          <cell r="G51488">
            <v>114</v>
          </cell>
        </row>
        <row r="51489">
          <cell r="G51489">
            <v>158</v>
          </cell>
        </row>
        <row r="51490">
          <cell r="G51490">
            <v>224</v>
          </cell>
        </row>
        <row r="51491">
          <cell r="G51491">
            <v>236</v>
          </cell>
        </row>
        <row r="51492">
          <cell r="G51492">
            <v>300</v>
          </cell>
        </row>
        <row r="51493">
          <cell r="G51493">
            <v>308</v>
          </cell>
        </row>
        <row r="51494">
          <cell r="G51494">
            <v>320</v>
          </cell>
        </row>
        <row r="51495">
          <cell r="G51495">
            <v>402</v>
          </cell>
        </row>
        <row r="51496">
          <cell r="G51496">
            <v>406</v>
          </cell>
        </row>
        <row r="51497">
          <cell r="G51497">
            <v>516</v>
          </cell>
        </row>
        <row r="51498">
          <cell r="G51498">
            <v>518</v>
          </cell>
        </row>
        <row r="51499">
          <cell r="G51499">
            <v>520</v>
          </cell>
        </row>
        <row r="51500">
          <cell r="G51500">
            <v>524</v>
          </cell>
        </row>
        <row r="51501">
          <cell r="G51501">
            <v>526</v>
          </cell>
        </row>
        <row r="51502">
          <cell r="G51502">
            <v>1014</v>
          </cell>
        </row>
        <row r="51503">
          <cell r="G51503">
            <v>9999</v>
          </cell>
        </row>
        <row r="51504">
          <cell r="G51504">
            <v>120</v>
          </cell>
        </row>
        <row r="51505">
          <cell r="G51505">
            <v>200</v>
          </cell>
        </row>
        <row r="51506">
          <cell r="G51506">
            <v>208</v>
          </cell>
        </row>
        <row r="51507">
          <cell r="G51507">
            <v>228</v>
          </cell>
        </row>
        <row r="51508">
          <cell r="G51508">
            <v>232</v>
          </cell>
        </row>
        <row r="51509">
          <cell r="G51509">
            <v>234</v>
          </cell>
        </row>
        <row r="51510">
          <cell r="G51510">
            <v>238</v>
          </cell>
        </row>
        <row r="51511">
          <cell r="G51511">
            <v>400</v>
          </cell>
        </row>
        <row r="51512">
          <cell r="G51512">
            <v>400</v>
          </cell>
        </row>
        <row r="51513">
          <cell r="G51513">
            <v>404</v>
          </cell>
        </row>
        <row r="51514">
          <cell r="G51514">
            <v>410</v>
          </cell>
        </row>
        <row r="51515">
          <cell r="G51515">
            <v>500</v>
          </cell>
        </row>
        <row r="51516">
          <cell r="G51516">
            <v>512</v>
          </cell>
        </row>
        <row r="51517">
          <cell r="G51517">
            <v>514</v>
          </cell>
        </row>
        <row r="51518">
          <cell r="G51518">
            <v>704</v>
          </cell>
        </row>
        <row r="51519">
          <cell r="G51519">
            <v>800</v>
          </cell>
        </row>
        <row r="51520">
          <cell r="G51520">
            <v>920</v>
          </cell>
        </row>
        <row r="51521">
          <cell r="G51521">
            <v>939</v>
          </cell>
        </row>
        <row r="51522">
          <cell r="G51522">
            <v>957</v>
          </cell>
        </row>
        <row r="51523">
          <cell r="G51523">
            <v>1044</v>
          </cell>
        </row>
        <row r="51524">
          <cell r="G51524">
            <v>1044</v>
          </cell>
        </row>
        <row r="51525">
          <cell r="G51525">
            <v>1045</v>
          </cell>
        </row>
        <row r="51526">
          <cell r="G51526">
            <v>1046</v>
          </cell>
        </row>
        <row r="51527">
          <cell r="G51527">
            <v>1200</v>
          </cell>
        </row>
        <row r="51528">
          <cell r="G51528">
            <v>1204</v>
          </cell>
        </row>
        <row r="51529">
          <cell r="G51529">
            <v>1500</v>
          </cell>
        </row>
        <row r="51530">
          <cell r="G51530">
            <v>1602</v>
          </cell>
        </row>
        <row r="51531">
          <cell r="G51531">
            <v>100</v>
          </cell>
        </row>
        <row r="51532">
          <cell r="G51532">
            <v>102</v>
          </cell>
        </row>
        <row r="51533">
          <cell r="G51533">
            <v>148</v>
          </cell>
        </row>
        <row r="51534">
          <cell r="G51534">
            <v>158</v>
          </cell>
        </row>
        <row r="51535">
          <cell r="G51535">
            <v>224</v>
          </cell>
        </row>
        <row r="51536">
          <cell r="G51536">
            <v>226</v>
          </cell>
        </row>
        <row r="51537">
          <cell r="G51537">
            <v>236</v>
          </cell>
        </row>
        <row r="51538">
          <cell r="G51538">
            <v>300</v>
          </cell>
        </row>
        <row r="51539">
          <cell r="G51539">
            <v>308</v>
          </cell>
        </row>
        <row r="51540">
          <cell r="G51540">
            <v>312</v>
          </cell>
        </row>
        <row r="51541">
          <cell r="G51541">
            <v>314</v>
          </cell>
        </row>
        <row r="51542">
          <cell r="G51542">
            <v>320</v>
          </cell>
        </row>
        <row r="51543">
          <cell r="G51543">
            <v>402</v>
          </cell>
        </row>
        <row r="51544">
          <cell r="G51544">
            <v>406</v>
          </cell>
        </row>
        <row r="51545">
          <cell r="G51545">
            <v>516</v>
          </cell>
        </row>
        <row r="51546">
          <cell r="G51546">
            <v>518</v>
          </cell>
        </row>
        <row r="51547">
          <cell r="G51547">
            <v>520</v>
          </cell>
        </row>
        <row r="51548">
          <cell r="G51548">
            <v>524</v>
          </cell>
        </row>
        <row r="51549">
          <cell r="G51549">
            <v>1014</v>
          </cell>
        </row>
        <row r="51550">
          <cell r="G51550">
            <v>1042</v>
          </cell>
        </row>
        <row r="51551">
          <cell r="G51551">
            <v>9999</v>
          </cell>
        </row>
        <row r="51552">
          <cell r="G51552">
            <v>120</v>
          </cell>
        </row>
        <row r="51553">
          <cell r="G51553">
            <v>200</v>
          </cell>
        </row>
        <row r="51554">
          <cell r="G51554">
            <v>202</v>
          </cell>
        </row>
        <row r="51555">
          <cell r="G51555">
            <v>208</v>
          </cell>
        </row>
        <row r="51556">
          <cell r="G51556">
            <v>228</v>
          </cell>
        </row>
        <row r="51557">
          <cell r="G51557">
            <v>232</v>
          </cell>
        </row>
        <row r="51558">
          <cell r="G51558">
            <v>238</v>
          </cell>
        </row>
        <row r="51559">
          <cell r="G51559">
            <v>400</v>
          </cell>
        </row>
        <row r="51560">
          <cell r="G51560">
            <v>400</v>
          </cell>
        </row>
        <row r="51561">
          <cell r="G51561">
            <v>404</v>
          </cell>
        </row>
        <row r="51562">
          <cell r="G51562">
            <v>500</v>
          </cell>
        </row>
        <row r="51563">
          <cell r="G51563">
            <v>512</v>
          </cell>
        </row>
        <row r="51564">
          <cell r="G51564">
            <v>514</v>
          </cell>
        </row>
        <row r="51565">
          <cell r="G51565">
            <v>704</v>
          </cell>
        </row>
        <row r="51566">
          <cell r="G51566">
            <v>800</v>
          </cell>
        </row>
        <row r="51567">
          <cell r="G51567">
            <v>801</v>
          </cell>
        </row>
        <row r="51568">
          <cell r="G51568">
            <v>920</v>
          </cell>
        </row>
        <row r="51569">
          <cell r="G51569">
            <v>939</v>
          </cell>
        </row>
        <row r="51570">
          <cell r="G51570">
            <v>957</v>
          </cell>
        </row>
        <row r="51571">
          <cell r="G51571">
            <v>1044</v>
          </cell>
        </row>
        <row r="51572">
          <cell r="G51572">
            <v>1045</v>
          </cell>
        </row>
        <row r="51573">
          <cell r="G51573">
            <v>1046</v>
          </cell>
        </row>
        <row r="51574">
          <cell r="G51574">
            <v>1200</v>
          </cell>
        </row>
        <row r="51575">
          <cell r="G51575">
            <v>1204</v>
          </cell>
        </row>
        <row r="51576">
          <cell r="G51576">
            <v>1602</v>
          </cell>
        </row>
        <row r="51577">
          <cell r="G51577">
            <v>9998</v>
          </cell>
        </row>
        <row r="51578">
          <cell r="G51578">
            <v>102</v>
          </cell>
        </row>
        <row r="51579">
          <cell r="G51579">
            <v>104</v>
          </cell>
        </row>
        <row r="51580">
          <cell r="G51580">
            <v>158</v>
          </cell>
        </row>
        <row r="51581">
          <cell r="G51581">
            <v>224</v>
          </cell>
        </row>
        <row r="51582">
          <cell r="G51582">
            <v>236</v>
          </cell>
        </row>
        <row r="51583">
          <cell r="G51583">
            <v>300</v>
          </cell>
        </row>
        <row r="51584">
          <cell r="G51584">
            <v>302</v>
          </cell>
        </row>
        <row r="51585">
          <cell r="G51585">
            <v>308</v>
          </cell>
        </row>
        <row r="51586">
          <cell r="G51586">
            <v>310</v>
          </cell>
        </row>
        <row r="51587">
          <cell r="G51587">
            <v>312</v>
          </cell>
        </row>
        <row r="51588">
          <cell r="G51588">
            <v>320</v>
          </cell>
        </row>
        <row r="51589">
          <cell r="G51589">
            <v>402</v>
          </cell>
        </row>
        <row r="51590">
          <cell r="G51590">
            <v>406</v>
          </cell>
        </row>
        <row r="51591">
          <cell r="G51591">
            <v>516</v>
          </cell>
        </row>
        <row r="51592">
          <cell r="G51592">
            <v>518</v>
          </cell>
        </row>
        <row r="51593">
          <cell r="G51593">
            <v>520</v>
          </cell>
        </row>
        <row r="51594">
          <cell r="G51594">
            <v>522</v>
          </cell>
        </row>
        <row r="51595">
          <cell r="G51595">
            <v>524</v>
          </cell>
        </row>
        <row r="51596">
          <cell r="G51596">
            <v>1042</v>
          </cell>
        </row>
        <row r="51597">
          <cell r="G51597">
            <v>9999</v>
          </cell>
        </row>
        <row r="51598">
          <cell r="G51598">
            <v>120</v>
          </cell>
        </row>
        <row r="51599">
          <cell r="G51599">
            <v>200</v>
          </cell>
        </row>
        <row r="51600">
          <cell r="G51600">
            <v>208</v>
          </cell>
        </row>
        <row r="51601">
          <cell r="G51601">
            <v>232</v>
          </cell>
        </row>
        <row r="51602">
          <cell r="G51602">
            <v>238</v>
          </cell>
        </row>
        <row r="51603">
          <cell r="G51603">
            <v>400</v>
          </cell>
        </row>
        <row r="51604">
          <cell r="G51604">
            <v>400</v>
          </cell>
        </row>
        <row r="51605">
          <cell r="G51605">
            <v>404</v>
          </cell>
        </row>
        <row r="51606">
          <cell r="G51606">
            <v>512</v>
          </cell>
        </row>
        <row r="51607">
          <cell r="G51607">
            <v>514</v>
          </cell>
        </row>
        <row r="51608">
          <cell r="G51608">
            <v>704</v>
          </cell>
        </row>
        <row r="51609">
          <cell r="G51609">
            <v>800</v>
          </cell>
        </row>
        <row r="51610">
          <cell r="G51610">
            <v>801</v>
          </cell>
        </row>
        <row r="51611">
          <cell r="G51611">
            <v>920</v>
          </cell>
        </row>
        <row r="51612">
          <cell r="G51612">
            <v>924</v>
          </cell>
        </row>
        <row r="51613">
          <cell r="G51613">
            <v>939</v>
          </cell>
        </row>
        <row r="51614">
          <cell r="G51614">
            <v>957</v>
          </cell>
        </row>
        <row r="51615">
          <cell r="G51615">
            <v>1044</v>
          </cell>
        </row>
        <row r="51616">
          <cell r="G51616">
            <v>1045</v>
          </cell>
        </row>
        <row r="51617">
          <cell r="G51617">
            <v>1045</v>
          </cell>
        </row>
        <row r="51618">
          <cell r="G51618">
            <v>1046</v>
          </cell>
        </row>
        <row r="51619">
          <cell r="G51619">
            <v>1200</v>
          </cell>
        </row>
        <row r="51620">
          <cell r="G51620">
            <v>1204</v>
          </cell>
        </row>
        <row r="51621">
          <cell r="G51621">
            <v>1500</v>
          </cell>
        </row>
        <row r="51622">
          <cell r="G51622">
            <v>1602</v>
          </cell>
        </row>
        <row r="51623">
          <cell r="G51623">
            <v>100</v>
          </cell>
        </row>
        <row r="51624">
          <cell r="G51624">
            <v>102</v>
          </cell>
        </row>
        <row r="51625">
          <cell r="G51625">
            <v>118</v>
          </cell>
        </row>
        <row r="51626">
          <cell r="G51626">
            <v>158</v>
          </cell>
        </row>
        <row r="51627">
          <cell r="G51627">
            <v>224</v>
          </cell>
        </row>
        <row r="51628">
          <cell r="G51628">
            <v>236</v>
          </cell>
        </row>
        <row r="51629">
          <cell r="G51629">
            <v>300</v>
          </cell>
        </row>
        <row r="51630">
          <cell r="G51630">
            <v>308</v>
          </cell>
        </row>
        <row r="51631">
          <cell r="G51631">
            <v>312</v>
          </cell>
        </row>
        <row r="51632">
          <cell r="G51632">
            <v>320</v>
          </cell>
        </row>
        <row r="51633">
          <cell r="G51633">
            <v>402</v>
          </cell>
        </row>
        <row r="51634">
          <cell r="G51634">
            <v>406</v>
          </cell>
        </row>
        <row r="51635">
          <cell r="G51635">
            <v>516</v>
          </cell>
        </row>
        <row r="51636">
          <cell r="G51636">
            <v>518</v>
          </cell>
        </row>
        <row r="51637">
          <cell r="G51637">
            <v>520</v>
          </cell>
        </row>
        <row r="51638">
          <cell r="G51638">
            <v>524</v>
          </cell>
        </row>
        <row r="51639">
          <cell r="G51639">
            <v>1014</v>
          </cell>
        </row>
        <row r="51640">
          <cell r="G51640">
            <v>1042</v>
          </cell>
        </row>
        <row r="51641">
          <cell r="G51641">
            <v>9999</v>
          </cell>
        </row>
        <row r="51642">
          <cell r="G51642">
            <v>120</v>
          </cell>
        </row>
        <row r="51643">
          <cell r="G51643">
            <v>200</v>
          </cell>
        </row>
        <row r="51644">
          <cell r="G51644">
            <v>208</v>
          </cell>
        </row>
        <row r="51645">
          <cell r="G51645">
            <v>228</v>
          </cell>
        </row>
        <row r="51646">
          <cell r="G51646">
            <v>232</v>
          </cell>
        </row>
        <row r="51647">
          <cell r="G51647">
            <v>238</v>
          </cell>
        </row>
        <row r="51648">
          <cell r="G51648">
            <v>400</v>
          </cell>
        </row>
        <row r="51649">
          <cell r="G51649">
            <v>400</v>
          </cell>
        </row>
        <row r="51650">
          <cell r="G51650">
            <v>404</v>
          </cell>
        </row>
        <row r="51651">
          <cell r="G51651">
            <v>512</v>
          </cell>
        </row>
        <row r="51652">
          <cell r="G51652">
            <v>704</v>
          </cell>
        </row>
        <row r="51653">
          <cell r="G51653">
            <v>800</v>
          </cell>
        </row>
        <row r="51654">
          <cell r="G51654">
            <v>801</v>
          </cell>
        </row>
        <row r="51655">
          <cell r="G51655">
            <v>904</v>
          </cell>
        </row>
        <row r="51656">
          <cell r="G51656">
            <v>920</v>
          </cell>
        </row>
        <row r="51657">
          <cell r="G51657">
            <v>924</v>
          </cell>
        </row>
        <row r="51658">
          <cell r="G51658">
            <v>957</v>
          </cell>
        </row>
        <row r="51659">
          <cell r="G51659">
            <v>1044</v>
          </cell>
        </row>
        <row r="51660">
          <cell r="G51660">
            <v>1045</v>
          </cell>
        </row>
        <row r="51661">
          <cell r="G51661">
            <v>1046</v>
          </cell>
        </row>
        <row r="51662">
          <cell r="G51662">
            <v>1200</v>
          </cell>
        </row>
        <row r="51663">
          <cell r="G51663">
            <v>1204</v>
          </cell>
        </row>
        <row r="51664">
          <cell r="G51664">
            <v>1208</v>
          </cell>
        </row>
        <row r="51665">
          <cell r="G51665">
            <v>1500</v>
          </cell>
        </row>
        <row r="51666">
          <cell r="G51666">
            <v>1602</v>
          </cell>
        </row>
        <row r="51667">
          <cell r="G51667">
            <v>100</v>
          </cell>
        </row>
        <row r="51668">
          <cell r="G51668">
            <v>102</v>
          </cell>
        </row>
        <row r="51669">
          <cell r="G51669">
            <v>158</v>
          </cell>
        </row>
        <row r="51670">
          <cell r="G51670">
            <v>224</v>
          </cell>
        </row>
        <row r="51671">
          <cell r="G51671">
            <v>236</v>
          </cell>
        </row>
        <row r="51672">
          <cell r="G51672">
            <v>300</v>
          </cell>
        </row>
        <row r="51673">
          <cell r="G51673">
            <v>308</v>
          </cell>
        </row>
        <row r="51674">
          <cell r="G51674">
            <v>310</v>
          </cell>
        </row>
        <row r="51675">
          <cell r="G51675">
            <v>312</v>
          </cell>
        </row>
        <row r="51676">
          <cell r="G51676">
            <v>320</v>
          </cell>
        </row>
        <row r="51677">
          <cell r="G51677">
            <v>402</v>
          </cell>
        </row>
        <row r="51678">
          <cell r="G51678">
            <v>406</v>
          </cell>
        </row>
        <row r="51679">
          <cell r="G51679">
            <v>516</v>
          </cell>
        </row>
        <row r="51680">
          <cell r="G51680">
            <v>518</v>
          </cell>
        </row>
        <row r="51681">
          <cell r="G51681">
            <v>520</v>
          </cell>
        </row>
        <row r="51682">
          <cell r="G51682">
            <v>524</v>
          </cell>
        </row>
        <row r="51683">
          <cell r="G51683">
            <v>1014</v>
          </cell>
        </row>
        <row r="51684">
          <cell r="G51684">
            <v>1042</v>
          </cell>
        </row>
        <row r="51685">
          <cell r="G51685">
            <v>1201</v>
          </cell>
        </row>
        <row r="51686">
          <cell r="G51686">
            <v>9999</v>
          </cell>
        </row>
        <row r="51687">
          <cell r="G51687">
            <v>120</v>
          </cell>
        </row>
        <row r="51688">
          <cell r="G51688">
            <v>200</v>
          </cell>
        </row>
        <row r="51689">
          <cell r="G51689">
            <v>208</v>
          </cell>
        </row>
        <row r="51690">
          <cell r="G51690">
            <v>220</v>
          </cell>
        </row>
        <row r="51691">
          <cell r="G51691">
            <v>232</v>
          </cell>
        </row>
        <row r="51692">
          <cell r="G51692">
            <v>238</v>
          </cell>
        </row>
        <row r="51693">
          <cell r="G51693">
            <v>400</v>
          </cell>
        </row>
        <row r="51694">
          <cell r="G51694">
            <v>400</v>
          </cell>
        </row>
        <row r="51695">
          <cell r="G51695">
            <v>404</v>
          </cell>
        </row>
        <row r="51696">
          <cell r="G51696">
            <v>410</v>
          </cell>
        </row>
        <row r="51697">
          <cell r="G51697">
            <v>500</v>
          </cell>
        </row>
        <row r="51698">
          <cell r="G51698">
            <v>512</v>
          </cell>
        </row>
        <row r="51699">
          <cell r="G51699">
            <v>704</v>
          </cell>
        </row>
        <row r="51700">
          <cell r="G51700">
            <v>800</v>
          </cell>
        </row>
        <row r="51701">
          <cell r="G51701">
            <v>904</v>
          </cell>
        </row>
        <row r="51702">
          <cell r="G51702">
            <v>920</v>
          </cell>
        </row>
        <row r="51703">
          <cell r="G51703">
            <v>1044</v>
          </cell>
        </row>
        <row r="51704">
          <cell r="G51704">
            <v>1045</v>
          </cell>
        </row>
        <row r="51705">
          <cell r="G51705">
            <v>1046</v>
          </cell>
        </row>
        <row r="51706">
          <cell r="G51706">
            <v>1200</v>
          </cell>
        </row>
        <row r="51707">
          <cell r="G51707">
            <v>1204</v>
          </cell>
        </row>
        <row r="51708">
          <cell r="G51708">
            <v>1208</v>
          </cell>
        </row>
        <row r="51709">
          <cell r="G51709">
            <v>1500</v>
          </cell>
        </row>
        <row r="51710">
          <cell r="G51710">
            <v>1602</v>
          </cell>
        </row>
        <row r="51711">
          <cell r="G51711">
            <v>9998</v>
          </cell>
        </row>
        <row r="51712">
          <cell r="G51712">
            <v>100</v>
          </cell>
        </row>
        <row r="51713">
          <cell r="G51713">
            <v>102</v>
          </cell>
        </row>
        <row r="51714">
          <cell r="G51714">
            <v>158</v>
          </cell>
        </row>
        <row r="51715">
          <cell r="G51715">
            <v>224</v>
          </cell>
        </row>
        <row r="51716">
          <cell r="G51716">
            <v>226</v>
          </cell>
        </row>
        <row r="51717">
          <cell r="G51717">
            <v>236</v>
          </cell>
        </row>
        <row r="51718">
          <cell r="G51718">
            <v>300</v>
          </cell>
        </row>
        <row r="51719">
          <cell r="G51719">
            <v>302</v>
          </cell>
        </row>
        <row r="51720">
          <cell r="G51720">
            <v>308</v>
          </cell>
        </row>
        <row r="51721">
          <cell r="G51721">
            <v>310</v>
          </cell>
        </row>
        <row r="51722">
          <cell r="G51722">
            <v>320</v>
          </cell>
        </row>
        <row r="51723">
          <cell r="G51723">
            <v>402</v>
          </cell>
        </row>
        <row r="51724">
          <cell r="G51724">
            <v>406</v>
          </cell>
        </row>
        <row r="51725">
          <cell r="G51725">
            <v>516</v>
          </cell>
        </row>
        <row r="51726">
          <cell r="G51726">
            <v>518</v>
          </cell>
        </row>
        <row r="51727">
          <cell r="G51727">
            <v>520</v>
          </cell>
        </row>
        <row r="51728">
          <cell r="G51728">
            <v>524</v>
          </cell>
        </row>
        <row r="51729">
          <cell r="G51729">
            <v>1014</v>
          </cell>
        </row>
        <row r="51730">
          <cell r="G51730">
            <v>1042</v>
          </cell>
        </row>
        <row r="51731">
          <cell r="G51731">
            <v>9999</v>
          </cell>
        </row>
        <row r="51732">
          <cell r="G51732">
            <v>120</v>
          </cell>
        </row>
        <row r="51733">
          <cell r="G51733">
            <v>200</v>
          </cell>
        </row>
        <row r="51734">
          <cell r="G51734">
            <v>208</v>
          </cell>
        </row>
        <row r="51735">
          <cell r="G51735">
            <v>228</v>
          </cell>
        </row>
        <row r="51736">
          <cell r="G51736">
            <v>232</v>
          </cell>
        </row>
        <row r="51737">
          <cell r="G51737">
            <v>238</v>
          </cell>
        </row>
        <row r="51738">
          <cell r="G51738">
            <v>400</v>
          </cell>
        </row>
        <row r="51739">
          <cell r="G51739">
            <v>400</v>
          </cell>
        </row>
        <row r="51740">
          <cell r="G51740">
            <v>404</v>
          </cell>
        </row>
        <row r="51741">
          <cell r="G51741">
            <v>404</v>
          </cell>
        </row>
        <row r="51742">
          <cell r="G51742">
            <v>410</v>
          </cell>
        </row>
        <row r="51743">
          <cell r="G51743">
            <v>500</v>
          </cell>
        </row>
        <row r="51744">
          <cell r="G51744">
            <v>512</v>
          </cell>
        </row>
        <row r="51745">
          <cell r="G51745">
            <v>514</v>
          </cell>
        </row>
        <row r="51746">
          <cell r="G51746">
            <v>800</v>
          </cell>
        </row>
        <row r="51747">
          <cell r="G51747">
            <v>801</v>
          </cell>
        </row>
        <row r="51748">
          <cell r="G51748">
            <v>920</v>
          </cell>
        </row>
        <row r="51749">
          <cell r="G51749">
            <v>926</v>
          </cell>
        </row>
        <row r="51750">
          <cell r="G51750">
            <v>957</v>
          </cell>
        </row>
        <row r="51751">
          <cell r="G51751">
            <v>1044</v>
          </cell>
        </row>
        <row r="51752">
          <cell r="G51752">
            <v>1045</v>
          </cell>
        </row>
        <row r="51753">
          <cell r="G51753">
            <v>1046</v>
          </cell>
        </row>
        <row r="51754">
          <cell r="G51754">
            <v>1200</v>
          </cell>
        </row>
        <row r="51755">
          <cell r="G51755">
            <v>1204</v>
          </cell>
        </row>
        <row r="51756">
          <cell r="G51756">
            <v>1206</v>
          </cell>
        </row>
        <row r="51757">
          <cell r="G51757">
            <v>1500</v>
          </cell>
        </row>
        <row r="51758">
          <cell r="G51758">
            <v>1602</v>
          </cell>
        </row>
        <row r="51759">
          <cell r="G51759">
            <v>102</v>
          </cell>
        </row>
        <row r="51760">
          <cell r="G51760">
            <v>158</v>
          </cell>
        </row>
        <row r="51761">
          <cell r="G51761">
            <v>224</v>
          </cell>
        </row>
        <row r="51762">
          <cell r="G51762">
            <v>226</v>
          </cell>
        </row>
        <row r="51763">
          <cell r="G51763">
            <v>236</v>
          </cell>
        </row>
        <row r="51764">
          <cell r="G51764">
            <v>300</v>
          </cell>
        </row>
        <row r="51765">
          <cell r="G51765">
            <v>304</v>
          </cell>
        </row>
        <row r="51766">
          <cell r="G51766">
            <v>308</v>
          </cell>
        </row>
        <row r="51767">
          <cell r="G51767">
            <v>310</v>
          </cell>
        </row>
        <row r="51768">
          <cell r="G51768">
            <v>312</v>
          </cell>
        </row>
        <row r="51769">
          <cell r="G51769">
            <v>320</v>
          </cell>
        </row>
        <row r="51770">
          <cell r="G51770">
            <v>402</v>
          </cell>
        </row>
        <row r="51771">
          <cell r="G51771">
            <v>406</v>
          </cell>
        </row>
        <row r="51772">
          <cell r="G51772">
            <v>516</v>
          </cell>
        </row>
        <row r="51773">
          <cell r="G51773">
            <v>518</v>
          </cell>
        </row>
        <row r="51774">
          <cell r="G51774">
            <v>520</v>
          </cell>
        </row>
        <row r="51775">
          <cell r="G51775">
            <v>524</v>
          </cell>
        </row>
        <row r="51776">
          <cell r="G51776">
            <v>1014</v>
          </cell>
        </row>
        <row r="51777">
          <cell r="G51777">
            <v>9999</v>
          </cell>
        </row>
        <row r="51778">
          <cell r="G51778">
            <v>120</v>
          </cell>
        </row>
        <row r="51779">
          <cell r="G51779">
            <v>200</v>
          </cell>
        </row>
        <row r="51780">
          <cell r="G51780">
            <v>208</v>
          </cell>
        </row>
        <row r="51781">
          <cell r="G51781">
            <v>232</v>
          </cell>
        </row>
        <row r="51782">
          <cell r="G51782">
            <v>238</v>
          </cell>
        </row>
        <row r="51783">
          <cell r="G51783">
            <v>400</v>
          </cell>
        </row>
        <row r="51784">
          <cell r="G51784">
            <v>400</v>
          </cell>
        </row>
        <row r="51785">
          <cell r="G51785">
            <v>404</v>
          </cell>
        </row>
        <row r="51786">
          <cell r="G51786">
            <v>502</v>
          </cell>
        </row>
        <row r="51787">
          <cell r="G51787">
            <v>512</v>
          </cell>
        </row>
        <row r="51788">
          <cell r="G51788">
            <v>704</v>
          </cell>
        </row>
        <row r="51789">
          <cell r="G51789">
            <v>800</v>
          </cell>
        </row>
        <row r="51790">
          <cell r="G51790">
            <v>803</v>
          </cell>
        </row>
        <row r="51791">
          <cell r="G51791">
            <v>920</v>
          </cell>
        </row>
        <row r="51792">
          <cell r="G51792">
            <v>924</v>
          </cell>
        </row>
        <row r="51793">
          <cell r="G51793">
            <v>957</v>
          </cell>
        </row>
        <row r="51794">
          <cell r="G51794">
            <v>1044</v>
          </cell>
        </row>
        <row r="51795">
          <cell r="G51795">
            <v>1045</v>
          </cell>
        </row>
        <row r="51796">
          <cell r="G51796">
            <v>1046</v>
          </cell>
        </row>
        <row r="51797">
          <cell r="G51797">
            <v>1200</v>
          </cell>
        </row>
        <row r="51798">
          <cell r="G51798">
            <v>1204</v>
          </cell>
        </row>
        <row r="51799">
          <cell r="G51799">
            <v>9998</v>
          </cell>
        </row>
        <row r="51800">
          <cell r="G51800">
            <v>100</v>
          </cell>
        </row>
        <row r="51801">
          <cell r="G51801">
            <v>102</v>
          </cell>
        </row>
        <row r="51802">
          <cell r="G51802">
            <v>104</v>
          </cell>
        </row>
        <row r="51803">
          <cell r="G51803">
            <v>158</v>
          </cell>
        </row>
        <row r="51804">
          <cell r="G51804">
            <v>224</v>
          </cell>
        </row>
        <row r="51805">
          <cell r="G51805">
            <v>226</v>
          </cell>
        </row>
        <row r="51806">
          <cell r="G51806">
            <v>236</v>
          </cell>
        </row>
        <row r="51807">
          <cell r="G51807">
            <v>300</v>
          </cell>
        </row>
        <row r="51808">
          <cell r="G51808">
            <v>308</v>
          </cell>
        </row>
        <row r="51809">
          <cell r="G51809">
            <v>312</v>
          </cell>
        </row>
        <row r="51810">
          <cell r="G51810">
            <v>320</v>
          </cell>
        </row>
        <row r="51811">
          <cell r="G51811">
            <v>402</v>
          </cell>
        </row>
        <row r="51812">
          <cell r="G51812">
            <v>406</v>
          </cell>
        </row>
        <row r="51813">
          <cell r="G51813">
            <v>516</v>
          </cell>
        </row>
        <row r="51814">
          <cell r="G51814">
            <v>518</v>
          </cell>
        </row>
        <row r="51815">
          <cell r="G51815">
            <v>520</v>
          </cell>
        </row>
        <row r="51816">
          <cell r="G51816">
            <v>524</v>
          </cell>
        </row>
        <row r="51817">
          <cell r="G51817">
            <v>1014</v>
          </cell>
        </row>
        <row r="51818">
          <cell r="G51818">
            <v>1042</v>
          </cell>
        </row>
        <row r="51819">
          <cell r="G51819">
            <v>9999</v>
          </cell>
        </row>
        <row r="51820">
          <cell r="G51820">
            <v>120</v>
          </cell>
        </row>
        <row r="51821">
          <cell r="G51821">
            <v>200</v>
          </cell>
        </row>
        <row r="51822">
          <cell r="G51822">
            <v>208</v>
          </cell>
        </row>
        <row r="51823">
          <cell r="G51823">
            <v>232</v>
          </cell>
        </row>
        <row r="51824">
          <cell r="G51824">
            <v>234</v>
          </cell>
        </row>
        <row r="51825">
          <cell r="G51825">
            <v>238</v>
          </cell>
        </row>
        <row r="51826">
          <cell r="G51826">
            <v>400</v>
          </cell>
        </row>
        <row r="51827">
          <cell r="G51827">
            <v>400</v>
          </cell>
        </row>
        <row r="51828">
          <cell r="G51828">
            <v>404</v>
          </cell>
        </row>
        <row r="51829">
          <cell r="G51829">
            <v>512</v>
          </cell>
        </row>
        <row r="51830">
          <cell r="G51830">
            <v>704</v>
          </cell>
        </row>
        <row r="51831">
          <cell r="G51831">
            <v>800</v>
          </cell>
        </row>
        <row r="51832">
          <cell r="G51832">
            <v>801</v>
          </cell>
        </row>
        <row r="51833">
          <cell r="G51833">
            <v>920</v>
          </cell>
        </row>
        <row r="51834">
          <cell r="G51834">
            <v>924</v>
          </cell>
        </row>
        <row r="51835">
          <cell r="G51835">
            <v>957</v>
          </cell>
        </row>
        <row r="51836">
          <cell r="G51836">
            <v>1044</v>
          </cell>
        </row>
        <row r="51837">
          <cell r="G51837">
            <v>1045</v>
          </cell>
        </row>
        <row r="51838">
          <cell r="G51838">
            <v>1046</v>
          </cell>
        </row>
        <row r="51839">
          <cell r="G51839">
            <v>1200</v>
          </cell>
        </row>
        <row r="51840">
          <cell r="G51840">
            <v>1204</v>
          </cell>
        </row>
        <row r="51841">
          <cell r="G51841">
            <v>1500</v>
          </cell>
        </row>
        <row r="51842">
          <cell r="G51842">
            <v>1602</v>
          </cell>
        </row>
        <row r="51843">
          <cell r="G51843">
            <v>100</v>
          </cell>
        </row>
        <row r="51844">
          <cell r="G51844">
            <v>102</v>
          </cell>
        </row>
        <row r="51845">
          <cell r="G51845">
            <v>158</v>
          </cell>
        </row>
        <row r="51846">
          <cell r="G51846">
            <v>224</v>
          </cell>
        </row>
        <row r="51847">
          <cell r="G51847">
            <v>236</v>
          </cell>
        </row>
        <row r="51848">
          <cell r="G51848">
            <v>300</v>
          </cell>
        </row>
        <row r="51849">
          <cell r="G51849">
            <v>304</v>
          </cell>
        </row>
        <row r="51850">
          <cell r="G51850">
            <v>308</v>
          </cell>
        </row>
        <row r="51851">
          <cell r="G51851">
            <v>312</v>
          </cell>
        </row>
        <row r="51852">
          <cell r="G51852">
            <v>320</v>
          </cell>
        </row>
        <row r="51853">
          <cell r="G51853">
            <v>402</v>
          </cell>
        </row>
        <row r="51854">
          <cell r="G51854">
            <v>406</v>
          </cell>
        </row>
        <row r="51855">
          <cell r="G51855">
            <v>516</v>
          </cell>
        </row>
        <row r="51856">
          <cell r="G51856">
            <v>518</v>
          </cell>
        </row>
        <row r="51857">
          <cell r="G51857">
            <v>520</v>
          </cell>
        </row>
        <row r="51858">
          <cell r="G51858">
            <v>524</v>
          </cell>
        </row>
        <row r="51859">
          <cell r="G51859">
            <v>1014</v>
          </cell>
        </row>
        <row r="51860">
          <cell r="G51860">
            <v>1042</v>
          </cell>
        </row>
        <row r="51861">
          <cell r="G51861">
            <v>1201</v>
          </cell>
        </row>
        <row r="51862">
          <cell r="G51862">
            <v>9999</v>
          </cell>
        </row>
        <row r="51863">
          <cell r="G51863">
            <v>120</v>
          </cell>
        </row>
        <row r="51864">
          <cell r="G51864">
            <v>200</v>
          </cell>
        </row>
        <row r="51865">
          <cell r="G51865">
            <v>208</v>
          </cell>
        </row>
        <row r="51866">
          <cell r="G51866">
            <v>210</v>
          </cell>
        </row>
        <row r="51867">
          <cell r="G51867">
            <v>228</v>
          </cell>
        </row>
        <row r="51868">
          <cell r="G51868">
            <v>232</v>
          </cell>
        </row>
        <row r="51869">
          <cell r="G51869">
            <v>238</v>
          </cell>
        </row>
        <row r="51870">
          <cell r="G51870">
            <v>400</v>
          </cell>
        </row>
        <row r="51871">
          <cell r="G51871">
            <v>400</v>
          </cell>
        </row>
        <row r="51872">
          <cell r="G51872">
            <v>404</v>
          </cell>
        </row>
        <row r="51873">
          <cell r="G51873">
            <v>500</v>
          </cell>
        </row>
        <row r="51874">
          <cell r="G51874">
            <v>512</v>
          </cell>
        </row>
        <row r="51875">
          <cell r="G51875">
            <v>704</v>
          </cell>
        </row>
        <row r="51876">
          <cell r="G51876">
            <v>800</v>
          </cell>
        </row>
        <row r="51877">
          <cell r="G51877">
            <v>800</v>
          </cell>
        </row>
        <row r="51878">
          <cell r="G51878">
            <v>801</v>
          </cell>
        </row>
        <row r="51879">
          <cell r="G51879">
            <v>804</v>
          </cell>
        </row>
        <row r="51880">
          <cell r="G51880">
            <v>904</v>
          </cell>
        </row>
        <row r="51881">
          <cell r="G51881">
            <v>920</v>
          </cell>
        </row>
        <row r="51882">
          <cell r="G51882">
            <v>924</v>
          </cell>
        </row>
        <row r="51883">
          <cell r="G51883">
            <v>957</v>
          </cell>
        </row>
        <row r="51884">
          <cell r="G51884">
            <v>1044</v>
          </cell>
        </row>
        <row r="51885">
          <cell r="G51885">
            <v>1045</v>
          </cell>
        </row>
        <row r="51886">
          <cell r="G51886">
            <v>1046</v>
          </cell>
        </row>
        <row r="51887">
          <cell r="G51887">
            <v>1200</v>
          </cell>
        </row>
        <row r="51888">
          <cell r="G51888">
            <v>1204</v>
          </cell>
        </row>
        <row r="51889">
          <cell r="G51889">
            <v>1602</v>
          </cell>
        </row>
        <row r="51890">
          <cell r="G51890">
            <v>102</v>
          </cell>
        </row>
        <row r="51891">
          <cell r="G51891">
            <v>153</v>
          </cell>
        </row>
        <row r="51892">
          <cell r="G51892">
            <v>158</v>
          </cell>
        </row>
        <row r="51893">
          <cell r="G51893">
            <v>224</v>
          </cell>
        </row>
        <row r="51894">
          <cell r="G51894">
            <v>236</v>
          </cell>
        </row>
        <row r="51895">
          <cell r="G51895">
            <v>300</v>
          </cell>
        </row>
        <row r="51896">
          <cell r="G51896">
            <v>308</v>
          </cell>
        </row>
        <row r="51897">
          <cell r="G51897">
            <v>312</v>
          </cell>
        </row>
        <row r="51898">
          <cell r="G51898">
            <v>320</v>
          </cell>
        </row>
        <row r="51899">
          <cell r="G51899">
            <v>402</v>
          </cell>
        </row>
        <row r="51900">
          <cell r="G51900">
            <v>406</v>
          </cell>
        </row>
        <row r="51901">
          <cell r="G51901">
            <v>516</v>
          </cell>
        </row>
        <row r="51902">
          <cell r="G51902">
            <v>518</v>
          </cell>
        </row>
        <row r="51903">
          <cell r="G51903">
            <v>520</v>
          </cell>
        </row>
        <row r="51904">
          <cell r="G51904">
            <v>524</v>
          </cell>
        </row>
        <row r="51905">
          <cell r="G51905">
            <v>1014</v>
          </cell>
        </row>
        <row r="51906">
          <cell r="G51906">
            <v>1042</v>
          </cell>
        </row>
        <row r="51907">
          <cell r="G51907">
            <v>9999</v>
          </cell>
        </row>
        <row r="51908">
          <cell r="G51908">
            <v>1</v>
          </cell>
        </row>
        <row r="51909">
          <cell r="G51909">
            <v>120</v>
          </cell>
        </row>
        <row r="51910">
          <cell r="G51910">
            <v>122</v>
          </cell>
        </row>
        <row r="51911">
          <cell r="G51911">
            <v>200</v>
          </cell>
        </row>
        <row r="51912">
          <cell r="G51912">
            <v>208</v>
          </cell>
        </row>
        <row r="51913">
          <cell r="G51913">
            <v>212</v>
          </cell>
        </row>
        <row r="51914">
          <cell r="G51914">
            <v>228</v>
          </cell>
        </row>
        <row r="51915">
          <cell r="G51915">
            <v>232</v>
          </cell>
        </row>
        <row r="51916">
          <cell r="G51916">
            <v>238</v>
          </cell>
        </row>
        <row r="51917">
          <cell r="G51917">
            <v>400</v>
          </cell>
        </row>
        <row r="51918">
          <cell r="G51918">
            <v>400</v>
          </cell>
        </row>
        <row r="51919">
          <cell r="G51919">
            <v>404</v>
          </cell>
        </row>
        <row r="51920">
          <cell r="G51920">
            <v>410</v>
          </cell>
        </row>
        <row r="51921">
          <cell r="G51921">
            <v>500</v>
          </cell>
        </row>
        <row r="51922">
          <cell r="G51922">
            <v>512</v>
          </cell>
        </row>
        <row r="51923">
          <cell r="G51923">
            <v>704</v>
          </cell>
        </row>
        <row r="51924">
          <cell r="G51924">
            <v>800</v>
          </cell>
        </row>
        <row r="51925">
          <cell r="G51925">
            <v>801</v>
          </cell>
        </row>
        <row r="51926">
          <cell r="G51926">
            <v>803</v>
          </cell>
        </row>
        <row r="51927">
          <cell r="G51927">
            <v>805</v>
          </cell>
        </row>
        <row r="51928">
          <cell r="G51928">
            <v>920</v>
          </cell>
        </row>
        <row r="51929">
          <cell r="G51929">
            <v>924</v>
          </cell>
        </row>
        <row r="51930">
          <cell r="G51930">
            <v>957</v>
          </cell>
        </row>
        <row r="51931">
          <cell r="G51931">
            <v>1044</v>
          </cell>
        </row>
        <row r="51932">
          <cell r="G51932">
            <v>1045</v>
          </cell>
        </row>
        <row r="51933">
          <cell r="G51933">
            <v>1046</v>
          </cell>
        </row>
        <row r="51934">
          <cell r="G51934">
            <v>1200</v>
          </cell>
        </row>
        <row r="51935">
          <cell r="G51935">
            <v>1204</v>
          </cell>
        </row>
        <row r="51936">
          <cell r="G51936">
            <v>1500</v>
          </cell>
        </row>
        <row r="51937">
          <cell r="G51937">
            <v>1602</v>
          </cell>
        </row>
        <row r="51938">
          <cell r="G51938">
            <v>100</v>
          </cell>
        </row>
        <row r="51939">
          <cell r="G51939">
            <v>102</v>
          </cell>
        </row>
        <row r="51940">
          <cell r="G51940">
            <v>158</v>
          </cell>
        </row>
        <row r="51941">
          <cell r="G51941">
            <v>224</v>
          </cell>
        </row>
        <row r="51942">
          <cell r="G51942">
            <v>236</v>
          </cell>
        </row>
        <row r="51943">
          <cell r="G51943">
            <v>300</v>
          </cell>
        </row>
        <row r="51944">
          <cell r="G51944">
            <v>308</v>
          </cell>
        </row>
        <row r="51945">
          <cell r="G51945">
            <v>320</v>
          </cell>
        </row>
        <row r="51946">
          <cell r="G51946">
            <v>402</v>
          </cell>
        </row>
        <row r="51947">
          <cell r="G51947">
            <v>406</v>
          </cell>
        </row>
        <row r="51948">
          <cell r="G51948">
            <v>516</v>
          </cell>
        </row>
        <row r="51949">
          <cell r="G51949">
            <v>518</v>
          </cell>
        </row>
        <row r="51950">
          <cell r="G51950">
            <v>520</v>
          </cell>
        </row>
        <row r="51951">
          <cell r="G51951">
            <v>524</v>
          </cell>
        </row>
        <row r="51952">
          <cell r="G51952">
            <v>1014</v>
          </cell>
        </row>
        <row r="51953">
          <cell r="G51953">
            <v>9999</v>
          </cell>
        </row>
        <row r="51954">
          <cell r="G51954">
            <v>120</v>
          </cell>
        </row>
        <row r="51955">
          <cell r="G51955">
            <v>200</v>
          </cell>
        </row>
        <row r="51956">
          <cell r="G51956">
            <v>208</v>
          </cell>
        </row>
        <row r="51957">
          <cell r="G51957">
            <v>228</v>
          </cell>
        </row>
        <row r="51958">
          <cell r="G51958">
            <v>232</v>
          </cell>
        </row>
        <row r="51959">
          <cell r="G51959">
            <v>238</v>
          </cell>
        </row>
        <row r="51960">
          <cell r="G51960">
            <v>400</v>
          </cell>
        </row>
        <row r="51961">
          <cell r="G51961">
            <v>400</v>
          </cell>
        </row>
        <row r="51962">
          <cell r="G51962">
            <v>404</v>
          </cell>
        </row>
        <row r="51963">
          <cell r="G51963">
            <v>410</v>
          </cell>
        </row>
        <row r="51964">
          <cell r="G51964">
            <v>500</v>
          </cell>
        </row>
        <row r="51965">
          <cell r="G51965">
            <v>512</v>
          </cell>
        </row>
        <row r="51966">
          <cell r="G51966">
            <v>800</v>
          </cell>
        </row>
        <row r="51967">
          <cell r="G51967">
            <v>920</v>
          </cell>
        </row>
        <row r="51968">
          <cell r="G51968">
            <v>939</v>
          </cell>
        </row>
        <row r="51969">
          <cell r="G51969">
            <v>957</v>
          </cell>
        </row>
        <row r="51970">
          <cell r="G51970">
            <v>1044</v>
          </cell>
        </row>
        <row r="51971">
          <cell r="G51971">
            <v>1045</v>
          </cell>
        </row>
        <row r="51972">
          <cell r="G51972">
            <v>1046</v>
          </cell>
        </row>
        <row r="51973">
          <cell r="G51973">
            <v>1200</v>
          </cell>
        </row>
        <row r="51974">
          <cell r="G51974">
            <v>1204</v>
          </cell>
        </row>
        <row r="51975">
          <cell r="G51975">
            <v>1500</v>
          </cell>
        </row>
        <row r="51976">
          <cell r="G51976">
            <v>1602</v>
          </cell>
        </row>
        <row r="51977">
          <cell r="G51977">
            <v>9998</v>
          </cell>
        </row>
        <row r="51978">
          <cell r="G51978">
            <v>120</v>
          </cell>
        </row>
        <row r="51979">
          <cell r="G51979">
            <v>200</v>
          </cell>
        </row>
        <row r="51980">
          <cell r="G51980">
            <v>208</v>
          </cell>
        </row>
        <row r="51981">
          <cell r="G51981">
            <v>212</v>
          </cell>
        </row>
        <row r="51982">
          <cell r="G51982">
            <v>232</v>
          </cell>
        </row>
        <row r="51983">
          <cell r="G51983">
            <v>234</v>
          </cell>
        </row>
        <row r="51984">
          <cell r="G51984">
            <v>238</v>
          </cell>
        </row>
        <row r="51985">
          <cell r="G51985">
            <v>400</v>
          </cell>
        </row>
        <row r="51986">
          <cell r="G51986">
            <v>400</v>
          </cell>
        </row>
        <row r="51987">
          <cell r="G51987">
            <v>404</v>
          </cell>
        </row>
        <row r="51988">
          <cell r="G51988">
            <v>500</v>
          </cell>
        </row>
        <row r="51989">
          <cell r="G51989">
            <v>512</v>
          </cell>
        </row>
        <row r="51990">
          <cell r="G51990">
            <v>704</v>
          </cell>
        </row>
        <row r="51991">
          <cell r="G51991">
            <v>800</v>
          </cell>
        </row>
        <row r="51992">
          <cell r="G51992">
            <v>801</v>
          </cell>
        </row>
        <row r="51993">
          <cell r="G51993">
            <v>904</v>
          </cell>
        </row>
        <row r="51994">
          <cell r="G51994">
            <v>920</v>
          </cell>
        </row>
        <row r="51995">
          <cell r="G51995">
            <v>957</v>
          </cell>
        </row>
        <row r="51996">
          <cell r="G51996">
            <v>1044</v>
          </cell>
        </row>
        <row r="51997">
          <cell r="G51997">
            <v>1045</v>
          </cell>
        </row>
        <row r="51998">
          <cell r="G51998">
            <v>1046</v>
          </cell>
        </row>
        <row r="51999">
          <cell r="G51999">
            <v>1200</v>
          </cell>
        </row>
        <row r="52000">
          <cell r="G52000">
            <v>1204</v>
          </cell>
        </row>
        <row r="52001">
          <cell r="G52001">
            <v>1500</v>
          </cell>
        </row>
        <row r="52002">
          <cell r="G52002">
            <v>1602</v>
          </cell>
        </row>
        <row r="52003">
          <cell r="G52003">
            <v>120</v>
          </cell>
        </row>
        <row r="52004">
          <cell r="G52004">
            <v>200</v>
          </cell>
        </row>
        <row r="52005">
          <cell r="G52005">
            <v>202</v>
          </cell>
        </row>
        <row r="52006">
          <cell r="G52006">
            <v>208</v>
          </cell>
        </row>
        <row r="52007">
          <cell r="G52007">
            <v>232</v>
          </cell>
        </row>
        <row r="52008">
          <cell r="G52008">
            <v>238</v>
          </cell>
        </row>
        <row r="52009">
          <cell r="G52009">
            <v>400</v>
          </cell>
        </row>
        <row r="52010">
          <cell r="G52010">
            <v>400</v>
          </cell>
        </row>
        <row r="52011">
          <cell r="G52011">
            <v>404</v>
          </cell>
        </row>
        <row r="52012">
          <cell r="G52012">
            <v>512</v>
          </cell>
        </row>
        <row r="52013">
          <cell r="G52013">
            <v>514</v>
          </cell>
        </row>
        <row r="52014">
          <cell r="G52014">
            <v>704</v>
          </cell>
        </row>
        <row r="52015">
          <cell r="G52015">
            <v>800</v>
          </cell>
        </row>
        <row r="52016">
          <cell r="G52016">
            <v>904</v>
          </cell>
        </row>
        <row r="52017">
          <cell r="G52017">
            <v>920</v>
          </cell>
        </row>
        <row r="52018">
          <cell r="G52018">
            <v>939</v>
          </cell>
        </row>
        <row r="52019">
          <cell r="G52019">
            <v>957</v>
          </cell>
        </row>
        <row r="52020">
          <cell r="G52020">
            <v>1044</v>
          </cell>
        </row>
        <row r="52021">
          <cell r="G52021">
            <v>1044</v>
          </cell>
        </row>
        <row r="52022">
          <cell r="G52022">
            <v>1045</v>
          </cell>
        </row>
        <row r="52023">
          <cell r="G52023">
            <v>1046</v>
          </cell>
        </row>
        <row r="52024">
          <cell r="G52024">
            <v>1200</v>
          </cell>
        </row>
        <row r="52025">
          <cell r="G52025">
            <v>1204</v>
          </cell>
        </row>
        <row r="52026">
          <cell r="G52026">
            <v>1208</v>
          </cell>
        </row>
        <row r="52027">
          <cell r="G52027">
            <v>1500</v>
          </cell>
        </row>
        <row r="52028">
          <cell r="G52028">
            <v>120</v>
          </cell>
        </row>
        <row r="52029">
          <cell r="G52029">
            <v>200</v>
          </cell>
        </row>
        <row r="52030">
          <cell r="G52030">
            <v>208</v>
          </cell>
        </row>
        <row r="52031">
          <cell r="G52031">
            <v>232</v>
          </cell>
        </row>
        <row r="52032">
          <cell r="G52032">
            <v>238</v>
          </cell>
        </row>
        <row r="52033">
          <cell r="G52033">
            <v>400</v>
          </cell>
        </row>
        <row r="52034">
          <cell r="G52034">
            <v>400</v>
          </cell>
        </row>
        <row r="52035">
          <cell r="G52035">
            <v>404</v>
          </cell>
        </row>
        <row r="52036">
          <cell r="G52036">
            <v>500</v>
          </cell>
        </row>
        <row r="52037">
          <cell r="G52037">
            <v>512</v>
          </cell>
        </row>
        <row r="52038">
          <cell r="G52038">
            <v>704</v>
          </cell>
        </row>
        <row r="52039">
          <cell r="G52039">
            <v>800</v>
          </cell>
        </row>
        <row r="52040">
          <cell r="G52040">
            <v>801</v>
          </cell>
        </row>
        <row r="52041">
          <cell r="G52041">
            <v>920</v>
          </cell>
        </row>
        <row r="52042">
          <cell r="G52042">
            <v>920</v>
          </cell>
        </row>
        <row r="52043">
          <cell r="G52043">
            <v>957</v>
          </cell>
        </row>
        <row r="52044">
          <cell r="G52044">
            <v>1004</v>
          </cell>
        </row>
        <row r="52045">
          <cell r="G52045">
            <v>1044</v>
          </cell>
        </row>
        <row r="52046">
          <cell r="G52046">
            <v>1045</v>
          </cell>
        </row>
        <row r="52047">
          <cell r="G52047">
            <v>1046</v>
          </cell>
        </row>
        <row r="52048">
          <cell r="G52048">
            <v>1200</v>
          </cell>
        </row>
        <row r="52049">
          <cell r="G52049">
            <v>1204</v>
          </cell>
        </row>
        <row r="52050">
          <cell r="G52050">
            <v>1500</v>
          </cell>
        </row>
        <row r="52051">
          <cell r="G52051">
            <v>1602</v>
          </cell>
        </row>
        <row r="52052">
          <cell r="G52052">
            <v>120</v>
          </cell>
        </row>
        <row r="52053">
          <cell r="G52053">
            <v>120</v>
          </cell>
        </row>
        <row r="52054">
          <cell r="G52054">
            <v>200</v>
          </cell>
        </row>
        <row r="52055">
          <cell r="G52055">
            <v>208</v>
          </cell>
        </row>
        <row r="52056">
          <cell r="G52056">
            <v>232</v>
          </cell>
        </row>
        <row r="52057">
          <cell r="G52057">
            <v>238</v>
          </cell>
        </row>
        <row r="52058">
          <cell r="G52058">
            <v>400</v>
          </cell>
        </row>
        <row r="52059">
          <cell r="G52059">
            <v>400</v>
          </cell>
        </row>
        <row r="52060">
          <cell r="G52060">
            <v>404</v>
          </cell>
        </row>
        <row r="52061">
          <cell r="G52061">
            <v>410</v>
          </cell>
        </row>
        <row r="52062">
          <cell r="G52062">
            <v>500</v>
          </cell>
        </row>
        <row r="52063">
          <cell r="G52063">
            <v>512</v>
          </cell>
        </row>
        <row r="52064">
          <cell r="G52064">
            <v>704</v>
          </cell>
        </row>
        <row r="52065">
          <cell r="G52065">
            <v>800</v>
          </cell>
        </row>
        <row r="52066">
          <cell r="G52066">
            <v>801</v>
          </cell>
        </row>
        <row r="52067">
          <cell r="G52067">
            <v>920</v>
          </cell>
        </row>
        <row r="52068">
          <cell r="G52068">
            <v>924</v>
          </cell>
        </row>
        <row r="52069">
          <cell r="G52069">
            <v>957</v>
          </cell>
        </row>
        <row r="52070">
          <cell r="G52070">
            <v>1044</v>
          </cell>
        </row>
        <row r="52071">
          <cell r="G52071">
            <v>1045</v>
          </cell>
        </row>
        <row r="52072">
          <cell r="G52072">
            <v>1046</v>
          </cell>
        </row>
        <row r="52073">
          <cell r="G52073">
            <v>1200</v>
          </cell>
        </row>
        <row r="52074">
          <cell r="G52074">
            <v>1204</v>
          </cell>
        </row>
        <row r="52075">
          <cell r="G52075">
            <v>1208</v>
          </cell>
        </row>
        <row r="52076">
          <cell r="G52076">
            <v>1500</v>
          </cell>
        </row>
        <row r="52077">
          <cell r="G52077">
            <v>1602</v>
          </cell>
        </row>
        <row r="52078">
          <cell r="G52078">
            <v>120</v>
          </cell>
        </row>
        <row r="52079">
          <cell r="G52079">
            <v>200</v>
          </cell>
        </row>
        <row r="52080">
          <cell r="G52080">
            <v>208</v>
          </cell>
        </row>
        <row r="52081">
          <cell r="G52081">
            <v>228</v>
          </cell>
        </row>
        <row r="52082">
          <cell r="G52082">
            <v>232</v>
          </cell>
        </row>
        <row r="52083">
          <cell r="G52083">
            <v>238</v>
          </cell>
        </row>
        <row r="52084">
          <cell r="G52084">
            <v>400</v>
          </cell>
        </row>
        <row r="52085">
          <cell r="G52085">
            <v>400</v>
          </cell>
        </row>
        <row r="52086">
          <cell r="G52086">
            <v>404</v>
          </cell>
        </row>
        <row r="52087">
          <cell r="G52087">
            <v>408</v>
          </cell>
        </row>
        <row r="52088">
          <cell r="G52088">
            <v>410</v>
          </cell>
        </row>
        <row r="52089">
          <cell r="G52089">
            <v>500</v>
          </cell>
        </row>
        <row r="52090">
          <cell r="G52090">
            <v>512</v>
          </cell>
        </row>
        <row r="52091">
          <cell r="G52091">
            <v>514</v>
          </cell>
        </row>
        <row r="52092">
          <cell r="G52092">
            <v>704</v>
          </cell>
        </row>
        <row r="52093">
          <cell r="G52093">
            <v>800</v>
          </cell>
        </row>
        <row r="52094">
          <cell r="G52094">
            <v>801</v>
          </cell>
        </row>
        <row r="52095">
          <cell r="G52095">
            <v>904</v>
          </cell>
        </row>
        <row r="52096">
          <cell r="G52096">
            <v>920</v>
          </cell>
        </row>
        <row r="52097">
          <cell r="G52097">
            <v>939</v>
          </cell>
        </row>
        <row r="52098">
          <cell r="G52098">
            <v>957</v>
          </cell>
        </row>
        <row r="52099">
          <cell r="G52099">
            <v>1044</v>
          </cell>
        </row>
        <row r="52100">
          <cell r="G52100">
            <v>1045</v>
          </cell>
        </row>
        <row r="52101">
          <cell r="G52101">
            <v>1046</v>
          </cell>
        </row>
        <row r="52102">
          <cell r="G52102">
            <v>1200</v>
          </cell>
        </row>
        <row r="52103">
          <cell r="G52103">
            <v>1204</v>
          </cell>
        </row>
        <row r="52104">
          <cell r="G52104">
            <v>1206</v>
          </cell>
        </row>
        <row r="52105">
          <cell r="G52105">
            <v>1208</v>
          </cell>
        </row>
        <row r="52106">
          <cell r="G52106">
            <v>1500</v>
          </cell>
        </row>
        <row r="52107">
          <cell r="G52107">
            <v>1602</v>
          </cell>
        </row>
        <row r="52108">
          <cell r="G52108">
            <v>9998</v>
          </cell>
        </row>
        <row r="52109">
          <cell r="G52109">
            <v>120</v>
          </cell>
        </row>
        <row r="52110">
          <cell r="G52110">
            <v>200</v>
          </cell>
        </row>
        <row r="52111">
          <cell r="G52111">
            <v>208</v>
          </cell>
        </row>
        <row r="52112">
          <cell r="G52112">
            <v>232</v>
          </cell>
        </row>
        <row r="52113">
          <cell r="G52113">
            <v>238</v>
          </cell>
        </row>
        <row r="52114">
          <cell r="G52114">
            <v>400</v>
          </cell>
        </row>
        <row r="52115">
          <cell r="G52115">
            <v>400</v>
          </cell>
        </row>
        <row r="52116">
          <cell r="G52116">
            <v>404</v>
          </cell>
        </row>
        <row r="52117">
          <cell r="G52117">
            <v>500</v>
          </cell>
        </row>
        <row r="52118">
          <cell r="G52118">
            <v>512</v>
          </cell>
        </row>
        <row r="52119">
          <cell r="G52119">
            <v>704</v>
          </cell>
        </row>
        <row r="52120">
          <cell r="G52120">
            <v>704</v>
          </cell>
        </row>
        <row r="52121">
          <cell r="G52121">
            <v>800</v>
          </cell>
        </row>
        <row r="52122">
          <cell r="G52122">
            <v>801</v>
          </cell>
        </row>
        <row r="52123">
          <cell r="G52123">
            <v>920</v>
          </cell>
        </row>
        <row r="52124">
          <cell r="G52124">
            <v>957</v>
          </cell>
        </row>
        <row r="52125">
          <cell r="G52125">
            <v>1044</v>
          </cell>
        </row>
        <row r="52126">
          <cell r="G52126">
            <v>1045</v>
          </cell>
        </row>
        <row r="52127">
          <cell r="G52127">
            <v>1046</v>
          </cell>
        </row>
        <row r="52128">
          <cell r="G52128">
            <v>1200</v>
          </cell>
        </row>
        <row r="52129">
          <cell r="G52129">
            <v>1204</v>
          </cell>
        </row>
        <row r="52130">
          <cell r="G52130">
            <v>1500</v>
          </cell>
        </row>
        <row r="52131">
          <cell r="G52131">
            <v>1602</v>
          </cell>
        </row>
        <row r="52132">
          <cell r="G52132">
            <v>9998</v>
          </cell>
        </row>
        <row r="52133">
          <cell r="G52133">
            <v>120</v>
          </cell>
        </row>
        <row r="52134">
          <cell r="G52134">
            <v>200</v>
          </cell>
        </row>
        <row r="52135">
          <cell r="G52135">
            <v>208</v>
          </cell>
        </row>
        <row r="52136">
          <cell r="G52136">
            <v>232</v>
          </cell>
        </row>
        <row r="52137">
          <cell r="G52137">
            <v>234</v>
          </cell>
        </row>
        <row r="52138">
          <cell r="G52138">
            <v>238</v>
          </cell>
        </row>
        <row r="52139">
          <cell r="G52139">
            <v>400</v>
          </cell>
        </row>
        <row r="52140">
          <cell r="G52140">
            <v>400</v>
          </cell>
        </row>
        <row r="52141">
          <cell r="G52141">
            <v>404</v>
          </cell>
        </row>
        <row r="52142">
          <cell r="G52142">
            <v>500</v>
          </cell>
        </row>
        <row r="52143">
          <cell r="G52143">
            <v>512</v>
          </cell>
        </row>
        <row r="52144">
          <cell r="G52144">
            <v>704</v>
          </cell>
        </row>
        <row r="52145">
          <cell r="G52145">
            <v>800</v>
          </cell>
        </row>
        <row r="52146">
          <cell r="G52146">
            <v>920</v>
          </cell>
        </row>
        <row r="52147">
          <cell r="G52147">
            <v>924</v>
          </cell>
        </row>
        <row r="52148">
          <cell r="G52148">
            <v>957</v>
          </cell>
        </row>
        <row r="52149">
          <cell r="G52149">
            <v>1044</v>
          </cell>
        </row>
        <row r="52150">
          <cell r="G52150">
            <v>1045</v>
          </cell>
        </row>
        <row r="52151">
          <cell r="G52151">
            <v>1046</v>
          </cell>
        </row>
        <row r="52152">
          <cell r="G52152">
            <v>1200</v>
          </cell>
        </row>
        <row r="52153">
          <cell r="G52153">
            <v>1204</v>
          </cell>
        </row>
        <row r="52154">
          <cell r="G52154">
            <v>1204</v>
          </cell>
        </row>
        <row r="52155">
          <cell r="G52155">
            <v>1208</v>
          </cell>
        </row>
        <row r="52156">
          <cell r="G52156">
            <v>1500</v>
          </cell>
        </row>
        <row r="52157">
          <cell r="G52157">
            <v>1602</v>
          </cell>
        </row>
        <row r="52158">
          <cell r="G52158">
            <v>9998</v>
          </cell>
        </row>
        <row r="52159">
          <cell r="G52159">
            <v>120</v>
          </cell>
        </row>
        <row r="52160">
          <cell r="G52160">
            <v>200</v>
          </cell>
        </row>
        <row r="52161">
          <cell r="G52161">
            <v>208</v>
          </cell>
        </row>
        <row r="52162">
          <cell r="G52162">
            <v>220</v>
          </cell>
        </row>
        <row r="52163">
          <cell r="G52163">
            <v>232</v>
          </cell>
        </row>
        <row r="52164">
          <cell r="G52164">
            <v>238</v>
          </cell>
        </row>
        <row r="52165">
          <cell r="G52165">
            <v>400</v>
          </cell>
        </row>
        <row r="52166">
          <cell r="G52166">
            <v>400</v>
          </cell>
        </row>
        <row r="52167">
          <cell r="G52167">
            <v>404</v>
          </cell>
        </row>
        <row r="52168">
          <cell r="G52168">
            <v>500</v>
          </cell>
        </row>
        <row r="52169">
          <cell r="G52169">
            <v>512</v>
          </cell>
        </row>
        <row r="52170">
          <cell r="G52170">
            <v>512</v>
          </cell>
        </row>
        <row r="52171">
          <cell r="G52171">
            <v>704</v>
          </cell>
        </row>
        <row r="52172">
          <cell r="G52172">
            <v>800</v>
          </cell>
        </row>
        <row r="52173">
          <cell r="G52173">
            <v>902</v>
          </cell>
        </row>
        <row r="52174">
          <cell r="G52174">
            <v>920</v>
          </cell>
        </row>
        <row r="52175">
          <cell r="G52175">
            <v>920</v>
          </cell>
        </row>
        <row r="52176">
          <cell r="G52176">
            <v>924</v>
          </cell>
        </row>
        <row r="52177">
          <cell r="G52177">
            <v>957</v>
          </cell>
        </row>
        <row r="52178">
          <cell r="G52178">
            <v>1044</v>
          </cell>
        </row>
        <row r="52179">
          <cell r="G52179">
            <v>1045</v>
          </cell>
        </row>
        <row r="52180">
          <cell r="G52180">
            <v>1046</v>
          </cell>
        </row>
        <row r="52181">
          <cell r="G52181">
            <v>1200</v>
          </cell>
        </row>
        <row r="52182">
          <cell r="G52182">
            <v>1204</v>
          </cell>
        </row>
        <row r="52183">
          <cell r="G52183">
            <v>1500</v>
          </cell>
        </row>
        <row r="52184">
          <cell r="G52184">
            <v>120</v>
          </cell>
        </row>
        <row r="52185">
          <cell r="G52185">
            <v>200</v>
          </cell>
        </row>
        <row r="52186">
          <cell r="G52186">
            <v>208</v>
          </cell>
        </row>
        <row r="52187">
          <cell r="G52187">
            <v>228</v>
          </cell>
        </row>
        <row r="52188">
          <cell r="G52188">
            <v>232</v>
          </cell>
        </row>
        <row r="52189">
          <cell r="G52189">
            <v>238</v>
          </cell>
        </row>
        <row r="52190">
          <cell r="G52190">
            <v>400</v>
          </cell>
        </row>
        <row r="52191">
          <cell r="G52191">
            <v>400</v>
          </cell>
        </row>
        <row r="52192">
          <cell r="G52192">
            <v>404</v>
          </cell>
        </row>
        <row r="52193">
          <cell r="G52193">
            <v>410</v>
          </cell>
        </row>
        <row r="52194">
          <cell r="G52194">
            <v>500</v>
          </cell>
        </row>
        <row r="52195">
          <cell r="G52195">
            <v>512</v>
          </cell>
        </row>
        <row r="52196">
          <cell r="G52196">
            <v>800</v>
          </cell>
        </row>
        <row r="52197">
          <cell r="G52197">
            <v>904</v>
          </cell>
        </row>
        <row r="52198">
          <cell r="G52198">
            <v>920</v>
          </cell>
        </row>
        <row r="52199">
          <cell r="G52199">
            <v>957</v>
          </cell>
        </row>
        <row r="52200">
          <cell r="G52200">
            <v>1044</v>
          </cell>
        </row>
        <row r="52201">
          <cell r="G52201">
            <v>1045</v>
          </cell>
        </row>
        <row r="52202">
          <cell r="G52202">
            <v>1046</v>
          </cell>
        </row>
        <row r="52203">
          <cell r="G52203">
            <v>1200</v>
          </cell>
        </row>
        <row r="52204">
          <cell r="G52204">
            <v>1204</v>
          </cell>
        </row>
        <row r="52205">
          <cell r="G52205">
            <v>1208</v>
          </cell>
        </row>
        <row r="52206">
          <cell r="G52206">
            <v>1500</v>
          </cell>
        </row>
        <row r="52207">
          <cell r="G52207">
            <v>1602</v>
          </cell>
        </row>
        <row r="52208">
          <cell r="G52208">
            <v>120</v>
          </cell>
        </row>
        <row r="52209">
          <cell r="G52209">
            <v>200</v>
          </cell>
        </row>
        <row r="52210">
          <cell r="G52210">
            <v>208</v>
          </cell>
        </row>
        <row r="52211">
          <cell r="G52211">
            <v>232</v>
          </cell>
        </row>
        <row r="52212">
          <cell r="G52212">
            <v>238</v>
          </cell>
        </row>
        <row r="52213">
          <cell r="G52213">
            <v>400</v>
          </cell>
        </row>
        <row r="52214">
          <cell r="G52214">
            <v>400</v>
          </cell>
        </row>
        <row r="52215">
          <cell r="G52215">
            <v>404</v>
          </cell>
        </row>
        <row r="52216">
          <cell r="G52216">
            <v>410</v>
          </cell>
        </row>
        <row r="52217">
          <cell r="G52217">
            <v>500</v>
          </cell>
        </row>
        <row r="52218">
          <cell r="G52218">
            <v>512</v>
          </cell>
        </row>
        <row r="52219">
          <cell r="G52219">
            <v>514</v>
          </cell>
        </row>
        <row r="52220">
          <cell r="G52220">
            <v>704</v>
          </cell>
        </row>
        <row r="52221">
          <cell r="G52221">
            <v>800</v>
          </cell>
        </row>
        <row r="52222">
          <cell r="G52222">
            <v>801</v>
          </cell>
        </row>
        <row r="52223">
          <cell r="G52223">
            <v>803</v>
          </cell>
        </row>
        <row r="52224">
          <cell r="G52224">
            <v>920</v>
          </cell>
        </row>
        <row r="52225">
          <cell r="G52225">
            <v>939</v>
          </cell>
        </row>
        <row r="52226">
          <cell r="G52226">
            <v>957</v>
          </cell>
        </row>
        <row r="52227">
          <cell r="G52227">
            <v>1044</v>
          </cell>
        </row>
        <row r="52228">
          <cell r="G52228">
            <v>1045</v>
          </cell>
        </row>
        <row r="52229">
          <cell r="G52229">
            <v>1046</v>
          </cell>
        </row>
        <row r="52230">
          <cell r="G52230">
            <v>1200</v>
          </cell>
        </row>
        <row r="52231">
          <cell r="G52231">
            <v>1204</v>
          </cell>
        </row>
        <row r="52232">
          <cell r="G52232">
            <v>1208</v>
          </cell>
        </row>
        <row r="52233">
          <cell r="G52233">
            <v>120</v>
          </cell>
        </row>
        <row r="52234">
          <cell r="G52234">
            <v>200</v>
          </cell>
        </row>
        <row r="52235">
          <cell r="G52235">
            <v>208</v>
          </cell>
        </row>
        <row r="52236">
          <cell r="G52236">
            <v>232</v>
          </cell>
        </row>
        <row r="52237">
          <cell r="G52237">
            <v>238</v>
          </cell>
        </row>
        <row r="52238">
          <cell r="G52238">
            <v>400</v>
          </cell>
        </row>
        <row r="52239">
          <cell r="G52239">
            <v>400</v>
          </cell>
        </row>
        <row r="52240">
          <cell r="G52240">
            <v>404</v>
          </cell>
        </row>
        <row r="52241">
          <cell r="G52241">
            <v>512</v>
          </cell>
        </row>
        <row r="52242">
          <cell r="G52242">
            <v>704</v>
          </cell>
        </row>
        <row r="52243">
          <cell r="G52243">
            <v>800</v>
          </cell>
        </row>
        <row r="52244">
          <cell r="G52244">
            <v>801</v>
          </cell>
        </row>
        <row r="52245">
          <cell r="G52245">
            <v>920</v>
          </cell>
        </row>
        <row r="52246">
          <cell r="G52246">
            <v>957</v>
          </cell>
        </row>
        <row r="52247">
          <cell r="G52247">
            <v>1044</v>
          </cell>
        </row>
        <row r="52248">
          <cell r="G52248">
            <v>1045</v>
          </cell>
        </row>
        <row r="52249">
          <cell r="G52249">
            <v>1046</v>
          </cell>
        </row>
        <row r="52250">
          <cell r="G52250">
            <v>1200</v>
          </cell>
        </row>
        <row r="52251">
          <cell r="G52251">
            <v>1204</v>
          </cell>
        </row>
        <row r="52252">
          <cell r="G52252">
            <v>1500</v>
          </cell>
        </row>
        <row r="52253">
          <cell r="G52253">
            <v>9998</v>
          </cell>
        </row>
        <row r="52254">
          <cell r="G52254">
            <v>120</v>
          </cell>
        </row>
        <row r="52255">
          <cell r="G52255">
            <v>122</v>
          </cell>
        </row>
        <row r="52256">
          <cell r="G52256">
            <v>200</v>
          </cell>
        </row>
        <row r="52257">
          <cell r="G52257">
            <v>208</v>
          </cell>
        </row>
        <row r="52258">
          <cell r="G52258">
            <v>232</v>
          </cell>
        </row>
        <row r="52259">
          <cell r="G52259">
            <v>238</v>
          </cell>
        </row>
        <row r="52260">
          <cell r="G52260">
            <v>400</v>
          </cell>
        </row>
        <row r="52261">
          <cell r="G52261">
            <v>400</v>
          </cell>
        </row>
        <row r="52262">
          <cell r="G52262">
            <v>404</v>
          </cell>
        </row>
        <row r="52263">
          <cell r="G52263">
            <v>512</v>
          </cell>
        </row>
        <row r="52264">
          <cell r="G52264">
            <v>704</v>
          </cell>
        </row>
        <row r="52265">
          <cell r="G52265">
            <v>800</v>
          </cell>
        </row>
        <row r="52266">
          <cell r="G52266">
            <v>801</v>
          </cell>
        </row>
        <row r="52267">
          <cell r="G52267">
            <v>920</v>
          </cell>
        </row>
        <row r="52268">
          <cell r="G52268">
            <v>924</v>
          </cell>
        </row>
        <row r="52269">
          <cell r="G52269">
            <v>1044</v>
          </cell>
        </row>
        <row r="52270">
          <cell r="G52270">
            <v>1045</v>
          </cell>
        </row>
        <row r="52271">
          <cell r="G52271">
            <v>1046</v>
          </cell>
        </row>
        <row r="52272">
          <cell r="G52272">
            <v>1046</v>
          </cell>
        </row>
        <row r="52273">
          <cell r="G52273">
            <v>1200</v>
          </cell>
        </row>
        <row r="52274">
          <cell r="G52274">
            <v>1204</v>
          </cell>
        </row>
        <row r="52275">
          <cell r="G52275">
            <v>1208</v>
          </cell>
        </row>
        <row r="52276">
          <cell r="G52276">
            <v>1500</v>
          </cell>
        </row>
        <row r="52277">
          <cell r="G52277">
            <v>1602</v>
          </cell>
        </row>
        <row r="52278">
          <cell r="G52278">
            <v>120</v>
          </cell>
        </row>
        <row r="52279">
          <cell r="G52279">
            <v>200</v>
          </cell>
        </row>
        <row r="52280">
          <cell r="G52280">
            <v>208</v>
          </cell>
        </row>
        <row r="52281">
          <cell r="G52281">
            <v>212</v>
          </cell>
        </row>
        <row r="52282">
          <cell r="G52282">
            <v>232</v>
          </cell>
        </row>
        <row r="52283">
          <cell r="G52283">
            <v>238</v>
          </cell>
        </row>
        <row r="52284">
          <cell r="G52284">
            <v>400</v>
          </cell>
        </row>
        <row r="52285">
          <cell r="G52285">
            <v>404</v>
          </cell>
        </row>
        <row r="52286">
          <cell r="G52286">
            <v>500</v>
          </cell>
        </row>
        <row r="52287">
          <cell r="G52287">
            <v>512</v>
          </cell>
        </row>
        <row r="52288">
          <cell r="G52288">
            <v>704</v>
          </cell>
        </row>
        <row r="52289">
          <cell r="G52289">
            <v>800</v>
          </cell>
        </row>
        <row r="52290">
          <cell r="G52290">
            <v>902</v>
          </cell>
        </row>
        <row r="52291">
          <cell r="G52291">
            <v>904</v>
          </cell>
        </row>
        <row r="52292">
          <cell r="G52292">
            <v>920</v>
          </cell>
        </row>
        <row r="52293">
          <cell r="G52293">
            <v>924</v>
          </cell>
        </row>
        <row r="52294">
          <cell r="G52294">
            <v>939</v>
          </cell>
        </row>
        <row r="52295">
          <cell r="G52295">
            <v>957</v>
          </cell>
        </row>
        <row r="52296">
          <cell r="G52296">
            <v>1044</v>
          </cell>
        </row>
        <row r="52297">
          <cell r="G52297">
            <v>1045</v>
          </cell>
        </row>
        <row r="52298">
          <cell r="G52298">
            <v>1045</v>
          </cell>
        </row>
        <row r="52299">
          <cell r="G52299">
            <v>1046</v>
          </cell>
        </row>
        <row r="52300">
          <cell r="G52300">
            <v>1200</v>
          </cell>
        </row>
        <row r="52301">
          <cell r="G52301">
            <v>1204</v>
          </cell>
        </row>
        <row r="52302">
          <cell r="G52302">
            <v>1500</v>
          </cell>
        </row>
        <row r="52303">
          <cell r="G52303">
            <v>120</v>
          </cell>
        </row>
        <row r="52304">
          <cell r="G52304">
            <v>200</v>
          </cell>
        </row>
        <row r="52305">
          <cell r="G52305">
            <v>208</v>
          </cell>
        </row>
        <row r="52306">
          <cell r="G52306">
            <v>228</v>
          </cell>
        </row>
        <row r="52307">
          <cell r="G52307">
            <v>232</v>
          </cell>
        </row>
        <row r="52308">
          <cell r="G52308">
            <v>238</v>
          </cell>
        </row>
        <row r="52309">
          <cell r="G52309">
            <v>400</v>
          </cell>
        </row>
        <row r="52310">
          <cell r="G52310">
            <v>400</v>
          </cell>
        </row>
        <row r="52311">
          <cell r="G52311">
            <v>404</v>
          </cell>
        </row>
        <row r="52312">
          <cell r="G52312">
            <v>408</v>
          </cell>
        </row>
        <row r="52313">
          <cell r="G52313">
            <v>410</v>
          </cell>
        </row>
        <row r="52314">
          <cell r="G52314">
            <v>500</v>
          </cell>
        </row>
        <row r="52315">
          <cell r="G52315">
            <v>512</v>
          </cell>
        </row>
        <row r="52316">
          <cell r="G52316">
            <v>800</v>
          </cell>
        </row>
        <row r="52317">
          <cell r="G52317">
            <v>804</v>
          </cell>
        </row>
        <row r="52318">
          <cell r="G52318">
            <v>1044</v>
          </cell>
        </row>
        <row r="52319">
          <cell r="G52319">
            <v>1045</v>
          </cell>
        </row>
        <row r="52320">
          <cell r="G52320">
            <v>1046</v>
          </cell>
        </row>
        <row r="52321">
          <cell r="G52321">
            <v>1200</v>
          </cell>
        </row>
        <row r="52322">
          <cell r="G52322">
            <v>1204</v>
          </cell>
        </row>
        <row r="52323">
          <cell r="G52323">
            <v>1500</v>
          </cell>
        </row>
        <row r="52324">
          <cell r="G52324">
            <v>1602</v>
          </cell>
        </row>
        <row r="52325">
          <cell r="G52325">
            <v>120</v>
          </cell>
        </row>
        <row r="52326">
          <cell r="G52326">
            <v>200</v>
          </cell>
        </row>
        <row r="52327">
          <cell r="G52327">
            <v>208</v>
          </cell>
        </row>
        <row r="52328">
          <cell r="G52328">
            <v>210</v>
          </cell>
        </row>
        <row r="52329">
          <cell r="G52329">
            <v>232</v>
          </cell>
        </row>
        <row r="52330">
          <cell r="G52330">
            <v>238</v>
          </cell>
        </row>
        <row r="52331">
          <cell r="G52331">
            <v>400</v>
          </cell>
        </row>
        <row r="52332">
          <cell r="G52332">
            <v>400</v>
          </cell>
        </row>
        <row r="52333">
          <cell r="G52333">
            <v>404</v>
          </cell>
        </row>
        <row r="52334">
          <cell r="G52334">
            <v>410</v>
          </cell>
        </row>
        <row r="52335">
          <cell r="G52335">
            <v>500</v>
          </cell>
        </row>
        <row r="52336">
          <cell r="G52336">
            <v>512</v>
          </cell>
        </row>
        <row r="52337">
          <cell r="G52337">
            <v>514</v>
          </cell>
        </row>
        <row r="52338">
          <cell r="G52338">
            <v>704</v>
          </cell>
        </row>
        <row r="52339">
          <cell r="G52339">
            <v>706</v>
          </cell>
        </row>
        <row r="52340">
          <cell r="G52340">
            <v>800</v>
          </cell>
        </row>
        <row r="52341">
          <cell r="G52341">
            <v>920</v>
          </cell>
        </row>
        <row r="52342">
          <cell r="G52342">
            <v>939</v>
          </cell>
        </row>
        <row r="52343">
          <cell r="G52343">
            <v>957</v>
          </cell>
        </row>
        <row r="52344">
          <cell r="G52344">
            <v>1044</v>
          </cell>
        </row>
        <row r="52345">
          <cell r="G52345">
            <v>1045</v>
          </cell>
        </row>
        <row r="52346">
          <cell r="G52346">
            <v>1046</v>
          </cell>
        </row>
        <row r="52347">
          <cell r="G52347">
            <v>1200</v>
          </cell>
        </row>
        <row r="52348">
          <cell r="G52348">
            <v>1204</v>
          </cell>
        </row>
        <row r="52349">
          <cell r="G52349">
            <v>1500</v>
          </cell>
        </row>
        <row r="52350">
          <cell r="G52350">
            <v>1500</v>
          </cell>
        </row>
        <row r="52351">
          <cell r="G52351">
            <v>1602</v>
          </cell>
        </row>
        <row r="52352">
          <cell r="G52352">
            <v>120</v>
          </cell>
        </row>
        <row r="52353">
          <cell r="G52353">
            <v>200</v>
          </cell>
        </row>
        <row r="52354">
          <cell r="G52354">
            <v>208</v>
          </cell>
        </row>
        <row r="52355">
          <cell r="G52355">
            <v>212</v>
          </cell>
        </row>
        <row r="52356">
          <cell r="G52356">
            <v>232</v>
          </cell>
        </row>
        <row r="52357">
          <cell r="G52357">
            <v>232</v>
          </cell>
        </row>
        <row r="52358">
          <cell r="G52358">
            <v>238</v>
          </cell>
        </row>
        <row r="52359">
          <cell r="G52359">
            <v>400</v>
          </cell>
        </row>
        <row r="52360">
          <cell r="G52360">
            <v>400</v>
          </cell>
        </row>
        <row r="52361">
          <cell r="G52361">
            <v>404</v>
          </cell>
        </row>
        <row r="52362">
          <cell r="G52362">
            <v>500</v>
          </cell>
        </row>
        <row r="52363">
          <cell r="G52363">
            <v>512</v>
          </cell>
        </row>
        <row r="52364">
          <cell r="G52364">
            <v>704</v>
          </cell>
        </row>
        <row r="52365">
          <cell r="G52365">
            <v>800</v>
          </cell>
        </row>
        <row r="52366">
          <cell r="G52366">
            <v>801</v>
          </cell>
        </row>
        <row r="52367">
          <cell r="G52367">
            <v>804</v>
          </cell>
        </row>
        <row r="52368">
          <cell r="G52368">
            <v>920</v>
          </cell>
        </row>
        <row r="52369">
          <cell r="G52369">
            <v>924</v>
          </cell>
        </row>
        <row r="52370">
          <cell r="G52370">
            <v>957</v>
          </cell>
        </row>
        <row r="52371">
          <cell r="G52371">
            <v>1044</v>
          </cell>
        </row>
        <row r="52372">
          <cell r="G52372">
            <v>1045</v>
          </cell>
        </row>
        <row r="52373">
          <cell r="G52373">
            <v>1046</v>
          </cell>
        </row>
        <row r="52374">
          <cell r="G52374">
            <v>1200</v>
          </cell>
        </row>
        <row r="52375">
          <cell r="G52375">
            <v>1204</v>
          </cell>
        </row>
        <row r="52376">
          <cell r="G52376">
            <v>1208</v>
          </cell>
        </row>
        <row r="52377">
          <cell r="G52377">
            <v>1602</v>
          </cell>
        </row>
        <row r="52378">
          <cell r="G52378">
            <v>120</v>
          </cell>
        </row>
        <row r="52379">
          <cell r="G52379">
            <v>200</v>
          </cell>
        </row>
        <row r="52380">
          <cell r="G52380">
            <v>204</v>
          </cell>
        </row>
        <row r="52381">
          <cell r="G52381">
            <v>208</v>
          </cell>
        </row>
        <row r="52382">
          <cell r="G52382">
            <v>232</v>
          </cell>
        </row>
        <row r="52383">
          <cell r="G52383">
            <v>234</v>
          </cell>
        </row>
        <row r="52384">
          <cell r="G52384">
            <v>238</v>
          </cell>
        </row>
        <row r="52385">
          <cell r="G52385">
            <v>400</v>
          </cell>
        </row>
        <row r="52386">
          <cell r="G52386">
            <v>400</v>
          </cell>
        </row>
        <row r="52387">
          <cell r="G52387">
            <v>404</v>
          </cell>
        </row>
        <row r="52388">
          <cell r="G52388">
            <v>500</v>
          </cell>
        </row>
        <row r="52389">
          <cell r="G52389">
            <v>512</v>
          </cell>
        </row>
        <row r="52390">
          <cell r="G52390">
            <v>704</v>
          </cell>
        </row>
        <row r="52391">
          <cell r="G52391">
            <v>800</v>
          </cell>
        </row>
        <row r="52392">
          <cell r="G52392">
            <v>801</v>
          </cell>
        </row>
        <row r="52393">
          <cell r="G52393">
            <v>904</v>
          </cell>
        </row>
        <row r="52394">
          <cell r="G52394">
            <v>920</v>
          </cell>
        </row>
        <row r="52395">
          <cell r="G52395">
            <v>924</v>
          </cell>
        </row>
        <row r="52396">
          <cell r="G52396">
            <v>957</v>
          </cell>
        </row>
        <row r="52397">
          <cell r="G52397">
            <v>1044</v>
          </cell>
        </row>
        <row r="52398">
          <cell r="G52398">
            <v>1046</v>
          </cell>
        </row>
        <row r="52399">
          <cell r="G52399">
            <v>1200</v>
          </cell>
        </row>
        <row r="52400">
          <cell r="G52400">
            <v>1204</v>
          </cell>
        </row>
        <row r="52401">
          <cell r="G52401">
            <v>1208</v>
          </cell>
        </row>
        <row r="52402">
          <cell r="G52402">
            <v>1500</v>
          </cell>
        </row>
        <row r="52403">
          <cell r="G52403">
            <v>1602</v>
          </cell>
        </row>
        <row r="52404">
          <cell r="G52404">
            <v>120</v>
          </cell>
        </row>
        <row r="52405">
          <cell r="G52405">
            <v>122</v>
          </cell>
        </row>
        <row r="52406">
          <cell r="G52406">
            <v>200</v>
          </cell>
        </row>
        <row r="52407">
          <cell r="G52407">
            <v>208</v>
          </cell>
        </row>
        <row r="52408">
          <cell r="G52408">
            <v>212</v>
          </cell>
        </row>
        <row r="52409">
          <cell r="G52409">
            <v>228</v>
          </cell>
        </row>
        <row r="52410">
          <cell r="G52410">
            <v>232</v>
          </cell>
        </row>
        <row r="52411">
          <cell r="G52411">
            <v>238</v>
          </cell>
        </row>
        <row r="52412">
          <cell r="G52412">
            <v>328</v>
          </cell>
        </row>
        <row r="52413">
          <cell r="G52413">
            <v>400</v>
          </cell>
        </row>
        <row r="52414">
          <cell r="G52414">
            <v>400</v>
          </cell>
        </row>
        <row r="52415">
          <cell r="G52415">
            <v>404</v>
          </cell>
        </row>
        <row r="52416">
          <cell r="G52416">
            <v>500</v>
          </cell>
        </row>
        <row r="52417">
          <cell r="G52417">
            <v>512</v>
          </cell>
        </row>
        <row r="52418">
          <cell r="G52418">
            <v>514</v>
          </cell>
        </row>
        <row r="52419">
          <cell r="G52419">
            <v>704</v>
          </cell>
        </row>
        <row r="52420">
          <cell r="G52420">
            <v>800</v>
          </cell>
        </row>
        <row r="52421">
          <cell r="G52421">
            <v>801</v>
          </cell>
        </row>
        <row r="52422">
          <cell r="G52422">
            <v>904</v>
          </cell>
        </row>
        <row r="52423">
          <cell r="G52423">
            <v>920</v>
          </cell>
        </row>
        <row r="52424">
          <cell r="G52424">
            <v>924</v>
          </cell>
        </row>
        <row r="52425">
          <cell r="G52425">
            <v>939</v>
          </cell>
        </row>
        <row r="52426">
          <cell r="G52426">
            <v>1044</v>
          </cell>
        </row>
        <row r="52427">
          <cell r="G52427">
            <v>1044</v>
          </cell>
        </row>
        <row r="52428">
          <cell r="G52428">
            <v>1045</v>
          </cell>
        </row>
        <row r="52429">
          <cell r="G52429">
            <v>1046</v>
          </cell>
        </row>
        <row r="52430">
          <cell r="G52430">
            <v>1200</v>
          </cell>
        </row>
        <row r="52431">
          <cell r="G52431">
            <v>1204</v>
          </cell>
        </row>
        <row r="52432">
          <cell r="G52432">
            <v>1500</v>
          </cell>
        </row>
        <row r="52433">
          <cell r="G52433">
            <v>1</v>
          </cell>
        </row>
        <row r="52434">
          <cell r="G52434">
            <v>120</v>
          </cell>
        </row>
        <row r="52435">
          <cell r="G52435">
            <v>200</v>
          </cell>
        </row>
        <row r="52436">
          <cell r="G52436">
            <v>208</v>
          </cell>
        </row>
        <row r="52437">
          <cell r="G52437">
            <v>212</v>
          </cell>
        </row>
        <row r="52438">
          <cell r="G52438">
            <v>228</v>
          </cell>
        </row>
        <row r="52439">
          <cell r="G52439">
            <v>232</v>
          </cell>
        </row>
        <row r="52440">
          <cell r="G52440">
            <v>238</v>
          </cell>
        </row>
        <row r="52441">
          <cell r="G52441">
            <v>400</v>
          </cell>
        </row>
        <row r="52442">
          <cell r="G52442">
            <v>400</v>
          </cell>
        </row>
        <row r="52443">
          <cell r="G52443">
            <v>404</v>
          </cell>
        </row>
        <row r="52444">
          <cell r="G52444">
            <v>408</v>
          </cell>
        </row>
        <row r="52445">
          <cell r="G52445">
            <v>410</v>
          </cell>
        </row>
        <row r="52446">
          <cell r="G52446">
            <v>500</v>
          </cell>
        </row>
        <row r="52447">
          <cell r="G52447">
            <v>512</v>
          </cell>
        </row>
        <row r="52448">
          <cell r="G52448">
            <v>514</v>
          </cell>
        </row>
        <row r="52449">
          <cell r="G52449">
            <v>704</v>
          </cell>
        </row>
        <row r="52450">
          <cell r="G52450">
            <v>800</v>
          </cell>
        </row>
        <row r="52451">
          <cell r="G52451">
            <v>801</v>
          </cell>
        </row>
        <row r="52452">
          <cell r="G52452">
            <v>920</v>
          </cell>
        </row>
        <row r="52453">
          <cell r="G52453">
            <v>924</v>
          </cell>
        </row>
        <row r="52454">
          <cell r="G52454">
            <v>939</v>
          </cell>
        </row>
        <row r="52455">
          <cell r="G52455">
            <v>957</v>
          </cell>
        </row>
        <row r="52456">
          <cell r="G52456">
            <v>1004</v>
          </cell>
        </row>
        <row r="52457">
          <cell r="G52457">
            <v>1044</v>
          </cell>
        </row>
        <row r="52458">
          <cell r="G52458">
            <v>1045</v>
          </cell>
        </row>
        <row r="52459">
          <cell r="G52459">
            <v>1046</v>
          </cell>
        </row>
        <row r="52460">
          <cell r="G52460">
            <v>1200</v>
          </cell>
        </row>
        <row r="52461">
          <cell r="G52461">
            <v>1204</v>
          </cell>
        </row>
        <row r="52462">
          <cell r="G52462">
            <v>1500</v>
          </cell>
        </row>
        <row r="52463">
          <cell r="G52463">
            <v>1602</v>
          </cell>
        </row>
        <row r="52464">
          <cell r="G52464">
            <v>9998</v>
          </cell>
        </row>
        <row r="52465">
          <cell r="G52465">
            <v>100</v>
          </cell>
        </row>
        <row r="52466">
          <cell r="G52466">
            <v>100</v>
          </cell>
        </row>
        <row r="52467">
          <cell r="G52467">
            <v>100</v>
          </cell>
        </row>
        <row r="52468">
          <cell r="G52468">
            <v>100</v>
          </cell>
        </row>
        <row r="52469">
          <cell r="G52469">
            <v>100</v>
          </cell>
        </row>
        <row r="52470">
          <cell r="G52470">
            <v>100</v>
          </cell>
        </row>
        <row r="52471">
          <cell r="G52471">
            <v>100</v>
          </cell>
        </row>
        <row r="52472">
          <cell r="G52472">
            <v>100</v>
          </cell>
        </row>
        <row r="52473">
          <cell r="G52473">
            <v>100</v>
          </cell>
        </row>
        <row r="52474">
          <cell r="G52474">
            <v>100</v>
          </cell>
        </row>
        <row r="52475">
          <cell r="G52475">
            <v>100</v>
          </cell>
        </row>
        <row r="52476">
          <cell r="G52476">
            <v>100</v>
          </cell>
        </row>
        <row r="52477">
          <cell r="G52477">
            <v>100</v>
          </cell>
        </row>
        <row r="52478">
          <cell r="G52478">
            <v>100</v>
          </cell>
        </row>
        <row r="52479">
          <cell r="G52479">
            <v>102</v>
          </cell>
        </row>
        <row r="52480">
          <cell r="G52480">
            <v>102</v>
          </cell>
        </row>
        <row r="52481">
          <cell r="G52481">
            <v>102</v>
          </cell>
        </row>
        <row r="52482">
          <cell r="G52482">
            <v>102</v>
          </cell>
        </row>
        <row r="52483">
          <cell r="G52483">
            <v>102</v>
          </cell>
        </row>
        <row r="52484">
          <cell r="G52484">
            <v>102</v>
          </cell>
        </row>
        <row r="52485">
          <cell r="G52485">
            <v>102</v>
          </cell>
        </row>
        <row r="52486">
          <cell r="G52486">
            <v>102</v>
          </cell>
        </row>
        <row r="52487">
          <cell r="G52487">
            <v>102</v>
          </cell>
        </row>
        <row r="52488">
          <cell r="G52488">
            <v>102</v>
          </cell>
        </row>
        <row r="52489">
          <cell r="G52489">
            <v>102</v>
          </cell>
        </row>
        <row r="52490">
          <cell r="G52490">
            <v>102</v>
          </cell>
        </row>
        <row r="52491">
          <cell r="G52491">
            <v>102</v>
          </cell>
        </row>
        <row r="52492">
          <cell r="G52492">
            <v>102</v>
          </cell>
        </row>
        <row r="52493">
          <cell r="G52493">
            <v>102</v>
          </cell>
        </row>
        <row r="52494">
          <cell r="G52494">
            <v>102</v>
          </cell>
        </row>
        <row r="52495">
          <cell r="G52495">
            <v>102</v>
          </cell>
        </row>
        <row r="52496">
          <cell r="G52496">
            <v>102</v>
          </cell>
        </row>
        <row r="52497">
          <cell r="G52497">
            <v>102</v>
          </cell>
        </row>
        <row r="52498">
          <cell r="G52498">
            <v>102</v>
          </cell>
        </row>
        <row r="52499">
          <cell r="G52499">
            <v>104</v>
          </cell>
        </row>
        <row r="52500">
          <cell r="G52500">
            <v>104</v>
          </cell>
        </row>
        <row r="52501">
          <cell r="G52501">
            <v>104</v>
          </cell>
        </row>
        <row r="52502">
          <cell r="G52502">
            <v>104</v>
          </cell>
        </row>
        <row r="52503">
          <cell r="G52503">
            <v>104</v>
          </cell>
        </row>
        <row r="52504">
          <cell r="G52504">
            <v>104</v>
          </cell>
        </row>
        <row r="52505">
          <cell r="G52505">
            <v>104</v>
          </cell>
        </row>
        <row r="52506">
          <cell r="G52506">
            <v>116</v>
          </cell>
        </row>
        <row r="52507">
          <cell r="G52507">
            <v>118</v>
          </cell>
        </row>
        <row r="52508">
          <cell r="G52508">
            <v>118</v>
          </cell>
        </row>
        <row r="52509">
          <cell r="G52509">
            <v>118</v>
          </cell>
        </row>
        <row r="52510">
          <cell r="G52510">
            <v>118</v>
          </cell>
        </row>
        <row r="52511">
          <cell r="G52511">
            <v>118</v>
          </cell>
        </row>
        <row r="52512">
          <cell r="G52512">
            <v>148</v>
          </cell>
        </row>
        <row r="52513">
          <cell r="G52513">
            <v>148</v>
          </cell>
        </row>
        <row r="52514">
          <cell r="G52514">
            <v>148</v>
          </cell>
        </row>
        <row r="52515">
          <cell r="G52515">
            <v>148</v>
          </cell>
        </row>
        <row r="52516">
          <cell r="G52516">
            <v>148</v>
          </cell>
        </row>
        <row r="52517">
          <cell r="G52517">
            <v>148</v>
          </cell>
        </row>
        <row r="52518">
          <cell r="G52518">
            <v>148</v>
          </cell>
        </row>
        <row r="52519">
          <cell r="G52519">
            <v>148</v>
          </cell>
        </row>
        <row r="52520">
          <cell r="G52520">
            <v>153</v>
          </cell>
        </row>
        <row r="52521">
          <cell r="G52521">
            <v>153</v>
          </cell>
        </row>
        <row r="52522">
          <cell r="G52522">
            <v>158</v>
          </cell>
        </row>
        <row r="52523">
          <cell r="G52523">
            <v>158</v>
          </cell>
        </row>
        <row r="52524">
          <cell r="G52524">
            <v>158</v>
          </cell>
        </row>
        <row r="52525">
          <cell r="G52525">
            <v>158</v>
          </cell>
        </row>
        <row r="52526">
          <cell r="G52526">
            <v>158</v>
          </cell>
        </row>
        <row r="52527">
          <cell r="G52527">
            <v>158</v>
          </cell>
        </row>
        <row r="52528">
          <cell r="G52528">
            <v>158</v>
          </cell>
        </row>
        <row r="52529">
          <cell r="G52529">
            <v>158</v>
          </cell>
        </row>
        <row r="52530">
          <cell r="G52530">
            <v>158</v>
          </cell>
        </row>
        <row r="52531">
          <cell r="G52531">
            <v>158</v>
          </cell>
        </row>
        <row r="52532">
          <cell r="G52532">
            <v>158</v>
          </cell>
        </row>
        <row r="52533">
          <cell r="G52533">
            <v>158</v>
          </cell>
        </row>
        <row r="52534">
          <cell r="G52534">
            <v>158</v>
          </cell>
        </row>
        <row r="52535">
          <cell r="G52535">
            <v>158</v>
          </cell>
        </row>
        <row r="52536">
          <cell r="G52536">
            <v>158</v>
          </cell>
        </row>
        <row r="52537">
          <cell r="G52537">
            <v>158</v>
          </cell>
        </row>
        <row r="52538">
          <cell r="G52538">
            <v>158</v>
          </cell>
        </row>
        <row r="52539">
          <cell r="G52539">
            <v>158</v>
          </cell>
        </row>
        <row r="52540">
          <cell r="G52540">
            <v>158</v>
          </cell>
        </row>
        <row r="52541">
          <cell r="G52541">
            <v>158</v>
          </cell>
        </row>
        <row r="52542">
          <cell r="G52542">
            <v>224</v>
          </cell>
        </row>
        <row r="52543">
          <cell r="G52543">
            <v>224</v>
          </cell>
        </row>
        <row r="52544">
          <cell r="G52544">
            <v>224</v>
          </cell>
        </row>
        <row r="52545">
          <cell r="G52545">
            <v>224</v>
          </cell>
        </row>
        <row r="52546">
          <cell r="G52546">
            <v>224</v>
          </cell>
        </row>
        <row r="52547">
          <cell r="G52547">
            <v>224</v>
          </cell>
        </row>
        <row r="52548">
          <cell r="G52548">
            <v>224</v>
          </cell>
        </row>
        <row r="52549">
          <cell r="G52549">
            <v>224</v>
          </cell>
        </row>
        <row r="52550">
          <cell r="G52550">
            <v>224</v>
          </cell>
        </row>
        <row r="52551">
          <cell r="G52551">
            <v>224</v>
          </cell>
        </row>
        <row r="52552">
          <cell r="G52552">
            <v>224</v>
          </cell>
        </row>
        <row r="52553">
          <cell r="G52553">
            <v>224</v>
          </cell>
        </row>
        <row r="52554">
          <cell r="G52554">
            <v>224</v>
          </cell>
        </row>
        <row r="52555">
          <cell r="G52555">
            <v>224</v>
          </cell>
        </row>
        <row r="52556">
          <cell r="G52556">
            <v>224</v>
          </cell>
        </row>
        <row r="52557">
          <cell r="G52557">
            <v>224</v>
          </cell>
        </row>
        <row r="52558">
          <cell r="G52558">
            <v>224</v>
          </cell>
        </row>
        <row r="52559">
          <cell r="G52559">
            <v>224</v>
          </cell>
        </row>
        <row r="52560">
          <cell r="G52560">
            <v>224</v>
          </cell>
        </row>
        <row r="52561">
          <cell r="G52561">
            <v>224</v>
          </cell>
        </row>
        <row r="52562">
          <cell r="G52562">
            <v>226</v>
          </cell>
        </row>
        <row r="52563">
          <cell r="G52563">
            <v>226</v>
          </cell>
        </row>
        <row r="52564">
          <cell r="G52564">
            <v>226</v>
          </cell>
        </row>
        <row r="52565">
          <cell r="G52565">
            <v>226</v>
          </cell>
        </row>
        <row r="52566">
          <cell r="G52566">
            <v>226</v>
          </cell>
        </row>
        <row r="52567">
          <cell r="G52567">
            <v>226</v>
          </cell>
        </row>
        <row r="52568">
          <cell r="G52568">
            <v>226</v>
          </cell>
        </row>
        <row r="52569">
          <cell r="G52569">
            <v>226</v>
          </cell>
        </row>
        <row r="52570">
          <cell r="G52570">
            <v>226</v>
          </cell>
        </row>
        <row r="52571">
          <cell r="G52571">
            <v>226</v>
          </cell>
        </row>
        <row r="52572">
          <cell r="G52572">
            <v>226</v>
          </cell>
        </row>
        <row r="52573">
          <cell r="G52573">
            <v>226</v>
          </cell>
        </row>
        <row r="52574">
          <cell r="G52574">
            <v>236</v>
          </cell>
        </row>
        <row r="52575">
          <cell r="G52575">
            <v>236</v>
          </cell>
        </row>
        <row r="52576">
          <cell r="G52576">
            <v>236</v>
          </cell>
        </row>
        <row r="52577">
          <cell r="G52577">
            <v>236</v>
          </cell>
        </row>
        <row r="52578">
          <cell r="G52578">
            <v>236</v>
          </cell>
        </row>
        <row r="52579">
          <cell r="G52579">
            <v>236</v>
          </cell>
        </row>
        <row r="52580">
          <cell r="G52580">
            <v>236</v>
          </cell>
        </row>
        <row r="52581">
          <cell r="G52581">
            <v>236</v>
          </cell>
        </row>
        <row r="52582">
          <cell r="G52582">
            <v>236</v>
          </cell>
        </row>
        <row r="52583">
          <cell r="G52583">
            <v>236</v>
          </cell>
        </row>
        <row r="52584">
          <cell r="G52584">
            <v>236</v>
          </cell>
        </row>
        <row r="52585">
          <cell r="G52585">
            <v>236</v>
          </cell>
        </row>
        <row r="52586">
          <cell r="G52586">
            <v>236</v>
          </cell>
        </row>
        <row r="52587">
          <cell r="G52587">
            <v>236</v>
          </cell>
        </row>
        <row r="52588">
          <cell r="G52588">
            <v>236</v>
          </cell>
        </row>
        <row r="52589">
          <cell r="G52589">
            <v>236</v>
          </cell>
        </row>
        <row r="52590">
          <cell r="G52590">
            <v>236</v>
          </cell>
        </row>
        <row r="52591">
          <cell r="G52591">
            <v>236</v>
          </cell>
        </row>
        <row r="52592">
          <cell r="G52592">
            <v>236</v>
          </cell>
        </row>
        <row r="52593">
          <cell r="G52593">
            <v>236</v>
          </cell>
        </row>
        <row r="52594">
          <cell r="G52594">
            <v>300</v>
          </cell>
        </row>
        <row r="52595">
          <cell r="G52595">
            <v>300</v>
          </cell>
        </row>
        <row r="52596">
          <cell r="G52596">
            <v>300</v>
          </cell>
        </row>
        <row r="52597">
          <cell r="G52597">
            <v>300</v>
          </cell>
        </row>
        <row r="52598">
          <cell r="G52598">
            <v>300</v>
          </cell>
        </row>
        <row r="52599">
          <cell r="G52599">
            <v>300</v>
          </cell>
        </row>
        <row r="52600">
          <cell r="G52600">
            <v>300</v>
          </cell>
        </row>
        <row r="52601">
          <cell r="G52601">
            <v>300</v>
          </cell>
        </row>
        <row r="52602">
          <cell r="G52602">
            <v>300</v>
          </cell>
        </row>
        <row r="52603">
          <cell r="G52603">
            <v>300</v>
          </cell>
        </row>
        <row r="52604">
          <cell r="G52604">
            <v>300</v>
          </cell>
        </row>
        <row r="52605">
          <cell r="G52605">
            <v>300</v>
          </cell>
        </row>
        <row r="52606">
          <cell r="G52606">
            <v>300</v>
          </cell>
        </row>
        <row r="52607">
          <cell r="G52607">
            <v>300</v>
          </cell>
        </row>
        <row r="52608">
          <cell r="G52608">
            <v>300</v>
          </cell>
        </row>
        <row r="52609">
          <cell r="G52609">
            <v>300</v>
          </cell>
        </row>
        <row r="52610">
          <cell r="G52610">
            <v>300</v>
          </cell>
        </row>
        <row r="52611">
          <cell r="G52611">
            <v>300</v>
          </cell>
        </row>
        <row r="52612">
          <cell r="G52612">
            <v>300</v>
          </cell>
        </row>
        <row r="52613">
          <cell r="G52613">
            <v>300</v>
          </cell>
        </row>
        <row r="52614">
          <cell r="G52614">
            <v>302</v>
          </cell>
        </row>
        <row r="52615">
          <cell r="G52615">
            <v>302</v>
          </cell>
        </row>
        <row r="52616">
          <cell r="G52616">
            <v>302</v>
          </cell>
        </row>
        <row r="52617">
          <cell r="G52617">
            <v>304</v>
          </cell>
        </row>
        <row r="52618">
          <cell r="G52618">
            <v>304</v>
          </cell>
        </row>
        <row r="52619">
          <cell r="G52619">
            <v>304</v>
          </cell>
        </row>
        <row r="52620">
          <cell r="G52620">
            <v>304</v>
          </cell>
        </row>
        <row r="52621">
          <cell r="G52621">
            <v>304</v>
          </cell>
        </row>
        <row r="52622">
          <cell r="G52622">
            <v>308</v>
          </cell>
        </row>
        <row r="52623">
          <cell r="G52623">
            <v>308</v>
          </cell>
        </row>
        <row r="52624">
          <cell r="G52624">
            <v>308</v>
          </cell>
        </row>
        <row r="52625">
          <cell r="G52625">
            <v>308</v>
          </cell>
        </row>
        <row r="52626">
          <cell r="G52626">
            <v>308</v>
          </cell>
        </row>
        <row r="52627">
          <cell r="G52627">
            <v>308</v>
          </cell>
        </row>
        <row r="52628">
          <cell r="G52628">
            <v>308</v>
          </cell>
        </row>
        <row r="52629">
          <cell r="G52629">
            <v>308</v>
          </cell>
        </row>
        <row r="52630">
          <cell r="G52630">
            <v>308</v>
          </cell>
        </row>
        <row r="52631">
          <cell r="G52631">
            <v>308</v>
          </cell>
        </row>
        <row r="52632">
          <cell r="G52632">
            <v>308</v>
          </cell>
        </row>
        <row r="52633">
          <cell r="G52633">
            <v>308</v>
          </cell>
        </row>
        <row r="52634">
          <cell r="G52634">
            <v>308</v>
          </cell>
        </row>
        <row r="52635">
          <cell r="G52635">
            <v>308</v>
          </cell>
        </row>
        <row r="52636">
          <cell r="G52636">
            <v>308</v>
          </cell>
        </row>
        <row r="52637">
          <cell r="G52637">
            <v>308</v>
          </cell>
        </row>
        <row r="52638">
          <cell r="G52638">
            <v>308</v>
          </cell>
        </row>
        <row r="52639">
          <cell r="G52639">
            <v>308</v>
          </cell>
        </row>
        <row r="52640">
          <cell r="G52640">
            <v>308</v>
          </cell>
        </row>
        <row r="52641">
          <cell r="G52641">
            <v>308</v>
          </cell>
        </row>
        <row r="52642">
          <cell r="G52642">
            <v>310</v>
          </cell>
        </row>
        <row r="52643">
          <cell r="G52643">
            <v>310</v>
          </cell>
        </row>
        <row r="52644">
          <cell r="G52644">
            <v>310</v>
          </cell>
        </row>
        <row r="52645">
          <cell r="G52645">
            <v>312</v>
          </cell>
        </row>
        <row r="52646">
          <cell r="G52646">
            <v>312</v>
          </cell>
        </row>
        <row r="52647">
          <cell r="G52647">
            <v>312</v>
          </cell>
        </row>
        <row r="52648">
          <cell r="G52648">
            <v>312</v>
          </cell>
        </row>
        <row r="52649">
          <cell r="G52649">
            <v>312</v>
          </cell>
        </row>
        <row r="52650">
          <cell r="G52650">
            <v>312</v>
          </cell>
        </row>
        <row r="52651">
          <cell r="G52651">
            <v>312</v>
          </cell>
        </row>
        <row r="52652">
          <cell r="G52652">
            <v>312</v>
          </cell>
        </row>
        <row r="52653">
          <cell r="G52653">
            <v>312</v>
          </cell>
        </row>
        <row r="52654">
          <cell r="G52654">
            <v>312</v>
          </cell>
        </row>
        <row r="52655">
          <cell r="G52655">
            <v>312</v>
          </cell>
        </row>
        <row r="52656">
          <cell r="G52656">
            <v>312</v>
          </cell>
        </row>
        <row r="52657">
          <cell r="G52657">
            <v>312</v>
          </cell>
        </row>
        <row r="52658">
          <cell r="G52658">
            <v>312</v>
          </cell>
        </row>
        <row r="52659">
          <cell r="G52659">
            <v>312</v>
          </cell>
        </row>
        <row r="52660">
          <cell r="G52660">
            <v>312</v>
          </cell>
        </row>
        <row r="52661">
          <cell r="G52661">
            <v>314</v>
          </cell>
        </row>
        <row r="52662">
          <cell r="G52662">
            <v>314</v>
          </cell>
        </row>
        <row r="52663">
          <cell r="G52663">
            <v>314</v>
          </cell>
        </row>
        <row r="52664">
          <cell r="G52664">
            <v>320</v>
          </cell>
        </row>
        <row r="52665">
          <cell r="G52665">
            <v>320</v>
          </cell>
        </row>
        <row r="52666">
          <cell r="G52666">
            <v>320</v>
          </cell>
        </row>
        <row r="52667">
          <cell r="G52667">
            <v>320</v>
          </cell>
        </row>
        <row r="52668">
          <cell r="G52668">
            <v>320</v>
          </cell>
        </row>
        <row r="52669">
          <cell r="G52669">
            <v>320</v>
          </cell>
        </row>
        <row r="52670">
          <cell r="G52670">
            <v>320</v>
          </cell>
        </row>
        <row r="52671">
          <cell r="G52671">
            <v>320</v>
          </cell>
        </row>
        <row r="52672">
          <cell r="G52672">
            <v>320</v>
          </cell>
        </row>
        <row r="52673">
          <cell r="G52673">
            <v>320</v>
          </cell>
        </row>
        <row r="52674">
          <cell r="G52674">
            <v>320</v>
          </cell>
        </row>
        <row r="52675">
          <cell r="G52675">
            <v>320</v>
          </cell>
        </row>
        <row r="52676">
          <cell r="G52676">
            <v>320</v>
          </cell>
        </row>
        <row r="52677">
          <cell r="G52677">
            <v>320</v>
          </cell>
        </row>
        <row r="52678">
          <cell r="G52678">
            <v>320</v>
          </cell>
        </row>
        <row r="52679">
          <cell r="G52679">
            <v>320</v>
          </cell>
        </row>
        <row r="52680">
          <cell r="G52680">
            <v>320</v>
          </cell>
        </row>
        <row r="52681">
          <cell r="G52681">
            <v>320</v>
          </cell>
        </row>
        <row r="52682">
          <cell r="G52682">
            <v>320</v>
          </cell>
        </row>
        <row r="52683">
          <cell r="G52683">
            <v>320</v>
          </cell>
        </row>
        <row r="52684">
          <cell r="G52684">
            <v>402</v>
          </cell>
        </row>
        <row r="52685">
          <cell r="G52685">
            <v>402</v>
          </cell>
        </row>
        <row r="52686">
          <cell r="G52686">
            <v>402</v>
          </cell>
        </row>
        <row r="52687">
          <cell r="G52687">
            <v>402</v>
          </cell>
        </row>
        <row r="52688">
          <cell r="G52688">
            <v>402</v>
          </cell>
        </row>
        <row r="52689">
          <cell r="G52689">
            <v>402</v>
          </cell>
        </row>
        <row r="52690">
          <cell r="G52690">
            <v>402</v>
          </cell>
        </row>
        <row r="52691">
          <cell r="G52691">
            <v>402</v>
          </cell>
        </row>
        <row r="52692">
          <cell r="G52692">
            <v>402</v>
          </cell>
        </row>
        <row r="52693">
          <cell r="G52693">
            <v>402</v>
          </cell>
        </row>
        <row r="52694">
          <cell r="G52694">
            <v>402</v>
          </cell>
        </row>
        <row r="52695">
          <cell r="G52695">
            <v>402</v>
          </cell>
        </row>
        <row r="52696">
          <cell r="G52696">
            <v>402</v>
          </cell>
        </row>
        <row r="52697">
          <cell r="G52697">
            <v>402</v>
          </cell>
        </row>
        <row r="52698">
          <cell r="G52698">
            <v>402</v>
          </cell>
        </row>
        <row r="52699">
          <cell r="G52699">
            <v>402</v>
          </cell>
        </row>
        <row r="52700">
          <cell r="G52700">
            <v>402</v>
          </cell>
        </row>
        <row r="52701">
          <cell r="G52701">
            <v>402</v>
          </cell>
        </row>
        <row r="52702">
          <cell r="G52702">
            <v>402</v>
          </cell>
        </row>
        <row r="52703">
          <cell r="G52703">
            <v>402</v>
          </cell>
        </row>
        <row r="52704">
          <cell r="G52704">
            <v>406</v>
          </cell>
        </row>
        <row r="52705">
          <cell r="G52705">
            <v>406</v>
          </cell>
        </row>
        <row r="52706">
          <cell r="G52706">
            <v>406</v>
          </cell>
        </row>
        <row r="52707">
          <cell r="G52707">
            <v>406</v>
          </cell>
        </row>
        <row r="52708">
          <cell r="G52708">
            <v>406</v>
          </cell>
        </row>
        <row r="52709">
          <cell r="G52709">
            <v>406</v>
          </cell>
        </row>
        <row r="52710">
          <cell r="G52710">
            <v>406</v>
          </cell>
        </row>
        <row r="52711">
          <cell r="G52711">
            <v>406</v>
          </cell>
        </row>
        <row r="52712">
          <cell r="G52712">
            <v>406</v>
          </cell>
        </row>
        <row r="52713">
          <cell r="G52713">
            <v>406</v>
          </cell>
        </row>
        <row r="52714">
          <cell r="G52714">
            <v>406</v>
          </cell>
        </row>
        <row r="52715">
          <cell r="G52715">
            <v>406</v>
          </cell>
        </row>
        <row r="52716">
          <cell r="G52716">
            <v>406</v>
          </cell>
        </row>
        <row r="52717">
          <cell r="G52717">
            <v>406</v>
          </cell>
        </row>
        <row r="52718">
          <cell r="G52718">
            <v>406</v>
          </cell>
        </row>
        <row r="52719">
          <cell r="G52719">
            <v>406</v>
          </cell>
        </row>
        <row r="52720">
          <cell r="G52720">
            <v>406</v>
          </cell>
        </row>
        <row r="52721">
          <cell r="G52721">
            <v>406</v>
          </cell>
        </row>
        <row r="52722">
          <cell r="G52722">
            <v>406</v>
          </cell>
        </row>
        <row r="52723">
          <cell r="G52723">
            <v>406</v>
          </cell>
        </row>
        <row r="52724">
          <cell r="G52724">
            <v>516</v>
          </cell>
        </row>
        <row r="52725">
          <cell r="G52725">
            <v>516</v>
          </cell>
        </row>
        <row r="52726">
          <cell r="G52726">
            <v>516</v>
          </cell>
        </row>
        <row r="52727">
          <cell r="G52727">
            <v>516</v>
          </cell>
        </row>
        <row r="52728">
          <cell r="G52728">
            <v>516</v>
          </cell>
        </row>
        <row r="52729">
          <cell r="G52729">
            <v>516</v>
          </cell>
        </row>
        <row r="52730">
          <cell r="G52730">
            <v>516</v>
          </cell>
        </row>
        <row r="52731">
          <cell r="G52731">
            <v>516</v>
          </cell>
        </row>
        <row r="52732">
          <cell r="G52732">
            <v>516</v>
          </cell>
        </row>
        <row r="52733">
          <cell r="G52733">
            <v>516</v>
          </cell>
        </row>
        <row r="52734">
          <cell r="G52734">
            <v>516</v>
          </cell>
        </row>
        <row r="52735">
          <cell r="G52735">
            <v>516</v>
          </cell>
        </row>
        <row r="52736">
          <cell r="G52736">
            <v>516</v>
          </cell>
        </row>
        <row r="52737">
          <cell r="G52737">
            <v>516</v>
          </cell>
        </row>
        <row r="52738">
          <cell r="G52738">
            <v>516</v>
          </cell>
        </row>
        <row r="52739">
          <cell r="G52739">
            <v>516</v>
          </cell>
        </row>
        <row r="52740">
          <cell r="G52740">
            <v>516</v>
          </cell>
        </row>
        <row r="52741">
          <cell r="G52741">
            <v>516</v>
          </cell>
        </row>
        <row r="52742">
          <cell r="G52742">
            <v>516</v>
          </cell>
        </row>
        <row r="52743">
          <cell r="G52743">
            <v>516</v>
          </cell>
        </row>
        <row r="52744">
          <cell r="G52744">
            <v>518</v>
          </cell>
        </row>
        <row r="52745">
          <cell r="G52745">
            <v>518</v>
          </cell>
        </row>
        <row r="52746">
          <cell r="G52746">
            <v>518</v>
          </cell>
        </row>
        <row r="52747">
          <cell r="G52747">
            <v>518</v>
          </cell>
        </row>
        <row r="52748">
          <cell r="G52748">
            <v>518</v>
          </cell>
        </row>
        <row r="52749">
          <cell r="G52749">
            <v>518</v>
          </cell>
        </row>
        <row r="52750">
          <cell r="G52750">
            <v>518</v>
          </cell>
        </row>
        <row r="52751">
          <cell r="G52751">
            <v>518</v>
          </cell>
        </row>
        <row r="52752">
          <cell r="G52752">
            <v>518</v>
          </cell>
        </row>
        <row r="52753">
          <cell r="G52753">
            <v>518</v>
          </cell>
        </row>
        <row r="52754">
          <cell r="G52754">
            <v>518</v>
          </cell>
        </row>
        <row r="52755">
          <cell r="G52755">
            <v>518</v>
          </cell>
        </row>
        <row r="52756">
          <cell r="G52756">
            <v>518</v>
          </cell>
        </row>
        <row r="52757">
          <cell r="G52757">
            <v>518</v>
          </cell>
        </row>
        <row r="52758">
          <cell r="G52758">
            <v>518</v>
          </cell>
        </row>
        <row r="52759">
          <cell r="G52759">
            <v>518</v>
          </cell>
        </row>
        <row r="52760">
          <cell r="G52760">
            <v>518</v>
          </cell>
        </row>
        <row r="52761">
          <cell r="G52761">
            <v>518</v>
          </cell>
        </row>
        <row r="52762">
          <cell r="G52762">
            <v>518</v>
          </cell>
        </row>
        <row r="52763">
          <cell r="G52763">
            <v>518</v>
          </cell>
        </row>
        <row r="52764">
          <cell r="G52764">
            <v>520</v>
          </cell>
        </row>
        <row r="52765">
          <cell r="G52765">
            <v>520</v>
          </cell>
        </row>
        <row r="52766">
          <cell r="G52766">
            <v>520</v>
          </cell>
        </row>
        <row r="52767">
          <cell r="G52767">
            <v>520</v>
          </cell>
        </row>
        <row r="52768">
          <cell r="G52768">
            <v>520</v>
          </cell>
        </row>
        <row r="52769">
          <cell r="G52769">
            <v>520</v>
          </cell>
        </row>
        <row r="52770">
          <cell r="G52770">
            <v>520</v>
          </cell>
        </row>
        <row r="52771">
          <cell r="G52771">
            <v>520</v>
          </cell>
        </row>
        <row r="52772">
          <cell r="G52772">
            <v>520</v>
          </cell>
        </row>
        <row r="52773">
          <cell r="G52773">
            <v>520</v>
          </cell>
        </row>
        <row r="52774">
          <cell r="G52774">
            <v>520</v>
          </cell>
        </row>
        <row r="52775">
          <cell r="G52775">
            <v>520</v>
          </cell>
        </row>
        <row r="52776">
          <cell r="G52776">
            <v>520</v>
          </cell>
        </row>
        <row r="52777">
          <cell r="G52777">
            <v>520</v>
          </cell>
        </row>
        <row r="52778">
          <cell r="G52778">
            <v>520</v>
          </cell>
        </row>
        <row r="52779">
          <cell r="G52779">
            <v>520</v>
          </cell>
        </row>
        <row r="52780">
          <cell r="G52780">
            <v>520</v>
          </cell>
        </row>
        <row r="52781">
          <cell r="G52781">
            <v>520</v>
          </cell>
        </row>
        <row r="52782">
          <cell r="G52782">
            <v>520</v>
          </cell>
        </row>
        <row r="52783">
          <cell r="G52783">
            <v>520</v>
          </cell>
        </row>
        <row r="52784">
          <cell r="G52784">
            <v>522</v>
          </cell>
        </row>
        <row r="52785">
          <cell r="G52785">
            <v>522</v>
          </cell>
        </row>
        <row r="52786">
          <cell r="G52786">
            <v>524</v>
          </cell>
        </row>
        <row r="52787">
          <cell r="G52787">
            <v>524</v>
          </cell>
        </row>
        <row r="52788">
          <cell r="G52788">
            <v>524</v>
          </cell>
        </row>
        <row r="52789">
          <cell r="G52789">
            <v>524</v>
          </cell>
        </row>
        <row r="52790">
          <cell r="G52790">
            <v>524</v>
          </cell>
        </row>
        <row r="52791">
          <cell r="G52791">
            <v>524</v>
          </cell>
        </row>
        <row r="52792">
          <cell r="G52792">
            <v>524</v>
          </cell>
        </row>
        <row r="52793">
          <cell r="G52793">
            <v>524</v>
          </cell>
        </row>
        <row r="52794">
          <cell r="G52794">
            <v>524</v>
          </cell>
        </row>
        <row r="52795">
          <cell r="G52795">
            <v>524</v>
          </cell>
        </row>
        <row r="52796">
          <cell r="G52796">
            <v>524</v>
          </cell>
        </row>
        <row r="52797">
          <cell r="G52797">
            <v>524</v>
          </cell>
        </row>
        <row r="52798">
          <cell r="G52798">
            <v>524</v>
          </cell>
        </row>
        <row r="52799">
          <cell r="G52799">
            <v>524</v>
          </cell>
        </row>
        <row r="52800">
          <cell r="G52800">
            <v>524</v>
          </cell>
        </row>
        <row r="52801">
          <cell r="G52801">
            <v>524</v>
          </cell>
        </row>
        <row r="52802">
          <cell r="G52802">
            <v>524</v>
          </cell>
        </row>
        <row r="52803">
          <cell r="G52803">
            <v>524</v>
          </cell>
        </row>
        <row r="52804">
          <cell r="G52804">
            <v>524</v>
          </cell>
        </row>
        <row r="52805">
          <cell r="G52805">
            <v>1008</v>
          </cell>
        </row>
        <row r="52806">
          <cell r="G52806">
            <v>1008</v>
          </cell>
        </row>
        <row r="52807">
          <cell r="G52807">
            <v>1008</v>
          </cell>
        </row>
        <row r="52808">
          <cell r="G52808">
            <v>1008</v>
          </cell>
        </row>
        <row r="52809">
          <cell r="G52809">
            <v>1008</v>
          </cell>
        </row>
        <row r="52810">
          <cell r="G52810">
            <v>1008</v>
          </cell>
        </row>
        <row r="52811">
          <cell r="G52811">
            <v>1008</v>
          </cell>
        </row>
        <row r="52812">
          <cell r="G52812">
            <v>1010</v>
          </cell>
        </row>
        <row r="52813">
          <cell r="G52813">
            <v>1014</v>
          </cell>
        </row>
        <row r="52814">
          <cell r="G52814">
            <v>1014</v>
          </cell>
        </row>
        <row r="52815">
          <cell r="G52815">
            <v>1014</v>
          </cell>
        </row>
        <row r="52816">
          <cell r="G52816">
            <v>1014</v>
          </cell>
        </row>
        <row r="52817">
          <cell r="G52817">
            <v>1014</v>
          </cell>
        </row>
        <row r="52818">
          <cell r="G52818">
            <v>1014</v>
          </cell>
        </row>
        <row r="52819">
          <cell r="G52819">
            <v>1014</v>
          </cell>
        </row>
        <row r="52820">
          <cell r="G52820">
            <v>1014</v>
          </cell>
        </row>
        <row r="52821">
          <cell r="G52821">
            <v>1014</v>
          </cell>
        </row>
        <row r="52822">
          <cell r="G52822">
            <v>1014</v>
          </cell>
        </row>
        <row r="52823">
          <cell r="G52823">
            <v>1014</v>
          </cell>
        </row>
        <row r="52824">
          <cell r="G52824">
            <v>1014</v>
          </cell>
        </row>
        <row r="52825">
          <cell r="G52825">
            <v>1014</v>
          </cell>
        </row>
        <row r="52826">
          <cell r="G52826">
            <v>1014</v>
          </cell>
        </row>
        <row r="52827">
          <cell r="G52827">
            <v>1014</v>
          </cell>
        </row>
        <row r="52828">
          <cell r="G52828">
            <v>1014</v>
          </cell>
        </row>
        <row r="52829">
          <cell r="G52829">
            <v>1014</v>
          </cell>
        </row>
        <row r="52830">
          <cell r="G52830">
            <v>1014</v>
          </cell>
        </row>
        <row r="52831">
          <cell r="G52831">
            <v>1014</v>
          </cell>
        </row>
        <row r="52832">
          <cell r="G52832">
            <v>1014</v>
          </cell>
        </row>
        <row r="52833">
          <cell r="G52833">
            <v>1018</v>
          </cell>
        </row>
        <row r="52834">
          <cell r="G52834">
            <v>1042</v>
          </cell>
        </row>
        <row r="52835">
          <cell r="G52835">
            <v>1042</v>
          </cell>
        </row>
        <row r="52836">
          <cell r="G52836">
            <v>1042</v>
          </cell>
        </row>
        <row r="52837">
          <cell r="G52837">
            <v>1042</v>
          </cell>
        </row>
        <row r="52838">
          <cell r="G52838">
            <v>1042</v>
          </cell>
        </row>
        <row r="52839">
          <cell r="G52839">
            <v>1042</v>
          </cell>
        </row>
        <row r="52840">
          <cell r="G52840">
            <v>1042</v>
          </cell>
        </row>
        <row r="52841">
          <cell r="G52841">
            <v>1042</v>
          </cell>
        </row>
        <row r="52842">
          <cell r="G52842">
            <v>1042</v>
          </cell>
        </row>
        <row r="52843">
          <cell r="G52843">
            <v>1042</v>
          </cell>
        </row>
        <row r="52844">
          <cell r="G52844">
            <v>1042</v>
          </cell>
        </row>
        <row r="52845">
          <cell r="G52845">
            <v>1042</v>
          </cell>
        </row>
        <row r="52846">
          <cell r="G52846">
            <v>1042</v>
          </cell>
        </row>
        <row r="52847">
          <cell r="G52847">
            <v>1042</v>
          </cell>
        </row>
        <row r="52848">
          <cell r="G52848">
            <v>1042</v>
          </cell>
        </row>
        <row r="52849">
          <cell r="G52849">
            <v>1042</v>
          </cell>
        </row>
        <row r="52850">
          <cell r="G52850">
            <v>1201</v>
          </cell>
        </row>
        <row r="52851">
          <cell r="G52851">
            <v>1201</v>
          </cell>
        </row>
        <row r="52852">
          <cell r="G52852">
            <v>1201</v>
          </cell>
        </row>
        <row r="52853">
          <cell r="G52853">
            <v>1201</v>
          </cell>
        </row>
        <row r="52854">
          <cell r="G52854">
            <v>1201</v>
          </cell>
        </row>
        <row r="52855">
          <cell r="G52855">
            <v>1201</v>
          </cell>
        </row>
        <row r="52856">
          <cell r="G52856">
            <v>1205</v>
          </cell>
        </row>
        <row r="52857">
          <cell r="G52857">
            <v>9999</v>
          </cell>
        </row>
        <row r="52858">
          <cell r="G52858">
            <v>9999</v>
          </cell>
        </row>
        <row r="52859">
          <cell r="G52859">
            <v>9999</v>
          </cell>
        </row>
        <row r="52860">
          <cell r="G52860">
            <v>9999</v>
          </cell>
        </row>
        <row r="52861">
          <cell r="G52861">
            <v>9999</v>
          </cell>
        </row>
        <row r="52862">
          <cell r="G52862">
            <v>9999</v>
          </cell>
        </row>
        <row r="52863">
          <cell r="G52863">
            <v>9999</v>
          </cell>
        </row>
        <row r="52864">
          <cell r="G52864">
            <v>9999</v>
          </cell>
        </row>
        <row r="52865">
          <cell r="G52865">
            <v>9999</v>
          </cell>
        </row>
        <row r="52866">
          <cell r="G52866">
            <v>9999</v>
          </cell>
        </row>
        <row r="52867">
          <cell r="G52867">
            <v>9999</v>
          </cell>
        </row>
        <row r="52868">
          <cell r="G52868">
            <v>9999</v>
          </cell>
        </row>
        <row r="52869">
          <cell r="G52869">
            <v>9999</v>
          </cell>
        </row>
        <row r="52870">
          <cell r="G52870">
            <v>9999</v>
          </cell>
        </row>
        <row r="52871">
          <cell r="G52871">
            <v>9999</v>
          </cell>
        </row>
        <row r="52872">
          <cell r="G52872">
            <v>9999</v>
          </cell>
        </row>
        <row r="52873">
          <cell r="G52873">
            <v>9999</v>
          </cell>
        </row>
        <row r="52874">
          <cell r="G52874">
            <v>9999</v>
          </cell>
        </row>
        <row r="52875">
          <cell r="G52875">
            <v>9999</v>
          </cell>
        </row>
        <row r="52876">
          <cell r="G52876">
            <v>9999</v>
          </cell>
        </row>
        <row r="52877">
          <cell r="G52877">
            <v>120</v>
          </cell>
        </row>
        <row r="52878">
          <cell r="G52878">
            <v>200</v>
          </cell>
        </row>
        <row r="52879">
          <cell r="G52879">
            <v>212</v>
          </cell>
        </row>
        <row r="52880">
          <cell r="G52880">
            <v>232</v>
          </cell>
        </row>
        <row r="52881">
          <cell r="G52881">
            <v>238</v>
          </cell>
        </row>
        <row r="52882">
          <cell r="G52882">
            <v>328</v>
          </cell>
        </row>
        <row r="52883">
          <cell r="G52883">
            <v>400</v>
          </cell>
        </row>
        <row r="52884">
          <cell r="G52884">
            <v>400</v>
          </cell>
        </row>
        <row r="52885">
          <cell r="G52885">
            <v>404</v>
          </cell>
        </row>
        <row r="52886">
          <cell r="G52886">
            <v>412</v>
          </cell>
        </row>
        <row r="52887">
          <cell r="G52887">
            <v>512</v>
          </cell>
        </row>
        <row r="52888">
          <cell r="G52888">
            <v>514</v>
          </cell>
        </row>
        <row r="52889">
          <cell r="G52889">
            <v>704</v>
          </cell>
        </row>
        <row r="52890">
          <cell r="G52890">
            <v>800</v>
          </cell>
        </row>
        <row r="52891">
          <cell r="G52891">
            <v>806</v>
          </cell>
        </row>
        <row r="52892">
          <cell r="G52892">
            <v>920</v>
          </cell>
        </row>
        <row r="52893">
          <cell r="G52893">
            <v>939</v>
          </cell>
        </row>
        <row r="52894">
          <cell r="G52894">
            <v>957</v>
          </cell>
        </row>
        <row r="52895">
          <cell r="G52895">
            <v>1044</v>
          </cell>
        </row>
        <row r="52896">
          <cell r="G52896">
            <v>1046</v>
          </cell>
        </row>
        <row r="52897">
          <cell r="G52897">
            <v>1200</v>
          </cell>
        </row>
        <row r="52898">
          <cell r="G52898">
            <v>1204</v>
          </cell>
        </row>
        <row r="52899">
          <cell r="G52899">
            <v>1500</v>
          </cell>
        </row>
        <row r="52900">
          <cell r="G52900">
            <v>1602</v>
          </cell>
        </row>
        <row r="52901">
          <cell r="G52901">
            <v>9998</v>
          </cell>
        </row>
        <row r="52902">
          <cell r="G52902">
            <v>120</v>
          </cell>
        </row>
        <row r="52903">
          <cell r="G52903">
            <v>200</v>
          </cell>
        </row>
        <row r="52904">
          <cell r="G52904">
            <v>202</v>
          </cell>
        </row>
        <row r="52905">
          <cell r="G52905">
            <v>228</v>
          </cell>
        </row>
        <row r="52906">
          <cell r="G52906">
            <v>232</v>
          </cell>
        </row>
        <row r="52907">
          <cell r="G52907">
            <v>238</v>
          </cell>
        </row>
        <row r="52908">
          <cell r="G52908">
            <v>400</v>
          </cell>
        </row>
        <row r="52909">
          <cell r="G52909">
            <v>400</v>
          </cell>
        </row>
        <row r="52910">
          <cell r="G52910">
            <v>404</v>
          </cell>
        </row>
        <row r="52911">
          <cell r="G52911">
            <v>412</v>
          </cell>
        </row>
        <row r="52912">
          <cell r="G52912">
            <v>500</v>
          </cell>
        </row>
        <row r="52913">
          <cell r="G52913">
            <v>512</v>
          </cell>
        </row>
        <row r="52914">
          <cell r="G52914">
            <v>514</v>
          </cell>
        </row>
        <row r="52915">
          <cell r="G52915">
            <v>704</v>
          </cell>
        </row>
        <row r="52916">
          <cell r="G52916">
            <v>706</v>
          </cell>
        </row>
        <row r="52917">
          <cell r="G52917">
            <v>800</v>
          </cell>
        </row>
        <row r="52918">
          <cell r="G52918">
            <v>806</v>
          </cell>
        </row>
        <row r="52919">
          <cell r="G52919">
            <v>904</v>
          </cell>
        </row>
        <row r="52920">
          <cell r="G52920">
            <v>920</v>
          </cell>
        </row>
        <row r="52921">
          <cell r="G52921">
            <v>939</v>
          </cell>
        </row>
        <row r="52922">
          <cell r="G52922">
            <v>957</v>
          </cell>
        </row>
        <row r="52923">
          <cell r="G52923">
            <v>1044</v>
          </cell>
        </row>
        <row r="52924">
          <cell r="G52924">
            <v>1046</v>
          </cell>
        </row>
        <row r="52925">
          <cell r="G52925">
            <v>1200</v>
          </cell>
        </row>
        <row r="52926">
          <cell r="G52926">
            <v>1204</v>
          </cell>
        </row>
        <row r="52927">
          <cell r="G52927">
            <v>1500</v>
          </cell>
        </row>
        <row r="52928">
          <cell r="G52928">
            <v>1602</v>
          </cell>
        </row>
        <row r="52929">
          <cell r="G52929">
            <v>9998</v>
          </cell>
        </row>
        <row r="52930">
          <cell r="G52930">
            <v>120</v>
          </cell>
        </row>
        <row r="52931">
          <cell r="G52931">
            <v>200</v>
          </cell>
        </row>
        <row r="52932">
          <cell r="G52932">
            <v>228</v>
          </cell>
        </row>
        <row r="52933">
          <cell r="G52933">
            <v>232</v>
          </cell>
        </row>
        <row r="52934">
          <cell r="G52934">
            <v>234</v>
          </cell>
        </row>
        <row r="52935">
          <cell r="G52935">
            <v>238</v>
          </cell>
        </row>
        <row r="52936">
          <cell r="G52936">
            <v>400</v>
          </cell>
        </row>
        <row r="52937">
          <cell r="G52937">
            <v>400</v>
          </cell>
        </row>
        <row r="52938">
          <cell r="G52938">
            <v>404</v>
          </cell>
        </row>
        <row r="52939">
          <cell r="G52939">
            <v>408</v>
          </cell>
        </row>
        <row r="52940">
          <cell r="G52940">
            <v>410</v>
          </cell>
        </row>
        <row r="52941">
          <cell r="G52941">
            <v>412</v>
          </cell>
        </row>
        <row r="52942">
          <cell r="G52942">
            <v>512</v>
          </cell>
        </row>
        <row r="52943">
          <cell r="G52943">
            <v>514</v>
          </cell>
        </row>
        <row r="52944">
          <cell r="G52944">
            <v>704</v>
          </cell>
        </row>
        <row r="52945">
          <cell r="G52945">
            <v>800</v>
          </cell>
        </row>
        <row r="52946">
          <cell r="G52946">
            <v>920</v>
          </cell>
        </row>
        <row r="52947">
          <cell r="G52947">
            <v>939</v>
          </cell>
        </row>
        <row r="52948">
          <cell r="G52948">
            <v>957</v>
          </cell>
        </row>
        <row r="52949">
          <cell r="G52949">
            <v>1044</v>
          </cell>
        </row>
        <row r="52950">
          <cell r="G52950">
            <v>1046</v>
          </cell>
        </row>
        <row r="52951">
          <cell r="G52951">
            <v>1200</v>
          </cell>
        </row>
        <row r="52952">
          <cell r="G52952">
            <v>1204</v>
          </cell>
        </row>
        <row r="52953">
          <cell r="G52953">
            <v>1500</v>
          </cell>
        </row>
        <row r="52954">
          <cell r="G52954">
            <v>1602</v>
          </cell>
        </row>
        <row r="52955">
          <cell r="G52955">
            <v>120</v>
          </cell>
        </row>
        <row r="52956">
          <cell r="G52956">
            <v>200</v>
          </cell>
        </row>
        <row r="52957">
          <cell r="G52957">
            <v>208</v>
          </cell>
        </row>
        <row r="52958">
          <cell r="G52958">
            <v>238</v>
          </cell>
        </row>
        <row r="52959">
          <cell r="G52959">
            <v>400</v>
          </cell>
        </row>
        <row r="52960">
          <cell r="G52960">
            <v>400</v>
          </cell>
        </row>
        <row r="52961">
          <cell r="G52961">
            <v>404</v>
          </cell>
        </row>
        <row r="52962">
          <cell r="G52962">
            <v>412</v>
          </cell>
        </row>
        <row r="52963">
          <cell r="G52963">
            <v>414</v>
          </cell>
        </row>
        <row r="52964">
          <cell r="G52964">
            <v>512</v>
          </cell>
        </row>
        <row r="52965">
          <cell r="G52965">
            <v>704</v>
          </cell>
        </row>
        <row r="52966">
          <cell r="G52966">
            <v>706</v>
          </cell>
        </row>
        <row r="52967">
          <cell r="G52967">
            <v>800</v>
          </cell>
        </row>
        <row r="52968">
          <cell r="G52968">
            <v>806</v>
          </cell>
        </row>
        <row r="52969">
          <cell r="G52969">
            <v>904</v>
          </cell>
        </row>
        <row r="52970">
          <cell r="G52970">
            <v>920</v>
          </cell>
        </row>
        <row r="52971">
          <cell r="G52971">
            <v>1004</v>
          </cell>
        </row>
        <row r="52972">
          <cell r="G52972">
            <v>1044</v>
          </cell>
        </row>
        <row r="52973">
          <cell r="G52973">
            <v>1045</v>
          </cell>
        </row>
        <row r="52974">
          <cell r="G52974">
            <v>1046</v>
          </cell>
        </row>
        <row r="52975">
          <cell r="G52975">
            <v>1200</v>
          </cell>
        </row>
        <row r="52976">
          <cell r="G52976">
            <v>1204</v>
          </cell>
        </row>
        <row r="52977">
          <cell r="G52977">
            <v>1500</v>
          </cell>
        </row>
        <row r="52978">
          <cell r="G52978">
            <v>1602</v>
          </cell>
        </row>
        <row r="52979">
          <cell r="G52979">
            <v>1602</v>
          </cell>
        </row>
        <row r="52980">
          <cell r="G52980">
            <v>120</v>
          </cell>
        </row>
        <row r="52981">
          <cell r="G52981">
            <v>122</v>
          </cell>
        </row>
        <row r="52982">
          <cell r="G52982">
            <v>200</v>
          </cell>
        </row>
        <row r="52983">
          <cell r="G52983">
            <v>202</v>
          </cell>
        </row>
        <row r="52984">
          <cell r="G52984">
            <v>232</v>
          </cell>
        </row>
        <row r="52985">
          <cell r="G52985">
            <v>238</v>
          </cell>
        </row>
        <row r="52986">
          <cell r="G52986">
            <v>400</v>
          </cell>
        </row>
        <row r="52987">
          <cell r="G52987">
            <v>400</v>
          </cell>
        </row>
        <row r="52988">
          <cell r="G52988">
            <v>404</v>
          </cell>
        </row>
        <row r="52989">
          <cell r="G52989">
            <v>500</v>
          </cell>
        </row>
        <row r="52990">
          <cell r="G52990">
            <v>512</v>
          </cell>
        </row>
        <row r="52991">
          <cell r="G52991">
            <v>514</v>
          </cell>
        </row>
        <row r="52992">
          <cell r="G52992">
            <v>704</v>
          </cell>
        </row>
        <row r="52993">
          <cell r="G52993">
            <v>800</v>
          </cell>
        </row>
        <row r="52994">
          <cell r="G52994">
            <v>806</v>
          </cell>
        </row>
        <row r="52995">
          <cell r="G52995">
            <v>924</v>
          </cell>
        </row>
        <row r="52996">
          <cell r="G52996">
            <v>939</v>
          </cell>
        </row>
        <row r="52997">
          <cell r="G52997">
            <v>957</v>
          </cell>
        </row>
        <row r="52998">
          <cell r="G52998">
            <v>1044</v>
          </cell>
        </row>
        <row r="52999">
          <cell r="G52999">
            <v>1046</v>
          </cell>
        </row>
        <row r="53000">
          <cell r="G53000">
            <v>1200</v>
          </cell>
        </row>
        <row r="53001">
          <cell r="G53001">
            <v>1204</v>
          </cell>
        </row>
        <row r="53002">
          <cell r="G53002">
            <v>1500</v>
          </cell>
        </row>
        <row r="53003">
          <cell r="G53003">
            <v>120</v>
          </cell>
        </row>
        <row r="53004">
          <cell r="G53004">
            <v>122</v>
          </cell>
        </row>
        <row r="53005">
          <cell r="G53005">
            <v>200</v>
          </cell>
        </row>
        <row r="53006">
          <cell r="G53006">
            <v>238</v>
          </cell>
        </row>
        <row r="53007">
          <cell r="G53007">
            <v>400</v>
          </cell>
        </row>
        <row r="53008">
          <cell r="G53008">
            <v>404</v>
          </cell>
        </row>
        <row r="53009">
          <cell r="G53009">
            <v>412</v>
          </cell>
        </row>
        <row r="53010">
          <cell r="G53010">
            <v>500</v>
          </cell>
        </row>
        <row r="53011">
          <cell r="G53011">
            <v>512</v>
          </cell>
        </row>
        <row r="53012">
          <cell r="G53012">
            <v>514</v>
          </cell>
        </row>
        <row r="53013">
          <cell r="G53013">
            <v>704</v>
          </cell>
        </row>
        <row r="53014">
          <cell r="G53014">
            <v>800</v>
          </cell>
        </row>
        <row r="53015">
          <cell r="G53015">
            <v>806</v>
          </cell>
        </row>
        <row r="53016">
          <cell r="G53016">
            <v>904</v>
          </cell>
        </row>
        <row r="53017">
          <cell r="G53017">
            <v>920</v>
          </cell>
        </row>
        <row r="53018">
          <cell r="G53018">
            <v>939</v>
          </cell>
        </row>
        <row r="53019">
          <cell r="G53019">
            <v>957</v>
          </cell>
        </row>
        <row r="53020">
          <cell r="G53020">
            <v>1044</v>
          </cell>
        </row>
        <row r="53021">
          <cell r="G53021">
            <v>1046</v>
          </cell>
        </row>
        <row r="53022">
          <cell r="G53022">
            <v>1200</v>
          </cell>
        </row>
        <row r="53023">
          <cell r="G53023">
            <v>1204</v>
          </cell>
        </row>
        <row r="53024">
          <cell r="G53024">
            <v>1208</v>
          </cell>
        </row>
        <row r="53025">
          <cell r="G53025">
            <v>1500</v>
          </cell>
        </row>
        <row r="53026">
          <cell r="G53026">
            <v>1602</v>
          </cell>
        </row>
        <row r="53027">
          <cell r="G53027">
            <v>9998</v>
          </cell>
        </row>
        <row r="53028">
          <cell r="G53028">
            <v>120</v>
          </cell>
        </row>
        <row r="53029">
          <cell r="G53029">
            <v>200</v>
          </cell>
        </row>
        <row r="53030">
          <cell r="G53030">
            <v>208</v>
          </cell>
        </row>
        <row r="53031">
          <cell r="G53031">
            <v>212</v>
          </cell>
        </row>
        <row r="53032">
          <cell r="G53032">
            <v>228</v>
          </cell>
        </row>
        <row r="53033">
          <cell r="G53033">
            <v>232</v>
          </cell>
        </row>
        <row r="53034">
          <cell r="G53034">
            <v>238</v>
          </cell>
        </row>
        <row r="53035">
          <cell r="G53035">
            <v>400</v>
          </cell>
        </row>
        <row r="53036">
          <cell r="G53036">
            <v>404</v>
          </cell>
        </row>
        <row r="53037">
          <cell r="G53037">
            <v>408</v>
          </cell>
        </row>
        <row r="53038">
          <cell r="G53038">
            <v>410</v>
          </cell>
        </row>
        <row r="53039">
          <cell r="G53039">
            <v>412</v>
          </cell>
        </row>
        <row r="53040">
          <cell r="G53040">
            <v>414</v>
          </cell>
        </row>
        <row r="53041">
          <cell r="G53041">
            <v>512</v>
          </cell>
        </row>
        <row r="53042">
          <cell r="G53042">
            <v>514</v>
          </cell>
        </row>
        <row r="53043">
          <cell r="G53043">
            <v>704</v>
          </cell>
        </row>
        <row r="53044">
          <cell r="G53044">
            <v>800</v>
          </cell>
        </row>
        <row r="53045">
          <cell r="G53045">
            <v>803</v>
          </cell>
        </row>
        <row r="53046">
          <cell r="G53046">
            <v>806</v>
          </cell>
        </row>
        <row r="53047">
          <cell r="G53047">
            <v>920</v>
          </cell>
        </row>
        <row r="53048">
          <cell r="G53048">
            <v>924</v>
          </cell>
        </row>
        <row r="53049">
          <cell r="G53049">
            <v>926</v>
          </cell>
        </row>
        <row r="53050">
          <cell r="G53050">
            <v>939</v>
          </cell>
        </row>
        <row r="53051">
          <cell r="G53051">
            <v>957</v>
          </cell>
        </row>
        <row r="53052">
          <cell r="G53052">
            <v>1044</v>
          </cell>
        </row>
        <row r="53053">
          <cell r="G53053">
            <v>1045</v>
          </cell>
        </row>
        <row r="53054">
          <cell r="G53054">
            <v>1046</v>
          </cell>
        </row>
        <row r="53055">
          <cell r="G53055">
            <v>1200</v>
          </cell>
        </row>
        <row r="53056">
          <cell r="G53056">
            <v>1204</v>
          </cell>
        </row>
        <row r="53057">
          <cell r="G53057">
            <v>1602</v>
          </cell>
        </row>
        <row r="53058">
          <cell r="G53058">
            <v>120</v>
          </cell>
        </row>
        <row r="53059">
          <cell r="G53059">
            <v>200</v>
          </cell>
        </row>
        <row r="53060">
          <cell r="G53060">
            <v>208</v>
          </cell>
        </row>
        <row r="53061">
          <cell r="G53061">
            <v>238</v>
          </cell>
        </row>
        <row r="53062">
          <cell r="G53062">
            <v>400</v>
          </cell>
        </row>
        <row r="53063">
          <cell r="G53063">
            <v>400</v>
          </cell>
        </row>
        <row r="53064">
          <cell r="G53064">
            <v>404</v>
          </cell>
        </row>
        <row r="53065">
          <cell r="G53065">
            <v>410</v>
          </cell>
        </row>
        <row r="53066">
          <cell r="G53066">
            <v>412</v>
          </cell>
        </row>
        <row r="53067">
          <cell r="G53067">
            <v>500</v>
          </cell>
        </row>
        <row r="53068">
          <cell r="G53068">
            <v>512</v>
          </cell>
        </row>
        <row r="53069">
          <cell r="G53069">
            <v>704</v>
          </cell>
        </row>
        <row r="53070">
          <cell r="G53070">
            <v>800</v>
          </cell>
        </row>
        <row r="53071">
          <cell r="G53071">
            <v>803</v>
          </cell>
        </row>
        <row r="53072">
          <cell r="G53072">
            <v>806</v>
          </cell>
        </row>
        <row r="53073">
          <cell r="G53073">
            <v>920</v>
          </cell>
        </row>
        <row r="53074">
          <cell r="G53074">
            <v>957</v>
          </cell>
        </row>
        <row r="53075">
          <cell r="G53075">
            <v>1044</v>
          </cell>
        </row>
        <row r="53076">
          <cell r="G53076">
            <v>1046</v>
          </cell>
        </row>
        <row r="53077">
          <cell r="G53077">
            <v>1200</v>
          </cell>
        </row>
        <row r="53078">
          <cell r="G53078">
            <v>1204</v>
          </cell>
        </row>
        <row r="53079">
          <cell r="G53079">
            <v>1500</v>
          </cell>
        </row>
        <row r="53080">
          <cell r="G53080">
            <v>1602</v>
          </cell>
        </row>
        <row r="53081">
          <cell r="G53081">
            <v>9998</v>
          </cell>
        </row>
        <row r="53082">
          <cell r="G53082">
            <v>120</v>
          </cell>
        </row>
        <row r="53083">
          <cell r="G53083">
            <v>200</v>
          </cell>
        </row>
        <row r="53084">
          <cell r="G53084">
            <v>212</v>
          </cell>
        </row>
        <row r="53085">
          <cell r="G53085">
            <v>238</v>
          </cell>
        </row>
        <row r="53086">
          <cell r="G53086">
            <v>328</v>
          </cell>
        </row>
        <row r="53087">
          <cell r="G53087">
            <v>400</v>
          </cell>
        </row>
        <row r="53088">
          <cell r="G53088">
            <v>400</v>
          </cell>
        </row>
        <row r="53089">
          <cell r="G53089">
            <v>404</v>
          </cell>
        </row>
        <row r="53090">
          <cell r="G53090">
            <v>412</v>
          </cell>
        </row>
        <row r="53091">
          <cell r="G53091">
            <v>500</v>
          </cell>
        </row>
        <row r="53092">
          <cell r="G53092">
            <v>512</v>
          </cell>
        </row>
        <row r="53093">
          <cell r="G53093">
            <v>514</v>
          </cell>
        </row>
        <row r="53094">
          <cell r="G53094">
            <v>704</v>
          </cell>
        </row>
        <row r="53095">
          <cell r="G53095">
            <v>704</v>
          </cell>
        </row>
        <row r="53096">
          <cell r="G53096">
            <v>800</v>
          </cell>
        </row>
        <row r="53097">
          <cell r="G53097">
            <v>803</v>
          </cell>
        </row>
        <row r="53098">
          <cell r="G53098">
            <v>920</v>
          </cell>
        </row>
        <row r="53099">
          <cell r="G53099">
            <v>924</v>
          </cell>
        </row>
        <row r="53100">
          <cell r="G53100">
            <v>939</v>
          </cell>
        </row>
        <row r="53101">
          <cell r="G53101">
            <v>957</v>
          </cell>
        </row>
        <row r="53102">
          <cell r="G53102">
            <v>1044</v>
          </cell>
        </row>
        <row r="53103">
          <cell r="G53103">
            <v>1046</v>
          </cell>
        </row>
        <row r="53104">
          <cell r="G53104">
            <v>1200</v>
          </cell>
        </row>
        <row r="53105">
          <cell r="G53105">
            <v>1204</v>
          </cell>
        </row>
        <row r="53106">
          <cell r="G53106">
            <v>1208</v>
          </cell>
        </row>
        <row r="53107">
          <cell r="G53107">
            <v>1500</v>
          </cell>
        </row>
        <row r="53108">
          <cell r="G53108">
            <v>120</v>
          </cell>
        </row>
        <row r="53109">
          <cell r="G53109">
            <v>200</v>
          </cell>
        </row>
        <row r="53110">
          <cell r="G53110">
            <v>208</v>
          </cell>
        </row>
        <row r="53111">
          <cell r="G53111">
            <v>212</v>
          </cell>
        </row>
        <row r="53112">
          <cell r="G53112">
            <v>238</v>
          </cell>
        </row>
        <row r="53113">
          <cell r="G53113">
            <v>400</v>
          </cell>
        </row>
        <row r="53114">
          <cell r="G53114">
            <v>400</v>
          </cell>
        </row>
        <row r="53115">
          <cell r="G53115">
            <v>404</v>
          </cell>
        </row>
        <row r="53116">
          <cell r="G53116">
            <v>412</v>
          </cell>
        </row>
        <row r="53117">
          <cell r="G53117">
            <v>500</v>
          </cell>
        </row>
        <row r="53118">
          <cell r="G53118">
            <v>512</v>
          </cell>
        </row>
        <row r="53119">
          <cell r="G53119">
            <v>514</v>
          </cell>
        </row>
        <row r="53120">
          <cell r="G53120">
            <v>704</v>
          </cell>
        </row>
        <row r="53121">
          <cell r="G53121">
            <v>800</v>
          </cell>
        </row>
        <row r="53122">
          <cell r="G53122">
            <v>806</v>
          </cell>
        </row>
        <row r="53123">
          <cell r="G53123">
            <v>920</v>
          </cell>
        </row>
        <row r="53124">
          <cell r="G53124">
            <v>939</v>
          </cell>
        </row>
        <row r="53125">
          <cell r="G53125">
            <v>957</v>
          </cell>
        </row>
        <row r="53126">
          <cell r="G53126">
            <v>1044</v>
          </cell>
        </row>
        <row r="53127">
          <cell r="G53127">
            <v>1046</v>
          </cell>
        </row>
        <row r="53128">
          <cell r="G53128">
            <v>1200</v>
          </cell>
        </row>
        <row r="53129">
          <cell r="G53129">
            <v>1204</v>
          </cell>
        </row>
        <row r="53130">
          <cell r="G53130">
            <v>1500</v>
          </cell>
        </row>
        <row r="53131">
          <cell r="G53131">
            <v>1602</v>
          </cell>
        </row>
        <row r="53132">
          <cell r="G53132">
            <v>9998</v>
          </cell>
        </row>
        <row r="53133">
          <cell r="G53133">
            <v>120</v>
          </cell>
        </row>
        <row r="53134">
          <cell r="G53134">
            <v>200</v>
          </cell>
        </row>
        <row r="53135">
          <cell r="G53135">
            <v>220</v>
          </cell>
        </row>
        <row r="53136">
          <cell r="G53136">
            <v>232</v>
          </cell>
        </row>
        <row r="53137">
          <cell r="G53137">
            <v>238</v>
          </cell>
        </row>
        <row r="53138">
          <cell r="G53138">
            <v>400</v>
          </cell>
        </row>
        <row r="53139">
          <cell r="G53139">
            <v>400</v>
          </cell>
        </row>
        <row r="53140">
          <cell r="G53140">
            <v>404</v>
          </cell>
        </row>
        <row r="53141">
          <cell r="G53141">
            <v>412</v>
          </cell>
        </row>
        <row r="53142">
          <cell r="G53142">
            <v>500</v>
          </cell>
        </row>
        <row r="53143">
          <cell r="G53143">
            <v>512</v>
          </cell>
        </row>
        <row r="53144">
          <cell r="G53144">
            <v>704</v>
          </cell>
        </row>
        <row r="53145">
          <cell r="G53145">
            <v>800</v>
          </cell>
        </row>
        <row r="53146">
          <cell r="G53146">
            <v>920</v>
          </cell>
        </row>
        <row r="53147">
          <cell r="G53147">
            <v>1044</v>
          </cell>
        </row>
        <row r="53148">
          <cell r="G53148">
            <v>1046</v>
          </cell>
        </row>
        <row r="53149">
          <cell r="G53149">
            <v>1200</v>
          </cell>
        </row>
        <row r="53150">
          <cell r="G53150">
            <v>1204</v>
          </cell>
        </row>
        <row r="53151">
          <cell r="G53151">
            <v>1500</v>
          </cell>
        </row>
        <row r="53152">
          <cell r="G53152">
            <v>9998</v>
          </cell>
        </row>
        <row r="53153">
          <cell r="G53153">
            <v>120</v>
          </cell>
        </row>
        <row r="53154">
          <cell r="G53154">
            <v>200</v>
          </cell>
        </row>
        <row r="53155">
          <cell r="G53155">
            <v>228</v>
          </cell>
        </row>
        <row r="53156">
          <cell r="G53156">
            <v>228</v>
          </cell>
        </row>
        <row r="53157">
          <cell r="G53157">
            <v>232</v>
          </cell>
        </row>
        <row r="53158">
          <cell r="G53158">
            <v>234</v>
          </cell>
        </row>
        <row r="53159">
          <cell r="G53159">
            <v>238</v>
          </cell>
        </row>
        <row r="53160">
          <cell r="G53160">
            <v>400</v>
          </cell>
        </row>
        <row r="53161">
          <cell r="G53161">
            <v>400</v>
          </cell>
        </row>
        <row r="53162">
          <cell r="G53162">
            <v>404</v>
          </cell>
        </row>
        <row r="53163">
          <cell r="G53163">
            <v>408</v>
          </cell>
        </row>
        <row r="53164">
          <cell r="G53164">
            <v>410</v>
          </cell>
        </row>
        <row r="53165">
          <cell r="G53165">
            <v>412</v>
          </cell>
        </row>
        <row r="53166">
          <cell r="G53166">
            <v>500</v>
          </cell>
        </row>
        <row r="53167">
          <cell r="G53167">
            <v>512</v>
          </cell>
        </row>
        <row r="53168">
          <cell r="G53168">
            <v>514</v>
          </cell>
        </row>
        <row r="53169">
          <cell r="G53169">
            <v>704</v>
          </cell>
        </row>
        <row r="53170">
          <cell r="G53170">
            <v>800</v>
          </cell>
        </row>
        <row r="53171">
          <cell r="G53171">
            <v>806</v>
          </cell>
        </row>
        <row r="53172">
          <cell r="G53172">
            <v>939</v>
          </cell>
        </row>
        <row r="53173">
          <cell r="G53173">
            <v>957</v>
          </cell>
        </row>
        <row r="53174">
          <cell r="G53174">
            <v>1044</v>
          </cell>
        </row>
        <row r="53175">
          <cell r="G53175">
            <v>1044</v>
          </cell>
        </row>
        <row r="53176">
          <cell r="G53176">
            <v>1045</v>
          </cell>
        </row>
        <row r="53177">
          <cell r="G53177">
            <v>1046</v>
          </cell>
        </row>
        <row r="53178">
          <cell r="G53178">
            <v>1200</v>
          </cell>
        </row>
        <row r="53179">
          <cell r="G53179">
            <v>1204</v>
          </cell>
        </row>
        <row r="53180">
          <cell r="G53180">
            <v>1208</v>
          </cell>
        </row>
        <row r="53181">
          <cell r="G53181">
            <v>1500</v>
          </cell>
        </row>
        <row r="53182">
          <cell r="G53182">
            <v>1600</v>
          </cell>
        </row>
        <row r="53183">
          <cell r="G53183">
            <v>1602</v>
          </cell>
        </row>
        <row r="53184">
          <cell r="G53184">
            <v>9998</v>
          </cell>
        </row>
        <row r="53185">
          <cell r="G53185">
            <v>120</v>
          </cell>
        </row>
        <row r="53186">
          <cell r="G53186">
            <v>200</v>
          </cell>
        </row>
        <row r="53187">
          <cell r="G53187">
            <v>208</v>
          </cell>
        </row>
        <row r="53188">
          <cell r="G53188">
            <v>238</v>
          </cell>
        </row>
        <row r="53189">
          <cell r="G53189">
            <v>400</v>
          </cell>
        </row>
        <row r="53190">
          <cell r="G53190">
            <v>400</v>
          </cell>
        </row>
        <row r="53191">
          <cell r="G53191">
            <v>404</v>
          </cell>
        </row>
        <row r="53192">
          <cell r="G53192">
            <v>412</v>
          </cell>
        </row>
        <row r="53193">
          <cell r="G53193">
            <v>414</v>
          </cell>
        </row>
        <row r="53194">
          <cell r="G53194">
            <v>500</v>
          </cell>
        </row>
        <row r="53195">
          <cell r="G53195">
            <v>512</v>
          </cell>
        </row>
        <row r="53196">
          <cell r="G53196">
            <v>704</v>
          </cell>
        </row>
        <row r="53197">
          <cell r="G53197">
            <v>706</v>
          </cell>
        </row>
        <row r="53198">
          <cell r="G53198">
            <v>800</v>
          </cell>
        </row>
        <row r="53199">
          <cell r="G53199">
            <v>920</v>
          </cell>
        </row>
        <row r="53200">
          <cell r="G53200">
            <v>924</v>
          </cell>
        </row>
        <row r="53201">
          <cell r="G53201">
            <v>1044</v>
          </cell>
        </row>
        <row r="53202">
          <cell r="G53202">
            <v>1046</v>
          </cell>
        </row>
        <row r="53203">
          <cell r="G53203">
            <v>1200</v>
          </cell>
        </row>
        <row r="53204">
          <cell r="G53204">
            <v>1204</v>
          </cell>
        </row>
        <row r="53205">
          <cell r="G53205">
            <v>1208</v>
          </cell>
        </row>
        <row r="53206">
          <cell r="G53206">
            <v>1500</v>
          </cell>
        </row>
        <row r="53207">
          <cell r="G53207">
            <v>120</v>
          </cell>
        </row>
        <row r="53208">
          <cell r="G53208">
            <v>200</v>
          </cell>
        </row>
        <row r="53209">
          <cell r="G53209">
            <v>208</v>
          </cell>
        </row>
        <row r="53210">
          <cell r="G53210">
            <v>212</v>
          </cell>
        </row>
        <row r="53211">
          <cell r="G53211">
            <v>238</v>
          </cell>
        </row>
        <row r="53212">
          <cell r="G53212">
            <v>400</v>
          </cell>
        </row>
        <row r="53213">
          <cell r="G53213">
            <v>400</v>
          </cell>
        </row>
        <row r="53214">
          <cell r="G53214">
            <v>404</v>
          </cell>
        </row>
        <row r="53215">
          <cell r="G53215">
            <v>412</v>
          </cell>
        </row>
        <row r="53216">
          <cell r="G53216">
            <v>414</v>
          </cell>
        </row>
        <row r="53217">
          <cell r="G53217">
            <v>512</v>
          </cell>
        </row>
        <row r="53218">
          <cell r="G53218">
            <v>514</v>
          </cell>
        </row>
        <row r="53219">
          <cell r="G53219">
            <v>704</v>
          </cell>
        </row>
        <row r="53220">
          <cell r="G53220">
            <v>800</v>
          </cell>
        </row>
        <row r="53221">
          <cell r="G53221">
            <v>803</v>
          </cell>
        </row>
        <row r="53222">
          <cell r="G53222">
            <v>806</v>
          </cell>
        </row>
        <row r="53223">
          <cell r="G53223">
            <v>920</v>
          </cell>
        </row>
        <row r="53224">
          <cell r="G53224">
            <v>1044</v>
          </cell>
        </row>
        <row r="53225">
          <cell r="G53225">
            <v>1046</v>
          </cell>
        </row>
        <row r="53226">
          <cell r="G53226">
            <v>1200</v>
          </cell>
        </row>
        <row r="53227">
          <cell r="G53227">
            <v>1204</v>
          </cell>
        </row>
        <row r="53228">
          <cell r="G53228">
            <v>9998</v>
          </cell>
        </row>
        <row r="53229">
          <cell r="G53229">
            <v>120</v>
          </cell>
        </row>
        <row r="53230">
          <cell r="G53230">
            <v>200</v>
          </cell>
        </row>
        <row r="53231">
          <cell r="G53231">
            <v>238</v>
          </cell>
        </row>
        <row r="53232">
          <cell r="G53232">
            <v>400</v>
          </cell>
        </row>
        <row r="53233">
          <cell r="G53233">
            <v>400</v>
          </cell>
        </row>
        <row r="53234">
          <cell r="G53234">
            <v>404</v>
          </cell>
        </row>
        <row r="53235">
          <cell r="G53235">
            <v>500</v>
          </cell>
        </row>
        <row r="53236">
          <cell r="G53236">
            <v>512</v>
          </cell>
        </row>
        <row r="53237">
          <cell r="G53237">
            <v>704</v>
          </cell>
        </row>
        <row r="53238">
          <cell r="G53238">
            <v>800</v>
          </cell>
        </row>
        <row r="53239">
          <cell r="G53239">
            <v>806</v>
          </cell>
        </row>
        <row r="53240">
          <cell r="G53240">
            <v>920</v>
          </cell>
        </row>
        <row r="53241">
          <cell r="G53241">
            <v>924</v>
          </cell>
        </row>
        <row r="53242">
          <cell r="G53242">
            <v>957</v>
          </cell>
        </row>
        <row r="53243">
          <cell r="G53243">
            <v>1044</v>
          </cell>
        </row>
        <row r="53244">
          <cell r="G53244">
            <v>1046</v>
          </cell>
        </row>
        <row r="53245">
          <cell r="G53245">
            <v>1200</v>
          </cell>
        </row>
        <row r="53246">
          <cell r="G53246">
            <v>1204</v>
          </cell>
        </row>
        <row r="53247">
          <cell r="G53247">
            <v>1208</v>
          </cell>
        </row>
        <row r="53248">
          <cell r="G53248">
            <v>1500</v>
          </cell>
        </row>
        <row r="53249">
          <cell r="G53249">
            <v>1602</v>
          </cell>
        </row>
        <row r="53250">
          <cell r="G53250">
            <v>9998</v>
          </cell>
        </row>
        <row r="53251">
          <cell r="G53251">
            <v>120</v>
          </cell>
        </row>
        <row r="53252">
          <cell r="G53252">
            <v>122</v>
          </cell>
        </row>
        <row r="53253">
          <cell r="G53253">
            <v>200</v>
          </cell>
        </row>
        <row r="53254">
          <cell r="G53254">
            <v>238</v>
          </cell>
        </row>
        <row r="53255">
          <cell r="G53255">
            <v>400</v>
          </cell>
        </row>
        <row r="53256">
          <cell r="G53256">
            <v>400</v>
          </cell>
        </row>
        <row r="53257">
          <cell r="G53257">
            <v>404</v>
          </cell>
        </row>
        <row r="53258">
          <cell r="G53258">
            <v>412</v>
          </cell>
        </row>
        <row r="53259">
          <cell r="G53259">
            <v>500</v>
          </cell>
        </row>
        <row r="53260">
          <cell r="G53260">
            <v>512</v>
          </cell>
        </row>
        <row r="53261">
          <cell r="G53261">
            <v>514</v>
          </cell>
        </row>
        <row r="53262">
          <cell r="G53262">
            <v>704</v>
          </cell>
        </row>
        <row r="53263">
          <cell r="G53263">
            <v>800</v>
          </cell>
        </row>
        <row r="53264">
          <cell r="G53264">
            <v>806</v>
          </cell>
        </row>
        <row r="53265">
          <cell r="G53265">
            <v>806</v>
          </cell>
        </row>
        <row r="53266">
          <cell r="G53266">
            <v>920</v>
          </cell>
        </row>
        <row r="53267">
          <cell r="G53267">
            <v>924</v>
          </cell>
        </row>
        <row r="53268">
          <cell r="G53268">
            <v>939</v>
          </cell>
        </row>
        <row r="53269">
          <cell r="G53269">
            <v>957</v>
          </cell>
        </row>
        <row r="53270">
          <cell r="G53270">
            <v>1044</v>
          </cell>
        </row>
        <row r="53271">
          <cell r="G53271">
            <v>1046</v>
          </cell>
        </row>
        <row r="53272">
          <cell r="G53272">
            <v>1200</v>
          </cell>
        </row>
        <row r="53273">
          <cell r="G53273">
            <v>1204</v>
          </cell>
        </row>
        <row r="53274">
          <cell r="G53274">
            <v>1208</v>
          </cell>
        </row>
        <row r="53275">
          <cell r="G53275">
            <v>1602</v>
          </cell>
        </row>
        <row r="53276">
          <cell r="G53276">
            <v>9998</v>
          </cell>
        </row>
        <row r="53277">
          <cell r="G53277">
            <v>1</v>
          </cell>
        </row>
        <row r="53278">
          <cell r="G53278">
            <v>120</v>
          </cell>
        </row>
        <row r="53279">
          <cell r="G53279">
            <v>200</v>
          </cell>
        </row>
        <row r="53280">
          <cell r="G53280">
            <v>212</v>
          </cell>
        </row>
        <row r="53281">
          <cell r="G53281">
            <v>232</v>
          </cell>
        </row>
        <row r="53282">
          <cell r="G53282">
            <v>238</v>
          </cell>
        </row>
        <row r="53283">
          <cell r="G53283">
            <v>400</v>
          </cell>
        </row>
        <row r="53284">
          <cell r="G53284">
            <v>400</v>
          </cell>
        </row>
        <row r="53285">
          <cell r="G53285">
            <v>404</v>
          </cell>
        </row>
        <row r="53286">
          <cell r="G53286">
            <v>500</v>
          </cell>
        </row>
        <row r="53287">
          <cell r="G53287">
            <v>512</v>
          </cell>
        </row>
        <row r="53288">
          <cell r="G53288">
            <v>514</v>
          </cell>
        </row>
        <row r="53289">
          <cell r="G53289">
            <v>704</v>
          </cell>
        </row>
        <row r="53290">
          <cell r="G53290">
            <v>800</v>
          </cell>
        </row>
        <row r="53291">
          <cell r="G53291">
            <v>806</v>
          </cell>
        </row>
        <row r="53292">
          <cell r="G53292">
            <v>920</v>
          </cell>
        </row>
        <row r="53293">
          <cell r="G53293">
            <v>924</v>
          </cell>
        </row>
        <row r="53294">
          <cell r="G53294">
            <v>939</v>
          </cell>
        </row>
        <row r="53295">
          <cell r="G53295">
            <v>957</v>
          </cell>
        </row>
        <row r="53296">
          <cell r="G53296">
            <v>1044</v>
          </cell>
        </row>
        <row r="53297">
          <cell r="G53297">
            <v>1046</v>
          </cell>
        </row>
        <row r="53298">
          <cell r="G53298">
            <v>1200</v>
          </cell>
        </row>
        <row r="53299">
          <cell r="G53299">
            <v>1204</v>
          </cell>
        </row>
        <row r="53300">
          <cell r="G53300">
            <v>1500</v>
          </cell>
        </row>
        <row r="53301">
          <cell r="G53301">
            <v>1602</v>
          </cell>
        </row>
        <row r="53302">
          <cell r="G53302">
            <v>120</v>
          </cell>
        </row>
        <row r="53303">
          <cell r="G53303">
            <v>200</v>
          </cell>
        </row>
        <row r="53304">
          <cell r="G53304">
            <v>208</v>
          </cell>
        </row>
        <row r="53305">
          <cell r="G53305">
            <v>238</v>
          </cell>
        </row>
        <row r="53306">
          <cell r="G53306">
            <v>400</v>
          </cell>
        </row>
        <row r="53307">
          <cell r="G53307">
            <v>400</v>
          </cell>
        </row>
        <row r="53308">
          <cell r="G53308">
            <v>404</v>
          </cell>
        </row>
        <row r="53309">
          <cell r="G53309">
            <v>410</v>
          </cell>
        </row>
        <row r="53310">
          <cell r="G53310">
            <v>412</v>
          </cell>
        </row>
        <row r="53311">
          <cell r="G53311">
            <v>414</v>
          </cell>
        </row>
        <row r="53312">
          <cell r="G53312">
            <v>500</v>
          </cell>
        </row>
        <row r="53313">
          <cell r="G53313">
            <v>512</v>
          </cell>
        </row>
        <row r="53314">
          <cell r="G53314">
            <v>704</v>
          </cell>
        </row>
        <row r="53315">
          <cell r="G53315">
            <v>800</v>
          </cell>
        </row>
        <row r="53316">
          <cell r="G53316">
            <v>803</v>
          </cell>
        </row>
        <row r="53317">
          <cell r="G53317">
            <v>904</v>
          </cell>
        </row>
        <row r="53318">
          <cell r="G53318">
            <v>920</v>
          </cell>
        </row>
        <row r="53319">
          <cell r="G53319">
            <v>924</v>
          </cell>
        </row>
        <row r="53320">
          <cell r="G53320">
            <v>957</v>
          </cell>
        </row>
        <row r="53321">
          <cell r="G53321">
            <v>1044</v>
          </cell>
        </row>
        <row r="53322">
          <cell r="G53322">
            <v>1046</v>
          </cell>
        </row>
        <row r="53323">
          <cell r="G53323">
            <v>1200</v>
          </cell>
        </row>
        <row r="53324">
          <cell r="G53324">
            <v>1204</v>
          </cell>
        </row>
        <row r="53325">
          <cell r="G53325">
            <v>1208</v>
          </cell>
        </row>
        <row r="53326">
          <cell r="G53326">
            <v>1500</v>
          </cell>
        </row>
        <row r="53327">
          <cell r="G53327">
            <v>1602</v>
          </cell>
        </row>
        <row r="53328">
          <cell r="G53328">
            <v>9998</v>
          </cell>
        </row>
        <row r="53329">
          <cell r="G53329">
            <v>120</v>
          </cell>
        </row>
        <row r="53330">
          <cell r="G53330">
            <v>200</v>
          </cell>
        </row>
        <row r="53331">
          <cell r="G53331">
            <v>202</v>
          </cell>
        </row>
        <row r="53332">
          <cell r="G53332">
            <v>238</v>
          </cell>
        </row>
        <row r="53333">
          <cell r="G53333">
            <v>400</v>
          </cell>
        </row>
        <row r="53334">
          <cell r="G53334">
            <v>400</v>
          </cell>
        </row>
        <row r="53335">
          <cell r="G53335">
            <v>404</v>
          </cell>
        </row>
        <row r="53336">
          <cell r="G53336">
            <v>410</v>
          </cell>
        </row>
        <row r="53337">
          <cell r="G53337">
            <v>412</v>
          </cell>
        </row>
        <row r="53338">
          <cell r="G53338">
            <v>500</v>
          </cell>
        </row>
        <row r="53339">
          <cell r="G53339">
            <v>512</v>
          </cell>
        </row>
        <row r="53340">
          <cell r="G53340">
            <v>514</v>
          </cell>
        </row>
        <row r="53341">
          <cell r="G53341">
            <v>704</v>
          </cell>
        </row>
        <row r="53342">
          <cell r="G53342">
            <v>800</v>
          </cell>
        </row>
        <row r="53343">
          <cell r="G53343">
            <v>803</v>
          </cell>
        </row>
        <row r="53344">
          <cell r="G53344">
            <v>920</v>
          </cell>
        </row>
        <row r="53345">
          <cell r="G53345">
            <v>924</v>
          </cell>
        </row>
        <row r="53346">
          <cell r="G53346">
            <v>939</v>
          </cell>
        </row>
        <row r="53347">
          <cell r="G53347">
            <v>957</v>
          </cell>
        </row>
        <row r="53348">
          <cell r="G53348">
            <v>1004</v>
          </cell>
        </row>
        <row r="53349">
          <cell r="G53349">
            <v>1044</v>
          </cell>
        </row>
        <row r="53350">
          <cell r="G53350">
            <v>1044</v>
          </cell>
        </row>
        <row r="53351">
          <cell r="G53351">
            <v>1046</v>
          </cell>
        </row>
        <row r="53352">
          <cell r="G53352">
            <v>1200</v>
          </cell>
        </row>
        <row r="53353">
          <cell r="G53353">
            <v>1204</v>
          </cell>
        </row>
        <row r="53354">
          <cell r="G53354">
            <v>9998</v>
          </cell>
        </row>
        <row r="53355">
          <cell r="G53355">
            <v>120</v>
          </cell>
        </row>
        <row r="53356">
          <cell r="G53356">
            <v>200</v>
          </cell>
        </row>
        <row r="53357">
          <cell r="G53357">
            <v>232</v>
          </cell>
        </row>
        <row r="53358">
          <cell r="G53358">
            <v>238</v>
          </cell>
        </row>
        <row r="53359">
          <cell r="G53359">
            <v>400</v>
          </cell>
        </row>
        <row r="53360">
          <cell r="G53360">
            <v>400</v>
          </cell>
        </row>
        <row r="53361">
          <cell r="G53361">
            <v>404</v>
          </cell>
        </row>
        <row r="53362">
          <cell r="G53362">
            <v>412</v>
          </cell>
        </row>
        <row r="53363">
          <cell r="G53363">
            <v>512</v>
          </cell>
        </row>
        <row r="53364">
          <cell r="G53364">
            <v>704</v>
          </cell>
        </row>
        <row r="53365">
          <cell r="G53365">
            <v>800</v>
          </cell>
        </row>
        <row r="53366">
          <cell r="G53366">
            <v>806</v>
          </cell>
        </row>
        <row r="53367">
          <cell r="G53367">
            <v>920</v>
          </cell>
        </row>
        <row r="53368">
          <cell r="G53368">
            <v>924</v>
          </cell>
        </row>
        <row r="53369">
          <cell r="G53369">
            <v>939</v>
          </cell>
        </row>
        <row r="53370">
          <cell r="G53370">
            <v>957</v>
          </cell>
        </row>
        <row r="53371">
          <cell r="G53371">
            <v>1044</v>
          </cell>
        </row>
        <row r="53372">
          <cell r="G53372">
            <v>1046</v>
          </cell>
        </row>
        <row r="53373">
          <cell r="G53373">
            <v>1200</v>
          </cell>
        </row>
        <row r="53374">
          <cell r="G53374">
            <v>1204</v>
          </cell>
        </row>
        <row r="53375">
          <cell r="G53375">
            <v>9998</v>
          </cell>
        </row>
        <row r="53376">
          <cell r="G53376">
            <v>120</v>
          </cell>
        </row>
        <row r="53377">
          <cell r="G53377">
            <v>200</v>
          </cell>
        </row>
        <row r="53378">
          <cell r="G53378">
            <v>238</v>
          </cell>
        </row>
        <row r="53379">
          <cell r="G53379">
            <v>400</v>
          </cell>
        </row>
        <row r="53380">
          <cell r="G53380">
            <v>400</v>
          </cell>
        </row>
        <row r="53381">
          <cell r="G53381">
            <v>404</v>
          </cell>
        </row>
        <row r="53382">
          <cell r="G53382">
            <v>412</v>
          </cell>
        </row>
        <row r="53383">
          <cell r="G53383">
            <v>500</v>
          </cell>
        </row>
        <row r="53384">
          <cell r="G53384">
            <v>512</v>
          </cell>
        </row>
        <row r="53385">
          <cell r="G53385">
            <v>704</v>
          </cell>
        </row>
        <row r="53386">
          <cell r="G53386">
            <v>800</v>
          </cell>
        </row>
        <row r="53387">
          <cell r="G53387">
            <v>806</v>
          </cell>
        </row>
        <row r="53388">
          <cell r="G53388">
            <v>920</v>
          </cell>
        </row>
        <row r="53389">
          <cell r="G53389">
            <v>924</v>
          </cell>
        </row>
        <row r="53390">
          <cell r="G53390">
            <v>957</v>
          </cell>
        </row>
        <row r="53391">
          <cell r="G53391">
            <v>1044</v>
          </cell>
        </row>
        <row r="53392">
          <cell r="G53392">
            <v>1046</v>
          </cell>
        </row>
        <row r="53393">
          <cell r="G53393">
            <v>1200</v>
          </cell>
        </row>
        <row r="53394">
          <cell r="G53394">
            <v>1204</v>
          </cell>
        </row>
        <row r="53395">
          <cell r="G53395">
            <v>1500</v>
          </cell>
        </row>
        <row r="53396">
          <cell r="G53396">
            <v>120</v>
          </cell>
        </row>
        <row r="53397">
          <cell r="G53397">
            <v>200</v>
          </cell>
        </row>
        <row r="53398">
          <cell r="G53398">
            <v>212</v>
          </cell>
        </row>
        <row r="53399">
          <cell r="G53399">
            <v>228</v>
          </cell>
        </row>
        <row r="53400">
          <cell r="G53400">
            <v>232</v>
          </cell>
        </row>
        <row r="53401">
          <cell r="G53401">
            <v>238</v>
          </cell>
        </row>
        <row r="53402">
          <cell r="G53402">
            <v>400</v>
          </cell>
        </row>
        <row r="53403">
          <cell r="G53403">
            <v>400</v>
          </cell>
        </row>
        <row r="53404">
          <cell r="G53404">
            <v>404</v>
          </cell>
        </row>
        <row r="53405">
          <cell r="G53405">
            <v>412</v>
          </cell>
        </row>
        <row r="53406">
          <cell r="G53406">
            <v>500</v>
          </cell>
        </row>
        <row r="53407">
          <cell r="G53407">
            <v>512</v>
          </cell>
        </row>
        <row r="53408">
          <cell r="G53408">
            <v>512</v>
          </cell>
        </row>
        <row r="53409">
          <cell r="G53409">
            <v>704</v>
          </cell>
        </row>
        <row r="53410">
          <cell r="G53410">
            <v>704</v>
          </cell>
        </row>
        <row r="53411">
          <cell r="G53411">
            <v>800</v>
          </cell>
        </row>
        <row r="53412">
          <cell r="G53412">
            <v>803</v>
          </cell>
        </row>
        <row r="53413">
          <cell r="G53413">
            <v>920</v>
          </cell>
        </row>
        <row r="53414">
          <cell r="G53414">
            <v>924</v>
          </cell>
        </row>
        <row r="53415">
          <cell r="G53415">
            <v>1044</v>
          </cell>
        </row>
        <row r="53416">
          <cell r="G53416">
            <v>1044</v>
          </cell>
        </row>
        <row r="53417">
          <cell r="G53417">
            <v>1045</v>
          </cell>
        </row>
        <row r="53418">
          <cell r="G53418">
            <v>1046</v>
          </cell>
        </row>
        <row r="53419">
          <cell r="G53419">
            <v>1200</v>
          </cell>
        </row>
        <row r="53420">
          <cell r="G53420">
            <v>1204</v>
          </cell>
        </row>
        <row r="53421">
          <cell r="G53421">
            <v>1500</v>
          </cell>
        </row>
        <row r="53422">
          <cell r="G53422">
            <v>1602</v>
          </cell>
        </row>
        <row r="53423">
          <cell r="G53423">
            <v>9998</v>
          </cell>
        </row>
        <row r="53424">
          <cell r="G53424">
            <v>120</v>
          </cell>
        </row>
        <row r="53425">
          <cell r="G53425">
            <v>200</v>
          </cell>
        </row>
        <row r="53426">
          <cell r="G53426">
            <v>238</v>
          </cell>
        </row>
        <row r="53427">
          <cell r="G53427">
            <v>238</v>
          </cell>
        </row>
        <row r="53428">
          <cell r="G53428">
            <v>400</v>
          </cell>
        </row>
        <row r="53429">
          <cell r="G53429">
            <v>400</v>
          </cell>
        </row>
        <row r="53430">
          <cell r="G53430">
            <v>404</v>
          </cell>
        </row>
        <row r="53431">
          <cell r="G53431">
            <v>412</v>
          </cell>
        </row>
        <row r="53432">
          <cell r="G53432">
            <v>512</v>
          </cell>
        </row>
        <row r="53433">
          <cell r="G53433">
            <v>704</v>
          </cell>
        </row>
        <row r="53434">
          <cell r="G53434">
            <v>704</v>
          </cell>
        </row>
        <row r="53435">
          <cell r="G53435">
            <v>800</v>
          </cell>
        </row>
        <row r="53436">
          <cell r="G53436">
            <v>803</v>
          </cell>
        </row>
        <row r="53437">
          <cell r="G53437">
            <v>920</v>
          </cell>
        </row>
        <row r="53438">
          <cell r="G53438">
            <v>924</v>
          </cell>
        </row>
        <row r="53439">
          <cell r="G53439">
            <v>957</v>
          </cell>
        </row>
        <row r="53440">
          <cell r="G53440">
            <v>1044</v>
          </cell>
        </row>
        <row r="53441">
          <cell r="G53441">
            <v>1046</v>
          </cell>
        </row>
        <row r="53442">
          <cell r="G53442">
            <v>1200</v>
          </cell>
        </row>
        <row r="53443">
          <cell r="G53443">
            <v>1204</v>
          </cell>
        </row>
        <row r="53444">
          <cell r="G53444">
            <v>9998</v>
          </cell>
        </row>
        <row r="53445">
          <cell r="G53445">
            <v>120</v>
          </cell>
        </row>
        <row r="53446">
          <cell r="G53446">
            <v>200</v>
          </cell>
        </row>
        <row r="53447">
          <cell r="G53447">
            <v>208</v>
          </cell>
        </row>
        <row r="53448">
          <cell r="G53448">
            <v>232</v>
          </cell>
        </row>
        <row r="53449">
          <cell r="G53449">
            <v>238</v>
          </cell>
        </row>
        <row r="53450">
          <cell r="G53450">
            <v>400</v>
          </cell>
        </row>
        <row r="53451">
          <cell r="G53451">
            <v>400</v>
          </cell>
        </row>
        <row r="53452">
          <cell r="G53452">
            <v>404</v>
          </cell>
        </row>
        <row r="53453">
          <cell r="G53453">
            <v>410</v>
          </cell>
        </row>
        <row r="53454">
          <cell r="G53454">
            <v>412</v>
          </cell>
        </row>
        <row r="53455">
          <cell r="G53455">
            <v>414</v>
          </cell>
        </row>
        <row r="53456">
          <cell r="G53456">
            <v>512</v>
          </cell>
        </row>
        <row r="53457">
          <cell r="G53457">
            <v>704</v>
          </cell>
        </row>
        <row r="53458">
          <cell r="G53458">
            <v>704</v>
          </cell>
        </row>
        <row r="53459">
          <cell r="G53459">
            <v>800</v>
          </cell>
        </row>
        <row r="53460">
          <cell r="G53460">
            <v>806</v>
          </cell>
        </row>
        <row r="53461">
          <cell r="G53461">
            <v>920</v>
          </cell>
        </row>
        <row r="53462">
          <cell r="G53462">
            <v>924</v>
          </cell>
        </row>
        <row r="53463">
          <cell r="G53463">
            <v>926</v>
          </cell>
        </row>
        <row r="53464">
          <cell r="G53464">
            <v>957</v>
          </cell>
        </row>
        <row r="53465">
          <cell r="G53465">
            <v>1044</v>
          </cell>
        </row>
        <row r="53466">
          <cell r="G53466">
            <v>1045</v>
          </cell>
        </row>
        <row r="53467">
          <cell r="G53467">
            <v>1046</v>
          </cell>
        </row>
        <row r="53468">
          <cell r="G53468">
            <v>1200</v>
          </cell>
        </row>
        <row r="53469">
          <cell r="G53469">
            <v>1204</v>
          </cell>
        </row>
        <row r="53470">
          <cell r="G53470">
            <v>1500</v>
          </cell>
        </row>
        <row r="53471">
          <cell r="G53471">
            <v>1602</v>
          </cell>
        </row>
        <row r="53472">
          <cell r="G53472">
            <v>120</v>
          </cell>
        </row>
        <row r="53473">
          <cell r="G53473">
            <v>122</v>
          </cell>
        </row>
        <row r="53474">
          <cell r="G53474">
            <v>200</v>
          </cell>
        </row>
        <row r="53475">
          <cell r="G53475">
            <v>202</v>
          </cell>
        </row>
        <row r="53476">
          <cell r="G53476">
            <v>208</v>
          </cell>
        </row>
        <row r="53477">
          <cell r="G53477">
            <v>232</v>
          </cell>
        </row>
        <row r="53478">
          <cell r="G53478">
            <v>238</v>
          </cell>
        </row>
        <row r="53479">
          <cell r="G53479">
            <v>400</v>
          </cell>
        </row>
        <row r="53480">
          <cell r="G53480">
            <v>400</v>
          </cell>
        </row>
        <row r="53481">
          <cell r="G53481">
            <v>404</v>
          </cell>
        </row>
        <row r="53482">
          <cell r="G53482">
            <v>412</v>
          </cell>
        </row>
        <row r="53483">
          <cell r="G53483">
            <v>500</v>
          </cell>
        </row>
        <row r="53484">
          <cell r="G53484">
            <v>512</v>
          </cell>
        </row>
        <row r="53485">
          <cell r="G53485">
            <v>512</v>
          </cell>
        </row>
        <row r="53486">
          <cell r="G53486">
            <v>704</v>
          </cell>
        </row>
        <row r="53487">
          <cell r="G53487">
            <v>704</v>
          </cell>
        </row>
        <row r="53488">
          <cell r="G53488">
            <v>800</v>
          </cell>
        </row>
        <row r="53489">
          <cell r="G53489">
            <v>806</v>
          </cell>
        </row>
        <row r="53490">
          <cell r="G53490">
            <v>920</v>
          </cell>
        </row>
        <row r="53491">
          <cell r="G53491">
            <v>924</v>
          </cell>
        </row>
        <row r="53492">
          <cell r="G53492">
            <v>957</v>
          </cell>
        </row>
        <row r="53493">
          <cell r="G53493">
            <v>1044</v>
          </cell>
        </row>
        <row r="53494">
          <cell r="G53494">
            <v>1045</v>
          </cell>
        </row>
        <row r="53495">
          <cell r="G53495">
            <v>1046</v>
          </cell>
        </row>
        <row r="53496">
          <cell r="G53496">
            <v>1200</v>
          </cell>
        </row>
        <row r="53497">
          <cell r="G53497">
            <v>1204</v>
          </cell>
        </row>
        <row r="53498">
          <cell r="G53498">
            <v>120</v>
          </cell>
        </row>
        <row r="53499">
          <cell r="G53499">
            <v>200</v>
          </cell>
        </row>
        <row r="53500">
          <cell r="G53500">
            <v>232</v>
          </cell>
        </row>
        <row r="53501">
          <cell r="G53501">
            <v>238</v>
          </cell>
        </row>
        <row r="53502">
          <cell r="G53502">
            <v>400</v>
          </cell>
        </row>
        <row r="53503">
          <cell r="G53503">
            <v>400</v>
          </cell>
        </row>
        <row r="53504">
          <cell r="G53504">
            <v>404</v>
          </cell>
        </row>
        <row r="53505">
          <cell r="G53505">
            <v>412</v>
          </cell>
        </row>
        <row r="53506">
          <cell r="G53506">
            <v>500</v>
          </cell>
        </row>
        <row r="53507">
          <cell r="G53507">
            <v>512</v>
          </cell>
        </row>
        <row r="53508">
          <cell r="G53508">
            <v>514</v>
          </cell>
        </row>
        <row r="53509">
          <cell r="G53509">
            <v>704</v>
          </cell>
        </row>
        <row r="53510">
          <cell r="G53510">
            <v>800</v>
          </cell>
        </row>
        <row r="53511">
          <cell r="G53511">
            <v>806</v>
          </cell>
        </row>
        <row r="53512">
          <cell r="G53512">
            <v>920</v>
          </cell>
        </row>
        <row r="53513">
          <cell r="G53513">
            <v>924</v>
          </cell>
        </row>
        <row r="53514">
          <cell r="G53514">
            <v>926</v>
          </cell>
        </row>
        <row r="53515">
          <cell r="G53515">
            <v>939</v>
          </cell>
        </row>
        <row r="53516">
          <cell r="G53516">
            <v>957</v>
          </cell>
        </row>
        <row r="53517">
          <cell r="G53517">
            <v>1004</v>
          </cell>
        </row>
        <row r="53518">
          <cell r="G53518">
            <v>1044</v>
          </cell>
        </row>
        <row r="53519">
          <cell r="G53519">
            <v>1044</v>
          </cell>
        </row>
        <row r="53520">
          <cell r="G53520">
            <v>1046</v>
          </cell>
        </row>
        <row r="53521">
          <cell r="G53521">
            <v>1200</v>
          </cell>
        </row>
        <row r="53522">
          <cell r="G53522">
            <v>1204</v>
          </cell>
        </row>
        <row r="53523">
          <cell r="G53523">
            <v>1206</v>
          </cell>
        </row>
        <row r="53524">
          <cell r="G53524">
            <v>1500</v>
          </cell>
        </row>
        <row r="53525">
          <cell r="G53525">
            <v>1602</v>
          </cell>
        </row>
        <row r="53526">
          <cell r="G53526">
            <v>9998</v>
          </cell>
        </row>
        <row r="53527">
          <cell r="G53527">
            <v>120</v>
          </cell>
        </row>
        <row r="53528">
          <cell r="G53528">
            <v>200</v>
          </cell>
        </row>
        <row r="53529">
          <cell r="G53529">
            <v>202</v>
          </cell>
        </row>
        <row r="53530">
          <cell r="G53530">
            <v>204</v>
          </cell>
        </row>
        <row r="53531">
          <cell r="G53531">
            <v>208</v>
          </cell>
        </row>
        <row r="53532">
          <cell r="G53532">
            <v>228</v>
          </cell>
        </row>
        <row r="53533">
          <cell r="G53533">
            <v>232</v>
          </cell>
        </row>
        <row r="53534">
          <cell r="G53534">
            <v>238</v>
          </cell>
        </row>
        <row r="53535">
          <cell r="G53535">
            <v>400</v>
          </cell>
        </row>
        <row r="53536">
          <cell r="G53536">
            <v>400</v>
          </cell>
        </row>
        <row r="53537">
          <cell r="G53537">
            <v>404</v>
          </cell>
        </row>
        <row r="53538">
          <cell r="G53538">
            <v>408</v>
          </cell>
        </row>
        <row r="53539">
          <cell r="G53539">
            <v>410</v>
          </cell>
        </row>
        <row r="53540">
          <cell r="G53540">
            <v>412</v>
          </cell>
        </row>
        <row r="53541">
          <cell r="G53541">
            <v>500</v>
          </cell>
        </row>
        <row r="53542">
          <cell r="G53542">
            <v>512</v>
          </cell>
        </row>
        <row r="53543">
          <cell r="G53543">
            <v>514</v>
          </cell>
        </row>
        <row r="53544">
          <cell r="G53544">
            <v>704</v>
          </cell>
        </row>
        <row r="53545">
          <cell r="G53545">
            <v>800</v>
          </cell>
        </row>
        <row r="53546">
          <cell r="G53546">
            <v>920</v>
          </cell>
        </row>
        <row r="53547">
          <cell r="G53547">
            <v>957</v>
          </cell>
        </row>
        <row r="53548">
          <cell r="G53548">
            <v>1044</v>
          </cell>
        </row>
        <row r="53549">
          <cell r="G53549">
            <v>1045</v>
          </cell>
        </row>
        <row r="53550">
          <cell r="G53550">
            <v>1046</v>
          </cell>
        </row>
        <row r="53551">
          <cell r="G53551">
            <v>1200</v>
          </cell>
        </row>
        <row r="53552">
          <cell r="G53552">
            <v>1204</v>
          </cell>
        </row>
        <row r="53553">
          <cell r="G53553">
            <v>1208</v>
          </cell>
        </row>
        <row r="53554">
          <cell r="G53554">
            <v>1500</v>
          </cell>
        </row>
        <row r="53555">
          <cell r="G53555">
            <v>1602</v>
          </cell>
        </row>
        <row r="53556">
          <cell r="G53556">
            <v>120</v>
          </cell>
        </row>
        <row r="53557">
          <cell r="G53557">
            <v>200</v>
          </cell>
        </row>
        <row r="53558">
          <cell r="G53558">
            <v>208</v>
          </cell>
        </row>
        <row r="53559">
          <cell r="G53559">
            <v>238</v>
          </cell>
        </row>
        <row r="53560">
          <cell r="G53560">
            <v>400</v>
          </cell>
        </row>
        <row r="53561">
          <cell r="G53561">
            <v>400</v>
          </cell>
        </row>
        <row r="53562">
          <cell r="G53562">
            <v>404</v>
          </cell>
        </row>
        <row r="53563">
          <cell r="G53563">
            <v>412</v>
          </cell>
        </row>
        <row r="53564">
          <cell r="G53564">
            <v>414</v>
          </cell>
        </row>
        <row r="53565">
          <cell r="G53565">
            <v>512</v>
          </cell>
        </row>
        <row r="53566">
          <cell r="G53566">
            <v>514</v>
          </cell>
        </row>
        <row r="53567">
          <cell r="G53567">
            <v>704</v>
          </cell>
        </row>
        <row r="53568">
          <cell r="G53568">
            <v>800</v>
          </cell>
        </row>
        <row r="53569">
          <cell r="G53569">
            <v>806</v>
          </cell>
        </row>
        <row r="53570">
          <cell r="G53570">
            <v>902</v>
          </cell>
        </row>
        <row r="53571">
          <cell r="G53571">
            <v>920</v>
          </cell>
        </row>
        <row r="53572">
          <cell r="G53572">
            <v>924</v>
          </cell>
        </row>
        <row r="53573">
          <cell r="G53573">
            <v>939</v>
          </cell>
        </row>
        <row r="53574">
          <cell r="G53574">
            <v>957</v>
          </cell>
        </row>
        <row r="53575">
          <cell r="G53575">
            <v>1044</v>
          </cell>
        </row>
        <row r="53576">
          <cell r="G53576">
            <v>1046</v>
          </cell>
        </row>
        <row r="53577">
          <cell r="G53577">
            <v>1200</v>
          </cell>
        </row>
        <row r="53578">
          <cell r="G53578">
            <v>1204</v>
          </cell>
        </row>
        <row r="53579">
          <cell r="G53579">
            <v>1208</v>
          </cell>
        </row>
        <row r="53580">
          <cell r="G53580">
            <v>1602</v>
          </cell>
        </row>
        <row r="53581">
          <cell r="G53581">
            <v>9998</v>
          </cell>
        </row>
        <row r="53582">
          <cell r="G53582">
            <v>120</v>
          </cell>
        </row>
        <row r="53583">
          <cell r="G53583">
            <v>200</v>
          </cell>
        </row>
        <row r="53584">
          <cell r="G53584">
            <v>208</v>
          </cell>
        </row>
        <row r="53585">
          <cell r="G53585">
            <v>238</v>
          </cell>
        </row>
        <row r="53586">
          <cell r="G53586">
            <v>400</v>
          </cell>
        </row>
        <row r="53587">
          <cell r="G53587">
            <v>400</v>
          </cell>
        </row>
        <row r="53588">
          <cell r="G53588">
            <v>404</v>
          </cell>
        </row>
        <row r="53589">
          <cell r="G53589">
            <v>412</v>
          </cell>
        </row>
        <row r="53590">
          <cell r="G53590">
            <v>500</v>
          </cell>
        </row>
        <row r="53591">
          <cell r="G53591">
            <v>512</v>
          </cell>
        </row>
        <row r="53592">
          <cell r="G53592">
            <v>514</v>
          </cell>
        </row>
        <row r="53593">
          <cell r="G53593">
            <v>704</v>
          </cell>
        </row>
        <row r="53594">
          <cell r="G53594">
            <v>800</v>
          </cell>
        </row>
        <row r="53595">
          <cell r="G53595">
            <v>920</v>
          </cell>
        </row>
        <row r="53596">
          <cell r="G53596">
            <v>924</v>
          </cell>
        </row>
        <row r="53597">
          <cell r="G53597">
            <v>957</v>
          </cell>
        </row>
        <row r="53598">
          <cell r="G53598">
            <v>1044</v>
          </cell>
        </row>
        <row r="53599">
          <cell r="G53599">
            <v>1046</v>
          </cell>
        </row>
        <row r="53600">
          <cell r="G53600">
            <v>1200</v>
          </cell>
        </row>
        <row r="53601">
          <cell r="G53601">
            <v>1204</v>
          </cell>
        </row>
        <row r="53602">
          <cell r="G53602">
            <v>1208</v>
          </cell>
        </row>
        <row r="53603">
          <cell r="G53603">
            <v>1500</v>
          </cell>
        </row>
        <row r="53604">
          <cell r="G53604">
            <v>1602</v>
          </cell>
        </row>
        <row r="53605">
          <cell r="G53605">
            <v>1602</v>
          </cell>
        </row>
        <row r="53606">
          <cell r="G53606">
            <v>120</v>
          </cell>
        </row>
        <row r="53607">
          <cell r="G53607">
            <v>200</v>
          </cell>
        </row>
        <row r="53608">
          <cell r="G53608">
            <v>202</v>
          </cell>
        </row>
        <row r="53609">
          <cell r="G53609">
            <v>208</v>
          </cell>
        </row>
        <row r="53610">
          <cell r="G53610">
            <v>232</v>
          </cell>
        </row>
        <row r="53611">
          <cell r="G53611">
            <v>238</v>
          </cell>
        </row>
        <row r="53612">
          <cell r="G53612">
            <v>400</v>
          </cell>
        </row>
        <row r="53613">
          <cell r="G53613">
            <v>400</v>
          </cell>
        </row>
        <row r="53614">
          <cell r="G53614">
            <v>404</v>
          </cell>
        </row>
        <row r="53615">
          <cell r="G53615">
            <v>412</v>
          </cell>
        </row>
        <row r="53616">
          <cell r="G53616">
            <v>500</v>
          </cell>
        </row>
        <row r="53617">
          <cell r="G53617">
            <v>512</v>
          </cell>
        </row>
        <row r="53618">
          <cell r="G53618">
            <v>514</v>
          </cell>
        </row>
        <row r="53619">
          <cell r="G53619">
            <v>704</v>
          </cell>
        </row>
        <row r="53620">
          <cell r="G53620">
            <v>704</v>
          </cell>
        </row>
        <row r="53621">
          <cell r="G53621">
            <v>800</v>
          </cell>
        </row>
        <row r="53622">
          <cell r="G53622">
            <v>806</v>
          </cell>
        </row>
        <row r="53623">
          <cell r="G53623">
            <v>920</v>
          </cell>
        </row>
        <row r="53624">
          <cell r="G53624">
            <v>957</v>
          </cell>
        </row>
        <row r="53625">
          <cell r="G53625">
            <v>1004</v>
          </cell>
        </row>
        <row r="53626">
          <cell r="G53626">
            <v>1044</v>
          </cell>
        </row>
        <row r="53627">
          <cell r="G53627">
            <v>1046</v>
          </cell>
        </row>
        <row r="53628">
          <cell r="G53628">
            <v>1200</v>
          </cell>
        </row>
        <row r="53629">
          <cell r="G53629">
            <v>1204</v>
          </cell>
        </row>
        <row r="53630">
          <cell r="G53630">
            <v>1500</v>
          </cell>
        </row>
        <row r="53631">
          <cell r="G53631">
            <v>120</v>
          </cell>
        </row>
        <row r="53632">
          <cell r="G53632">
            <v>122</v>
          </cell>
        </row>
        <row r="53633">
          <cell r="G53633">
            <v>200</v>
          </cell>
        </row>
        <row r="53634">
          <cell r="G53634">
            <v>238</v>
          </cell>
        </row>
        <row r="53635">
          <cell r="G53635">
            <v>400</v>
          </cell>
        </row>
        <row r="53636">
          <cell r="G53636">
            <v>400</v>
          </cell>
        </row>
        <row r="53637">
          <cell r="G53637">
            <v>404</v>
          </cell>
        </row>
        <row r="53638">
          <cell r="G53638">
            <v>412</v>
          </cell>
        </row>
        <row r="53639">
          <cell r="G53639">
            <v>500</v>
          </cell>
        </row>
        <row r="53640">
          <cell r="G53640">
            <v>512</v>
          </cell>
        </row>
        <row r="53641">
          <cell r="G53641">
            <v>704</v>
          </cell>
        </row>
        <row r="53642">
          <cell r="G53642">
            <v>800</v>
          </cell>
        </row>
        <row r="53643">
          <cell r="G53643">
            <v>803</v>
          </cell>
        </row>
        <row r="53644">
          <cell r="G53644">
            <v>806</v>
          </cell>
        </row>
        <row r="53645">
          <cell r="G53645">
            <v>924</v>
          </cell>
        </row>
        <row r="53646">
          <cell r="G53646">
            <v>926</v>
          </cell>
        </row>
        <row r="53647">
          <cell r="G53647">
            <v>957</v>
          </cell>
        </row>
        <row r="53648">
          <cell r="G53648">
            <v>1004</v>
          </cell>
        </row>
        <row r="53649">
          <cell r="G53649">
            <v>1044</v>
          </cell>
        </row>
        <row r="53650">
          <cell r="G53650">
            <v>1046</v>
          </cell>
        </row>
        <row r="53651">
          <cell r="G53651">
            <v>1200</v>
          </cell>
        </row>
        <row r="53652">
          <cell r="G53652">
            <v>1204</v>
          </cell>
        </row>
        <row r="53653">
          <cell r="G53653">
            <v>1500</v>
          </cell>
        </row>
        <row r="53654">
          <cell r="G53654">
            <v>9998</v>
          </cell>
        </row>
        <row r="53655">
          <cell r="G53655">
            <v>120</v>
          </cell>
        </row>
        <row r="53656">
          <cell r="G53656">
            <v>200</v>
          </cell>
        </row>
        <row r="53657">
          <cell r="G53657">
            <v>208</v>
          </cell>
        </row>
        <row r="53658">
          <cell r="G53658">
            <v>228</v>
          </cell>
        </row>
        <row r="53659">
          <cell r="G53659">
            <v>232</v>
          </cell>
        </row>
        <row r="53660">
          <cell r="G53660">
            <v>238</v>
          </cell>
        </row>
        <row r="53661">
          <cell r="G53661">
            <v>400</v>
          </cell>
        </row>
        <row r="53662">
          <cell r="G53662">
            <v>400</v>
          </cell>
        </row>
        <row r="53663">
          <cell r="G53663">
            <v>404</v>
          </cell>
        </row>
        <row r="53664">
          <cell r="G53664">
            <v>412</v>
          </cell>
        </row>
        <row r="53665">
          <cell r="G53665">
            <v>500</v>
          </cell>
        </row>
        <row r="53666">
          <cell r="G53666">
            <v>512</v>
          </cell>
        </row>
        <row r="53667">
          <cell r="G53667">
            <v>514</v>
          </cell>
        </row>
        <row r="53668">
          <cell r="G53668">
            <v>800</v>
          </cell>
        </row>
        <row r="53669">
          <cell r="G53669">
            <v>803</v>
          </cell>
        </row>
        <row r="53670">
          <cell r="G53670">
            <v>806</v>
          </cell>
        </row>
        <row r="53671">
          <cell r="G53671">
            <v>920</v>
          </cell>
        </row>
        <row r="53672">
          <cell r="G53672">
            <v>924</v>
          </cell>
        </row>
        <row r="53673">
          <cell r="G53673">
            <v>939</v>
          </cell>
        </row>
        <row r="53674">
          <cell r="G53674">
            <v>957</v>
          </cell>
        </row>
        <row r="53675">
          <cell r="G53675">
            <v>1044</v>
          </cell>
        </row>
        <row r="53676">
          <cell r="G53676">
            <v>1045</v>
          </cell>
        </row>
        <row r="53677">
          <cell r="G53677">
            <v>1046</v>
          </cell>
        </row>
        <row r="53678">
          <cell r="G53678">
            <v>1200</v>
          </cell>
        </row>
        <row r="53679">
          <cell r="G53679">
            <v>1204</v>
          </cell>
        </row>
        <row r="53680">
          <cell r="G53680">
            <v>1500</v>
          </cell>
        </row>
        <row r="53681">
          <cell r="G53681">
            <v>1600</v>
          </cell>
        </row>
        <row r="53682">
          <cell r="G53682">
            <v>1602</v>
          </cell>
        </row>
        <row r="53683">
          <cell r="G53683">
            <v>9998</v>
          </cell>
        </row>
        <row r="53684">
          <cell r="G53684">
            <v>120</v>
          </cell>
        </row>
        <row r="53685">
          <cell r="G53685">
            <v>200</v>
          </cell>
        </row>
        <row r="53686">
          <cell r="G53686">
            <v>208</v>
          </cell>
        </row>
        <row r="53687">
          <cell r="G53687">
            <v>238</v>
          </cell>
        </row>
        <row r="53688">
          <cell r="G53688">
            <v>400</v>
          </cell>
        </row>
        <row r="53689">
          <cell r="G53689">
            <v>400</v>
          </cell>
        </row>
        <row r="53690">
          <cell r="G53690">
            <v>404</v>
          </cell>
        </row>
        <row r="53691">
          <cell r="G53691">
            <v>412</v>
          </cell>
        </row>
        <row r="53692">
          <cell r="G53692">
            <v>500</v>
          </cell>
        </row>
        <row r="53693">
          <cell r="G53693">
            <v>512</v>
          </cell>
        </row>
        <row r="53694">
          <cell r="G53694">
            <v>704</v>
          </cell>
        </row>
        <row r="53695">
          <cell r="G53695">
            <v>704</v>
          </cell>
        </row>
        <row r="53696">
          <cell r="G53696">
            <v>800</v>
          </cell>
        </row>
        <row r="53697">
          <cell r="G53697">
            <v>920</v>
          </cell>
        </row>
        <row r="53698">
          <cell r="G53698">
            <v>926</v>
          </cell>
        </row>
        <row r="53699">
          <cell r="G53699">
            <v>1044</v>
          </cell>
        </row>
        <row r="53700">
          <cell r="G53700">
            <v>1046</v>
          </cell>
        </row>
        <row r="53701">
          <cell r="G53701">
            <v>1200</v>
          </cell>
        </row>
        <row r="53702">
          <cell r="G53702">
            <v>1204</v>
          </cell>
        </row>
        <row r="53703">
          <cell r="G53703">
            <v>1206</v>
          </cell>
        </row>
        <row r="53704">
          <cell r="G53704">
            <v>1500</v>
          </cell>
        </row>
        <row r="53705">
          <cell r="G53705">
            <v>1602</v>
          </cell>
        </row>
        <row r="53706">
          <cell r="G53706">
            <v>1602</v>
          </cell>
        </row>
        <row r="53707">
          <cell r="G53707">
            <v>9998</v>
          </cell>
        </row>
        <row r="53708">
          <cell r="G53708">
            <v>120</v>
          </cell>
        </row>
        <row r="53709">
          <cell r="G53709">
            <v>200</v>
          </cell>
        </row>
        <row r="53710">
          <cell r="G53710">
            <v>238</v>
          </cell>
        </row>
        <row r="53711">
          <cell r="G53711">
            <v>400</v>
          </cell>
        </row>
        <row r="53712">
          <cell r="G53712">
            <v>400</v>
          </cell>
        </row>
        <row r="53713">
          <cell r="G53713">
            <v>404</v>
          </cell>
        </row>
        <row r="53714">
          <cell r="G53714">
            <v>410</v>
          </cell>
        </row>
        <row r="53715">
          <cell r="G53715">
            <v>412</v>
          </cell>
        </row>
        <row r="53716">
          <cell r="G53716">
            <v>500</v>
          </cell>
        </row>
        <row r="53717">
          <cell r="G53717">
            <v>512</v>
          </cell>
        </row>
        <row r="53718">
          <cell r="G53718">
            <v>704</v>
          </cell>
        </row>
        <row r="53719">
          <cell r="G53719">
            <v>704</v>
          </cell>
        </row>
        <row r="53720">
          <cell r="G53720">
            <v>800</v>
          </cell>
        </row>
        <row r="53721">
          <cell r="G53721">
            <v>806</v>
          </cell>
        </row>
        <row r="53722">
          <cell r="G53722">
            <v>904</v>
          </cell>
        </row>
        <row r="53723">
          <cell r="G53723">
            <v>920</v>
          </cell>
        </row>
        <row r="53724">
          <cell r="G53724">
            <v>924</v>
          </cell>
        </row>
        <row r="53725">
          <cell r="G53725">
            <v>957</v>
          </cell>
        </row>
        <row r="53726">
          <cell r="G53726">
            <v>1044</v>
          </cell>
        </row>
        <row r="53727">
          <cell r="G53727">
            <v>1046</v>
          </cell>
        </row>
        <row r="53728">
          <cell r="G53728">
            <v>1200</v>
          </cell>
        </row>
        <row r="53729">
          <cell r="G53729">
            <v>1204</v>
          </cell>
        </row>
        <row r="53730">
          <cell r="G53730">
            <v>1208</v>
          </cell>
        </row>
        <row r="53731">
          <cell r="G53731">
            <v>1602</v>
          </cell>
        </row>
        <row r="53732">
          <cell r="G53732">
            <v>120</v>
          </cell>
        </row>
        <row r="53733">
          <cell r="G53733">
            <v>200</v>
          </cell>
        </row>
        <row r="53734">
          <cell r="G53734">
            <v>232</v>
          </cell>
        </row>
        <row r="53735">
          <cell r="G53735">
            <v>238</v>
          </cell>
        </row>
        <row r="53736">
          <cell r="G53736">
            <v>400</v>
          </cell>
        </row>
        <row r="53737">
          <cell r="G53737">
            <v>400</v>
          </cell>
        </row>
        <row r="53738">
          <cell r="G53738">
            <v>404</v>
          </cell>
        </row>
        <row r="53739">
          <cell r="G53739">
            <v>412</v>
          </cell>
        </row>
        <row r="53740">
          <cell r="G53740">
            <v>500</v>
          </cell>
        </row>
        <row r="53741">
          <cell r="G53741">
            <v>512</v>
          </cell>
        </row>
        <row r="53742">
          <cell r="G53742">
            <v>704</v>
          </cell>
        </row>
        <row r="53743">
          <cell r="G53743">
            <v>800</v>
          </cell>
        </row>
        <row r="53744">
          <cell r="G53744">
            <v>803</v>
          </cell>
        </row>
        <row r="53745">
          <cell r="G53745">
            <v>806</v>
          </cell>
        </row>
        <row r="53746">
          <cell r="G53746">
            <v>920</v>
          </cell>
        </row>
        <row r="53747">
          <cell r="G53747">
            <v>957</v>
          </cell>
        </row>
        <row r="53748">
          <cell r="G53748">
            <v>1044</v>
          </cell>
        </row>
        <row r="53749">
          <cell r="G53749">
            <v>1046</v>
          </cell>
        </row>
        <row r="53750">
          <cell r="G53750">
            <v>1200</v>
          </cell>
        </row>
        <row r="53751">
          <cell r="G53751">
            <v>1204</v>
          </cell>
        </row>
        <row r="53752">
          <cell r="G53752">
            <v>1500</v>
          </cell>
        </row>
        <row r="53753">
          <cell r="G53753">
            <v>120</v>
          </cell>
        </row>
        <row r="53754">
          <cell r="G53754">
            <v>200</v>
          </cell>
        </row>
        <row r="53755">
          <cell r="G53755">
            <v>232</v>
          </cell>
        </row>
        <row r="53756">
          <cell r="G53756">
            <v>238</v>
          </cell>
        </row>
        <row r="53757">
          <cell r="G53757">
            <v>400</v>
          </cell>
        </row>
        <row r="53758">
          <cell r="G53758">
            <v>400</v>
          </cell>
        </row>
        <row r="53759">
          <cell r="G53759">
            <v>404</v>
          </cell>
        </row>
        <row r="53760">
          <cell r="G53760">
            <v>412</v>
          </cell>
        </row>
        <row r="53761">
          <cell r="G53761">
            <v>500</v>
          </cell>
        </row>
        <row r="53762">
          <cell r="G53762">
            <v>512</v>
          </cell>
        </row>
        <row r="53763">
          <cell r="G53763">
            <v>514</v>
          </cell>
        </row>
        <row r="53764">
          <cell r="G53764">
            <v>704</v>
          </cell>
        </row>
        <row r="53765">
          <cell r="G53765">
            <v>800</v>
          </cell>
        </row>
        <row r="53766">
          <cell r="G53766">
            <v>904</v>
          </cell>
        </row>
        <row r="53767">
          <cell r="G53767">
            <v>920</v>
          </cell>
        </row>
        <row r="53768">
          <cell r="G53768">
            <v>924</v>
          </cell>
        </row>
        <row r="53769">
          <cell r="G53769">
            <v>939</v>
          </cell>
        </row>
        <row r="53770">
          <cell r="G53770">
            <v>957</v>
          </cell>
        </row>
        <row r="53771">
          <cell r="G53771">
            <v>1044</v>
          </cell>
        </row>
        <row r="53772">
          <cell r="G53772">
            <v>1045</v>
          </cell>
        </row>
        <row r="53773">
          <cell r="G53773">
            <v>1046</v>
          </cell>
        </row>
        <row r="53774">
          <cell r="G53774">
            <v>1200</v>
          </cell>
        </row>
        <row r="53775">
          <cell r="G53775">
            <v>1204</v>
          </cell>
        </row>
        <row r="53776">
          <cell r="G53776">
            <v>1208</v>
          </cell>
        </row>
        <row r="53777">
          <cell r="G53777">
            <v>9998</v>
          </cell>
        </row>
        <row r="53778">
          <cell r="G53778">
            <v>1</v>
          </cell>
        </row>
        <row r="53779">
          <cell r="G53779">
            <v>120</v>
          </cell>
        </row>
        <row r="53780">
          <cell r="G53780">
            <v>200</v>
          </cell>
        </row>
        <row r="53781">
          <cell r="G53781">
            <v>208</v>
          </cell>
        </row>
        <row r="53782">
          <cell r="G53782">
            <v>228</v>
          </cell>
        </row>
        <row r="53783">
          <cell r="G53783">
            <v>232</v>
          </cell>
        </row>
        <row r="53784">
          <cell r="G53784">
            <v>238</v>
          </cell>
        </row>
        <row r="53785">
          <cell r="G53785">
            <v>400</v>
          </cell>
        </row>
        <row r="53786">
          <cell r="G53786">
            <v>400</v>
          </cell>
        </row>
        <row r="53787">
          <cell r="G53787">
            <v>404</v>
          </cell>
        </row>
        <row r="53788">
          <cell r="G53788">
            <v>408</v>
          </cell>
        </row>
        <row r="53789">
          <cell r="G53789">
            <v>410</v>
          </cell>
        </row>
        <row r="53790">
          <cell r="G53790">
            <v>412</v>
          </cell>
        </row>
        <row r="53791">
          <cell r="G53791">
            <v>512</v>
          </cell>
        </row>
        <row r="53792">
          <cell r="G53792">
            <v>514</v>
          </cell>
        </row>
        <row r="53793">
          <cell r="G53793">
            <v>704</v>
          </cell>
        </row>
        <row r="53794">
          <cell r="G53794">
            <v>800</v>
          </cell>
        </row>
        <row r="53795">
          <cell r="G53795">
            <v>803</v>
          </cell>
        </row>
        <row r="53796">
          <cell r="G53796">
            <v>806</v>
          </cell>
        </row>
        <row r="53797">
          <cell r="G53797">
            <v>904</v>
          </cell>
        </row>
        <row r="53798">
          <cell r="G53798">
            <v>920</v>
          </cell>
        </row>
        <row r="53799">
          <cell r="G53799">
            <v>924</v>
          </cell>
        </row>
        <row r="53800">
          <cell r="G53800">
            <v>939</v>
          </cell>
        </row>
        <row r="53801">
          <cell r="G53801">
            <v>957</v>
          </cell>
        </row>
        <row r="53802">
          <cell r="G53802">
            <v>1044</v>
          </cell>
        </row>
        <row r="53803">
          <cell r="G53803">
            <v>1045</v>
          </cell>
        </row>
        <row r="53804">
          <cell r="G53804">
            <v>1046</v>
          </cell>
        </row>
        <row r="53805">
          <cell r="G53805">
            <v>1200</v>
          </cell>
        </row>
        <row r="53806">
          <cell r="G53806">
            <v>1204</v>
          </cell>
        </row>
        <row r="53807">
          <cell r="G53807">
            <v>1602</v>
          </cell>
        </row>
        <row r="53808">
          <cell r="G53808">
            <v>120</v>
          </cell>
        </row>
        <row r="53809">
          <cell r="G53809">
            <v>200</v>
          </cell>
        </row>
        <row r="53810">
          <cell r="G53810">
            <v>238</v>
          </cell>
        </row>
        <row r="53811">
          <cell r="G53811">
            <v>400</v>
          </cell>
        </row>
        <row r="53812">
          <cell r="G53812">
            <v>400</v>
          </cell>
        </row>
        <row r="53813">
          <cell r="G53813">
            <v>404</v>
          </cell>
        </row>
        <row r="53814">
          <cell r="G53814">
            <v>412</v>
          </cell>
        </row>
        <row r="53815">
          <cell r="G53815">
            <v>500</v>
          </cell>
        </row>
        <row r="53816">
          <cell r="G53816">
            <v>512</v>
          </cell>
        </row>
        <row r="53817">
          <cell r="G53817">
            <v>704</v>
          </cell>
        </row>
        <row r="53818">
          <cell r="G53818">
            <v>800</v>
          </cell>
        </row>
        <row r="53819">
          <cell r="G53819">
            <v>803</v>
          </cell>
        </row>
        <row r="53820">
          <cell r="G53820">
            <v>804</v>
          </cell>
        </row>
        <row r="53821">
          <cell r="G53821">
            <v>806</v>
          </cell>
        </row>
        <row r="53822">
          <cell r="G53822">
            <v>920</v>
          </cell>
        </row>
        <row r="53823">
          <cell r="G53823">
            <v>924</v>
          </cell>
        </row>
        <row r="53824">
          <cell r="G53824">
            <v>957</v>
          </cell>
        </row>
        <row r="53825">
          <cell r="G53825">
            <v>1044</v>
          </cell>
        </row>
        <row r="53826">
          <cell r="G53826">
            <v>1046</v>
          </cell>
        </row>
        <row r="53827">
          <cell r="G53827">
            <v>1200</v>
          </cell>
        </row>
        <row r="53828">
          <cell r="G53828">
            <v>1204</v>
          </cell>
        </row>
        <row r="53829">
          <cell r="G53829">
            <v>1500</v>
          </cell>
        </row>
        <row r="53830">
          <cell r="G53830">
            <v>9998</v>
          </cell>
        </row>
        <row r="53831">
          <cell r="G53831">
            <v>120</v>
          </cell>
        </row>
        <row r="53832">
          <cell r="G53832">
            <v>200</v>
          </cell>
        </row>
        <row r="53833">
          <cell r="G53833">
            <v>232</v>
          </cell>
        </row>
        <row r="53834">
          <cell r="G53834">
            <v>238</v>
          </cell>
        </row>
        <row r="53835">
          <cell r="G53835">
            <v>328</v>
          </cell>
        </row>
        <row r="53836">
          <cell r="G53836">
            <v>400</v>
          </cell>
        </row>
        <row r="53837">
          <cell r="G53837">
            <v>400</v>
          </cell>
        </row>
        <row r="53838">
          <cell r="G53838">
            <v>404</v>
          </cell>
        </row>
        <row r="53839">
          <cell r="G53839">
            <v>412</v>
          </cell>
        </row>
        <row r="53840">
          <cell r="G53840">
            <v>500</v>
          </cell>
        </row>
        <row r="53841">
          <cell r="G53841">
            <v>512</v>
          </cell>
        </row>
        <row r="53842">
          <cell r="G53842">
            <v>514</v>
          </cell>
        </row>
        <row r="53843">
          <cell r="G53843">
            <v>704</v>
          </cell>
        </row>
        <row r="53844">
          <cell r="G53844">
            <v>800</v>
          </cell>
        </row>
        <row r="53845">
          <cell r="G53845">
            <v>803</v>
          </cell>
        </row>
        <row r="53846">
          <cell r="G53846">
            <v>806</v>
          </cell>
        </row>
        <row r="53847">
          <cell r="G53847">
            <v>920</v>
          </cell>
        </row>
        <row r="53848">
          <cell r="G53848">
            <v>924</v>
          </cell>
        </row>
        <row r="53849">
          <cell r="G53849">
            <v>939</v>
          </cell>
        </row>
        <row r="53850">
          <cell r="G53850">
            <v>1044</v>
          </cell>
        </row>
        <row r="53851">
          <cell r="G53851">
            <v>1045</v>
          </cell>
        </row>
        <row r="53852">
          <cell r="G53852">
            <v>1046</v>
          </cell>
        </row>
        <row r="53853">
          <cell r="G53853">
            <v>1200</v>
          </cell>
        </row>
        <row r="53854">
          <cell r="G53854">
            <v>1204</v>
          </cell>
        </row>
        <row r="53855">
          <cell r="G53855">
            <v>1208</v>
          </cell>
        </row>
        <row r="53856">
          <cell r="G53856">
            <v>1500</v>
          </cell>
        </row>
        <row r="53857">
          <cell r="G53857">
            <v>9998</v>
          </cell>
        </row>
        <row r="53858">
          <cell r="G53858">
            <v>120</v>
          </cell>
        </row>
        <row r="53859">
          <cell r="G53859">
            <v>200</v>
          </cell>
        </row>
        <row r="53860">
          <cell r="G53860">
            <v>232</v>
          </cell>
        </row>
        <row r="53861">
          <cell r="G53861">
            <v>238</v>
          </cell>
        </row>
        <row r="53862">
          <cell r="G53862">
            <v>400</v>
          </cell>
        </row>
        <row r="53863">
          <cell r="G53863">
            <v>400</v>
          </cell>
        </row>
        <row r="53864">
          <cell r="G53864">
            <v>404</v>
          </cell>
        </row>
        <row r="53865">
          <cell r="G53865">
            <v>412</v>
          </cell>
        </row>
        <row r="53866">
          <cell r="G53866">
            <v>500</v>
          </cell>
        </row>
        <row r="53867">
          <cell r="G53867">
            <v>512</v>
          </cell>
        </row>
        <row r="53868">
          <cell r="G53868">
            <v>514</v>
          </cell>
        </row>
        <row r="53869">
          <cell r="G53869">
            <v>704</v>
          </cell>
        </row>
        <row r="53870">
          <cell r="G53870">
            <v>800</v>
          </cell>
        </row>
        <row r="53871">
          <cell r="G53871">
            <v>806</v>
          </cell>
        </row>
        <row r="53872">
          <cell r="G53872">
            <v>920</v>
          </cell>
        </row>
        <row r="53873">
          <cell r="G53873">
            <v>924</v>
          </cell>
        </row>
        <row r="53874">
          <cell r="G53874">
            <v>939</v>
          </cell>
        </row>
        <row r="53875">
          <cell r="G53875">
            <v>957</v>
          </cell>
        </row>
        <row r="53876">
          <cell r="G53876">
            <v>1044</v>
          </cell>
        </row>
        <row r="53877">
          <cell r="G53877">
            <v>1046</v>
          </cell>
        </row>
        <row r="53878">
          <cell r="G53878">
            <v>1200</v>
          </cell>
        </row>
        <row r="53879">
          <cell r="G53879">
            <v>1204</v>
          </cell>
        </row>
        <row r="53880">
          <cell r="G53880">
            <v>1208</v>
          </cell>
        </row>
        <row r="53881">
          <cell r="G53881">
            <v>120</v>
          </cell>
        </row>
        <row r="53882">
          <cell r="G53882">
            <v>200</v>
          </cell>
        </row>
        <row r="53883">
          <cell r="G53883">
            <v>238</v>
          </cell>
        </row>
        <row r="53884">
          <cell r="G53884">
            <v>400</v>
          </cell>
        </row>
        <row r="53885">
          <cell r="G53885">
            <v>400</v>
          </cell>
        </row>
        <row r="53886">
          <cell r="G53886">
            <v>404</v>
          </cell>
        </row>
        <row r="53887">
          <cell r="G53887">
            <v>412</v>
          </cell>
        </row>
        <row r="53888">
          <cell r="G53888">
            <v>512</v>
          </cell>
        </row>
        <row r="53889">
          <cell r="G53889">
            <v>704</v>
          </cell>
        </row>
        <row r="53890">
          <cell r="G53890">
            <v>800</v>
          </cell>
        </row>
        <row r="53891">
          <cell r="G53891">
            <v>803</v>
          </cell>
        </row>
        <row r="53892">
          <cell r="G53892">
            <v>806</v>
          </cell>
        </row>
        <row r="53893">
          <cell r="G53893">
            <v>920</v>
          </cell>
        </row>
        <row r="53894">
          <cell r="G53894">
            <v>924</v>
          </cell>
        </row>
        <row r="53895">
          <cell r="G53895">
            <v>939</v>
          </cell>
        </row>
        <row r="53896">
          <cell r="G53896">
            <v>1004</v>
          </cell>
        </row>
        <row r="53897">
          <cell r="G53897">
            <v>1044</v>
          </cell>
        </row>
        <row r="53898">
          <cell r="G53898">
            <v>1046</v>
          </cell>
        </row>
        <row r="53899">
          <cell r="G53899">
            <v>1200</v>
          </cell>
        </row>
        <row r="53900">
          <cell r="G53900">
            <v>1204</v>
          </cell>
        </row>
        <row r="53901">
          <cell r="G53901">
            <v>1204</v>
          </cell>
        </row>
        <row r="53902">
          <cell r="G53902">
            <v>1500</v>
          </cell>
        </row>
        <row r="53903">
          <cell r="G53903">
            <v>1602</v>
          </cell>
        </row>
        <row r="53904">
          <cell r="G53904">
            <v>1602</v>
          </cell>
        </row>
        <row r="53905">
          <cell r="G53905">
            <v>9998</v>
          </cell>
        </row>
        <row r="53906">
          <cell r="G53906">
            <v>120</v>
          </cell>
        </row>
        <row r="53907">
          <cell r="G53907">
            <v>200</v>
          </cell>
        </row>
        <row r="53908">
          <cell r="G53908">
            <v>204</v>
          </cell>
        </row>
        <row r="53909">
          <cell r="G53909">
            <v>208</v>
          </cell>
        </row>
        <row r="53910">
          <cell r="G53910">
            <v>228</v>
          </cell>
        </row>
        <row r="53911">
          <cell r="G53911">
            <v>232</v>
          </cell>
        </row>
        <row r="53912">
          <cell r="G53912">
            <v>238</v>
          </cell>
        </row>
        <row r="53913">
          <cell r="G53913">
            <v>400</v>
          </cell>
        </row>
        <row r="53914">
          <cell r="G53914">
            <v>400</v>
          </cell>
        </row>
        <row r="53915">
          <cell r="G53915">
            <v>404</v>
          </cell>
        </row>
        <row r="53916">
          <cell r="G53916">
            <v>410</v>
          </cell>
        </row>
        <row r="53917">
          <cell r="G53917">
            <v>412</v>
          </cell>
        </row>
        <row r="53918">
          <cell r="G53918">
            <v>500</v>
          </cell>
        </row>
        <row r="53919">
          <cell r="G53919">
            <v>512</v>
          </cell>
        </row>
        <row r="53920">
          <cell r="G53920">
            <v>514</v>
          </cell>
        </row>
        <row r="53921">
          <cell r="G53921">
            <v>704</v>
          </cell>
        </row>
        <row r="53922">
          <cell r="G53922">
            <v>800</v>
          </cell>
        </row>
        <row r="53923">
          <cell r="G53923">
            <v>804</v>
          </cell>
        </row>
        <row r="53924">
          <cell r="G53924">
            <v>806</v>
          </cell>
        </row>
        <row r="53925">
          <cell r="G53925">
            <v>920</v>
          </cell>
        </row>
        <row r="53926">
          <cell r="G53926">
            <v>924</v>
          </cell>
        </row>
        <row r="53927">
          <cell r="G53927">
            <v>939</v>
          </cell>
        </row>
        <row r="53928">
          <cell r="G53928">
            <v>957</v>
          </cell>
        </row>
        <row r="53929">
          <cell r="G53929">
            <v>1044</v>
          </cell>
        </row>
        <row r="53930">
          <cell r="G53930">
            <v>1044</v>
          </cell>
        </row>
        <row r="53931">
          <cell r="G53931">
            <v>1045</v>
          </cell>
        </row>
        <row r="53932">
          <cell r="G53932">
            <v>1046</v>
          </cell>
        </row>
        <row r="53933">
          <cell r="G53933">
            <v>1200</v>
          </cell>
        </row>
        <row r="53934">
          <cell r="G53934">
            <v>1204</v>
          </cell>
        </row>
        <row r="53935">
          <cell r="G53935">
            <v>1500</v>
          </cell>
        </row>
        <row r="53936">
          <cell r="G53936">
            <v>1500</v>
          </cell>
        </row>
        <row r="53937">
          <cell r="G53937">
            <v>1602</v>
          </cell>
        </row>
        <row r="53938">
          <cell r="G53938">
            <v>9998</v>
          </cell>
        </row>
        <row r="53939">
          <cell r="G53939">
            <v>120</v>
          </cell>
        </row>
        <row r="53940">
          <cell r="G53940">
            <v>122</v>
          </cell>
        </row>
        <row r="53941">
          <cell r="G53941">
            <v>200</v>
          </cell>
        </row>
        <row r="53942">
          <cell r="G53942">
            <v>238</v>
          </cell>
        </row>
        <row r="53943">
          <cell r="G53943">
            <v>400</v>
          </cell>
        </row>
        <row r="53944">
          <cell r="G53944">
            <v>400</v>
          </cell>
        </row>
        <row r="53945">
          <cell r="G53945">
            <v>404</v>
          </cell>
        </row>
        <row r="53946">
          <cell r="G53946">
            <v>412</v>
          </cell>
        </row>
        <row r="53947">
          <cell r="G53947">
            <v>500</v>
          </cell>
        </row>
        <row r="53948">
          <cell r="G53948">
            <v>502</v>
          </cell>
        </row>
        <row r="53949">
          <cell r="G53949">
            <v>512</v>
          </cell>
        </row>
        <row r="53950">
          <cell r="G53950">
            <v>704</v>
          </cell>
        </row>
        <row r="53951">
          <cell r="G53951">
            <v>800</v>
          </cell>
        </row>
        <row r="53952">
          <cell r="G53952">
            <v>803</v>
          </cell>
        </row>
        <row r="53953">
          <cell r="G53953">
            <v>920</v>
          </cell>
        </row>
        <row r="53954">
          <cell r="G53954">
            <v>924</v>
          </cell>
        </row>
        <row r="53955">
          <cell r="G53955">
            <v>926</v>
          </cell>
        </row>
        <row r="53956">
          <cell r="G53956">
            <v>939</v>
          </cell>
        </row>
        <row r="53957">
          <cell r="G53957">
            <v>957</v>
          </cell>
        </row>
        <row r="53958">
          <cell r="G53958">
            <v>1044</v>
          </cell>
        </row>
        <row r="53959">
          <cell r="G53959">
            <v>1046</v>
          </cell>
        </row>
        <row r="53960">
          <cell r="G53960">
            <v>1200</v>
          </cell>
        </row>
        <row r="53961">
          <cell r="G53961">
            <v>1204</v>
          </cell>
        </row>
        <row r="53962">
          <cell r="G53962">
            <v>9998</v>
          </cell>
        </row>
        <row r="53963">
          <cell r="G53963">
            <v>120</v>
          </cell>
        </row>
        <row r="53964">
          <cell r="G53964">
            <v>200</v>
          </cell>
        </row>
        <row r="53965">
          <cell r="G53965">
            <v>202</v>
          </cell>
        </row>
        <row r="53966">
          <cell r="G53966">
            <v>212</v>
          </cell>
        </row>
        <row r="53967">
          <cell r="G53967">
            <v>228</v>
          </cell>
        </row>
        <row r="53968">
          <cell r="G53968">
            <v>238</v>
          </cell>
        </row>
        <row r="53969">
          <cell r="G53969">
            <v>400</v>
          </cell>
        </row>
        <row r="53970">
          <cell r="G53970">
            <v>400</v>
          </cell>
        </row>
        <row r="53971">
          <cell r="G53971">
            <v>404</v>
          </cell>
        </row>
        <row r="53972">
          <cell r="G53972">
            <v>412</v>
          </cell>
        </row>
        <row r="53973">
          <cell r="G53973">
            <v>500</v>
          </cell>
        </row>
        <row r="53974">
          <cell r="G53974">
            <v>512</v>
          </cell>
        </row>
        <row r="53975">
          <cell r="G53975">
            <v>704</v>
          </cell>
        </row>
        <row r="53976">
          <cell r="G53976">
            <v>800</v>
          </cell>
        </row>
        <row r="53977">
          <cell r="G53977">
            <v>920</v>
          </cell>
        </row>
        <row r="53978">
          <cell r="G53978">
            <v>924</v>
          </cell>
        </row>
        <row r="53979">
          <cell r="G53979">
            <v>939</v>
          </cell>
        </row>
        <row r="53980">
          <cell r="G53980">
            <v>1004</v>
          </cell>
        </row>
        <row r="53981">
          <cell r="G53981">
            <v>1044</v>
          </cell>
        </row>
        <row r="53982">
          <cell r="G53982">
            <v>1045</v>
          </cell>
        </row>
        <row r="53983">
          <cell r="G53983">
            <v>1046</v>
          </cell>
        </row>
        <row r="53984">
          <cell r="G53984">
            <v>1200</v>
          </cell>
        </row>
        <row r="53985">
          <cell r="G53985">
            <v>1204</v>
          </cell>
        </row>
        <row r="53986">
          <cell r="G53986">
            <v>1500</v>
          </cell>
        </row>
        <row r="53987">
          <cell r="G53987">
            <v>120</v>
          </cell>
        </row>
        <row r="53988">
          <cell r="G53988">
            <v>200</v>
          </cell>
        </row>
        <row r="53989">
          <cell r="G53989">
            <v>202</v>
          </cell>
        </row>
        <row r="53990">
          <cell r="G53990">
            <v>238</v>
          </cell>
        </row>
        <row r="53991">
          <cell r="G53991">
            <v>400</v>
          </cell>
        </row>
        <row r="53992">
          <cell r="G53992">
            <v>400</v>
          </cell>
        </row>
        <row r="53993">
          <cell r="G53993">
            <v>404</v>
          </cell>
        </row>
        <row r="53994">
          <cell r="G53994">
            <v>410</v>
          </cell>
        </row>
        <row r="53995">
          <cell r="G53995">
            <v>412</v>
          </cell>
        </row>
        <row r="53996">
          <cell r="G53996">
            <v>500</v>
          </cell>
        </row>
        <row r="53997">
          <cell r="G53997">
            <v>500</v>
          </cell>
        </row>
        <row r="53998">
          <cell r="G53998">
            <v>512</v>
          </cell>
        </row>
        <row r="53999">
          <cell r="G53999">
            <v>514</v>
          </cell>
        </row>
        <row r="54000">
          <cell r="G54000">
            <v>704</v>
          </cell>
        </row>
        <row r="54001">
          <cell r="G54001">
            <v>800</v>
          </cell>
        </row>
        <row r="54002">
          <cell r="G54002">
            <v>803</v>
          </cell>
        </row>
        <row r="54003">
          <cell r="G54003">
            <v>920</v>
          </cell>
        </row>
        <row r="54004">
          <cell r="G54004">
            <v>939</v>
          </cell>
        </row>
        <row r="54005">
          <cell r="G54005">
            <v>1044</v>
          </cell>
        </row>
        <row r="54006">
          <cell r="G54006">
            <v>1046</v>
          </cell>
        </row>
        <row r="54007">
          <cell r="G54007">
            <v>1200</v>
          </cell>
        </row>
        <row r="54008">
          <cell r="G54008">
            <v>1204</v>
          </cell>
        </row>
        <row r="54009">
          <cell r="G54009">
            <v>1602</v>
          </cell>
        </row>
        <row r="54010">
          <cell r="G54010">
            <v>1602</v>
          </cell>
        </row>
        <row r="54011">
          <cell r="G54011">
            <v>9998</v>
          </cell>
        </row>
        <row r="54012">
          <cell r="G54012">
            <v>120</v>
          </cell>
        </row>
        <row r="54013">
          <cell r="G54013">
            <v>200</v>
          </cell>
        </row>
        <row r="54014">
          <cell r="G54014">
            <v>232</v>
          </cell>
        </row>
        <row r="54015">
          <cell r="G54015">
            <v>238</v>
          </cell>
        </row>
        <row r="54016">
          <cell r="G54016">
            <v>400</v>
          </cell>
        </row>
        <row r="54017">
          <cell r="G54017">
            <v>400</v>
          </cell>
        </row>
        <row r="54018">
          <cell r="G54018">
            <v>404</v>
          </cell>
        </row>
        <row r="54019">
          <cell r="G54019">
            <v>412</v>
          </cell>
        </row>
        <row r="54020">
          <cell r="G54020">
            <v>414</v>
          </cell>
        </row>
        <row r="54021">
          <cell r="G54021">
            <v>500</v>
          </cell>
        </row>
        <row r="54022">
          <cell r="G54022">
            <v>512</v>
          </cell>
        </row>
        <row r="54023">
          <cell r="G54023">
            <v>514</v>
          </cell>
        </row>
        <row r="54024">
          <cell r="G54024">
            <v>704</v>
          </cell>
        </row>
        <row r="54025">
          <cell r="G54025">
            <v>800</v>
          </cell>
        </row>
        <row r="54026">
          <cell r="G54026">
            <v>803</v>
          </cell>
        </row>
        <row r="54027">
          <cell r="G54027">
            <v>806</v>
          </cell>
        </row>
        <row r="54028">
          <cell r="G54028">
            <v>920</v>
          </cell>
        </row>
        <row r="54029">
          <cell r="G54029">
            <v>939</v>
          </cell>
        </row>
        <row r="54030">
          <cell r="G54030">
            <v>957</v>
          </cell>
        </row>
        <row r="54031">
          <cell r="G54031">
            <v>1044</v>
          </cell>
        </row>
        <row r="54032">
          <cell r="G54032">
            <v>1046</v>
          </cell>
        </row>
        <row r="54033">
          <cell r="G54033">
            <v>1200</v>
          </cell>
        </row>
        <row r="54034">
          <cell r="G54034">
            <v>1204</v>
          </cell>
        </row>
        <row r="54035">
          <cell r="G54035">
            <v>1602</v>
          </cell>
        </row>
        <row r="54036">
          <cell r="G54036">
            <v>9998</v>
          </cell>
        </row>
        <row r="54037">
          <cell r="G54037">
            <v>120</v>
          </cell>
        </row>
        <row r="54038">
          <cell r="G54038">
            <v>200</v>
          </cell>
        </row>
        <row r="54039">
          <cell r="G54039">
            <v>208</v>
          </cell>
        </row>
        <row r="54040">
          <cell r="G54040">
            <v>228</v>
          </cell>
        </row>
        <row r="54041">
          <cell r="G54041">
            <v>232</v>
          </cell>
        </row>
        <row r="54042">
          <cell r="G54042">
            <v>238</v>
          </cell>
        </row>
        <row r="54043">
          <cell r="G54043">
            <v>400</v>
          </cell>
        </row>
        <row r="54044">
          <cell r="G54044">
            <v>400</v>
          </cell>
        </row>
        <row r="54045">
          <cell r="G54045">
            <v>404</v>
          </cell>
        </row>
        <row r="54046">
          <cell r="G54046">
            <v>410</v>
          </cell>
        </row>
        <row r="54047">
          <cell r="G54047">
            <v>412</v>
          </cell>
        </row>
        <row r="54048">
          <cell r="G54048">
            <v>500</v>
          </cell>
        </row>
        <row r="54049">
          <cell r="G54049">
            <v>512</v>
          </cell>
        </row>
        <row r="54050">
          <cell r="G54050">
            <v>704</v>
          </cell>
        </row>
        <row r="54051">
          <cell r="G54051">
            <v>800</v>
          </cell>
        </row>
        <row r="54052">
          <cell r="G54052">
            <v>806</v>
          </cell>
        </row>
        <row r="54053">
          <cell r="G54053">
            <v>920</v>
          </cell>
        </row>
        <row r="54054">
          <cell r="G54054">
            <v>924</v>
          </cell>
        </row>
        <row r="54055">
          <cell r="G54055">
            <v>1004</v>
          </cell>
        </row>
        <row r="54056">
          <cell r="G54056">
            <v>1044</v>
          </cell>
        </row>
        <row r="54057">
          <cell r="G54057">
            <v>1045</v>
          </cell>
        </row>
        <row r="54058">
          <cell r="G54058">
            <v>1046</v>
          </cell>
        </row>
        <row r="54059">
          <cell r="G54059">
            <v>1200</v>
          </cell>
        </row>
        <row r="54060">
          <cell r="G54060">
            <v>1204</v>
          </cell>
        </row>
        <row r="54061">
          <cell r="G54061">
            <v>1208</v>
          </cell>
        </row>
        <row r="54062">
          <cell r="G54062">
            <v>1500</v>
          </cell>
        </row>
        <row r="54063">
          <cell r="G54063">
            <v>1602</v>
          </cell>
        </row>
        <row r="54064">
          <cell r="G54064">
            <v>9998</v>
          </cell>
        </row>
        <row r="54065">
          <cell r="G54065">
            <v>120</v>
          </cell>
        </row>
        <row r="54066">
          <cell r="G54066">
            <v>200</v>
          </cell>
        </row>
        <row r="54067">
          <cell r="G54067">
            <v>202</v>
          </cell>
        </row>
        <row r="54068">
          <cell r="G54068">
            <v>208</v>
          </cell>
        </row>
        <row r="54069">
          <cell r="G54069">
            <v>232</v>
          </cell>
        </row>
        <row r="54070">
          <cell r="G54070">
            <v>238</v>
          </cell>
        </row>
        <row r="54071">
          <cell r="G54071">
            <v>400</v>
          </cell>
        </row>
        <row r="54072">
          <cell r="G54072">
            <v>400</v>
          </cell>
        </row>
        <row r="54073">
          <cell r="G54073">
            <v>404</v>
          </cell>
        </row>
        <row r="54074">
          <cell r="G54074">
            <v>412</v>
          </cell>
        </row>
        <row r="54075">
          <cell r="G54075">
            <v>500</v>
          </cell>
        </row>
        <row r="54076">
          <cell r="G54076">
            <v>512</v>
          </cell>
        </row>
        <row r="54077">
          <cell r="G54077">
            <v>704</v>
          </cell>
        </row>
        <row r="54078">
          <cell r="G54078">
            <v>704</v>
          </cell>
        </row>
        <row r="54079">
          <cell r="G54079">
            <v>800</v>
          </cell>
        </row>
        <row r="54080">
          <cell r="G54080">
            <v>806</v>
          </cell>
        </row>
        <row r="54081">
          <cell r="G54081">
            <v>920</v>
          </cell>
        </row>
        <row r="54082">
          <cell r="G54082">
            <v>924</v>
          </cell>
        </row>
        <row r="54083">
          <cell r="G54083">
            <v>1044</v>
          </cell>
        </row>
        <row r="54084">
          <cell r="G54084">
            <v>1046</v>
          </cell>
        </row>
        <row r="54085">
          <cell r="G54085">
            <v>1200</v>
          </cell>
        </row>
        <row r="54086">
          <cell r="G54086">
            <v>1204</v>
          </cell>
        </row>
        <row r="54087">
          <cell r="G54087">
            <v>1500</v>
          </cell>
        </row>
        <row r="54088">
          <cell r="G54088">
            <v>1602</v>
          </cell>
        </row>
        <row r="54089">
          <cell r="G54089">
            <v>9998</v>
          </cell>
        </row>
        <row r="54090">
          <cell r="G54090">
            <v>120</v>
          </cell>
        </row>
        <row r="54091">
          <cell r="G54091">
            <v>200</v>
          </cell>
        </row>
        <row r="54092">
          <cell r="G54092">
            <v>208</v>
          </cell>
        </row>
        <row r="54093">
          <cell r="G54093">
            <v>232</v>
          </cell>
        </row>
        <row r="54094">
          <cell r="G54094">
            <v>234</v>
          </cell>
        </row>
        <row r="54095">
          <cell r="G54095">
            <v>238</v>
          </cell>
        </row>
        <row r="54096">
          <cell r="G54096">
            <v>400</v>
          </cell>
        </row>
        <row r="54097">
          <cell r="G54097">
            <v>400</v>
          </cell>
        </row>
        <row r="54098">
          <cell r="G54098">
            <v>404</v>
          </cell>
        </row>
        <row r="54099">
          <cell r="G54099">
            <v>412</v>
          </cell>
        </row>
        <row r="54100">
          <cell r="G54100">
            <v>500</v>
          </cell>
        </row>
        <row r="54101">
          <cell r="G54101">
            <v>512</v>
          </cell>
        </row>
        <row r="54102">
          <cell r="G54102">
            <v>514</v>
          </cell>
        </row>
        <row r="54103">
          <cell r="G54103">
            <v>704</v>
          </cell>
        </row>
        <row r="54104">
          <cell r="G54104">
            <v>800</v>
          </cell>
        </row>
        <row r="54105">
          <cell r="G54105">
            <v>920</v>
          </cell>
        </row>
        <row r="54106">
          <cell r="G54106">
            <v>939</v>
          </cell>
        </row>
        <row r="54107">
          <cell r="G54107">
            <v>957</v>
          </cell>
        </row>
        <row r="54108">
          <cell r="G54108">
            <v>1044</v>
          </cell>
        </row>
        <row r="54109">
          <cell r="G54109">
            <v>1046</v>
          </cell>
        </row>
        <row r="54110">
          <cell r="G54110">
            <v>1200</v>
          </cell>
        </row>
        <row r="54111">
          <cell r="G54111">
            <v>1204</v>
          </cell>
        </row>
        <row r="54112">
          <cell r="G54112">
            <v>1500</v>
          </cell>
        </row>
        <row r="54113">
          <cell r="G54113">
            <v>1602</v>
          </cell>
        </row>
        <row r="54114">
          <cell r="G54114">
            <v>9998</v>
          </cell>
        </row>
        <row r="54115">
          <cell r="G54115">
            <v>120</v>
          </cell>
        </row>
        <row r="54116">
          <cell r="G54116">
            <v>200</v>
          </cell>
        </row>
        <row r="54117">
          <cell r="G54117">
            <v>208</v>
          </cell>
        </row>
        <row r="54118">
          <cell r="G54118">
            <v>238</v>
          </cell>
        </row>
        <row r="54119">
          <cell r="G54119">
            <v>400</v>
          </cell>
        </row>
        <row r="54120">
          <cell r="G54120">
            <v>400</v>
          </cell>
        </row>
        <row r="54121">
          <cell r="G54121">
            <v>404</v>
          </cell>
        </row>
        <row r="54122">
          <cell r="G54122">
            <v>412</v>
          </cell>
        </row>
        <row r="54123">
          <cell r="G54123">
            <v>512</v>
          </cell>
        </row>
        <row r="54124">
          <cell r="G54124">
            <v>704</v>
          </cell>
        </row>
        <row r="54125">
          <cell r="G54125">
            <v>704</v>
          </cell>
        </row>
        <row r="54126">
          <cell r="G54126">
            <v>800</v>
          </cell>
        </row>
        <row r="54127">
          <cell r="G54127">
            <v>806</v>
          </cell>
        </row>
        <row r="54128">
          <cell r="G54128">
            <v>920</v>
          </cell>
        </row>
        <row r="54129">
          <cell r="G54129">
            <v>924</v>
          </cell>
        </row>
        <row r="54130">
          <cell r="G54130">
            <v>957</v>
          </cell>
        </row>
        <row r="54131">
          <cell r="G54131">
            <v>1044</v>
          </cell>
        </row>
        <row r="54132">
          <cell r="G54132">
            <v>1044</v>
          </cell>
        </row>
        <row r="54133">
          <cell r="G54133">
            <v>1046</v>
          </cell>
        </row>
        <row r="54134">
          <cell r="G54134">
            <v>1200</v>
          </cell>
        </row>
        <row r="54135">
          <cell r="G54135">
            <v>1204</v>
          </cell>
        </row>
        <row r="54136">
          <cell r="G54136">
            <v>1500</v>
          </cell>
        </row>
        <row r="54137">
          <cell r="G54137">
            <v>120</v>
          </cell>
        </row>
        <row r="54138">
          <cell r="G54138">
            <v>200</v>
          </cell>
        </row>
        <row r="54139">
          <cell r="G54139">
            <v>204</v>
          </cell>
        </row>
        <row r="54140">
          <cell r="G54140">
            <v>228</v>
          </cell>
        </row>
        <row r="54141">
          <cell r="G54141">
            <v>232</v>
          </cell>
        </row>
        <row r="54142">
          <cell r="G54142">
            <v>238</v>
          </cell>
        </row>
        <row r="54143">
          <cell r="G54143">
            <v>400</v>
          </cell>
        </row>
        <row r="54144">
          <cell r="G54144">
            <v>404</v>
          </cell>
        </row>
        <row r="54145">
          <cell r="G54145">
            <v>408</v>
          </cell>
        </row>
        <row r="54146">
          <cell r="G54146">
            <v>410</v>
          </cell>
        </row>
        <row r="54147">
          <cell r="G54147">
            <v>412</v>
          </cell>
        </row>
        <row r="54148">
          <cell r="G54148">
            <v>500</v>
          </cell>
        </row>
        <row r="54149">
          <cell r="G54149">
            <v>512</v>
          </cell>
        </row>
        <row r="54150">
          <cell r="G54150">
            <v>514</v>
          </cell>
        </row>
        <row r="54151">
          <cell r="G54151">
            <v>704</v>
          </cell>
        </row>
        <row r="54152">
          <cell r="G54152">
            <v>800</v>
          </cell>
        </row>
        <row r="54153">
          <cell r="G54153">
            <v>806</v>
          </cell>
        </row>
        <row r="54154">
          <cell r="G54154">
            <v>920</v>
          </cell>
        </row>
        <row r="54155">
          <cell r="G54155">
            <v>926</v>
          </cell>
        </row>
        <row r="54156">
          <cell r="G54156">
            <v>939</v>
          </cell>
        </row>
        <row r="54157">
          <cell r="G54157">
            <v>1004</v>
          </cell>
        </row>
        <row r="54158">
          <cell r="G54158">
            <v>1044</v>
          </cell>
        </row>
        <row r="54159">
          <cell r="G54159">
            <v>1045</v>
          </cell>
        </row>
        <row r="54160">
          <cell r="G54160">
            <v>1046</v>
          </cell>
        </row>
        <row r="54161">
          <cell r="G54161">
            <v>1200</v>
          </cell>
        </row>
        <row r="54162">
          <cell r="G54162">
            <v>1204</v>
          </cell>
        </row>
        <row r="54163">
          <cell r="G54163">
            <v>1206</v>
          </cell>
        </row>
        <row r="54164">
          <cell r="G54164">
            <v>1208</v>
          </cell>
        </row>
        <row r="54165">
          <cell r="G54165">
            <v>1500</v>
          </cell>
        </row>
        <row r="54166">
          <cell r="G54166">
            <v>1602</v>
          </cell>
        </row>
        <row r="54167">
          <cell r="G54167">
            <v>120</v>
          </cell>
        </row>
        <row r="54168">
          <cell r="G54168">
            <v>200</v>
          </cell>
        </row>
        <row r="54169">
          <cell r="G54169">
            <v>202</v>
          </cell>
        </row>
        <row r="54170">
          <cell r="G54170">
            <v>208</v>
          </cell>
        </row>
        <row r="54171">
          <cell r="G54171">
            <v>232</v>
          </cell>
        </row>
        <row r="54172">
          <cell r="G54172">
            <v>238</v>
          </cell>
        </row>
        <row r="54173">
          <cell r="G54173">
            <v>400</v>
          </cell>
        </row>
        <row r="54174">
          <cell r="G54174">
            <v>400</v>
          </cell>
        </row>
        <row r="54175">
          <cell r="G54175">
            <v>404</v>
          </cell>
        </row>
        <row r="54176">
          <cell r="G54176">
            <v>412</v>
          </cell>
        </row>
        <row r="54177">
          <cell r="G54177">
            <v>500</v>
          </cell>
        </row>
        <row r="54178">
          <cell r="G54178">
            <v>512</v>
          </cell>
        </row>
        <row r="54179">
          <cell r="G54179">
            <v>704</v>
          </cell>
        </row>
        <row r="54180">
          <cell r="G54180">
            <v>800</v>
          </cell>
        </row>
        <row r="54181">
          <cell r="G54181">
            <v>806</v>
          </cell>
        </row>
        <row r="54182">
          <cell r="G54182">
            <v>920</v>
          </cell>
        </row>
        <row r="54183">
          <cell r="G54183">
            <v>924</v>
          </cell>
        </row>
        <row r="54184">
          <cell r="G54184">
            <v>957</v>
          </cell>
        </row>
        <row r="54185">
          <cell r="G54185">
            <v>1044</v>
          </cell>
        </row>
        <row r="54186">
          <cell r="G54186">
            <v>1046</v>
          </cell>
        </row>
        <row r="54187">
          <cell r="G54187">
            <v>1200</v>
          </cell>
        </row>
        <row r="54188">
          <cell r="G54188">
            <v>1204</v>
          </cell>
        </row>
        <row r="54189">
          <cell r="G54189">
            <v>1500</v>
          </cell>
        </row>
        <row r="54190">
          <cell r="G54190">
            <v>1600</v>
          </cell>
        </row>
        <row r="54191">
          <cell r="G54191">
            <v>1602</v>
          </cell>
        </row>
        <row r="54192">
          <cell r="G54192">
            <v>9998</v>
          </cell>
        </row>
        <row r="54193">
          <cell r="G54193">
            <v>120</v>
          </cell>
        </row>
        <row r="54194">
          <cell r="G54194">
            <v>200</v>
          </cell>
        </row>
        <row r="54195">
          <cell r="G54195">
            <v>208</v>
          </cell>
        </row>
        <row r="54196">
          <cell r="G54196">
            <v>232</v>
          </cell>
        </row>
        <row r="54197">
          <cell r="G54197">
            <v>238</v>
          </cell>
        </row>
        <row r="54198">
          <cell r="G54198">
            <v>400</v>
          </cell>
        </row>
        <row r="54199">
          <cell r="G54199">
            <v>400</v>
          </cell>
        </row>
        <row r="54200">
          <cell r="G54200">
            <v>404</v>
          </cell>
        </row>
        <row r="54201">
          <cell r="G54201">
            <v>412</v>
          </cell>
        </row>
        <row r="54202">
          <cell r="G54202">
            <v>500</v>
          </cell>
        </row>
        <row r="54203">
          <cell r="G54203">
            <v>512</v>
          </cell>
        </row>
        <row r="54204">
          <cell r="G54204">
            <v>514</v>
          </cell>
        </row>
        <row r="54205">
          <cell r="G54205">
            <v>704</v>
          </cell>
        </row>
        <row r="54206">
          <cell r="G54206">
            <v>800</v>
          </cell>
        </row>
        <row r="54207">
          <cell r="G54207">
            <v>920</v>
          </cell>
        </row>
        <row r="54208">
          <cell r="G54208">
            <v>924</v>
          </cell>
        </row>
        <row r="54209">
          <cell r="G54209">
            <v>939</v>
          </cell>
        </row>
        <row r="54210">
          <cell r="G54210">
            <v>957</v>
          </cell>
        </row>
        <row r="54211">
          <cell r="G54211">
            <v>1044</v>
          </cell>
        </row>
        <row r="54212">
          <cell r="G54212">
            <v>1046</v>
          </cell>
        </row>
        <row r="54213">
          <cell r="G54213">
            <v>1200</v>
          </cell>
        </row>
        <row r="54214">
          <cell r="G54214">
            <v>1204</v>
          </cell>
        </row>
        <row r="54215">
          <cell r="G54215">
            <v>1208</v>
          </cell>
        </row>
        <row r="54216">
          <cell r="G54216">
            <v>1500</v>
          </cell>
        </row>
        <row r="54217">
          <cell r="G54217">
            <v>1602</v>
          </cell>
        </row>
        <row r="54218">
          <cell r="G54218">
            <v>9998</v>
          </cell>
        </row>
        <row r="54219">
          <cell r="G54219">
            <v>9998</v>
          </cell>
        </row>
        <row r="54220">
          <cell r="G54220">
            <v>120</v>
          </cell>
        </row>
        <row r="54221">
          <cell r="G54221">
            <v>200</v>
          </cell>
        </row>
        <row r="54222">
          <cell r="G54222">
            <v>208</v>
          </cell>
        </row>
        <row r="54223">
          <cell r="G54223">
            <v>220</v>
          </cell>
        </row>
        <row r="54224">
          <cell r="G54224">
            <v>232</v>
          </cell>
        </row>
        <row r="54225">
          <cell r="G54225">
            <v>238</v>
          </cell>
        </row>
        <row r="54226">
          <cell r="G54226">
            <v>400</v>
          </cell>
        </row>
        <row r="54227">
          <cell r="G54227">
            <v>400</v>
          </cell>
        </row>
        <row r="54228">
          <cell r="G54228">
            <v>404</v>
          </cell>
        </row>
        <row r="54229">
          <cell r="G54229">
            <v>412</v>
          </cell>
        </row>
        <row r="54230">
          <cell r="G54230">
            <v>500</v>
          </cell>
        </row>
        <row r="54231">
          <cell r="G54231">
            <v>512</v>
          </cell>
        </row>
        <row r="54232">
          <cell r="G54232">
            <v>704</v>
          </cell>
        </row>
        <row r="54233">
          <cell r="G54233">
            <v>800</v>
          </cell>
        </row>
        <row r="54234">
          <cell r="G54234">
            <v>806</v>
          </cell>
        </row>
        <row r="54235">
          <cell r="G54235">
            <v>920</v>
          </cell>
        </row>
        <row r="54236">
          <cell r="G54236">
            <v>924</v>
          </cell>
        </row>
        <row r="54237">
          <cell r="G54237">
            <v>957</v>
          </cell>
        </row>
        <row r="54238">
          <cell r="G54238">
            <v>1044</v>
          </cell>
        </row>
        <row r="54239">
          <cell r="G54239">
            <v>1046</v>
          </cell>
        </row>
        <row r="54240">
          <cell r="G54240">
            <v>1200</v>
          </cell>
        </row>
        <row r="54241">
          <cell r="G54241">
            <v>1204</v>
          </cell>
        </row>
        <row r="54242">
          <cell r="G54242">
            <v>1500</v>
          </cell>
        </row>
        <row r="54243">
          <cell r="G54243">
            <v>9998</v>
          </cell>
        </row>
        <row r="54244">
          <cell r="G54244">
            <v>120</v>
          </cell>
        </row>
        <row r="54245">
          <cell r="G54245">
            <v>120</v>
          </cell>
        </row>
        <row r="54246">
          <cell r="G54246">
            <v>200</v>
          </cell>
        </row>
        <row r="54247">
          <cell r="G54247">
            <v>202</v>
          </cell>
        </row>
        <row r="54248">
          <cell r="G54248">
            <v>208</v>
          </cell>
        </row>
        <row r="54249">
          <cell r="G54249">
            <v>232</v>
          </cell>
        </row>
        <row r="54250">
          <cell r="G54250">
            <v>238</v>
          </cell>
        </row>
        <row r="54251">
          <cell r="G54251">
            <v>400</v>
          </cell>
        </row>
        <row r="54252">
          <cell r="G54252">
            <v>400</v>
          </cell>
        </row>
        <row r="54253">
          <cell r="G54253">
            <v>404</v>
          </cell>
        </row>
        <row r="54254">
          <cell r="G54254">
            <v>410</v>
          </cell>
        </row>
        <row r="54255">
          <cell r="G54255">
            <v>412</v>
          </cell>
        </row>
        <row r="54256">
          <cell r="G54256">
            <v>414</v>
          </cell>
        </row>
        <row r="54257">
          <cell r="G54257">
            <v>500</v>
          </cell>
        </row>
        <row r="54258">
          <cell r="G54258">
            <v>512</v>
          </cell>
        </row>
        <row r="54259">
          <cell r="G54259">
            <v>704</v>
          </cell>
        </row>
        <row r="54260">
          <cell r="G54260">
            <v>800</v>
          </cell>
        </row>
        <row r="54261">
          <cell r="G54261">
            <v>920</v>
          </cell>
        </row>
        <row r="54262">
          <cell r="G54262">
            <v>924</v>
          </cell>
        </row>
        <row r="54263">
          <cell r="G54263">
            <v>957</v>
          </cell>
        </row>
        <row r="54264">
          <cell r="G54264">
            <v>1044</v>
          </cell>
        </row>
        <row r="54265">
          <cell r="G54265">
            <v>1044</v>
          </cell>
        </row>
        <row r="54266">
          <cell r="G54266">
            <v>1046</v>
          </cell>
        </row>
        <row r="54267">
          <cell r="G54267">
            <v>1200</v>
          </cell>
        </row>
        <row r="54268">
          <cell r="G54268">
            <v>1204</v>
          </cell>
        </row>
        <row r="54269">
          <cell r="G54269">
            <v>9998</v>
          </cell>
        </row>
        <row r="54270">
          <cell r="G54270">
            <v>120</v>
          </cell>
        </row>
        <row r="54271">
          <cell r="G54271">
            <v>122</v>
          </cell>
        </row>
        <row r="54272">
          <cell r="G54272">
            <v>200</v>
          </cell>
        </row>
        <row r="54273">
          <cell r="G54273">
            <v>228</v>
          </cell>
        </row>
        <row r="54274">
          <cell r="G54274">
            <v>232</v>
          </cell>
        </row>
        <row r="54275">
          <cell r="G54275">
            <v>238</v>
          </cell>
        </row>
        <row r="54276">
          <cell r="G54276">
            <v>400</v>
          </cell>
        </row>
        <row r="54277">
          <cell r="G54277">
            <v>400</v>
          </cell>
        </row>
        <row r="54278">
          <cell r="G54278">
            <v>404</v>
          </cell>
        </row>
        <row r="54279">
          <cell r="G54279">
            <v>412</v>
          </cell>
        </row>
        <row r="54280">
          <cell r="G54280">
            <v>500</v>
          </cell>
        </row>
        <row r="54281">
          <cell r="G54281">
            <v>512</v>
          </cell>
        </row>
        <row r="54282">
          <cell r="G54282">
            <v>514</v>
          </cell>
        </row>
        <row r="54283">
          <cell r="G54283">
            <v>704</v>
          </cell>
        </row>
        <row r="54284">
          <cell r="G54284">
            <v>706</v>
          </cell>
        </row>
        <row r="54285">
          <cell r="G54285">
            <v>800</v>
          </cell>
        </row>
        <row r="54286">
          <cell r="G54286">
            <v>803</v>
          </cell>
        </row>
        <row r="54287">
          <cell r="G54287">
            <v>806</v>
          </cell>
        </row>
        <row r="54288">
          <cell r="G54288">
            <v>920</v>
          </cell>
        </row>
        <row r="54289">
          <cell r="G54289">
            <v>924</v>
          </cell>
        </row>
        <row r="54290">
          <cell r="G54290">
            <v>939</v>
          </cell>
        </row>
        <row r="54291">
          <cell r="G54291">
            <v>957</v>
          </cell>
        </row>
        <row r="54292">
          <cell r="G54292">
            <v>1044</v>
          </cell>
        </row>
        <row r="54293">
          <cell r="G54293">
            <v>1045</v>
          </cell>
        </row>
        <row r="54294">
          <cell r="G54294">
            <v>1046</v>
          </cell>
        </row>
        <row r="54295">
          <cell r="G54295">
            <v>1200</v>
          </cell>
        </row>
        <row r="54296">
          <cell r="G54296">
            <v>1202</v>
          </cell>
        </row>
        <row r="54297">
          <cell r="G54297">
            <v>1204</v>
          </cell>
        </row>
        <row r="54298">
          <cell r="G54298">
            <v>1602</v>
          </cell>
        </row>
        <row r="54299">
          <cell r="G54299">
            <v>120</v>
          </cell>
        </row>
        <row r="54300">
          <cell r="G54300">
            <v>200</v>
          </cell>
        </row>
        <row r="54301">
          <cell r="G54301">
            <v>202</v>
          </cell>
        </row>
        <row r="54302">
          <cell r="G54302">
            <v>208</v>
          </cell>
        </row>
        <row r="54303">
          <cell r="G54303">
            <v>232</v>
          </cell>
        </row>
        <row r="54304">
          <cell r="G54304">
            <v>238</v>
          </cell>
        </row>
        <row r="54305">
          <cell r="G54305">
            <v>400</v>
          </cell>
        </row>
        <row r="54306">
          <cell r="G54306">
            <v>400</v>
          </cell>
        </row>
        <row r="54307">
          <cell r="G54307">
            <v>404</v>
          </cell>
        </row>
        <row r="54308">
          <cell r="G54308">
            <v>410</v>
          </cell>
        </row>
        <row r="54309">
          <cell r="G54309">
            <v>412</v>
          </cell>
        </row>
        <row r="54310">
          <cell r="G54310">
            <v>414</v>
          </cell>
        </row>
        <row r="54311">
          <cell r="G54311">
            <v>500</v>
          </cell>
        </row>
        <row r="54312">
          <cell r="G54312">
            <v>512</v>
          </cell>
        </row>
        <row r="54313">
          <cell r="G54313">
            <v>704</v>
          </cell>
        </row>
        <row r="54314">
          <cell r="G54314">
            <v>800</v>
          </cell>
        </row>
        <row r="54315">
          <cell r="G54315">
            <v>806</v>
          </cell>
        </row>
        <row r="54316">
          <cell r="G54316">
            <v>904</v>
          </cell>
        </row>
        <row r="54317">
          <cell r="G54317">
            <v>920</v>
          </cell>
        </row>
        <row r="54318">
          <cell r="G54318">
            <v>924</v>
          </cell>
        </row>
        <row r="54319">
          <cell r="G54319">
            <v>957</v>
          </cell>
        </row>
        <row r="54320">
          <cell r="G54320">
            <v>1004</v>
          </cell>
        </row>
        <row r="54321">
          <cell r="G54321">
            <v>1044</v>
          </cell>
        </row>
        <row r="54322">
          <cell r="G54322">
            <v>1044</v>
          </cell>
        </row>
        <row r="54323">
          <cell r="G54323">
            <v>1045</v>
          </cell>
        </row>
        <row r="54324">
          <cell r="G54324">
            <v>1046</v>
          </cell>
        </row>
        <row r="54325">
          <cell r="G54325">
            <v>1200</v>
          </cell>
        </row>
        <row r="54326">
          <cell r="G54326">
            <v>1204</v>
          </cell>
        </row>
        <row r="54327">
          <cell r="G54327">
            <v>1208</v>
          </cell>
        </row>
        <row r="54328">
          <cell r="G54328">
            <v>1602</v>
          </cell>
        </row>
        <row r="54329">
          <cell r="G54329">
            <v>120</v>
          </cell>
        </row>
        <row r="54330">
          <cell r="G54330">
            <v>200</v>
          </cell>
        </row>
        <row r="54331">
          <cell r="G54331">
            <v>208</v>
          </cell>
        </row>
        <row r="54332">
          <cell r="G54332">
            <v>232</v>
          </cell>
        </row>
        <row r="54333">
          <cell r="G54333">
            <v>238</v>
          </cell>
        </row>
        <row r="54334">
          <cell r="G54334">
            <v>400</v>
          </cell>
        </row>
        <row r="54335">
          <cell r="G54335">
            <v>400</v>
          </cell>
        </row>
        <row r="54336">
          <cell r="G54336">
            <v>404</v>
          </cell>
        </row>
        <row r="54337">
          <cell r="G54337">
            <v>408</v>
          </cell>
        </row>
        <row r="54338">
          <cell r="G54338">
            <v>412</v>
          </cell>
        </row>
        <row r="54339">
          <cell r="G54339">
            <v>414</v>
          </cell>
        </row>
        <row r="54340">
          <cell r="G54340">
            <v>500</v>
          </cell>
        </row>
        <row r="54341">
          <cell r="G54341">
            <v>512</v>
          </cell>
        </row>
        <row r="54342">
          <cell r="G54342">
            <v>514</v>
          </cell>
        </row>
        <row r="54343">
          <cell r="G54343">
            <v>704</v>
          </cell>
        </row>
        <row r="54344">
          <cell r="G54344">
            <v>800</v>
          </cell>
        </row>
        <row r="54345">
          <cell r="G54345">
            <v>806</v>
          </cell>
        </row>
        <row r="54346">
          <cell r="G54346">
            <v>920</v>
          </cell>
        </row>
        <row r="54347">
          <cell r="G54347">
            <v>924</v>
          </cell>
        </row>
        <row r="54348">
          <cell r="G54348">
            <v>939</v>
          </cell>
        </row>
        <row r="54349">
          <cell r="G54349">
            <v>1044</v>
          </cell>
        </row>
        <row r="54350">
          <cell r="G54350">
            <v>1046</v>
          </cell>
        </row>
        <row r="54351">
          <cell r="G54351">
            <v>1200</v>
          </cell>
        </row>
        <row r="54352">
          <cell r="G54352">
            <v>1204</v>
          </cell>
        </row>
        <row r="54353">
          <cell r="G54353">
            <v>1500</v>
          </cell>
        </row>
        <row r="54354">
          <cell r="G54354">
            <v>1602</v>
          </cell>
        </row>
        <row r="54355">
          <cell r="G54355">
            <v>9998</v>
          </cell>
        </row>
        <row r="54356">
          <cell r="G54356">
            <v>1</v>
          </cell>
        </row>
        <row r="54357">
          <cell r="G54357">
            <v>120</v>
          </cell>
        </row>
        <row r="54358">
          <cell r="G54358">
            <v>200</v>
          </cell>
        </row>
        <row r="54359">
          <cell r="G54359">
            <v>238</v>
          </cell>
        </row>
        <row r="54360">
          <cell r="G54360">
            <v>400</v>
          </cell>
        </row>
        <row r="54361">
          <cell r="G54361">
            <v>400</v>
          </cell>
        </row>
        <row r="54362">
          <cell r="G54362">
            <v>404</v>
          </cell>
        </row>
        <row r="54363">
          <cell r="G54363">
            <v>412</v>
          </cell>
        </row>
        <row r="54364">
          <cell r="G54364">
            <v>500</v>
          </cell>
        </row>
        <row r="54365">
          <cell r="G54365">
            <v>512</v>
          </cell>
        </row>
        <row r="54366">
          <cell r="G54366">
            <v>704</v>
          </cell>
        </row>
        <row r="54367">
          <cell r="G54367">
            <v>800</v>
          </cell>
        </row>
        <row r="54368">
          <cell r="G54368">
            <v>920</v>
          </cell>
        </row>
        <row r="54369">
          <cell r="G54369">
            <v>924</v>
          </cell>
        </row>
        <row r="54370">
          <cell r="G54370">
            <v>957</v>
          </cell>
        </row>
        <row r="54371">
          <cell r="G54371">
            <v>1044</v>
          </cell>
        </row>
        <row r="54372">
          <cell r="G54372">
            <v>1045</v>
          </cell>
        </row>
        <row r="54373">
          <cell r="G54373">
            <v>1046</v>
          </cell>
        </row>
        <row r="54374">
          <cell r="G54374">
            <v>1200</v>
          </cell>
        </row>
        <row r="54375">
          <cell r="G54375">
            <v>1204</v>
          </cell>
        </row>
        <row r="54376">
          <cell r="G54376">
            <v>1208</v>
          </cell>
        </row>
        <row r="54377">
          <cell r="G54377">
            <v>1500</v>
          </cell>
        </row>
        <row r="54378">
          <cell r="G54378">
            <v>1602</v>
          </cell>
        </row>
        <row r="54379">
          <cell r="G54379">
            <v>120</v>
          </cell>
        </row>
        <row r="54380">
          <cell r="G54380">
            <v>200</v>
          </cell>
        </row>
        <row r="54381">
          <cell r="G54381">
            <v>212</v>
          </cell>
        </row>
        <row r="54382">
          <cell r="G54382">
            <v>232</v>
          </cell>
        </row>
        <row r="54383">
          <cell r="G54383">
            <v>238</v>
          </cell>
        </row>
        <row r="54384">
          <cell r="G54384">
            <v>400</v>
          </cell>
        </row>
        <row r="54385">
          <cell r="G54385">
            <v>400</v>
          </cell>
        </row>
        <row r="54386">
          <cell r="G54386">
            <v>404</v>
          </cell>
        </row>
        <row r="54387">
          <cell r="G54387">
            <v>412</v>
          </cell>
        </row>
        <row r="54388">
          <cell r="G54388">
            <v>500</v>
          </cell>
        </row>
        <row r="54389">
          <cell r="G54389">
            <v>512</v>
          </cell>
        </row>
        <row r="54390">
          <cell r="G54390">
            <v>704</v>
          </cell>
        </row>
        <row r="54391">
          <cell r="G54391">
            <v>704</v>
          </cell>
        </row>
        <row r="54392">
          <cell r="G54392">
            <v>800</v>
          </cell>
        </row>
        <row r="54393">
          <cell r="G54393">
            <v>920</v>
          </cell>
        </row>
        <row r="54394">
          <cell r="G54394">
            <v>924</v>
          </cell>
        </row>
        <row r="54395">
          <cell r="G54395">
            <v>957</v>
          </cell>
        </row>
        <row r="54396">
          <cell r="G54396">
            <v>1044</v>
          </cell>
        </row>
        <row r="54397">
          <cell r="G54397">
            <v>1046</v>
          </cell>
        </row>
        <row r="54398">
          <cell r="G54398">
            <v>1046</v>
          </cell>
        </row>
        <row r="54399">
          <cell r="G54399">
            <v>1200</v>
          </cell>
        </row>
        <row r="54400">
          <cell r="G54400">
            <v>1204</v>
          </cell>
        </row>
        <row r="54401">
          <cell r="G54401">
            <v>1208</v>
          </cell>
        </row>
        <row r="54402">
          <cell r="G54402">
            <v>1500</v>
          </cell>
        </row>
        <row r="54403">
          <cell r="G54403">
            <v>1602</v>
          </cell>
        </row>
        <row r="54404">
          <cell r="G54404">
            <v>120</v>
          </cell>
        </row>
        <row r="54405">
          <cell r="G54405">
            <v>200</v>
          </cell>
        </row>
        <row r="54406">
          <cell r="G54406">
            <v>228</v>
          </cell>
        </row>
        <row r="54407">
          <cell r="G54407">
            <v>232</v>
          </cell>
        </row>
        <row r="54408">
          <cell r="G54408">
            <v>238</v>
          </cell>
        </row>
        <row r="54409">
          <cell r="G54409">
            <v>400</v>
          </cell>
        </row>
        <row r="54410">
          <cell r="G54410">
            <v>400</v>
          </cell>
        </row>
        <row r="54411">
          <cell r="G54411">
            <v>404</v>
          </cell>
        </row>
        <row r="54412">
          <cell r="G54412">
            <v>408</v>
          </cell>
        </row>
        <row r="54413">
          <cell r="G54413">
            <v>410</v>
          </cell>
        </row>
        <row r="54414">
          <cell r="G54414">
            <v>412</v>
          </cell>
        </row>
        <row r="54415">
          <cell r="G54415">
            <v>500</v>
          </cell>
        </row>
        <row r="54416">
          <cell r="G54416">
            <v>502</v>
          </cell>
        </row>
        <row r="54417">
          <cell r="G54417">
            <v>512</v>
          </cell>
        </row>
        <row r="54418">
          <cell r="G54418">
            <v>704</v>
          </cell>
        </row>
        <row r="54419">
          <cell r="G54419">
            <v>800</v>
          </cell>
        </row>
        <row r="54420">
          <cell r="G54420">
            <v>806</v>
          </cell>
        </row>
        <row r="54421">
          <cell r="G54421">
            <v>920</v>
          </cell>
        </row>
        <row r="54422">
          <cell r="G54422">
            <v>924</v>
          </cell>
        </row>
        <row r="54423">
          <cell r="G54423">
            <v>939</v>
          </cell>
        </row>
        <row r="54424">
          <cell r="G54424">
            <v>1044</v>
          </cell>
        </row>
        <row r="54425">
          <cell r="G54425">
            <v>1044</v>
          </cell>
        </row>
        <row r="54426">
          <cell r="G54426">
            <v>1045</v>
          </cell>
        </row>
        <row r="54427">
          <cell r="G54427">
            <v>1046</v>
          </cell>
        </row>
        <row r="54428">
          <cell r="G54428">
            <v>1200</v>
          </cell>
        </row>
        <row r="54429">
          <cell r="G54429">
            <v>1204</v>
          </cell>
        </row>
        <row r="54430">
          <cell r="G54430">
            <v>1500</v>
          </cell>
        </row>
        <row r="54431">
          <cell r="G54431">
            <v>1602</v>
          </cell>
        </row>
        <row r="54432">
          <cell r="G54432">
            <v>120</v>
          </cell>
        </row>
        <row r="54433">
          <cell r="G54433">
            <v>200</v>
          </cell>
        </row>
        <row r="54434">
          <cell r="G54434">
            <v>202</v>
          </cell>
        </row>
        <row r="54435">
          <cell r="G54435">
            <v>208</v>
          </cell>
        </row>
        <row r="54436">
          <cell r="G54436">
            <v>238</v>
          </cell>
        </row>
        <row r="54437">
          <cell r="G54437">
            <v>328</v>
          </cell>
        </row>
        <row r="54438">
          <cell r="G54438">
            <v>400</v>
          </cell>
        </row>
        <row r="54439">
          <cell r="G54439">
            <v>400</v>
          </cell>
        </row>
        <row r="54440">
          <cell r="G54440">
            <v>404</v>
          </cell>
        </row>
        <row r="54441">
          <cell r="G54441">
            <v>412</v>
          </cell>
        </row>
        <row r="54442">
          <cell r="G54442">
            <v>500</v>
          </cell>
        </row>
        <row r="54443">
          <cell r="G54443">
            <v>512</v>
          </cell>
        </row>
        <row r="54444">
          <cell r="G54444">
            <v>704</v>
          </cell>
        </row>
        <row r="54445">
          <cell r="G54445">
            <v>800</v>
          </cell>
        </row>
        <row r="54446">
          <cell r="G54446">
            <v>806</v>
          </cell>
        </row>
        <row r="54447">
          <cell r="G54447">
            <v>904</v>
          </cell>
        </row>
        <row r="54448">
          <cell r="G54448">
            <v>920</v>
          </cell>
        </row>
        <row r="54449">
          <cell r="G54449">
            <v>920</v>
          </cell>
        </row>
        <row r="54450">
          <cell r="G54450">
            <v>924</v>
          </cell>
        </row>
        <row r="54451">
          <cell r="G54451">
            <v>957</v>
          </cell>
        </row>
        <row r="54452">
          <cell r="G54452">
            <v>1004</v>
          </cell>
        </row>
        <row r="54453">
          <cell r="G54453">
            <v>1044</v>
          </cell>
        </row>
        <row r="54454">
          <cell r="G54454">
            <v>1046</v>
          </cell>
        </row>
        <row r="54455">
          <cell r="G54455">
            <v>1200</v>
          </cell>
        </row>
        <row r="54456">
          <cell r="G54456">
            <v>1204</v>
          </cell>
        </row>
        <row r="54457">
          <cell r="G54457">
            <v>1500</v>
          </cell>
        </row>
        <row r="54458">
          <cell r="G54458">
            <v>1602</v>
          </cell>
        </row>
        <row r="54459">
          <cell r="G54459">
            <v>100</v>
          </cell>
        </row>
        <row r="54460">
          <cell r="G54460">
            <v>100</v>
          </cell>
        </row>
        <row r="54461">
          <cell r="G54461">
            <v>100</v>
          </cell>
        </row>
        <row r="54462">
          <cell r="G54462">
            <v>100</v>
          </cell>
        </row>
        <row r="54463">
          <cell r="G54463">
            <v>100</v>
          </cell>
        </row>
        <row r="54464">
          <cell r="G54464">
            <v>100</v>
          </cell>
        </row>
        <row r="54465">
          <cell r="G54465">
            <v>100</v>
          </cell>
        </row>
        <row r="54466">
          <cell r="G54466">
            <v>100</v>
          </cell>
        </row>
        <row r="54467">
          <cell r="G54467">
            <v>100</v>
          </cell>
        </row>
        <row r="54468">
          <cell r="G54468">
            <v>100</v>
          </cell>
        </row>
        <row r="54469">
          <cell r="G54469">
            <v>100</v>
          </cell>
        </row>
        <row r="54470">
          <cell r="G54470">
            <v>100</v>
          </cell>
        </row>
        <row r="54471">
          <cell r="G54471">
            <v>100</v>
          </cell>
        </row>
        <row r="54472">
          <cell r="G54472">
            <v>100</v>
          </cell>
        </row>
        <row r="54473">
          <cell r="G54473">
            <v>100</v>
          </cell>
        </row>
        <row r="54474">
          <cell r="G54474">
            <v>100</v>
          </cell>
        </row>
        <row r="54475">
          <cell r="G54475">
            <v>100</v>
          </cell>
        </row>
        <row r="54476">
          <cell r="G54476">
            <v>100</v>
          </cell>
        </row>
        <row r="54477">
          <cell r="G54477">
            <v>100</v>
          </cell>
        </row>
        <row r="54478">
          <cell r="G54478">
            <v>100</v>
          </cell>
        </row>
        <row r="54479">
          <cell r="G54479">
            <v>100</v>
          </cell>
        </row>
        <row r="54480">
          <cell r="G54480">
            <v>100</v>
          </cell>
        </row>
        <row r="54481">
          <cell r="G54481">
            <v>100</v>
          </cell>
        </row>
        <row r="54482">
          <cell r="G54482">
            <v>100</v>
          </cell>
        </row>
        <row r="54483">
          <cell r="G54483">
            <v>100</v>
          </cell>
        </row>
        <row r="54484">
          <cell r="G54484">
            <v>100</v>
          </cell>
        </row>
        <row r="54485">
          <cell r="G54485">
            <v>100</v>
          </cell>
        </row>
        <row r="54486">
          <cell r="G54486">
            <v>100</v>
          </cell>
        </row>
        <row r="54487">
          <cell r="G54487">
            <v>100</v>
          </cell>
        </row>
        <row r="54488">
          <cell r="G54488">
            <v>100</v>
          </cell>
        </row>
        <row r="54489">
          <cell r="G54489">
            <v>100</v>
          </cell>
        </row>
        <row r="54490">
          <cell r="G54490">
            <v>100</v>
          </cell>
        </row>
        <row r="54491">
          <cell r="G54491">
            <v>100</v>
          </cell>
        </row>
        <row r="54492">
          <cell r="G54492">
            <v>100</v>
          </cell>
        </row>
        <row r="54493">
          <cell r="G54493">
            <v>100</v>
          </cell>
        </row>
        <row r="54494">
          <cell r="G54494">
            <v>100</v>
          </cell>
        </row>
        <row r="54495">
          <cell r="G54495">
            <v>100</v>
          </cell>
        </row>
        <row r="54496">
          <cell r="G54496">
            <v>100</v>
          </cell>
        </row>
        <row r="54497">
          <cell r="G54497">
            <v>100</v>
          </cell>
        </row>
        <row r="54498">
          <cell r="G54498">
            <v>100</v>
          </cell>
        </row>
        <row r="54499">
          <cell r="G54499">
            <v>100</v>
          </cell>
        </row>
        <row r="54500">
          <cell r="G54500">
            <v>100</v>
          </cell>
        </row>
        <row r="54501">
          <cell r="G54501">
            <v>100</v>
          </cell>
        </row>
        <row r="54502">
          <cell r="G54502">
            <v>100</v>
          </cell>
        </row>
        <row r="54503">
          <cell r="G54503">
            <v>100</v>
          </cell>
        </row>
        <row r="54504">
          <cell r="G54504">
            <v>100</v>
          </cell>
        </row>
        <row r="54505">
          <cell r="G54505">
            <v>100</v>
          </cell>
        </row>
        <row r="54506">
          <cell r="G54506">
            <v>100</v>
          </cell>
        </row>
        <row r="54507">
          <cell r="G54507">
            <v>102</v>
          </cell>
        </row>
        <row r="54508">
          <cell r="G54508">
            <v>102</v>
          </cell>
        </row>
        <row r="54509">
          <cell r="G54509">
            <v>102</v>
          </cell>
        </row>
        <row r="54510">
          <cell r="G54510">
            <v>102</v>
          </cell>
        </row>
        <row r="54511">
          <cell r="G54511">
            <v>102</v>
          </cell>
        </row>
        <row r="54512">
          <cell r="G54512">
            <v>102</v>
          </cell>
        </row>
        <row r="54513">
          <cell r="G54513">
            <v>102</v>
          </cell>
        </row>
        <row r="54514">
          <cell r="G54514">
            <v>102</v>
          </cell>
        </row>
        <row r="54515">
          <cell r="G54515">
            <v>102</v>
          </cell>
        </row>
        <row r="54516">
          <cell r="G54516">
            <v>102</v>
          </cell>
        </row>
        <row r="54517">
          <cell r="G54517">
            <v>102</v>
          </cell>
        </row>
        <row r="54518">
          <cell r="G54518">
            <v>102</v>
          </cell>
        </row>
        <row r="54519">
          <cell r="G54519">
            <v>102</v>
          </cell>
        </row>
        <row r="54520">
          <cell r="G54520">
            <v>102</v>
          </cell>
        </row>
        <row r="54521">
          <cell r="G54521">
            <v>102</v>
          </cell>
        </row>
        <row r="54522">
          <cell r="G54522">
            <v>102</v>
          </cell>
        </row>
        <row r="54523">
          <cell r="G54523">
            <v>102</v>
          </cell>
        </row>
        <row r="54524">
          <cell r="G54524">
            <v>102</v>
          </cell>
        </row>
        <row r="54525">
          <cell r="G54525">
            <v>102</v>
          </cell>
        </row>
        <row r="54526">
          <cell r="G54526">
            <v>102</v>
          </cell>
        </row>
        <row r="54527">
          <cell r="G54527">
            <v>102</v>
          </cell>
        </row>
        <row r="54528">
          <cell r="G54528">
            <v>102</v>
          </cell>
        </row>
        <row r="54529">
          <cell r="G54529">
            <v>102</v>
          </cell>
        </row>
        <row r="54530">
          <cell r="G54530">
            <v>102</v>
          </cell>
        </row>
        <row r="54531">
          <cell r="G54531">
            <v>102</v>
          </cell>
        </row>
        <row r="54532">
          <cell r="G54532">
            <v>102</v>
          </cell>
        </row>
        <row r="54533">
          <cell r="G54533">
            <v>102</v>
          </cell>
        </row>
        <row r="54534">
          <cell r="G54534">
            <v>102</v>
          </cell>
        </row>
        <row r="54535">
          <cell r="G54535">
            <v>102</v>
          </cell>
        </row>
        <row r="54536">
          <cell r="G54536">
            <v>102</v>
          </cell>
        </row>
        <row r="54537">
          <cell r="G54537">
            <v>102</v>
          </cell>
        </row>
        <row r="54538">
          <cell r="G54538">
            <v>102</v>
          </cell>
        </row>
        <row r="54539">
          <cell r="G54539">
            <v>102</v>
          </cell>
        </row>
        <row r="54540">
          <cell r="G54540">
            <v>102</v>
          </cell>
        </row>
        <row r="54541">
          <cell r="G54541">
            <v>102</v>
          </cell>
        </row>
        <row r="54542">
          <cell r="G54542">
            <v>102</v>
          </cell>
        </row>
        <row r="54543">
          <cell r="G54543">
            <v>102</v>
          </cell>
        </row>
        <row r="54544">
          <cell r="G54544">
            <v>102</v>
          </cell>
        </row>
        <row r="54545">
          <cell r="G54545">
            <v>102</v>
          </cell>
        </row>
        <row r="54546">
          <cell r="G54546">
            <v>102</v>
          </cell>
        </row>
        <row r="54547">
          <cell r="G54547">
            <v>102</v>
          </cell>
        </row>
        <row r="54548">
          <cell r="G54548">
            <v>102</v>
          </cell>
        </row>
        <row r="54549">
          <cell r="G54549">
            <v>102</v>
          </cell>
        </row>
        <row r="54550">
          <cell r="G54550">
            <v>102</v>
          </cell>
        </row>
        <row r="54551">
          <cell r="G54551">
            <v>102</v>
          </cell>
        </row>
        <row r="54552">
          <cell r="G54552">
            <v>102</v>
          </cell>
        </row>
        <row r="54553">
          <cell r="G54553">
            <v>102</v>
          </cell>
        </row>
        <row r="54554">
          <cell r="G54554">
            <v>102</v>
          </cell>
        </row>
        <row r="54555">
          <cell r="G54555">
            <v>102</v>
          </cell>
        </row>
        <row r="54556">
          <cell r="G54556">
            <v>102</v>
          </cell>
        </row>
        <row r="54557">
          <cell r="G54557">
            <v>102</v>
          </cell>
        </row>
        <row r="54558">
          <cell r="G54558">
            <v>102</v>
          </cell>
        </row>
        <row r="54559">
          <cell r="G54559">
            <v>102</v>
          </cell>
        </row>
        <row r="54560">
          <cell r="G54560">
            <v>102</v>
          </cell>
        </row>
        <row r="54561">
          <cell r="G54561">
            <v>102</v>
          </cell>
        </row>
        <row r="54562">
          <cell r="G54562">
            <v>102</v>
          </cell>
        </row>
        <row r="54563">
          <cell r="G54563">
            <v>102</v>
          </cell>
        </row>
        <row r="54564">
          <cell r="G54564">
            <v>102</v>
          </cell>
        </row>
        <row r="54565">
          <cell r="G54565">
            <v>102</v>
          </cell>
        </row>
        <row r="54566">
          <cell r="G54566">
            <v>102</v>
          </cell>
        </row>
        <row r="54567">
          <cell r="G54567">
            <v>102</v>
          </cell>
        </row>
        <row r="54568">
          <cell r="G54568">
            <v>102</v>
          </cell>
        </row>
        <row r="54569">
          <cell r="G54569">
            <v>104</v>
          </cell>
        </row>
        <row r="54570">
          <cell r="G54570">
            <v>104</v>
          </cell>
        </row>
        <row r="54571">
          <cell r="G54571">
            <v>104</v>
          </cell>
        </row>
        <row r="54572">
          <cell r="G54572">
            <v>104</v>
          </cell>
        </row>
        <row r="54573">
          <cell r="G54573">
            <v>104</v>
          </cell>
        </row>
        <row r="54574">
          <cell r="G54574">
            <v>104</v>
          </cell>
        </row>
        <row r="54575">
          <cell r="G54575">
            <v>104</v>
          </cell>
        </row>
        <row r="54576">
          <cell r="G54576">
            <v>104</v>
          </cell>
        </row>
        <row r="54577">
          <cell r="G54577">
            <v>104</v>
          </cell>
        </row>
        <row r="54578">
          <cell r="G54578">
            <v>104</v>
          </cell>
        </row>
        <row r="54579">
          <cell r="G54579">
            <v>104</v>
          </cell>
        </row>
        <row r="54580">
          <cell r="G54580">
            <v>104</v>
          </cell>
        </row>
        <row r="54581">
          <cell r="G54581">
            <v>104</v>
          </cell>
        </row>
        <row r="54582">
          <cell r="G54582">
            <v>104</v>
          </cell>
        </row>
        <row r="54583">
          <cell r="G54583">
            <v>104</v>
          </cell>
        </row>
        <row r="54584">
          <cell r="G54584">
            <v>104</v>
          </cell>
        </row>
        <row r="54585">
          <cell r="G54585">
            <v>104</v>
          </cell>
        </row>
        <row r="54586">
          <cell r="G54586">
            <v>104</v>
          </cell>
        </row>
        <row r="54587">
          <cell r="G54587">
            <v>104</v>
          </cell>
        </row>
        <row r="54588">
          <cell r="G54588">
            <v>104</v>
          </cell>
        </row>
        <row r="54589">
          <cell r="G54589">
            <v>104</v>
          </cell>
        </row>
        <row r="54590">
          <cell r="G54590">
            <v>104</v>
          </cell>
        </row>
        <row r="54591">
          <cell r="G54591">
            <v>104</v>
          </cell>
        </row>
        <row r="54592">
          <cell r="G54592">
            <v>104</v>
          </cell>
        </row>
        <row r="54593">
          <cell r="G54593">
            <v>116</v>
          </cell>
        </row>
        <row r="54594">
          <cell r="G54594">
            <v>116</v>
          </cell>
        </row>
        <row r="54595">
          <cell r="G54595">
            <v>116</v>
          </cell>
        </row>
        <row r="54596">
          <cell r="G54596">
            <v>118</v>
          </cell>
        </row>
        <row r="54597">
          <cell r="G54597">
            <v>118</v>
          </cell>
        </row>
        <row r="54598">
          <cell r="G54598">
            <v>118</v>
          </cell>
        </row>
        <row r="54599">
          <cell r="G54599">
            <v>118</v>
          </cell>
        </row>
        <row r="54600">
          <cell r="G54600">
            <v>118</v>
          </cell>
        </row>
        <row r="54601">
          <cell r="G54601">
            <v>118</v>
          </cell>
        </row>
        <row r="54602">
          <cell r="G54602">
            <v>118</v>
          </cell>
        </row>
        <row r="54603">
          <cell r="G54603">
            <v>118</v>
          </cell>
        </row>
        <row r="54604">
          <cell r="G54604">
            <v>118</v>
          </cell>
        </row>
        <row r="54605">
          <cell r="G54605">
            <v>118</v>
          </cell>
        </row>
        <row r="54606">
          <cell r="G54606">
            <v>118</v>
          </cell>
        </row>
        <row r="54607">
          <cell r="G54607">
            <v>148</v>
          </cell>
        </row>
        <row r="54608">
          <cell r="G54608">
            <v>148</v>
          </cell>
        </row>
        <row r="54609">
          <cell r="G54609">
            <v>148</v>
          </cell>
        </row>
        <row r="54610">
          <cell r="G54610">
            <v>148</v>
          </cell>
        </row>
        <row r="54611">
          <cell r="G54611">
            <v>148</v>
          </cell>
        </row>
        <row r="54612">
          <cell r="G54612">
            <v>148</v>
          </cell>
        </row>
        <row r="54613">
          <cell r="G54613">
            <v>148</v>
          </cell>
        </row>
        <row r="54614">
          <cell r="G54614">
            <v>148</v>
          </cell>
        </row>
        <row r="54615">
          <cell r="G54615">
            <v>148</v>
          </cell>
        </row>
        <row r="54616">
          <cell r="G54616">
            <v>148</v>
          </cell>
        </row>
        <row r="54617">
          <cell r="G54617">
            <v>148</v>
          </cell>
        </row>
        <row r="54618">
          <cell r="G54618">
            <v>148</v>
          </cell>
        </row>
        <row r="54619">
          <cell r="G54619">
            <v>148</v>
          </cell>
        </row>
        <row r="54620">
          <cell r="G54620">
            <v>148</v>
          </cell>
        </row>
        <row r="54621">
          <cell r="G54621">
            <v>148</v>
          </cell>
        </row>
        <row r="54622">
          <cell r="G54622">
            <v>148</v>
          </cell>
        </row>
        <row r="54623">
          <cell r="G54623">
            <v>148</v>
          </cell>
        </row>
        <row r="54624">
          <cell r="G54624">
            <v>148</v>
          </cell>
        </row>
        <row r="54625">
          <cell r="G54625">
            <v>148</v>
          </cell>
        </row>
        <row r="54626">
          <cell r="G54626">
            <v>148</v>
          </cell>
        </row>
        <row r="54627">
          <cell r="G54627">
            <v>148</v>
          </cell>
        </row>
        <row r="54628">
          <cell r="G54628">
            <v>148</v>
          </cell>
        </row>
        <row r="54629">
          <cell r="G54629">
            <v>148</v>
          </cell>
        </row>
        <row r="54630">
          <cell r="G54630">
            <v>148</v>
          </cell>
        </row>
        <row r="54631">
          <cell r="G54631">
            <v>148</v>
          </cell>
        </row>
        <row r="54632">
          <cell r="G54632">
            <v>152</v>
          </cell>
        </row>
        <row r="54633">
          <cell r="G54633">
            <v>152</v>
          </cell>
        </row>
        <row r="54634">
          <cell r="G54634">
            <v>152</v>
          </cell>
        </row>
        <row r="54635">
          <cell r="G54635">
            <v>152</v>
          </cell>
        </row>
        <row r="54636">
          <cell r="G54636">
            <v>152</v>
          </cell>
        </row>
        <row r="54637">
          <cell r="G54637">
            <v>152</v>
          </cell>
        </row>
        <row r="54638">
          <cell r="G54638">
            <v>152</v>
          </cell>
        </row>
        <row r="54639">
          <cell r="G54639">
            <v>152</v>
          </cell>
        </row>
        <row r="54640">
          <cell r="G54640">
            <v>152</v>
          </cell>
        </row>
        <row r="54641">
          <cell r="G54641">
            <v>152</v>
          </cell>
        </row>
        <row r="54642">
          <cell r="G54642">
            <v>152</v>
          </cell>
        </row>
        <row r="54643">
          <cell r="G54643">
            <v>152</v>
          </cell>
        </row>
        <row r="54644">
          <cell r="G54644">
            <v>153</v>
          </cell>
        </row>
        <row r="54645">
          <cell r="G54645">
            <v>153</v>
          </cell>
        </row>
        <row r="54646">
          <cell r="G54646">
            <v>153</v>
          </cell>
        </row>
        <row r="54647">
          <cell r="G54647">
            <v>153</v>
          </cell>
        </row>
        <row r="54648">
          <cell r="G54648">
            <v>153</v>
          </cell>
        </row>
        <row r="54649">
          <cell r="G54649">
            <v>153</v>
          </cell>
        </row>
        <row r="54650">
          <cell r="G54650">
            <v>153</v>
          </cell>
        </row>
        <row r="54651">
          <cell r="G54651">
            <v>153</v>
          </cell>
        </row>
        <row r="54652">
          <cell r="G54652">
            <v>153</v>
          </cell>
        </row>
        <row r="54653">
          <cell r="G54653">
            <v>153</v>
          </cell>
        </row>
        <row r="54654">
          <cell r="G54654">
            <v>153</v>
          </cell>
        </row>
        <row r="54655">
          <cell r="G54655">
            <v>153</v>
          </cell>
        </row>
        <row r="54656">
          <cell r="G54656">
            <v>153</v>
          </cell>
        </row>
        <row r="54657">
          <cell r="G54657">
            <v>153</v>
          </cell>
        </row>
        <row r="54658">
          <cell r="G54658">
            <v>153</v>
          </cell>
        </row>
        <row r="54659">
          <cell r="G54659">
            <v>153</v>
          </cell>
        </row>
        <row r="54660">
          <cell r="G54660">
            <v>153</v>
          </cell>
        </row>
        <row r="54661">
          <cell r="G54661">
            <v>153</v>
          </cell>
        </row>
        <row r="54662">
          <cell r="G54662">
            <v>153</v>
          </cell>
        </row>
        <row r="54663">
          <cell r="G54663">
            <v>153</v>
          </cell>
        </row>
        <row r="54664">
          <cell r="G54664">
            <v>158</v>
          </cell>
        </row>
        <row r="54665">
          <cell r="G54665">
            <v>158</v>
          </cell>
        </row>
        <row r="54666">
          <cell r="G54666">
            <v>158</v>
          </cell>
        </row>
        <row r="54667">
          <cell r="G54667">
            <v>158</v>
          </cell>
        </row>
        <row r="54668">
          <cell r="G54668">
            <v>158</v>
          </cell>
        </row>
        <row r="54669">
          <cell r="G54669">
            <v>158</v>
          </cell>
        </row>
        <row r="54670">
          <cell r="G54670">
            <v>158</v>
          </cell>
        </row>
        <row r="54671">
          <cell r="G54671">
            <v>158</v>
          </cell>
        </row>
        <row r="54672">
          <cell r="G54672">
            <v>158</v>
          </cell>
        </row>
        <row r="54673">
          <cell r="G54673">
            <v>158</v>
          </cell>
        </row>
        <row r="54674">
          <cell r="G54674">
            <v>158</v>
          </cell>
        </row>
        <row r="54675">
          <cell r="G54675">
            <v>158</v>
          </cell>
        </row>
        <row r="54676">
          <cell r="G54676">
            <v>158</v>
          </cell>
        </row>
        <row r="54677">
          <cell r="G54677">
            <v>158</v>
          </cell>
        </row>
        <row r="54678">
          <cell r="G54678">
            <v>158</v>
          </cell>
        </row>
        <row r="54679">
          <cell r="G54679">
            <v>158</v>
          </cell>
        </row>
        <row r="54680">
          <cell r="G54680">
            <v>158</v>
          </cell>
        </row>
        <row r="54681">
          <cell r="G54681">
            <v>158</v>
          </cell>
        </row>
        <row r="54682">
          <cell r="G54682">
            <v>158</v>
          </cell>
        </row>
        <row r="54683">
          <cell r="G54683">
            <v>158</v>
          </cell>
        </row>
        <row r="54684">
          <cell r="G54684">
            <v>158</v>
          </cell>
        </row>
        <row r="54685">
          <cell r="G54685">
            <v>158</v>
          </cell>
        </row>
        <row r="54686">
          <cell r="G54686">
            <v>158</v>
          </cell>
        </row>
        <row r="54687">
          <cell r="G54687">
            <v>158</v>
          </cell>
        </row>
        <row r="54688">
          <cell r="G54688">
            <v>158</v>
          </cell>
        </row>
        <row r="54689">
          <cell r="G54689">
            <v>158</v>
          </cell>
        </row>
        <row r="54690">
          <cell r="G54690">
            <v>158</v>
          </cell>
        </row>
        <row r="54691">
          <cell r="G54691">
            <v>158</v>
          </cell>
        </row>
        <row r="54692">
          <cell r="G54692">
            <v>158</v>
          </cell>
        </row>
        <row r="54693">
          <cell r="G54693">
            <v>158</v>
          </cell>
        </row>
        <row r="54694">
          <cell r="G54694">
            <v>158</v>
          </cell>
        </row>
        <row r="54695">
          <cell r="G54695">
            <v>158</v>
          </cell>
        </row>
        <row r="54696">
          <cell r="G54696">
            <v>158</v>
          </cell>
        </row>
        <row r="54697">
          <cell r="G54697">
            <v>158</v>
          </cell>
        </row>
        <row r="54698">
          <cell r="G54698">
            <v>158</v>
          </cell>
        </row>
        <row r="54699">
          <cell r="G54699">
            <v>158</v>
          </cell>
        </row>
        <row r="54700">
          <cell r="G54700">
            <v>158</v>
          </cell>
        </row>
        <row r="54701">
          <cell r="G54701">
            <v>158</v>
          </cell>
        </row>
        <row r="54702">
          <cell r="G54702">
            <v>158</v>
          </cell>
        </row>
        <row r="54703">
          <cell r="G54703">
            <v>158</v>
          </cell>
        </row>
        <row r="54704">
          <cell r="G54704">
            <v>158</v>
          </cell>
        </row>
        <row r="54705">
          <cell r="G54705">
            <v>158</v>
          </cell>
        </row>
        <row r="54706">
          <cell r="G54706">
            <v>158</v>
          </cell>
        </row>
        <row r="54707">
          <cell r="G54707">
            <v>158</v>
          </cell>
        </row>
        <row r="54708">
          <cell r="G54708">
            <v>158</v>
          </cell>
        </row>
        <row r="54709">
          <cell r="G54709">
            <v>158</v>
          </cell>
        </row>
        <row r="54710">
          <cell r="G54710">
            <v>158</v>
          </cell>
        </row>
        <row r="54711">
          <cell r="G54711">
            <v>158</v>
          </cell>
        </row>
        <row r="54712">
          <cell r="G54712">
            <v>158</v>
          </cell>
        </row>
        <row r="54713">
          <cell r="G54713">
            <v>158</v>
          </cell>
        </row>
        <row r="54714">
          <cell r="G54714">
            <v>158</v>
          </cell>
        </row>
        <row r="54715">
          <cell r="G54715">
            <v>158</v>
          </cell>
        </row>
        <row r="54716">
          <cell r="G54716">
            <v>158</v>
          </cell>
        </row>
        <row r="54717">
          <cell r="G54717">
            <v>158</v>
          </cell>
        </row>
        <row r="54718">
          <cell r="G54718">
            <v>158</v>
          </cell>
        </row>
        <row r="54719">
          <cell r="G54719">
            <v>158</v>
          </cell>
        </row>
        <row r="54720">
          <cell r="G54720">
            <v>158</v>
          </cell>
        </row>
        <row r="54721">
          <cell r="G54721">
            <v>158</v>
          </cell>
        </row>
        <row r="54722">
          <cell r="G54722">
            <v>158</v>
          </cell>
        </row>
        <row r="54723">
          <cell r="G54723">
            <v>158</v>
          </cell>
        </row>
        <row r="54724">
          <cell r="G54724">
            <v>158</v>
          </cell>
        </row>
        <row r="54725">
          <cell r="G54725">
            <v>158</v>
          </cell>
        </row>
        <row r="54726">
          <cell r="G54726">
            <v>224</v>
          </cell>
        </row>
        <row r="54727">
          <cell r="G54727">
            <v>224</v>
          </cell>
        </row>
        <row r="54728">
          <cell r="G54728">
            <v>224</v>
          </cell>
        </row>
        <row r="54729">
          <cell r="G54729">
            <v>224</v>
          </cell>
        </row>
        <row r="54730">
          <cell r="G54730">
            <v>224</v>
          </cell>
        </row>
        <row r="54731">
          <cell r="G54731">
            <v>224</v>
          </cell>
        </row>
        <row r="54732">
          <cell r="G54732">
            <v>224</v>
          </cell>
        </row>
        <row r="54733">
          <cell r="G54733">
            <v>224</v>
          </cell>
        </row>
        <row r="54734">
          <cell r="G54734">
            <v>224</v>
          </cell>
        </row>
        <row r="54735">
          <cell r="G54735">
            <v>224</v>
          </cell>
        </row>
        <row r="54736">
          <cell r="G54736">
            <v>224</v>
          </cell>
        </row>
        <row r="54737">
          <cell r="G54737">
            <v>224</v>
          </cell>
        </row>
        <row r="54738">
          <cell r="G54738">
            <v>224</v>
          </cell>
        </row>
        <row r="54739">
          <cell r="G54739">
            <v>224</v>
          </cell>
        </row>
        <row r="54740">
          <cell r="G54740">
            <v>224</v>
          </cell>
        </row>
        <row r="54741">
          <cell r="G54741">
            <v>224</v>
          </cell>
        </row>
        <row r="54742">
          <cell r="G54742">
            <v>224</v>
          </cell>
        </row>
        <row r="54743">
          <cell r="G54743">
            <v>224</v>
          </cell>
        </row>
        <row r="54744">
          <cell r="G54744">
            <v>224</v>
          </cell>
        </row>
        <row r="54745">
          <cell r="G54745">
            <v>224</v>
          </cell>
        </row>
        <row r="54746">
          <cell r="G54746">
            <v>224</v>
          </cell>
        </row>
        <row r="54747">
          <cell r="G54747">
            <v>224</v>
          </cell>
        </row>
        <row r="54748">
          <cell r="G54748">
            <v>224</v>
          </cell>
        </row>
        <row r="54749">
          <cell r="G54749">
            <v>224</v>
          </cell>
        </row>
        <row r="54750">
          <cell r="G54750">
            <v>224</v>
          </cell>
        </row>
        <row r="54751">
          <cell r="G54751">
            <v>224</v>
          </cell>
        </row>
        <row r="54752">
          <cell r="G54752">
            <v>224</v>
          </cell>
        </row>
        <row r="54753">
          <cell r="G54753">
            <v>224</v>
          </cell>
        </row>
        <row r="54754">
          <cell r="G54754">
            <v>224</v>
          </cell>
        </row>
        <row r="54755">
          <cell r="G54755">
            <v>224</v>
          </cell>
        </row>
        <row r="54756">
          <cell r="G54756">
            <v>224</v>
          </cell>
        </row>
        <row r="54757">
          <cell r="G54757">
            <v>224</v>
          </cell>
        </row>
        <row r="54758">
          <cell r="G54758">
            <v>224</v>
          </cell>
        </row>
        <row r="54759">
          <cell r="G54759">
            <v>224</v>
          </cell>
        </row>
        <row r="54760">
          <cell r="G54760">
            <v>224</v>
          </cell>
        </row>
        <row r="54761">
          <cell r="G54761">
            <v>224</v>
          </cell>
        </row>
        <row r="54762">
          <cell r="G54762">
            <v>224</v>
          </cell>
        </row>
        <row r="54763">
          <cell r="G54763">
            <v>224</v>
          </cell>
        </row>
        <row r="54764">
          <cell r="G54764">
            <v>224</v>
          </cell>
        </row>
        <row r="54765">
          <cell r="G54765">
            <v>224</v>
          </cell>
        </row>
        <row r="54766">
          <cell r="G54766">
            <v>224</v>
          </cell>
        </row>
        <row r="54767">
          <cell r="G54767">
            <v>224</v>
          </cell>
        </row>
        <row r="54768">
          <cell r="G54768">
            <v>224</v>
          </cell>
        </row>
        <row r="54769">
          <cell r="G54769">
            <v>224</v>
          </cell>
        </row>
        <row r="54770">
          <cell r="G54770">
            <v>224</v>
          </cell>
        </row>
        <row r="54771">
          <cell r="G54771">
            <v>224</v>
          </cell>
        </row>
        <row r="54772">
          <cell r="G54772">
            <v>224</v>
          </cell>
        </row>
        <row r="54773">
          <cell r="G54773">
            <v>224</v>
          </cell>
        </row>
        <row r="54774">
          <cell r="G54774">
            <v>224</v>
          </cell>
        </row>
        <row r="54775">
          <cell r="G54775">
            <v>224</v>
          </cell>
        </row>
        <row r="54776">
          <cell r="G54776">
            <v>224</v>
          </cell>
        </row>
        <row r="54777">
          <cell r="G54777">
            <v>224</v>
          </cell>
        </row>
        <row r="54778">
          <cell r="G54778">
            <v>224</v>
          </cell>
        </row>
        <row r="54779">
          <cell r="G54779">
            <v>224</v>
          </cell>
        </row>
        <row r="54780">
          <cell r="G54780">
            <v>224</v>
          </cell>
        </row>
        <row r="54781">
          <cell r="G54781">
            <v>224</v>
          </cell>
        </row>
        <row r="54782">
          <cell r="G54782">
            <v>224</v>
          </cell>
        </row>
        <row r="54783">
          <cell r="G54783">
            <v>224</v>
          </cell>
        </row>
        <row r="54784">
          <cell r="G54784">
            <v>224</v>
          </cell>
        </row>
        <row r="54785">
          <cell r="G54785">
            <v>224</v>
          </cell>
        </row>
        <row r="54786">
          <cell r="G54786">
            <v>224</v>
          </cell>
        </row>
        <row r="54787">
          <cell r="G54787">
            <v>224</v>
          </cell>
        </row>
        <row r="54788">
          <cell r="G54788">
            <v>226</v>
          </cell>
        </row>
        <row r="54789">
          <cell r="G54789">
            <v>226</v>
          </cell>
        </row>
        <row r="54790">
          <cell r="G54790">
            <v>226</v>
          </cell>
        </row>
        <row r="54791">
          <cell r="G54791">
            <v>226</v>
          </cell>
        </row>
        <row r="54792">
          <cell r="G54792">
            <v>226</v>
          </cell>
        </row>
        <row r="54793">
          <cell r="G54793">
            <v>226</v>
          </cell>
        </row>
        <row r="54794">
          <cell r="G54794">
            <v>226</v>
          </cell>
        </row>
        <row r="54795">
          <cell r="G54795">
            <v>226</v>
          </cell>
        </row>
        <row r="54796">
          <cell r="G54796">
            <v>226</v>
          </cell>
        </row>
        <row r="54797">
          <cell r="G54797">
            <v>226</v>
          </cell>
        </row>
        <row r="54798">
          <cell r="G54798">
            <v>226</v>
          </cell>
        </row>
        <row r="54799">
          <cell r="G54799">
            <v>226</v>
          </cell>
        </row>
        <row r="54800">
          <cell r="G54800">
            <v>226</v>
          </cell>
        </row>
        <row r="54801">
          <cell r="G54801">
            <v>226</v>
          </cell>
        </row>
        <row r="54802">
          <cell r="G54802">
            <v>226</v>
          </cell>
        </row>
        <row r="54803">
          <cell r="G54803">
            <v>226</v>
          </cell>
        </row>
        <row r="54804">
          <cell r="G54804">
            <v>226</v>
          </cell>
        </row>
        <row r="54805">
          <cell r="G54805">
            <v>226</v>
          </cell>
        </row>
        <row r="54806">
          <cell r="G54806">
            <v>226</v>
          </cell>
        </row>
        <row r="54807">
          <cell r="G54807">
            <v>226</v>
          </cell>
        </row>
        <row r="54808">
          <cell r="G54808">
            <v>226</v>
          </cell>
        </row>
        <row r="54809">
          <cell r="G54809">
            <v>226</v>
          </cell>
        </row>
        <row r="54810">
          <cell r="G54810">
            <v>226</v>
          </cell>
        </row>
        <row r="54811">
          <cell r="G54811">
            <v>226</v>
          </cell>
        </row>
        <row r="54812">
          <cell r="G54812">
            <v>226</v>
          </cell>
        </row>
        <row r="54813">
          <cell r="G54813">
            <v>226</v>
          </cell>
        </row>
        <row r="54814">
          <cell r="G54814">
            <v>226</v>
          </cell>
        </row>
        <row r="54815">
          <cell r="G54815">
            <v>226</v>
          </cell>
        </row>
        <row r="54816">
          <cell r="G54816">
            <v>226</v>
          </cell>
        </row>
        <row r="54817">
          <cell r="G54817">
            <v>226</v>
          </cell>
        </row>
        <row r="54818">
          <cell r="G54818">
            <v>226</v>
          </cell>
        </row>
        <row r="54819">
          <cell r="G54819">
            <v>226</v>
          </cell>
        </row>
        <row r="54820">
          <cell r="G54820">
            <v>226</v>
          </cell>
        </row>
        <row r="54821">
          <cell r="G54821">
            <v>226</v>
          </cell>
        </row>
        <row r="54822">
          <cell r="G54822">
            <v>226</v>
          </cell>
        </row>
        <row r="54823">
          <cell r="G54823">
            <v>226</v>
          </cell>
        </row>
        <row r="54824">
          <cell r="G54824">
            <v>226</v>
          </cell>
        </row>
        <row r="54825">
          <cell r="G54825">
            <v>226</v>
          </cell>
        </row>
        <row r="54826">
          <cell r="G54826">
            <v>226</v>
          </cell>
        </row>
        <row r="54827">
          <cell r="G54827">
            <v>226</v>
          </cell>
        </row>
        <row r="54828">
          <cell r="G54828">
            <v>226</v>
          </cell>
        </row>
        <row r="54829">
          <cell r="G54829">
            <v>226</v>
          </cell>
        </row>
        <row r="54830">
          <cell r="G54830">
            <v>226</v>
          </cell>
        </row>
        <row r="54831">
          <cell r="G54831">
            <v>226</v>
          </cell>
        </row>
        <row r="54832">
          <cell r="G54832">
            <v>236</v>
          </cell>
        </row>
        <row r="54833">
          <cell r="G54833">
            <v>236</v>
          </cell>
        </row>
        <row r="54834">
          <cell r="G54834">
            <v>236</v>
          </cell>
        </row>
        <row r="54835">
          <cell r="G54835">
            <v>236</v>
          </cell>
        </row>
        <row r="54836">
          <cell r="G54836">
            <v>236</v>
          </cell>
        </row>
        <row r="54837">
          <cell r="G54837">
            <v>236</v>
          </cell>
        </row>
        <row r="54838">
          <cell r="G54838">
            <v>236</v>
          </cell>
        </row>
        <row r="54839">
          <cell r="G54839">
            <v>236</v>
          </cell>
        </row>
        <row r="54840">
          <cell r="G54840">
            <v>236</v>
          </cell>
        </row>
        <row r="54841">
          <cell r="G54841">
            <v>236</v>
          </cell>
        </row>
        <row r="54842">
          <cell r="G54842">
            <v>236</v>
          </cell>
        </row>
        <row r="54843">
          <cell r="G54843">
            <v>236</v>
          </cell>
        </row>
        <row r="54844">
          <cell r="G54844">
            <v>236</v>
          </cell>
        </row>
        <row r="54845">
          <cell r="G54845">
            <v>236</v>
          </cell>
        </row>
        <row r="54846">
          <cell r="G54846">
            <v>236</v>
          </cell>
        </row>
        <row r="54847">
          <cell r="G54847">
            <v>236</v>
          </cell>
        </row>
        <row r="54848">
          <cell r="G54848">
            <v>236</v>
          </cell>
        </row>
        <row r="54849">
          <cell r="G54849">
            <v>236</v>
          </cell>
        </row>
        <row r="54850">
          <cell r="G54850">
            <v>236</v>
          </cell>
        </row>
        <row r="54851">
          <cell r="G54851">
            <v>236</v>
          </cell>
        </row>
        <row r="54852">
          <cell r="G54852">
            <v>236</v>
          </cell>
        </row>
        <row r="54853">
          <cell r="G54853">
            <v>236</v>
          </cell>
        </row>
        <row r="54854">
          <cell r="G54854">
            <v>236</v>
          </cell>
        </row>
        <row r="54855">
          <cell r="G54855">
            <v>236</v>
          </cell>
        </row>
        <row r="54856">
          <cell r="G54856">
            <v>236</v>
          </cell>
        </row>
        <row r="54857">
          <cell r="G54857">
            <v>236</v>
          </cell>
        </row>
        <row r="54858">
          <cell r="G54858">
            <v>236</v>
          </cell>
        </row>
        <row r="54859">
          <cell r="G54859">
            <v>236</v>
          </cell>
        </row>
        <row r="54860">
          <cell r="G54860">
            <v>236</v>
          </cell>
        </row>
        <row r="54861">
          <cell r="G54861">
            <v>236</v>
          </cell>
        </row>
        <row r="54862">
          <cell r="G54862">
            <v>236</v>
          </cell>
        </row>
        <row r="54863">
          <cell r="G54863">
            <v>236</v>
          </cell>
        </row>
        <row r="54864">
          <cell r="G54864">
            <v>236</v>
          </cell>
        </row>
        <row r="54865">
          <cell r="G54865">
            <v>236</v>
          </cell>
        </row>
        <row r="54866">
          <cell r="G54866">
            <v>236</v>
          </cell>
        </row>
        <row r="54867">
          <cell r="G54867">
            <v>236</v>
          </cell>
        </row>
        <row r="54868">
          <cell r="G54868">
            <v>236</v>
          </cell>
        </row>
        <row r="54869">
          <cell r="G54869">
            <v>236</v>
          </cell>
        </row>
        <row r="54870">
          <cell r="G54870">
            <v>236</v>
          </cell>
        </row>
        <row r="54871">
          <cell r="G54871">
            <v>236</v>
          </cell>
        </row>
        <row r="54872">
          <cell r="G54872">
            <v>236</v>
          </cell>
        </row>
        <row r="54873">
          <cell r="G54873">
            <v>236</v>
          </cell>
        </row>
        <row r="54874">
          <cell r="G54874">
            <v>236</v>
          </cell>
        </row>
        <row r="54875">
          <cell r="G54875">
            <v>236</v>
          </cell>
        </row>
        <row r="54876">
          <cell r="G54876">
            <v>236</v>
          </cell>
        </row>
        <row r="54877">
          <cell r="G54877">
            <v>236</v>
          </cell>
        </row>
        <row r="54878">
          <cell r="G54878">
            <v>236</v>
          </cell>
        </row>
        <row r="54879">
          <cell r="G54879">
            <v>236</v>
          </cell>
        </row>
        <row r="54880">
          <cell r="G54880">
            <v>236</v>
          </cell>
        </row>
        <row r="54881">
          <cell r="G54881">
            <v>236</v>
          </cell>
        </row>
        <row r="54882">
          <cell r="G54882">
            <v>236</v>
          </cell>
        </row>
        <row r="54883">
          <cell r="G54883">
            <v>236</v>
          </cell>
        </row>
        <row r="54884">
          <cell r="G54884">
            <v>236</v>
          </cell>
        </row>
        <row r="54885">
          <cell r="G54885">
            <v>236</v>
          </cell>
        </row>
        <row r="54886">
          <cell r="G54886">
            <v>236</v>
          </cell>
        </row>
        <row r="54887">
          <cell r="G54887">
            <v>236</v>
          </cell>
        </row>
        <row r="54888">
          <cell r="G54888">
            <v>236</v>
          </cell>
        </row>
        <row r="54889">
          <cell r="G54889">
            <v>236</v>
          </cell>
        </row>
        <row r="54890">
          <cell r="G54890">
            <v>236</v>
          </cell>
        </row>
        <row r="54891">
          <cell r="G54891">
            <v>236</v>
          </cell>
        </row>
        <row r="54892">
          <cell r="G54892">
            <v>236</v>
          </cell>
        </row>
        <row r="54893">
          <cell r="G54893">
            <v>236</v>
          </cell>
        </row>
        <row r="54894">
          <cell r="G54894">
            <v>300</v>
          </cell>
        </row>
        <row r="54895">
          <cell r="G54895">
            <v>300</v>
          </cell>
        </row>
        <row r="54896">
          <cell r="G54896">
            <v>300</v>
          </cell>
        </row>
        <row r="54897">
          <cell r="G54897">
            <v>300</v>
          </cell>
        </row>
        <row r="54898">
          <cell r="G54898">
            <v>300</v>
          </cell>
        </row>
        <row r="54899">
          <cell r="G54899">
            <v>300</v>
          </cell>
        </row>
        <row r="54900">
          <cell r="G54900">
            <v>300</v>
          </cell>
        </row>
        <row r="54901">
          <cell r="G54901">
            <v>300</v>
          </cell>
        </row>
        <row r="54902">
          <cell r="G54902">
            <v>300</v>
          </cell>
        </row>
        <row r="54903">
          <cell r="G54903">
            <v>300</v>
          </cell>
        </row>
        <row r="54904">
          <cell r="G54904">
            <v>300</v>
          </cell>
        </row>
        <row r="54905">
          <cell r="G54905">
            <v>300</v>
          </cell>
        </row>
        <row r="54906">
          <cell r="G54906">
            <v>300</v>
          </cell>
        </row>
        <row r="54907">
          <cell r="G54907">
            <v>300</v>
          </cell>
        </row>
        <row r="54908">
          <cell r="G54908">
            <v>300</v>
          </cell>
        </row>
        <row r="54909">
          <cell r="G54909">
            <v>300</v>
          </cell>
        </row>
        <row r="54910">
          <cell r="G54910">
            <v>300</v>
          </cell>
        </row>
        <row r="54911">
          <cell r="G54911">
            <v>300</v>
          </cell>
        </row>
        <row r="54912">
          <cell r="G54912">
            <v>300</v>
          </cell>
        </row>
        <row r="54913">
          <cell r="G54913">
            <v>300</v>
          </cell>
        </row>
        <row r="54914">
          <cell r="G54914">
            <v>300</v>
          </cell>
        </row>
        <row r="54915">
          <cell r="G54915">
            <v>300</v>
          </cell>
        </row>
        <row r="54916">
          <cell r="G54916">
            <v>300</v>
          </cell>
        </row>
        <row r="54917">
          <cell r="G54917">
            <v>300</v>
          </cell>
        </row>
        <row r="54918">
          <cell r="G54918">
            <v>300</v>
          </cell>
        </row>
        <row r="54919">
          <cell r="G54919">
            <v>300</v>
          </cell>
        </row>
        <row r="54920">
          <cell r="G54920">
            <v>300</v>
          </cell>
        </row>
        <row r="54921">
          <cell r="G54921">
            <v>300</v>
          </cell>
        </row>
        <row r="54922">
          <cell r="G54922">
            <v>300</v>
          </cell>
        </row>
        <row r="54923">
          <cell r="G54923">
            <v>300</v>
          </cell>
        </row>
        <row r="54924">
          <cell r="G54924">
            <v>300</v>
          </cell>
        </row>
        <row r="54925">
          <cell r="G54925">
            <v>300</v>
          </cell>
        </row>
        <row r="54926">
          <cell r="G54926">
            <v>300</v>
          </cell>
        </row>
        <row r="54927">
          <cell r="G54927">
            <v>300</v>
          </cell>
        </row>
        <row r="54928">
          <cell r="G54928">
            <v>300</v>
          </cell>
        </row>
        <row r="54929">
          <cell r="G54929">
            <v>300</v>
          </cell>
        </row>
        <row r="54930">
          <cell r="G54930">
            <v>300</v>
          </cell>
        </row>
        <row r="54931">
          <cell r="G54931">
            <v>300</v>
          </cell>
        </row>
        <row r="54932">
          <cell r="G54932">
            <v>300</v>
          </cell>
        </row>
        <row r="54933">
          <cell r="G54933">
            <v>300</v>
          </cell>
        </row>
        <row r="54934">
          <cell r="G54934">
            <v>300</v>
          </cell>
        </row>
        <row r="54935">
          <cell r="G54935">
            <v>300</v>
          </cell>
        </row>
        <row r="54936">
          <cell r="G54936">
            <v>300</v>
          </cell>
        </row>
        <row r="54937">
          <cell r="G54937">
            <v>300</v>
          </cell>
        </row>
        <row r="54938">
          <cell r="G54938">
            <v>300</v>
          </cell>
        </row>
        <row r="54939">
          <cell r="G54939">
            <v>300</v>
          </cell>
        </row>
        <row r="54940">
          <cell r="G54940">
            <v>300</v>
          </cell>
        </row>
        <row r="54941">
          <cell r="G54941">
            <v>300</v>
          </cell>
        </row>
        <row r="54942">
          <cell r="G54942">
            <v>300</v>
          </cell>
        </row>
        <row r="54943">
          <cell r="G54943">
            <v>300</v>
          </cell>
        </row>
        <row r="54944">
          <cell r="G54944">
            <v>300</v>
          </cell>
        </row>
        <row r="54945">
          <cell r="G54945">
            <v>300</v>
          </cell>
        </row>
        <row r="54946">
          <cell r="G54946">
            <v>300</v>
          </cell>
        </row>
        <row r="54947">
          <cell r="G54947">
            <v>300</v>
          </cell>
        </row>
        <row r="54948">
          <cell r="G54948">
            <v>300</v>
          </cell>
        </row>
        <row r="54949">
          <cell r="G54949">
            <v>300</v>
          </cell>
        </row>
        <row r="54950">
          <cell r="G54950">
            <v>300</v>
          </cell>
        </row>
        <row r="54951">
          <cell r="G54951">
            <v>300</v>
          </cell>
        </row>
        <row r="54952">
          <cell r="G54952">
            <v>300</v>
          </cell>
        </row>
        <row r="54953">
          <cell r="G54953">
            <v>300</v>
          </cell>
        </row>
        <row r="54954">
          <cell r="G54954">
            <v>300</v>
          </cell>
        </row>
        <row r="54955">
          <cell r="G54955">
            <v>300</v>
          </cell>
        </row>
        <row r="54956">
          <cell r="G54956">
            <v>302</v>
          </cell>
        </row>
        <row r="54957">
          <cell r="G54957">
            <v>302</v>
          </cell>
        </row>
        <row r="54958">
          <cell r="G54958">
            <v>302</v>
          </cell>
        </row>
        <row r="54959">
          <cell r="G54959">
            <v>302</v>
          </cell>
        </row>
        <row r="54960">
          <cell r="G54960">
            <v>302</v>
          </cell>
        </row>
        <row r="54961">
          <cell r="G54961">
            <v>302</v>
          </cell>
        </row>
        <row r="54962">
          <cell r="G54962">
            <v>302</v>
          </cell>
        </row>
        <row r="54963">
          <cell r="G54963">
            <v>302</v>
          </cell>
        </row>
        <row r="54964">
          <cell r="G54964">
            <v>302</v>
          </cell>
        </row>
        <row r="54965">
          <cell r="G54965">
            <v>302</v>
          </cell>
        </row>
        <row r="54966">
          <cell r="G54966">
            <v>302</v>
          </cell>
        </row>
        <row r="54967">
          <cell r="G54967">
            <v>302</v>
          </cell>
        </row>
        <row r="54968">
          <cell r="G54968">
            <v>302</v>
          </cell>
        </row>
        <row r="54969">
          <cell r="G54969">
            <v>302</v>
          </cell>
        </row>
        <row r="54970">
          <cell r="G54970">
            <v>302</v>
          </cell>
        </row>
        <row r="54971">
          <cell r="G54971">
            <v>302</v>
          </cell>
        </row>
        <row r="54972">
          <cell r="G54972">
            <v>302</v>
          </cell>
        </row>
        <row r="54973">
          <cell r="G54973">
            <v>302</v>
          </cell>
        </row>
        <row r="54974">
          <cell r="G54974">
            <v>302</v>
          </cell>
        </row>
        <row r="54975">
          <cell r="G54975">
            <v>302</v>
          </cell>
        </row>
        <row r="54976">
          <cell r="G54976">
            <v>302</v>
          </cell>
        </row>
        <row r="54977">
          <cell r="G54977">
            <v>302</v>
          </cell>
        </row>
        <row r="54978">
          <cell r="G54978">
            <v>302</v>
          </cell>
        </row>
        <row r="54979">
          <cell r="G54979">
            <v>302</v>
          </cell>
        </row>
        <row r="54980">
          <cell r="G54980">
            <v>302</v>
          </cell>
        </row>
        <row r="54981">
          <cell r="G54981">
            <v>302</v>
          </cell>
        </row>
        <row r="54982">
          <cell r="G54982">
            <v>302</v>
          </cell>
        </row>
        <row r="54983">
          <cell r="G54983">
            <v>302</v>
          </cell>
        </row>
        <row r="54984">
          <cell r="G54984">
            <v>302</v>
          </cell>
        </row>
        <row r="54985">
          <cell r="G54985">
            <v>304</v>
          </cell>
        </row>
        <row r="54986">
          <cell r="G54986">
            <v>304</v>
          </cell>
        </row>
        <row r="54987">
          <cell r="G54987">
            <v>304</v>
          </cell>
        </row>
        <row r="54988">
          <cell r="G54988">
            <v>304</v>
          </cell>
        </row>
        <row r="54989">
          <cell r="G54989">
            <v>304</v>
          </cell>
        </row>
        <row r="54990">
          <cell r="G54990">
            <v>304</v>
          </cell>
        </row>
        <row r="54991">
          <cell r="G54991">
            <v>304</v>
          </cell>
        </row>
        <row r="54992">
          <cell r="G54992">
            <v>304</v>
          </cell>
        </row>
        <row r="54993">
          <cell r="G54993">
            <v>304</v>
          </cell>
        </row>
        <row r="54994">
          <cell r="G54994">
            <v>304</v>
          </cell>
        </row>
        <row r="54995">
          <cell r="G54995">
            <v>304</v>
          </cell>
        </row>
        <row r="54996">
          <cell r="G54996">
            <v>304</v>
          </cell>
        </row>
        <row r="54997">
          <cell r="G54997">
            <v>304</v>
          </cell>
        </row>
        <row r="54998">
          <cell r="G54998">
            <v>304</v>
          </cell>
        </row>
        <row r="54999">
          <cell r="G54999">
            <v>304</v>
          </cell>
        </row>
        <row r="55000">
          <cell r="G55000">
            <v>304</v>
          </cell>
        </row>
        <row r="55001">
          <cell r="G55001">
            <v>304</v>
          </cell>
        </row>
        <row r="55002">
          <cell r="G55002">
            <v>304</v>
          </cell>
        </row>
        <row r="55003">
          <cell r="G55003">
            <v>304</v>
          </cell>
        </row>
        <row r="55004">
          <cell r="G55004">
            <v>304</v>
          </cell>
        </row>
        <row r="55005">
          <cell r="G55005">
            <v>304</v>
          </cell>
        </row>
        <row r="55006">
          <cell r="G55006">
            <v>304</v>
          </cell>
        </row>
        <row r="55007">
          <cell r="G55007">
            <v>304</v>
          </cell>
        </row>
        <row r="55008">
          <cell r="G55008">
            <v>304</v>
          </cell>
        </row>
        <row r="55009">
          <cell r="G55009">
            <v>304</v>
          </cell>
        </row>
        <row r="55010">
          <cell r="G55010">
            <v>304</v>
          </cell>
        </row>
        <row r="55011">
          <cell r="G55011">
            <v>304</v>
          </cell>
        </row>
        <row r="55012">
          <cell r="G55012">
            <v>304</v>
          </cell>
        </row>
        <row r="55013">
          <cell r="G55013">
            <v>304</v>
          </cell>
        </row>
        <row r="55014">
          <cell r="G55014">
            <v>304</v>
          </cell>
        </row>
        <row r="55015">
          <cell r="G55015">
            <v>304</v>
          </cell>
        </row>
        <row r="55016">
          <cell r="G55016">
            <v>304</v>
          </cell>
        </row>
        <row r="55017">
          <cell r="G55017">
            <v>304</v>
          </cell>
        </row>
        <row r="55018">
          <cell r="G55018">
            <v>304</v>
          </cell>
        </row>
        <row r="55019">
          <cell r="G55019">
            <v>304</v>
          </cell>
        </row>
        <row r="55020">
          <cell r="G55020">
            <v>304</v>
          </cell>
        </row>
        <row r="55021">
          <cell r="G55021">
            <v>304</v>
          </cell>
        </row>
        <row r="55022">
          <cell r="G55022">
            <v>304</v>
          </cell>
        </row>
        <row r="55023">
          <cell r="G55023">
            <v>304</v>
          </cell>
        </row>
        <row r="55024">
          <cell r="G55024">
            <v>304</v>
          </cell>
        </row>
        <row r="55025">
          <cell r="G55025">
            <v>304</v>
          </cell>
        </row>
        <row r="55026">
          <cell r="G55026">
            <v>304</v>
          </cell>
        </row>
        <row r="55027">
          <cell r="G55027">
            <v>304</v>
          </cell>
        </row>
        <row r="55028">
          <cell r="G55028">
            <v>304</v>
          </cell>
        </row>
        <row r="55029">
          <cell r="G55029">
            <v>304</v>
          </cell>
        </row>
        <row r="55030">
          <cell r="G55030">
            <v>304</v>
          </cell>
        </row>
        <row r="55031">
          <cell r="G55031">
            <v>304</v>
          </cell>
        </row>
        <row r="55032">
          <cell r="G55032">
            <v>304</v>
          </cell>
        </row>
        <row r="55033">
          <cell r="G55033">
            <v>304</v>
          </cell>
        </row>
        <row r="55034">
          <cell r="G55034">
            <v>304</v>
          </cell>
        </row>
        <row r="55035">
          <cell r="G55035">
            <v>304</v>
          </cell>
        </row>
        <row r="55036">
          <cell r="G55036">
            <v>306</v>
          </cell>
        </row>
        <row r="55037">
          <cell r="G55037">
            <v>306</v>
          </cell>
        </row>
        <row r="55038">
          <cell r="G55038">
            <v>306</v>
          </cell>
        </row>
        <row r="55039">
          <cell r="G55039">
            <v>306</v>
          </cell>
        </row>
        <row r="55040">
          <cell r="G55040">
            <v>306</v>
          </cell>
        </row>
        <row r="55041">
          <cell r="G55041">
            <v>306</v>
          </cell>
        </row>
        <row r="55042">
          <cell r="G55042">
            <v>306</v>
          </cell>
        </row>
        <row r="55043">
          <cell r="G55043">
            <v>306</v>
          </cell>
        </row>
        <row r="55044">
          <cell r="G55044">
            <v>306</v>
          </cell>
        </row>
        <row r="55045">
          <cell r="G55045">
            <v>306</v>
          </cell>
        </row>
        <row r="55046">
          <cell r="G55046">
            <v>306</v>
          </cell>
        </row>
        <row r="55047">
          <cell r="G55047">
            <v>306</v>
          </cell>
        </row>
        <row r="55048">
          <cell r="G55048">
            <v>320</v>
          </cell>
        </row>
        <row r="55049">
          <cell r="G55049">
            <v>320</v>
          </cell>
        </row>
        <row r="55050">
          <cell r="G55050">
            <v>320</v>
          </cell>
        </row>
        <row r="55051">
          <cell r="G55051">
            <v>320</v>
          </cell>
        </row>
        <row r="55052">
          <cell r="G55052">
            <v>320</v>
          </cell>
        </row>
        <row r="55053">
          <cell r="G55053">
            <v>320</v>
          </cell>
        </row>
        <row r="55054">
          <cell r="G55054">
            <v>320</v>
          </cell>
        </row>
        <row r="55055">
          <cell r="G55055">
            <v>320</v>
          </cell>
        </row>
        <row r="55056">
          <cell r="G55056">
            <v>320</v>
          </cell>
        </row>
        <row r="55057">
          <cell r="G55057">
            <v>320</v>
          </cell>
        </row>
        <row r="55058">
          <cell r="G55058">
            <v>320</v>
          </cell>
        </row>
        <row r="55059">
          <cell r="G55059">
            <v>320</v>
          </cell>
        </row>
        <row r="55060">
          <cell r="G55060">
            <v>320</v>
          </cell>
        </row>
        <row r="55061">
          <cell r="G55061">
            <v>320</v>
          </cell>
        </row>
        <row r="55062">
          <cell r="G55062">
            <v>320</v>
          </cell>
        </row>
        <row r="55063">
          <cell r="G55063">
            <v>320</v>
          </cell>
        </row>
        <row r="55064">
          <cell r="G55064">
            <v>320</v>
          </cell>
        </row>
        <row r="55065">
          <cell r="G55065">
            <v>320</v>
          </cell>
        </row>
        <row r="55066">
          <cell r="G55066">
            <v>320</v>
          </cell>
        </row>
        <row r="55067">
          <cell r="G55067">
            <v>320</v>
          </cell>
        </row>
        <row r="55068">
          <cell r="G55068">
            <v>320</v>
          </cell>
        </row>
        <row r="55069">
          <cell r="G55069">
            <v>320</v>
          </cell>
        </row>
        <row r="55070">
          <cell r="G55070">
            <v>320</v>
          </cell>
        </row>
        <row r="55071">
          <cell r="G55071">
            <v>320</v>
          </cell>
        </row>
        <row r="55072">
          <cell r="G55072">
            <v>320</v>
          </cell>
        </row>
        <row r="55073">
          <cell r="G55073">
            <v>320</v>
          </cell>
        </row>
        <row r="55074">
          <cell r="G55074">
            <v>320</v>
          </cell>
        </row>
        <row r="55075">
          <cell r="G55075">
            <v>320</v>
          </cell>
        </row>
        <row r="55076">
          <cell r="G55076">
            <v>320</v>
          </cell>
        </row>
        <row r="55077">
          <cell r="G55077">
            <v>320</v>
          </cell>
        </row>
        <row r="55078">
          <cell r="G55078">
            <v>320</v>
          </cell>
        </row>
        <row r="55079">
          <cell r="G55079">
            <v>320</v>
          </cell>
        </row>
        <row r="55080">
          <cell r="G55080">
            <v>320</v>
          </cell>
        </row>
        <row r="55081">
          <cell r="G55081">
            <v>320</v>
          </cell>
        </row>
        <row r="55082">
          <cell r="G55082">
            <v>320</v>
          </cell>
        </row>
        <row r="55083">
          <cell r="G55083">
            <v>320</v>
          </cell>
        </row>
        <row r="55084">
          <cell r="G55084">
            <v>320</v>
          </cell>
        </row>
        <row r="55085">
          <cell r="G55085">
            <v>320</v>
          </cell>
        </row>
        <row r="55086">
          <cell r="G55086">
            <v>320</v>
          </cell>
        </row>
        <row r="55087">
          <cell r="G55087">
            <v>320</v>
          </cell>
        </row>
        <row r="55088">
          <cell r="G55088">
            <v>320</v>
          </cell>
        </row>
        <row r="55089">
          <cell r="G55089">
            <v>320</v>
          </cell>
        </row>
        <row r="55090">
          <cell r="G55090">
            <v>320</v>
          </cell>
        </row>
        <row r="55091">
          <cell r="G55091">
            <v>320</v>
          </cell>
        </row>
        <row r="55092">
          <cell r="G55092">
            <v>320</v>
          </cell>
        </row>
        <row r="55093">
          <cell r="G55093">
            <v>320</v>
          </cell>
        </row>
        <row r="55094">
          <cell r="G55094">
            <v>320</v>
          </cell>
        </row>
        <row r="55095">
          <cell r="G55095">
            <v>320</v>
          </cell>
        </row>
        <row r="55096">
          <cell r="G55096">
            <v>320</v>
          </cell>
        </row>
        <row r="55097">
          <cell r="G55097">
            <v>320</v>
          </cell>
        </row>
        <row r="55098">
          <cell r="G55098">
            <v>320</v>
          </cell>
        </row>
        <row r="55099">
          <cell r="G55099">
            <v>320</v>
          </cell>
        </row>
        <row r="55100">
          <cell r="G55100">
            <v>320</v>
          </cell>
        </row>
        <row r="55101">
          <cell r="G55101">
            <v>320</v>
          </cell>
        </row>
        <row r="55102">
          <cell r="G55102">
            <v>320</v>
          </cell>
        </row>
        <row r="55103">
          <cell r="G55103">
            <v>320</v>
          </cell>
        </row>
        <row r="55104">
          <cell r="G55104">
            <v>320</v>
          </cell>
        </row>
        <row r="55105">
          <cell r="G55105">
            <v>320</v>
          </cell>
        </row>
        <row r="55106">
          <cell r="G55106">
            <v>320</v>
          </cell>
        </row>
        <row r="55107">
          <cell r="G55107">
            <v>320</v>
          </cell>
        </row>
        <row r="55108">
          <cell r="G55108">
            <v>320</v>
          </cell>
        </row>
        <row r="55109">
          <cell r="G55109">
            <v>320</v>
          </cell>
        </row>
        <row r="55110">
          <cell r="G55110">
            <v>402</v>
          </cell>
        </row>
        <row r="55111">
          <cell r="G55111">
            <v>402</v>
          </cell>
        </row>
        <row r="55112">
          <cell r="G55112">
            <v>402</v>
          </cell>
        </row>
        <row r="55113">
          <cell r="G55113">
            <v>402</v>
          </cell>
        </row>
        <row r="55114">
          <cell r="G55114">
            <v>402</v>
          </cell>
        </row>
        <row r="55115">
          <cell r="G55115">
            <v>402</v>
          </cell>
        </row>
        <row r="55116">
          <cell r="G55116">
            <v>402</v>
          </cell>
        </row>
        <row r="55117">
          <cell r="G55117">
            <v>402</v>
          </cell>
        </row>
        <row r="55118">
          <cell r="G55118">
            <v>402</v>
          </cell>
        </row>
        <row r="55119">
          <cell r="G55119">
            <v>402</v>
          </cell>
        </row>
        <row r="55120">
          <cell r="G55120">
            <v>402</v>
          </cell>
        </row>
        <row r="55121">
          <cell r="G55121">
            <v>402</v>
          </cell>
        </row>
        <row r="55122">
          <cell r="G55122">
            <v>402</v>
          </cell>
        </row>
        <row r="55123">
          <cell r="G55123">
            <v>402</v>
          </cell>
        </row>
        <row r="55124">
          <cell r="G55124">
            <v>402</v>
          </cell>
        </row>
        <row r="55125">
          <cell r="G55125">
            <v>402</v>
          </cell>
        </row>
        <row r="55126">
          <cell r="G55126">
            <v>402</v>
          </cell>
        </row>
        <row r="55127">
          <cell r="G55127">
            <v>402</v>
          </cell>
        </row>
        <row r="55128">
          <cell r="G55128">
            <v>402</v>
          </cell>
        </row>
        <row r="55129">
          <cell r="G55129">
            <v>402</v>
          </cell>
        </row>
        <row r="55130">
          <cell r="G55130">
            <v>402</v>
          </cell>
        </row>
        <row r="55131">
          <cell r="G55131">
            <v>402</v>
          </cell>
        </row>
        <row r="55132">
          <cell r="G55132">
            <v>402</v>
          </cell>
        </row>
        <row r="55133">
          <cell r="G55133">
            <v>402</v>
          </cell>
        </row>
        <row r="55134">
          <cell r="G55134">
            <v>402</v>
          </cell>
        </row>
        <row r="55135">
          <cell r="G55135">
            <v>402</v>
          </cell>
        </row>
        <row r="55136">
          <cell r="G55136">
            <v>402</v>
          </cell>
        </row>
        <row r="55137">
          <cell r="G55137">
            <v>402</v>
          </cell>
        </row>
        <row r="55138">
          <cell r="G55138">
            <v>402</v>
          </cell>
        </row>
        <row r="55139">
          <cell r="G55139">
            <v>402</v>
          </cell>
        </row>
        <row r="55140">
          <cell r="G55140">
            <v>402</v>
          </cell>
        </row>
        <row r="55141">
          <cell r="G55141">
            <v>402</v>
          </cell>
        </row>
        <row r="55142">
          <cell r="G55142">
            <v>402</v>
          </cell>
        </row>
        <row r="55143">
          <cell r="G55143">
            <v>402</v>
          </cell>
        </row>
        <row r="55144">
          <cell r="G55144">
            <v>402</v>
          </cell>
        </row>
        <row r="55145">
          <cell r="G55145">
            <v>402</v>
          </cell>
        </row>
        <row r="55146">
          <cell r="G55146">
            <v>402</v>
          </cell>
        </row>
        <row r="55147">
          <cell r="G55147">
            <v>402</v>
          </cell>
        </row>
        <row r="55148">
          <cell r="G55148">
            <v>402</v>
          </cell>
        </row>
        <row r="55149">
          <cell r="G55149">
            <v>402</v>
          </cell>
        </row>
        <row r="55150">
          <cell r="G55150">
            <v>402</v>
          </cell>
        </row>
        <row r="55151">
          <cell r="G55151">
            <v>402</v>
          </cell>
        </row>
        <row r="55152">
          <cell r="G55152">
            <v>402</v>
          </cell>
        </row>
        <row r="55153">
          <cell r="G55153">
            <v>402</v>
          </cell>
        </row>
        <row r="55154">
          <cell r="G55154">
            <v>402</v>
          </cell>
        </row>
        <row r="55155">
          <cell r="G55155">
            <v>402</v>
          </cell>
        </row>
        <row r="55156">
          <cell r="G55156">
            <v>402</v>
          </cell>
        </row>
        <row r="55157">
          <cell r="G55157">
            <v>402</v>
          </cell>
        </row>
        <row r="55158">
          <cell r="G55158">
            <v>402</v>
          </cell>
        </row>
        <row r="55159">
          <cell r="G55159">
            <v>402</v>
          </cell>
        </row>
        <row r="55160">
          <cell r="G55160">
            <v>402</v>
          </cell>
        </row>
        <row r="55161">
          <cell r="G55161">
            <v>402</v>
          </cell>
        </row>
        <row r="55162">
          <cell r="G55162">
            <v>402</v>
          </cell>
        </row>
        <row r="55163">
          <cell r="G55163">
            <v>402</v>
          </cell>
        </row>
        <row r="55164">
          <cell r="G55164">
            <v>402</v>
          </cell>
        </row>
        <row r="55165">
          <cell r="G55165">
            <v>402</v>
          </cell>
        </row>
        <row r="55166">
          <cell r="G55166">
            <v>402</v>
          </cell>
        </row>
        <row r="55167">
          <cell r="G55167">
            <v>402</v>
          </cell>
        </row>
        <row r="55168">
          <cell r="G55168">
            <v>402</v>
          </cell>
        </row>
        <row r="55169">
          <cell r="G55169">
            <v>402</v>
          </cell>
        </row>
        <row r="55170">
          <cell r="G55170">
            <v>402</v>
          </cell>
        </row>
        <row r="55171">
          <cell r="G55171">
            <v>402</v>
          </cell>
        </row>
        <row r="55172">
          <cell r="G55172">
            <v>406</v>
          </cell>
        </row>
        <row r="55173">
          <cell r="G55173">
            <v>406</v>
          </cell>
        </row>
        <row r="55174">
          <cell r="G55174">
            <v>406</v>
          </cell>
        </row>
        <row r="55175">
          <cell r="G55175">
            <v>406</v>
          </cell>
        </row>
        <row r="55176">
          <cell r="G55176">
            <v>406</v>
          </cell>
        </row>
        <row r="55177">
          <cell r="G55177">
            <v>406</v>
          </cell>
        </row>
        <row r="55178">
          <cell r="G55178">
            <v>406</v>
          </cell>
        </row>
        <row r="55179">
          <cell r="G55179">
            <v>406</v>
          </cell>
        </row>
        <row r="55180">
          <cell r="G55180">
            <v>406</v>
          </cell>
        </row>
        <row r="55181">
          <cell r="G55181">
            <v>406</v>
          </cell>
        </row>
        <row r="55182">
          <cell r="G55182">
            <v>406</v>
          </cell>
        </row>
        <row r="55183">
          <cell r="G55183">
            <v>406</v>
          </cell>
        </row>
        <row r="55184">
          <cell r="G55184">
            <v>406</v>
          </cell>
        </row>
        <row r="55185">
          <cell r="G55185">
            <v>406</v>
          </cell>
        </row>
        <row r="55186">
          <cell r="G55186">
            <v>406</v>
          </cell>
        </row>
        <row r="55187">
          <cell r="G55187">
            <v>406</v>
          </cell>
        </row>
        <row r="55188">
          <cell r="G55188">
            <v>406</v>
          </cell>
        </row>
        <row r="55189">
          <cell r="G55189">
            <v>406</v>
          </cell>
        </row>
        <row r="55190">
          <cell r="G55190">
            <v>406</v>
          </cell>
        </row>
        <row r="55191">
          <cell r="G55191">
            <v>406</v>
          </cell>
        </row>
        <row r="55192">
          <cell r="G55192">
            <v>406</v>
          </cell>
        </row>
        <row r="55193">
          <cell r="G55193">
            <v>406</v>
          </cell>
        </row>
        <row r="55194">
          <cell r="G55194">
            <v>406</v>
          </cell>
        </row>
        <row r="55195">
          <cell r="G55195">
            <v>406</v>
          </cell>
        </row>
        <row r="55196">
          <cell r="G55196">
            <v>406</v>
          </cell>
        </row>
        <row r="55197">
          <cell r="G55197">
            <v>406</v>
          </cell>
        </row>
        <row r="55198">
          <cell r="G55198">
            <v>406</v>
          </cell>
        </row>
        <row r="55199">
          <cell r="G55199">
            <v>406</v>
          </cell>
        </row>
        <row r="55200">
          <cell r="G55200">
            <v>406</v>
          </cell>
        </row>
        <row r="55201">
          <cell r="G55201">
            <v>406</v>
          </cell>
        </row>
        <row r="55202">
          <cell r="G55202">
            <v>406</v>
          </cell>
        </row>
        <row r="55203">
          <cell r="G55203">
            <v>406</v>
          </cell>
        </row>
        <row r="55204">
          <cell r="G55204">
            <v>406</v>
          </cell>
        </row>
        <row r="55205">
          <cell r="G55205">
            <v>406</v>
          </cell>
        </row>
        <row r="55206">
          <cell r="G55206">
            <v>406</v>
          </cell>
        </row>
        <row r="55207">
          <cell r="G55207">
            <v>406</v>
          </cell>
        </row>
        <row r="55208">
          <cell r="G55208">
            <v>406</v>
          </cell>
        </row>
        <row r="55209">
          <cell r="G55209">
            <v>406</v>
          </cell>
        </row>
        <row r="55210">
          <cell r="G55210">
            <v>406</v>
          </cell>
        </row>
        <row r="55211">
          <cell r="G55211">
            <v>406</v>
          </cell>
        </row>
        <row r="55212">
          <cell r="G55212">
            <v>406</v>
          </cell>
        </row>
        <row r="55213">
          <cell r="G55213">
            <v>406</v>
          </cell>
        </row>
        <row r="55214">
          <cell r="G55214">
            <v>406</v>
          </cell>
        </row>
        <row r="55215">
          <cell r="G55215">
            <v>406</v>
          </cell>
        </row>
        <row r="55216">
          <cell r="G55216">
            <v>406</v>
          </cell>
        </row>
        <row r="55217">
          <cell r="G55217">
            <v>406</v>
          </cell>
        </row>
        <row r="55218">
          <cell r="G55218">
            <v>406</v>
          </cell>
        </row>
        <row r="55219">
          <cell r="G55219">
            <v>406</v>
          </cell>
        </row>
        <row r="55220">
          <cell r="G55220">
            <v>406</v>
          </cell>
        </row>
        <row r="55221">
          <cell r="G55221">
            <v>406</v>
          </cell>
        </row>
        <row r="55222">
          <cell r="G55222">
            <v>406</v>
          </cell>
        </row>
        <row r="55223">
          <cell r="G55223">
            <v>406</v>
          </cell>
        </row>
        <row r="55224">
          <cell r="G55224">
            <v>406</v>
          </cell>
        </row>
        <row r="55225">
          <cell r="G55225">
            <v>406</v>
          </cell>
        </row>
        <row r="55226">
          <cell r="G55226">
            <v>406</v>
          </cell>
        </row>
        <row r="55227">
          <cell r="G55227">
            <v>406</v>
          </cell>
        </row>
        <row r="55228">
          <cell r="G55228">
            <v>406</v>
          </cell>
        </row>
        <row r="55229">
          <cell r="G55229">
            <v>406</v>
          </cell>
        </row>
        <row r="55230">
          <cell r="G55230">
            <v>406</v>
          </cell>
        </row>
        <row r="55231">
          <cell r="G55231">
            <v>406</v>
          </cell>
        </row>
        <row r="55232">
          <cell r="G55232">
            <v>406</v>
          </cell>
        </row>
        <row r="55233">
          <cell r="G55233">
            <v>406</v>
          </cell>
        </row>
        <row r="55234">
          <cell r="G55234">
            <v>516</v>
          </cell>
        </row>
        <row r="55235">
          <cell r="G55235">
            <v>516</v>
          </cell>
        </row>
        <row r="55236">
          <cell r="G55236">
            <v>516</v>
          </cell>
        </row>
        <row r="55237">
          <cell r="G55237">
            <v>516</v>
          </cell>
        </row>
        <row r="55238">
          <cell r="G55238">
            <v>516</v>
          </cell>
        </row>
        <row r="55239">
          <cell r="G55239">
            <v>516</v>
          </cell>
        </row>
        <row r="55240">
          <cell r="G55240">
            <v>516</v>
          </cell>
        </row>
        <row r="55241">
          <cell r="G55241">
            <v>516</v>
          </cell>
        </row>
        <row r="55242">
          <cell r="G55242">
            <v>516</v>
          </cell>
        </row>
        <row r="55243">
          <cell r="G55243">
            <v>516</v>
          </cell>
        </row>
        <row r="55244">
          <cell r="G55244">
            <v>516</v>
          </cell>
        </row>
        <row r="55245">
          <cell r="G55245">
            <v>516</v>
          </cell>
        </row>
        <row r="55246">
          <cell r="G55246">
            <v>516</v>
          </cell>
        </row>
        <row r="55247">
          <cell r="G55247">
            <v>516</v>
          </cell>
        </row>
        <row r="55248">
          <cell r="G55248">
            <v>516</v>
          </cell>
        </row>
        <row r="55249">
          <cell r="G55249">
            <v>516</v>
          </cell>
        </row>
        <row r="55250">
          <cell r="G55250">
            <v>516</v>
          </cell>
        </row>
        <row r="55251">
          <cell r="G55251">
            <v>516</v>
          </cell>
        </row>
        <row r="55252">
          <cell r="G55252">
            <v>516</v>
          </cell>
        </row>
        <row r="55253">
          <cell r="G55253">
            <v>516</v>
          </cell>
        </row>
        <row r="55254">
          <cell r="G55254">
            <v>516</v>
          </cell>
        </row>
        <row r="55255">
          <cell r="G55255">
            <v>516</v>
          </cell>
        </row>
        <row r="55256">
          <cell r="G55256">
            <v>516</v>
          </cell>
        </row>
        <row r="55257">
          <cell r="G55257">
            <v>516</v>
          </cell>
        </row>
        <row r="55258">
          <cell r="G55258">
            <v>516</v>
          </cell>
        </row>
        <row r="55259">
          <cell r="G55259">
            <v>516</v>
          </cell>
        </row>
        <row r="55260">
          <cell r="G55260">
            <v>516</v>
          </cell>
        </row>
        <row r="55261">
          <cell r="G55261">
            <v>516</v>
          </cell>
        </row>
        <row r="55262">
          <cell r="G55262">
            <v>516</v>
          </cell>
        </row>
        <row r="55263">
          <cell r="G55263">
            <v>516</v>
          </cell>
        </row>
        <row r="55264">
          <cell r="G55264">
            <v>516</v>
          </cell>
        </row>
        <row r="55265">
          <cell r="G55265">
            <v>516</v>
          </cell>
        </row>
        <row r="55266">
          <cell r="G55266">
            <v>516</v>
          </cell>
        </row>
        <row r="55267">
          <cell r="G55267">
            <v>516</v>
          </cell>
        </row>
        <row r="55268">
          <cell r="G55268">
            <v>516</v>
          </cell>
        </row>
        <row r="55269">
          <cell r="G55269">
            <v>516</v>
          </cell>
        </row>
        <row r="55270">
          <cell r="G55270">
            <v>516</v>
          </cell>
        </row>
        <row r="55271">
          <cell r="G55271">
            <v>516</v>
          </cell>
        </row>
        <row r="55272">
          <cell r="G55272">
            <v>516</v>
          </cell>
        </row>
        <row r="55273">
          <cell r="G55273">
            <v>516</v>
          </cell>
        </row>
        <row r="55274">
          <cell r="G55274">
            <v>516</v>
          </cell>
        </row>
        <row r="55275">
          <cell r="G55275">
            <v>516</v>
          </cell>
        </row>
        <row r="55276">
          <cell r="G55276">
            <v>516</v>
          </cell>
        </row>
        <row r="55277">
          <cell r="G55277">
            <v>516</v>
          </cell>
        </row>
        <row r="55278">
          <cell r="G55278">
            <v>516</v>
          </cell>
        </row>
        <row r="55279">
          <cell r="G55279">
            <v>516</v>
          </cell>
        </row>
        <row r="55280">
          <cell r="G55280">
            <v>516</v>
          </cell>
        </row>
        <row r="55281">
          <cell r="G55281">
            <v>516</v>
          </cell>
        </row>
        <row r="55282">
          <cell r="G55282">
            <v>516</v>
          </cell>
        </row>
        <row r="55283">
          <cell r="G55283">
            <v>516</v>
          </cell>
        </row>
        <row r="55284">
          <cell r="G55284">
            <v>516</v>
          </cell>
        </row>
        <row r="55285">
          <cell r="G55285">
            <v>516</v>
          </cell>
        </row>
        <row r="55286">
          <cell r="G55286">
            <v>516</v>
          </cell>
        </row>
        <row r="55287">
          <cell r="G55287">
            <v>516</v>
          </cell>
        </row>
        <row r="55288">
          <cell r="G55288">
            <v>516</v>
          </cell>
        </row>
        <row r="55289">
          <cell r="G55289">
            <v>516</v>
          </cell>
        </row>
        <row r="55290">
          <cell r="G55290">
            <v>516</v>
          </cell>
        </row>
        <row r="55291">
          <cell r="G55291">
            <v>516</v>
          </cell>
        </row>
        <row r="55292">
          <cell r="G55292">
            <v>516</v>
          </cell>
        </row>
        <row r="55293">
          <cell r="G55293">
            <v>516</v>
          </cell>
        </row>
        <row r="55294">
          <cell r="G55294">
            <v>516</v>
          </cell>
        </row>
        <row r="55295">
          <cell r="G55295">
            <v>516</v>
          </cell>
        </row>
        <row r="55296">
          <cell r="G55296">
            <v>518</v>
          </cell>
        </row>
        <row r="55297">
          <cell r="G55297">
            <v>518</v>
          </cell>
        </row>
        <row r="55298">
          <cell r="G55298">
            <v>518</v>
          </cell>
        </row>
        <row r="55299">
          <cell r="G55299">
            <v>518</v>
          </cell>
        </row>
        <row r="55300">
          <cell r="G55300">
            <v>518</v>
          </cell>
        </row>
        <row r="55301">
          <cell r="G55301">
            <v>518</v>
          </cell>
        </row>
        <row r="55302">
          <cell r="G55302">
            <v>518</v>
          </cell>
        </row>
        <row r="55303">
          <cell r="G55303">
            <v>518</v>
          </cell>
        </row>
        <row r="55304">
          <cell r="G55304">
            <v>518</v>
          </cell>
        </row>
        <row r="55305">
          <cell r="G55305">
            <v>518</v>
          </cell>
        </row>
        <row r="55306">
          <cell r="G55306">
            <v>518</v>
          </cell>
        </row>
        <row r="55307">
          <cell r="G55307">
            <v>518</v>
          </cell>
        </row>
        <row r="55308">
          <cell r="G55308">
            <v>518</v>
          </cell>
        </row>
        <row r="55309">
          <cell r="G55309">
            <v>518</v>
          </cell>
        </row>
        <row r="55310">
          <cell r="G55310">
            <v>518</v>
          </cell>
        </row>
        <row r="55311">
          <cell r="G55311">
            <v>518</v>
          </cell>
        </row>
        <row r="55312">
          <cell r="G55312">
            <v>518</v>
          </cell>
        </row>
        <row r="55313">
          <cell r="G55313">
            <v>518</v>
          </cell>
        </row>
        <row r="55314">
          <cell r="G55314">
            <v>518</v>
          </cell>
        </row>
        <row r="55315">
          <cell r="G55315">
            <v>518</v>
          </cell>
        </row>
        <row r="55316">
          <cell r="G55316">
            <v>518</v>
          </cell>
        </row>
        <row r="55317">
          <cell r="G55317">
            <v>518</v>
          </cell>
        </row>
        <row r="55318">
          <cell r="G55318">
            <v>518</v>
          </cell>
        </row>
        <row r="55319">
          <cell r="G55319">
            <v>518</v>
          </cell>
        </row>
        <row r="55320">
          <cell r="G55320">
            <v>518</v>
          </cell>
        </row>
        <row r="55321">
          <cell r="G55321">
            <v>518</v>
          </cell>
        </row>
        <row r="55322">
          <cell r="G55322">
            <v>518</v>
          </cell>
        </row>
        <row r="55323">
          <cell r="G55323">
            <v>518</v>
          </cell>
        </row>
        <row r="55324">
          <cell r="G55324">
            <v>518</v>
          </cell>
        </row>
        <row r="55325">
          <cell r="G55325">
            <v>518</v>
          </cell>
        </row>
        <row r="55326">
          <cell r="G55326">
            <v>518</v>
          </cell>
        </row>
        <row r="55327">
          <cell r="G55327">
            <v>518</v>
          </cell>
        </row>
        <row r="55328">
          <cell r="G55328">
            <v>518</v>
          </cell>
        </row>
        <row r="55329">
          <cell r="G55329">
            <v>518</v>
          </cell>
        </row>
        <row r="55330">
          <cell r="G55330">
            <v>518</v>
          </cell>
        </row>
        <row r="55331">
          <cell r="G55331">
            <v>518</v>
          </cell>
        </row>
        <row r="55332">
          <cell r="G55332">
            <v>518</v>
          </cell>
        </row>
        <row r="55333">
          <cell r="G55333">
            <v>518</v>
          </cell>
        </row>
        <row r="55334">
          <cell r="G55334">
            <v>518</v>
          </cell>
        </row>
        <row r="55335">
          <cell r="G55335">
            <v>518</v>
          </cell>
        </row>
        <row r="55336">
          <cell r="G55336">
            <v>518</v>
          </cell>
        </row>
        <row r="55337">
          <cell r="G55337">
            <v>518</v>
          </cell>
        </row>
        <row r="55338">
          <cell r="G55338">
            <v>518</v>
          </cell>
        </row>
        <row r="55339">
          <cell r="G55339">
            <v>518</v>
          </cell>
        </row>
        <row r="55340">
          <cell r="G55340">
            <v>518</v>
          </cell>
        </row>
        <row r="55341">
          <cell r="G55341">
            <v>518</v>
          </cell>
        </row>
        <row r="55342">
          <cell r="G55342">
            <v>518</v>
          </cell>
        </row>
        <row r="55343">
          <cell r="G55343">
            <v>518</v>
          </cell>
        </row>
        <row r="55344">
          <cell r="G55344">
            <v>518</v>
          </cell>
        </row>
        <row r="55345">
          <cell r="G55345">
            <v>518</v>
          </cell>
        </row>
        <row r="55346">
          <cell r="G55346">
            <v>518</v>
          </cell>
        </row>
        <row r="55347">
          <cell r="G55347">
            <v>518</v>
          </cell>
        </row>
        <row r="55348">
          <cell r="G55348">
            <v>518</v>
          </cell>
        </row>
        <row r="55349">
          <cell r="G55349">
            <v>518</v>
          </cell>
        </row>
        <row r="55350">
          <cell r="G55350">
            <v>518</v>
          </cell>
        </row>
        <row r="55351">
          <cell r="G55351">
            <v>518</v>
          </cell>
        </row>
        <row r="55352">
          <cell r="G55352">
            <v>518</v>
          </cell>
        </row>
        <row r="55353">
          <cell r="G55353">
            <v>518</v>
          </cell>
        </row>
        <row r="55354">
          <cell r="G55354">
            <v>518</v>
          </cell>
        </row>
        <row r="55355">
          <cell r="G55355">
            <v>518</v>
          </cell>
        </row>
        <row r="55356">
          <cell r="G55356">
            <v>518</v>
          </cell>
        </row>
        <row r="55357">
          <cell r="G55357">
            <v>518</v>
          </cell>
        </row>
        <row r="55358">
          <cell r="G55358">
            <v>520</v>
          </cell>
        </row>
        <row r="55359">
          <cell r="G55359">
            <v>520</v>
          </cell>
        </row>
        <row r="55360">
          <cell r="G55360">
            <v>520</v>
          </cell>
        </row>
        <row r="55361">
          <cell r="G55361">
            <v>520</v>
          </cell>
        </row>
        <row r="55362">
          <cell r="G55362">
            <v>520</v>
          </cell>
        </row>
        <row r="55363">
          <cell r="G55363">
            <v>520</v>
          </cell>
        </row>
        <row r="55364">
          <cell r="G55364">
            <v>520</v>
          </cell>
        </row>
        <row r="55365">
          <cell r="G55365">
            <v>520</v>
          </cell>
        </row>
        <row r="55366">
          <cell r="G55366">
            <v>520</v>
          </cell>
        </row>
        <row r="55367">
          <cell r="G55367">
            <v>520</v>
          </cell>
        </row>
        <row r="55368">
          <cell r="G55368">
            <v>520</v>
          </cell>
        </row>
        <row r="55369">
          <cell r="G55369">
            <v>520</v>
          </cell>
        </row>
        <row r="55370">
          <cell r="G55370">
            <v>520</v>
          </cell>
        </row>
        <row r="55371">
          <cell r="G55371">
            <v>520</v>
          </cell>
        </row>
        <row r="55372">
          <cell r="G55372">
            <v>520</v>
          </cell>
        </row>
        <row r="55373">
          <cell r="G55373">
            <v>520</v>
          </cell>
        </row>
        <row r="55374">
          <cell r="G55374">
            <v>520</v>
          </cell>
        </row>
        <row r="55375">
          <cell r="G55375">
            <v>520</v>
          </cell>
        </row>
        <row r="55376">
          <cell r="G55376">
            <v>520</v>
          </cell>
        </row>
        <row r="55377">
          <cell r="G55377">
            <v>520</v>
          </cell>
        </row>
        <row r="55378">
          <cell r="G55378">
            <v>520</v>
          </cell>
        </row>
        <row r="55379">
          <cell r="G55379">
            <v>520</v>
          </cell>
        </row>
        <row r="55380">
          <cell r="G55380">
            <v>520</v>
          </cell>
        </row>
        <row r="55381">
          <cell r="G55381">
            <v>520</v>
          </cell>
        </row>
        <row r="55382">
          <cell r="G55382">
            <v>520</v>
          </cell>
        </row>
        <row r="55383">
          <cell r="G55383">
            <v>520</v>
          </cell>
        </row>
        <row r="55384">
          <cell r="G55384">
            <v>520</v>
          </cell>
        </row>
        <row r="55385">
          <cell r="G55385">
            <v>520</v>
          </cell>
        </row>
        <row r="55386">
          <cell r="G55386">
            <v>520</v>
          </cell>
        </row>
        <row r="55387">
          <cell r="G55387">
            <v>520</v>
          </cell>
        </row>
        <row r="55388">
          <cell r="G55388">
            <v>520</v>
          </cell>
        </row>
        <row r="55389">
          <cell r="G55389">
            <v>520</v>
          </cell>
        </row>
        <row r="55390">
          <cell r="G55390">
            <v>520</v>
          </cell>
        </row>
        <row r="55391">
          <cell r="G55391">
            <v>520</v>
          </cell>
        </row>
        <row r="55392">
          <cell r="G55392">
            <v>520</v>
          </cell>
        </row>
        <row r="55393">
          <cell r="G55393">
            <v>520</v>
          </cell>
        </row>
        <row r="55394">
          <cell r="G55394">
            <v>520</v>
          </cell>
        </row>
        <row r="55395">
          <cell r="G55395">
            <v>520</v>
          </cell>
        </row>
        <row r="55396">
          <cell r="G55396">
            <v>520</v>
          </cell>
        </row>
        <row r="55397">
          <cell r="G55397">
            <v>520</v>
          </cell>
        </row>
        <row r="55398">
          <cell r="G55398">
            <v>520</v>
          </cell>
        </row>
        <row r="55399">
          <cell r="G55399">
            <v>520</v>
          </cell>
        </row>
        <row r="55400">
          <cell r="G55400">
            <v>520</v>
          </cell>
        </row>
        <row r="55401">
          <cell r="G55401">
            <v>520</v>
          </cell>
        </row>
        <row r="55402">
          <cell r="G55402">
            <v>520</v>
          </cell>
        </row>
        <row r="55403">
          <cell r="G55403">
            <v>520</v>
          </cell>
        </row>
        <row r="55404">
          <cell r="G55404">
            <v>520</v>
          </cell>
        </row>
        <row r="55405">
          <cell r="G55405">
            <v>520</v>
          </cell>
        </row>
        <row r="55406">
          <cell r="G55406">
            <v>520</v>
          </cell>
        </row>
        <row r="55407">
          <cell r="G55407">
            <v>520</v>
          </cell>
        </row>
        <row r="55408">
          <cell r="G55408">
            <v>520</v>
          </cell>
        </row>
        <row r="55409">
          <cell r="G55409">
            <v>520</v>
          </cell>
        </row>
        <row r="55410">
          <cell r="G55410">
            <v>520</v>
          </cell>
        </row>
        <row r="55411">
          <cell r="G55411">
            <v>520</v>
          </cell>
        </row>
        <row r="55412">
          <cell r="G55412">
            <v>520</v>
          </cell>
        </row>
        <row r="55413">
          <cell r="G55413">
            <v>520</v>
          </cell>
        </row>
        <row r="55414">
          <cell r="G55414">
            <v>520</v>
          </cell>
        </row>
        <row r="55415">
          <cell r="G55415">
            <v>520</v>
          </cell>
        </row>
        <row r="55416">
          <cell r="G55416">
            <v>520</v>
          </cell>
        </row>
        <row r="55417">
          <cell r="G55417">
            <v>520</v>
          </cell>
        </row>
        <row r="55418">
          <cell r="G55418">
            <v>520</v>
          </cell>
        </row>
        <row r="55419">
          <cell r="G55419">
            <v>520</v>
          </cell>
        </row>
        <row r="55420">
          <cell r="G55420">
            <v>522</v>
          </cell>
        </row>
        <row r="55421">
          <cell r="G55421">
            <v>522</v>
          </cell>
        </row>
        <row r="55422">
          <cell r="G55422">
            <v>524</v>
          </cell>
        </row>
        <row r="55423">
          <cell r="G55423">
            <v>524</v>
          </cell>
        </row>
        <row r="55424">
          <cell r="G55424">
            <v>524</v>
          </cell>
        </row>
        <row r="55425">
          <cell r="G55425">
            <v>524</v>
          </cell>
        </row>
        <row r="55426">
          <cell r="G55426">
            <v>524</v>
          </cell>
        </row>
        <row r="55427">
          <cell r="G55427">
            <v>524</v>
          </cell>
        </row>
        <row r="55428">
          <cell r="G55428">
            <v>524</v>
          </cell>
        </row>
        <row r="55429">
          <cell r="G55429">
            <v>524</v>
          </cell>
        </row>
        <row r="55430">
          <cell r="G55430">
            <v>524</v>
          </cell>
        </row>
        <row r="55431">
          <cell r="G55431">
            <v>524</v>
          </cell>
        </row>
        <row r="55432">
          <cell r="G55432">
            <v>524</v>
          </cell>
        </row>
        <row r="55433">
          <cell r="G55433">
            <v>524</v>
          </cell>
        </row>
        <row r="55434">
          <cell r="G55434">
            <v>524</v>
          </cell>
        </row>
        <row r="55435">
          <cell r="G55435">
            <v>524</v>
          </cell>
        </row>
        <row r="55436">
          <cell r="G55436">
            <v>524</v>
          </cell>
        </row>
        <row r="55437">
          <cell r="G55437">
            <v>524</v>
          </cell>
        </row>
        <row r="55438">
          <cell r="G55438">
            <v>524</v>
          </cell>
        </row>
        <row r="55439">
          <cell r="G55439">
            <v>524</v>
          </cell>
        </row>
        <row r="55440">
          <cell r="G55440">
            <v>524</v>
          </cell>
        </row>
        <row r="55441">
          <cell r="G55441">
            <v>524</v>
          </cell>
        </row>
        <row r="55442">
          <cell r="G55442">
            <v>524</v>
          </cell>
        </row>
        <row r="55443">
          <cell r="G55443">
            <v>524</v>
          </cell>
        </row>
        <row r="55444">
          <cell r="G55444">
            <v>524</v>
          </cell>
        </row>
        <row r="55445">
          <cell r="G55445">
            <v>524</v>
          </cell>
        </row>
        <row r="55446">
          <cell r="G55446">
            <v>524</v>
          </cell>
        </row>
        <row r="55447">
          <cell r="G55447">
            <v>524</v>
          </cell>
        </row>
        <row r="55448">
          <cell r="G55448">
            <v>524</v>
          </cell>
        </row>
        <row r="55449">
          <cell r="G55449">
            <v>524</v>
          </cell>
        </row>
        <row r="55450">
          <cell r="G55450">
            <v>524</v>
          </cell>
        </row>
        <row r="55451">
          <cell r="G55451">
            <v>524</v>
          </cell>
        </row>
        <row r="55452">
          <cell r="G55452">
            <v>524</v>
          </cell>
        </row>
        <row r="55453">
          <cell r="G55453">
            <v>524</v>
          </cell>
        </row>
        <row r="55454">
          <cell r="G55454">
            <v>524</v>
          </cell>
        </row>
        <row r="55455">
          <cell r="G55455">
            <v>524</v>
          </cell>
        </row>
        <row r="55456">
          <cell r="G55456">
            <v>524</v>
          </cell>
        </row>
        <row r="55457">
          <cell r="G55457">
            <v>524</v>
          </cell>
        </row>
        <row r="55458">
          <cell r="G55458">
            <v>524</v>
          </cell>
        </row>
        <row r="55459">
          <cell r="G55459">
            <v>524</v>
          </cell>
        </row>
        <row r="55460">
          <cell r="G55460">
            <v>524</v>
          </cell>
        </row>
        <row r="55461">
          <cell r="G55461">
            <v>524</v>
          </cell>
        </row>
        <row r="55462">
          <cell r="G55462">
            <v>524</v>
          </cell>
        </row>
        <row r="55463">
          <cell r="G55463">
            <v>524</v>
          </cell>
        </row>
        <row r="55464">
          <cell r="G55464">
            <v>524</v>
          </cell>
        </row>
        <row r="55465">
          <cell r="G55465">
            <v>524</v>
          </cell>
        </row>
        <row r="55466">
          <cell r="G55466">
            <v>524</v>
          </cell>
        </row>
        <row r="55467">
          <cell r="G55467">
            <v>524</v>
          </cell>
        </row>
        <row r="55468">
          <cell r="G55468">
            <v>524</v>
          </cell>
        </row>
        <row r="55469">
          <cell r="G55469">
            <v>524</v>
          </cell>
        </row>
        <row r="55470">
          <cell r="G55470">
            <v>524</v>
          </cell>
        </row>
        <row r="55471">
          <cell r="G55471">
            <v>524</v>
          </cell>
        </row>
        <row r="55472">
          <cell r="G55472">
            <v>524</v>
          </cell>
        </row>
        <row r="55473">
          <cell r="G55473">
            <v>524</v>
          </cell>
        </row>
        <row r="55474">
          <cell r="G55474">
            <v>524</v>
          </cell>
        </row>
        <row r="55475">
          <cell r="G55475">
            <v>524</v>
          </cell>
        </row>
        <row r="55476">
          <cell r="G55476">
            <v>524</v>
          </cell>
        </row>
        <row r="55477">
          <cell r="G55477">
            <v>524</v>
          </cell>
        </row>
        <row r="55478">
          <cell r="G55478">
            <v>524</v>
          </cell>
        </row>
        <row r="55479">
          <cell r="G55479">
            <v>524</v>
          </cell>
        </row>
        <row r="55480">
          <cell r="G55480">
            <v>524</v>
          </cell>
        </row>
        <row r="55481">
          <cell r="G55481">
            <v>526</v>
          </cell>
        </row>
        <row r="55482">
          <cell r="G55482">
            <v>526</v>
          </cell>
        </row>
        <row r="55483">
          <cell r="G55483">
            <v>708</v>
          </cell>
        </row>
        <row r="55484">
          <cell r="G55484">
            <v>708</v>
          </cell>
        </row>
        <row r="55485">
          <cell r="G55485">
            <v>916</v>
          </cell>
        </row>
        <row r="55486">
          <cell r="G55486">
            <v>918</v>
          </cell>
        </row>
        <row r="55487">
          <cell r="G55487">
            <v>918</v>
          </cell>
        </row>
        <row r="55488">
          <cell r="G55488">
            <v>1008</v>
          </cell>
        </row>
        <row r="55489">
          <cell r="G55489">
            <v>1008</v>
          </cell>
        </row>
        <row r="55490">
          <cell r="G55490">
            <v>1008</v>
          </cell>
        </row>
        <row r="55491">
          <cell r="G55491">
            <v>1008</v>
          </cell>
        </row>
        <row r="55492">
          <cell r="G55492">
            <v>1008</v>
          </cell>
        </row>
        <row r="55493">
          <cell r="G55493">
            <v>1008</v>
          </cell>
        </row>
        <row r="55494">
          <cell r="G55494">
            <v>1008</v>
          </cell>
        </row>
        <row r="55495">
          <cell r="G55495">
            <v>1008</v>
          </cell>
        </row>
        <row r="55496">
          <cell r="G55496">
            <v>1008</v>
          </cell>
        </row>
        <row r="55497">
          <cell r="G55497">
            <v>1008</v>
          </cell>
        </row>
        <row r="55498">
          <cell r="G55498">
            <v>1008</v>
          </cell>
        </row>
        <row r="55499">
          <cell r="G55499">
            <v>1008</v>
          </cell>
        </row>
        <row r="55500">
          <cell r="G55500">
            <v>1008</v>
          </cell>
        </row>
        <row r="55501">
          <cell r="G55501">
            <v>1008</v>
          </cell>
        </row>
        <row r="55502">
          <cell r="G55502">
            <v>1008</v>
          </cell>
        </row>
        <row r="55503">
          <cell r="G55503">
            <v>1008</v>
          </cell>
        </row>
        <row r="55504">
          <cell r="G55504">
            <v>1008</v>
          </cell>
        </row>
        <row r="55505">
          <cell r="G55505">
            <v>1008</v>
          </cell>
        </row>
        <row r="55506">
          <cell r="G55506">
            <v>1008</v>
          </cell>
        </row>
        <row r="55507">
          <cell r="G55507">
            <v>1008</v>
          </cell>
        </row>
        <row r="55508">
          <cell r="G55508">
            <v>1008</v>
          </cell>
        </row>
        <row r="55509">
          <cell r="G55509">
            <v>1008</v>
          </cell>
        </row>
        <row r="55510">
          <cell r="G55510">
            <v>1008</v>
          </cell>
        </row>
        <row r="55511">
          <cell r="G55511">
            <v>1008</v>
          </cell>
        </row>
        <row r="55512">
          <cell r="G55512">
            <v>1008</v>
          </cell>
        </row>
        <row r="55513">
          <cell r="G55513">
            <v>1008</v>
          </cell>
        </row>
        <row r="55514">
          <cell r="G55514">
            <v>1008</v>
          </cell>
        </row>
        <row r="55515">
          <cell r="G55515">
            <v>1014</v>
          </cell>
        </row>
        <row r="55516">
          <cell r="G55516">
            <v>1014</v>
          </cell>
        </row>
        <row r="55517">
          <cell r="G55517">
            <v>1014</v>
          </cell>
        </row>
        <row r="55518">
          <cell r="G55518">
            <v>1014</v>
          </cell>
        </row>
        <row r="55519">
          <cell r="G55519">
            <v>1014</v>
          </cell>
        </row>
        <row r="55520">
          <cell r="G55520">
            <v>1014</v>
          </cell>
        </row>
        <row r="55521">
          <cell r="G55521">
            <v>1014</v>
          </cell>
        </row>
        <row r="55522">
          <cell r="G55522">
            <v>1014</v>
          </cell>
        </row>
        <row r="55523">
          <cell r="G55523">
            <v>1014</v>
          </cell>
        </row>
        <row r="55524">
          <cell r="G55524">
            <v>1014</v>
          </cell>
        </row>
        <row r="55525">
          <cell r="G55525">
            <v>1014</v>
          </cell>
        </row>
        <row r="55526">
          <cell r="G55526">
            <v>1014</v>
          </cell>
        </row>
        <row r="55527">
          <cell r="G55527">
            <v>1014</v>
          </cell>
        </row>
        <row r="55528">
          <cell r="G55528">
            <v>1014</v>
          </cell>
        </row>
        <row r="55529">
          <cell r="G55529">
            <v>1014</v>
          </cell>
        </row>
        <row r="55530">
          <cell r="G55530">
            <v>1014</v>
          </cell>
        </row>
        <row r="55531">
          <cell r="G55531">
            <v>1014</v>
          </cell>
        </row>
        <row r="55532">
          <cell r="G55532">
            <v>1014</v>
          </cell>
        </row>
        <row r="55533">
          <cell r="G55533">
            <v>1014</v>
          </cell>
        </row>
        <row r="55534">
          <cell r="G55534">
            <v>1014</v>
          </cell>
        </row>
        <row r="55535">
          <cell r="G55535">
            <v>1014</v>
          </cell>
        </row>
        <row r="55536">
          <cell r="G55536">
            <v>1014</v>
          </cell>
        </row>
        <row r="55537">
          <cell r="G55537">
            <v>1014</v>
          </cell>
        </row>
        <row r="55538">
          <cell r="G55538">
            <v>1014</v>
          </cell>
        </row>
        <row r="55539">
          <cell r="G55539">
            <v>1014</v>
          </cell>
        </row>
        <row r="55540">
          <cell r="G55540">
            <v>1014</v>
          </cell>
        </row>
        <row r="55541">
          <cell r="G55541">
            <v>1014</v>
          </cell>
        </row>
        <row r="55542">
          <cell r="G55542">
            <v>1014</v>
          </cell>
        </row>
        <row r="55543">
          <cell r="G55543">
            <v>1014</v>
          </cell>
        </row>
        <row r="55544">
          <cell r="G55544">
            <v>1014</v>
          </cell>
        </row>
        <row r="55545">
          <cell r="G55545">
            <v>1014</v>
          </cell>
        </row>
        <row r="55546">
          <cell r="G55546">
            <v>1014</v>
          </cell>
        </row>
        <row r="55547">
          <cell r="G55547">
            <v>1014</v>
          </cell>
        </row>
        <row r="55548">
          <cell r="G55548">
            <v>1014</v>
          </cell>
        </row>
        <row r="55549">
          <cell r="G55549">
            <v>1014</v>
          </cell>
        </row>
        <row r="55550">
          <cell r="G55550">
            <v>1014</v>
          </cell>
        </row>
        <row r="55551">
          <cell r="G55551">
            <v>1014</v>
          </cell>
        </row>
        <row r="55552">
          <cell r="G55552">
            <v>1014</v>
          </cell>
        </row>
        <row r="55553">
          <cell r="G55553">
            <v>1014</v>
          </cell>
        </row>
        <row r="55554">
          <cell r="G55554">
            <v>1014</v>
          </cell>
        </row>
        <row r="55555">
          <cell r="G55555">
            <v>1014</v>
          </cell>
        </row>
        <row r="55556">
          <cell r="G55556">
            <v>1014</v>
          </cell>
        </row>
        <row r="55557">
          <cell r="G55557">
            <v>1014</v>
          </cell>
        </row>
        <row r="55558">
          <cell r="G55558">
            <v>1014</v>
          </cell>
        </row>
        <row r="55559">
          <cell r="G55559">
            <v>1014</v>
          </cell>
        </row>
        <row r="55560">
          <cell r="G55560">
            <v>1014</v>
          </cell>
        </row>
        <row r="55561">
          <cell r="G55561">
            <v>1014</v>
          </cell>
        </row>
        <row r="55562">
          <cell r="G55562">
            <v>1014</v>
          </cell>
        </row>
        <row r="55563">
          <cell r="G55563">
            <v>1014</v>
          </cell>
        </row>
        <row r="55564">
          <cell r="G55564">
            <v>1014</v>
          </cell>
        </row>
        <row r="55565">
          <cell r="G55565">
            <v>1014</v>
          </cell>
        </row>
        <row r="55566">
          <cell r="G55566">
            <v>1014</v>
          </cell>
        </row>
        <row r="55567">
          <cell r="G55567">
            <v>1014</v>
          </cell>
        </row>
        <row r="55568">
          <cell r="G55568">
            <v>1014</v>
          </cell>
        </row>
        <row r="55569">
          <cell r="G55569">
            <v>1014</v>
          </cell>
        </row>
        <row r="55570">
          <cell r="G55570">
            <v>1014</v>
          </cell>
        </row>
        <row r="55571">
          <cell r="G55571">
            <v>1014</v>
          </cell>
        </row>
        <row r="55572">
          <cell r="G55572">
            <v>1014</v>
          </cell>
        </row>
        <row r="55573">
          <cell r="G55573">
            <v>1014</v>
          </cell>
        </row>
        <row r="55574">
          <cell r="G55574">
            <v>1014</v>
          </cell>
        </row>
        <row r="55575">
          <cell r="G55575">
            <v>1014</v>
          </cell>
        </row>
        <row r="55576">
          <cell r="G55576">
            <v>1014</v>
          </cell>
        </row>
        <row r="55577">
          <cell r="G55577">
            <v>1042</v>
          </cell>
        </row>
        <row r="55578">
          <cell r="G55578">
            <v>1042</v>
          </cell>
        </row>
        <row r="55579">
          <cell r="G55579">
            <v>1042</v>
          </cell>
        </row>
        <row r="55580">
          <cell r="G55580">
            <v>1042</v>
          </cell>
        </row>
        <row r="55581">
          <cell r="G55581">
            <v>1042</v>
          </cell>
        </row>
        <row r="55582">
          <cell r="G55582">
            <v>1042</v>
          </cell>
        </row>
        <row r="55583">
          <cell r="G55583">
            <v>1042</v>
          </cell>
        </row>
        <row r="55584">
          <cell r="G55584">
            <v>1042</v>
          </cell>
        </row>
        <row r="55585">
          <cell r="G55585">
            <v>1042</v>
          </cell>
        </row>
        <row r="55586">
          <cell r="G55586">
            <v>1042</v>
          </cell>
        </row>
        <row r="55587">
          <cell r="G55587">
            <v>1042</v>
          </cell>
        </row>
        <row r="55588">
          <cell r="G55588">
            <v>1042</v>
          </cell>
        </row>
        <row r="55589">
          <cell r="G55589">
            <v>1042</v>
          </cell>
        </row>
        <row r="55590">
          <cell r="G55590">
            <v>1042</v>
          </cell>
        </row>
        <row r="55591">
          <cell r="G55591">
            <v>1042</v>
          </cell>
        </row>
        <row r="55592">
          <cell r="G55592">
            <v>1042</v>
          </cell>
        </row>
        <row r="55593">
          <cell r="G55593">
            <v>1042</v>
          </cell>
        </row>
        <row r="55594">
          <cell r="G55594">
            <v>1042</v>
          </cell>
        </row>
        <row r="55595">
          <cell r="G55595">
            <v>1042</v>
          </cell>
        </row>
        <row r="55596">
          <cell r="G55596">
            <v>1042</v>
          </cell>
        </row>
        <row r="55597">
          <cell r="G55597">
            <v>1042</v>
          </cell>
        </row>
        <row r="55598">
          <cell r="G55598">
            <v>1042</v>
          </cell>
        </row>
        <row r="55599">
          <cell r="G55599">
            <v>1042</v>
          </cell>
        </row>
        <row r="55600">
          <cell r="G55600">
            <v>1042</v>
          </cell>
        </row>
        <row r="55601">
          <cell r="G55601">
            <v>1042</v>
          </cell>
        </row>
        <row r="55602">
          <cell r="G55602">
            <v>1042</v>
          </cell>
        </row>
        <row r="55603">
          <cell r="G55603">
            <v>1042</v>
          </cell>
        </row>
        <row r="55604">
          <cell r="G55604">
            <v>1042</v>
          </cell>
        </row>
        <row r="55605">
          <cell r="G55605">
            <v>1042</v>
          </cell>
        </row>
        <row r="55606">
          <cell r="G55606">
            <v>1042</v>
          </cell>
        </row>
        <row r="55607">
          <cell r="G55607">
            <v>1042</v>
          </cell>
        </row>
        <row r="55608">
          <cell r="G55608">
            <v>1042</v>
          </cell>
        </row>
        <row r="55609">
          <cell r="G55609">
            <v>1042</v>
          </cell>
        </row>
        <row r="55610">
          <cell r="G55610">
            <v>1042</v>
          </cell>
        </row>
        <row r="55611">
          <cell r="G55611">
            <v>1042</v>
          </cell>
        </row>
        <row r="55612">
          <cell r="G55612">
            <v>1042</v>
          </cell>
        </row>
        <row r="55613">
          <cell r="G55613">
            <v>1042</v>
          </cell>
        </row>
        <row r="55614">
          <cell r="G55614">
            <v>1042</v>
          </cell>
        </row>
        <row r="55615">
          <cell r="G55615">
            <v>1042</v>
          </cell>
        </row>
        <row r="55616">
          <cell r="G55616">
            <v>1042</v>
          </cell>
        </row>
        <row r="55617">
          <cell r="G55617">
            <v>1042</v>
          </cell>
        </row>
        <row r="55618">
          <cell r="G55618">
            <v>1042</v>
          </cell>
        </row>
        <row r="55619">
          <cell r="G55619">
            <v>1042</v>
          </cell>
        </row>
        <row r="55620">
          <cell r="G55620">
            <v>1042</v>
          </cell>
        </row>
        <row r="55621">
          <cell r="G55621">
            <v>1042</v>
          </cell>
        </row>
        <row r="55622">
          <cell r="G55622">
            <v>1042</v>
          </cell>
        </row>
        <row r="55623">
          <cell r="G55623">
            <v>1042</v>
          </cell>
        </row>
        <row r="55624">
          <cell r="G55624">
            <v>1042</v>
          </cell>
        </row>
        <row r="55625">
          <cell r="G55625">
            <v>1042</v>
          </cell>
        </row>
        <row r="55626">
          <cell r="G55626">
            <v>1042</v>
          </cell>
        </row>
        <row r="55627">
          <cell r="G55627">
            <v>1042</v>
          </cell>
        </row>
        <row r="55628">
          <cell r="G55628">
            <v>1042</v>
          </cell>
        </row>
        <row r="55629">
          <cell r="G55629">
            <v>1201</v>
          </cell>
        </row>
        <row r="55630">
          <cell r="G55630">
            <v>1201</v>
          </cell>
        </row>
        <row r="55631">
          <cell r="G55631">
            <v>1201</v>
          </cell>
        </row>
        <row r="55632">
          <cell r="G55632">
            <v>1201</v>
          </cell>
        </row>
        <row r="55633">
          <cell r="G55633">
            <v>1201</v>
          </cell>
        </row>
        <row r="55634">
          <cell r="G55634">
            <v>1201</v>
          </cell>
        </row>
        <row r="55635">
          <cell r="G55635">
            <v>1201</v>
          </cell>
        </row>
        <row r="55636">
          <cell r="G55636">
            <v>1201</v>
          </cell>
        </row>
        <row r="55637">
          <cell r="G55637">
            <v>1201</v>
          </cell>
        </row>
        <row r="55638">
          <cell r="G55638">
            <v>1201</v>
          </cell>
        </row>
        <row r="55639">
          <cell r="G55639">
            <v>1201</v>
          </cell>
        </row>
        <row r="55640">
          <cell r="G55640">
            <v>1201</v>
          </cell>
        </row>
        <row r="55641">
          <cell r="G55641">
            <v>1201</v>
          </cell>
        </row>
        <row r="55642">
          <cell r="G55642">
            <v>1201</v>
          </cell>
        </row>
        <row r="55643">
          <cell r="G55643">
            <v>1201</v>
          </cell>
        </row>
        <row r="55644">
          <cell r="G55644">
            <v>1201</v>
          </cell>
        </row>
        <row r="55645">
          <cell r="G55645">
            <v>1201</v>
          </cell>
        </row>
        <row r="55646">
          <cell r="G55646">
            <v>1201</v>
          </cell>
        </row>
        <row r="55647">
          <cell r="G55647">
            <v>1201</v>
          </cell>
        </row>
        <row r="55648">
          <cell r="G55648">
            <v>1203</v>
          </cell>
        </row>
        <row r="55649">
          <cell r="G55649">
            <v>1203</v>
          </cell>
        </row>
        <row r="55650">
          <cell r="G55650">
            <v>1205</v>
          </cell>
        </row>
        <row r="55651">
          <cell r="G55651">
            <v>1207</v>
          </cell>
        </row>
        <row r="55652">
          <cell r="G55652">
            <v>1207</v>
          </cell>
        </row>
        <row r="55653">
          <cell r="G55653">
            <v>9999</v>
          </cell>
        </row>
        <row r="55654">
          <cell r="G55654">
            <v>9999</v>
          </cell>
        </row>
        <row r="55655">
          <cell r="G55655">
            <v>9999</v>
          </cell>
        </row>
        <row r="55656">
          <cell r="G55656">
            <v>9999</v>
          </cell>
        </row>
        <row r="55657">
          <cell r="G55657">
            <v>9999</v>
          </cell>
        </row>
        <row r="55658">
          <cell r="G55658">
            <v>9999</v>
          </cell>
        </row>
        <row r="55659">
          <cell r="G55659">
            <v>9999</v>
          </cell>
        </row>
        <row r="55660">
          <cell r="G55660">
            <v>9999</v>
          </cell>
        </row>
        <row r="55661">
          <cell r="G55661">
            <v>9999</v>
          </cell>
        </row>
        <row r="55662">
          <cell r="G55662">
            <v>9999</v>
          </cell>
        </row>
        <row r="55663">
          <cell r="G55663">
            <v>9999</v>
          </cell>
        </row>
        <row r="55664">
          <cell r="G55664">
            <v>9999</v>
          </cell>
        </row>
        <row r="55665">
          <cell r="G55665">
            <v>9999</v>
          </cell>
        </row>
        <row r="55666">
          <cell r="G55666">
            <v>9999</v>
          </cell>
        </row>
        <row r="55667">
          <cell r="G55667">
            <v>9999</v>
          </cell>
        </row>
        <row r="55668">
          <cell r="G55668">
            <v>9999</v>
          </cell>
        </row>
        <row r="55669">
          <cell r="G55669">
            <v>9999</v>
          </cell>
        </row>
        <row r="55670">
          <cell r="G55670">
            <v>9999</v>
          </cell>
        </row>
        <row r="55671">
          <cell r="G55671">
            <v>9999</v>
          </cell>
        </row>
        <row r="55672">
          <cell r="G55672">
            <v>9999</v>
          </cell>
        </row>
        <row r="55673">
          <cell r="G55673">
            <v>9999</v>
          </cell>
        </row>
        <row r="55674">
          <cell r="G55674">
            <v>9999</v>
          </cell>
        </row>
        <row r="55675">
          <cell r="G55675">
            <v>9999</v>
          </cell>
        </row>
        <row r="55676">
          <cell r="G55676">
            <v>9999</v>
          </cell>
        </row>
        <row r="55677">
          <cell r="G55677">
            <v>9999</v>
          </cell>
        </row>
        <row r="55678">
          <cell r="G55678">
            <v>9999</v>
          </cell>
        </row>
        <row r="55679">
          <cell r="G55679">
            <v>9999</v>
          </cell>
        </row>
        <row r="55680">
          <cell r="G55680">
            <v>9999</v>
          </cell>
        </row>
        <row r="55681">
          <cell r="G55681">
            <v>9999</v>
          </cell>
        </row>
        <row r="55682">
          <cell r="G55682">
            <v>9999</v>
          </cell>
        </row>
        <row r="55683">
          <cell r="G55683">
            <v>9999</v>
          </cell>
        </row>
        <row r="55684">
          <cell r="G55684">
            <v>9999</v>
          </cell>
        </row>
        <row r="55685">
          <cell r="G55685">
            <v>9999</v>
          </cell>
        </row>
        <row r="55686">
          <cell r="G55686">
            <v>9999</v>
          </cell>
        </row>
        <row r="55687">
          <cell r="G55687">
            <v>9999</v>
          </cell>
        </row>
        <row r="55688">
          <cell r="G55688">
            <v>9999</v>
          </cell>
        </row>
        <row r="55689">
          <cell r="G55689">
            <v>9999</v>
          </cell>
        </row>
        <row r="55690">
          <cell r="G55690">
            <v>9999</v>
          </cell>
        </row>
        <row r="55691">
          <cell r="G55691">
            <v>9999</v>
          </cell>
        </row>
        <row r="55692">
          <cell r="G55692">
            <v>9999</v>
          </cell>
        </row>
        <row r="55693">
          <cell r="G55693">
            <v>9999</v>
          </cell>
        </row>
        <row r="55694">
          <cell r="G55694">
            <v>9999</v>
          </cell>
        </row>
        <row r="55695">
          <cell r="G55695">
            <v>9999</v>
          </cell>
        </row>
        <row r="55696">
          <cell r="G55696">
            <v>9999</v>
          </cell>
        </row>
        <row r="55697">
          <cell r="G55697">
            <v>9999</v>
          </cell>
        </row>
        <row r="55698">
          <cell r="G55698">
            <v>9999</v>
          </cell>
        </row>
        <row r="55699">
          <cell r="G55699">
            <v>9999</v>
          </cell>
        </row>
        <row r="55700">
          <cell r="G55700">
            <v>9999</v>
          </cell>
        </row>
        <row r="55701">
          <cell r="G55701">
            <v>9999</v>
          </cell>
        </row>
        <row r="55702">
          <cell r="G55702">
            <v>9999</v>
          </cell>
        </row>
        <row r="55703">
          <cell r="G55703">
            <v>9999</v>
          </cell>
        </row>
        <row r="55704">
          <cell r="G55704">
            <v>9999</v>
          </cell>
        </row>
        <row r="55705">
          <cell r="G55705">
            <v>9999</v>
          </cell>
        </row>
        <row r="55706">
          <cell r="G55706">
            <v>9999</v>
          </cell>
        </row>
        <row r="55707">
          <cell r="G55707">
            <v>9999</v>
          </cell>
        </row>
        <row r="55708">
          <cell r="G55708">
            <v>9999</v>
          </cell>
        </row>
        <row r="55709">
          <cell r="G55709">
            <v>9999</v>
          </cell>
        </row>
        <row r="55710">
          <cell r="G55710">
            <v>9999</v>
          </cell>
        </row>
        <row r="55711">
          <cell r="G55711">
            <v>9999</v>
          </cell>
        </row>
        <row r="55712">
          <cell r="G55712">
            <v>9999</v>
          </cell>
        </row>
        <row r="55713">
          <cell r="G55713">
            <v>9999</v>
          </cell>
        </row>
        <row r="55714">
          <cell r="G55714">
            <v>9999</v>
          </cell>
        </row>
        <row r="55715">
          <cell r="G55715">
            <v>120</v>
          </cell>
        </row>
        <row r="55716">
          <cell r="G55716">
            <v>122</v>
          </cell>
        </row>
        <row r="55717">
          <cell r="G55717">
            <v>200</v>
          </cell>
        </row>
        <row r="55718">
          <cell r="G55718">
            <v>208</v>
          </cell>
        </row>
        <row r="55719">
          <cell r="G55719">
            <v>232</v>
          </cell>
        </row>
        <row r="55720">
          <cell r="G55720">
            <v>238</v>
          </cell>
        </row>
        <row r="55721">
          <cell r="G55721">
            <v>400</v>
          </cell>
        </row>
        <row r="55722">
          <cell r="G55722">
            <v>400</v>
          </cell>
        </row>
        <row r="55723">
          <cell r="G55723">
            <v>404</v>
          </cell>
        </row>
        <row r="55724">
          <cell r="G55724">
            <v>500</v>
          </cell>
        </row>
        <row r="55725">
          <cell r="G55725">
            <v>512</v>
          </cell>
        </row>
        <row r="55726">
          <cell r="G55726">
            <v>514</v>
          </cell>
        </row>
        <row r="55727">
          <cell r="G55727">
            <v>704</v>
          </cell>
        </row>
        <row r="55728">
          <cell r="G55728">
            <v>800</v>
          </cell>
        </row>
        <row r="55729">
          <cell r="G55729">
            <v>801</v>
          </cell>
        </row>
        <row r="55730">
          <cell r="G55730">
            <v>920</v>
          </cell>
        </row>
        <row r="55731">
          <cell r="G55731">
            <v>926</v>
          </cell>
        </row>
        <row r="55732">
          <cell r="G55732">
            <v>939</v>
          </cell>
        </row>
        <row r="55733">
          <cell r="G55733">
            <v>957</v>
          </cell>
        </row>
        <row r="55734">
          <cell r="G55734">
            <v>1044</v>
          </cell>
        </row>
        <row r="55735">
          <cell r="G55735">
            <v>1046</v>
          </cell>
        </row>
        <row r="55736">
          <cell r="G55736">
            <v>1200</v>
          </cell>
        </row>
        <row r="55737">
          <cell r="G55737">
            <v>1204</v>
          </cell>
        </row>
        <row r="55738">
          <cell r="G55738">
            <v>1208</v>
          </cell>
        </row>
        <row r="55739">
          <cell r="G55739">
            <v>1500</v>
          </cell>
        </row>
        <row r="55740">
          <cell r="G55740">
            <v>1602</v>
          </cell>
        </row>
        <row r="55741">
          <cell r="G55741">
            <v>120</v>
          </cell>
        </row>
        <row r="55742">
          <cell r="G55742">
            <v>200</v>
          </cell>
        </row>
        <row r="55743">
          <cell r="G55743">
            <v>238</v>
          </cell>
        </row>
        <row r="55744">
          <cell r="G55744">
            <v>400</v>
          </cell>
        </row>
        <row r="55745">
          <cell r="G55745">
            <v>400</v>
          </cell>
        </row>
        <row r="55746">
          <cell r="G55746">
            <v>404</v>
          </cell>
        </row>
        <row r="55747">
          <cell r="G55747">
            <v>410</v>
          </cell>
        </row>
        <row r="55748">
          <cell r="G55748">
            <v>512</v>
          </cell>
        </row>
        <row r="55749">
          <cell r="G55749">
            <v>704</v>
          </cell>
        </row>
        <row r="55750">
          <cell r="G55750">
            <v>800</v>
          </cell>
        </row>
        <row r="55751">
          <cell r="G55751">
            <v>801</v>
          </cell>
        </row>
        <row r="55752">
          <cell r="G55752">
            <v>803</v>
          </cell>
        </row>
        <row r="55753">
          <cell r="G55753">
            <v>920</v>
          </cell>
        </row>
        <row r="55754">
          <cell r="G55754">
            <v>924</v>
          </cell>
        </row>
        <row r="55755">
          <cell r="G55755">
            <v>957</v>
          </cell>
        </row>
        <row r="55756">
          <cell r="G55756">
            <v>1044</v>
          </cell>
        </row>
        <row r="55757">
          <cell r="G55757">
            <v>1045</v>
          </cell>
        </row>
        <row r="55758">
          <cell r="G55758">
            <v>1046</v>
          </cell>
        </row>
        <row r="55759">
          <cell r="G55759">
            <v>1200</v>
          </cell>
        </row>
        <row r="55760">
          <cell r="G55760">
            <v>1204</v>
          </cell>
        </row>
        <row r="55761">
          <cell r="G55761">
            <v>1500</v>
          </cell>
        </row>
        <row r="55762">
          <cell r="G55762">
            <v>120</v>
          </cell>
        </row>
        <row r="55763">
          <cell r="G55763">
            <v>122</v>
          </cell>
        </row>
        <row r="55764">
          <cell r="G55764">
            <v>200</v>
          </cell>
        </row>
        <row r="55765">
          <cell r="G55765">
            <v>208</v>
          </cell>
        </row>
        <row r="55766">
          <cell r="G55766">
            <v>232</v>
          </cell>
        </row>
        <row r="55767">
          <cell r="G55767">
            <v>238</v>
          </cell>
        </row>
        <row r="55768">
          <cell r="G55768">
            <v>400</v>
          </cell>
        </row>
        <row r="55769">
          <cell r="G55769">
            <v>400</v>
          </cell>
        </row>
        <row r="55770">
          <cell r="G55770">
            <v>404</v>
          </cell>
        </row>
        <row r="55771">
          <cell r="G55771">
            <v>410</v>
          </cell>
        </row>
        <row r="55772">
          <cell r="G55772">
            <v>512</v>
          </cell>
        </row>
        <row r="55773">
          <cell r="G55773">
            <v>704</v>
          </cell>
        </row>
        <row r="55774">
          <cell r="G55774">
            <v>800</v>
          </cell>
        </row>
        <row r="55775">
          <cell r="G55775">
            <v>801</v>
          </cell>
        </row>
        <row r="55776">
          <cell r="G55776">
            <v>803</v>
          </cell>
        </row>
        <row r="55777">
          <cell r="G55777">
            <v>805</v>
          </cell>
        </row>
        <row r="55778">
          <cell r="G55778">
            <v>904</v>
          </cell>
        </row>
        <row r="55779">
          <cell r="G55779">
            <v>920</v>
          </cell>
        </row>
        <row r="55780">
          <cell r="G55780">
            <v>924</v>
          </cell>
        </row>
        <row r="55781">
          <cell r="G55781">
            <v>939</v>
          </cell>
        </row>
        <row r="55782">
          <cell r="G55782">
            <v>957</v>
          </cell>
        </row>
        <row r="55783">
          <cell r="G55783">
            <v>1004</v>
          </cell>
        </row>
        <row r="55784">
          <cell r="G55784">
            <v>1044</v>
          </cell>
        </row>
        <row r="55785">
          <cell r="G55785">
            <v>1046</v>
          </cell>
        </row>
        <row r="55786">
          <cell r="G55786">
            <v>1200</v>
          </cell>
        </row>
        <row r="55787">
          <cell r="G55787">
            <v>1204</v>
          </cell>
        </row>
        <row r="55788">
          <cell r="G55788">
            <v>1208</v>
          </cell>
        </row>
        <row r="55789">
          <cell r="G55789">
            <v>1602</v>
          </cell>
        </row>
        <row r="55790">
          <cell r="G55790">
            <v>120</v>
          </cell>
        </row>
        <row r="55791">
          <cell r="G55791">
            <v>200</v>
          </cell>
        </row>
        <row r="55792">
          <cell r="G55792">
            <v>232</v>
          </cell>
        </row>
        <row r="55793">
          <cell r="G55793">
            <v>238</v>
          </cell>
        </row>
        <row r="55794">
          <cell r="G55794">
            <v>400</v>
          </cell>
        </row>
        <row r="55795">
          <cell r="G55795">
            <v>400</v>
          </cell>
        </row>
        <row r="55796">
          <cell r="G55796">
            <v>404</v>
          </cell>
        </row>
        <row r="55797">
          <cell r="G55797">
            <v>410</v>
          </cell>
        </row>
        <row r="55798">
          <cell r="G55798">
            <v>500</v>
          </cell>
        </row>
        <row r="55799">
          <cell r="G55799">
            <v>512</v>
          </cell>
        </row>
        <row r="55800">
          <cell r="G55800">
            <v>704</v>
          </cell>
        </row>
        <row r="55801">
          <cell r="G55801">
            <v>800</v>
          </cell>
        </row>
        <row r="55802">
          <cell r="G55802">
            <v>801</v>
          </cell>
        </row>
        <row r="55803">
          <cell r="G55803">
            <v>920</v>
          </cell>
        </row>
        <row r="55804">
          <cell r="G55804">
            <v>926</v>
          </cell>
        </row>
        <row r="55805">
          <cell r="G55805">
            <v>957</v>
          </cell>
        </row>
        <row r="55806">
          <cell r="G55806">
            <v>1044</v>
          </cell>
        </row>
        <row r="55807">
          <cell r="G55807">
            <v>1046</v>
          </cell>
        </row>
        <row r="55808">
          <cell r="G55808">
            <v>1200</v>
          </cell>
        </row>
        <row r="55809">
          <cell r="G55809">
            <v>1204</v>
          </cell>
        </row>
        <row r="55810">
          <cell r="G55810">
            <v>1206</v>
          </cell>
        </row>
        <row r="55811">
          <cell r="G55811">
            <v>1500</v>
          </cell>
        </row>
        <row r="55812">
          <cell r="G55812">
            <v>120</v>
          </cell>
        </row>
        <row r="55813">
          <cell r="G55813">
            <v>200</v>
          </cell>
        </row>
        <row r="55814">
          <cell r="G55814">
            <v>228</v>
          </cell>
        </row>
        <row r="55815">
          <cell r="G55815">
            <v>232</v>
          </cell>
        </row>
        <row r="55816">
          <cell r="G55816">
            <v>238</v>
          </cell>
        </row>
        <row r="55817">
          <cell r="G55817">
            <v>240</v>
          </cell>
        </row>
        <row r="55818">
          <cell r="G55818">
            <v>400</v>
          </cell>
        </row>
        <row r="55819">
          <cell r="G55819">
            <v>400</v>
          </cell>
        </row>
        <row r="55820">
          <cell r="G55820">
            <v>404</v>
          </cell>
        </row>
        <row r="55821">
          <cell r="G55821">
            <v>408</v>
          </cell>
        </row>
        <row r="55822">
          <cell r="G55822">
            <v>410</v>
          </cell>
        </row>
        <row r="55823">
          <cell r="G55823">
            <v>512</v>
          </cell>
        </row>
        <row r="55824">
          <cell r="G55824">
            <v>704</v>
          </cell>
        </row>
        <row r="55825">
          <cell r="G55825">
            <v>800</v>
          </cell>
        </row>
        <row r="55826">
          <cell r="G55826">
            <v>924</v>
          </cell>
        </row>
        <row r="55827">
          <cell r="G55827">
            <v>957</v>
          </cell>
        </row>
        <row r="55828">
          <cell r="G55828">
            <v>1044</v>
          </cell>
        </row>
        <row r="55829">
          <cell r="G55829">
            <v>1045</v>
          </cell>
        </row>
        <row r="55830">
          <cell r="G55830">
            <v>1046</v>
          </cell>
        </row>
        <row r="55831">
          <cell r="G55831">
            <v>1200</v>
          </cell>
        </row>
        <row r="55832">
          <cell r="G55832">
            <v>1204</v>
          </cell>
        </row>
        <row r="55833">
          <cell r="G55833">
            <v>1500</v>
          </cell>
        </row>
        <row r="55834">
          <cell r="G55834">
            <v>1602</v>
          </cell>
        </row>
        <row r="55835">
          <cell r="G55835">
            <v>9998</v>
          </cell>
        </row>
        <row r="55836">
          <cell r="G55836">
            <v>120</v>
          </cell>
        </row>
        <row r="55837">
          <cell r="G55837">
            <v>200</v>
          </cell>
        </row>
        <row r="55838">
          <cell r="G55838">
            <v>208</v>
          </cell>
        </row>
        <row r="55839">
          <cell r="G55839">
            <v>232</v>
          </cell>
        </row>
        <row r="55840">
          <cell r="G55840">
            <v>238</v>
          </cell>
        </row>
        <row r="55841">
          <cell r="G55841">
            <v>400</v>
          </cell>
        </row>
        <row r="55842">
          <cell r="G55842">
            <v>400</v>
          </cell>
        </row>
        <row r="55843">
          <cell r="G55843">
            <v>404</v>
          </cell>
        </row>
        <row r="55844">
          <cell r="G55844">
            <v>500</v>
          </cell>
        </row>
        <row r="55845">
          <cell r="G55845">
            <v>512</v>
          </cell>
        </row>
        <row r="55846">
          <cell r="G55846">
            <v>704</v>
          </cell>
        </row>
        <row r="55847">
          <cell r="G55847">
            <v>800</v>
          </cell>
        </row>
        <row r="55848">
          <cell r="G55848">
            <v>920</v>
          </cell>
        </row>
        <row r="55849">
          <cell r="G55849">
            <v>957</v>
          </cell>
        </row>
        <row r="55850">
          <cell r="G55850">
            <v>1004</v>
          </cell>
        </row>
        <row r="55851">
          <cell r="G55851">
            <v>1044</v>
          </cell>
        </row>
        <row r="55852">
          <cell r="G55852">
            <v>1044</v>
          </cell>
        </row>
        <row r="55853">
          <cell r="G55853">
            <v>1045</v>
          </cell>
        </row>
        <row r="55854">
          <cell r="G55854">
            <v>1046</v>
          </cell>
        </row>
        <row r="55855">
          <cell r="G55855">
            <v>1200</v>
          </cell>
        </row>
        <row r="55856">
          <cell r="G55856">
            <v>1204</v>
          </cell>
        </row>
        <row r="55857">
          <cell r="G55857">
            <v>1208</v>
          </cell>
        </row>
        <row r="55858">
          <cell r="G55858">
            <v>120</v>
          </cell>
        </row>
        <row r="55859">
          <cell r="G55859">
            <v>200</v>
          </cell>
        </row>
        <row r="55860">
          <cell r="G55860">
            <v>208</v>
          </cell>
        </row>
        <row r="55861">
          <cell r="G55861">
            <v>238</v>
          </cell>
        </row>
        <row r="55862">
          <cell r="G55862">
            <v>400</v>
          </cell>
        </row>
        <row r="55863">
          <cell r="G55863">
            <v>400</v>
          </cell>
        </row>
        <row r="55864">
          <cell r="G55864">
            <v>404</v>
          </cell>
        </row>
        <row r="55865">
          <cell r="G55865">
            <v>500</v>
          </cell>
        </row>
        <row r="55866">
          <cell r="G55866">
            <v>512</v>
          </cell>
        </row>
        <row r="55867">
          <cell r="G55867">
            <v>514</v>
          </cell>
        </row>
        <row r="55868">
          <cell r="G55868">
            <v>704</v>
          </cell>
        </row>
        <row r="55869">
          <cell r="G55869">
            <v>706</v>
          </cell>
        </row>
        <row r="55870">
          <cell r="G55870">
            <v>800</v>
          </cell>
        </row>
        <row r="55871">
          <cell r="G55871">
            <v>801</v>
          </cell>
        </row>
        <row r="55872">
          <cell r="G55872">
            <v>920</v>
          </cell>
        </row>
        <row r="55873">
          <cell r="G55873">
            <v>939</v>
          </cell>
        </row>
        <row r="55874">
          <cell r="G55874">
            <v>957</v>
          </cell>
        </row>
        <row r="55875">
          <cell r="G55875">
            <v>1044</v>
          </cell>
        </row>
        <row r="55876">
          <cell r="G55876">
            <v>1046</v>
          </cell>
        </row>
        <row r="55877">
          <cell r="G55877">
            <v>1200</v>
          </cell>
        </row>
        <row r="55878">
          <cell r="G55878">
            <v>1204</v>
          </cell>
        </row>
        <row r="55879">
          <cell r="G55879">
            <v>1208</v>
          </cell>
        </row>
        <row r="55880">
          <cell r="G55880">
            <v>1500</v>
          </cell>
        </row>
        <row r="55881">
          <cell r="G55881">
            <v>1602</v>
          </cell>
        </row>
        <row r="55882">
          <cell r="G55882">
            <v>120</v>
          </cell>
        </row>
        <row r="55883">
          <cell r="G55883">
            <v>200</v>
          </cell>
        </row>
        <row r="55884">
          <cell r="G55884">
            <v>208</v>
          </cell>
        </row>
        <row r="55885">
          <cell r="G55885">
            <v>212</v>
          </cell>
        </row>
        <row r="55886">
          <cell r="G55886">
            <v>238</v>
          </cell>
        </row>
        <row r="55887">
          <cell r="G55887">
            <v>400</v>
          </cell>
        </row>
        <row r="55888">
          <cell r="G55888">
            <v>400</v>
          </cell>
        </row>
        <row r="55889">
          <cell r="G55889">
            <v>404</v>
          </cell>
        </row>
        <row r="55890">
          <cell r="G55890">
            <v>500</v>
          </cell>
        </row>
        <row r="55891">
          <cell r="G55891">
            <v>512</v>
          </cell>
        </row>
        <row r="55892">
          <cell r="G55892">
            <v>704</v>
          </cell>
        </row>
        <row r="55893">
          <cell r="G55893">
            <v>800</v>
          </cell>
        </row>
        <row r="55894">
          <cell r="G55894">
            <v>801</v>
          </cell>
        </row>
        <row r="55895">
          <cell r="G55895">
            <v>920</v>
          </cell>
        </row>
        <row r="55896">
          <cell r="G55896">
            <v>929</v>
          </cell>
        </row>
        <row r="55897">
          <cell r="G55897">
            <v>957</v>
          </cell>
        </row>
        <row r="55898">
          <cell r="G55898">
            <v>1044</v>
          </cell>
        </row>
        <row r="55899">
          <cell r="G55899">
            <v>1046</v>
          </cell>
        </row>
        <row r="55900">
          <cell r="G55900">
            <v>1200</v>
          </cell>
        </row>
        <row r="55901">
          <cell r="G55901">
            <v>1204</v>
          </cell>
        </row>
        <row r="55902">
          <cell r="G55902">
            <v>1208</v>
          </cell>
        </row>
        <row r="55903">
          <cell r="G55903">
            <v>120</v>
          </cell>
        </row>
        <row r="55904">
          <cell r="G55904">
            <v>200</v>
          </cell>
        </row>
        <row r="55905">
          <cell r="G55905">
            <v>232</v>
          </cell>
        </row>
        <row r="55906">
          <cell r="G55906">
            <v>238</v>
          </cell>
        </row>
        <row r="55907">
          <cell r="G55907">
            <v>400</v>
          </cell>
        </row>
        <row r="55908">
          <cell r="G55908">
            <v>400</v>
          </cell>
        </row>
        <row r="55909">
          <cell r="G55909">
            <v>404</v>
          </cell>
        </row>
        <row r="55910">
          <cell r="G55910">
            <v>512</v>
          </cell>
        </row>
        <row r="55911">
          <cell r="G55911">
            <v>514</v>
          </cell>
        </row>
        <row r="55912">
          <cell r="G55912">
            <v>704</v>
          </cell>
        </row>
        <row r="55913">
          <cell r="G55913">
            <v>704</v>
          </cell>
        </row>
        <row r="55914">
          <cell r="G55914">
            <v>800</v>
          </cell>
        </row>
        <row r="55915">
          <cell r="G55915">
            <v>904</v>
          </cell>
        </row>
        <row r="55916">
          <cell r="G55916">
            <v>920</v>
          </cell>
        </row>
        <row r="55917">
          <cell r="G55917">
            <v>924</v>
          </cell>
        </row>
        <row r="55918">
          <cell r="G55918">
            <v>939</v>
          </cell>
        </row>
        <row r="55919">
          <cell r="G55919">
            <v>957</v>
          </cell>
        </row>
        <row r="55920">
          <cell r="G55920">
            <v>1044</v>
          </cell>
        </row>
        <row r="55921">
          <cell r="G55921">
            <v>1044</v>
          </cell>
        </row>
        <row r="55922">
          <cell r="G55922">
            <v>1045</v>
          </cell>
        </row>
        <row r="55923">
          <cell r="G55923">
            <v>1046</v>
          </cell>
        </row>
        <row r="55924">
          <cell r="G55924">
            <v>1200</v>
          </cell>
        </row>
        <row r="55925">
          <cell r="G55925">
            <v>1204</v>
          </cell>
        </row>
        <row r="55926">
          <cell r="G55926">
            <v>1500</v>
          </cell>
        </row>
        <row r="55927">
          <cell r="G55927">
            <v>1600</v>
          </cell>
        </row>
        <row r="55928">
          <cell r="G55928">
            <v>120</v>
          </cell>
        </row>
        <row r="55929">
          <cell r="G55929">
            <v>200</v>
          </cell>
        </row>
        <row r="55930">
          <cell r="G55930">
            <v>204</v>
          </cell>
        </row>
        <row r="55931">
          <cell r="G55931">
            <v>208</v>
          </cell>
        </row>
        <row r="55932">
          <cell r="G55932">
            <v>228</v>
          </cell>
        </row>
        <row r="55933">
          <cell r="G55933">
            <v>232</v>
          </cell>
        </row>
        <row r="55934">
          <cell r="G55934">
            <v>238</v>
          </cell>
        </row>
        <row r="55935">
          <cell r="G55935">
            <v>400</v>
          </cell>
        </row>
        <row r="55936">
          <cell r="G55936">
            <v>400</v>
          </cell>
        </row>
        <row r="55937">
          <cell r="G55937">
            <v>404</v>
          </cell>
        </row>
        <row r="55938">
          <cell r="G55938">
            <v>408</v>
          </cell>
        </row>
        <row r="55939">
          <cell r="G55939">
            <v>410</v>
          </cell>
        </row>
        <row r="55940">
          <cell r="G55940">
            <v>512</v>
          </cell>
        </row>
        <row r="55941">
          <cell r="G55941">
            <v>514</v>
          </cell>
        </row>
        <row r="55942">
          <cell r="G55942">
            <v>704</v>
          </cell>
        </row>
        <row r="55943">
          <cell r="G55943">
            <v>800</v>
          </cell>
        </row>
        <row r="55944">
          <cell r="G55944">
            <v>800</v>
          </cell>
        </row>
        <row r="55945">
          <cell r="G55945">
            <v>801</v>
          </cell>
        </row>
        <row r="55946">
          <cell r="G55946">
            <v>803</v>
          </cell>
        </row>
        <row r="55947">
          <cell r="G55947">
            <v>920</v>
          </cell>
        </row>
        <row r="55948">
          <cell r="G55948">
            <v>939</v>
          </cell>
        </row>
        <row r="55949">
          <cell r="G55949">
            <v>957</v>
          </cell>
        </row>
        <row r="55950">
          <cell r="G55950">
            <v>1044</v>
          </cell>
        </row>
        <row r="55951">
          <cell r="G55951">
            <v>1046</v>
          </cell>
        </row>
        <row r="55952">
          <cell r="G55952">
            <v>1200</v>
          </cell>
        </row>
        <row r="55953">
          <cell r="G55953">
            <v>1204</v>
          </cell>
        </row>
        <row r="55954">
          <cell r="G55954">
            <v>1208</v>
          </cell>
        </row>
        <row r="55955">
          <cell r="G55955">
            <v>1500</v>
          </cell>
        </row>
        <row r="55956">
          <cell r="G55956">
            <v>1602</v>
          </cell>
        </row>
        <row r="55957">
          <cell r="G55957">
            <v>120</v>
          </cell>
        </row>
        <row r="55958">
          <cell r="G55958">
            <v>200</v>
          </cell>
        </row>
        <row r="55959">
          <cell r="G55959">
            <v>208</v>
          </cell>
        </row>
        <row r="55960">
          <cell r="G55960">
            <v>232</v>
          </cell>
        </row>
        <row r="55961">
          <cell r="G55961">
            <v>238</v>
          </cell>
        </row>
        <row r="55962">
          <cell r="G55962">
            <v>400</v>
          </cell>
        </row>
        <row r="55963">
          <cell r="G55963">
            <v>400</v>
          </cell>
        </row>
        <row r="55964">
          <cell r="G55964">
            <v>404</v>
          </cell>
        </row>
        <row r="55965">
          <cell r="G55965">
            <v>500</v>
          </cell>
        </row>
        <row r="55966">
          <cell r="G55966">
            <v>512</v>
          </cell>
        </row>
        <row r="55967">
          <cell r="G55967">
            <v>704</v>
          </cell>
        </row>
        <row r="55968">
          <cell r="G55968">
            <v>800</v>
          </cell>
        </row>
        <row r="55969">
          <cell r="G55969">
            <v>801</v>
          </cell>
        </row>
        <row r="55970">
          <cell r="G55970">
            <v>803</v>
          </cell>
        </row>
        <row r="55971">
          <cell r="G55971">
            <v>904</v>
          </cell>
        </row>
        <row r="55972">
          <cell r="G55972">
            <v>920</v>
          </cell>
        </row>
        <row r="55973">
          <cell r="G55973">
            <v>924</v>
          </cell>
        </row>
        <row r="55974">
          <cell r="G55974">
            <v>924</v>
          </cell>
        </row>
        <row r="55975">
          <cell r="G55975">
            <v>957</v>
          </cell>
        </row>
        <row r="55976">
          <cell r="G55976">
            <v>1044</v>
          </cell>
        </row>
        <row r="55977">
          <cell r="G55977">
            <v>1045</v>
          </cell>
        </row>
        <row r="55978">
          <cell r="G55978">
            <v>1046</v>
          </cell>
        </row>
        <row r="55979">
          <cell r="G55979">
            <v>1046</v>
          </cell>
        </row>
        <row r="55980">
          <cell r="G55980">
            <v>1200</v>
          </cell>
        </row>
        <row r="55981">
          <cell r="G55981">
            <v>1204</v>
          </cell>
        </row>
        <row r="55982">
          <cell r="G55982">
            <v>1208</v>
          </cell>
        </row>
        <row r="55983">
          <cell r="G55983">
            <v>1500</v>
          </cell>
        </row>
        <row r="55984">
          <cell r="G55984">
            <v>9998</v>
          </cell>
        </row>
        <row r="55985">
          <cell r="G55985">
            <v>120</v>
          </cell>
        </row>
        <row r="55986">
          <cell r="G55986">
            <v>122</v>
          </cell>
        </row>
        <row r="55987">
          <cell r="G55987">
            <v>200</v>
          </cell>
        </row>
        <row r="55988">
          <cell r="G55988">
            <v>208</v>
          </cell>
        </row>
        <row r="55989">
          <cell r="G55989">
            <v>238</v>
          </cell>
        </row>
        <row r="55990">
          <cell r="G55990">
            <v>400</v>
          </cell>
        </row>
        <row r="55991">
          <cell r="G55991">
            <v>400</v>
          </cell>
        </row>
        <row r="55992">
          <cell r="G55992">
            <v>404</v>
          </cell>
        </row>
        <row r="55993">
          <cell r="G55993">
            <v>500</v>
          </cell>
        </row>
        <row r="55994">
          <cell r="G55994">
            <v>502</v>
          </cell>
        </row>
        <row r="55995">
          <cell r="G55995">
            <v>512</v>
          </cell>
        </row>
        <row r="55996">
          <cell r="G55996">
            <v>514</v>
          </cell>
        </row>
        <row r="55997">
          <cell r="G55997">
            <v>704</v>
          </cell>
        </row>
        <row r="55998">
          <cell r="G55998">
            <v>706</v>
          </cell>
        </row>
        <row r="55999">
          <cell r="G55999">
            <v>800</v>
          </cell>
        </row>
        <row r="56000">
          <cell r="G56000">
            <v>801</v>
          </cell>
        </row>
        <row r="56001">
          <cell r="G56001">
            <v>804</v>
          </cell>
        </row>
        <row r="56002">
          <cell r="G56002">
            <v>920</v>
          </cell>
        </row>
        <row r="56003">
          <cell r="G56003">
            <v>924</v>
          </cell>
        </row>
        <row r="56004">
          <cell r="G56004">
            <v>939</v>
          </cell>
        </row>
        <row r="56005">
          <cell r="G56005">
            <v>957</v>
          </cell>
        </row>
        <row r="56006">
          <cell r="G56006">
            <v>1044</v>
          </cell>
        </row>
        <row r="56007">
          <cell r="G56007">
            <v>1046</v>
          </cell>
        </row>
        <row r="56008">
          <cell r="G56008">
            <v>1200</v>
          </cell>
        </row>
        <row r="56009">
          <cell r="G56009">
            <v>1204</v>
          </cell>
        </row>
        <row r="56010">
          <cell r="G56010">
            <v>1500</v>
          </cell>
        </row>
        <row r="56011">
          <cell r="G56011">
            <v>1602</v>
          </cell>
        </row>
        <row r="56012">
          <cell r="G56012">
            <v>120</v>
          </cell>
        </row>
        <row r="56013">
          <cell r="G56013">
            <v>200</v>
          </cell>
        </row>
        <row r="56014">
          <cell r="G56014">
            <v>208</v>
          </cell>
        </row>
        <row r="56015">
          <cell r="G56015">
            <v>232</v>
          </cell>
        </row>
        <row r="56016">
          <cell r="G56016">
            <v>238</v>
          </cell>
        </row>
        <row r="56017">
          <cell r="G56017">
            <v>400</v>
          </cell>
        </row>
        <row r="56018">
          <cell r="G56018">
            <v>400</v>
          </cell>
        </row>
        <row r="56019">
          <cell r="G56019">
            <v>404</v>
          </cell>
        </row>
        <row r="56020">
          <cell r="G56020">
            <v>500</v>
          </cell>
        </row>
        <row r="56021">
          <cell r="G56021">
            <v>512</v>
          </cell>
        </row>
        <row r="56022">
          <cell r="G56022">
            <v>514</v>
          </cell>
        </row>
        <row r="56023">
          <cell r="G56023">
            <v>704</v>
          </cell>
        </row>
        <row r="56024">
          <cell r="G56024">
            <v>800</v>
          </cell>
        </row>
        <row r="56025">
          <cell r="G56025">
            <v>801</v>
          </cell>
        </row>
        <row r="56026">
          <cell r="G56026">
            <v>803</v>
          </cell>
        </row>
        <row r="56027">
          <cell r="G56027">
            <v>920</v>
          </cell>
        </row>
        <row r="56028">
          <cell r="G56028">
            <v>924</v>
          </cell>
        </row>
        <row r="56029">
          <cell r="G56029">
            <v>939</v>
          </cell>
        </row>
        <row r="56030">
          <cell r="G56030">
            <v>957</v>
          </cell>
        </row>
        <row r="56031">
          <cell r="G56031">
            <v>1044</v>
          </cell>
        </row>
        <row r="56032">
          <cell r="G56032">
            <v>1045</v>
          </cell>
        </row>
        <row r="56033">
          <cell r="G56033">
            <v>1046</v>
          </cell>
        </row>
        <row r="56034">
          <cell r="G56034">
            <v>1200</v>
          </cell>
        </row>
        <row r="56035">
          <cell r="G56035">
            <v>1204</v>
          </cell>
        </row>
        <row r="56036">
          <cell r="G56036">
            <v>1208</v>
          </cell>
        </row>
        <row r="56037">
          <cell r="G56037">
            <v>1602</v>
          </cell>
        </row>
        <row r="56038">
          <cell r="G56038">
            <v>120</v>
          </cell>
        </row>
        <row r="56039">
          <cell r="G56039">
            <v>200</v>
          </cell>
        </row>
        <row r="56040">
          <cell r="G56040">
            <v>232</v>
          </cell>
        </row>
        <row r="56041">
          <cell r="G56041">
            <v>238</v>
          </cell>
        </row>
        <row r="56042">
          <cell r="G56042">
            <v>400</v>
          </cell>
        </row>
        <row r="56043">
          <cell r="G56043">
            <v>400</v>
          </cell>
        </row>
        <row r="56044">
          <cell r="G56044">
            <v>404</v>
          </cell>
        </row>
        <row r="56045">
          <cell r="G56045">
            <v>500</v>
          </cell>
        </row>
        <row r="56046">
          <cell r="G56046">
            <v>512</v>
          </cell>
        </row>
        <row r="56047">
          <cell r="G56047">
            <v>704</v>
          </cell>
        </row>
        <row r="56048">
          <cell r="G56048">
            <v>704</v>
          </cell>
        </row>
        <row r="56049">
          <cell r="G56049">
            <v>800</v>
          </cell>
        </row>
        <row r="56050">
          <cell r="G56050">
            <v>803</v>
          </cell>
        </row>
        <row r="56051">
          <cell r="G56051">
            <v>920</v>
          </cell>
        </row>
        <row r="56052">
          <cell r="G56052">
            <v>924</v>
          </cell>
        </row>
        <row r="56053">
          <cell r="G56053">
            <v>957</v>
          </cell>
        </row>
        <row r="56054">
          <cell r="G56054">
            <v>1044</v>
          </cell>
        </row>
        <row r="56055">
          <cell r="G56055">
            <v>1046</v>
          </cell>
        </row>
        <row r="56056">
          <cell r="G56056">
            <v>1200</v>
          </cell>
        </row>
        <row r="56057">
          <cell r="G56057">
            <v>1204</v>
          </cell>
        </row>
        <row r="56058">
          <cell r="G56058">
            <v>1500</v>
          </cell>
        </row>
        <row r="56059">
          <cell r="G56059">
            <v>120</v>
          </cell>
        </row>
        <row r="56060">
          <cell r="G56060">
            <v>200</v>
          </cell>
        </row>
        <row r="56061">
          <cell r="G56061">
            <v>208</v>
          </cell>
        </row>
        <row r="56062">
          <cell r="G56062">
            <v>228</v>
          </cell>
        </row>
        <row r="56063">
          <cell r="G56063">
            <v>232</v>
          </cell>
        </row>
        <row r="56064">
          <cell r="G56064">
            <v>238</v>
          </cell>
        </row>
        <row r="56065">
          <cell r="G56065">
            <v>400</v>
          </cell>
        </row>
        <row r="56066">
          <cell r="G56066">
            <v>400</v>
          </cell>
        </row>
        <row r="56067">
          <cell r="G56067">
            <v>404</v>
          </cell>
        </row>
        <row r="56068">
          <cell r="G56068">
            <v>408</v>
          </cell>
        </row>
        <row r="56069">
          <cell r="G56069">
            <v>410</v>
          </cell>
        </row>
        <row r="56070">
          <cell r="G56070">
            <v>512</v>
          </cell>
        </row>
        <row r="56071">
          <cell r="G56071">
            <v>514</v>
          </cell>
        </row>
        <row r="56072">
          <cell r="G56072">
            <v>800</v>
          </cell>
        </row>
        <row r="56073">
          <cell r="G56073">
            <v>801</v>
          </cell>
        </row>
        <row r="56074">
          <cell r="G56074">
            <v>920</v>
          </cell>
        </row>
        <row r="56075">
          <cell r="G56075">
            <v>924</v>
          </cell>
        </row>
        <row r="56076">
          <cell r="G56076">
            <v>939</v>
          </cell>
        </row>
        <row r="56077">
          <cell r="G56077">
            <v>957</v>
          </cell>
        </row>
        <row r="56078">
          <cell r="G56078">
            <v>1044</v>
          </cell>
        </row>
        <row r="56079">
          <cell r="G56079">
            <v>1044</v>
          </cell>
        </row>
        <row r="56080">
          <cell r="G56080">
            <v>1045</v>
          </cell>
        </row>
        <row r="56081">
          <cell r="G56081">
            <v>1046</v>
          </cell>
        </row>
        <row r="56082">
          <cell r="G56082">
            <v>1200</v>
          </cell>
        </row>
        <row r="56083">
          <cell r="G56083">
            <v>1204</v>
          </cell>
        </row>
        <row r="56084">
          <cell r="G56084">
            <v>1208</v>
          </cell>
        </row>
        <row r="56085">
          <cell r="G56085">
            <v>1500</v>
          </cell>
        </row>
        <row r="56086">
          <cell r="G56086">
            <v>1600</v>
          </cell>
        </row>
        <row r="56087">
          <cell r="G56087">
            <v>1602</v>
          </cell>
        </row>
        <row r="56088">
          <cell r="G56088">
            <v>120</v>
          </cell>
        </row>
        <row r="56089">
          <cell r="G56089">
            <v>200</v>
          </cell>
        </row>
        <row r="56090">
          <cell r="G56090">
            <v>208</v>
          </cell>
        </row>
        <row r="56091">
          <cell r="G56091">
            <v>228</v>
          </cell>
        </row>
        <row r="56092">
          <cell r="G56092">
            <v>238</v>
          </cell>
        </row>
        <row r="56093">
          <cell r="G56093">
            <v>400</v>
          </cell>
        </row>
        <row r="56094">
          <cell r="G56094">
            <v>400</v>
          </cell>
        </row>
        <row r="56095">
          <cell r="G56095">
            <v>404</v>
          </cell>
        </row>
        <row r="56096">
          <cell r="G56096">
            <v>500</v>
          </cell>
        </row>
        <row r="56097">
          <cell r="G56097">
            <v>512</v>
          </cell>
        </row>
        <row r="56098">
          <cell r="G56098">
            <v>704</v>
          </cell>
        </row>
        <row r="56099">
          <cell r="G56099">
            <v>800</v>
          </cell>
        </row>
        <row r="56100">
          <cell r="G56100">
            <v>920</v>
          </cell>
        </row>
        <row r="56101">
          <cell r="G56101">
            <v>924</v>
          </cell>
        </row>
        <row r="56102">
          <cell r="G56102">
            <v>957</v>
          </cell>
        </row>
        <row r="56103">
          <cell r="G56103">
            <v>1044</v>
          </cell>
        </row>
        <row r="56104">
          <cell r="G56104">
            <v>1044</v>
          </cell>
        </row>
        <row r="56105">
          <cell r="G56105">
            <v>1046</v>
          </cell>
        </row>
        <row r="56106">
          <cell r="G56106">
            <v>1200</v>
          </cell>
        </row>
        <row r="56107">
          <cell r="G56107">
            <v>1204</v>
          </cell>
        </row>
        <row r="56108">
          <cell r="G56108">
            <v>1500</v>
          </cell>
        </row>
        <row r="56109">
          <cell r="G56109">
            <v>1602</v>
          </cell>
        </row>
        <row r="56110">
          <cell r="G56110">
            <v>9998</v>
          </cell>
        </row>
        <row r="56111">
          <cell r="G56111">
            <v>9998</v>
          </cell>
        </row>
        <row r="56112">
          <cell r="G56112">
            <v>120</v>
          </cell>
        </row>
        <row r="56113">
          <cell r="G56113">
            <v>200</v>
          </cell>
        </row>
        <row r="56114">
          <cell r="G56114">
            <v>208</v>
          </cell>
        </row>
        <row r="56115">
          <cell r="G56115">
            <v>238</v>
          </cell>
        </row>
        <row r="56116">
          <cell r="G56116">
            <v>400</v>
          </cell>
        </row>
        <row r="56117">
          <cell r="G56117">
            <v>400</v>
          </cell>
        </row>
        <row r="56118">
          <cell r="G56118">
            <v>404</v>
          </cell>
        </row>
        <row r="56119">
          <cell r="G56119">
            <v>512</v>
          </cell>
        </row>
        <row r="56120">
          <cell r="G56120">
            <v>704</v>
          </cell>
        </row>
        <row r="56121">
          <cell r="G56121">
            <v>800</v>
          </cell>
        </row>
        <row r="56122">
          <cell r="G56122">
            <v>920</v>
          </cell>
        </row>
        <row r="56123">
          <cell r="G56123">
            <v>924</v>
          </cell>
        </row>
        <row r="56124">
          <cell r="G56124">
            <v>957</v>
          </cell>
        </row>
        <row r="56125">
          <cell r="G56125">
            <v>1004</v>
          </cell>
        </row>
        <row r="56126">
          <cell r="G56126">
            <v>1044</v>
          </cell>
        </row>
        <row r="56127">
          <cell r="G56127">
            <v>1044</v>
          </cell>
        </row>
        <row r="56128">
          <cell r="G56128">
            <v>1046</v>
          </cell>
        </row>
        <row r="56129">
          <cell r="G56129">
            <v>1200</v>
          </cell>
        </row>
        <row r="56130">
          <cell r="G56130">
            <v>1204</v>
          </cell>
        </row>
        <row r="56131">
          <cell r="G56131">
            <v>1208</v>
          </cell>
        </row>
        <row r="56132">
          <cell r="G56132">
            <v>1500</v>
          </cell>
        </row>
        <row r="56133">
          <cell r="G56133">
            <v>1602</v>
          </cell>
        </row>
        <row r="56134">
          <cell r="G56134">
            <v>9998</v>
          </cell>
        </row>
        <row r="56135">
          <cell r="G56135">
            <v>120</v>
          </cell>
        </row>
        <row r="56136">
          <cell r="G56136">
            <v>200</v>
          </cell>
        </row>
        <row r="56137">
          <cell r="G56137">
            <v>208</v>
          </cell>
        </row>
        <row r="56138">
          <cell r="G56138">
            <v>232</v>
          </cell>
        </row>
        <row r="56139">
          <cell r="G56139">
            <v>238</v>
          </cell>
        </row>
        <row r="56140">
          <cell r="G56140">
            <v>400</v>
          </cell>
        </row>
        <row r="56141">
          <cell r="G56141">
            <v>400</v>
          </cell>
        </row>
        <row r="56142">
          <cell r="G56142">
            <v>404</v>
          </cell>
        </row>
        <row r="56143">
          <cell r="G56143">
            <v>500</v>
          </cell>
        </row>
        <row r="56144">
          <cell r="G56144">
            <v>512</v>
          </cell>
        </row>
        <row r="56145">
          <cell r="G56145">
            <v>704</v>
          </cell>
        </row>
        <row r="56146">
          <cell r="G56146">
            <v>800</v>
          </cell>
        </row>
        <row r="56147">
          <cell r="G56147">
            <v>904</v>
          </cell>
        </row>
        <row r="56148">
          <cell r="G56148">
            <v>920</v>
          </cell>
        </row>
        <row r="56149">
          <cell r="G56149">
            <v>924</v>
          </cell>
        </row>
        <row r="56150">
          <cell r="G56150">
            <v>957</v>
          </cell>
        </row>
        <row r="56151">
          <cell r="G56151">
            <v>1044</v>
          </cell>
        </row>
        <row r="56152">
          <cell r="G56152">
            <v>1044</v>
          </cell>
        </row>
        <row r="56153">
          <cell r="G56153">
            <v>1046</v>
          </cell>
        </row>
        <row r="56154">
          <cell r="G56154">
            <v>1200</v>
          </cell>
        </row>
        <row r="56155">
          <cell r="G56155">
            <v>1204</v>
          </cell>
        </row>
        <row r="56156">
          <cell r="G56156">
            <v>1208</v>
          </cell>
        </row>
        <row r="56157">
          <cell r="G56157">
            <v>1500</v>
          </cell>
        </row>
        <row r="56158">
          <cell r="G56158">
            <v>1602</v>
          </cell>
        </row>
        <row r="56159">
          <cell r="G56159">
            <v>9998</v>
          </cell>
        </row>
        <row r="56160">
          <cell r="G56160">
            <v>120</v>
          </cell>
        </row>
        <row r="56161">
          <cell r="G56161">
            <v>200</v>
          </cell>
        </row>
        <row r="56162">
          <cell r="G56162">
            <v>212</v>
          </cell>
        </row>
        <row r="56163">
          <cell r="G56163">
            <v>232</v>
          </cell>
        </row>
        <row r="56164">
          <cell r="G56164">
            <v>238</v>
          </cell>
        </row>
        <row r="56165">
          <cell r="G56165">
            <v>400</v>
          </cell>
        </row>
        <row r="56166">
          <cell r="G56166">
            <v>400</v>
          </cell>
        </row>
        <row r="56167">
          <cell r="G56167">
            <v>404</v>
          </cell>
        </row>
        <row r="56168">
          <cell r="G56168">
            <v>500</v>
          </cell>
        </row>
        <row r="56169">
          <cell r="G56169">
            <v>512</v>
          </cell>
        </row>
        <row r="56170">
          <cell r="G56170">
            <v>704</v>
          </cell>
        </row>
        <row r="56171">
          <cell r="G56171">
            <v>800</v>
          </cell>
        </row>
        <row r="56172">
          <cell r="G56172">
            <v>920</v>
          </cell>
        </row>
        <row r="56173">
          <cell r="G56173">
            <v>920</v>
          </cell>
        </row>
        <row r="56174">
          <cell r="G56174">
            <v>924</v>
          </cell>
        </row>
        <row r="56175">
          <cell r="G56175">
            <v>957</v>
          </cell>
        </row>
        <row r="56176">
          <cell r="G56176">
            <v>1044</v>
          </cell>
        </row>
        <row r="56177">
          <cell r="G56177">
            <v>1046</v>
          </cell>
        </row>
        <row r="56178">
          <cell r="G56178">
            <v>1200</v>
          </cell>
        </row>
        <row r="56179">
          <cell r="G56179">
            <v>1204</v>
          </cell>
        </row>
        <row r="56180">
          <cell r="G56180">
            <v>1500</v>
          </cell>
        </row>
        <row r="56181">
          <cell r="G56181">
            <v>120</v>
          </cell>
        </row>
        <row r="56182">
          <cell r="G56182">
            <v>122</v>
          </cell>
        </row>
        <row r="56183">
          <cell r="G56183">
            <v>200</v>
          </cell>
        </row>
        <row r="56184">
          <cell r="G56184">
            <v>208</v>
          </cell>
        </row>
        <row r="56185">
          <cell r="G56185">
            <v>212</v>
          </cell>
        </row>
        <row r="56186">
          <cell r="G56186">
            <v>228</v>
          </cell>
        </row>
        <row r="56187">
          <cell r="G56187">
            <v>232</v>
          </cell>
        </row>
        <row r="56188">
          <cell r="G56188">
            <v>238</v>
          </cell>
        </row>
        <row r="56189">
          <cell r="G56189">
            <v>400</v>
          </cell>
        </row>
        <row r="56190">
          <cell r="G56190">
            <v>400</v>
          </cell>
        </row>
        <row r="56191">
          <cell r="G56191">
            <v>404</v>
          </cell>
        </row>
        <row r="56192">
          <cell r="G56192">
            <v>408</v>
          </cell>
        </row>
        <row r="56193">
          <cell r="G56193">
            <v>410</v>
          </cell>
        </row>
        <row r="56194">
          <cell r="G56194">
            <v>500</v>
          </cell>
        </row>
        <row r="56195">
          <cell r="G56195">
            <v>512</v>
          </cell>
        </row>
        <row r="56196">
          <cell r="G56196">
            <v>800</v>
          </cell>
        </row>
        <row r="56197">
          <cell r="G56197">
            <v>803</v>
          </cell>
        </row>
        <row r="56198">
          <cell r="G56198">
            <v>920</v>
          </cell>
        </row>
        <row r="56199">
          <cell r="G56199">
            <v>957</v>
          </cell>
        </row>
        <row r="56200">
          <cell r="G56200">
            <v>1044</v>
          </cell>
        </row>
        <row r="56201">
          <cell r="G56201">
            <v>1044</v>
          </cell>
        </row>
        <row r="56202">
          <cell r="G56202">
            <v>1045</v>
          </cell>
        </row>
        <row r="56203">
          <cell r="G56203">
            <v>1046</v>
          </cell>
        </row>
        <row r="56204">
          <cell r="G56204">
            <v>1200</v>
          </cell>
        </row>
        <row r="56205">
          <cell r="G56205">
            <v>1204</v>
          </cell>
        </row>
        <row r="56206">
          <cell r="G56206">
            <v>1208</v>
          </cell>
        </row>
        <row r="56207">
          <cell r="G56207">
            <v>1500</v>
          </cell>
        </row>
        <row r="56208">
          <cell r="G56208">
            <v>1602</v>
          </cell>
        </row>
        <row r="56209">
          <cell r="G56209">
            <v>120</v>
          </cell>
        </row>
        <row r="56210">
          <cell r="G56210">
            <v>200</v>
          </cell>
        </row>
        <row r="56211">
          <cell r="G56211">
            <v>202</v>
          </cell>
        </row>
        <row r="56212">
          <cell r="G56212">
            <v>208</v>
          </cell>
        </row>
        <row r="56213">
          <cell r="G56213">
            <v>232</v>
          </cell>
        </row>
        <row r="56214">
          <cell r="G56214">
            <v>238</v>
          </cell>
        </row>
        <row r="56215">
          <cell r="G56215">
            <v>328</v>
          </cell>
        </row>
        <row r="56216">
          <cell r="G56216">
            <v>400</v>
          </cell>
        </row>
        <row r="56217">
          <cell r="G56217">
            <v>400</v>
          </cell>
        </row>
        <row r="56218">
          <cell r="G56218">
            <v>404</v>
          </cell>
        </row>
        <row r="56219">
          <cell r="G56219">
            <v>500</v>
          </cell>
        </row>
        <row r="56220">
          <cell r="G56220">
            <v>512</v>
          </cell>
        </row>
        <row r="56221">
          <cell r="G56221">
            <v>704</v>
          </cell>
        </row>
        <row r="56222">
          <cell r="G56222">
            <v>800</v>
          </cell>
        </row>
        <row r="56223">
          <cell r="G56223">
            <v>801</v>
          </cell>
        </row>
        <row r="56224">
          <cell r="G56224">
            <v>920</v>
          </cell>
        </row>
        <row r="56225">
          <cell r="G56225">
            <v>920</v>
          </cell>
        </row>
        <row r="56226">
          <cell r="G56226">
            <v>924</v>
          </cell>
        </row>
        <row r="56227">
          <cell r="G56227">
            <v>957</v>
          </cell>
        </row>
        <row r="56228">
          <cell r="G56228">
            <v>1004</v>
          </cell>
        </row>
        <row r="56229">
          <cell r="G56229">
            <v>1044</v>
          </cell>
        </row>
        <row r="56230">
          <cell r="G56230">
            <v>1046</v>
          </cell>
        </row>
        <row r="56231">
          <cell r="G56231">
            <v>1200</v>
          </cell>
        </row>
        <row r="56232">
          <cell r="G56232">
            <v>1204</v>
          </cell>
        </row>
        <row r="56233">
          <cell r="G56233">
            <v>1208</v>
          </cell>
        </row>
        <row r="56234">
          <cell r="G56234">
            <v>1500</v>
          </cell>
        </row>
        <row r="56235">
          <cell r="G56235">
            <v>1</v>
          </cell>
        </row>
        <row r="56236">
          <cell r="G56236">
            <v>120</v>
          </cell>
        </row>
        <row r="56237">
          <cell r="G56237">
            <v>200</v>
          </cell>
        </row>
        <row r="56238">
          <cell r="G56238">
            <v>208</v>
          </cell>
        </row>
        <row r="56239">
          <cell r="G56239">
            <v>238</v>
          </cell>
        </row>
        <row r="56240">
          <cell r="G56240">
            <v>400</v>
          </cell>
        </row>
        <row r="56241">
          <cell r="G56241">
            <v>400</v>
          </cell>
        </row>
        <row r="56242">
          <cell r="G56242">
            <v>404</v>
          </cell>
        </row>
        <row r="56243">
          <cell r="G56243">
            <v>410</v>
          </cell>
        </row>
        <row r="56244">
          <cell r="G56244">
            <v>500</v>
          </cell>
        </row>
        <row r="56245">
          <cell r="G56245">
            <v>512</v>
          </cell>
        </row>
        <row r="56246">
          <cell r="G56246">
            <v>704</v>
          </cell>
        </row>
        <row r="56247">
          <cell r="G56247">
            <v>800</v>
          </cell>
        </row>
        <row r="56248">
          <cell r="G56248">
            <v>801</v>
          </cell>
        </row>
        <row r="56249">
          <cell r="G56249">
            <v>920</v>
          </cell>
        </row>
        <row r="56250">
          <cell r="G56250">
            <v>924</v>
          </cell>
        </row>
        <row r="56251">
          <cell r="G56251">
            <v>957</v>
          </cell>
        </row>
        <row r="56252">
          <cell r="G56252">
            <v>1044</v>
          </cell>
        </row>
        <row r="56253">
          <cell r="G56253">
            <v>1044</v>
          </cell>
        </row>
        <row r="56254">
          <cell r="G56254">
            <v>1046</v>
          </cell>
        </row>
        <row r="56255">
          <cell r="G56255">
            <v>1200</v>
          </cell>
        </row>
        <row r="56256">
          <cell r="G56256">
            <v>1204</v>
          </cell>
        </row>
        <row r="56257">
          <cell r="G56257">
            <v>1208</v>
          </cell>
        </row>
        <row r="56258">
          <cell r="G56258">
            <v>1500</v>
          </cell>
        </row>
        <row r="56259">
          <cell r="G56259">
            <v>1602</v>
          </cell>
        </row>
        <row r="56260">
          <cell r="G56260">
            <v>1602</v>
          </cell>
        </row>
        <row r="56261">
          <cell r="G56261">
            <v>9998</v>
          </cell>
        </row>
        <row r="56262">
          <cell r="G56262">
            <v>120</v>
          </cell>
        </row>
        <row r="56263">
          <cell r="G56263">
            <v>122</v>
          </cell>
        </row>
        <row r="56264">
          <cell r="G56264">
            <v>200</v>
          </cell>
        </row>
        <row r="56265">
          <cell r="G56265">
            <v>208</v>
          </cell>
        </row>
        <row r="56266">
          <cell r="G56266">
            <v>238</v>
          </cell>
        </row>
        <row r="56267">
          <cell r="G56267">
            <v>400</v>
          </cell>
        </row>
        <row r="56268">
          <cell r="G56268">
            <v>400</v>
          </cell>
        </row>
        <row r="56269">
          <cell r="G56269">
            <v>404</v>
          </cell>
        </row>
        <row r="56270">
          <cell r="G56270">
            <v>512</v>
          </cell>
        </row>
        <row r="56271">
          <cell r="G56271">
            <v>704</v>
          </cell>
        </row>
        <row r="56272">
          <cell r="G56272">
            <v>800</v>
          </cell>
        </row>
        <row r="56273">
          <cell r="G56273">
            <v>801</v>
          </cell>
        </row>
        <row r="56274">
          <cell r="G56274">
            <v>803</v>
          </cell>
        </row>
        <row r="56275">
          <cell r="G56275">
            <v>924</v>
          </cell>
        </row>
        <row r="56276">
          <cell r="G56276">
            <v>939</v>
          </cell>
        </row>
        <row r="56277">
          <cell r="G56277">
            <v>957</v>
          </cell>
        </row>
        <row r="56278">
          <cell r="G56278">
            <v>1044</v>
          </cell>
        </row>
        <row r="56279">
          <cell r="G56279">
            <v>1045</v>
          </cell>
        </row>
        <row r="56280">
          <cell r="G56280">
            <v>1046</v>
          </cell>
        </row>
        <row r="56281">
          <cell r="G56281">
            <v>1200</v>
          </cell>
        </row>
        <row r="56282">
          <cell r="G56282">
            <v>1204</v>
          </cell>
        </row>
        <row r="56283">
          <cell r="G56283">
            <v>1500</v>
          </cell>
        </row>
        <row r="56284">
          <cell r="G56284">
            <v>1602</v>
          </cell>
        </row>
        <row r="56285">
          <cell r="G56285">
            <v>120</v>
          </cell>
        </row>
        <row r="56286">
          <cell r="G56286">
            <v>200</v>
          </cell>
        </row>
        <row r="56287">
          <cell r="G56287">
            <v>212</v>
          </cell>
        </row>
        <row r="56288">
          <cell r="G56288">
            <v>238</v>
          </cell>
        </row>
        <row r="56289">
          <cell r="G56289">
            <v>400</v>
          </cell>
        </row>
        <row r="56290">
          <cell r="G56290">
            <v>400</v>
          </cell>
        </row>
        <row r="56291">
          <cell r="G56291">
            <v>404</v>
          </cell>
        </row>
        <row r="56292">
          <cell r="G56292">
            <v>500</v>
          </cell>
        </row>
        <row r="56293">
          <cell r="G56293">
            <v>512</v>
          </cell>
        </row>
        <row r="56294">
          <cell r="G56294">
            <v>704</v>
          </cell>
        </row>
        <row r="56295">
          <cell r="G56295">
            <v>800</v>
          </cell>
        </row>
        <row r="56296">
          <cell r="G56296">
            <v>920</v>
          </cell>
        </row>
        <row r="56297">
          <cell r="G56297">
            <v>924</v>
          </cell>
        </row>
        <row r="56298">
          <cell r="G56298">
            <v>957</v>
          </cell>
        </row>
        <row r="56299">
          <cell r="G56299">
            <v>1044</v>
          </cell>
        </row>
        <row r="56300">
          <cell r="G56300">
            <v>1046</v>
          </cell>
        </row>
        <row r="56301">
          <cell r="G56301">
            <v>1046</v>
          </cell>
        </row>
        <row r="56302">
          <cell r="G56302">
            <v>1200</v>
          </cell>
        </row>
        <row r="56303">
          <cell r="G56303">
            <v>1204</v>
          </cell>
        </row>
        <row r="56304">
          <cell r="G56304">
            <v>1208</v>
          </cell>
        </row>
        <row r="56305">
          <cell r="G56305">
            <v>1500</v>
          </cell>
        </row>
        <row r="56306">
          <cell r="G56306">
            <v>120</v>
          </cell>
        </row>
        <row r="56307">
          <cell r="G56307">
            <v>200</v>
          </cell>
        </row>
        <row r="56308">
          <cell r="G56308">
            <v>208</v>
          </cell>
        </row>
        <row r="56309">
          <cell r="G56309">
            <v>228</v>
          </cell>
        </row>
        <row r="56310">
          <cell r="G56310">
            <v>232</v>
          </cell>
        </row>
        <row r="56311">
          <cell r="G56311">
            <v>238</v>
          </cell>
        </row>
        <row r="56312">
          <cell r="G56312">
            <v>400</v>
          </cell>
        </row>
        <row r="56313">
          <cell r="G56313">
            <v>400</v>
          </cell>
        </row>
        <row r="56314">
          <cell r="G56314">
            <v>404</v>
          </cell>
        </row>
        <row r="56315">
          <cell r="G56315">
            <v>410</v>
          </cell>
        </row>
        <row r="56316">
          <cell r="G56316">
            <v>512</v>
          </cell>
        </row>
        <row r="56317">
          <cell r="G56317">
            <v>514</v>
          </cell>
        </row>
        <row r="56318">
          <cell r="G56318">
            <v>800</v>
          </cell>
        </row>
        <row r="56319">
          <cell r="G56319">
            <v>801</v>
          </cell>
        </row>
        <row r="56320">
          <cell r="G56320">
            <v>920</v>
          </cell>
        </row>
        <row r="56321">
          <cell r="G56321">
            <v>924</v>
          </cell>
        </row>
        <row r="56322">
          <cell r="G56322">
            <v>939</v>
          </cell>
        </row>
        <row r="56323">
          <cell r="G56323">
            <v>957</v>
          </cell>
        </row>
        <row r="56324">
          <cell r="G56324">
            <v>1044</v>
          </cell>
        </row>
        <row r="56325">
          <cell r="G56325">
            <v>1045</v>
          </cell>
        </row>
        <row r="56326">
          <cell r="G56326">
            <v>1046</v>
          </cell>
        </row>
        <row r="56327">
          <cell r="G56327">
            <v>1200</v>
          </cell>
        </row>
        <row r="56328">
          <cell r="G56328">
            <v>1204</v>
          </cell>
        </row>
        <row r="56329">
          <cell r="G56329">
            <v>1208</v>
          </cell>
        </row>
        <row r="56330">
          <cell r="G56330">
            <v>1500</v>
          </cell>
        </row>
        <row r="56331">
          <cell r="G56331">
            <v>1500</v>
          </cell>
        </row>
        <row r="56332">
          <cell r="G56332">
            <v>1602</v>
          </cell>
        </row>
        <row r="56333">
          <cell r="G56333">
            <v>120</v>
          </cell>
        </row>
        <row r="56334">
          <cell r="G56334">
            <v>200</v>
          </cell>
        </row>
        <row r="56335">
          <cell r="G56335">
            <v>208</v>
          </cell>
        </row>
        <row r="56336">
          <cell r="G56336">
            <v>238</v>
          </cell>
        </row>
        <row r="56337">
          <cell r="G56337">
            <v>400</v>
          </cell>
        </row>
        <row r="56338">
          <cell r="G56338">
            <v>400</v>
          </cell>
        </row>
        <row r="56339">
          <cell r="G56339">
            <v>404</v>
          </cell>
        </row>
        <row r="56340">
          <cell r="G56340">
            <v>512</v>
          </cell>
        </row>
        <row r="56341">
          <cell r="G56341">
            <v>704</v>
          </cell>
        </row>
        <row r="56342">
          <cell r="G56342">
            <v>800</v>
          </cell>
        </row>
        <row r="56343">
          <cell r="G56343">
            <v>801</v>
          </cell>
        </row>
        <row r="56344">
          <cell r="G56344">
            <v>803</v>
          </cell>
        </row>
        <row r="56345">
          <cell r="G56345">
            <v>920</v>
          </cell>
        </row>
        <row r="56346">
          <cell r="G56346">
            <v>924</v>
          </cell>
        </row>
        <row r="56347">
          <cell r="G56347">
            <v>957</v>
          </cell>
        </row>
        <row r="56348">
          <cell r="G56348">
            <v>1004</v>
          </cell>
        </row>
        <row r="56349">
          <cell r="G56349">
            <v>1044</v>
          </cell>
        </row>
        <row r="56350">
          <cell r="G56350">
            <v>1045</v>
          </cell>
        </row>
        <row r="56351">
          <cell r="G56351">
            <v>1046</v>
          </cell>
        </row>
        <row r="56352">
          <cell r="G56352">
            <v>1200</v>
          </cell>
        </row>
        <row r="56353">
          <cell r="G56353">
            <v>1204</v>
          </cell>
        </row>
        <row r="56354">
          <cell r="G56354">
            <v>1500</v>
          </cell>
        </row>
        <row r="56355">
          <cell r="G56355">
            <v>1602</v>
          </cell>
        </row>
        <row r="56356">
          <cell r="G56356">
            <v>1602</v>
          </cell>
        </row>
        <row r="56357">
          <cell r="G56357">
            <v>120</v>
          </cell>
        </row>
        <row r="56358">
          <cell r="G56358">
            <v>200</v>
          </cell>
        </row>
        <row r="56359">
          <cell r="G56359">
            <v>228</v>
          </cell>
        </row>
        <row r="56360">
          <cell r="G56360">
            <v>238</v>
          </cell>
        </row>
        <row r="56361">
          <cell r="G56361">
            <v>400</v>
          </cell>
        </row>
        <row r="56362">
          <cell r="G56362">
            <v>400</v>
          </cell>
        </row>
        <row r="56363">
          <cell r="G56363">
            <v>404</v>
          </cell>
        </row>
        <row r="56364">
          <cell r="G56364">
            <v>410</v>
          </cell>
        </row>
        <row r="56365">
          <cell r="G56365">
            <v>500</v>
          </cell>
        </row>
        <row r="56366">
          <cell r="G56366">
            <v>512</v>
          </cell>
        </row>
        <row r="56367">
          <cell r="G56367">
            <v>704</v>
          </cell>
        </row>
        <row r="56368">
          <cell r="G56368">
            <v>800</v>
          </cell>
        </row>
        <row r="56369">
          <cell r="G56369">
            <v>801</v>
          </cell>
        </row>
        <row r="56370">
          <cell r="G56370">
            <v>902</v>
          </cell>
        </row>
        <row r="56371">
          <cell r="G56371">
            <v>920</v>
          </cell>
        </row>
        <row r="56372">
          <cell r="G56372">
            <v>924</v>
          </cell>
        </row>
        <row r="56373">
          <cell r="G56373">
            <v>926</v>
          </cell>
        </row>
        <row r="56374">
          <cell r="G56374">
            <v>957</v>
          </cell>
        </row>
        <row r="56375">
          <cell r="G56375">
            <v>1044</v>
          </cell>
        </row>
        <row r="56376">
          <cell r="G56376">
            <v>1046</v>
          </cell>
        </row>
        <row r="56377">
          <cell r="G56377">
            <v>1200</v>
          </cell>
        </row>
        <row r="56378">
          <cell r="G56378">
            <v>1204</v>
          </cell>
        </row>
        <row r="56379">
          <cell r="G56379">
            <v>1208</v>
          </cell>
        </row>
        <row r="56380">
          <cell r="G56380">
            <v>9998</v>
          </cell>
        </row>
        <row r="56381">
          <cell r="G56381">
            <v>120</v>
          </cell>
        </row>
        <row r="56382">
          <cell r="G56382">
            <v>200</v>
          </cell>
        </row>
        <row r="56383">
          <cell r="G56383">
            <v>208</v>
          </cell>
        </row>
        <row r="56384">
          <cell r="G56384">
            <v>212</v>
          </cell>
        </row>
        <row r="56385">
          <cell r="G56385">
            <v>228</v>
          </cell>
        </row>
        <row r="56386">
          <cell r="G56386">
            <v>238</v>
          </cell>
        </row>
        <row r="56387">
          <cell r="G56387">
            <v>400</v>
          </cell>
        </row>
        <row r="56388">
          <cell r="G56388">
            <v>400</v>
          </cell>
        </row>
        <row r="56389">
          <cell r="G56389">
            <v>404</v>
          </cell>
        </row>
        <row r="56390">
          <cell r="G56390">
            <v>410</v>
          </cell>
        </row>
        <row r="56391">
          <cell r="G56391">
            <v>500</v>
          </cell>
        </row>
        <row r="56392">
          <cell r="G56392">
            <v>512</v>
          </cell>
        </row>
        <row r="56393">
          <cell r="G56393">
            <v>704</v>
          </cell>
        </row>
        <row r="56394">
          <cell r="G56394">
            <v>800</v>
          </cell>
        </row>
        <row r="56395">
          <cell r="G56395">
            <v>801</v>
          </cell>
        </row>
        <row r="56396">
          <cell r="G56396">
            <v>920</v>
          </cell>
        </row>
        <row r="56397">
          <cell r="G56397">
            <v>957</v>
          </cell>
        </row>
        <row r="56398">
          <cell r="G56398">
            <v>1044</v>
          </cell>
        </row>
        <row r="56399">
          <cell r="G56399">
            <v>1046</v>
          </cell>
        </row>
        <row r="56400">
          <cell r="G56400">
            <v>1200</v>
          </cell>
        </row>
        <row r="56401">
          <cell r="G56401">
            <v>1204</v>
          </cell>
        </row>
        <row r="56402">
          <cell r="G56402">
            <v>1500</v>
          </cell>
        </row>
        <row r="56403">
          <cell r="G56403">
            <v>9998</v>
          </cell>
        </row>
        <row r="56404">
          <cell r="G56404">
            <v>120</v>
          </cell>
        </row>
        <row r="56405">
          <cell r="G56405">
            <v>200</v>
          </cell>
        </row>
        <row r="56406">
          <cell r="G56406">
            <v>232</v>
          </cell>
        </row>
        <row r="56407">
          <cell r="G56407">
            <v>238</v>
          </cell>
        </row>
        <row r="56408">
          <cell r="G56408">
            <v>400</v>
          </cell>
        </row>
        <row r="56409">
          <cell r="G56409">
            <v>400</v>
          </cell>
        </row>
        <row r="56410">
          <cell r="G56410">
            <v>404</v>
          </cell>
        </row>
        <row r="56411">
          <cell r="G56411">
            <v>410</v>
          </cell>
        </row>
        <row r="56412">
          <cell r="G56412">
            <v>500</v>
          </cell>
        </row>
        <row r="56413">
          <cell r="G56413">
            <v>512</v>
          </cell>
        </row>
        <row r="56414">
          <cell r="G56414">
            <v>704</v>
          </cell>
        </row>
        <row r="56415">
          <cell r="G56415">
            <v>800</v>
          </cell>
        </row>
        <row r="56416">
          <cell r="G56416">
            <v>920</v>
          </cell>
        </row>
        <row r="56417">
          <cell r="G56417">
            <v>957</v>
          </cell>
        </row>
        <row r="56418">
          <cell r="G56418">
            <v>1044</v>
          </cell>
        </row>
        <row r="56419">
          <cell r="G56419">
            <v>1046</v>
          </cell>
        </row>
        <row r="56420">
          <cell r="G56420">
            <v>1200</v>
          </cell>
        </row>
        <row r="56421">
          <cell r="G56421">
            <v>1204</v>
          </cell>
        </row>
        <row r="56422">
          <cell r="G56422">
            <v>1500</v>
          </cell>
        </row>
        <row r="56423">
          <cell r="G56423">
            <v>120</v>
          </cell>
        </row>
        <row r="56424">
          <cell r="G56424">
            <v>200</v>
          </cell>
        </row>
        <row r="56425">
          <cell r="G56425">
            <v>228</v>
          </cell>
        </row>
        <row r="56426">
          <cell r="G56426">
            <v>232</v>
          </cell>
        </row>
        <row r="56427">
          <cell r="G56427">
            <v>238</v>
          </cell>
        </row>
        <row r="56428">
          <cell r="G56428">
            <v>400</v>
          </cell>
        </row>
        <row r="56429">
          <cell r="G56429">
            <v>400</v>
          </cell>
        </row>
        <row r="56430">
          <cell r="G56430">
            <v>404</v>
          </cell>
        </row>
        <row r="56431">
          <cell r="G56431">
            <v>408</v>
          </cell>
        </row>
        <row r="56432">
          <cell r="G56432">
            <v>410</v>
          </cell>
        </row>
        <row r="56433">
          <cell r="G56433">
            <v>512</v>
          </cell>
        </row>
        <row r="56434">
          <cell r="G56434">
            <v>800</v>
          </cell>
        </row>
        <row r="56435">
          <cell r="G56435">
            <v>920</v>
          </cell>
        </row>
        <row r="56436">
          <cell r="G56436">
            <v>920</v>
          </cell>
        </row>
        <row r="56437">
          <cell r="G56437">
            <v>957</v>
          </cell>
        </row>
        <row r="56438">
          <cell r="G56438">
            <v>1004</v>
          </cell>
        </row>
        <row r="56439">
          <cell r="G56439">
            <v>1044</v>
          </cell>
        </row>
        <row r="56440">
          <cell r="G56440">
            <v>1044</v>
          </cell>
        </row>
        <row r="56441">
          <cell r="G56441">
            <v>1045</v>
          </cell>
        </row>
        <row r="56442">
          <cell r="G56442">
            <v>1046</v>
          </cell>
        </row>
        <row r="56443">
          <cell r="G56443">
            <v>1200</v>
          </cell>
        </row>
        <row r="56444">
          <cell r="G56444">
            <v>1204</v>
          </cell>
        </row>
        <row r="56445">
          <cell r="G56445">
            <v>1500</v>
          </cell>
        </row>
        <row r="56446">
          <cell r="G56446">
            <v>1602</v>
          </cell>
        </row>
        <row r="56447">
          <cell r="G56447">
            <v>9998</v>
          </cell>
        </row>
        <row r="56448">
          <cell r="G56448">
            <v>120</v>
          </cell>
        </row>
        <row r="56449">
          <cell r="G56449">
            <v>200</v>
          </cell>
        </row>
        <row r="56450">
          <cell r="G56450">
            <v>238</v>
          </cell>
        </row>
        <row r="56451">
          <cell r="G56451">
            <v>400</v>
          </cell>
        </row>
        <row r="56452">
          <cell r="G56452">
            <v>400</v>
          </cell>
        </row>
        <row r="56453">
          <cell r="G56453">
            <v>404</v>
          </cell>
        </row>
        <row r="56454">
          <cell r="G56454">
            <v>500</v>
          </cell>
        </row>
        <row r="56455">
          <cell r="G56455">
            <v>512</v>
          </cell>
        </row>
        <row r="56456">
          <cell r="G56456">
            <v>704</v>
          </cell>
        </row>
        <row r="56457">
          <cell r="G56457">
            <v>800</v>
          </cell>
        </row>
        <row r="56458">
          <cell r="G56458">
            <v>801</v>
          </cell>
        </row>
        <row r="56459">
          <cell r="G56459">
            <v>920</v>
          </cell>
        </row>
        <row r="56460">
          <cell r="G56460">
            <v>924</v>
          </cell>
        </row>
        <row r="56461">
          <cell r="G56461">
            <v>957</v>
          </cell>
        </row>
        <row r="56462">
          <cell r="G56462">
            <v>1044</v>
          </cell>
        </row>
        <row r="56463">
          <cell r="G56463">
            <v>1046</v>
          </cell>
        </row>
        <row r="56464">
          <cell r="G56464">
            <v>1200</v>
          </cell>
        </row>
        <row r="56465">
          <cell r="G56465">
            <v>1204</v>
          </cell>
        </row>
        <row r="56466">
          <cell r="G56466">
            <v>1208</v>
          </cell>
        </row>
        <row r="56467">
          <cell r="G56467">
            <v>1500</v>
          </cell>
        </row>
        <row r="56468">
          <cell r="G56468">
            <v>1602</v>
          </cell>
        </row>
        <row r="56469">
          <cell r="G56469">
            <v>120</v>
          </cell>
        </row>
        <row r="56470">
          <cell r="G56470">
            <v>200</v>
          </cell>
        </row>
        <row r="56471">
          <cell r="G56471">
            <v>208</v>
          </cell>
        </row>
        <row r="56472">
          <cell r="G56472">
            <v>212</v>
          </cell>
        </row>
        <row r="56473">
          <cell r="G56473">
            <v>238</v>
          </cell>
        </row>
        <row r="56474">
          <cell r="G56474">
            <v>400</v>
          </cell>
        </row>
        <row r="56475">
          <cell r="G56475">
            <v>404</v>
          </cell>
        </row>
        <row r="56476">
          <cell r="G56476">
            <v>500</v>
          </cell>
        </row>
        <row r="56477">
          <cell r="G56477">
            <v>512</v>
          </cell>
        </row>
        <row r="56478">
          <cell r="G56478">
            <v>704</v>
          </cell>
        </row>
        <row r="56479">
          <cell r="G56479">
            <v>800</v>
          </cell>
        </row>
        <row r="56480">
          <cell r="G56480">
            <v>957</v>
          </cell>
        </row>
        <row r="56481">
          <cell r="G56481">
            <v>1044</v>
          </cell>
        </row>
        <row r="56482">
          <cell r="G56482">
            <v>1045</v>
          </cell>
        </row>
        <row r="56483">
          <cell r="G56483">
            <v>1046</v>
          </cell>
        </row>
        <row r="56484">
          <cell r="G56484">
            <v>1200</v>
          </cell>
        </row>
        <row r="56485">
          <cell r="G56485">
            <v>1204</v>
          </cell>
        </row>
        <row r="56486">
          <cell r="G56486">
            <v>1208</v>
          </cell>
        </row>
        <row r="56487">
          <cell r="G56487">
            <v>1500</v>
          </cell>
        </row>
        <row r="56488">
          <cell r="G56488">
            <v>1602</v>
          </cell>
        </row>
        <row r="56489">
          <cell r="G56489">
            <v>120</v>
          </cell>
        </row>
        <row r="56490">
          <cell r="G56490">
            <v>200</v>
          </cell>
        </row>
        <row r="56491">
          <cell r="G56491">
            <v>204</v>
          </cell>
        </row>
        <row r="56492">
          <cell r="G56492">
            <v>208</v>
          </cell>
        </row>
        <row r="56493">
          <cell r="G56493">
            <v>232</v>
          </cell>
        </row>
        <row r="56494">
          <cell r="G56494">
            <v>238</v>
          </cell>
        </row>
        <row r="56495">
          <cell r="G56495">
            <v>400</v>
          </cell>
        </row>
        <row r="56496">
          <cell r="G56496">
            <v>400</v>
          </cell>
        </row>
        <row r="56497">
          <cell r="G56497">
            <v>404</v>
          </cell>
        </row>
        <row r="56498">
          <cell r="G56498">
            <v>512</v>
          </cell>
        </row>
        <row r="56499">
          <cell r="G56499">
            <v>704</v>
          </cell>
        </row>
        <row r="56500">
          <cell r="G56500">
            <v>800</v>
          </cell>
        </row>
        <row r="56501">
          <cell r="G56501">
            <v>920</v>
          </cell>
        </row>
        <row r="56502">
          <cell r="G56502">
            <v>924</v>
          </cell>
        </row>
        <row r="56503">
          <cell r="G56503">
            <v>957</v>
          </cell>
        </row>
        <row r="56504">
          <cell r="G56504">
            <v>1044</v>
          </cell>
        </row>
        <row r="56505">
          <cell r="G56505">
            <v>1045</v>
          </cell>
        </row>
        <row r="56506">
          <cell r="G56506">
            <v>1046</v>
          </cell>
        </row>
        <row r="56507">
          <cell r="G56507">
            <v>1200</v>
          </cell>
        </row>
        <row r="56508">
          <cell r="G56508">
            <v>1204</v>
          </cell>
        </row>
        <row r="56509">
          <cell r="G56509">
            <v>1208</v>
          </cell>
        </row>
        <row r="56510">
          <cell r="G56510">
            <v>1500</v>
          </cell>
        </row>
        <row r="56511">
          <cell r="G56511">
            <v>1602</v>
          </cell>
        </row>
        <row r="56512">
          <cell r="G56512">
            <v>9998</v>
          </cell>
        </row>
        <row r="56513">
          <cell r="G56513">
            <v>120</v>
          </cell>
        </row>
        <row r="56514">
          <cell r="G56514">
            <v>200</v>
          </cell>
        </row>
        <row r="56515">
          <cell r="G56515">
            <v>232</v>
          </cell>
        </row>
        <row r="56516">
          <cell r="G56516">
            <v>238</v>
          </cell>
        </row>
        <row r="56517">
          <cell r="G56517">
            <v>400</v>
          </cell>
        </row>
        <row r="56518">
          <cell r="G56518">
            <v>400</v>
          </cell>
        </row>
        <row r="56519">
          <cell r="G56519">
            <v>404</v>
          </cell>
        </row>
        <row r="56520">
          <cell r="G56520">
            <v>500</v>
          </cell>
        </row>
        <row r="56521">
          <cell r="G56521">
            <v>512</v>
          </cell>
        </row>
        <row r="56522">
          <cell r="G56522">
            <v>704</v>
          </cell>
        </row>
        <row r="56523">
          <cell r="G56523">
            <v>706</v>
          </cell>
        </row>
        <row r="56524">
          <cell r="G56524">
            <v>800</v>
          </cell>
        </row>
        <row r="56525">
          <cell r="G56525">
            <v>920</v>
          </cell>
        </row>
        <row r="56526">
          <cell r="G56526">
            <v>924</v>
          </cell>
        </row>
        <row r="56527">
          <cell r="G56527">
            <v>1044</v>
          </cell>
        </row>
        <row r="56528">
          <cell r="G56528">
            <v>1044</v>
          </cell>
        </row>
        <row r="56529">
          <cell r="G56529">
            <v>1045</v>
          </cell>
        </row>
        <row r="56530">
          <cell r="G56530">
            <v>1046</v>
          </cell>
        </row>
        <row r="56531">
          <cell r="G56531">
            <v>1200</v>
          </cell>
        </row>
        <row r="56532">
          <cell r="G56532">
            <v>1204</v>
          </cell>
        </row>
        <row r="56533">
          <cell r="G56533">
            <v>1208</v>
          </cell>
        </row>
        <row r="56534">
          <cell r="G56534">
            <v>1500</v>
          </cell>
        </row>
        <row r="56535">
          <cell r="G56535">
            <v>1602</v>
          </cell>
        </row>
        <row r="56536">
          <cell r="G56536">
            <v>120</v>
          </cell>
        </row>
        <row r="56537">
          <cell r="G56537">
            <v>200</v>
          </cell>
        </row>
        <row r="56538">
          <cell r="G56538">
            <v>208</v>
          </cell>
        </row>
        <row r="56539">
          <cell r="G56539">
            <v>228</v>
          </cell>
        </row>
        <row r="56540">
          <cell r="G56540">
            <v>232</v>
          </cell>
        </row>
        <row r="56541">
          <cell r="G56541">
            <v>238</v>
          </cell>
        </row>
        <row r="56542">
          <cell r="G56542">
            <v>400</v>
          </cell>
        </row>
        <row r="56543">
          <cell r="G56543">
            <v>400</v>
          </cell>
        </row>
        <row r="56544">
          <cell r="G56544">
            <v>404</v>
          </cell>
        </row>
        <row r="56545">
          <cell r="G56545">
            <v>408</v>
          </cell>
        </row>
        <row r="56546">
          <cell r="G56546">
            <v>410</v>
          </cell>
        </row>
        <row r="56547">
          <cell r="G56547">
            <v>500</v>
          </cell>
        </row>
        <row r="56548">
          <cell r="G56548">
            <v>512</v>
          </cell>
        </row>
        <row r="56549">
          <cell r="G56549">
            <v>800</v>
          </cell>
        </row>
        <row r="56550">
          <cell r="G56550">
            <v>803</v>
          </cell>
        </row>
        <row r="56551">
          <cell r="G56551">
            <v>804</v>
          </cell>
        </row>
        <row r="56552">
          <cell r="G56552">
            <v>806</v>
          </cell>
        </row>
        <row r="56553">
          <cell r="G56553">
            <v>920</v>
          </cell>
        </row>
        <row r="56554">
          <cell r="G56554">
            <v>957</v>
          </cell>
        </row>
        <row r="56555">
          <cell r="G56555">
            <v>1044</v>
          </cell>
        </row>
        <row r="56556">
          <cell r="G56556">
            <v>1044</v>
          </cell>
        </row>
        <row r="56557">
          <cell r="G56557">
            <v>1045</v>
          </cell>
        </row>
        <row r="56558">
          <cell r="G56558">
            <v>1046</v>
          </cell>
        </row>
        <row r="56559">
          <cell r="G56559">
            <v>1200</v>
          </cell>
        </row>
        <row r="56560">
          <cell r="G56560">
            <v>1204</v>
          </cell>
        </row>
        <row r="56561">
          <cell r="G56561">
            <v>1206</v>
          </cell>
        </row>
        <row r="56562">
          <cell r="G56562">
            <v>1602</v>
          </cell>
        </row>
        <row r="56563">
          <cell r="G56563">
            <v>120</v>
          </cell>
        </row>
        <row r="56564">
          <cell r="G56564">
            <v>122</v>
          </cell>
        </row>
        <row r="56565">
          <cell r="G56565">
            <v>200</v>
          </cell>
        </row>
        <row r="56566">
          <cell r="G56566">
            <v>208</v>
          </cell>
        </row>
        <row r="56567">
          <cell r="G56567">
            <v>232</v>
          </cell>
        </row>
        <row r="56568">
          <cell r="G56568">
            <v>238</v>
          </cell>
        </row>
        <row r="56569">
          <cell r="G56569">
            <v>400</v>
          </cell>
        </row>
        <row r="56570">
          <cell r="G56570">
            <v>400</v>
          </cell>
        </row>
        <row r="56571">
          <cell r="G56571">
            <v>404</v>
          </cell>
        </row>
        <row r="56572">
          <cell r="G56572">
            <v>500</v>
          </cell>
        </row>
        <row r="56573">
          <cell r="G56573">
            <v>512</v>
          </cell>
        </row>
        <row r="56574">
          <cell r="G56574">
            <v>514</v>
          </cell>
        </row>
        <row r="56575">
          <cell r="G56575">
            <v>704</v>
          </cell>
        </row>
        <row r="56576">
          <cell r="G56576">
            <v>800</v>
          </cell>
        </row>
        <row r="56577">
          <cell r="G56577">
            <v>920</v>
          </cell>
        </row>
        <row r="56578">
          <cell r="G56578">
            <v>924</v>
          </cell>
        </row>
        <row r="56579">
          <cell r="G56579">
            <v>939</v>
          </cell>
        </row>
        <row r="56580">
          <cell r="G56580">
            <v>957</v>
          </cell>
        </row>
        <row r="56581">
          <cell r="G56581">
            <v>1044</v>
          </cell>
        </row>
        <row r="56582">
          <cell r="G56582">
            <v>1044</v>
          </cell>
        </row>
        <row r="56583">
          <cell r="G56583">
            <v>1046</v>
          </cell>
        </row>
        <row r="56584">
          <cell r="G56584">
            <v>1046</v>
          </cell>
        </row>
        <row r="56585">
          <cell r="G56585">
            <v>1200</v>
          </cell>
        </row>
        <row r="56586">
          <cell r="G56586">
            <v>1204</v>
          </cell>
        </row>
        <row r="56587">
          <cell r="G56587">
            <v>1208</v>
          </cell>
        </row>
        <row r="56588">
          <cell r="G56588">
            <v>1500</v>
          </cell>
        </row>
        <row r="56589">
          <cell r="G56589">
            <v>1602</v>
          </cell>
        </row>
        <row r="56590">
          <cell r="G56590">
            <v>120</v>
          </cell>
        </row>
        <row r="56591">
          <cell r="G56591">
            <v>200</v>
          </cell>
        </row>
        <row r="56592">
          <cell r="G56592">
            <v>238</v>
          </cell>
        </row>
        <row r="56593">
          <cell r="G56593">
            <v>400</v>
          </cell>
        </row>
        <row r="56594">
          <cell r="G56594">
            <v>400</v>
          </cell>
        </row>
        <row r="56595">
          <cell r="G56595">
            <v>404</v>
          </cell>
        </row>
        <row r="56596">
          <cell r="G56596">
            <v>500</v>
          </cell>
        </row>
        <row r="56597">
          <cell r="G56597">
            <v>512</v>
          </cell>
        </row>
        <row r="56598">
          <cell r="G56598">
            <v>704</v>
          </cell>
        </row>
        <row r="56599">
          <cell r="G56599">
            <v>800</v>
          </cell>
        </row>
        <row r="56600">
          <cell r="G56600">
            <v>920</v>
          </cell>
        </row>
        <row r="56601">
          <cell r="G56601">
            <v>924</v>
          </cell>
        </row>
        <row r="56602">
          <cell r="G56602">
            <v>939</v>
          </cell>
        </row>
        <row r="56603">
          <cell r="G56603">
            <v>957</v>
          </cell>
        </row>
        <row r="56604">
          <cell r="G56604">
            <v>1044</v>
          </cell>
        </row>
        <row r="56605">
          <cell r="G56605">
            <v>1046</v>
          </cell>
        </row>
        <row r="56606">
          <cell r="G56606">
            <v>1200</v>
          </cell>
        </row>
        <row r="56607">
          <cell r="G56607">
            <v>1204</v>
          </cell>
        </row>
        <row r="56608">
          <cell r="G56608">
            <v>1208</v>
          </cell>
        </row>
        <row r="56609">
          <cell r="G56609">
            <v>1500</v>
          </cell>
        </row>
        <row r="56610">
          <cell r="G56610">
            <v>9998</v>
          </cell>
        </row>
        <row r="56611">
          <cell r="G56611">
            <v>120</v>
          </cell>
        </row>
        <row r="56612">
          <cell r="G56612">
            <v>200</v>
          </cell>
        </row>
        <row r="56613">
          <cell r="G56613">
            <v>228</v>
          </cell>
        </row>
        <row r="56614">
          <cell r="G56614">
            <v>232</v>
          </cell>
        </row>
        <row r="56615">
          <cell r="G56615">
            <v>238</v>
          </cell>
        </row>
        <row r="56616">
          <cell r="G56616">
            <v>400</v>
          </cell>
        </row>
        <row r="56617">
          <cell r="G56617">
            <v>400</v>
          </cell>
        </row>
        <row r="56618">
          <cell r="G56618">
            <v>404</v>
          </cell>
        </row>
        <row r="56619">
          <cell r="G56619">
            <v>500</v>
          </cell>
        </row>
        <row r="56620">
          <cell r="G56620">
            <v>512</v>
          </cell>
        </row>
        <row r="56621">
          <cell r="G56621">
            <v>704</v>
          </cell>
        </row>
        <row r="56622">
          <cell r="G56622">
            <v>800</v>
          </cell>
        </row>
        <row r="56623">
          <cell r="G56623">
            <v>800</v>
          </cell>
        </row>
        <row r="56624">
          <cell r="G56624">
            <v>806</v>
          </cell>
        </row>
        <row r="56625">
          <cell r="G56625">
            <v>920</v>
          </cell>
        </row>
        <row r="56626">
          <cell r="G56626">
            <v>924</v>
          </cell>
        </row>
        <row r="56627">
          <cell r="G56627">
            <v>957</v>
          </cell>
        </row>
        <row r="56628">
          <cell r="G56628">
            <v>1044</v>
          </cell>
        </row>
        <row r="56629">
          <cell r="G56629">
            <v>1046</v>
          </cell>
        </row>
        <row r="56630">
          <cell r="G56630">
            <v>1200</v>
          </cell>
        </row>
        <row r="56631">
          <cell r="G56631">
            <v>1204</v>
          </cell>
        </row>
        <row r="56632">
          <cell r="G56632">
            <v>1208</v>
          </cell>
        </row>
        <row r="56633">
          <cell r="G56633">
            <v>1500</v>
          </cell>
        </row>
        <row r="56634">
          <cell r="G56634">
            <v>1602</v>
          </cell>
        </row>
        <row r="56635">
          <cell r="G56635">
            <v>9998</v>
          </cell>
        </row>
        <row r="56636">
          <cell r="G56636">
            <v>9998</v>
          </cell>
        </row>
        <row r="56637">
          <cell r="G56637">
            <v>120</v>
          </cell>
        </row>
        <row r="56638">
          <cell r="G56638">
            <v>200</v>
          </cell>
        </row>
        <row r="56639">
          <cell r="G56639">
            <v>212</v>
          </cell>
        </row>
        <row r="56640">
          <cell r="G56640">
            <v>238</v>
          </cell>
        </row>
        <row r="56641">
          <cell r="G56641">
            <v>400</v>
          </cell>
        </row>
        <row r="56642">
          <cell r="G56642">
            <v>400</v>
          </cell>
        </row>
        <row r="56643">
          <cell r="G56643">
            <v>404</v>
          </cell>
        </row>
        <row r="56644">
          <cell r="G56644">
            <v>500</v>
          </cell>
        </row>
        <row r="56645">
          <cell r="G56645">
            <v>512</v>
          </cell>
        </row>
        <row r="56646">
          <cell r="G56646">
            <v>704</v>
          </cell>
        </row>
        <row r="56647">
          <cell r="G56647">
            <v>800</v>
          </cell>
        </row>
        <row r="56648">
          <cell r="G56648">
            <v>920</v>
          </cell>
        </row>
        <row r="56649">
          <cell r="G56649">
            <v>924</v>
          </cell>
        </row>
        <row r="56650">
          <cell r="G56650">
            <v>926</v>
          </cell>
        </row>
        <row r="56651">
          <cell r="G56651">
            <v>957</v>
          </cell>
        </row>
        <row r="56652">
          <cell r="G56652">
            <v>1044</v>
          </cell>
        </row>
        <row r="56653">
          <cell r="G56653">
            <v>1045</v>
          </cell>
        </row>
        <row r="56654">
          <cell r="G56654">
            <v>1046</v>
          </cell>
        </row>
        <row r="56655">
          <cell r="G56655">
            <v>1200</v>
          </cell>
        </row>
        <row r="56656">
          <cell r="G56656">
            <v>1204</v>
          </cell>
        </row>
        <row r="56657">
          <cell r="G56657">
            <v>1208</v>
          </cell>
        </row>
        <row r="56658">
          <cell r="G56658">
            <v>1500</v>
          </cell>
        </row>
        <row r="56659">
          <cell r="G56659">
            <v>9998</v>
          </cell>
        </row>
        <row r="56660">
          <cell r="G56660">
            <v>120</v>
          </cell>
        </row>
        <row r="56661">
          <cell r="G56661">
            <v>200</v>
          </cell>
        </row>
        <row r="56662">
          <cell r="G56662">
            <v>204</v>
          </cell>
        </row>
        <row r="56663">
          <cell r="G56663">
            <v>228</v>
          </cell>
        </row>
        <row r="56664">
          <cell r="G56664">
            <v>232</v>
          </cell>
        </row>
        <row r="56665">
          <cell r="G56665">
            <v>238</v>
          </cell>
        </row>
        <row r="56666">
          <cell r="G56666">
            <v>400</v>
          </cell>
        </row>
        <row r="56667">
          <cell r="G56667">
            <v>400</v>
          </cell>
        </row>
        <row r="56668">
          <cell r="G56668">
            <v>404</v>
          </cell>
        </row>
        <row r="56669">
          <cell r="G56669">
            <v>502</v>
          </cell>
        </row>
        <row r="56670">
          <cell r="G56670">
            <v>512</v>
          </cell>
        </row>
        <row r="56671">
          <cell r="G56671">
            <v>800</v>
          </cell>
        </row>
        <row r="56672">
          <cell r="G56672">
            <v>806</v>
          </cell>
        </row>
        <row r="56673">
          <cell r="G56673">
            <v>920</v>
          </cell>
        </row>
        <row r="56674">
          <cell r="G56674">
            <v>924</v>
          </cell>
        </row>
        <row r="56675">
          <cell r="G56675">
            <v>939</v>
          </cell>
        </row>
        <row r="56676">
          <cell r="G56676">
            <v>957</v>
          </cell>
        </row>
        <row r="56677">
          <cell r="G56677">
            <v>1044</v>
          </cell>
        </row>
        <row r="56678">
          <cell r="G56678">
            <v>1045</v>
          </cell>
        </row>
        <row r="56679">
          <cell r="G56679">
            <v>1046</v>
          </cell>
        </row>
        <row r="56680">
          <cell r="G56680">
            <v>1200</v>
          </cell>
        </row>
        <row r="56681">
          <cell r="G56681">
            <v>1204</v>
          </cell>
        </row>
        <row r="56682">
          <cell r="G56682">
            <v>1208</v>
          </cell>
        </row>
        <row r="56683">
          <cell r="G56683">
            <v>1500</v>
          </cell>
        </row>
        <row r="56684">
          <cell r="G56684">
            <v>1602</v>
          </cell>
        </row>
        <row r="56685">
          <cell r="G56685">
            <v>120</v>
          </cell>
        </row>
        <row r="56686">
          <cell r="G56686">
            <v>200</v>
          </cell>
        </row>
        <row r="56687">
          <cell r="G56687">
            <v>208</v>
          </cell>
        </row>
        <row r="56688">
          <cell r="G56688">
            <v>232</v>
          </cell>
        </row>
        <row r="56689">
          <cell r="G56689">
            <v>238</v>
          </cell>
        </row>
        <row r="56690">
          <cell r="G56690">
            <v>400</v>
          </cell>
        </row>
        <row r="56691">
          <cell r="G56691">
            <v>400</v>
          </cell>
        </row>
        <row r="56692">
          <cell r="G56692">
            <v>404</v>
          </cell>
        </row>
        <row r="56693">
          <cell r="G56693">
            <v>500</v>
          </cell>
        </row>
        <row r="56694">
          <cell r="G56694">
            <v>512</v>
          </cell>
        </row>
        <row r="56695">
          <cell r="G56695">
            <v>704</v>
          </cell>
        </row>
        <row r="56696">
          <cell r="G56696">
            <v>800</v>
          </cell>
        </row>
        <row r="56697">
          <cell r="G56697">
            <v>800</v>
          </cell>
        </row>
        <row r="56698">
          <cell r="G56698">
            <v>920</v>
          </cell>
        </row>
        <row r="56699">
          <cell r="G56699">
            <v>924</v>
          </cell>
        </row>
        <row r="56700">
          <cell r="G56700">
            <v>957</v>
          </cell>
        </row>
        <row r="56701">
          <cell r="G56701">
            <v>1044</v>
          </cell>
        </row>
        <row r="56702">
          <cell r="G56702">
            <v>1046</v>
          </cell>
        </row>
        <row r="56703">
          <cell r="G56703">
            <v>1200</v>
          </cell>
        </row>
        <row r="56704">
          <cell r="G56704">
            <v>1204</v>
          </cell>
        </row>
        <row r="56705">
          <cell r="G56705">
            <v>1500</v>
          </cell>
        </row>
        <row r="56706">
          <cell r="G56706">
            <v>1602</v>
          </cell>
        </row>
        <row r="56707">
          <cell r="G56707">
            <v>9998</v>
          </cell>
        </row>
        <row r="56708">
          <cell r="G56708">
            <v>120</v>
          </cell>
        </row>
        <row r="56709">
          <cell r="G56709">
            <v>200</v>
          </cell>
        </row>
        <row r="56710">
          <cell r="G56710">
            <v>202</v>
          </cell>
        </row>
        <row r="56711">
          <cell r="G56711">
            <v>208</v>
          </cell>
        </row>
        <row r="56712">
          <cell r="G56712">
            <v>238</v>
          </cell>
        </row>
        <row r="56713">
          <cell r="G56713">
            <v>328</v>
          </cell>
        </row>
        <row r="56714">
          <cell r="G56714">
            <v>400</v>
          </cell>
        </row>
        <row r="56715">
          <cell r="G56715">
            <v>400</v>
          </cell>
        </row>
        <row r="56716">
          <cell r="G56716">
            <v>404</v>
          </cell>
        </row>
        <row r="56717">
          <cell r="G56717">
            <v>500</v>
          </cell>
        </row>
        <row r="56718">
          <cell r="G56718">
            <v>502</v>
          </cell>
        </row>
        <row r="56719">
          <cell r="G56719">
            <v>512</v>
          </cell>
        </row>
        <row r="56720">
          <cell r="G56720">
            <v>514</v>
          </cell>
        </row>
        <row r="56721">
          <cell r="G56721">
            <v>704</v>
          </cell>
        </row>
        <row r="56722">
          <cell r="G56722">
            <v>800</v>
          </cell>
        </row>
        <row r="56723">
          <cell r="G56723">
            <v>920</v>
          </cell>
        </row>
        <row r="56724">
          <cell r="G56724">
            <v>924</v>
          </cell>
        </row>
        <row r="56725">
          <cell r="G56725">
            <v>939</v>
          </cell>
        </row>
        <row r="56726">
          <cell r="G56726">
            <v>957</v>
          </cell>
        </row>
        <row r="56727">
          <cell r="G56727">
            <v>1044</v>
          </cell>
        </row>
        <row r="56728">
          <cell r="G56728">
            <v>1044</v>
          </cell>
        </row>
        <row r="56729">
          <cell r="G56729">
            <v>1046</v>
          </cell>
        </row>
        <row r="56730">
          <cell r="G56730">
            <v>1200</v>
          </cell>
        </row>
        <row r="56731">
          <cell r="G56731">
            <v>1204</v>
          </cell>
        </row>
        <row r="56732">
          <cell r="G56732">
            <v>1208</v>
          </cell>
        </row>
        <row r="56733">
          <cell r="G56733">
            <v>1500</v>
          </cell>
        </row>
        <row r="56734">
          <cell r="G56734">
            <v>1602</v>
          </cell>
        </row>
        <row r="56735">
          <cell r="G56735">
            <v>120</v>
          </cell>
        </row>
        <row r="56736">
          <cell r="G56736">
            <v>200</v>
          </cell>
        </row>
        <row r="56737">
          <cell r="G56737">
            <v>208</v>
          </cell>
        </row>
        <row r="56738">
          <cell r="G56738">
            <v>212</v>
          </cell>
        </row>
        <row r="56739">
          <cell r="G56739">
            <v>232</v>
          </cell>
        </row>
        <row r="56740">
          <cell r="G56740">
            <v>238</v>
          </cell>
        </row>
        <row r="56741">
          <cell r="G56741">
            <v>328</v>
          </cell>
        </row>
        <row r="56742">
          <cell r="G56742">
            <v>400</v>
          </cell>
        </row>
        <row r="56743">
          <cell r="G56743">
            <v>400</v>
          </cell>
        </row>
        <row r="56744">
          <cell r="G56744">
            <v>404</v>
          </cell>
        </row>
        <row r="56745">
          <cell r="G56745">
            <v>410</v>
          </cell>
        </row>
        <row r="56746">
          <cell r="G56746">
            <v>502</v>
          </cell>
        </row>
        <row r="56747">
          <cell r="G56747">
            <v>512</v>
          </cell>
        </row>
        <row r="56748">
          <cell r="G56748">
            <v>704</v>
          </cell>
        </row>
        <row r="56749">
          <cell r="G56749">
            <v>800</v>
          </cell>
        </row>
        <row r="56750">
          <cell r="G56750">
            <v>806</v>
          </cell>
        </row>
        <row r="56751">
          <cell r="G56751">
            <v>920</v>
          </cell>
        </row>
        <row r="56752">
          <cell r="G56752">
            <v>957</v>
          </cell>
        </row>
        <row r="56753">
          <cell r="G56753">
            <v>1044</v>
          </cell>
        </row>
        <row r="56754">
          <cell r="G56754">
            <v>1046</v>
          </cell>
        </row>
        <row r="56755">
          <cell r="G56755">
            <v>1200</v>
          </cell>
        </row>
        <row r="56756">
          <cell r="G56756">
            <v>1204</v>
          </cell>
        </row>
        <row r="56757">
          <cell r="G56757">
            <v>1500</v>
          </cell>
        </row>
        <row r="56758">
          <cell r="G56758">
            <v>1602</v>
          </cell>
        </row>
        <row r="56759">
          <cell r="G56759">
            <v>9998</v>
          </cell>
        </row>
        <row r="56760">
          <cell r="G56760">
            <v>1</v>
          </cell>
        </row>
        <row r="56761">
          <cell r="G56761">
            <v>120</v>
          </cell>
        </row>
        <row r="56762">
          <cell r="G56762">
            <v>120</v>
          </cell>
        </row>
        <row r="56763">
          <cell r="G56763">
            <v>200</v>
          </cell>
        </row>
        <row r="56764">
          <cell r="G56764">
            <v>208</v>
          </cell>
        </row>
        <row r="56765">
          <cell r="G56765">
            <v>232</v>
          </cell>
        </row>
        <row r="56766">
          <cell r="G56766">
            <v>238</v>
          </cell>
        </row>
        <row r="56767">
          <cell r="G56767">
            <v>400</v>
          </cell>
        </row>
        <row r="56768">
          <cell r="G56768">
            <v>400</v>
          </cell>
        </row>
        <row r="56769">
          <cell r="G56769">
            <v>404</v>
          </cell>
        </row>
        <row r="56770">
          <cell r="G56770">
            <v>500</v>
          </cell>
        </row>
        <row r="56771">
          <cell r="G56771">
            <v>512</v>
          </cell>
        </row>
        <row r="56772">
          <cell r="G56772">
            <v>704</v>
          </cell>
        </row>
        <row r="56773">
          <cell r="G56773">
            <v>800</v>
          </cell>
        </row>
        <row r="56774">
          <cell r="G56774">
            <v>920</v>
          </cell>
        </row>
        <row r="56775">
          <cell r="G56775">
            <v>924</v>
          </cell>
        </row>
        <row r="56776">
          <cell r="G56776">
            <v>957</v>
          </cell>
        </row>
        <row r="56777">
          <cell r="G56777">
            <v>1044</v>
          </cell>
        </row>
        <row r="56778">
          <cell r="G56778">
            <v>1046</v>
          </cell>
        </row>
        <row r="56779">
          <cell r="G56779">
            <v>1200</v>
          </cell>
        </row>
        <row r="56780">
          <cell r="G56780">
            <v>1204</v>
          </cell>
        </row>
        <row r="56781">
          <cell r="G56781">
            <v>1500</v>
          </cell>
        </row>
        <row r="56782">
          <cell r="G56782">
            <v>120</v>
          </cell>
        </row>
        <row r="56783">
          <cell r="G56783">
            <v>200</v>
          </cell>
        </row>
        <row r="56784">
          <cell r="G56784">
            <v>208</v>
          </cell>
        </row>
        <row r="56785">
          <cell r="G56785">
            <v>228</v>
          </cell>
        </row>
        <row r="56786">
          <cell r="G56786">
            <v>232</v>
          </cell>
        </row>
        <row r="56787">
          <cell r="G56787">
            <v>238</v>
          </cell>
        </row>
        <row r="56788">
          <cell r="G56788">
            <v>328</v>
          </cell>
        </row>
        <row r="56789">
          <cell r="G56789">
            <v>400</v>
          </cell>
        </row>
        <row r="56790">
          <cell r="G56790">
            <v>400</v>
          </cell>
        </row>
        <row r="56791">
          <cell r="G56791">
            <v>404</v>
          </cell>
        </row>
        <row r="56792">
          <cell r="G56792">
            <v>408</v>
          </cell>
        </row>
        <row r="56793">
          <cell r="G56793">
            <v>410</v>
          </cell>
        </row>
        <row r="56794">
          <cell r="G56794">
            <v>500</v>
          </cell>
        </row>
        <row r="56795">
          <cell r="G56795">
            <v>502</v>
          </cell>
        </row>
        <row r="56796">
          <cell r="G56796">
            <v>512</v>
          </cell>
        </row>
        <row r="56797">
          <cell r="G56797">
            <v>704</v>
          </cell>
        </row>
        <row r="56798">
          <cell r="G56798">
            <v>800</v>
          </cell>
        </row>
        <row r="56799">
          <cell r="G56799">
            <v>904</v>
          </cell>
        </row>
        <row r="56800">
          <cell r="G56800">
            <v>920</v>
          </cell>
        </row>
        <row r="56801">
          <cell r="G56801">
            <v>924</v>
          </cell>
        </row>
        <row r="56802">
          <cell r="G56802">
            <v>1044</v>
          </cell>
        </row>
        <row r="56803">
          <cell r="G56803">
            <v>1044</v>
          </cell>
        </row>
        <row r="56804">
          <cell r="G56804">
            <v>1045</v>
          </cell>
        </row>
        <row r="56805">
          <cell r="G56805">
            <v>1046</v>
          </cell>
        </row>
        <row r="56806">
          <cell r="G56806">
            <v>1200</v>
          </cell>
        </row>
        <row r="56807">
          <cell r="G56807">
            <v>1204</v>
          </cell>
        </row>
        <row r="56808">
          <cell r="G56808">
            <v>1208</v>
          </cell>
        </row>
        <row r="56809">
          <cell r="G56809">
            <v>1500</v>
          </cell>
        </row>
        <row r="56810">
          <cell r="G56810">
            <v>1600</v>
          </cell>
        </row>
        <row r="56811">
          <cell r="G56811">
            <v>1602</v>
          </cell>
        </row>
        <row r="56812">
          <cell r="G56812">
            <v>9998</v>
          </cell>
        </row>
        <row r="56813">
          <cell r="G56813">
            <v>120</v>
          </cell>
        </row>
        <row r="56814">
          <cell r="G56814">
            <v>128</v>
          </cell>
        </row>
        <row r="56815">
          <cell r="G56815">
            <v>200</v>
          </cell>
        </row>
        <row r="56816">
          <cell r="G56816">
            <v>208</v>
          </cell>
        </row>
        <row r="56817">
          <cell r="G56817">
            <v>232</v>
          </cell>
        </row>
        <row r="56818">
          <cell r="G56818">
            <v>238</v>
          </cell>
        </row>
        <row r="56819">
          <cell r="G56819">
            <v>400</v>
          </cell>
        </row>
        <row r="56820">
          <cell r="G56820">
            <v>400</v>
          </cell>
        </row>
        <row r="56821">
          <cell r="G56821">
            <v>404</v>
          </cell>
        </row>
        <row r="56822">
          <cell r="G56822">
            <v>512</v>
          </cell>
        </row>
        <row r="56823">
          <cell r="G56823">
            <v>514</v>
          </cell>
        </row>
        <row r="56824">
          <cell r="G56824">
            <v>704</v>
          </cell>
        </row>
        <row r="56825">
          <cell r="G56825">
            <v>800</v>
          </cell>
        </row>
        <row r="56826">
          <cell r="G56826">
            <v>803</v>
          </cell>
        </row>
        <row r="56827">
          <cell r="G56827">
            <v>924</v>
          </cell>
        </row>
        <row r="56828">
          <cell r="G56828">
            <v>939</v>
          </cell>
        </row>
        <row r="56829">
          <cell r="G56829">
            <v>957</v>
          </cell>
        </row>
        <row r="56830">
          <cell r="G56830">
            <v>1044</v>
          </cell>
        </row>
        <row r="56831">
          <cell r="G56831">
            <v>1046</v>
          </cell>
        </row>
        <row r="56832">
          <cell r="G56832">
            <v>1200</v>
          </cell>
        </row>
        <row r="56833">
          <cell r="G56833">
            <v>1204</v>
          </cell>
        </row>
        <row r="56834">
          <cell r="G56834">
            <v>1208</v>
          </cell>
        </row>
        <row r="56835">
          <cell r="G56835">
            <v>1500</v>
          </cell>
        </row>
        <row r="56836">
          <cell r="G56836">
            <v>9998</v>
          </cell>
        </row>
        <row r="56837">
          <cell r="G56837">
            <v>120</v>
          </cell>
        </row>
        <row r="56838">
          <cell r="G56838">
            <v>200</v>
          </cell>
        </row>
        <row r="56839">
          <cell r="G56839">
            <v>232</v>
          </cell>
        </row>
        <row r="56840">
          <cell r="G56840">
            <v>238</v>
          </cell>
        </row>
        <row r="56841">
          <cell r="G56841">
            <v>400</v>
          </cell>
        </row>
        <row r="56842">
          <cell r="G56842">
            <v>400</v>
          </cell>
        </row>
        <row r="56843">
          <cell r="G56843">
            <v>404</v>
          </cell>
        </row>
        <row r="56844">
          <cell r="G56844">
            <v>500</v>
          </cell>
        </row>
        <row r="56845">
          <cell r="G56845">
            <v>512</v>
          </cell>
        </row>
        <row r="56846">
          <cell r="G56846">
            <v>704</v>
          </cell>
        </row>
        <row r="56847">
          <cell r="G56847">
            <v>800</v>
          </cell>
        </row>
        <row r="56848">
          <cell r="G56848">
            <v>806</v>
          </cell>
        </row>
        <row r="56849">
          <cell r="G56849">
            <v>920</v>
          </cell>
        </row>
        <row r="56850">
          <cell r="G56850">
            <v>924</v>
          </cell>
        </row>
        <row r="56851">
          <cell r="G56851">
            <v>957</v>
          </cell>
        </row>
        <row r="56852">
          <cell r="G56852">
            <v>1044</v>
          </cell>
        </row>
        <row r="56853">
          <cell r="G56853">
            <v>1045</v>
          </cell>
        </row>
        <row r="56854">
          <cell r="G56854">
            <v>1046</v>
          </cell>
        </row>
        <row r="56855">
          <cell r="G56855">
            <v>1200</v>
          </cell>
        </row>
        <row r="56856">
          <cell r="G56856">
            <v>1204</v>
          </cell>
        </row>
        <row r="56857">
          <cell r="G56857">
            <v>1500</v>
          </cell>
        </row>
        <row r="56858">
          <cell r="G56858">
            <v>1602</v>
          </cell>
        </row>
        <row r="56859">
          <cell r="G56859">
            <v>120</v>
          </cell>
        </row>
        <row r="56860">
          <cell r="G56860">
            <v>200</v>
          </cell>
        </row>
        <row r="56861">
          <cell r="G56861">
            <v>208</v>
          </cell>
        </row>
        <row r="56862">
          <cell r="G56862">
            <v>228</v>
          </cell>
        </row>
        <row r="56863">
          <cell r="G56863">
            <v>232</v>
          </cell>
        </row>
        <row r="56864">
          <cell r="G56864">
            <v>238</v>
          </cell>
        </row>
        <row r="56865">
          <cell r="G56865">
            <v>400</v>
          </cell>
        </row>
        <row r="56866">
          <cell r="G56866">
            <v>400</v>
          </cell>
        </row>
        <row r="56867">
          <cell r="G56867">
            <v>404</v>
          </cell>
        </row>
        <row r="56868">
          <cell r="G56868">
            <v>500</v>
          </cell>
        </row>
        <row r="56869">
          <cell r="G56869">
            <v>512</v>
          </cell>
        </row>
        <row r="56870">
          <cell r="G56870">
            <v>514</v>
          </cell>
        </row>
        <row r="56871">
          <cell r="G56871">
            <v>704</v>
          </cell>
        </row>
        <row r="56872">
          <cell r="G56872">
            <v>800</v>
          </cell>
        </row>
        <row r="56873">
          <cell r="G56873">
            <v>904</v>
          </cell>
        </row>
        <row r="56874">
          <cell r="G56874">
            <v>920</v>
          </cell>
        </row>
        <row r="56875">
          <cell r="G56875">
            <v>924</v>
          </cell>
        </row>
        <row r="56876">
          <cell r="G56876">
            <v>939</v>
          </cell>
        </row>
        <row r="56877">
          <cell r="G56877">
            <v>957</v>
          </cell>
        </row>
        <row r="56878">
          <cell r="G56878">
            <v>1004</v>
          </cell>
        </row>
        <row r="56879">
          <cell r="G56879">
            <v>1044</v>
          </cell>
        </row>
        <row r="56880">
          <cell r="G56880">
            <v>1045</v>
          </cell>
        </row>
        <row r="56881">
          <cell r="G56881">
            <v>1046</v>
          </cell>
        </row>
        <row r="56882">
          <cell r="G56882">
            <v>1200</v>
          </cell>
        </row>
        <row r="56883">
          <cell r="G56883">
            <v>1204</v>
          </cell>
        </row>
        <row r="56884">
          <cell r="G56884">
            <v>1208</v>
          </cell>
        </row>
        <row r="56885">
          <cell r="G56885">
            <v>1500</v>
          </cell>
        </row>
        <row r="56886">
          <cell r="G56886">
            <v>1602</v>
          </cell>
        </row>
        <row r="56887">
          <cell r="G56887">
            <v>9998</v>
          </cell>
        </row>
        <row r="56888">
          <cell r="G56888">
            <v>120</v>
          </cell>
        </row>
        <row r="56889">
          <cell r="G56889">
            <v>200</v>
          </cell>
        </row>
        <row r="56890">
          <cell r="G56890">
            <v>208</v>
          </cell>
        </row>
        <row r="56891">
          <cell r="G56891">
            <v>232</v>
          </cell>
        </row>
        <row r="56892">
          <cell r="G56892">
            <v>238</v>
          </cell>
        </row>
        <row r="56893">
          <cell r="G56893">
            <v>400</v>
          </cell>
        </row>
        <row r="56894">
          <cell r="G56894">
            <v>400</v>
          </cell>
        </row>
        <row r="56895">
          <cell r="G56895">
            <v>404</v>
          </cell>
        </row>
        <row r="56896">
          <cell r="G56896">
            <v>500</v>
          </cell>
        </row>
        <row r="56897">
          <cell r="G56897">
            <v>512</v>
          </cell>
        </row>
        <row r="56898">
          <cell r="G56898">
            <v>704</v>
          </cell>
        </row>
        <row r="56899">
          <cell r="G56899">
            <v>704</v>
          </cell>
        </row>
        <row r="56900">
          <cell r="G56900">
            <v>800</v>
          </cell>
        </row>
        <row r="56901">
          <cell r="G56901">
            <v>806</v>
          </cell>
        </row>
        <row r="56902">
          <cell r="G56902">
            <v>920</v>
          </cell>
        </row>
        <row r="56903">
          <cell r="G56903">
            <v>926</v>
          </cell>
        </row>
        <row r="56904">
          <cell r="G56904">
            <v>957</v>
          </cell>
        </row>
        <row r="56905">
          <cell r="G56905">
            <v>1044</v>
          </cell>
        </row>
        <row r="56906">
          <cell r="G56906">
            <v>1046</v>
          </cell>
        </row>
        <row r="56907">
          <cell r="G56907">
            <v>1200</v>
          </cell>
        </row>
        <row r="56908">
          <cell r="G56908">
            <v>1202</v>
          </cell>
        </row>
        <row r="56909">
          <cell r="G56909">
            <v>1204</v>
          </cell>
        </row>
        <row r="56910">
          <cell r="G56910">
            <v>1206</v>
          </cell>
        </row>
        <row r="56911">
          <cell r="G56911">
            <v>1500</v>
          </cell>
        </row>
        <row r="56912">
          <cell r="G56912">
            <v>120</v>
          </cell>
        </row>
        <row r="56913">
          <cell r="G56913">
            <v>122</v>
          </cell>
        </row>
        <row r="56914">
          <cell r="G56914">
            <v>200</v>
          </cell>
        </row>
        <row r="56915">
          <cell r="G56915">
            <v>212</v>
          </cell>
        </row>
        <row r="56916">
          <cell r="G56916">
            <v>228</v>
          </cell>
        </row>
        <row r="56917">
          <cell r="G56917">
            <v>232</v>
          </cell>
        </row>
        <row r="56918">
          <cell r="G56918">
            <v>238</v>
          </cell>
        </row>
        <row r="56919">
          <cell r="G56919">
            <v>400</v>
          </cell>
        </row>
        <row r="56920">
          <cell r="G56920">
            <v>400</v>
          </cell>
        </row>
        <row r="56921">
          <cell r="G56921">
            <v>404</v>
          </cell>
        </row>
        <row r="56922">
          <cell r="G56922">
            <v>408</v>
          </cell>
        </row>
        <row r="56923">
          <cell r="G56923">
            <v>500</v>
          </cell>
        </row>
        <row r="56924">
          <cell r="G56924">
            <v>512</v>
          </cell>
        </row>
        <row r="56925">
          <cell r="G56925">
            <v>514</v>
          </cell>
        </row>
        <row r="56926">
          <cell r="G56926">
            <v>800</v>
          </cell>
        </row>
        <row r="56927">
          <cell r="G56927">
            <v>803</v>
          </cell>
        </row>
        <row r="56928">
          <cell r="G56928">
            <v>920</v>
          </cell>
        </row>
        <row r="56929">
          <cell r="G56929">
            <v>924</v>
          </cell>
        </row>
        <row r="56930">
          <cell r="G56930">
            <v>939</v>
          </cell>
        </row>
        <row r="56931">
          <cell r="G56931">
            <v>957</v>
          </cell>
        </row>
        <row r="56932">
          <cell r="G56932">
            <v>1044</v>
          </cell>
        </row>
        <row r="56933">
          <cell r="G56933">
            <v>1044</v>
          </cell>
        </row>
        <row r="56934">
          <cell r="G56934">
            <v>1045</v>
          </cell>
        </row>
        <row r="56935">
          <cell r="G56935">
            <v>1046</v>
          </cell>
        </row>
        <row r="56936">
          <cell r="G56936">
            <v>1046</v>
          </cell>
        </row>
        <row r="56937">
          <cell r="G56937">
            <v>1200</v>
          </cell>
        </row>
        <row r="56938">
          <cell r="G56938">
            <v>1204</v>
          </cell>
        </row>
        <row r="56939">
          <cell r="G56939">
            <v>1602</v>
          </cell>
        </row>
        <row r="56940">
          <cell r="G56940">
            <v>120</v>
          </cell>
        </row>
        <row r="56941">
          <cell r="G56941">
            <v>200</v>
          </cell>
        </row>
        <row r="56942">
          <cell r="G56942">
            <v>208</v>
          </cell>
        </row>
        <row r="56943">
          <cell r="G56943">
            <v>238</v>
          </cell>
        </row>
        <row r="56944">
          <cell r="G56944">
            <v>400</v>
          </cell>
        </row>
        <row r="56945">
          <cell r="G56945">
            <v>400</v>
          </cell>
        </row>
        <row r="56946">
          <cell r="G56946">
            <v>404</v>
          </cell>
        </row>
        <row r="56947">
          <cell r="G56947">
            <v>512</v>
          </cell>
        </row>
        <row r="56948">
          <cell r="G56948">
            <v>704</v>
          </cell>
        </row>
        <row r="56949">
          <cell r="G56949">
            <v>800</v>
          </cell>
        </row>
        <row r="56950">
          <cell r="G56950">
            <v>806</v>
          </cell>
        </row>
        <row r="56951">
          <cell r="G56951">
            <v>920</v>
          </cell>
        </row>
        <row r="56952">
          <cell r="G56952">
            <v>924</v>
          </cell>
        </row>
        <row r="56953">
          <cell r="G56953">
            <v>926</v>
          </cell>
        </row>
        <row r="56954">
          <cell r="G56954">
            <v>939</v>
          </cell>
        </row>
        <row r="56955">
          <cell r="G56955">
            <v>957</v>
          </cell>
        </row>
        <row r="56956">
          <cell r="G56956">
            <v>1044</v>
          </cell>
        </row>
        <row r="56957">
          <cell r="G56957">
            <v>1046</v>
          </cell>
        </row>
        <row r="56958">
          <cell r="G56958">
            <v>1200</v>
          </cell>
        </row>
        <row r="56959">
          <cell r="G56959">
            <v>1204</v>
          </cell>
        </row>
        <row r="56960">
          <cell r="G56960">
            <v>1500</v>
          </cell>
        </row>
        <row r="56961">
          <cell r="G56961">
            <v>1500</v>
          </cell>
        </row>
        <row r="56962">
          <cell r="G56962">
            <v>9998</v>
          </cell>
        </row>
        <row r="56963">
          <cell r="G56963">
            <v>120</v>
          </cell>
        </row>
        <row r="56964">
          <cell r="G56964">
            <v>200</v>
          </cell>
        </row>
        <row r="56965">
          <cell r="G56965">
            <v>208</v>
          </cell>
        </row>
        <row r="56966">
          <cell r="G56966">
            <v>212</v>
          </cell>
        </row>
        <row r="56967">
          <cell r="G56967">
            <v>232</v>
          </cell>
        </row>
        <row r="56968">
          <cell r="G56968">
            <v>238</v>
          </cell>
        </row>
        <row r="56969">
          <cell r="G56969">
            <v>400</v>
          </cell>
        </row>
        <row r="56970">
          <cell r="G56970">
            <v>400</v>
          </cell>
        </row>
        <row r="56971">
          <cell r="G56971">
            <v>404</v>
          </cell>
        </row>
        <row r="56972">
          <cell r="G56972">
            <v>500</v>
          </cell>
        </row>
        <row r="56973">
          <cell r="G56973">
            <v>512</v>
          </cell>
        </row>
        <row r="56974">
          <cell r="G56974">
            <v>704</v>
          </cell>
        </row>
        <row r="56975">
          <cell r="G56975">
            <v>800</v>
          </cell>
        </row>
        <row r="56976">
          <cell r="G56976">
            <v>806</v>
          </cell>
        </row>
        <row r="56977">
          <cell r="G56977">
            <v>920</v>
          </cell>
        </row>
        <row r="56978">
          <cell r="G56978">
            <v>924</v>
          </cell>
        </row>
        <row r="56979">
          <cell r="G56979">
            <v>957</v>
          </cell>
        </row>
        <row r="56980">
          <cell r="G56980">
            <v>1004</v>
          </cell>
        </row>
        <row r="56981">
          <cell r="G56981">
            <v>1044</v>
          </cell>
        </row>
        <row r="56982">
          <cell r="G56982">
            <v>1046</v>
          </cell>
        </row>
        <row r="56983">
          <cell r="G56983">
            <v>1200</v>
          </cell>
        </row>
        <row r="56984">
          <cell r="G56984">
            <v>1204</v>
          </cell>
        </row>
        <row r="56985">
          <cell r="G56985">
            <v>1500</v>
          </cell>
        </row>
        <row r="56986">
          <cell r="G56986">
            <v>1602</v>
          </cell>
        </row>
        <row r="56987">
          <cell r="G56987">
            <v>120</v>
          </cell>
        </row>
        <row r="56988">
          <cell r="G56988">
            <v>200</v>
          </cell>
        </row>
        <row r="56989">
          <cell r="G56989">
            <v>238</v>
          </cell>
        </row>
        <row r="56990">
          <cell r="G56990">
            <v>400</v>
          </cell>
        </row>
        <row r="56991">
          <cell r="G56991">
            <v>400</v>
          </cell>
        </row>
        <row r="56992">
          <cell r="G56992">
            <v>404</v>
          </cell>
        </row>
        <row r="56993">
          <cell r="G56993">
            <v>512</v>
          </cell>
        </row>
        <row r="56994">
          <cell r="G56994">
            <v>704</v>
          </cell>
        </row>
        <row r="56995">
          <cell r="G56995">
            <v>800</v>
          </cell>
        </row>
        <row r="56996">
          <cell r="G56996">
            <v>904</v>
          </cell>
        </row>
        <row r="56997">
          <cell r="G56997">
            <v>920</v>
          </cell>
        </row>
        <row r="56998">
          <cell r="G56998">
            <v>924</v>
          </cell>
        </row>
        <row r="56999">
          <cell r="G56999">
            <v>926</v>
          </cell>
        </row>
        <row r="57000">
          <cell r="G57000">
            <v>957</v>
          </cell>
        </row>
        <row r="57001">
          <cell r="G57001">
            <v>1044</v>
          </cell>
        </row>
        <row r="57002">
          <cell r="G57002">
            <v>1046</v>
          </cell>
        </row>
        <row r="57003">
          <cell r="G57003">
            <v>1200</v>
          </cell>
        </row>
        <row r="57004">
          <cell r="G57004">
            <v>1204</v>
          </cell>
        </row>
        <row r="57005">
          <cell r="G57005">
            <v>1500</v>
          </cell>
        </row>
        <row r="57006">
          <cell r="G57006">
            <v>120</v>
          </cell>
        </row>
        <row r="57007">
          <cell r="G57007">
            <v>200</v>
          </cell>
        </row>
        <row r="57008">
          <cell r="G57008">
            <v>208</v>
          </cell>
        </row>
        <row r="57009">
          <cell r="G57009">
            <v>232</v>
          </cell>
        </row>
        <row r="57010">
          <cell r="G57010">
            <v>238</v>
          </cell>
        </row>
        <row r="57011">
          <cell r="G57011">
            <v>400</v>
          </cell>
        </row>
        <row r="57012">
          <cell r="G57012">
            <v>400</v>
          </cell>
        </row>
        <row r="57013">
          <cell r="G57013">
            <v>404</v>
          </cell>
        </row>
        <row r="57014">
          <cell r="G57014">
            <v>512</v>
          </cell>
        </row>
        <row r="57015">
          <cell r="G57015">
            <v>704</v>
          </cell>
        </row>
        <row r="57016">
          <cell r="G57016">
            <v>800</v>
          </cell>
        </row>
        <row r="57017">
          <cell r="G57017">
            <v>806</v>
          </cell>
        </row>
        <row r="57018">
          <cell r="G57018">
            <v>924</v>
          </cell>
        </row>
        <row r="57019">
          <cell r="G57019">
            <v>1044</v>
          </cell>
        </row>
        <row r="57020">
          <cell r="G57020">
            <v>1046</v>
          </cell>
        </row>
        <row r="57021">
          <cell r="G57021">
            <v>1200</v>
          </cell>
        </row>
        <row r="57022">
          <cell r="G57022">
            <v>1204</v>
          </cell>
        </row>
        <row r="57023">
          <cell r="G57023">
            <v>1208</v>
          </cell>
        </row>
        <row r="57024">
          <cell r="G57024">
            <v>1500</v>
          </cell>
        </row>
        <row r="57025">
          <cell r="G57025">
            <v>120</v>
          </cell>
        </row>
        <row r="57026">
          <cell r="G57026">
            <v>200</v>
          </cell>
        </row>
        <row r="57027">
          <cell r="G57027">
            <v>208</v>
          </cell>
        </row>
        <row r="57028">
          <cell r="G57028">
            <v>228</v>
          </cell>
        </row>
        <row r="57029">
          <cell r="G57029">
            <v>232</v>
          </cell>
        </row>
        <row r="57030">
          <cell r="G57030">
            <v>238</v>
          </cell>
        </row>
        <row r="57031">
          <cell r="G57031">
            <v>400</v>
          </cell>
        </row>
        <row r="57032">
          <cell r="G57032">
            <v>400</v>
          </cell>
        </row>
        <row r="57033">
          <cell r="G57033">
            <v>404</v>
          </cell>
        </row>
        <row r="57034">
          <cell r="G57034">
            <v>408</v>
          </cell>
        </row>
        <row r="57035">
          <cell r="G57035">
            <v>410</v>
          </cell>
        </row>
        <row r="57036">
          <cell r="G57036">
            <v>500</v>
          </cell>
        </row>
        <row r="57037">
          <cell r="G57037">
            <v>512</v>
          </cell>
        </row>
        <row r="57038">
          <cell r="G57038">
            <v>800</v>
          </cell>
        </row>
        <row r="57039">
          <cell r="G57039">
            <v>806</v>
          </cell>
        </row>
        <row r="57040">
          <cell r="G57040">
            <v>920</v>
          </cell>
        </row>
        <row r="57041">
          <cell r="G57041">
            <v>957</v>
          </cell>
        </row>
        <row r="57042">
          <cell r="G57042">
            <v>1044</v>
          </cell>
        </row>
        <row r="57043">
          <cell r="G57043">
            <v>1045</v>
          </cell>
        </row>
        <row r="57044">
          <cell r="G57044">
            <v>1046</v>
          </cell>
        </row>
        <row r="57045">
          <cell r="G57045">
            <v>1200</v>
          </cell>
        </row>
        <row r="57046">
          <cell r="G57046">
            <v>1204</v>
          </cell>
        </row>
        <row r="57047">
          <cell r="G57047">
            <v>1602</v>
          </cell>
        </row>
        <row r="57048">
          <cell r="G57048">
            <v>9998</v>
          </cell>
        </row>
        <row r="57049">
          <cell r="G57049">
            <v>120</v>
          </cell>
        </row>
        <row r="57050">
          <cell r="G57050">
            <v>200</v>
          </cell>
        </row>
        <row r="57051">
          <cell r="G57051">
            <v>202</v>
          </cell>
        </row>
        <row r="57052">
          <cell r="G57052">
            <v>208</v>
          </cell>
        </row>
        <row r="57053">
          <cell r="G57053">
            <v>232</v>
          </cell>
        </row>
        <row r="57054">
          <cell r="G57054">
            <v>234</v>
          </cell>
        </row>
        <row r="57055">
          <cell r="G57055">
            <v>238</v>
          </cell>
        </row>
        <row r="57056">
          <cell r="G57056">
            <v>328</v>
          </cell>
        </row>
        <row r="57057">
          <cell r="G57057">
            <v>400</v>
          </cell>
        </row>
        <row r="57058">
          <cell r="G57058">
            <v>400</v>
          </cell>
        </row>
        <row r="57059">
          <cell r="G57059">
            <v>404</v>
          </cell>
        </row>
        <row r="57060">
          <cell r="G57060">
            <v>500</v>
          </cell>
        </row>
        <row r="57061">
          <cell r="G57061">
            <v>512</v>
          </cell>
        </row>
        <row r="57062">
          <cell r="G57062">
            <v>514</v>
          </cell>
        </row>
        <row r="57063">
          <cell r="G57063">
            <v>704</v>
          </cell>
        </row>
        <row r="57064">
          <cell r="G57064">
            <v>800</v>
          </cell>
        </row>
        <row r="57065">
          <cell r="G57065">
            <v>920</v>
          </cell>
        </row>
        <row r="57066">
          <cell r="G57066">
            <v>939</v>
          </cell>
        </row>
        <row r="57067">
          <cell r="G57067">
            <v>957</v>
          </cell>
        </row>
        <row r="57068">
          <cell r="G57068">
            <v>1044</v>
          </cell>
        </row>
        <row r="57069">
          <cell r="G57069">
            <v>1046</v>
          </cell>
        </row>
        <row r="57070">
          <cell r="G57070">
            <v>1200</v>
          </cell>
        </row>
        <row r="57071">
          <cell r="G57071">
            <v>1204</v>
          </cell>
        </row>
        <row r="57072">
          <cell r="G57072">
            <v>1500</v>
          </cell>
        </row>
        <row r="57073">
          <cell r="G57073">
            <v>120</v>
          </cell>
        </row>
        <row r="57074">
          <cell r="G57074">
            <v>200</v>
          </cell>
        </row>
        <row r="57075">
          <cell r="G57075">
            <v>208</v>
          </cell>
        </row>
        <row r="57076">
          <cell r="G57076">
            <v>232</v>
          </cell>
        </row>
        <row r="57077">
          <cell r="G57077">
            <v>238</v>
          </cell>
        </row>
        <row r="57078">
          <cell r="G57078">
            <v>400</v>
          </cell>
        </row>
        <row r="57079">
          <cell r="G57079">
            <v>400</v>
          </cell>
        </row>
        <row r="57080">
          <cell r="G57080">
            <v>404</v>
          </cell>
        </row>
        <row r="57081">
          <cell r="G57081">
            <v>500</v>
          </cell>
        </row>
        <row r="57082">
          <cell r="G57082">
            <v>512</v>
          </cell>
        </row>
        <row r="57083">
          <cell r="G57083">
            <v>704</v>
          </cell>
        </row>
        <row r="57084">
          <cell r="G57084">
            <v>800</v>
          </cell>
        </row>
        <row r="57085">
          <cell r="G57085">
            <v>806</v>
          </cell>
        </row>
        <row r="57086">
          <cell r="G57086">
            <v>920</v>
          </cell>
        </row>
        <row r="57087">
          <cell r="G57087">
            <v>924</v>
          </cell>
        </row>
        <row r="57088">
          <cell r="G57088">
            <v>957</v>
          </cell>
        </row>
        <row r="57089">
          <cell r="G57089">
            <v>1044</v>
          </cell>
        </row>
        <row r="57090">
          <cell r="G57090">
            <v>1044</v>
          </cell>
        </row>
        <row r="57091">
          <cell r="G57091">
            <v>1046</v>
          </cell>
        </row>
        <row r="57092">
          <cell r="G57092">
            <v>1200</v>
          </cell>
        </row>
        <row r="57093">
          <cell r="G57093">
            <v>1204</v>
          </cell>
        </row>
        <row r="57094">
          <cell r="G57094">
            <v>1208</v>
          </cell>
        </row>
        <row r="57095">
          <cell r="G57095">
            <v>1500</v>
          </cell>
        </row>
        <row r="57096">
          <cell r="G57096">
            <v>1602</v>
          </cell>
        </row>
        <row r="57097">
          <cell r="G57097">
            <v>120</v>
          </cell>
        </row>
        <row r="57098">
          <cell r="G57098">
            <v>200</v>
          </cell>
        </row>
        <row r="57099">
          <cell r="G57099">
            <v>208</v>
          </cell>
        </row>
        <row r="57100">
          <cell r="G57100">
            <v>228</v>
          </cell>
        </row>
        <row r="57101">
          <cell r="G57101">
            <v>232</v>
          </cell>
        </row>
        <row r="57102">
          <cell r="G57102">
            <v>238</v>
          </cell>
        </row>
        <row r="57103">
          <cell r="G57103">
            <v>328</v>
          </cell>
        </row>
        <row r="57104">
          <cell r="G57104">
            <v>400</v>
          </cell>
        </row>
        <row r="57105">
          <cell r="G57105">
            <v>400</v>
          </cell>
        </row>
        <row r="57106">
          <cell r="G57106">
            <v>404</v>
          </cell>
        </row>
        <row r="57107">
          <cell r="G57107">
            <v>410</v>
          </cell>
        </row>
        <row r="57108">
          <cell r="G57108">
            <v>512</v>
          </cell>
        </row>
        <row r="57109">
          <cell r="G57109">
            <v>704</v>
          </cell>
        </row>
        <row r="57110">
          <cell r="G57110">
            <v>806</v>
          </cell>
        </row>
        <row r="57111">
          <cell r="G57111">
            <v>920</v>
          </cell>
        </row>
        <row r="57112">
          <cell r="G57112">
            <v>957</v>
          </cell>
        </row>
        <row r="57113">
          <cell r="G57113">
            <v>1044</v>
          </cell>
        </row>
        <row r="57114">
          <cell r="G57114">
            <v>1044</v>
          </cell>
        </row>
        <row r="57115">
          <cell r="G57115">
            <v>1045</v>
          </cell>
        </row>
        <row r="57116">
          <cell r="G57116">
            <v>1046</v>
          </cell>
        </row>
        <row r="57117">
          <cell r="G57117">
            <v>1200</v>
          </cell>
        </row>
        <row r="57118">
          <cell r="G57118">
            <v>1204</v>
          </cell>
        </row>
        <row r="57119">
          <cell r="G57119">
            <v>1208</v>
          </cell>
        </row>
        <row r="57120">
          <cell r="G57120">
            <v>1400</v>
          </cell>
        </row>
        <row r="57121">
          <cell r="G57121">
            <v>1500</v>
          </cell>
        </row>
        <row r="57122">
          <cell r="G57122">
            <v>1602</v>
          </cell>
        </row>
        <row r="57123">
          <cell r="G57123">
            <v>9998</v>
          </cell>
        </row>
        <row r="57124">
          <cell r="G57124">
            <v>120</v>
          </cell>
        </row>
        <row r="57125">
          <cell r="G57125">
            <v>200</v>
          </cell>
        </row>
        <row r="57126">
          <cell r="G57126">
            <v>208</v>
          </cell>
        </row>
        <row r="57127">
          <cell r="G57127">
            <v>228</v>
          </cell>
        </row>
        <row r="57128">
          <cell r="G57128">
            <v>232</v>
          </cell>
        </row>
        <row r="57129">
          <cell r="G57129">
            <v>238</v>
          </cell>
        </row>
        <row r="57130">
          <cell r="G57130">
            <v>328</v>
          </cell>
        </row>
        <row r="57131">
          <cell r="G57131">
            <v>400</v>
          </cell>
        </row>
        <row r="57132">
          <cell r="G57132">
            <v>400</v>
          </cell>
        </row>
        <row r="57133">
          <cell r="G57133">
            <v>404</v>
          </cell>
        </row>
        <row r="57134">
          <cell r="G57134">
            <v>500</v>
          </cell>
        </row>
        <row r="57135">
          <cell r="G57135">
            <v>512</v>
          </cell>
        </row>
        <row r="57136">
          <cell r="G57136">
            <v>704</v>
          </cell>
        </row>
        <row r="57137">
          <cell r="G57137">
            <v>800</v>
          </cell>
        </row>
        <row r="57138">
          <cell r="G57138">
            <v>904</v>
          </cell>
        </row>
        <row r="57139">
          <cell r="G57139">
            <v>920</v>
          </cell>
        </row>
        <row r="57140">
          <cell r="G57140">
            <v>924</v>
          </cell>
        </row>
        <row r="57141">
          <cell r="G57141">
            <v>957</v>
          </cell>
        </row>
        <row r="57142">
          <cell r="G57142">
            <v>1044</v>
          </cell>
        </row>
        <row r="57143">
          <cell r="G57143">
            <v>1046</v>
          </cell>
        </row>
        <row r="57144">
          <cell r="G57144">
            <v>1200</v>
          </cell>
        </row>
        <row r="57145">
          <cell r="G57145">
            <v>1204</v>
          </cell>
        </row>
        <row r="57146">
          <cell r="G57146">
            <v>1500</v>
          </cell>
        </row>
        <row r="57147">
          <cell r="G57147">
            <v>1602</v>
          </cell>
        </row>
        <row r="57148">
          <cell r="G57148">
            <v>120</v>
          </cell>
        </row>
        <row r="57149">
          <cell r="G57149">
            <v>200</v>
          </cell>
        </row>
        <row r="57150">
          <cell r="G57150">
            <v>208</v>
          </cell>
        </row>
        <row r="57151">
          <cell r="G57151">
            <v>210</v>
          </cell>
        </row>
        <row r="57152">
          <cell r="G57152">
            <v>212</v>
          </cell>
        </row>
        <row r="57153">
          <cell r="G57153">
            <v>228</v>
          </cell>
        </row>
        <row r="57154">
          <cell r="G57154">
            <v>232</v>
          </cell>
        </row>
        <row r="57155">
          <cell r="G57155">
            <v>238</v>
          </cell>
        </row>
        <row r="57156">
          <cell r="G57156">
            <v>400</v>
          </cell>
        </row>
        <row r="57157">
          <cell r="G57157">
            <v>400</v>
          </cell>
        </row>
        <row r="57158">
          <cell r="G57158">
            <v>404</v>
          </cell>
        </row>
        <row r="57159">
          <cell r="G57159">
            <v>408</v>
          </cell>
        </row>
        <row r="57160">
          <cell r="G57160">
            <v>512</v>
          </cell>
        </row>
        <row r="57161">
          <cell r="G57161">
            <v>514</v>
          </cell>
        </row>
        <row r="57162">
          <cell r="G57162">
            <v>800</v>
          </cell>
        </row>
        <row r="57163">
          <cell r="G57163">
            <v>806</v>
          </cell>
        </row>
        <row r="57164">
          <cell r="G57164">
            <v>902</v>
          </cell>
        </row>
        <row r="57165">
          <cell r="G57165">
            <v>920</v>
          </cell>
        </row>
        <row r="57166">
          <cell r="G57166">
            <v>939</v>
          </cell>
        </row>
        <row r="57167">
          <cell r="G57167">
            <v>957</v>
          </cell>
        </row>
        <row r="57168">
          <cell r="G57168">
            <v>1044</v>
          </cell>
        </row>
        <row r="57169">
          <cell r="G57169">
            <v>1044</v>
          </cell>
        </row>
        <row r="57170">
          <cell r="G57170">
            <v>1045</v>
          </cell>
        </row>
        <row r="57171">
          <cell r="G57171">
            <v>1046</v>
          </cell>
        </row>
        <row r="57172">
          <cell r="G57172">
            <v>1200</v>
          </cell>
        </row>
        <row r="57173">
          <cell r="G57173">
            <v>1200</v>
          </cell>
        </row>
        <row r="57174">
          <cell r="G57174">
            <v>1204</v>
          </cell>
        </row>
        <row r="57175">
          <cell r="G57175">
            <v>1500</v>
          </cell>
        </row>
        <row r="57176">
          <cell r="G57176">
            <v>1500</v>
          </cell>
        </row>
        <row r="57177">
          <cell r="G57177">
            <v>9998</v>
          </cell>
        </row>
        <row r="57178">
          <cell r="G57178">
            <v>120</v>
          </cell>
        </row>
        <row r="57179">
          <cell r="G57179">
            <v>200</v>
          </cell>
        </row>
        <row r="57180">
          <cell r="G57180">
            <v>208</v>
          </cell>
        </row>
        <row r="57181">
          <cell r="G57181">
            <v>228</v>
          </cell>
        </row>
        <row r="57182">
          <cell r="G57182">
            <v>238</v>
          </cell>
        </row>
        <row r="57183">
          <cell r="G57183">
            <v>400</v>
          </cell>
        </row>
        <row r="57184">
          <cell r="G57184">
            <v>400</v>
          </cell>
        </row>
        <row r="57185">
          <cell r="G57185">
            <v>404</v>
          </cell>
        </row>
        <row r="57186">
          <cell r="G57186">
            <v>500</v>
          </cell>
        </row>
        <row r="57187">
          <cell r="G57187">
            <v>512</v>
          </cell>
        </row>
        <row r="57188">
          <cell r="G57188">
            <v>704</v>
          </cell>
        </row>
        <row r="57189">
          <cell r="G57189">
            <v>800</v>
          </cell>
        </row>
        <row r="57190">
          <cell r="G57190">
            <v>806</v>
          </cell>
        </row>
        <row r="57191">
          <cell r="G57191">
            <v>902</v>
          </cell>
        </row>
        <row r="57192">
          <cell r="G57192">
            <v>904</v>
          </cell>
        </row>
        <row r="57193">
          <cell r="G57193">
            <v>920</v>
          </cell>
        </row>
        <row r="57194">
          <cell r="G57194">
            <v>924</v>
          </cell>
        </row>
        <row r="57195">
          <cell r="G57195">
            <v>957</v>
          </cell>
        </row>
        <row r="57196">
          <cell r="G57196">
            <v>1044</v>
          </cell>
        </row>
        <row r="57197">
          <cell r="G57197">
            <v>1046</v>
          </cell>
        </row>
        <row r="57198">
          <cell r="G57198">
            <v>1200</v>
          </cell>
        </row>
        <row r="57199">
          <cell r="G57199">
            <v>1204</v>
          </cell>
        </row>
        <row r="57200">
          <cell r="G57200">
            <v>1500</v>
          </cell>
        </row>
        <row r="57201">
          <cell r="G57201">
            <v>1602</v>
          </cell>
        </row>
        <row r="57202">
          <cell r="G57202">
            <v>9998</v>
          </cell>
        </row>
        <row r="57203">
          <cell r="G57203">
            <v>120</v>
          </cell>
        </row>
        <row r="57204">
          <cell r="G57204">
            <v>200</v>
          </cell>
        </row>
        <row r="57205">
          <cell r="G57205">
            <v>208</v>
          </cell>
        </row>
        <row r="57206">
          <cell r="G57206">
            <v>212</v>
          </cell>
        </row>
        <row r="57207">
          <cell r="G57207">
            <v>238</v>
          </cell>
        </row>
        <row r="57208">
          <cell r="G57208">
            <v>328</v>
          </cell>
        </row>
        <row r="57209">
          <cell r="G57209">
            <v>400</v>
          </cell>
        </row>
        <row r="57210">
          <cell r="G57210">
            <v>400</v>
          </cell>
        </row>
        <row r="57211">
          <cell r="G57211">
            <v>404</v>
          </cell>
        </row>
        <row r="57212">
          <cell r="G57212">
            <v>500</v>
          </cell>
        </row>
        <row r="57213">
          <cell r="G57213">
            <v>512</v>
          </cell>
        </row>
        <row r="57214">
          <cell r="G57214">
            <v>704</v>
          </cell>
        </row>
        <row r="57215">
          <cell r="G57215">
            <v>800</v>
          </cell>
        </row>
        <row r="57216">
          <cell r="G57216">
            <v>806</v>
          </cell>
        </row>
        <row r="57217">
          <cell r="G57217">
            <v>920</v>
          </cell>
        </row>
        <row r="57218">
          <cell r="G57218">
            <v>924</v>
          </cell>
        </row>
        <row r="57219">
          <cell r="G57219">
            <v>957</v>
          </cell>
        </row>
        <row r="57220">
          <cell r="G57220">
            <v>1044</v>
          </cell>
        </row>
        <row r="57221">
          <cell r="G57221">
            <v>1044</v>
          </cell>
        </row>
        <row r="57222">
          <cell r="G57222">
            <v>1046</v>
          </cell>
        </row>
        <row r="57223">
          <cell r="G57223">
            <v>1200</v>
          </cell>
        </row>
        <row r="57224">
          <cell r="G57224">
            <v>1204</v>
          </cell>
        </row>
        <row r="57225">
          <cell r="G57225">
            <v>1500</v>
          </cell>
        </row>
        <row r="57226">
          <cell r="G57226">
            <v>1602</v>
          </cell>
        </row>
        <row r="57227">
          <cell r="G57227">
            <v>120</v>
          </cell>
        </row>
        <row r="57228">
          <cell r="G57228">
            <v>200</v>
          </cell>
        </row>
        <row r="57229">
          <cell r="G57229">
            <v>202</v>
          </cell>
        </row>
        <row r="57230">
          <cell r="G57230">
            <v>208</v>
          </cell>
        </row>
        <row r="57231">
          <cell r="G57231">
            <v>212</v>
          </cell>
        </row>
        <row r="57232">
          <cell r="G57232">
            <v>238</v>
          </cell>
        </row>
        <row r="57233">
          <cell r="G57233">
            <v>400</v>
          </cell>
        </row>
        <row r="57234">
          <cell r="G57234">
            <v>400</v>
          </cell>
        </row>
        <row r="57235">
          <cell r="G57235">
            <v>404</v>
          </cell>
        </row>
        <row r="57236">
          <cell r="G57236">
            <v>500</v>
          </cell>
        </row>
        <row r="57237">
          <cell r="G57237">
            <v>502</v>
          </cell>
        </row>
        <row r="57238">
          <cell r="G57238">
            <v>512</v>
          </cell>
        </row>
        <row r="57239">
          <cell r="G57239">
            <v>704</v>
          </cell>
        </row>
        <row r="57240">
          <cell r="G57240">
            <v>800</v>
          </cell>
        </row>
        <row r="57241">
          <cell r="G57241">
            <v>803</v>
          </cell>
        </row>
        <row r="57242">
          <cell r="G57242">
            <v>920</v>
          </cell>
        </row>
        <row r="57243">
          <cell r="G57243">
            <v>924</v>
          </cell>
        </row>
        <row r="57244">
          <cell r="G57244">
            <v>939</v>
          </cell>
        </row>
        <row r="57245">
          <cell r="G57245">
            <v>957</v>
          </cell>
        </row>
        <row r="57246">
          <cell r="G57246">
            <v>1044</v>
          </cell>
        </row>
        <row r="57247">
          <cell r="G57247">
            <v>1046</v>
          </cell>
        </row>
        <row r="57248">
          <cell r="G57248">
            <v>1200</v>
          </cell>
        </row>
        <row r="57249">
          <cell r="G57249">
            <v>1204</v>
          </cell>
        </row>
        <row r="57250">
          <cell r="G57250">
            <v>1208</v>
          </cell>
        </row>
        <row r="57251">
          <cell r="G57251">
            <v>1500</v>
          </cell>
        </row>
        <row r="57252">
          <cell r="G57252">
            <v>9998</v>
          </cell>
        </row>
        <row r="57253">
          <cell r="G57253">
            <v>120</v>
          </cell>
        </row>
        <row r="57254">
          <cell r="G57254">
            <v>122</v>
          </cell>
        </row>
        <row r="57255">
          <cell r="G57255">
            <v>200</v>
          </cell>
        </row>
        <row r="57256">
          <cell r="G57256">
            <v>208</v>
          </cell>
        </row>
        <row r="57257">
          <cell r="G57257">
            <v>212</v>
          </cell>
        </row>
        <row r="57258">
          <cell r="G57258">
            <v>238</v>
          </cell>
        </row>
        <row r="57259">
          <cell r="G57259">
            <v>400</v>
          </cell>
        </row>
        <row r="57260">
          <cell r="G57260">
            <v>400</v>
          </cell>
        </row>
        <row r="57261">
          <cell r="G57261">
            <v>404</v>
          </cell>
        </row>
        <row r="57262">
          <cell r="G57262">
            <v>500</v>
          </cell>
        </row>
        <row r="57263">
          <cell r="G57263">
            <v>512</v>
          </cell>
        </row>
        <row r="57264">
          <cell r="G57264">
            <v>514</v>
          </cell>
        </row>
        <row r="57265">
          <cell r="G57265">
            <v>704</v>
          </cell>
        </row>
        <row r="57266">
          <cell r="G57266">
            <v>704</v>
          </cell>
        </row>
        <row r="57267">
          <cell r="G57267">
            <v>800</v>
          </cell>
        </row>
        <row r="57268">
          <cell r="G57268">
            <v>803</v>
          </cell>
        </row>
        <row r="57269">
          <cell r="G57269">
            <v>806</v>
          </cell>
        </row>
        <row r="57270">
          <cell r="G57270">
            <v>902</v>
          </cell>
        </row>
        <row r="57271">
          <cell r="G57271">
            <v>920</v>
          </cell>
        </row>
        <row r="57272">
          <cell r="G57272">
            <v>924</v>
          </cell>
        </row>
        <row r="57273">
          <cell r="G57273">
            <v>939</v>
          </cell>
        </row>
        <row r="57274">
          <cell r="G57274">
            <v>957</v>
          </cell>
        </row>
        <row r="57275">
          <cell r="G57275">
            <v>1004</v>
          </cell>
        </row>
        <row r="57276">
          <cell r="G57276">
            <v>1044</v>
          </cell>
        </row>
        <row r="57277">
          <cell r="G57277">
            <v>1044</v>
          </cell>
        </row>
        <row r="57278">
          <cell r="G57278">
            <v>1046</v>
          </cell>
        </row>
        <row r="57279">
          <cell r="G57279">
            <v>1200</v>
          </cell>
        </row>
        <row r="57280">
          <cell r="G57280">
            <v>1204</v>
          </cell>
        </row>
        <row r="57281">
          <cell r="G57281">
            <v>1500</v>
          </cell>
        </row>
        <row r="57282">
          <cell r="G57282">
            <v>1602</v>
          </cell>
        </row>
        <row r="57283">
          <cell r="G57283">
            <v>9998</v>
          </cell>
        </row>
        <row r="57284">
          <cell r="G57284">
            <v>120</v>
          </cell>
        </row>
        <row r="57285">
          <cell r="G57285">
            <v>122</v>
          </cell>
        </row>
        <row r="57286">
          <cell r="G57286">
            <v>200</v>
          </cell>
        </row>
        <row r="57287">
          <cell r="G57287">
            <v>208</v>
          </cell>
        </row>
        <row r="57288">
          <cell r="G57288">
            <v>228</v>
          </cell>
        </row>
        <row r="57289">
          <cell r="G57289">
            <v>232</v>
          </cell>
        </row>
        <row r="57290">
          <cell r="G57290">
            <v>238</v>
          </cell>
        </row>
        <row r="57291">
          <cell r="G57291">
            <v>400</v>
          </cell>
        </row>
        <row r="57292">
          <cell r="G57292">
            <v>400</v>
          </cell>
        </row>
        <row r="57293">
          <cell r="G57293">
            <v>404</v>
          </cell>
        </row>
        <row r="57294">
          <cell r="G57294">
            <v>408</v>
          </cell>
        </row>
        <row r="57295">
          <cell r="G57295">
            <v>410</v>
          </cell>
        </row>
        <row r="57296">
          <cell r="G57296">
            <v>500</v>
          </cell>
        </row>
        <row r="57297">
          <cell r="G57297">
            <v>512</v>
          </cell>
        </row>
        <row r="57298">
          <cell r="G57298">
            <v>704</v>
          </cell>
        </row>
        <row r="57299">
          <cell r="G57299">
            <v>800</v>
          </cell>
        </row>
        <row r="57300">
          <cell r="G57300">
            <v>920</v>
          </cell>
        </row>
        <row r="57301">
          <cell r="G57301">
            <v>957</v>
          </cell>
        </row>
        <row r="57302">
          <cell r="G57302">
            <v>1044</v>
          </cell>
        </row>
        <row r="57303">
          <cell r="G57303">
            <v>1044</v>
          </cell>
        </row>
        <row r="57304">
          <cell r="G57304">
            <v>1045</v>
          </cell>
        </row>
        <row r="57305">
          <cell r="G57305">
            <v>1046</v>
          </cell>
        </row>
        <row r="57306">
          <cell r="G57306">
            <v>1200</v>
          </cell>
        </row>
        <row r="57307">
          <cell r="G57307">
            <v>1204</v>
          </cell>
        </row>
        <row r="57308">
          <cell r="G57308">
            <v>1204</v>
          </cell>
        </row>
        <row r="57309">
          <cell r="G57309">
            <v>1400</v>
          </cell>
        </row>
        <row r="57310">
          <cell r="G57310">
            <v>1500</v>
          </cell>
        </row>
        <row r="57311">
          <cell r="G57311">
            <v>1602</v>
          </cell>
        </row>
        <row r="57312">
          <cell r="G57312">
            <v>9998</v>
          </cell>
        </row>
        <row r="57313">
          <cell r="G57313">
            <v>1</v>
          </cell>
        </row>
        <row r="57314">
          <cell r="G57314">
            <v>120</v>
          </cell>
        </row>
        <row r="57315">
          <cell r="G57315">
            <v>200</v>
          </cell>
        </row>
        <row r="57316">
          <cell r="G57316">
            <v>208</v>
          </cell>
        </row>
        <row r="57317">
          <cell r="G57317">
            <v>232</v>
          </cell>
        </row>
        <row r="57318">
          <cell r="G57318">
            <v>238</v>
          </cell>
        </row>
        <row r="57319">
          <cell r="G57319">
            <v>400</v>
          </cell>
        </row>
        <row r="57320">
          <cell r="G57320">
            <v>400</v>
          </cell>
        </row>
        <row r="57321">
          <cell r="G57321">
            <v>404</v>
          </cell>
        </row>
        <row r="57322">
          <cell r="G57322">
            <v>500</v>
          </cell>
        </row>
        <row r="57323">
          <cell r="G57323">
            <v>512</v>
          </cell>
        </row>
        <row r="57324">
          <cell r="G57324">
            <v>704</v>
          </cell>
        </row>
        <row r="57325">
          <cell r="G57325">
            <v>704</v>
          </cell>
        </row>
        <row r="57326">
          <cell r="G57326">
            <v>806</v>
          </cell>
        </row>
        <row r="57327">
          <cell r="G57327">
            <v>904</v>
          </cell>
        </row>
        <row r="57328">
          <cell r="G57328">
            <v>920</v>
          </cell>
        </row>
        <row r="57329">
          <cell r="G57329">
            <v>924</v>
          </cell>
        </row>
        <row r="57330">
          <cell r="G57330">
            <v>957</v>
          </cell>
        </row>
        <row r="57331">
          <cell r="G57331">
            <v>957</v>
          </cell>
        </row>
        <row r="57332">
          <cell r="G57332">
            <v>1044</v>
          </cell>
        </row>
        <row r="57333">
          <cell r="G57333">
            <v>1046</v>
          </cell>
        </row>
        <row r="57334">
          <cell r="G57334">
            <v>1200</v>
          </cell>
        </row>
        <row r="57335">
          <cell r="G57335">
            <v>1204</v>
          </cell>
        </row>
        <row r="57336">
          <cell r="G57336">
            <v>1602</v>
          </cell>
        </row>
        <row r="57337">
          <cell r="G57337">
            <v>100</v>
          </cell>
        </row>
        <row r="57338">
          <cell r="G57338">
            <v>100</v>
          </cell>
        </row>
        <row r="57339">
          <cell r="G57339">
            <v>100</v>
          </cell>
        </row>
        <row r="57340">
          <cell r="G57340">
            <v>100</v>
          </cell>
        </row>
        <row r="57341">
          <cell r="G57341">
            <v>100</v>
          </cell>
        </row>
        <row r="57342">
          <cell r="G57342">
            <v>100</v>
          </cell>
        </row>
        <row r="57343">
          <cell r="G57343">
            <v>100</v>
          </cell>
        </row>
        <row r="57344">
          <cell r="G57344">
            <v>100</v>
          </cell>
        </row>
        <row r="57345">
          <cell r="G57345">
            <v>100</v>
          </cell>
        </row>
        <row r="57346">
          <cell r="G57346">
            <v>100</v>
          </cell>
        </row>
        <row r="57347">
          <cell r="G57347">
            <v>100</v>
          </cell>
        </row>
        <row r="57348">
          <cell r="G57348">
            <v>100</v>
          </cell>
        </row>
        <row r="57349">
          <cell r="G57349">
            <v>100</v>
          </cell>
        </row>
        <row r="57350">
          <cell r="G57350">
            <v>100</v>
          </cell>
        </row>
        <row r="57351">
          <cell r="G57351">
            <v>100</v>
          </cell>
        </row>
        <row r="57352">
          <cell r="G57352">
            <v>100</v>
          </cell>
        </row>
        <row r="57353">
          <cell r="G57353">
            <v>100</v>
          </cell>
        </row>
        <row r="57354">
          <cell r="G57354">
            <v>100</v>
          </cell>
        </row>
        <row r="57355">
          <cell r="G57355">
            <v>100</v>
          </cell>
        </row>
        <row r="57356">
          <cell r="G57356">
            <v>100</v>
          </cell>
        </row>
        <row r="57357">
          <cell r="G57357">
            <v>100</v>
          </cell>
        </row>
        <row r="57358">
          <cell r="G57358">
            <v>100</v>
          </cell>
        </row>
        <row r="57359">
          <cell r="G57359">
            <v>100</v>
          </cell>
        </row>
        <row r="57360">
          <cell r="G57360">
            <v>100</v>
          </cell>
        </row>
        <row r="57361">
          <cell r="G57361">
            <v>100</v>
          </cell>
        </row>
        <row r="57362">
          <cell r="G57362">
            <v>100</v>
          </cell>
        </row>
        <row r="57363">
          <cell r="G57363">
            <v>100</v>
          </cell>
        </row>
        <row r="57364">
          <cell r="G57364">
            <v>100</v>
          </cell>
        </row>
        <row r="57365">
          <cell r="G57365">
            <v>100</v>
          </cell>
        </row>
        <row r="57366">
          <cell r="G57366">
            <v>100</v>
          </cell>
        </row>
        <row r="57367">
          <cell r="G57367">
            <v>100</v>
          </cell>
        </row>
        <row r="57368">
          <cell r="G57368">
            <v>100</v>
          </cell>
        </row>
        <row r="57369">
          <cell r="G57369">
            <v>100</v>
          </cell>
        </row>
        <row r="57370">
          <cell r="G57370">
            <v>100</v>
          </cell>
        </row>
        <row r="57371">
          <cell r="G57371">
            <v>100</v>
          </cell>
        </row>
        <row r="57372">
          <cell r="G57372">
            <v>100</v>
          </cell>
        </row>
        <row r="57373">
          <cell r="G57373">
            <v>100</v>
          </cell>
        </row>
        <row r="57374">
          <cell r="G57374">
            <v>100</v>
          </cell>
        </row>
        <row r="57375">
          <cell r="G57375">
            <v>100</v>
          </cell>
        </row>
        <row r="57376">
          <cell r="G57376">
            <v>100</v>
          </cell>
        </row>
        <row r="57377">
          <cell r="G57377">
            <v>100</v>
          </cell>
        </row>
        <row r="57378">
          <cell r="G57378">
            <v>100</v>
          </cell>
        </row>
        <row r="57379">
          <cell r="G57379">
            <v>100</v>
          </cell>
        </row>
        <row r="57380">
          <cell r="G57380">
            <v>100</v>
          </cell>
        </row>
        <row r="57381">
          <cell r="G57381">
            <v>100</v>
          </cell>
        </row>
        <row r="57382">
          <cell r="G57382">
            <v>100</v>
          </cell>
        </row>
        <row r="57383">
          <cell r="G57383">
            <v>100</v>
          </cell>
        </row>
        <row r="57384">
          <cell r="G57384">
            <v>100</v>
          </cell>
        </row>
        <row r="57385">
          <cell r="G57385">
            <v>100</v>
          </cell>
        </row>
        <row r="57386">
          <cell r="G57386">
            <v>100</v>
          </cell>
        </row>
        <row r="57387">
          <cell r="G57387">
            <v>102</v>
          </cell>
        </row>
        <row r="57388">
          <cell r="G57388">
            <v>102</v>
          </cell>
        </row>
        <row r="57389">
          <cell r="G57389">
            <v>102</v>
          </cell>
        </row>
        <row r="57390">
          <cell r="G57390">
            <v>102</v>
          </cell>
        </row>
        <row r="57391">
          <cell r="G57391">
            <v>102</v>
          </cell>
        </row>
        <row r="57392">
          <cell r="G57392">
            <v>102</v>
          </cell>
        </row>
        <row r="57393">
          <cell r="G57393">
            <v>102</v>
          </cell>
        </row>
        <row r="57394">
          <cell r="G57394">
            <v>102</v>
          </cell>
        </row>
        <row r="57395">
          <cell r="G57395">
            <v>102</v>
          </cell>
        </row>
        <row r="57396">
          <cell r="G57396">
            <v>102</v>
          </cell>
        </row>
        <row r="57397">
          <cell r="G57397">
            <v>102</v>
          </cell>
        </row>
        <row r="57398">
          <cell r="G57398">
            <v>102</v>
          </cell>
        </row>
        <row r="57399">
          <cell r="G57399">
            <v>102</v>
          </cell>
        </row>
        <row r="57400">
          <cell r="G57400">
            <v>102</v>
          </cell>
        </row>
        <row r="57401">
          <cell r="G57401">
            <v>102</v>
          </cell>
        </row>
        <row r="57402">
          <cell r="G57402">
            <v>102</v>
          </cell>
        </row>
        <row r="57403">
          <cell r="G57403">
            <v>102</v>
          </cell>
        </row>
        <row r="57404">
          <cell r="G57404">
            <v>102</v>
          </cell>
        </row>
        <row r="57405">
          <cell r="G57405">
            <v>102</v>
          </cell>
        </row>
        <row r="57406">
          <cell r="G57406">
            <v>102</v>
          </cell>
        </row>
        <row r="57407">
          <cell r="G57407">
            <v>102</v>
          </cell>
        </row>
        <row r="57408">
          <cell r="G57408">
            <v>102</v>
          </cell>
        </row>
        <row r="57409">
          <cell r="G57409">
            <v>102</v>
          </cell>
        </row>
        <row r="57410">
          <cell r="G57410">
            <v>102</v>
          </cell>
        </row>
        <row r="57411">
          <cell r="G57411">
            <v>102</v>
          </cell>
        </row>
        <row r="57412">
          <cell r="G57412">
            <v>102</v>
          </cell>
        </row>
        <row r="57413">
          <cell r="G57413">
            <v>102</v>
          </cell>
        </row>
        <row r="57414">
          <cell r="G57414">
            <v>102</v>
          </cell>
        </row>
        <row r="57415">
          <cell r="G57415">
            <v>102</v>
          </cell>
        </row>
        <row r="57416">
          <cell r="G57416">
            <v>102</v>
          </cell>
        </row>
        <row r="57417">
          <cell r="G57417">
            <v>102</v>
          </cell>
        </row>
        <row r="57418">
          <cell r="G57418">
            <v>102</v>
          </cell>
        </row>
        <row r="57419">
          <cell r="G57419">
            <v>102</v>
          </cell>
        </row>
        <row r="57420">
          <cell r="G57420">
            <v>102</v>
          </cell>
        </row>
        <row r="57421">
          <cell r="G57421">
            <v>102</v>
          </cell>
        </row>
        <row r="57422">
          <cell r="G57422">
            <v>102</v>
          </cell>
        </row>
        <row r="57423">
          <cell r="G57423">
            <v>102</v>
          </cell>
        </row>
        <row r="57424">
          <cell r="G57424">
            <v>102</v>
          </cell>
        </row>
        <row r="57425">
          <cell r="G57425">
            <v>102</v>
          </cell>
        </row>
        <row r="57426">
          <cell r="G57426">
            <v>102</v>
          </cell>
        </row>
        <row r="57427">
          <cell r="G57427">
            <v>102</v>
          </cell>
        </row>
        <row r="57428">
          <cell r="G57428">
            <v>102</v>
          </cell>
        </row>
        <row r="57429">
          <cell r="G57429">
            <v>102</v>
          </cell>
        </row>
        <row r="57430">
          <cell r="G57430">
            <v>102</v>
          </cell>
        </row>
        <row r="57431">
          <cell r="G57431">
            <v>102</v>
          </cell>
        </row>
        <row r="57432">
          <cell r="G57432">
            <v>102</v>
          </cell>
        </row>
        <row r="57433">
          <cell r="G57433">
            <v>102</v>
          </cell>
        </row>
        <row r="57434">
          <cell r="G57434">
            <v>102</v>
          </cell>
        </row>
        <row r="57435">
          <cell r="G57435">
            <v>102</v>
          </cell>
        </row>
        <row r="57436">
          <cell r="G57436">
            <v>102</v>
          </cell>
        </row>
        <row r="57437">
          <cell r="G57437">
            <v>102</v>
          </cell>
        </row>
        <row r="57438">
          <cell r="G57438">
            <v>102</v>
          </cell>
        </row>
        <row r="57439">
          <cell r="G57439">
            <v>102</v>
          </cell>
        </row>
        <row r="57440">
          <cell r="G57440">
            <v>102</v>
          </cell>
        </row>
        <row r="57441">
          <cell r="G57441">
            <v>102</v>
          </cell>
        </row>
        <row r="57442">
          <cell r="G57442">
            <v>102</v>
          </cell>
        </row>
        <row r="57443">
          <cell r="G57443">
            <v>102</v>
          </cell>
        </row>
        <row r="57444">
          <cell r="G57444">
            <v>102</v>
          </cell>
        </row>
        <row r="57445">
          <cell r="G57445">
            <v>102</v>
          </cell>
        </row>
        <row r="57446">
          <cell r="G57446">
            <v>102</v>
          </cell>
        </row>
        <row r="57447">
          <cell r="G57447">
            <v>102</v>
          </cell>
        </row>
        <row r="57448">
          <cell r="G57448">
            <v>102</v>
          </cell>
        </row>
        <row r="57449">
          <cell r="G57449">
            <v>102</v>
          </cell>
        </row>
        <row r="57450">
          <cell r="G57450">
            <v>102</v>
          </cell>
        </row>
        <row r="57451">
          <cell r="G57451">
            <v>102</v>
          </cell>
        </row>
        <row r="57452">
          <cell r="G57452">
            <v>102</v>
          </cell>
        </row>
        <row r="57453">
          <cell r="G57453">
            <v>104</v>
          </cell>
        </row>
        <row r="57454">
          <cell r="G57454">
            <v>104</v>
          </cell>
        </row>
        <row r="57455">
          <cell r="G57455">
            <v>104</v>
          </cell>
        </row>
        <row r="57456">
          <cell r="G57456">
            <v>104</v>
          </cell>
        </row>
        <row r="57457">
          <cell r="G57457">
            <v>104</v>
          </cell>
        </row>
        <row r="57458">
          <cell r="G57458">
            <v>104</v>
          </cell>
        </row>
        <row r="57459">
          <cell r="G57459">
            <v>104</v>
          </cell>
        </row>
        <row r="57460">
          <cell r="G57460">
            <v>104</v>
          </cell>
        </row>
        <row r="57461">
          <cell r="G57461">
            <v>104</v>
          </cell>
        </row>
        <row r="57462">
          <cell r="G57462">
            <v>104</v>
          </cell>
        </row>
        <row r="57463">
          <cell r="G57463">
            <v>104</v>
          </cell>
        </row>
        <row r="57464">
          <cell r="G57464">
            <v>104</v>
          </cell>
        </row>
        <row r="57465">
          <cell r="G57465">
            <v>104</v>
          </cell>
        </row>
        <row r="57466">
          <cell r="G57466">
            <v>104</v>
          </cell>
        </row>
        <row r="57467">
          <cell r="G57467">
            <v>104</v>
          </cell>
        </row>
        <row r="57468">
          <cell r="G57468">
            <v>104</v>
          </cell>
        </row>
        <row r="57469">
          <cell r="G57469">
            <v>104</v>
          </cell>
        </row>
        <row r="57470">
          <cell r="G57470">
            <v>104</v>
          </cell>
        </row>
        <row r="57471">
          <cell r="G57471">
            <v>104</v>
          </cell>
        </row>
        <row r="57472">
          <cell r="G57472">
            <v>104</v>
          </cell>
        </row>
        <row r="57473">
          <cell r="G57473">
            <v>104</v>
          </cell>
        </row>
        <row r="57474">
          <cell r="G57474">
            <v>104</v>
          </cell>
        </row>
        <row r="57475">
          <cell r="G57475">
            <v>106</v>
          </cell>
        </row>
        <row r="57476">
          <cell r="G57476">
            <v>112</v>
          </cell>
        </row>
        <row r="57477">
          <cell r="G57477">
            <v>112</v>
          </cell>
        </row>
        <row r="57478">
          <cell r="G57478">
            <v>112</v>
          </cell>
        </row>
        <row r="57479">
          <cell r="G57479">
            <v>116</v>
          </cell>
        </row>
        <row r="57480">
          <cell r="G57480">
            <v>116</v>
          </cell>
        </row>
        <row r="57481">
          <cell r="G57481">
            <v>118</v>
          </cell>
        </row>
        <row r="57482">
          <cell r="G57482">
            <v>118</v>
          </cell>
        </row>
        <row r="57483">
          <cell r="G57483">
            <v>118</v>
          </cell>
        </row>
        <row r="57484">
          <cell r="G57484">
            <v>118</v>
          </cell>
        </row>
        <row r="57485">
          <cell r="G57485">
            <v>118</v>
          </cell>
        </row>
        <row r="57486">
          <cell r="G57486">
            <v>118</v>
          </cell>
        </row>
        <row r="57487">
          <cell r="G57487">
            <v>118</v>
          </cell>
        </row>
        <row r="57488">
          <cell r="G57488">
            <v>148</v>
          </cell>
        </row>
        <row r="57489">
          <cell r="G57489">
            <v>148</v>
          </cell>
        </row>
        <row r="57490">
          <cell r="G57490">
            <v>148</v>
          </cell>
        </row>
        <row r="57491">
          <cell r="G57491">
            <v>148</v>
          </cell>
        </row>
        <row r="57492">
          <cell r="G57492">
            <v>148</v>
          </cell>
        </row>
        <row r="57493">
          <cell r="G57493">
            <v>148</v>
          </cell>
        </row>
        <row r="57494">
          <cell r="G57494">
            <v>148</v>
          </cell>
        </row>
        <row r="57495">
          <cell r="G57495">
            <v>148</v>
          </cell>
        </row>
        <row r="57496">
          <cell r="G57496">
            <v>148</v>
          </cell>
        </row>
        <row r="57497">
          <cell r="G57497">
            <v>148</v>
          </cell>
        </row>
        <row r="57498">
          <cell r="G57498">
            <v>148</v>
          </cell>
        </row>
        <row r="57499">
          <cell r="G57499">
            <v>148</v>
          </cell>
        </row>
        <row r="57500">
          <cell r="G57500">
            <v>148</v>
          </cell>
        </row>
        <row r="57501">
          <cell r="G57501">
            <v>148</v>
          </cell>
        </row>
        <row r="57502">
          <cell r="G57502">
            <v>148</v>
          </cell>
        </row>
        <row r="57503">
          <cell r="G57503">
            <v>148</v>
          </cell>
        </row>
        <row r="57504">
          <cell r="G57504">
            <v>148</v>
          </cell>
        </row>
        <row r="57505">
          <cell r="G57505">
            <v>148</v>
          </cell>
        </row>
        <row r="57506">
          <cell r="G57506">
            <v>148</v>
          </cell>
        </row>
        <row r="57507">
          <cell r="G57507">
            <v>148</v>
          </cell>
        </row>
        <row r="57508">
          <cell r="G57508">
            <v>148</v>
          </cell>
        </row>
        <row r="57509">
          <cell r="G57509">
            <v>148</v>
          </cell>
        </row>
        <row r="57510">
          <cell r="G57510">
            <v>148</v>
          </cell>
        </row>
        <row r="57511">
          <cell r="G57511">
            <v>148</v>
          </cell>
        </row>
        <row r="57512">
          <cell r="G57512">
            <v>148</v>
          </cell>
        </row>
        <row r="57513">
          <cell r="G57513">
            <v>148</v>
          </cell>
        </row>
        <row r="57514">
          <cell r="G57514">
            <v>148</v>
          </cell>
        </row>
        <row r="57515">
          <cell r="G57515">
            <v>152</v>
          </cell>
        </row>
        <row r="57516">
          <cell r="G57516">
            <v>152</v>
          </cell>
        </row>
        <row r="57517">
          <cell r="G57517">
            <v>152</v>
          </cell>
        </row>
        <row r="57518">
          <cell r="G57518">
            <v>152</v>
          </cell>
        </row>
        <row r="57519">
          <cell r="G57519">
            <v>152</v>
          </cell>
        </row>
        <row r="57520">
          <cell r="G57520">
            <v>152</v>
          </cell>
        </row>
        <row r="57521">
          <cell r="G57521">
            <v>152</v>
          </cell>
        </row>
        <row r="57522">
          <cell r="G57522">
            <v>153</v>
          </cell>
        </row>
        <row r="57523">
          <cell r="G57523">
            <v>153</v>
          </cell>
        </row>
        <row r="57524">
          <cell r="G57524">
            <v>153</v>
          </cell>
        </row>
        <row r="57525">
          <cell r="G57525">
            <v>153</v>
          </cell>
        </row>
        <row r="57526">
          <cell r="G57526">
            <v>153</v>
          </cell>
        </row>
        <row r="57527">
          <cell r="G57527">
            <v>153</v>
          </cell>
        </row>
        <row r="57528">
          <cell r="G57528">
            <v>153</v>
          </cell>
        </row>
        <row r="57529">
          <cell r="G57529">
            <v>153</v>
          </cell>
        </row>
        <row r="57530">
          <cell r="G57530">
            <v>153</v>
          </cell>
        </row>
        <row r="57531">
          <cell r="G57531">
            <v>153</v>
          </cell>
        </row>
        <row r="57532">
          <cell r="G57532">
            <v>158</v>
          </cell>
        </row>
        <row r="57533">
          <cell r="G57533">
            <v>158</v>
          </cell>
        </row>
        <row r="57534">
          <cell r="G57534">
            <v>158</v>
          </cell>
        </row>
        <row r="57535">
          <cell r="G57535">
            <v>158</v>
          </cell>
        </row>
        <row r="57536">
          <cell r="G57536">
            <v>158</v>
          </cell>
        </row>
        <row r="57537">
          <cell r="G57537">
            <v>158</v>
          </cell>
        </row>
        <row r="57538">
          <cell r="G57538">
            <v>158</v>
          </cell>
        </row>
        <row r="57539">
          <cell r="G57539">
            <v>158</v>
          </cell>
        </row>
        <row r="57540">
          <cell r="G57540">
            <v>158</v>
          </cell>
        </row>
        <row r="57541">
          <cell r="G57541">
            <v>158</v>
          </cell>
        </row>
        <row r="57542">
          <cell r="G57542">
            <v>158</v>
          </cell>
        </row>
        <row r="57543">
          <cell r="G57543">
            <v>158</v>
          </cell>
        </row>
        <row r="57544">
          <cell r="G57544">
            <v>158</v>
          </cell>
        </row>
        <row r="57545">
          <cell r="G57545">
            <v>158</v>
          </cell>
        </row>
        <row r="57546">
          <cell r="G57546">
            <v>158</v>
          </cell>
        </row>
        <row r="57547">
          <cell r="G57547">
            <v>158</v>
          </cell>
        </row>
        <row r="57548">
          <cell r="G57548">
            <v>158</v>
          </cell>
        </row>
        <row r="57549">
          <cell r="G57549">
            <v>158</v>
          </cell>
        </row>
        <row r="57550">
          <cell r="G57550">
            <v>158</v>
          </cell>
        </row>
        <row r="57551">
          <cell r="G57551">
            <v>158</v>
          </cell>
        </row>
        <row r="57552">
          <cell r="G57552">
            <v>158</v>
          </cell>
        </row>
        <row r="57553">
          <cell r="G57553">
            <v>158</v>
          </cell>
        </row>
        <row r="57554">
          <cell r="G57554">
            <v>158</v>
          </cell>
        </row>
        <row r="57555">
          <cell r="G57555">
            <v>158</v>
          </cell>
        </row>
        <row r="57556">
          <cell r="G57556">
            <v>158</v>
          </cell>
        </row>
        <row r="57557">
          <cell r="G57557">
            <v>158</v>
          </cell>
        </row>
        <row r="57558">
          <cell r="G57558">
            <v>158</v>
          </cell>
        </row>
        <row r="57559">
          <cell r="G57559">
            <v>158</v>
          </cell>
        </row>
        <row r="57560">
          <cell r="G57560">
            <v>158</v>
          </cell>
        </row>
        <row r="57561">
          <cell r="G57561">
            <v>158</v>
          </cell>
        </row>
        <row r="57562">
          <cell r="G57562">
            <v>158</v>
          </cell>
        </row>
        <row r="57563">
          <cell r="G57563">
            <v>158</v>
          </cell>
        </row>
        <row r="57564">
          <cell r="G57564">
            <v>158</v>
          </cell>
        </row>
        <row r="57565">
          <cell r="G57565">
            <v>158</v>
          </cell>
        </row>
        <row r="57566">
          <cell r="G57566">
            <v>158</v>
          </cell>
        </row>
        <row r="57567">
          <cell r="G57567">
            <v>158</v>
          </cell>
        </row>
        <row r="57568">
          <cell r="G57568">
            <v>158</v>
          </cell>
        </row>
        <row r="57569">
          <cell r="G57569">
            <v>158</v>
          </cell>
        </row>
        <row r="57570">
          <cell r="G57570">
            <v>158</v>
          </cell>
        </row>
        <row r="57571">
          <cell r="G57571">
            <v>158</v>
          </cell>
        </row>
        <row r="57572">
          <cell r="G57572">
            <v>158</v>
          </cell>
        </row>
        <row r="57573">
          <cell r="G57573">
            <v>158</v>
          </cell>
        </row>
        <row r="57574">
          <cell r="G57574">
            <v>158</v>
          </cell>
        </row>
        <row r="57575">
          <cell r="G57575">
            <v>158</v>
          </cell>
        </row>
        <row r="57576">
          <cell r="G57576">
            <v>158</v>
          </cell>
        </row>
        <row r="57577">
          <cell r="G57577">
            <v>158</v>
          </cell>
        </row>
        <row r="57578">
          <cell r="G57578">
            <v>158</v>
          </cell>
        </row>
        <row r="57579">
          <cell r="G57579">
            <v>158</v>
          </cell>
        </row>
        <row r="57580">
          <cell r="G57580">
            <v>158</v>
          </cell>
        </row>
        <row r="57581">
          <cell r="G57581">
            <v>158</v>
          </cell>
        </row>
        <row r="57582">
          <cell r="G57582">
            <v>158</v>
          </cell>
        </row>
        <row r="57583">
          <cell r="G57583">
            <v>158</v>
          </cell>
        </row>
        <row r="57584">
          <cell r="G57584">
            <v>158</v>
          </cell>
        </row>
        <row r="57585">
          <cell r="G57585">
            <v>158</v>
          </cell>
        </row>
        <row r="57586">
          <cell r="G57586">
            <v>158</v>
          </cell>
        </row>
        <row r="57587">
          <cell r="G57587">
            <v>158</v>
          </cell>
        </row>
        <row r="57588">
          <cell r="G57588">
            <v>158</v>
          </cell>
        </row>
        <row r="57589">
          <cell r="G57589">
            <v>158</v>
          </cell>
        </row>
        <row r="57590">
          <cell r="G57590">
            <v>158</v>
          </cell>
        </row>
        <row r="57591">
          <cell r="G57591">
            <v>158</v>
          </cell>
        </row>
        <row r="57592">
          <cell r="G57592">
            <v>158</v>
          </cell>
        </row>
        <row r="57593">
          <cell r="G57593">
            <v>158</v>
          </cell>
        </row>
        <row r="57594">
          <cell r="G57594">
            <v>158</v>
          </cell>
        </row>
        <row r="57595">
          <cell r="G57595">
            <v>158</v>
          </cell>
        </row>
        <row r="57596">
          <cell r="G57596">
            <v>158</v>
          </cell>
        </row>
        <row r="57597">
          <cell r="G57597">
            <v>158</v>
          </cell>
        </row>
        <row r="57598">
          <cell r="G57598">
            <v>224</v>
          </cell>
        </row>
        <row r="57599">
          <cell r="G57599">
            <v>224</v>
          </cell>
        </row>
        <row r="57600">
          <cell r="G57600">
            <v>224</v>
          </cell>
        </row>
        <row r="57601">
          <cell r="G57601">
            <v>224</v>
          </cell>
        </row>
        <row r="57602">
          <cell r="G57602">
            <v>224</v>
          </cell>
        </row>
        <row r="57603">
          <cell r="G57603">
            <v>224</v>
          </cell>
        </row>
        <row r="57604">
          <cell r="G57604">
            <v>224</v>
          </cell>
        </row>
        <row r="57605">
          <cell r="G57605">
            <v>224</v>
          </cell>
        </row>
        <row r="57606">
          <cell r="G57606">
            <v>224</v>
          </cell>
        </row>
        <row r="57607">
          <cell r="G57607">
            <v>224</v>
          </cell>
        </row>
        <row r="57608">
          <cell r="G57608">
            <v>224</v>
          </cell>
        </row>
        <row r="57609">
          <cell r="G57609">
            <v>224</v>
          </cell>
        </row>
        <row r="57610">
          <cell r="G57610">
            <v>224</v>
          </cell>
        </row>
        <row r="57611">
          <cell r="G57611">
            <v>224</v>
          </cell>
        </row>
        <row r="57612">
          <cell r="G57612">
            <v>224</v>
          </cell>
        </row>
        <row r="57613">
          <cell r="G57613">
            <v>224</v>
          </cell>
        </row>
        <row r="57614">
          <cell r="G57614">
            <v>224</v>
          </cell>
        </row>
        <row r="57615">
          <cell r="G57615">
            <v>224</v>
          </cell>
        </row>
        <row r="57616">
          <cell r="G57616">
            <v>224</v>
          </cell>
        </row>
        <row r="57617">
          <cell r="G57617">
            <v>224</v>
          </cell>
        </row>
        <row r="57618">
          <cell r="G57618">
            <v>224</v>
          </cell>
        </row>
        <row r="57619">
          <cell r="G57619">
            <v>224</v>
          </cell>
        </row>
        <row r="57620">
          <cell r="G57620">
            <v>224</v>
          </cell>
        </row>
        <row r="57621">
          <cell r="G57621">
            <v>224</v>
          </cell>
        </row>
        <row r="57622">
          <cell r="G57622">
            <v>224</v>
          </cell>
        </row>
        <row r="57623">
          <cell r="G57623">
            <v>224</v>
          </cell>
        </row>
        <row r="57624">
          <cell r="G57624">
            <v>224</v>
          </cell>
        </row>
        <row r="57625">
          <cell r="G57625">
            <v>224</v>
          </cell>
        </row>
        <row r="57626">
          <cell r="G57626">
            <v>224</v>
          </cell>
        </row>
        <row r="57627">
          <cell r="G57627">
            <v>224</v>
          </cell>
        </row>
        <row r="57628">
          <cell r="G57628">
            <v>224</v>
          </cell>
        </row>
        <row r="57629">
          <cell r="G57629">
            <v>224</v>
          </cell>
        </row>
        <row r="57630">
          <cell r="G57630">
            <v>224</v>
          </cell>
        </row>
        <row r="57631">
          <cell r="G57631">
            <v>224</v>
          </cell>
        </row>
        <row r="57632">
          <cell r="G57632">
            <v>224</v>
          </cell>
        </row>
        <row r="57633">
          <cell r="G57633">
            <v>224</v>
          </cell>
        </row>
        <row r="57634">
          <cell r="G57634">
            <v>224</v>
          </cell>
        </row>
        <row r="57635">
          <cell r="G57635">
            <v>224</v>
          </cell>
        </row>
        <row r="57636">
          <cell r="G57636">
            <v>224</v>
          </cell>
        </row>
        <row r="57637">
          <cell r="G57637">
            <v>224</v>
          </cell>
        </row>
        <row r="57638">
          <cell r="G57638">
            <v>224</v>
          </cell>
        </row>
        <row r="57639">
          <cell r="G57639">
            <v>224</v>
          </cell>
        </row>
        <row r="57640">
          <cell r="G57640">
            <v>224</v>
          </cell>
        </row>
        <row r="57641">
          <cell r="G57641">
            <v>224</v>
          </cell>
        </row>
        <row r="57642">
          <cell r="G57642">
            <v>224</v>
          </cell>
        </row>
        <row r="57643">
          <cell r="G57643">
            <v>224</v>
          </cell>
        </row>
        <row r="57644">
          <cell r="G57644">
            <v>224</v>
          </cell>
        </row>
        <row r="57645">
          <cell r="G57645">
            <v>224</v>
          </cell>
        </row>
        <row r="57646">
          <cell r="G57646">
            <v>224</v>
          </cell>
        </row>
        <row r="57647">
          <cell r="G57647">
            <v>224</v>
          </cell>
        </row>
        <row r="57648">
          <cell r="G57648">
            <v>224</v>
          </cell>
        </row>
        <row r="57649">
          <cell r="G57649">
            <v>224</v>
          </cell>
        </row>
        <row r="57650">
          <cell r="G57650">
            <v>224</v>
          </cell>
        </row>
        <row r="57651">
          <cell r="G57651">
            <v>224</v>
          </cell>
        </row>
        <row r="57652">
          <cell r="G57652">
            <v>224</v>
          </cell>
        </row>
        <row r="57653">
          <cell r="G57653">
            <v>224</v>
          </cell>
        </row>
        <row r="57654">
          <cell r="G57654">
            <v>224</v>
          </cell>
        </row>
        <row r="57655">
          <cell r="G57655">
            <v>224</v>
          </cell>
        </row>
        <row r="57656">
          <cell r="G57656">
            <v>224</v>
          </cell>
        </row>
        <row r="57657">
          <cell r="G57657">
            <v>224</v>
          </cell>
        </row>
        <row r="57658">
          <cell r="G57658">
            <v>224</v>
          </cell>
        </row>
        <row r="57659">
          <cell r="G57659">
            <v>224</v>
          </cell>
        </row>
        <row r="57660">
          <cell r="G57660">
            <v>224</v>
          </cell>
        </row>
        <row r="57661">
          <cell r="G57661">
            <v>224</v>
          </cell>
        </row>
        <row r="57662">
          <cell r="G57662">
            <v>224</v>
          </cell>
        </row>
        <row r="57663">
          <cell r="G57663">
            <v>224</v>
          </cell>
        </row>
        <row r="57664">
          <cell r="G57664">
            <v>226</v>
          </cell>
        </row>
        <row r="57665">
          <cell r="G57665">
            <v>226</v>
          </cell>
        </row>
        <row r="57666">
          <cell r="G57666">
            <v>226</v>
          </cell>
        </row>
        <row r="57667">
          <cell r="G57667">
            <v>226</v>
          </cell>
        </row>
        <row r="57668">
          <cell r="G57668">
            <v>226</v>
          </cell>
        </row>
        <row r="57669">
          <cell r="G57669">
            <v>226</v>
          </cell>
        </row>
        <row r="57670">
          <cell r="G57670">
            <v>226</v>
          </cell>
        </row>
        <row r="57671">
          <cell r="G57671">
            <v>226</v>
          </cell>
        </row>
        <row r="57672">
          <cell r="G57672">
            <v>226</v>
          </cell>
        </row>
        <row r="57673">
          <cell r="G57673">
            <v>226</v>
          </cell>
        </row>
        <row r="57674">
          <cell r="G57674">
            <v>226</v>
          </cell>
        </row>
        <row r="57675">
          <cell r="G57675">
            <v>226</v>
          </cell>
        </row>
        <row r="57676">
          <cell r="G57676">
            <v>226</v>
          </cell>
        </row>
        <row r="57677">
          <cell r="G57677">
            <v>226</v>
          </cell>
        </row>
        <row r="57678">
          <cell r="G57678">
            <v>226</v>
          </cell>
        </row>
        <row r="57679">
          <cell r="G57679">
            <v>226</v>
          </cell>
        </row>
        <row r="57680">
          <cell r="G57680">
            <v>226</v>
          </cell>
        </row>
        <row r="57681">
          <cell r="G57681">
            <v>226</v>
          </cell>
        </row>
        <row r="57682">
          <cell r="G57682">
            <v>226</v>
          </cell>
        </row>
        <row r="57683">
          <cell r="G57683">
            <v>226</v>
          </cell>
        </row>
        <row r="57684">
          <cell r="G57684">
            <v>226</v>
          </cell>
        </row>
        <row r="57685">
          <cell r="G57685">
            <v>226</v>
          </cell>
        </row>
        <row r="57686">
          <cell r="G57686">
            <v>226</v>
          </cell>
        </row>
        <row r="57687">
          <cell r="G57687">
            <v>226</v>
          </cell>
        </row>
        <row r="57688">
          <cell r="G57688">
            <v>226</v>
          </cell>
        </row>
        <row r="57689">
          <cell r="G57689">
            <v>226</v>
          </cell>
        </row>
        <row r="57690">
          <cell r="G57690">
            <v>226</v>
          </cell>
        </row>
        <row r="57691">
          <cell r="G57691">
            <v>226</v>
          </cell>
        </row>
        <row r="57692">
          <cell r="G57692">
            <v>226</v>
          </cell>
        </row>
        <row r="57693">
          <cell r="G57693">
            <v>226</v>
          </cell>
        </row>
        <row r="57694">
          <cell r="G57694">
            <v>226</v>
          </cell>
        </row>
        <row r="57695">
          <cell r="G57695">
            <v>226</v>
          </cell>
        </row>
        <row r="57696">
          <cell r="G57696">
            <v>226</v>
          </cell>
        </row>
        <row r="57697">
          <cell r="G57697">
            <v>226</v>
          </cell>
        </row>
        <row r="57698">
          <cell r="G57698">
            <v>226</v>
          </cell>
        </row>
        <row r="57699">
          <cell r="G57699">
            <v>226</v>
          </cell>
        </row>
        <row r="57700">
          <cell r="G57700">
            <v>226</v>
          </cell>
        </row>
        <row r="57701">
          <cell r="G57701">
            <v>226</v>
          </cell>
        </row>
        <row r="57702">
          <cell r="G57702">
            <v>236</v>
          </cell>
        </row>
        <row r="57703">
          <cell r="G57703">
            <v>236</v>
          </cell>
        </row>
        <row r="57704">
          <cell r="G57704">
            <v>236</v>
          </cell>
        </row>
        <row r="57705">
          <cell r="G57705">
            <v>236</v>
          </cell>
        </row>
        <row r="57706">
          <cell r="G57706">
            <v>236</v>
          </cell>
        </row>
        <row r="57707">
          <cell r="G57707">
            <v>236</v>
          </cell>
        </row>
        <row r="57708">
          <cell r="G57708">
            <v>236</v>
          </cell>
        </row>
        <row r="57709">
          <cell r="G57709">
            <v>236</v>
          </cell>
        </row>
        <row r="57710">
          <cell r="G57710">
            <v>236</v>
          </cell>
        </row>
        <row r="57711">
          <cell r="G57711">
            <v>236</v>
          </cell>
        </row>
        <row r="57712">
          <cell r="G57712">
            <v>236</v>
          </cell>
        </row>
        <row r="57713">
          <cell r="G57713">
            <v>236</v>
          </cell>
        </row>
        <row r="57714">
          <cell r="G57714">
            <v>236</v>
          </cell>
        </row>
        <row r="57715">
          <cell r="G57715">
            <v>236</v>
          </cell>
        </row>
        <row r="57716">
          <cell r="G57716">
            <v>236</v>
          </cell>
        </row>
        <row r="57717">
          <cell r="G57717">
            <v>236</v>
          </cell>
        </row>
        <row r="57718">
          <cell r="G57718">
            <v>236</v>
          </cell>
        </row>
        <row r="57719">
          <cell r="G57719">
            <v>236</v>
          </cell>
        </row>
        <row r="57720">
          <cell r="G57720">
            <v>236</v>
          </cell>
        </row>
        <row r="57721">
          <cell r="G57721">
            <v>236</v>
          </cell>
        </row>
        <row r="57722">
          <cell r="G57722">
            <v>236</v>
          </cell>
        </row>
        <row r="57723">
          <cell r="G57723">
            <v>236</v>
          </cell>
        </row>
        <row r="57724">
          <cell r="G57724">
            <v>236</v>
          </cell>
        </row>
        <row r="57725">
          <cell r="G57725">
            <v>236</v>
          </cell>
        </row>
        <row r="57726">
          <cell r="G57726">
            <v>236</v>
          </cell>
        </row>
        <row r="57727">
          <cell r="G57727">
            <v>236</v>
          </cell>
        </row>
        <row r="57728">
          <cell r="G57728">
            <v>236</v>
          </cell>
        </row>
        <row r="57729">
          <cell r="G57729">
            <v>236</v>
          </cell>
        </row>
        <row r="57730">
          <cell r="G57730">
            <v>236</v>
          </cell>
        </row>
        <row r="57731">
          <cell r="G57731">
            <v>236</v>
          </cell>
        </row>
        <row r="57732">
          <cell r="G57732">
            <v>236</v>
          </cell>
        </row>
        <row r="57733">
          <cell r="G57733">
            <v>236</v>
          </cell>
        </row>
        <row r="57734">
          <cell r="G57734">
            <v>236</v>
          </cell>
        </row>
        <row r="57735">
          <cell r="G57735">
            <v>236</v>
          </cell>
        </row>
        <row r="57736">
          <cell r="G57736">
            <v>236</v>
          </cell>
        </row>
        <row r="57737">
          <cell r="G57737">
            <v>236</v>
          </cell>
        </row>
        <row r="57738">
          <cell r="G57738">
            <v>236</v>
          </cell>
        </row>
        <row r="57739">
          <cell r="G57739">
            <v>236</v>
          </cell>
        </row>
        <row r="57740">
          <cell r="G57740">
            <v>236</v>
          </cell>
        </row>
        <row r="57741">
          <cell r="G57741">
            <v>236</v>
          </cell>
        </row>
        <row r="57742">
          <cell r="G57742">
            <v>236</v>
          </cell>
        </row>
        <row r="57743">
          <cell r="G57743">
            <v>236</v>
          </cell>
        </row>
        <row r="57744">
          <cell r="G57744">
            <v>236</v>
          </cell>
        </row>
        <row r="57745">
          <cell r="G57745">
            <v>236</v>
          </cell>
        </row>
        <row r="57746">
          <cell r="G57746">
            <v>236</v>
          </cell>
        </row>
        <row r="57747">
          <cell r="G57747">
            <v>236</v>
          </cell>
        </row>
        <row r="57748">
          <cell r="G57748">
            <v>236</v>
          </cell>
        </row>
        <row r="57749">
          <cell r="G57749">
            <v>236</v>
          </cell>
        </row>
        <row r="57750">
          <cell r="G57750">
            <v>236</v>
          </cell>
        </row>
        <row r="57751">
          <cell r="G57751">
            <v>236</v>
          </cell>
        </row>
        <row r="57752">
          <cell r="G57752">
            <v>236</v>
          </cell>
        </row>
        <row r="57753">
          <cell r="G57753">
            <v>236</v>
          </cell>
        </row>
        <row r="57754">
          <cell r="G57754">
            <v>236</v>
          </cell>
        </row>
        <row r="57755">
          <cell r="G57755">
            <v>236</v>
          </cell>
        </row>
        <row r="57756">
          <cell r="G57756">
            <v>236</v>
          </cell>
        </row>
        <row r="57757">
          <cell r="G57757">
            <v>236</v>
          </cell>
        </row>
        <row r="57758">
          <cell r="G57758">
            <v>236</v>
          </cell>
        </row>
        <row r="57759">
          <cell r="G57759">
            <v>236</v>
          </cell>
        </row>
        <row r="57760">
          <cell r="G57760">
            <v>236</v>
          </cell>
        </row>
        <row r="57761">
          <cell r="G57761">
            <v>236</v>
          </cell>
        </row>
        <row r="57762">
          <cell r="G57762">
            <v>236</v>
          </cell>
        </row>
        <row r="57763">
          <cell r="G57763">
            <v>236</v>
          </cell>
        </row>
        <row r="57764">
          <cell r="G57764">
            <v>236</v>
          </cell>
        </row>
        <row r="57765">
          <cell r="G57765">
            <v>236</v>
          </cell>
        </row>
        <row r="57766">
          <cell r="G57766">
            <v>236</v>
          </cell>
        </row>
        <row r="57767">
          <cell r="G57767">
            <v>236</v>
          </cell>
        </row>
        <row r="57768">
          <cell r="G57768">
            <v>300</v>
          </cell>
        </row>
        <row r="57769">
          <cell r="G57769">
            <v>300</v>
          </cell>
        </row>
        <row r="57770">
          <cell r="G57770">
            <v>300</v>
          </cell>
        </row>
        <row r="57771">
          <cell r="G57771">
            <v>300</v>
          </cell>
        </row>
        <row r="57772">
          <cell r="G57772">
            <v>300</v>
          </cell>
        </row>
        <row r="57773">
          <cell r="G57773">
            <v>300</v>
          </cell>
        </row>
        <row r="57774">
          <cell r="G57774">
            <v>300</v>
          </cell>
        </row>
        <row r="57775">
          <cell r="G57775">
            <v>300</v>
          </cell>
        </row>
        <row r="57776">
          <cell r="G57776">
            <v>300</v>
          </cell>
        </row>
        <row r="57777">
          <cell r="G57777">
            <v>300</v>
          </cell>
        </row>
        <row r="57778">
          <cell r="G57778">
            <v>300</v>
          </cell>
        </row>
        <row r="57779">
          <cell r="G57779">
            <v>300</v>
          </cell>
        </row>
        <row r="57780">
          <cell r="G57780">
            <v>300</v>
          </cell>
        </row>
        <row r="57781">
          <cell r="G57781">
            <v>300</v>
          </cell>
        </row>
        <row r="57782">
          <cell r="G57782">
            <v>300</v>
          </cell>
        </row>
        <row r="57783">
          <cell r="G57783">
            <v>300</v>
          </cell>
        </row>
        <row r="57784">
          <cell r="G57784">
            <v>300</v>
          </cell>
        </row>
        <row r="57785">
          <cell r="G57785">
            <v>300</v>
          </cell>
        </row>
        <row r="57786">
          <cell r="G57786">
            <v>300</v>
          </cell>
        </row>
        <row r="57787">
          <cell r="G57787">
            <v>300</v>
          </cell>
        </row>
        <row r="57788">
          <cell r="G57788">
            <v>300</v>
          </cell>
        </row>
        <row r="57789">
          <cell r="G57789">
            <v>300</v>
          </cell>
        </row>
        <row r="57790">
          <cell r="G57790">
            <v>300</v>
          </cell>
        </row>
        <row r="57791">
          <cell r="G57791">
            <v>300</v>
          </cell>
        </row>
        <row r="57792">
          <cell r="G57792">
            <v>300</v>
          </cell>
        </row>
        <row r="57793">
          <cell r="G57793">
            <v>300</v>
          </cell>
        </row>
        <row r="57794">
          <cell r="G57794">
            <v>300</v>
          </cell>
        </row>
        <row r="57795">
          <cell r="G57795">
            <v>300</v>
          </cell>
        </row>
        <row r="57796">
          <cell r="G57796">
            <v>300</v>
          </cell>
        </row>
        <row r="57797">
          <cell r="G57797">
            <v>300</v>
          </cell>
        </row>
        <row r="57798">
          <cell r="G57798">
            <v>300</v>
          </cell>
        </row>
        <row r="57799">
          <cell r="G57799">
            <v>300</v>
          </cell>
        </row>
        <row r="57800">
          <cell r="G57800">
            <v>300</v>
          </cell>
        </row>
        <row r="57801">
          <cell r="G57801">
            <v>300</v>
          </cell>
        </row>
        <row r="57802">
          <cell r="G57802">
            <v>300</v>
          </cell>
        </row>
        <row r="57803">
          <cell r="G57803">
            <v>300</v>
          </cell>
        </row>
        <row r="57804">
          <cell r="G57804">
            <v>300</v>
          </cell>
        </row>
        <row r="57805">
          <cell r="G57805">
            <v>300</v>
          </cell>
        </row>
        <row r="57806">
          <cell r="G57806">
            <v>300</v>
          </cell>
        </row>
        <row r="57807">
          <cell r="G57807">
            <v>300</v>
          </cell>
        </row>
        <row r="57808">
          <cell r="G57808">
            <v>300</v>
          </cell>
        </row>
        <row r="57809">
          <cell r="G57809">
            <v>300</v>
          </cell>
        </row>
        <row r="57810">
          <cell r="G57810">
            <v>300</v>
          </cell>
        </row>
        <row r="57811">
          <cell r="G57811">
            <v>300</v>
          </cell>
        </row>
        <row r="57812">
          <cell r="G57812">
            <v>300</v>
          </cell>
        </row>
        <row r="57813">
          <cell r="G57813">
            <v>300</v>
          </cell>
        </row>
        <row r="57814">
          <cell r="G57814">
            <v>300</v>
          </cell>
        </row>
        <row r="57815">
          <cell r="G57815">
            <v>300</v>
          </cell>
        </row>
        <row r="57816">
          <cell r="G57816">
            <v>300</v>
          </cell>
        </row>
        <row r="57817">
          <cell r="G57817">
            <v>300</v>
          </cell>
        </row>
        <row r="57818">
          <cell r="G57818">
            <v>300</v>
          </cell>
        </row>
        <row r="57819">
          <cell r="G57819">
            <v>300</v>
          </cell>
        </row>
        <row r="57820">
          <cell r="G57820">
            <v>300</v>
          </cell>
        </row>
        <row r="57821">
          <cell r="G57821">
            <v>300</v>
          </cell>
        </row>
        <row r="57822">
          <cell r="G57822">
            <v>300</v>
          </cell>
        </row>
        <row r="57823">
          <cell r="G57823">
            <v>300</v>
          </cell>
        </row>
        <row r="57824">
          <cell r="G57824">
            <v>300</v>
          </cell>
        </row>
        <row r="57825">
          <cell r="G57825">
            <v>300</v>
          </cell>
        </row>
        <row r="57826">
          <cell r="G57826">
            <v>300</v>
          </cell>
        </row>
        <row r="57827">
          <cell r="G57827">
            <v>300</v>
          </cell>
        </row>
        <row r="57828">
          <cell r="G57828">
            <v>300</v>
          </cell>
        </row>
        <row r="57829">
          <cell r="G57829">
            <v>300</v>
          </cell>
        </row>
        <row r="57830">
          <cell r="G57830">
            <v>300</v>
          </cell>
        </row>
        <row r="57831">
          <cell r="G57831">
            <v>300</v>
          </cell>
        </row>
        <row r="57832">
          <cell r="G57832">
            <v>300</v>
          </cell>
        </row>
        <row r="57833">
          <cell r="G57833">
            <v>300</v>
          </cell>
        </row>
        <row r="57834">
          <cell r="G57834">
            <v>302</v>
          </cell>
        </row>
        <row r="57835">
          <cell r="G57835">
            <v>302</v>
          </cell>
        </row>
        <row r="57836">
          <cell r="G57836">
            <v>302</v>
          </cell>
        </row>
        <row r="57837">
          <cell r="G57837">
            <v>302</v>
          </cell>
        </row>
        <row r="57838">
          <cell r="G57838">
            <v>302</v>
          </cell>
        </row>
        <row r="57839">
          <cell r="G57839">
            <v>302</v>
          </cell>
        </row>
        <row r="57840">
          <cell r="G57840">
            <v>302</v>
          </cell>
        </row>
        <row r="57841">
          <cell r="G57841">
            <v>302</v>
          </cell>
        </row>
        <row r="57842">
          <cell r="G57842">
            <v>302</v>
          </cell>
        </row>
        <row r="57843">
          <cell r="G57843">
            <v>302</v>
          </cell>
        </row>
        <row r="57844">
          <cell r="G57844">
            <v>302</v>
          </cell>
        </row>
        <row r="57845">
          <cell r="G57845">
            <v>302</v>
          </cell>
        </row>
        <row r="57846">
          <cell r="G57846">
            <v>302</v>
          </cell>
        </row>
        <row r="57847">
          <cell r="G57847">
            <v>304</v>
          </cell>
        </row>
        <row r="57848">
          <cell r="G57848">
            <v>304</v>
          </cell>
        </row>
        <row r="57849">
          <cell r="G57849">
            <v>304</v>
          </cell>
        </row>
        <row r="57850">
          <cell r="G57850">
            <v>304</v>
          </cell>
        </row>
        <row r="57851">
          <cell r="G57851">
            <v>304</v>
          </cell>
        </row>
        <row r="57852">
          <cell r="G57852">
            <v>304</v>
          </cell>
        </row>
        <row r="57853">
          <cell r="G57853">
            <v>304</v>
          </cell>
        </row>
        <row r="57854">
          <cell r="G57854">
            <v>306</v>
          </cell>
        </row>
        <row r="57855">
          <cell r="G57855">
            <v>306</v>
          </cell>
        </row>
        <row r="57856">
          <cell r="G57856">
            <v>306</v>
          </cell>
        </row>
        <row r="57857">
          <cell r="G57857">
            <v>308</v>
          </cell>
        </row>
        <row r="57858">
          <cell r="G57858">
            <v>308</v>
          </cell>
        </row>
        <row r="57859">
          <cell r="G57859">
            <v>308</v>
          </cell>
        </row>
        <row r="57860">
          <cell r="G57860">
            <v>308</v>
          </cell>
        </row>
        <row r="57861">
          <cell r="G57861">
            <v>308</v>
          </cell>
        </row>
        <row r="57862">
          <cell r="G57862">
            <v>308</v>
          </cell>
        </row>
        <row r="57863">
          <cell r="G57863">
            <v>308</v>
          </cell>
        </row>
        <row r="57864">
          <cell r="G57864">
            <v>308</v>
          </cell>
        </row>
        <row r="57865">
          <cell r="G57865">
            <v>308</v>
          </cell>
        </row>
        <row r="57866">
          <cell r="G57866">
            <v>308</v>
          </cell>
        </row>
        <row r="57867">
          <cell r="G57867">
            <v>308</v>
          </cell>
        </row>
        <row r="57868">
          <cell r="G57868">
            <v>308</v>
          </cell>
        </row>
        <row r="57869">
          <cell r="G57869">
            <v>308</v>
          </cell>
        </row>
        <row r="57870">
          <cell r="G57870">
            <v>308</v>
          </cell>
        </row>
        <row r="57871">
          <cell r="G57871">
            <v>308</v>
          </cell>
        </row>
        <row r="57872">
          <cell r="G57872">
            <v>308</v>
          </cell>
        </row>
        <row r="57873">
          <cell r="G57873">
            <v>308</v>
          </cell>
        </row>
        <row r="57874">
          <cell r="G57874">
            <v>308</v>
          </cell>
        </row>
        <row r="57875">
          <cell r="G57875">
            <v>308</v>
          </cell>
        </row>
        <row r="57876">
          <cell r="G57876">
            <v>308</v>
          </cell>
        </row>
        <row r="57877">
          <cell r="G57877">
            <v>308</v>
          </cell>
        </row>
        <row r="57878">
          <cell r="G57878">
            <v>308</v>
          </cell>
        </row>
        <row r="57879">
          <cell r="G57879">
            <v>308</v>
          </cell>
        </row>
        <row r="57880">
          <cell r="G57880">
            <v>308</v>
          </cell>
        </row>
        <row r="57881">
          <cell r="G57881">
            <v>308</v>
          </cell>
        </row>
        <row r="57882">
          <cell r="G57882">
            <v>308</v>
          </cell>
        </row>
        <row r="57883">
          <cell r="G57883">
            <v>308</v>
          </cell>
        </row>
        <row r="57884">
          <cell r="G57884">
            <v>308</v>
          </cell>
        </row>
        <row r="57885">
          <cell r="G57885">
            <v>308</v>
          </cell>
        </row>
        <row r="57886">
          <cell r="G57886">
            <v>308</v>
          </cell>
        </row>
        <row r="57887">
          <cell r="G57887">
            <v>308</v>
          </cell>
        </row>
        <row r="57888">
          <cell r="G57888">
            <v>308</v>
          </cell>
        </row>
        <row r="57889">
          <cell r="G57889">
            <v>308</v>
          </cell>
        </row>
        <row r="57890">
          <cell r="G57890">
            <v>308</v>
          </cell>
        </row>
        <row r="57891">
          <cell r="G57891">
            <v>308</v>
          </cell>
        </row>
        <row r="57892">
          <cell r="G57892">
            <v>308</v>
          </cell>
        </row>
        <row r="57893">
          <cell r="G57893">
            <v>308</v>
          </cell>
        </row>
        <row r="57894">
          <cell r="G57894">
            <v>308</v>
          </cell>
        </row>
        <row r="57895">
          <cell r="G57895">
            <v>308</v>
          </cell>
        </row>
        <row r="57896">
          <cell r="G57896">
            <v>308</v>
          </cell>
        </row>
        <row r="57897">
          <cell r="G57897">
            <v>308</v>
          </cell>
        </row>
        <row r="57898">
          <cell r="G57898">
            <v>308</v>
          </cell>
        </row>
        <row r="57899">
          <cell r="G57899">
            <v>308</v>
          </cell>
        </row>
        <row r="57900">
          <cell r="G57900">
            <v>308</v>
          </cell>
        </row>
        <row r="57901">
          <cell r="G57901">
            <v>308</v>
          </cell>
        </row>
        <row r="57902">
          <cell r="G57902">
            <v>308</v>
          </cell>
        </row>
        <row r="57903">
          <cell r="G57903">
            <v>308</v>
          </cell>
        </row>
        <row r="57904">
          <cell r="G57904">
            <v>308</v>
          </cell>
        </row>
        <row r="57905">
          <cell r="G57905">
            <v>308</v>
          </cell>
        </row>
        <row r="57906">
          <cell r="G57906">
            <v>308</v>
          </cell>
        </row>
        <row r="57907">
          <cell r="G57907">
            <v>308</v>
          </cell>
        </row>
        <row r="57908">
          <cell r="G57908">
            <v>308</v>
          </cell>
        </row>
        <row r="57909">
          <cell r="G57909">
            <v>308</v>
          </cell>
        </row>
        <row r="57910">
          <cell r="G57910">
            <v>308</v>
          </cell>
        </row>
        <row r="57911">
          <cell r="G57911">
            <v>308</v>
          </cell>
        </row>
        <row r="57912">
          <cell r="G57912">
            <v>308</v>
          </cell>
        </row>
        <row r="57913">
          <cell r="G57913">
            <v>308</v>
          </cell>
        </row>
        <row r="57914">
          <cell r="G57914">
            <v>308</v>
          </cell>
        </row>
        <row r="57915">
          <cell r="G57915">
            <v>308</v>
          </cell>
        </row>
        <row r="57916">
          <cell r="G57916">
            <v>308</v>
          </cell>
        </row>
        <row r="57917">
          <cell r="G57917">
            <v>308</v>
          </cell>
        </row>
        <row r="57918">
          <cell r="G57918">
            <v>308</v>
          </cell>
        </row>
        <row r="57919">
          <cell r="G57919">
            <v>308</v>
          </cell>
        </row>
        <row r="57920">
          <cell r="G57920">
            <v>308</v>
          </cell>
        </row>
        <row r="57921">
          <cell r="G57921">
            <v>308</v>
          </cell>
        </row>
        <row r="57922">
          <cell r="G57922">
            <v>308</v>
          </cell>
        </row>
        <row r="57923">
          <cell r="G57923">
            <v>310</v>
          </cell>
        </row>
        <row r="57924">
          <cell r="G57924">
            <v>310</v>
          </cell>
        </row>
        <row r="57925">
          <cell r="G57925">
            <v>310</v>
          </cell>
        </row>
        <row r="57926">
          <cell r="G57926">
            <v>310</v>
          </cell>
        </row>
        <row r="57927">
          <cell r="G57927">
            <v>310</v>
          </cell>
        </row>
        <row r="57928">
          <cell r="G57928">
            <v>310</v>
          </cell>
        </row>
        <row r="57929">
          <cell r="G57929">
            <v>310</v>
          </cell>
        </row>
        <row r="57930">
          <cell r="G57930">
            <v>310</v>
          </cell>
        </row>
        <row r="57931">
          <cell r="G57931">
            <v>310</v>
          </cell>
        </row>
        <row r="57932">
          <cell r="G57932">
            <v>310</v>
          </cell>
        </row>
        <row r="57933">
          <cell r="G57933">
            <v>310</v>
          </cell>
        </row>
        <row r="57934">
          <cell r="G57934">
            <v>310</v>
          </cell>
        </row>
        <row r="57935">
          <cell r="G57935">
            <v>310</v>
          </cell>
        </row>
        <row r="57936">
          <cell r="G57936">
            <v>310</v>
          </cell>
        </row>
        <row r="57937">
          <cell r="G57937">
            <v>310</v>
          </cell>
        </row>
        <row r="57938">
          <cell r="G57938">
            <v>312</v>
          </cell>
        </row>
        <row r="57939">
          <cell r="G57939">
            <v>312</v>
          </cell>
        </row>
        <row r="57940">
          <cell r="G57940">
            <v>312</v>
          </cell>
        </row>
        <row r="57941">
          <cell r="G57941">
            <v>312</v>
          </cell>
        </row>
        <row r="57942">
          <cell r="G57942">
            <v>312</v>
          </cell>
        </row>
        <row r="57943">
          <cell r="G57943">
            <v>312</v>
          </cell>
        </row>
        <row r="57944">
          <cell r="G57944">
            <v>312</v>
          </cell>
        </row>
        <row r="57945">
          <cell r="G57945">
            <v>312</v>
          </cell>
        </row>
        <row r="57946">
          <cell r="G57946">
            <v>312</v>
          </cell>
        </row>
        <row r="57947">
          <cell r="G57947">
            <v>312</v>
          </cell>
        </row>
        <row r="57948">
          <cell r="G57948">
            <v>312</v>
          </cell>
        </row>
        <row r="57949">
          <cell r="G57949">
            <v>312</v>
          </cell>
        </row>
        <row r="57950">
          <cell r="G57950">
            <v>312</v>
          </cell>
        </row>
        <row r="57951">
          <cell r="G57951">
            <v>312</v>
          </cell>
        </row>
        <row r="57952">
          <cell r="G57952">
            <v>312</v>
          </cell>
        </row>
        <row r="57953">
          <cell r="G57953">
            <v>312</v>
          </cell>
        </row>
        <row r="57954">
          <cell r="G57954">
            <v>312</v>
          </cell>
        </row>
        <row r="57955">
          <cell r="G57955">
            <v>312</v>
          </cell>
        </row>
        <row r="57956">
          <cell r="G57956">
            <v>312</v>
          </cell>
        </row>
        <row r="57957">
          <cell r="G57957">
            <v>312</v>
          </cell>
        </row>
        <row r="57958">
          <cell r="G57958">
            <v>312</v>
          </cell>
        </row>
        <row r="57959">
          <cell r="G57959">
            <v>312</v>
          </cell>
        </row>
        <row r="57960">
          <cell r="G57960">
            <v>312</v>
          </cell>
        </row>
        <row r="57961">
          <cell r="G57961">
            <v>312</v>
          </cell>
        </row>
        <row r="57962">
          <cell r="G57962">
            <v>312</v>
          </cell>
        </row>
        <row r="57963">
          <cell r="G57963">
            <v>312</v>
          </cell>
        </row>
        <row r="57964">
          <cell r="G57964">
            <v>312</v>
          </cell>
        </row>
        <row r="57965">
          <cell r="G57965">
            <v>312</v>
          </cell>
        </row>
        <row r="57966">
          <cell r="G57966">
            <v>312</v>
          </cell>
        </row>
        <row r="57967">
          <cell r="G57967">
            <v>312</v>
          </cell>
        </row>
        <row r="57968">
          <cell r="G57968">
            <v>312</v>
          </cell>
        </row>
        <row r="57969">
          <cell r="G57969">
            <v>312</v>
          </cell>
        </row>
        <row r="57970">
          <cell r="G57970">
            <v>312</v>
          </cell>
        </row>
        <row r="57971">
          <cell r="G57971">
            <v>312</v>
          </cell>
        </row>
        <row r="57972">
          <cell r="G57972">
            <v>312</v>
          </cell>
        </row>
        <row r="57973">
          <cell r="G57973">
            <v>312</v>
          </cell>
        </row>
        <row r="57974">
          <cell r="G57974">
            <v>312</v>
          </cell>
        </row>
        <row r="57975">
          <cell r="G57975">
            <v>312</v>
          </cell>
        </row>
        <row r="57976">
          <cell r="G57976">
            <v>312</v>
          </cell>
        </row>
        <row r="57977">
          <cell r="G57977">
            <v>312</v>
          </cell>
        </row>
        <row r="57978">
          <cell r="G57978">
            <v>312</v>
          </cell>
        </row>
        <row r="57979">
          <cell r="G57979">
            <v>312</v>
          </cell>
        </row>
        <row r="57980">
          <cell r="G57980">
            <v>312</v>
          </cell>
        </row>
        <row r="57981">
          <cell r="G57981">
            <v>312</v>
          </cell>
        </row>
        <row r="57982">
          <cell r="G57982">
            <v>312</v>
          </cell>
        </row>
        <row r="57983">
          <cell r="G57983">
            <v>312</v>
          </cell>
        </row>
        <row r="57984">
          <cell r="G57984">
            <v>312</v>
          </cell>
        </row>
        <row r="57985">
          <cell r="G57985">
            <v>312</v>
          </cell>
        </row>
        <row r="57986">
          <cell r="G57986">
            <v>312</v>
          </cell>
        </row>
        <row r="57987">
          <cell r="G57987">
            <v>312</v>
          </cell>
        </row>
        <row r="57988">
          <cell r="G57988">
            <v>312</v>
          </cell>
        </row>
        <row r="57989">
          <cell r="G57989">
            <v>312</v>
          </cell>
        </row>
        <row r="57990">
          <cell r="G57990">
            <v>312</v>
          </cell>
        </row>
        <row r="57991">
          <cell r="G57991">
            <v>314</v>
          </cell>
        </row>
        <row r="57992">
          <cell r="G57992">
            <v>314</v>
          </cell>
        </row>
        <row r="57993">
          <cell r="G57993">
            <v>314</v>
          </cell>
        </row>
        <row r="57994">
          <cell r="G57994">
            <v>314</v>
          </cell>
        </row>
        <row r="57995">
          <cell r="G57995">
            <v>314</v>
          </cell>
        </row>
        <row r="57996">
          <cell r="G57996">
            <v>314</v>
          </cell>
        </row>
        <row r="57997">
          <cell r="G57997">
            <v>314</v>
          </cell>
        </row>
        <row r="57998">
          <cell r="G57998">
            <v>320</v>
          </cell>
        </row>
        <row r="57999">
          <cell r="G57999">
            <v>320</v>
          </cell>
        </row>
        <row r="58000">
          <cell r="G58000">
            <v>320</v>
          </cell>
        </row>
        <row r="58001">
          <cell r="G58001">
            <v>320</v>
          </cell>
        </row>
        <row r="58002">
          <cell r="G58002">
            <v>320</v>
          </cell>
        </row>
        <row r="58003">
          <cell r="G58003">
            <v>320</v>
          </cell>
        </row>
        <row r="58004">
          <cell r="G58004">
            <v>320</v>
          </cell>
        </row>
        <row r="58005">
          <cell r="G58005">
            <v>320</v>
          </cell>
        </row>
        <row r="58006">
          <cell r="G58006">
            <v>320</v>
          </cell>
        </row>
        <row r="58007">
          <cell r="G58007">
            <v>320</v>
          </cell>
        </row>
        <row r="58008">
          <cell r="G58008">
            <v>320</v>
          </cell>
        </row>
        <row r="58009">
          <cell r="G58009">
            <v>320</v>
          </cell>
        </row>
        <row r="58010">
          <cell r="G58010">
            <v>320</v>
          </cell>
        </row>
        <row r="58011">
          <cell r="G58011">
            <v>320</v>
          </cell>
        </row>
        <row r="58012">
          <cell r="G58012">
            <v>320</v>
          </cell>
        </row>
        <row r="58013">
          <cell r="G58013">
            <v>320</v>
          </cell>
        </row>
        <row r="58014">
          <cell r="G58014">
            <v>320</v>
          </cell>
        </row>
        <row r="58015">
          <cell r="G58015">
            <v>320</v>
          </cell>
        </row>
        <row r="58016">
          <cell r="G58016">
            <v>320</v>
          </cell>
        </row>
        <row r="58017">
          <cell r="G58017">
            <v>320</v>
          </cell>
        </row>
        <row r="58018">
          <cell r="G58018">
            <v>320</v>
          </cell>
        </row>
        <row r="58019">
          <cell r="G58019">
            <v>320</v>
          </cell>
        </row>
        <row r="58020">
          <cell r="G58020">
            <v>320</v>
          </cell>
        </row>
        <row r="58021">
          <cell r="G58021">
            <v>320</v>
          </cell>
        </row>
        <row r="58022">
          <cell r="G58022">
            <v>320</v>
          </cell>
        </row>
        <row r="58023">
          <cell r="G58023">
            <v>320</v>
          </cell>
        </row>
        <row r="58024">
          <cell r="G58024">
            <v>320</v>
          </cell>
        </row>
        <row r="58025">
          <cell r="G58025">
            <v>320</v>
          </cell>
        </row>
        <row r="58026">
          <cell r="G58026">
            <v>320</v>
          </cell>
        </row>
        <row r="58027">
          <cell r="G58027">
            <v>320</v>
          </cell>
        </row>
        <row r="58028">
          <cell r="G58028">
            <v>320</v>
          </cell>
        </row>
        <row r="58029">
          <cell r="G58029">
            <v>320</v>
          </cell>
        </row>
        <row r="58030">
          <cell r="G58030">
            <v>320</v>
          </cell>
        </row>
        <row r="58031">
          <cell r="G58031">
            <v>320</v>
          </cell>
        </row>
        <row r="58032">
          <cell r="G58032">
            <v>320</v>
          </cell>
        </row>
        <row r="58033">
          <cell r="G58033">
            <v>320</v>
          </cell>
        </row>
        <row r="58034">
          <cell r="G58034">
            <v>320</v>
          </cell>
        </row>
        <row r="58035">
          <cell r="G58035">
            <v>320</v>
          </cell>
        </row>
        <row r="58036">
          <cell r="G58036">
            <v>320</v>
          </cell>
        </row>
        <row r="58037">
          <cell r="G58037">
            <v>320</v>
          </cell>
        </row>
        <row r="58038">
          <cell r="G58038">
            <v>320</v>
          </cell>
        </row>
        <row r="58039">
          <cell r="G58039">
            <v>320</v>
          </cell>
        </row>
        <row r="58040">
          <cell r="G58040">
            <v>320</v>
          </cell>
        </row>
        <row r="58041">
          <cell r="G58041">
            <v>320</v>
          </cell>
        </row>
        <row r="58042">
          <cell r="G58042">
            <v>320</v>
          </cell>
        </row>
        <row r="58043">
          <cell r="G58043">
            <v>320</v>
          </cell>
        </row>
        <row r="58044">
          <cell r="G58044">
            <v>320</v>
          </cell>
        </row>
        <row r="58045">
          <cell r="G58045">
            <v>320</v>
          </cell>
        </row>
        <row r="58046">
          <cell r="G58046">
            <v>320</v>
          </cell>
        </row>
        <row r="58047">
          <cell r="G58047">
            <v>320</v>
          </cell>
        </row>
        <row r="58048">
          <cell r="G58048">
            <v>320</v>
          </cell>
        </row>
        <row r="58049">
          <cell r="G58049">
            <v>320</v>
          </cell>
        </row>
        <row r="58050">
          <cell r="G58050">
            <v>320</v>
          </cell>
        </row>
        <row r="58051">
          <cell r="G58051">
            <v>320</v>
          </cell>
        </row>
        <row r="58052">
          <cell r="G58052">
            <v>320</v>
          </cell>
        </row>
        <row r="58053">
          <cell r="G58053">
            <v>320</v>
          </cell>
        </row>
        <row r="58054">
          <cell r="G58054">
            <v>320</v>
          </cell>
        </row>
        <row r="58055">
          <cell r="G58055">
            <v>320</v>
          </cell>
        </row>
        <row r="58056">
          <cell r="G58056">
            <v>320</v>
          </cell>
        </row>
        <row r="58057">
          <cell r="G58057">
            <v>320</v>
          </cell>
        </row>
        <row r="58058">
          <cell r="G58058">
            <v>320</v>
          </cell>
        </row>
        <row r="58059">
          <cell r="G58059">
            <v>320</v>
          </cell>
        </row>
        <row r="58060">
          <cell r="G58060">
            <v>320</v>
          </cell>
        </row>
        <row r="58061">
          <cell r="G58061">
            <v>320</v>
          </cell>
        </row>
        <row r="58062">
          <cell r="G58062">
            <v>320</v>
          </cell>
        </row>
        <row r="58063">
          <cell r="G58063">
            <v>320</v>
          </cell>
        </row>
        <row r="58064">
          <cell r="G58064">
            <v>402</v>
          </cell>
        </row>
        <row r="58065">
          <cell r="G58065">
            <v>402</v>
          </cell>
        </row>
        <row r="58066">
          <cell r="G58066">
            <v>402</v>
          </cell>
        </row>
        <row r="58067">
          <cell r="G58067">
            <v>402</v>
          </cell>
        </row>
        <row r="58068">
          <cell r="G58068">
            <v>402</v>
          </cell>
        </row>
        <row r="58069">
          <cell r="G58069">
            <v>402</v>
          </cell>
        </row>
        <row r="58070">
          <cell r="G58070">
            <v>402</v>
          </cell>
        </row>
        <row r="58071">
          <cell r="G58071">
            <v>402</v>
          </cell>
        </row>
        <row r="58072">
          <cell r="G58072">
            <v>402</v>
          </cell>
        </row>
        <row r="58073">
          <cell r="G58073">
            <v>402</v>
          </cell>
        </row>
        <row r="58074">
          <cell r="G58074">
            <v>402</v>
          </cell>
        </row>
        <row r="58075">
          <cell r="G58075">
            <v>402</v>
          </cell>
        </row>
        <row r="58076">
          <cell r="G58076">
            <v>402</v>
          </cell>
        </row>
        <row r="58077">
          <cell r="G58077">
            <v>402</v>
          </cell>
        </row>
        <row r="58078">
          <cell r="G58078">
            <v>402</v>
          </cell>
        </row>
        <row r="58079">
          <cell r="G58079">
            <v>402</v>
          </cell>
        </row>
        <row r="58080">
          <cell r="G58080">
            <v>402</v>
          </cell>
        </row>
        <row r="58081">
          <cell r="G58081">
            <v>402</v>
          </cell>
        </row>
        <row r="58082">
          <cell r="G58082">
            <v>402</v>
          </cell>
        </row>
        <row r="58083">
          <cell r="G58083">
            <v>402</v>
          </cell>
        </row>
        <row r="58084">
          <cell r="G58084">
            <v>402</v>
          </cell>
        </row>
        <row r="58085">
          <cell r="G58085">
            <v>402</v>
          </cell>
        </row>
        <row r="58086">
          <cell r="G58086">
            <v>402</v>
          </cell>
        </row>
        <row r="58087">
          <cell r="G58087">
            <v>402</v>
          </cell>
        </row>
        <row r="58088">
          <cell r="G58088">
            <v>402</v>
          </cell>
        </row>
        <row r="58089">
          <cell r="G58089">
            <v>402</v>
          </cell>
        </row>
        <row r="58090">
          <cell r="G58090">
            <v>402</v>
          </cell>
        </row>
        <row r="58091">
          <cell r="G58091">
            <v>402</v>
          </cell>
        </row>
        <row r="58092">
          <cell r="G58092">
            <v>402</v>
          </cell>
        </row>
        <row r="58093">
          <cell r="G58093">
            <v>402</v>
          </cell>
        </row>
        <row r="58094">
          <cell r="G58094">
            <v>402</v>
          </cell>
        </row>
        <row r="58095">
          <cell r="G58095">
            <v>402</v>
          </cell>
        </row>
        <row r="58096">
          <cell r="G58096">
            <v>402</v>
          </cell>
        </row>
        <row r="58097">
          <cell r="G58097">
            <v>402</v>
          </cell>
        </row>
        <row r="58098">
          <cell r="G58098">
            <v>402</v>
          </cell>
        </row>
        <row r="58099">
          <cell r="G58099">
            <v>402</v>
          </cell>
        </row>
        <row r="58100">
          <cell r="G58100">
            <v>402</v>
          </cell>
        </row>
        <row r="58101">
          <cell r="G58101">
            <v>402</v>
          </cell>
        </row>
        <row r="58102">
          <cell r="G58102">
            <v>402</v>
          </cell>
        </row>
        <row r="58103">
          <cell r="G58103">
            <v>402</v>
          </cell>
        </row>
        <row r="58104">
          <cell r="G58104">
            <v>402</v>
          </cell>
        </row>
        <row r="58105">
          <cell r="G58105">
            <v>402</v>
          </cell>
        </row>
        <row r="58106">
          <cell r="G58106">
            <v>402</v>
          </cell>
        </row>
        <row r="58107">
          <cell r="G58107">
            <v>402</v>
          </cell>
        </row>
        <row r="58108">
          <cell r="G58108">
            <v>402</v>
          </cell>
        </row>
        <row r="58109">
          <cell r="G58109">
            <v>402</v>
          </cell>
        </row>
        <row r="58110">
          <cell r="G58110">
            <v>402</v>
          </cell>
        </row>
        <row r="58111">
          <cell r="G58111">
            <v>402</v>
          </cell>
        </row>
        <row r="58112">
          <cell r="G58112">
            <v>402</v>
          </cell>
        </row>
        <row r="58113">
          <cell r="G58113">
            <v>402</v>
          </cell>
        </row>
        <row r="58114">
          <cell r="G58114">
            <v>402</v>
          </cell>
        </row>
        <row r="58115">
          <cell r="G58115">
            <v>402</v>
          </cell>
        </row>
        <row r="58116">
          <cell r="G58116">
            <v>402</v>
          </cell>
        </row>
        <row r="58117">
          <cell r="G58117">
            <v>402</v>
          </cell>
        </row>
        <row r="58118">
          <cell r="G58118">
            <v>402</v>
          </cell>
        </row>
        <row r="58119">
          <cell r="G58119">
            <v>402</v>
          </cell>
        </row>
        <row r="58120">
          <cell r="G58120">
            <v>402</v>
          </cell>
        </row>
        <row r="58121">
          <cell r="G58121">
            <v>402</v>
          </cell>
        </row>
        <row r="58122">
          <cell r="G58122">
            <v>402</v>
          </cell>
        </row>
        <row r="58123">
          <cell r="G58123">
            <v>402</v>
          </cell>
        </row>
        <row r="58124">
          <cell r="G58124">
            <v>402</v>
          </cell>
        </row>
        <row r="58125">
          <cell r="G58125">
            <v>402</v>
          </cell>
        </row>
        <row r="58126">
          <cell r="G58126">
            <v>402</v>
          </cell>
        </row>
        <row r="58127">
          <cell r="G58127">
            <v>402</v>
          </cell>
        </row>
        <row r="58128">
          <cell r="G58128">
            <v>402</v>
          </cell>
        </row>
        <row r="58129">
          <cell r="G58129">
            <v>402</v>
          </cell>
        </row>
        <row r="58130">
          <cell r="G58130">
            <v>406</v>
          </cell>
        </row>
        <row r="58131">
          <cell r="G58131">
            <v>406</v>
          </cell>
        </row>
        <row r="58132">
          <cell r="G58132">
            <v>406</v>
          </cell>
        </row>
        <row r="58133">
          <cell r="G58133">
            <v>406</v>
          </cell>
        </row>
        <row r="58134">
          <cell r="G58134">
            <v>406</v>
          </cell>
        </row>
        <row r="58135">
          <cell r="G58135">
            <v>406</v>
          </cell>
        </row>
        <row r="58136">
          <cell r="G58136">
            <v>406</v>
          </cell>
        </row>
        <row r="58137">
          <cell r="G58137">
            <v>406</v>
          </cell>
        </row>
        <row r="58138">
          <cell r="G58138">
            <v>406</v>
          </cell>
        </row>
        <row r="58139">
          <cell r="G58139">
            <v>406</v>
          </cell>
        </row>
        <row r="58140">
          <cell r="G58140">
            <v>406</v>
          </cell>
        </row>
        <row r="58141">
          <cell r="G58141">
            <v>406</v>
          </cell>
        </row>
        <row r="58142">
          <cell r="G58142">
            <v>406</v>
          </cell>
        </row>
        <row r="58143">
          <cell r="G58143">
            <v>406</v>
          </cell>
        </row>
        <row r="58144">
          <cell r="G58144">
            <v>406</v>
          </cell>
        </row>
        <row r="58145">
          <cell r="G58145">
            <v>406</v>
          </cell>
        </row>
        <row r="58146">
          <cell r="G58146">
            <v>406</v>
          </cell>
        </row>
        <row r="58147">
          <cell r="G58147">
            <v>406</v>
          </cell>
        </row>
        <row r="58148">
          <cell r="G58148">
            <v>406</v>
          </cell>
        </row>
        <row r="58149">
          <cell r="G58149">
            <v>406</v>
          </cell>
        </row>
        <row r="58150">
          <cell r="G58150">
            <v>406</v>
          </cell>
        </row>
        <row r="58151">
          <cell r="G58151">
            <v>406</v>
          </cell>
        </row>
        <row r="58152">
          <cell r="G58152">
            <v>406</v>
          </cell>
        </row>
        <row r="58153">
          <cell r="G58153">
            <v>406</v>
          </cell>
        </row>
        <row r="58154">
          <cell r="G58154">
            <v>406</v>
          </cell>
        </row>
        <row r="58155">
          <cell r="G58155">
            <v>406</v>
          </cell>
        </row>
        <row r="58156">
          <cell r="G58156">
            <v>406</v>
          </cell>
        </row>
        <row r="58157">
          <cell r="G58157">
            <v>406</v>
          </cell>
        </row>
        <row r="58158">
          <cell r="G58158">
            <v>406</v>
          </cell>
        </row>
        <row r="58159">
          <cell r="G58159">
            <v>406</v>
          </cell>
        </row>
        <row r="58160">
          <cell r="G58160">
            <v>406</v>
          </cell>
        </row>
        <row r="58161">
          <cell r="G58161">
            <v>406</v>
          </cell>
        </row>
        <row r="58162">
          <cell r="G58162">
            <v>406</v>
          </cell>
        </row>
        <row r="58163">
          <cell r="G58163">
            <v>406</v>
          </cell>
        </row>
        <row r="58164">
          <cell r="G58164">
            <v>406</v>
          </cell>
        </row>
        <row r="58165">
          <cell r="G58165">
            <v>406</v>
          </cell>
        </row>
        <row r="58166">
          <cell r="G58166">
            <v>406</v>
          </cell>
        </row>
        <row r="58167">
          <cell r="G58167">
            <v>406</v>
          </cell>
        </row>
        <row r="58168">
          <cell r="G58168">
            <v>406</v>
          </cell>
        </row>
        <row r="58169">
          <cell r="G58169">
            <v>406</v>
          </cell>
        </row>
        <row r="58170">
          <cell r="G58170">
            <v>406</v>
          </cell>
        </row>
        <row r="58171">
          <cell r="G58171">
            <v>406</v>
          </cell>
        </row>
        <row r="58172">
          <cell r="G58172">
            <v>406</v>
          </cell>
        </row>
        <row r="58173">
          <cell r="G58173">
            <v>406</v>
          </cell>
        </row>
        <row r="58174">
          <cell r="G58174">
            <v>406</v>
          </cell>
        </row>
        <row r="58175">
          <cell r="G58175">
            <v>406</v>
          </cell>
        </row>
        <row r="58176">
          <cell r="G58176">
            <v>406</v>
          </cell>
        </row>
        <row r="58177">
          <cell r="G58177">
            <v>406</v>
          </cell>
        </row>
        <row r="58178">
          <cell r="G58178">
            <v>406</v>
          </cell>
        </row>
        <row r="58179">
          <cell r="G58179">
            <v>406</v>
          </cell>
        </row>
        <row r="58180">
          <cell r="G58180">
            <v>406</v>
          </cell>
        </row>
        <row r="58181">
          <cell r="G58181">
            <v>406</v>
          </cell>
        </row>
        <row r="58182">
          <cell r="G58182">
            <v>406</v>
          </cell>
        </row>
        <row r="58183">
          <cell r="G58183">
            <v>406</v>
          </cell>
        </row>
        <row r="58184">
          <cell r="G58184">
            <v>406</v>
          </cell>
        </row>
        <row r="58185">
          <cell r="G58185">
            <v>406</v>
          </cell>
        </row>
        <row r="58186">
          <cell r="G58186">
            <v>406</v>
          </cell>
        </row>
        <row r="58187">
          <cell r="G58187">
            <v>406</v>
          </cell>
        </row>
        <row r="58188">
          <cell r="G58188">
            <v>406</v>
          </cell>
        </row>
        <row r="58189">
          <cell r="G58189">
            <v>406</v>
          </cell>
        </row>
        <row r="58190">
          <cell r="G58190">
            <v>406</v>
          </cell>
        </row>
        <row r="58191">
          <cell r="G58191">
            <v>406</v>
          </cell>
        </row>
        <row r="58192">
          <cell r="G58192">
            <v>406</v>
          </cell>
        </row>
        <row r="58193">
          <cell r="G58193">
            <v>406</v>
          </cell>
        </row>
        <row r="58194">
          <cell r="G58194">
            <v>406</v>
          </cell>
        </row>
        <row r="58195">
          <cell r="G58195">
            <v>406</v>
          </cell>
        </row>
        <row r="58196">
          <cell r="G58196">
            <v>516</v>
          </cell>
        </row>
        <row r="58197">
          <cell r="G58197">
            <v>516</v>
          </cell>
        </row>
        <row r="58198">
          <cell r="G58198">
            <v>516</v>
          </cell>
        </row>
        <row r="58199">
          <cell r="G58199">
            <v>516</v>
          </cell>
        </row>
        <row r="58200">
          <cell r="G58200">
            <v>516</v>
          </cell>
        </row>
        <row r="58201">
          <cell r="G58201">
            <v>516</v>
          </cell>
        </row>
        <row r="58202">
          <cell r="G58202">
            <v>516</v>
          </cell>
        </row>
        <row r="58203">
          <cell r="G58203">
            <v>516</v>
          </cell>
        </row>
        <row r="58204">
          <cell r="G58204">
            <v>516</v>
          </cell>
        </row>
        <row r="58205">
          <cell r="G58205">
            <v>516</v>
          </cell>
        </row>
        <row r="58206">
          <cell r="G58206">
            <v>516</v>
          </cell>
        </row>
        <row r="58207">
          <cell r="G58207">
            <v>516</v>
          </cell>
        </row>
        <row r="58208">
          <cell r="G58208">
            <v>516</v>
          </cell>
        </row>
        <row r="58209">
          <cell r="G58209">
            <v>516</v>
          </cell>
        </row>
        <row r="58210">
          <cell r="G58210">
            <v>516</v>
          </cell>
        </row>
        <row r="58211">
          <cell r="G58211">
            <v>516</v>
          </cell>
        </row>
        <row r="58212">
          <cell r="G58212">
            <v>516</v>
          </cell>
        </row>
        <row r="58213">
          <cell r="G58213">
            <v>516</v>
          </cell>
        </row>
        <row r="58214">
          <cell r="G58214">
            <v>516</v>
          </cell>
        </row>
        <row r="58215">
          <cell r="G58215">
            <v>516</v>
          </cell>
        </row>
        <row r="58216">
          <cell r="G58216">
            <v>516</v>
          </cell>
        </row>
        <row r="58217">
          <cell r="G58217">
            <v>516</v>
          </cell>
        </row>
        <row r="58218">
          <cell r="G58218">
            <v>516</v>
          </cell>
        </row>
        <row r="58219">
          <cell r="G58219">
            <v>516</v>
          </cell>
        </row>
        <row r="58220">
          <cell r="G58220">
            <v>516</v>
          </cell>
        </row>
        <row r="58221">
          <cell r="G58221">
            <v>516</v>
          </cell>
        </row>
        <row r="58222">
          <cell r="G58222">
            <v>516</v>
          </cell>
        </row>
        <row r="58223">
          <cell r="G58223">
            <v>516</v>
          </cell>
        </row>
        <row r="58224">
          <cell r="G58224">
            <v>516</v>
          </cell>
        </row>
        <row r="58225">
          <cell r="G58225">
            <v>516</v>
          </cell>
        </row>
        <row r="58226">
          <cell r="G58226">
            <v>516</v>
          </cell>
        </row>
        <row r="58227">
          <cell r="G58227">
            <v>516</v>
          </cell>
        </row>
        <row r="58228">
          <cell r="G58228">
            <v>516</v>
          </cell>
        </row>
        <row r="58229">
          <cell r="G58229">
            <v>516</v>
          </cell>
        </row>
        <row r="58230">
          <cell r="G58230">
            <v>516</v>
          </cell>
        </row>
        <row r="58231">
          <cell r="G58231">
            <v>516</v>
          </cell>
        </row>
        <row r="58232">
          <cell r="G58232">
            <v>516</v>
          </cell>
        </row>
        <row r="58233">
          <cell r="G58233">
            <v>516</v>
          </cell>
        </row>
        <row r="58234">
          <cell r="G58234">
            <v>516</v>
          </cell>
        </row>
        <row r="58235">
          <cell r="G58235">
            <v>516</v>
          </cell>
        </row>
        <row r="58236">
          <cell r="G58236">
            <v>516</v>
          </cell>
        </row>
        <row r="58237">
          <cell r="G58237">
            <v>516</v>
          </cell>
        </row>
        <row r="58238">
          <cell r="G58238">
            <v>516</v>
          </cell>
        </row>
        <row r="58239">
          <cell r="G58239">
            <v>516</v>
          </cell>
        </row>
        <row r="58240">
          <cell r="G58240">
            <v>516</v>
          </cell>
        </row>
        <row r="58241">
          <cell r="G58241">
            <v>516</v>
          </cell>
        </row>
        <row r="58242">
          <cell r="G58242">
            <v>516</v>
          </cell>
        </row>
        <row r="58243">
          <cell r="G58243">
            <v>516</v>
          </cell>
        </row>
        <row r="58244">
          <cell r="G58244">
            <v>516</v>
          </cell>
        </row>
        <row r="58245">
          <cell r="G58245">
            <v>516</v>
          </cell>
        </row>
        <row r="58246">
          <cell r="G58246">
            <v>516</v>
          </cell>
        </row>
        <row r="58247">
          <cell r="G58247">
            <v>516</v>
          </cell>
        </row>
        <row r="58248">
          <cell r="G58248">
            <v>516</v>
          </cell>
        </row>
        <row r="58249">
          <cell r="G58249">
            <v>516</v>
          </cell>
        </row>
        <row r="58250">
          <cell r="G58250">
            <v>516</v>
          </cell>
        </row>
        <row r="58251">
          <cell r="G58251">
            <v>516</v>
          </cell>
        </row>
        <row r="58252">
          <cell r="G58252">
            <v>516</v>
          </cell>
        </row>
        <row r="58253">
          <cell r="G58253">
            <v>516</v>
          </cell>
        </row>
        <row r="58254">
          <cell r="G58254">
            <v>516</v>
          </cell>
        </row>
        <row r="58255">
          <cell r="G58255">
            <v>516</v>
          </cell>
        </row>
        <row r="58256">
          <cell r="G58256">
            <v>516</v>
          </cell>
        </row>
        <row r="58257">
          <cell r="G58257">
            <v>516</v>
          </cell>
        </row>
        <row r="58258">
          <cell r="G58258">
            <v>516</v>
          </cell>
        </row>
        <row r="58259">
          <cell r="G58259">
            <v>516</v>
          </cell>
        </row>
        <row r="58260">
          <cell r="G58260">
            <v>516</v>
          </cell>
        </row>
        <row r="58261">
          <cell r="G58261">
            <v>516</v>
          </cell>
        </row>
        <row r="58262">
          <cell r="G58262">
            <v>518</v>
          </cell>
        </row>
        <row r="58263">
          <cell r="G58263">
            <v>518</v>
          </cell>
        </row>
        <row r="58264">
          <cell r="G58264">
            <v>518</v>
          </cell>
        </row>
        <row r="58265">
          <cell r="G58265">
            <v>518</v>
          </cell>
        </row>
        <row r="58266">
          <cell r="G58266">
            <v>518</v>
          </cell>
        </row>
        <row r="58267">
          <cell r="G58267">
            <v>518</v>
          </cell>
        </row>
        <row r="58268">
          <cell r="G58268">
            <v>518</v>
          </cell>
        </row>
        <row r="58269">
          <cell r="G58269">
            <v>518</v>
          </cell>
        </row>
        <row r="58270">
          <cell r="G58270">
            <v>518</v>
          </cell>
        </row>
        <row r="58271">
          <cell r="G58271">
            <v>518</v>
          </cell>
        </row>
        <row r="58272">
          <cell r="G58272">
            <v>518</v>
          </cell>
        </row>
        <row r="58273">
          <cell r="G58273">
            <v>518</v>
          </cell>
        </row>
        <row r="58274">
          <cell r="G58274">
            <v>518</v>
          </cell>
        </row>
        <row r="58275">
          <cell r="G58275">
            <v>518</v>
          </cell>
        </row>
        <row r="58276">
          <cell r="G58276">
            <v>518</v>
          </cell>
        </row>
        <row r="58277">
          <cell r="G58277">
            <v>518</v>
          </cell>
        </row>
        <row r="58278">
          <cell r="G58278">
            <v>518</v>
          </cell>
        </row>
        <row r="58279">
          <cell r="G58279">
            <v>518</v>
          </cell>
        </row>
        <row r="58280">
          <cell r="G58280">
            <v>518</v>
          </cell>
        </row>
        <row r="58281">
          <cell r="G58281">
            <v>518</v>
          </cell>
        </row>
        <row r="58282">
          <cell r="G58282">
            <v>518</v>
          </cell>
        </row>
        <row r="58283">
          <cell r="G58283">
            <v>518</v>
          </cell>
        </row>
        <row r="58284">
          <cell r="G58284">
            <v>518</v>
          </cell>
        </row>
        <row r="58285">
          <cell r="G58285">
            <v>518</v>
          </cell>
        </row>
        <row r="58286">
          <cell r="G58286">
            <v>518</v>
          </cell>
        </row>
        <row r="58287">
          <cell r="G58287">
            <v>518</v>
          </cell>
        </row>
        <row r="58288">
          <cell r="G58288">
            <v>518</v>
          </cell>
        </row>
        <row r="58289">
          <cell r="G58289">
            <v>518</v>
          </cell>
        </row>
        <row r="58290">
          <cell r="G58290">
            <v>518</v>
          </cell>
        </row>
        <row r="58291">
          <cell r="G58291">
            <v>518</v>
          </cell>
        </row>
        <row r="58292">
          <cell r="G58292">
            <v>518</v>
          </cell>
        </row>
        <row r="58293">
          <cell r="G58293">
            <v>518</v>
          </cell>
        </row>
        <row r="58294">
          <cell r="G58294">
            <v>518</v>
          </cell>
        </row>
        <row r="58295">
          <cell r="G58295">
            <v>518</v>
          </cell>
        </row>
        <row r="58296">
          <cell r="G58296">
            <v>518</v>
          </cell>
        </row>
        <row r="58297">
          <cell r="G58297">
            <v>518</v>
          </cell>
        </row>
        <row r="58298">
          <cell r="G58298">
            <v>518</v>
          </cell>
        </row>
        <row r="58299">
          <cell r="G58299">
            <v>518</v>
          </cell>
        </row>
        <row r="58300">
          <cell r="G58300">
            <v>518</v>
          </cell>
        </row>
        <row r="58301">
          <cell r="G58301">
            <v>518</v>
          </cell>
        </row>
        <row r="58302">
          <cell r="G58302">
            <v>518</v>
          </cell>
        </row>
        <row r="58303">
          <cell r="G58303">
            <v>518</v>
          </cell>
        </row>
        <row r="58304">
          <cell r="G58304">
            <v>518</v>
          </cell>
        </row>
        <row r="58305">
          <cell r="G58305">
            <v>518</v>
          </cell>
        </row>
        <row r="58306">
          <cell r="G58306">
            <v>518</v>
          </cell>
        </row>
        <row r="58307">
          <cell r="G58307">
            <v>518</v>
          </cell>
        </row>
        <row r="58308">
          <cell r="G58308">
            <v>518</v>
          </cell>
        </row>
        <row r="58309">
          <cell r="G58309">
            <v>518</v>
          </cell>
        </row>
        <row r="58310">
          <cell r="G58310">
            <v>518</v>
          </cell>
        </row>
        <row r="58311">
          <cell r="G58311">
            <v>518</v>
          </cell>
        </row>
        <row r="58312">
          <cell r="G58312">
            <v>518</v>
          </cell>
        </row>
        <row r="58313">
          <cell r="G58313">
            <v>518</v>
          </cell>
        </row>
        <row r="58314">
          <cell r="G58314">
            <v>518</v>
          </cell>
        </row>
        <row r="58315">
          <cell r="G58315">
            <v>518</v>
          </cell>
        </row>
        <row r="58316">
          <cell r="G58316">
            <v>518</v>
          </cell>
        </row>
        <row r="58317">
          <cell r="G58317">
            <v>518</v>
          </cell>
        </row>
        <row r="58318">
          <cell r="G58318">
            <v>518</v>
          </cell>
        </row>
        <row r="58319">
          <cell r="G58319">
            <v>518</v>
          </cell>
        </row>
        <row r="58320">
          <cell r="G58320">
            <v>518</v>
          </cell>
        </row>
        <row r="58321">
          <cell r="G58321">
            <v>518</v>
          </cell>
        </row>
        <row r="58322">
          <cell r="G58322">
            <v>518</v>
          </cell>
        </row>
        <row r="58323">
          <cell r="G58323">
            <v>518</v>
          </cell>
        </row>
        <row r="58324">
          <cell r="G58324">
            <v>518</v>
          </cell>
        </row>
        <row r="58325">
          <cell r="G58325">
            <v>518</v>
          </cell>
        </row>
        <row r="58326">
          <cell r="G58326">
            <v>518</v>
          </cell>
        </row>
        <row r="58327">
          <cell r="G58327">
            <v>518</v>
          </cell>
        </row>
        <row r="58328">
          <cell r="G58328">
            <v>520</v>
          </cell>
        </row>
        <row r="58329">
          <cell r="G58329">
            <v>520</v>
          </cell>
        </row>
        <row r="58330">
          <cell r="G58330">
            <v>520</v>
          </cell>
        </row>
        <row r="58331">
          <cell r="G58331">
            <v>520</v>
          </cell>
        </row>
        <row r="58332">
          <cell r="G58332">
            <v>520</v>
          </cell>
        </row>
        <row r="58333">
          <cell r="G58333">
            <v>520</v>
          </cell>
        </row>
        <row r="58334">
          <cell r="G58334">
            <v>520</v>
          </cell>
        </row>
        <row r="58335">
          <cell r="G58335">
            <v>520</v>
          </cell>
        </row>
        <row r="58336">
          <cell r="G58336">
            <v>520</v>
          </cell>
        </row>
        <row r="58337">
          <cell r="G58337">
            <v>520</v>
          </cell>
        </row>
        <row r="58338">
          <cell r="G58338">
            <v>520</v>
          </cell>
        </row>
        <row r="58339">
          <cell r="G58339">
            <v>520</v>
          </cell>
        </row>
        <row r="58340">
          <cell r="G58340">
            <v>520</v>
          </cell>
        </row>
        <row r="58341">
          <cell r="G58341">
            <v>520</v>
          </cell>
        </row>
        <row r="58342">
          <cell r="G58342">
            <v>520</v>
          </cell>
        </row>
        <row r="58343">
          <cell r="G58343">
            <v>520</v>
          </cell>
        </row>
        <row r="58344">
          <cell r="G58344">
            <v>520</v>
          </cell>
        </row>
        <row r="58345">
          <cell r="G58345">
            <v>520</v>
          </cell>
        </row>
        <row r="58346">
          <cell r="G58346">
            <v>520</v>
          </cell>
        </row>
        <row r="58347">
          <cell r="G58347">
            <v>520</v>
          </cell>
        </row>
        <row r="58348">
          <cell r="G58348">
            <v>520</v>
          </cell>
        </row>
        <row r="58349">
          <cell r="G58349">
            <v>520</v>
          </cell>
        </row>
        <row r="58350">
          <cell r="G58350">
            <v>520</v>
          </cell>
        </row>
        <row r="58351">
          <cell r="G58351">
            <v>520</v>
          </cell>
        </row>
        <row r="58352">
          <cell r="G58352">
            <v>520</v>
          </cell>
        </row>
        <row r="58353">
          <cell r="G58353">
            <v>520</v>
          </cell>
        </row>
        <row r="58354">
          <cell r="G58354">
            <v>520</v>
          </cell>
        </row>
        <row r="58355">
          <cell r="G58355">
            <v>520</v>
          </cell>
        </row>
        <row r="58356">
          <cell r="G58356">
            <v>520</v>
          </cell>
        </row>
        <row r="58357">
          <cell r="G58357">
            <v>520</v>
          </cell>
        </row>
        <row r="58358">
          <cell r="G58358">
            <v>520</v>
          </cell>
        </row>
        <row r="58359">
          <cell r="G58359">
            <v>520</v>
          </cell>
        </row>
        <row r="58360">
          <cell r="G58360">
            <v>520</v>
          </cell>
        </row>
        <row r="58361">
          <cell r="G58361">
            <v>520</v>
          </cell>
        </row>
        <row r="58362">
          <cell r="G58362">
            <v>520</v>
          </cell>
        </row>
        <row r="58363">
          <cell r="G58363">
            <v>520</v>
          </cell>
        </row>
        <row r="58364">
          <cell r="G58364">
            <v>520</v>
          </cell>
        </row>
        <row r="58365">
          <cell r="G58365">
            <v>520</v>
          </cell>
        </row>
        <row r="58366">
          <cell r="G58366">
            <v>520</v>
          </cell>
        </row>
        <row r="58367">
          <cell r="G58367">
            <v>520</v>
          </cell>
        </row>
        <row r="58368">
          <cell r="G58368">
            <v>520</v>
          </cell>
        </row>
        <row r="58369">
          <cell r="G58369">
            <v>520</v>
          </cell>
        </row>
        <row r="58370">
          <cell r="G58370">
            <v>520</v>
          </cell>
        </row>
        <row r="58371">
          <cell r="G58371">
            <v>520</v>
          </cell>
        </row>
        <row r="58372">
          <cell r="G58372">
            <v>520</v>
          </cell>
        </row>
        <row r="58373">
          <cell r="G58373">
            <v>520</v>
          </cell>
        </row>
        <row r="58374">
          <cell r="G58374">
            <v>520</v>
          </cell>
        </row>
        <row r="58375">
          <cell r="G58375">
            <v>520</v>
          </cell>
        </row>
        <row r="58376">
          <cell r="G58376">
            <v>520</v>
          </cell>
        </row>
        <row r="58377">
          <cell r="G58377">
            <v>520</v>
          </cell>
        </row>
        <row r="58378">
          <cell r="G58378">
            <v>520</v>
          </cell>
        </row>
        <row r="58379">
          <cell r="G58379">
            <v>520</v>
          </cell>
        </row>
        <row r="58380">
          <cell r="G58380">
            <v>520</v>
          </cell>
        </row>
        <row r="58381">
          <cell r="G58381">
            <v>520</v>
          </cell>
        </row>
        <row r="58382">
          <cell r="G58382">
            <v>520</v>
          </cell>
        </row>
        <row r="58383">
          <cell r="G58383">
            <v>520</v>
          </cell>
        </row>
        <row r="58384">
          <cell r="G58384">
            <v>520</v>
          </cell>
        </row>
        <row r="58385">
          <cell r="G58385">
            <v>520</v>
          </cell>
        </row>
        <row r="58386">
          <cell r="G58386">
            <v>520</v>
          </cell>
        </row>
        <row r="58387">
          <cell r="G58387">
            <v>520</v>
          </cell>
        </row>
        <row r="58388">
          <cell r="G58388">
            <v>520</v>
          </cell>
        </row>
        <row r="58389">
          <cell r="G58389">
            <v>520</v>
          </cell>
        </row>
        <row r="58390">
          <cell r="G58390">
            <v>520</v>
          </cell>
        </row>
        <row r="58391">
          <cell r="G58391">
            <v>520</v>
          </cell>
        </row>
        <row r="58392">
          <cell r="G58392">
            <v>520</v>
          </cell>
        </row>
        <row r="58393">
          <cell r="G58393">
            <v>520</v>
          </cell>
        </row>
        <row r="58394">
          <cell r="G58394">
            <v>522</v>
          </cell>
        </row>
        <row r="58395">
          <cell r="G58395">
            <v>522</v>
          </cell>
        </row>
        <row r="58396">
          <cell r="G58396">
            <v>522</v>
          </cell>
        </row>
        <row r="58397">
          <cell r="G58397">
            <v>522</v>
          </cell>
        </row>
        <row r="58398">
          <cell r="G58398">
            <v>522</v>
          </cell>
        </row>
        <row r="58399">
          <cell r="G58399">
            <v>522</v>
          </cell>
        </row>
        <row r="58400">
          <cell r="G58400">
            <v>522</v>
          </cell>
        </row>
        <row r="58401">
          <cell r="G58401">
            <v>522</v>
          </cell>
        </row>
        <row r="58402">
          <cell r="G58402">
            <v>522</v>
          </cell>
        </row>
        <row r="58403">
          <cell r="G58403">
            <v>522</v>
          </cell>
        </row>
        <row r="58404">
          <cell r="G58404">
            <v>522</v>
          </cell>
        </row>
        <row r="58405">
          <cell r="G58405">
            <v>524</v>
          </cell>
        </row>
        <row r="58406">
          <cell r="G58406">
            <v>524</v>
          </cell>
        </row>
        <row r="58407">
          <cell r="G58407">
            <v>524</v>
          </cell>
        </row>
        <row r="58408">
          <cell r="G58408">
            <v>524</v>
          </cell>
        </row>
        <row r="58409">
          <cell r="G58409">
            <v>524</v>
          </cell>
        </row>
        <row r="58410">
          <cell r="G58410">
            <v>524</v>
          </cell>
        </row>
        <row r="58411">
          <cell r="G58411">
            <v>524</v>
          </cell>
        </row>
        <row r="58412">
          <cell r="G58412">
            <v>524</v>
          </cell>
        </row>
        <row r="58413">
          <cell r="G58413">
            <v>524</v>
          </cell>
        </row>
        <row r="58414">
          <cell r="G58414">
            <v>524</v>
          </cell>
        </row>
        <row r="58415">
          <cell r="G58415">
            <v>524</v>
          </cell>
        </row>
        <row r="58416">
          <cell r="G58416">
            <v>524</v>
          </cell>
        </row>
        <row r="58417">
          <cell r="G58417">
            <v>524</v>
          </cell>
        </row>
        <row r="58418">
          <cell r="G58418">
            <v>524</v>
          </cell>
        </row>
        <row r="58419">
          <cell r="G58419">
            <v>524</v>
          </cell>
        </row>
        <row r="58420">
          <cell r="G58420">
            <v>524</v>
          </cell>
        </row>
        <row r="58421">
          <cell r="G58421">
            <v>524</v>
          </cell>
        </row>
        <row r="58422">
          <cell r="G58422">
            <v>524</v>
          </cell>
        </row>
        <row r="58423">
          <cell r="G58423">
            <v>524</v>
          </cell>
        </row>
        <row r="58424">
          <cell r="G58424">
            <v>524</v>
          </cell>
        </row>
        <row r="58425">
          <cell r="G58425">
            <v>524</v>
          </cell>
        </row>
        <row r="58426">
          <cell r="G58426">
            <v>524</v>
          </cell>
        </row>
        <row r="58427">
          <cell r="G58427">
            <v>524</v>
          </cell>
        </row>
        <row r="58428">
          <cell r="G58428">
            <v>524</v>
          </cell>
        </row>
        <row r="58429">
          <cell r="G58429">
            <v>524</v>
          </cell>
        </row>
        <row r="58430">
          <cell r="G58430">
            <v>524</v>
          </cell>
        </row>
        <row r="58431">
          <cell r="G58431">
            <v>524</v>
          </cell>
        </row>
        <row r="58432">
          <cell r="G58432">
            <v>524</v>
          </cell>
        </row>
        <row r="58433">
          <cell r="G58433">
            <v>524</v>
          </cell>
        </row>
        <row r="58434">
          <cell r="G58434">
            <v>524</v>
          </cell>
        </row>
        <row r="58435">
          <cell r="G58435">
            <v>524</v>
          </cell>
        </row>
        <row r="58436">
          <cell r="G58436">
            <v>524</v>
          </cell>
        </row>
        <row r="58437">
          <cell r="G58437">
            <v>524</v>
          </cell>
        </row>
        <row r="58438">
          <cell r="G58438">
            <v>524</v>
          </cell>
        </row>
        <row r="58439">
          <cell r="G58439">
            <v>524</v>
          </cell>
        </row>
        <row r="58440">
          <cell r="G58440">
            <v>524</v>
          </cell>
        </row>
        <row r="58441">
          <cell r="G58441">
            <v>524</v>
          </cell>
        </row>
        <row r="58442">
          <cell r="G58442">
            <v>524</v>
          </cell>
        </row>
        <row r="58443">
          <cell r="G58443">
            <v>524</v>
          </cell>
        </row>
        <row r="58444">
          <cell r="G58444">
            <v>524</v>
          </cell>
        </row>
        <row r="58445">
          <cell r="G58445">
            <v>524</v>
          </cell>
        </row>
        <row r="58446">
          <cell r="G58446">
            <v>524</v>
          </cell>
        </row>
        <row r="58447">
          <cell r="G58447">
            <v>524</v>
          </cell>
        </row>
        <row r="58448">
          <cell r="G58448">
            <v>524</v>
          </cell>
        </row>
        <row r="58449">
          <cell r="G58449">
            <v>524</v>
          </cell>
        </row>
        <row r="58450">
          <cell r="G58450">
            <v>524</v>
          </cell>
        </row>
        <row r="58451">
          <cell r="G58451">
            <v>524</v>
          </cell>
        </row>
        <row r="58452">
          <cell r="G58452">
            <v>524</v>
          </cell>
        </row>
        <row r="58453">
          <cell r="G58453">
            <v>524</v>
          </cell>
        </row>
        <row r="58454">
          <cell r="G58454">
            <v>524</v>
          </cell>
        </row>
        <row r="58455">
          <cell r="G58455">
            <v>524</v>
          </cell>
        </row>
        <row r="58456">
          <cell r="G58456">
            <v>524</v>
          </cell>
        </row>
        <row r="58457">
          <cell r="G58457">
            <v>524</v>
          </cell>
        </row>
        <row r="58458">
          <cell r="G58458">
            <v>524</v>
          </cell>
        </row>
        <row r="58459">
          <cell r="G58459">
            <v>524</v>
          </cell>
        </row>
        <row r="58460">
          <cell r="G58460">
            <v>524</v>
          </cell>
        </row>
        <row r="58461">
          <cell r="G58461">
            <v>524</v>
          </cell>
        </row>
        <row r="58462">
          <cell r="G58462">
            <v>524</v>
          </cell>
        </row>
        <row r="58463">
          <cell r="G58463">
            <v>524</v>
          </cell>
        </row>
        <row r="58464">
          <cell r="G58464">
            <v>524</v>
          </cell>
        </row>
        <row r="58465">
          <cell r="G58465">
            <v>524</v>
          </cell>
        </row>
        <row r="58466">
          <cell r="G58466">
            <v>524</v>
          </cell>
        </row>
        <row r="58467">
          <cell r="G58467">
            <v>524</v>
          </cell>
        </row>
        <row r="58468">
          <cell r="G58468">
            <v>524</v>
          </cell>
        </row>
        <row r="58469">
          <cell r="G58469">
            <v>524</v>
          </cell>
        </row>
        <row r="58470">
          <cell r="G58470">
            <v>524</v>
          </cell>
        </row>
        <row r="58471">
          <cell r="G58471">
            <v>526</v>
          </cell>
        </row>
        <row r="58472">
          <cell r="G58472">
            <v>999</v>
          </cell>
        </row>
        <row r="58473">
          <cell r="G58473">
            <v>1008</v>
          </cell>
        </row>
        <row r="58474">
          <cell r="G58474">
            <v>1008</v>
          </cell>
        </row>
        <row r="58475">
          <cell r="G58475">
            <v>1008</v>
          </cell>
        </row>
        <row r="58476">
          <cell r="G58476">
            <v>1008</v>
          </cell>
        </row>
        <row r="58477">
          <cell r="G58477">
            <v>1008</v>
          </cell>
        </row>
        <row r="58478">
          <cell r="G58478">
            <v>1008</v>
          </cell>
        </row>
        <row r="58479">
          <cell r="G58479">
            <v>1008</v>
          </cell>
        </row>
        <row r="58480">
          <cell r="G58480">
            <v>1008</v>
          </cell>
        </row>
        <row r="58481">
          <cell r="G58481">
            <v>1008</v>
          </cell>
        </row>
        <row r="58482">
          <cell r="G58482">
            <v>1008</v>
          </cell>
        </row>
        <row r="58483">
          <cell r="G58483">
            <v>1008</v>
          </cell>
        </row>
        <row r="58484">
          <cell r="G58484">
            <v>1008</v>
          </cell>
        </row>
        <row r="58485">
          <cell r="G58485">
            <v>1008</v>
          </cell>
        </row>
        <row r="58486">
          <cell r="G58486">
            <v>1008</v>
          </cell>
        </row>
        <row r="58487">
          <cell r="G58487">
            <v>1008</v>
          </cell>
        </row>
        <row r="58488">
          <cell r="G58488">
            <v>1008</v>
          </cell>
        </row>
        <row r="58489">
          <cell r="G58489">
            <v>1008</v>
          </cell>
        </row>
        <row r="58490">
          <cell r="G58490">
            <v>1008</v>
          </cell>
        </row>
        <row r="58491">
          <cell r="G58491">
            <v>1008</v>
          </cell>
        </row>
        <row r="58492">
          <cell r="G58492">
            <v>1008</v>
          </cell>
        </row>
        <row r="58493">
          <cell r="G58493">
            <v>1008</v>
          </cell>
        </row>
        <row r="58494">
          <cell r="G58494">
            <v>1010</v>
          </cell>
        </row>
        <row r="58495">
          <cell r="G58495">
            <v>1012</v>
          </cell>
        </row>
        <row r="58496">
          <cell r="G58496">
            <v>1012</v>
          </cell>
        </row>
        <row r="58497">
          <cell r="G58497">
            <v>1012</v>
          </cell>
        </row>
        <row r="58498">
          <cell r="G58498">
            <v>1014</v>
          </cell>
        </row>
        <row r="58499">
          <cell r="G58499">
            <v>1014</v>
          </cell>
        </row>
        <row r="58500">
          <cell r="G58500">
            <v>1014</v>
          </cell>
        </row>
        <row r="58501">
          <cell r="G58501">
            <v>1014</v>
          </cell>
        </row>
        <row r="58502">
          <cell r="G58502">
            <v>1014</v>
          </cell>
        </row>
        <row r="58503">
          <cell r="G58503">
            <v>1014</v>
          </cell>
        </row>
        <row r="58504">
          <cell r="G58504">
            <v>1014</v>
          </cell>
        </row>
        <row r="58505">
          <cell r="G58505">
            <v>1014</v>
          </cell>
        </row>
        <row r="58506">
          <cell r="G58506">
            <v>1014</v>
          </cell>
        </row>
        <row r="58507">
          <cell r="G58507">
            <v>1014</v>
          </cell>
        </row>
        <row r="58508">
          <cell r="G58508">
            <v>1014</v>
          </cell>
        </row>
        <row r="58509">
          <cell r="G58509">
            <v>1014</v>
          </cell>
        </row>
        <row r="58510">
          <cell r="G58510">
            <v>1014</v>
          </cell>
        </row>
        <row r="58511">
          <cell r="G58511">
            <v>1014</v>
          </cell>
        </row>
        <row r="58512">
          <cell r="G58512">
            <v>1014</v>
          </cell>
        </row>
        <row r="58513">
          <cell r="G58513">
            <v>1014</v>
          </cell>
        </row>
        <row r="58514">
          <cell r="G58514">
            <v>1014</v>
          </cell>
        </row>
        <row r="58515">
          <cell r="G58515">
            <v>1014</v>
          </cell>
        </row>
        <row r="58516">
          <cell r="G58516">
            <v>1014</v>
          </cell>
        </row>
        <row r="58517">
          <cell r="G58517">
            <v>1014</v>
          </cell>
        </row>
        <row r="58518">
          <cell r="G58518">
            <v>1014</v>
          </cell>
        </row>
        <row r="58519">
          <cell r="G58519">
            <v>1014</v>
          </cell>
        </row>
        <row r="58520">
          <cell r="G58520">
            <v>1014</v>
          </cell>
        </row>
        <row r="58521">
          <cell r="G58521">
            <v>1014</v>
          </cell>
        </row>
        <row r="58522">
          <cell r="G58522">
            <v>1014</v>
          </cell>
        </row>
        <row r="58523">
          <cell r="G58523">
            <v>1014</v>
          </cell>
        </row>
        <row r="58524">
          <cell r="G58524">
            <v>1014</v>
          </cell>
        </row>
        <row r="58525">
          <cell r="G58525">
            <v>1014</v>
          </cell>
        </row>
        <row r="58526">
          <cell r="G58526">
            <v>1014</v>
          </cell>
        </row>
        <row r="58527">
          <cell r="G58527">
            <v>1014</v>
          </cell>
        </row>
        <row r="58528">
          <cell r="G58528">
            <v>1014</v>
          </cell>
        </row>
        <row r="58529">
          <cell r="G58529">
            <v>1014</v>
          </cell>
        </row>
        <row r="58530">
          <cell r="G58530">
            <v>1014</v>
          </cell>
        </row>
        <row r="58531">
          <cell r="G58531">
            <v>1014</v>
          </cell>
        </row>
        <row r="58532">
          <cell r="G58532">
            <v>1014</v>
          </cell>
        </row>
        <row r="58533">
          <cell r="G58533">
            <v>1014</v>
          </cell>
        </row>
        <row r="58534">
          <cell r="G58534">
            <v>1014</v>
          </cell>
        </row>
        <row r="58535">
          <cell r="G58535">
            <v>1014</v>
          </cell>
        </row>
        <row r="58536">
          <cell r="G58536">
            <v>1014</v>
          </cell>
        </row>
        <row r="58537">
          <cell r="G58537">
            <v>1014</v>
          </cell>
        </row>
        <row r="58538">
          <cell r="G58538">
            <v>1014</v>
          </cell>
        </row>
        <row r="58539">
          <cell r="G58539">
            <v>1014</v>
          </cell>
        </row>
        <row r="58540">
          <cell r="G58540">
            <v>1014</v>
          </cell>
        </row>
        <row r="58541">
          <cell r="G58541">
            <v>1014</v>
          </cell>
        </row>
        <row r="58542">
          <cell r="G58542">
            <v>1014</v>
          </cell>
        </row>
        <row r="58543">
          <cell r="G58543">
            <v>1014</v>
          </cell>
        </row>
        <row r="58544">
          <cell r="G58544">
            <v>1014</v>
          </cell>
        </row>
        <row r="58545">
          <cell r="G58545">
            <v>1014</v>
          </cell>
        </row>
        <row r="58546">
          <cell r="G58546">
            <v>1014</v>
          </cell>
        </row>
        <row r="58547">
          <cell r="G58547">
            <v>1014</v>
          </cell>
        </row>
        <row r="58548">
          <cell r="G58548">
            <v>1014</v>
          </cell>
        </row>
        <row r="58549">
          <cell r="G58549">
            <v>1014</v>
          </cell>
        </row>
        <row r="58550">
          <cell r="G58550">
            <v>1014</v>
          </cell>
        </row>
        <row r="58551">
          <cell r="G58551">
            <v>1014</v>
          </cell>
        </row>
        <row r="58552">
          <cell r="G58552">
            <v>1014</v>
          </cell>
        </row>
        <row r="58553">
          <cell r="G58553">
            <v>1014</v>
          </cell>
        </row>
        <row r="58554">
          <cell r="G58554">
            <v>1014</v>
          </cell>
        </row>
        <row r="58555">
          <cell r="G58555">
            <v>1014</v>
          </cell>
        </row>
        <row r="58556">
          <cell r="G58556">
            <v>1014</v>
          </cell>
        </row>
        <row r="58557">
          <cell r="G58557">
            <v>1014</v>
          </cell>
        </row>
        <row r="58558">
          <cell r="G58558">
            <v>1014</v>
          </cell>
        </row>
        <row r="58559">
          <cell r="G58559">
            <v>1014</v>
          </cell>
        </row>
        <row r="58560">
          <cell r="G58560">
            <v>1014</v>
          </cell>
        </row>
        <row r="58561">
          <cell r="G58561">
            <v>1014</v>
          </cell>
        </row>
        <row r="58562">
          <cell r="G58562">
            <v>1014</v>
          </cell>
        </row>
        <row r="58563">
          <cell r="G58563">
            <v>1042</v>
          </cell>
        </row>
        <row r="58564">
          <cell r="G58564">
            <v>1042</v>
          </cell>
        </row>
        <row r="58565">
          <cell r="G58565">
            <v>1042</v>
          </cell>
        </row>
        <row r="58566">
          <cell r="G58566">
            <v>1042</v>
          </cell>
        </row>
        <row r="58567">
          <cell r="G58567">
            <v>1042</v>
          </cell>
        </row>
        <row r="58568">
          <cell r="G58568">
            <v>1042</v>
          </cell>
        </row>
        <row r="58569">
          <cell r="G58569">
            <v>1042</v>
          </cell>
        </row>
        <row r="58570">
          <cell r="G58570">
            <v>1042</v>
          </cell>
        </row>
        <row r="58571">
          <cell r="G58571">
            <v>1042</v>
          </cell>
        </row>
        <row r="58572">
          <cell r="G58572">
            <v>1042</v>
          </cell>
        </row>
        <row r="58573">
          <cell r="G58573">
            <v>1042</v>
          </cell>
        </row>
        <row r="58574">
          <cell r="G58574">
            <v>1042</v>
          </cell>
        </row>
        <row r="58575">
          <cell r="G58575">
            <v>1042</v>
          </cell>
        </row>
        <row r="58576">
          <cell r="G58576">
            <v>1042</v>
          </cell>
        </row>
        <row r="58577">
          <cell r="G58577">
            <v>1042</v>
          </cell>
        </row>
        <row r="58578">
          <cell r="G58578">
            <v>1042</v>
          </cell>
        </row>
        <row r="58579">
          <cell r="G58579">
            <v>1042</v>
          </cell>
        </row>
        <row r="58580">
          <cell r="G58580">
            <v>1042</v>
          </cell>
        </row>
        <row r="58581">
          <cell r="G58581">
            <v>1042</v>
          </cell>
        </row>
        <row r="58582">
          <cell r="G58582">
            <v>1042</v>
          </cell>
        </row>
        <row r="58583">
          <cell r="G58583">
            <v>1042</v>
          </cell>
        </row>
        <row r="58584">
          <cell r="G58584">
            <v>1042</v>
          </cell>
        </row>
        <row r="58585">
          <cell r="G58585">
            <v>1042</v>
          </cell>
        </row>
        <row r="58586">
          <cell r="G58586">
            <v>1042</v>
          </cell>
        </row>
        <row r="58587">
          <cell r="G58587">
            <v>1042</v>
          </cell>
        </row>
        <row r="58588">
          <cell r="G58588">
            <v>1042</v>
          </cell>
        </row>
        <row r="58589">
          <cell r="G58589">
            <v>1042</v>
          </cell>
        </row>
        <row r="58590">
          <cell r="G58590">
            <v>1042</v>
          </cell>
        </row>
        <row r="58591">
          <cell r="G58591">
            <v>1042</v>
          </cell>
        </row>
        <row r="58592">
          <cell r="G58592">
            <v>1042</v>
          </cell>
        </row>
        <row r="58593">
          <cell r="G58593">
            <v>1042</v>
          </cell>
        </row>
        <row r="58594">
          <cell r="G58594">
            <v>1042</v>
          </cell>
        </row>
        <row r="58595">
          <cell r="G58595">
            <v>1042</v>
          </cell>
        </row>
        <row r="58596">
          <cell r="G58596">
            <v>1042</v>
          </cell>
        </row>
        <row r="58597">
          <cell r="G58597">
            <v>1042</v>
          </cell>
        </row>
        <row r="58598">
          <cell r="G58598">
            <v>1042</v>
          </cell>
        </row>
        <row r="58599">
          <cell r="G58599">
            <v>1042</v>
          </cell>
        </row>
        <row r="58600">
          <cell r="G58600">
            <v>1042</v>
          </cell>
        </row>
        <row r="58601">
          <cell r="G58601">
            <v>1042</v>
          </cell>
        </row>
        <row r="58602">
          <cell r="G58602">
            <v>1042</v>
          </cell>
        </row>
        <row r="58603">
          <cell r="G58603">
            <v>1042</v>
          </cell>
        </row>
        <row r="58604">
          <cell r="G58604">
            <v>1042</v>
          </cell>
        </row>
        <row r="58605">
          <cell r="G58605">
            <v>1042</v>
          </cell>
        </row>
        <row r="58606">
          <cell r="G58606">
            <v>1042</v>
          </cell>
        </row>
        <row r="58607">
          <cell r="G58607">
            <v>1042</v>
          </cell>
        </row>
        <row r="58608">
          <cell r="G58608">
            <v>1042</v>
          </cell>
        </row>
        <row r="58609">
          <cell r="G58609">
            <v>1042</v>
          </cell>
        </row>
        <row r="58610">
          <cell r="G58610">
            <v>1042</v>
          </cell>
        </row>
        <row r="58611">
          <cell r="G58611">
            <v>1042</v>
          </cell>
        </row>
        <row r="58612">
          <cell r="G58612">
            <v>1042</v>
          </cell>
        </row>
        <row r="58613">
          <cell r="G58613">
            <v>1201</v>
          </cell>
        </row>
        <row r="58614">
          <cell r="G58614">
            <v>1201</v>
          </cell>
        </row>
        <row r="58615">
          <cell r="G58615">
            <v>1201</v>
          </cell>
        </row>
        <row r="58616">
          <cell r="G58616">
            <v>1201</v>
          </cell>
        </row>
        <row r="58617">
          <cell r="G58617">
            <v>1201</v>
          </cell>
        </row>
        <row r="58618">
          <cell r="G58618">
            <v>1201</v>
          </cell>
        </row>
        <row r="58619">
          <cell r="G58619">
            <v>1201</v>
          </cell>
        </row>
        <row r="58620">
          <cell r="G58620">
            <v>1201</v>
          </cell>
        </row>
        <row r="58621">
          <cell r="G58621">
            <v>1201</v>
          </cell>
        </row>
        <row r="58622">
          <cell r="G58622">
            <v>1201</v>
          </cell>
        </row>
        <row r="58623">
          <cell r="G58623">
            <v>1201</v>
          </cell>
        </row>
        <row r="58624">
          <cell r="G58624">
            <v>1201</v>
          </cell>
        </row>
        <row r="58625">
          <cell r="G58625">
            <v>1201</v>
          </cell>
        </row>
        <row r="58626">
          <cell r="G58626">
            <v>1201</v>
          </cell>
        </row>
        <row r="58627">
          <cell r="G58627">
            <v>1201</v>
          </cell>
        </row>
        <row r="58628">
          <cell r="G58628">
            <v>1201</v>
          </cell>
        </row>
        <row r="58629">
          <cell r="G58629">
            <v>1201</v>
          </cell>
        </row>
        <row r="58630">
          <cell r="G58630">
            <v>1201</v>
          </cell>
        </row>
        <row r="58631">
          <cell r="G58631">
            <v>1201</v>
          </cell>
        </row>
        <row r="58632">
          <cell r="G58632">
            <v>1201</v>
          </cell>
        </row>
        <row r="58633">
          <cell r="G58633">
            <v>1205</v>
          </cell>
        </row>
        <row r="58634">
          <cell r="G58634">
            <v>1205</v>
          </cell>
        </row>
        <row r="58635">
          <cell r="G58635">
            <v>9999</v>
          </cell>
        </row>
        <row r="58636">
          <cell r="G58636">
            <v>9999</v>
          </cell>
        </row>
        <row r="58637">
          <cell r="G58637">
            <v>9999</v>
          </cell>
        </row>
        <row r="58638">
          <cell r="G58638">
            <v>9999</v>
          </cell>
        </row>
        <row r="58639">
          <cell r="G58639">
            <v>9999</v>
          </cell>
        </row>
        <row r="58640">
          <cell r="G58640">
            <v>9999</v>
          </cell>
        </row>
        <row r="58641">
          <cell r="G58641">
            <v>9999</v>
          </cell>
        </row>
        <row r="58642">
          <cell r="G58642">
            <v>9999</v>
          </cell>
        </row>
        <row r="58643">
          <cell r="G58643">
            <v>9999</v>
          </cell>
        </row>
        <row r="58644">
          <cell r="G58644">
            <v>9999</v>
          </cell>
        </row>
        <row r="58645">
          <cell r="G58645">
            <v>9999</v>
          </cell>
        </row>
        <row r="58646">
          <cell r="G58646">
            <v>9999</v>
          </cell>
        </row>
        <row r="58647">
          <cell r="G58647">
            <v>9999</v>
          </cell>
        </row>
        <row r="58648">
          <cell r="G58648">
            <v>9999</v>
          </cell>
        </row>
        <row r="58649">
          <cell r="G58649">
            <v>9999</v>
          </cell>
        </row>
        <row r="58650">
          <cell r="G58650">
            <v>9999</v>
          </cell>
        </row>
        <row r="58651">
          <cell r="G58651">
            <v>9999</v>
          </cell>
        </row>
        <row r="58652">
          <cell r="G58652">
            <v>9999</v>
          </cell>
        </row>
        <row r="58653">
          <cell r="G58653">
            <v>9999</v>
          </cell>
        </row>
        <row r="58654">
          <cell r="G58654">
            <v>9999</v>
          </cell>
        </row>
        <row r="58655">
          <cell r="G58655">
            <v>9999</v>
          </cell>
        </row>
        <row r="58656">
          <cell r="G58656">
            <v>9999</v>
          </cell>
        </row>
        <row r="58657">
          <cell r="G58657">
            <v>9999</v>
          </cell>
        </row>
        <row r="58658">
          <cell r="G58658">
            <v>9999</v>
          </cell>
        </row>
        <row r="58659">
          <cell r="G58659">
            <v>9999</v>
          </cell>
        </row>
        <row r="58660">
          <cell r="G58660">
            <v>9999</v>
          </cell>
        </row>
        <row r="58661">
          <cell r="G58661">
            <v>9999</v>
          </cell>
        </row>
        <row r="58662">
          <cell r="G58662">
            <v>9999</v>
          </cell>
        </row>
        <row r="58663">
          <cell r="G58663">
            <v>9999</v>
          </cell>
        </row>
        <row r="58664">
          <cell r="G58664">
            <v>9999</v>
          </cell>
        </row>
        <row r="58665">
          <cell r="G58665">
            <v>9999</v>
          </cell>
        </row>
        <row r="58666">
          <cell r="G58666">
            <v>9999</v>
          </cell>
        </row>
        <row r="58667">
          <cell r="G58667">
            <v>9999</v>
          </cell>
        </row>
        <row r="58668">
          <cell r="G58668">
            <v>9999</v>
          </cell>
        </row>
        <row r="58669">
          <cell r="G58669">
            <v>9999</v>
          </cell>
        </row>
        <row r="58670">
          <cell r="G58670">
            <v>9999</v>
          </cell>
        </row>
        <row r="58671">
          <cell r="G58671">
            <v>9999</v>
          </cell>
        </row>
        <row r="58672">
          <cell r="G58672">
            <v>9999</v>
          </cell>
        </row>
        <row r="58673">
          <cell r="G58673">
            <v>9999</v>
          </cell>
        </row>
        <row r="58674">
          <cell r="G58674">
            <v>9999</v>
          </cell>
        </row>
        <row r="58675">
          <cell r="G58675">
            <v>9999</v>
          </cell>
        </row>
        <row r="58676">
          <cell r="G58676">
            <v>9999</v>
          </cell>
        </row>
        <row r="58677">
          <cell r="G58677">
            <v>9999</v>
          </cell>
        </row>
        <row r="58678">
          <cell r="G58678">
            <v>9999</v>
          </cell>
        </row>
        <row r="58679">
          <cell r="G58679">
            <v>9999</v>
          </cell>
        </row>
        <row r="58680">
          <cell r="G58680">
            <v>9999</v>
          </cell>
        </row>
        <row r="58681">
          <cell r="G58681">
            <v>9999</v>
          </cell>
        </row>
        <row r="58682">
          <cell r="G58682">
            <v>9999</v>
          </cell>
        </row>
        <row r="58683">
          <cell r="G58683">
            <v>9999</v>
          </cell>
        </row>
        <row r="58684">
          <cell r="G58684">
            <v>9999</v>
          </cell>
        </row>
        <row r="58685">
          <cell r="G58685">
            <v>9999</v>
          </cell>
        </row>
        <row r="58686">
          <cell r="G58686">
            <v>9999</v>
          </cell>
        </row>
        <row r="58687">
          <cell r="G58687">
            <v>9999</v>
          </cell>
        </row>
        <row r="58688">
          <cell r="G58688">
            <v>9999</v>
          </cell>
        </row>
        <row r="58689">
          <cell r="G58689">
            <v>9999</v>
          </cell>
        </row>
        <row r="58690">
          <cell r="G58690">
            <v>9999</v>
          </cell>
        </row>
        <row r="58691">
          <cell r="G58691">
            <v>9999</v>
          </cell>
        </row>
        <row r="58692">
          <cell r="G58692">
            <v>9999</v>
          </cell>
        </row>
        <row r="58693">
          <cell r="G58693">
            <v>9999</v>
          </cell>
        </row>
        <row r="58694">
          <cell r="G58694">
            <v>9999</v>
          </cell>
        </row>
        <row r="58695">
          <cell r="G58695">
            <v>9999</v>
          </cell>
        </row>
        <row r="58696">
          <cell r="G58696">
            <v>9999</v>
          </cell>
        </row>
        <row r="58697">
          <cell r="G58697">
            <v>9999</v>
          </cell>
        </row>
        <row r="58698">
          <cell r="G58698">
            <v>9999</v>
          </cell>
        </row>
        <row r="58699">
          <cell r="G58699">
            <v>9999</v>
          </cell>
        </row>
        <row r="58700">
          <cell r="G58700">
            <v>9999</v>
          </cell>
        </row>
        <row r="58701">
          <cell r="G58701">
            <v>120</v>
          </cell>
        </row>
        <row r="58702">
          <cell r="G58702">
            <v>128</v>
          </cell>
        </row>
        <row r="58703">
          <cell r="G58703">
            <v>200</v>
          </cell>
        </row>
        <row r="58704">
          <cell r="G58704">
            <v>208</v>
          </cell>
        </row>
        <row r="58705">
          <cell r="G58705">
            <v>228</v>
          </cell>
        </row>
        <row r="58706">
          <cell r="G58706">
            <v>238</v>
          </cell>
        </row>
        <row r="58707">
          <cell r="G58707">
            <v>400</v>
          </cell>
        </row>
        <row r="58708">
          <cell r="G58708">
            <v>400</v>
          </cell>
        </row>
        <row r="58709">
          <cell r="G58709">
            <v>404</v>
          </cell>
        </row>
        <row r="58710">
          <cell r="G58710">
            <v>500</v>
          </cell>
        </row>
        <row r="58711">
          <cell r="G58711">
            <v>512</v>
          </cell>
        </row>
        <row r="58712">
          <cell r="G58712">
            <v>514</v>
          </cell>
        </row>
        <row r="58713">
          <cell r="G58713">
            <v>704</v>
          </cell>
        </row>
        <row r="58714">
          <cell r="G58714">
            <v>706</v>
          </cell>
        </row>
        <row r="58715">
          <cell r="G58715">
            <v>800</v>
          </cell>
        </row>
        <row r="58716">
          <cell r="G58716">
            <v>806</v>
          </cell>
        </row>
        <row r="58717">
          <cell r="G58717">
            <v>920</v>
          </cell>
        </row>
        <row r="58718">
          <cell r="G58718">
            <v>924</v>
          </cell>
        </row>
        <row r="58719">
          <cell r="G58719">
            <v>939</v>
          </cell>
        </row>
        <row r="58720">
          <cell r="G58720">
            <v>957</v>
          </cell>
        </row>
        <row r="58721">
          <cell r="G58721">
            <v>1044</v>
          </cell>
        </row>
        <row r="58722">
          <cell r="G58722">
            <v>1046</v>
          </cell>
        </row>
        <row r="58723">
          <cell r="G58723">
            <v>1200</v>
          </cell>
        </row>
        <row r="58724">
          <cell r="G58724">
            <v>1204</v>
          </cell>
        </row>
        <row r="58725">
          <cell r="G58725">
            <v>9998</v>
          </cell>
        </row>
        <row r="58726">
          <cell r="G58726">
            <v>120</v>
          </cell>
        </row>
        <row r="58727">
          <cell r="G58727">
            <v>200</v>
          </cell>
        </row>
        <row r="58728">
          <cell r="G58728">
            <v>202</v>
          </cell>
        </row>
        <row r="58729">
          <cell r="G58729">
            <v>208</v>
          </cell>
        </row>
        <row r="58730">
          <cell r="G58730">
            <v>238</v>
          </cell>
        </row>
        <row r="58731">
          <cell r="G58731">
            <v>400</v>
          </cell>
        </row>
        <row r="58732">
          <cell r="G58732">
            <v>400</v>
          </cell>
        </row>
        <row r="58733">
          <cell r="G58733">
            <v>404</v>
          </cell>
        </row>
        <row r="58734">
          <cell r="G58734">
            <v>410</v>
          </cell>
        </row>
        <row r="58735">
          <cell r="G58735">
            <v>500</v>
          </cell>
        </row>
        <row r="58736">
          <cell r="G58736">
            <v>502</v>
          </cell>
        </row>
        <row r="58737">
          <cell r="G58737">
            <v>512</v>
          </cell>
        </row>
        <row r="58738">
          <cell r="G58738">
            <v>514</v>
          </cell>
        </row>
        <row r="58739">
          <cell r="G58739">
            <v>704</v>
          </cell>
        </row>
        <row r="58740">
          <cell r="G58740">
            <v>800</v>
          </cell>
        </row>
        <row r="58741">
          <cell r="G58741">
            <v>806</v>
          </cell>
        </row>
        <row r="58742">
          <cell r="G58742">
            <v>902</v>
          </cell>
        </row>
        <row r="58743">
          <cell r="G58743">
            <v>920</v>
          </cell>
        </row>
        <row r="58744">
          <cell r="G58744">
            <v>939</v>
          </cell>
        </row>
        <row r="58745">
          <cell r="G58745">
            <v>959</v>
          </cell>
        </row>
        <row r="58746">
          <cell r="G58746">
            <v>1004</v>
          </cell>
        </row>
        <row r="58747">
          <cell r="G58747">
            <v>1044</v>
          </cell>
        </row>
        <row r="58748">
          <cell r="G58748">
            <v>1046</v>
          </cell>
        </row>
        <row r="58749">
          <cell r="G58749">
            <v>1200</v>
          </cell>
        </row>
        <row r="58750">
          <cell r="G58750">
            <v>1204</v>
          </cell>
        </row>
        <row r="58751">
          <cell r="G58751">
            <v>1500</v>
          </cell>
        </row>
        <row r="58752">
          <cell r="G58752">
            <v>9998</v>
          </cell>
        </row>
        <row r="58753">
          <cell r="G58753">
            <v>120</v>
          </cell>
        </row>
        <row r="58754">
          <cell r="G58754">
            <v>122</v>
          </cell>
        </row>
        <row r="58755">
          <cell r="G58755">
            <v>200</v>
          </cell>
        </row>
        <row r="58756">
          <cell r="G58756">
            <v>232</v>
          </cell>
        </row>
        <row r="58757">
          <cell r="G58757">
            <v>238</v>
          </cell>
        </row>
        <row r="58758">
          <cell r="G58758">
            <v>400</v>
          </cell>
        </row>
        <row r="58759">
          <cell r="G58759">
            <v>404</v>
          </cell>
        </row>
        <row r="58760">
          <cell r="G58760">
            <v>500</v>
          </cell>
        </row>
        <row r="58761">
          <cell r="G58761">
            <v>512</v>
          </cell>
        </row>
        <row r="58762">
          <cell r="G58762">
            <v>514</v>
          </cell>
        </row>
        <row r="58763">
          <cell r="G58763">
            <v>704</v>
          </cell>
        </row>
        <row r="58764">
          <cell r="G58764">
            <v>800</v>
          </cell>
        </row>
        <row r="58765">
          <cell r="G58765">
            <v>803</v>
          </cell>
        </row>
        <row r="58766">
          <cell r="G58766">
            <v>806</v>
          </cell>
        </row>
        <row r="58767">
          <cell r="G58767">
            <v>920</v>
          </cell>
        </row>
        <row r="58768">
          <cell r="G58768">
            <v>924</v>
          </cell>
        </row>
        <row r="58769">
          <cell r="G58769">
            <v>957</v>
          </cell>
        </row>
        <row r="58770">
          <cell r="G58770">
            <v>1004</v>
          </cell>
        </row>
        <row r="58771">
          <cell r="G58771">
            <v>1044</v>
          </cell>
        </row>
        <row r="58772">
          <cell r="G58772">
            <v>1046</v>
          </cell>
        </row>
        <row r="58773">
          <cell r="G58773">
            <v>1200</v>
          </cell>
        </row>
        <row r="58774">
          <cell r="G58774">
            <v>1204</v>
          </cell>
        </row>
        <row r="58775">
          <cell r="G58775">
            <v>1602</v>
          </cell>
        </row>
        <row r="58776">
          <cell r="G58776">
            <v>9998</v>
          </cell>
        </row>
        <row r="58777">
          <cell r="G58777">
            <v>120</v>
          </cell>
        </row>
        <row r="58778">
          <cell r="G58778">
            <v>200</v>
          </cell>
        </row>
        <row r="58779">
          <cell r="G58779">
            <v>208</v>
          </cell>
        </row>
        <row r="58780">
          <cell r="G58780">
            <v>212</v>
          </cell>
        </row>
        <row r="58781">
          <cell r="G58781">
            <v>228</v>
          </cell>
        </row>
        <row r="58782">
          <cell r="G58782">
            <v>232</v>
          </cell>
        </row>
        <row r="58783">
          <cell r="G58783">
            <v>238</v>
          </cell>
        </row>
        <row r="58784">
          <cell r="G58784">
            <v>400</v>
          </cell>
        </row>
        <row r="58785">
          <cell r="G58785">
            <v>400</v>
          </cell>
        </row>
        <row r="58786">
          <cell r="G58786">
            <v>404</v>
          </cell>
        </row>
        <row r="58787">
          <cell r="G58787">
            <v>408</v>
          </cell>
        </row>
        <row r="58788">
          <cell r="G58788">
            <v>410</v>
          </cell>
        </row>
        <row r="58789">
          <cell r="G58789">
            <v>500</v>
          </cell>
        </row>
        <row r="58790">
          <cell r="G58790">
            <v>512</v>
          </cell>
        </row>
        <row r="58791">
          <cell r="G58791">
            <v>514</v>
          </cell>
        </row>
        <row r="58792">
          <cell r="G58792">
            <v>704</v>
          </cell>
        </row>
        <row r="58793">
          <cell r="G58793">
            <v>800</v>
          </cell>
        </row>
        <row r="58794">
          <cell r="G58794">
            <v>920</v>
          </cell>
        </row>
        <row r="58795">
          <cell r="G58795">
            <v>924</v>
          </cell>
        </row>
        <row r="58796">
          <cell r="G58796">
            <v>939</v>
          </cell>
        </row>
        <row r="58797">
          <cell r="G58797">
            <v>1044</v>
          </cell>
        </row>
        <row r="58798">
          <cell r="G58798">
            <v>1045</v>
          </cell>
        </row>
        <row r="58799">
          <cell r="G58799">
            <v>1046</v>
          </cell>
        </row>
        <row r="58800">
          <cell r="G58800">
            <v>1200</v>
          </cell>
        </row>
        <row r="58801">
          <cell r="G58801">
            <v>1204</v>
          </cell>
        </row>
        <row r="58802">
          <cell r="G58802">
            <v>1500</v>
          </cell>
        </row>
        <row r="58803">
          <cell r="G58803">
            <v>1500</v>
          </cell>
        </row>
        <row r="58804">
          <cell r="G58804">
            <v>1600</v>
          </cell>
        </row>
        <row r="58805">
          <cell r="G58805">
            <v>1602</v>
          </cell>
        </row>
        <row r="58806">
          <cell r="G58806">
            <v>9998</v>
          </cell>
        </row>
        <row r="58807">
          <cell r="G58807">
            <v>120</v>
          </cell>
        </row>
        <row r="58808">
          <cell r="G58808">
            <v>200</v>
          </cell>
        </row>
        <row r="58809">
          <cell r="G58809">
            <v>208</v>
          </cell>
        </row>
        <row r="58810">
          <cell r="G58810">
            <v>228</v>
          </cell>
        </row>
        <row r="58811">
          <cell r="G58811">
            <v>232</v>
          </cell>
        </row>
        <row r="58812">
          <cell r="G58812">
            <v>238</v>
          </cell>
        </row>
        <row r="58813">
          <cell r="G58813">
            <v>400</v>
          </cell>
        </row>
        <row r="58814">
          <cell r="G58814">
            <v>400</v>
          </cell>
        </row>
        <row r="58815">
          <cell r="G58815">
            <v>404</v>
          </cell>
        </row>
        <row r="58816">
          <cell r="G58816">
            <v>500</v>
          </cell>
        </row>
        <row r="58817">
          <cell r="G58817">
            <v>512</v>
          </cell>
        </row>
        <row r="58818">
          <cell r="G58818">
            <v>704</v>
          </cell>
        </row>
        <row r="58819">
          <cell r="G58819">
            <v>800</v>
          </cell>
        </row>
        <row r="58820">
          <cell r="G58820">
            <v>806</v>
          </cell>
        </row>
        <row r="58821">
          <cell r="G58821">
            <v>902</v>
          </cell>
        </row>
        <row r="58822">
          <cell r="G58822">
            <v>920</v>
          </cell>
        </row>
        <row r="58823">
          <cell r="G58823">
            <v>957</v>
          </cell>
        </row>
        <row r="58824">
          <cell r="G58824">
            <v>1044</v>
          </cell>
        </row>
        <row r="58825">
          <cell r="G58825">
            <v>1046</v>
          </cell>
        </row>
        <row r="58826">
          <cell r="G58826">
            <v>1200</v>
          </cell>
        </row>
        <row r="58827">
          <cell r="G58827">
            <v>1204</v>
          </cell>
        </row>
        <row r="58828">
          <cell r="G58828">
            <v>9998</v>
          </cell>
        </row>
        <row r="58829">
          <cell r="G58829">
            <v>120</v>
          </cell>
        </row>
        <row r="58830">
          <cell r="G58830">
            <v>128</v>
          </cell>
        </row>
        <row r="58831">
          <cell r="G58831">
            <v>200</v>
          </cell>
        </row>
        <row r="58832">
          <cell r="G58832">
            <v>208</v>
          </cell>
        </row>
        <row r="58833">
          <cell r="G58833">
            <v>238</v>
          </cell>
        </row>
        <row r="58834">
          <cell r="G58834">
            <v>400</v>
          </cell>
        </row>
        <row r="58835">
          <cell r="G58835">
            <v>400</v>
          </cell>
        </row>
        <row r="58836">
          <cell r="G58836">
            <v>404</v>
          </cell>
        </row>
        <row r="58837">
          <cell r="G58837">
            <v>512</v>
          </cell>
        </row>
        <row r="58838">
          <cell r="G58838">
            <v>514</v>
          </cell>
        </row>
        <row r="58839">
          <cell r="G58839">
            <v>704</v>
          </cell>
        </row>
        <row r="58840">
          <cell r="G58840">
            <v>800</v>
          </cell>
        </row>
        <row r="58841">
          <cell r="G58841">
            <v>920</v>
          </cell>
        </row>
        <row r="58842">
          <cell r="G58842">
            <v>924</v>
          </cell>
        </row>
        <row r="58843">
          <cell r="G58843">
            <v>939</v>
          </cell>
        </row>
        <row r="58844">
          <cell r="G58844">
            <v>957</v>
          </cell>
        </row>
        <row r="58845">
          <cell r="G58845">
            <v>1044</v>
          </cell>
        </row>
        <row r="58846">
          <cell r="G58846">
            <v>1045</v>
          </cell>
        </row>
        <row r="58847">
          <cell r="G58847">
            <v>1046</v>
          </cell>
        </row>
        <row r="58848">
          <cell r="G58848">
            <v>1200</v>
          </cell>
        </row>
        <row r="58849">
          <cell r="G58849">
            <v>1204</v>
          </cell>
        </row>
        <row r="58850">
          <cell r="G58850">
            <v>1500</v>
          </cell>
        </row>
        <row r="58851">
          <cell r="G58851">
            <v>1602</v>
          </cell>
        </row>
        <row r="58852">
          <cell r="G58852">
            <v>9998</v>
          </cell>
        </row>
        <row r="58853">
          <cell r="G58853">
            <v>120</v>
          </cell>
        </row>
        <row r="58854">
          <cell r="G58854">
            <v>200</v>
          </cell>
        </row>
        <row r="58855">
          <cell r="G58855">
            <v>208</v>
          </cell>
        </row>
        <row r="58856">
          <cell r="G58856">
            <v>238</v>
          </cell>
        </row>
        <row r="58857">
          <cell r="G58857">
            <v>328</v>
          </cell>
        </row>
        <row r="58858">
          <cell r="G58858">
            <v>400</v>
          </cell>
        </row>
        <row r="58859">
          <cell r="G58859">
            <v>400</v>
          </cell>
        </row>
        <row r="58860">
          <cell r="G58860">
            <v>404</v>
          </cell>
        </row>
        <row r="58861">
          <cell r="G58861">
            <v>500</v>
          </cell>
        </row>
        <row r="58862">
          <cell r="G58862">
            <v>512</v>
          </cell>
        </row>
        <row r="58863">
          <cell r="G58863">
            <v>514</v>
          </cell>
        </row>
        <row r="58864">
          <cell r="G58864">
            <v>704</v>
          </cell>
        </row>
        <row r="58865">
          <cell r="G58865">
            <v>800</v>
          </cell>
        </row>
        <row r="58866">
          <cell r="G58866">
            <v>920</v>
          </cell>
        </row>
        <row r="58867">
          <cell r="G58867">
            <v>924</v>
          </cell>
        </row>
        <row r="58868">
          <cell r="G58868">
            <v>957</v>
          </cell>
        </row>
        <row r="58869">
          <cell r="G58869">
            <v>1044</v>
          </cell>
        </row>
        <row r="58870">
          <cell r="G58870">
            <v>1045</v>
          </cell>
        </row>
        <row r="58871">
          <cell r="G58871">
            <v>1046</v>
          </cell>
        </row>
        <row r="58872">
          <cell r="G58872">
            <v>1200</v>
          </cell>
        </row>
        <row r="58873">
          <cell r="G58873">
            <v>1204</v>
          </cell>
        </row>
        <row r="58874">
          <cell r="G58874">
            <v>1500</v>
          </cell>
        </row>
        <row r="58875">
          <cell r="G58875">
            <v>1602</v>
          </cell>
        </row>
        <row r="58876">
          <cell r="G58876">
            <v>120</v>
          </cell>
        </row>
        <row r="58877">
          <cell r="G58877">
            <v>200</v>
          </cell>
        </row>
        <row r="58878">
          <cell r="G58878">
            <v>208</v>
          </cell>
        </row>
        <row r="58879">
          <cell r="G58879">
            <v>228</v>
          </cell>
        </row>
        <row r="58880">
          <cell r="G58880">
            <v>232</v>
          </cell>
        </row>
        <row r="58881">
          <cell r="G58881">
            <v>238</v>
          </cell>
        </row>
        <row r="58882">
          <cell r="G58882">
            <v>400</v>
          </cell>
        </row>
        <row r="58883">
          <cell r="G58883">
            <v>404</v>
          </cell>
        </row>
        <row r="58884">
          <cell r="G58884">
            <v>512</v>
          </cell>
        </row>
        <row r="58885">
          <cell r="G58885">
            <v>514</v>
          </cell>
        </row>
        <row r="58886">
          <cell r="G58886">
            <v>800</v>
          </cell>
        </row>
        <row r="58887">
          <cell r="G58887">
            <v>803</v>
          </cell>
        </row>
        <row r="58888">
          <cell r="G58888">
            <v>806</v>
          </cell>
        </row>
        <row r="58889">
          <cell r="G58889">
            <v>902</v>
          </cell>
        </row>
        <row r="58890">
          <cell r="G58890">
            <v>920</v>
          </cell>
        </row>
        <row r="58891">
          <cell r="G58891">
            <v>939</v>
          </cell>
        </row>
        <row r="58892">
          <cell r="G58892">
            <v>957</v>
          </cell>
        </row>
        <row r="58893">
          <cell r="G58893">
            <v>1044</v>
          </cell>
        </row>
        <row r="58894">
          <cell r="G58894">
            <v>1045</v>
          </cell>
        </row>
        <row r="58895">
          <cell r="G58895">
            <v>1046</v>
          </cell>
        </row>
        <row r="58896">
          <cell r="G58896">
            <v>1046</v>
          </cell>
        </row>
        <row r="58897">
          <cell r="G58897">
            <v>1200</v>
          </cell>
        </row>
        <row r="58898">
          <cell r="G58898">
            <v>1204</v>
          </cell>
        </row>
        <row r="58899">
          <cell r="G58899">
            <v>1500</v>
          </cell>
        </row>
        <row r="58900">
          <cell r="G58900">
            <v>1602</v>
          </cell>
        </row>
        <row r="58901">
          <cell r="G58901">
            <v>9998</v>
          </cell>
        </row>
        <row r="58902">
          <cell r="G58902">
            <v>120</v>
          </cell>
        </row>
        <row r="58903">
          <cell r="G58903">
            <v>200</v>
          </cell>
        </row>
        <row r="58904">
          <cell r="G58904">
            <v>208</v>
          </cell>
        </row>
        <row r="58905">
          <cell r="G58905">
            <v>228</v>
          </cell>
        </row>
        <row r="58906">
          <cell r="G58906">
            <v>238</v>
          </cell>
        </row>
        <row r="58907">
          <cell r="G58907">
            <v>400</v>
          </cell>
        </row>
        <row r="58908">
          <cell r="G58908">
            <v>400</v>
          </cell>
        </row>
        <row r="58909">
          <cell r="G58909">
            <v>404</v>
          </cell>
        </row>
        <row r="58910">
          <cell r="G58910">
            <v>500</v>
          </cell>
        </row>
        <row r="58911">
          <cell r="G58911">
            <v>512</v>
          </cell>
        </row>
        <row r="58912">
          <cell r="G58912">
            <v>704</v>
          </cell>
        </row>
        <row r="58913">
          <cell r="G58913">
            <v>800</v>
          </cell>
        </row>
        <row r="58914">
          <cell r="G58914">
            <v>806</v>
          </cell>
        </row>
        <row r="58915">
          <cell r="G58915">
            <v>904</v>
          </cell>
        </row>
        <row r="58916">
          <cell r="G58916">
            <v>920</v>
          </cell>
        </row>
        <row r="58917">
          <cell r="G58917">
            <v>926</v>
          </cell>
        </row>
        <row r="58918">
          <cell r="G58918">
            <v>957</v>
          </cell>
        </row>
        <row r="58919">
          <cell r="G58919">
            <v>1044</v>
          </cell>
        </row>
        <row r="58920">
          <cell r="G58920">
            <v>1045</v>
          </cell>
        </row>
        <row r="58921">
          <cell r="G58921">
            <v>1046</v>
          </cell>
        </row>
        <row r="58922">
          <cell r="G58922">
            <v>1200</v>
          </cell>
        </row>
        <row r="58923">
          <cell r="G58923">
            <v>1204</v>
          </cell>
        </row>
        <row r="58924">
          <cell r="G58924">
            <v>1206</v>
          </cell>
        </row>
        <row r="58925">
          <cell r="G58925">
            <v>1500</v>
          </cell>
        </row>
        <row r="58926">
          <cell r="G58926">
            <v>1602</v>
          </cell>
        </row>
        <row r="58927">
          <cell r="G58927">
            <v>9998</v>
          </cell>
        </row>
        <row r="58928">
          <cell r="G58928">
            <v>120</v>
          </cell>
        </row>
        <row r="58929">
          <cell r="G58929">
            <v>128</v>
          </cell>
        </row>
        <row r="58930">
          <cell r="G58930">
            <v>200</v>
          </cell>
        </row>
        <row r="58931">
          <cell r="G58931">
            <v>208</v>
          </cell>
        </row>
        <row r="58932">
          <cell r="G58932">
            <v>238</v>
          </cell>
        </row>
        <row r="58933">
          <cell r="G58933">
            <v>400</v>
          </cell>
        </row>
        <row r="58934">
          <cell r="G58934">
            <v>400</v>
          </cell>
        </row>
        <row r="58935">
          <cell r="G58935">
            <v>404</v>
          </cell>
        </row>
        <row r="58936">
          <cell r="G58936">
            <v>500</v>
          </cell>
        </row>
        <row r="58937">
          <cell r="G58937">
            <v>512</v>
          </cell>
        </row>
        <row r="58938">
          <cell r="G58938">
            <v>704</v>
          </cell>
        </row>
        <row r="58939">
          <cell r="G58939">
            <v>800</v>
          </cell>
        </row>
        <row r="58940">
          <cell r="G58940">
            <v>803</v>
          </cell>
        </row>
        <row r="58941">
          <cell r="G58941">
            <v>806</v>
          </cell>
        </row>
        <row r="58942">
          <cell r="G58942">
            <v>920</v>
          </cell>
        </row>
        <row r="58943">
          <cell r="G58943">
            <v>957</v>
          </cell>
        </row>
        <row r="58944">
          <cell r="G58944">
            <v>1044</v>
          </cell>
        </row>
        <row r="58945">
          <cell r="G58945">
            <v>1045</v>
          </cell>
        </row>
        <row r="58946">
          <cell r="G58946">
            <v>1046</v>
          </cell>
        </row>
        <row r="58947">
          <cell r="G58947">
            <v>1200</v>
          </cell>
        </row>
        <row r="58948">
          <cell r="G58948">
            <v>1204</v>
          </cell>
        </row>
        <row r="58949">
          <cell r="G58949">
            <v>1500</v>
          </cell>
        </row>
        <row r="58950">
          <cell r="G58950">
            <v>1602</v>
          </cell>
        </row>
        <row r="58951">
          <cell r="G58951">
            <v>120</v>
          </cell>
        </row>
        <row r="58952">
          <cell r="G58952">
            <v>200</v>
          </cell>
        </row>
        <row r="58953">
          <cell r="G58953">
            <v>208</v>
          </cell>
        </row>
        <row r="58954">
          <cell r="G58954">
            <v>238</v>
          </cell>
        </row>
        <row r="58955">
          <cell r="G58955">
            <v>328</v>
          </cell>
        </row>
        <row r="58956">
          <cell r="G58956">
            <v>400</v>
          </cell>
        </row>
        <row r="58957">
          <cell r="G58957">
            <v>400</v>
          </cell>
        </row>
        <row r="58958">
          <cell r="G58958">
            <v>404</v>
          </cell>
        </row>
        <row r="58959">
          <cell r="G58959">
            <v>500</v>
          </cell>
        </row>
        <row r="58960">
          <cell r="G58960">
            <v>512</v>
          </cell>
        </row>
        <row r="58961">
          <cell r="G58961">
            <v>514</v>
          </cell>
        </row>
        <row r="58962">
          <cell r="G58962">
            <v>704</v>
          </cell>
        </row>
        <row r="58963">
          <cell r="G58963">
            <v>800</v>
          </cell>
        </row>
        <row r="58964">
          <cell r="G58964">
            <v>806</v>
          </cell>
        </row>
        <row r="58965">
          <cell r="G58965">
            <v>904</v>
          </cell>
        </row>
        <row r="58966">
          <cell r="G58966">
            <v>920</v>
          </cell>
        </row>
        <row r="58967">
          <cell r="G58967">
            <v>924</v>
          </cell>
        </row>
        <row r="58968">
          <cell r="G58968">
            <v>939</v>
          </cell>
        </row>
        <row r="58969">
          <cell r="G58969">
            <v>957</v>
          </cell>
        </row>
        <row r="58970">
          <cell r="G58970">
            <v>1044</v>
          </cell>
        </row>
        <row r="58971">
          <cell r="G58971">
            <v>1045</v>
          </cell>
        </row>
        <row r="58972">
          <cell r="G58972">
            <v>1046</v>
          </cell>
        </row>
        <row r="58973">
          <cell r="G58973">
            <v>1200</v>
          </cell>
        </row>
        <row r="58974">
          <cell r="G58974">
            <v>1204</v>
          </cell>
        </row>
        <row r="58975">
          <cell r="G58975">
            <v>1500</v>
          </cell>
        </row>
        <row r="58976">
          <cell r="G58976">
            <v>120</v>
          </cell>
        </row>
        <row r="58977">
          <cell r="G58977">
            <v>122</v>
          </cell>
        </row>
        <row r="58978">
          <cell r="G58978">
            <v>200</v>
          </cell>
        </row>
        <row r="58979">
          <cell r="G58979">
            <v>208</v>
          </cell>
        </row>
        <row r="58980">
          <cell r="G58980">
            <v>228</v>
          </cell>
        </row>
        <row r="58981">
          <cell r="G58981">
            <v>238</v>
          </cell>
        </row>
        <row r="58982">
          <cell r="G58982">
            <v>400</v>
          </cell>
        </row>
        <row r="58983">
          <cell r="G58983">
            <v>400</v>
          </cell>
        </row>
        <row r="58984">
          <cell r="G58984">
            <v>404</v>
          </cell>
        </row>
        <row r="58985">
          <cell r="G58985">
            <v>500</v>
          </cell>
        </row>
        <row r="58986">
          <cell r="G58986">
            <v>512</v>
          </cell>
        </row>
        <row r="58987">
          <cell r="G58987">
            <v>704</v>
          </cell>
        </row>
        <row r="58988">
          <cell r="G58988">
            <v>704</v>
          </cell>
        </row>
        <row r="58989">
          <cell r="G58989">
            <v>800</v>
          </cell>
        </row>
        <row r="58990">
          <cell r="G58990">
            <v>803</v>
          </cell>
        </row>
        <row r="58991">
          <cell r="G58991">
            <v>806</v>
          </cell>
        </row>
        <row r="58992">
          <cell r="G58992">
            <v>902</v>
          </cell>
        </row>
        <row r="58993">
          <cell r="G58993">
            <v>920</v>
          </cell>
        </row>
        <row r="58994">
          <cell r="G58994">
            <v>957</v>
          </cell>
        </row>
        <row r="58995">
          <cell r="G58995">
            <v>1044</v>
          </cell>
        </row>
        <row r="58996">
          <cell r="G58996">
            <v>1044</v>
          </cell>
        </row>
        <row r="58997">
          <cell r="G58997">
            <v>1045</v>
          </cell>
        </row>
        <row r="58998">
          <cell r="G58998">
            <v>1046</v>
          </cell>
        </row>
        <row r="58999">
          <cell r="G58999">
            <v>1200</v>
          </cell>
        </row>
        <row r="59000">
          <cell r="G59000">
            <v>1204</v>
          </cell>
        </row>
        <row r="59001">
          <cell r="G59001">
            <v>1500</v>
          </cell>
        </row>
        <row r="59002">
          <cell r="G59002">
            <v>1602</v>
          </cell>
        </row>
        <row r="59003">
          <cell r="G59003">
            <v>9998</v>
          </cell>
        </row>
        <row r="59004">
          <cell r="G59004">
            <v>120</v>
          </cell>
        </row>
        <row r="59005">
          <cell r="G59005">
            <v>122</v>
          </cell>
        </row>
        <row r="59006">
          <cell r="G59006">
            <v>128</v>
          </cell>
        </row>
        <row r="59007">
          <cell r="G59007">
            <v>200</v>
          </cell>
        </row>
        <row r="59008">
          <cell r="G59008">
            <v>202</v>
          </cell>
        </row>
        <row r="59009">
          <cell r="G59009">
            <v>208</v>
          </cell>
        </row>
        <row r="59010">
          <cell r="G59010">
            <v>228</v>
          </cell>
        </row>
        <row r="59011">
          <cell r="G59011">
            <v>232</v>
          </cell>
        </row>
        <row r="59012">
          <cell r="G59012">
            <v>238</v>
          </cell>
        </row>
        <row r="59013">
          <cell r="G59013">
            <v>400</v>
          </cell>
        </row>
        <row r="59014">
          <cell r="G59014">
            <v>400</v>
          </cell>
        </row>
        <row r="59015">
          <cell r="G59015">
            <v>404</v>
          </cell>
        </row>
        <row r="59016">
          <cell r="G59016">
            <v>408</v>
          </cell>
        </row>
        <row r="59017">
          <cell r="G59017">
            <v>410</v>
          </cell>
        </row>
        <row r="59018">
          <cell r="G59018">
            <v>500</v>
          </cell>
        </row>
        <row r="59019">
          <cell r="G59019">
            <v>512</v>
          </cell>
        </row>
        <row r="59020">
          <cell r="G59020">
            <v>514</v>
          </cell>
        </row>
        <row r="59021">
          <cell r="G59021">
            <v>704</v>
          </cell>
        </row>
        <row r="59022">
          <cell r="G59022">
            <v>800</v>
          </cell>
        </row>
        <row r="59023">
          <cell r="G59023">
            <v>806</v>
          </cell>
        </row>
        <row r="59024">
          <cell r="G59024">
            <v>904</v>
          </cell>
        </row>
        <row r="59025">
          <cell r="G59025">
            <v>920</v>
          </cell>
        </row>
        <row r="59026">
          <cell r="G59026">
            <v>924</v>
          </cell>
        </row>
        <row r="59027">
          <cell r="G59027">
            <v>939</v>
          </cell>
        </row>
        <row r="59028">
          <cell r="G59028">
            <v>957</v>
          </cell>
        </row>
        <row r="59029">
          <cell r="G59029">
            <v>1044</v>
          </cell>
        </row>
        <row r="59030">
          <cell r="G59030">
            <v>1045</v>
          </cell>
        </row>
        <row r="59031">
          <cell r="G59031">
            <v>1046</v>
          </cell>
        </row>
        <row r="59032">
          <cell r="G59032">
            <v>1200</v>
          </cell>
        </row>
        <row r="59033">
          <cell r="G59033">
            <v>1204</v>
          </cell>
        </row>
        <row r="59034">
          <cell r="G59034">
            <v>1602</v>
          </cell>
        </row>
        <row r="59035">
          <cell r="G59035">
            <v>9998</v>
          </cell>
        </row>
        <row r="59036">
          <cell r="G59036">
            <v>120</v>
          </cell>
        </row>
        <row r="59037">
          <cell r="G59037">
            <v>128</v>
          </cell>
        </row>
        <row r="59038">
          <cell r="G59038">
            <v>200</v>
          </cell>
        </row>
        <row r="59039">
          <cell r="G59039">
            <v>208</v>
          </cell>
        </row>
        <row r="59040">
          <cell r="G59040">
            <v>212</v>
          </cell>
        </row>
        <row r="59041">
          <cell r="G59041">
            <v>232</v>
          </cell>
        </row>
        <row r="59042">
          <cell r="G59042">
            <v>238</v>
          </cell>
        </row>
        <row r="59043">
          <cell r="G59043">
            <v>400</v>
          </cell>
        </row>
        <row r="59044">
          <cell r="G59044">
            <v>400</v>
          </cell>
        </row>
        <row r="59045">
          <cell r="G59045">
            <v>404</v>
          </cell>
        </row>
        <row r="59046">
          <cell r="G59046">
            <v>500</v>
          </cell>
        </row>
        <row r="59047">
          <cell r="G59047">
            <v>512</v>
          </cell>
        </row>
        <row r="59048">
          <cell r="G59048">
            <v>514</v>
          </cell>
        </row>
        <row r="59049">
          <cell r="G59049">
            <v>704</v>
          </cell>
        </row>
        <row r="59050">
          <cell r="G59050">
            <v>800</v>
          </cell>
        </row>
        <row r="59051">
          <cell r="G59051">
            <v>806</v>
          </cell>
        </row>
        <row r="59052">
          <cell r="G59052">
            <v>904</v>
          </cell>
        </row>
        <row r="59053">
          <cell r="G59053">
            <v>920</v>
          </cell>
        </row>
        <row r="59054">
          <cell r="G59054">
            <v>924</v>
          </cell>
        </row>
        <row r="59055">
          <cell r="G59055">
            <v>939</v>
          </cell>
        </row>
        <row r="59056">
          <cell r="G59056">
            <v>957</v>
          </cell>
        </row>
        <row r="59057">
          <cell r="G59057">
            <v>1004</v>
          </cell>
        </row>
        <row r="59058">
          <cell r="G59058">
            <v>1044</v>
          </cell>
        </row>
        <row r="59059">
          <cell r="G59059">
            <v>1044</v>
          </cell>
        </row>
        <row r="59060">
          <cell r="G59060">
            <v>1046</v>
          </cell>
        </row>
        <row r="59061">
          <cell r="G59061">
            <v>1200</v>
          </cell>
        </row>
        <row r="59062">
          <cell r="G59062">
            <v>1204</v>
          </cell>
        </row>
        <row r="59063">
          <cell r="G59063">
            <v>1500</v>
          </cell>
        </row>
        <row r="59064">
          <cell r="G59064">
            <v>1602</v>
          </cell>
        </row>
        <row r="59065">
          <cell r="G59065">
            <v>120</v>
          </cell>
        </row>
        <row r="59066">
          <cell r="G59066">
            <v>200</v>
          </cell>
        </row>
        <row r="59067">
          <cell r="G59067">
            <v>208</v>
          </cell>
        </row>
        <row r="59068">
          <cell r="G59068">
            <v>238</v>
          </cell>
        </row>
        <row r="59069">
          <cell r="G59069">
            <v>400</v>
          </cell>
        </row>
        <row r="59070">
          <cell r="G59070">
            <v>400</v>
          </cell>
        </row>
        <row r="59071">
          <cell r="G59071">
            <v>404</v>
          </cell>
        </row>
        <row r="59072">
          <cell r="G59072">
            <v>500</v>
          </cell>
        </row>
        <row r="59073">
          <cell r="G59073">
            <v>512</v>
          </cell>
        </row>
        <row r="59074">
          <cell r="G59074">
            <v>704</v>
          </cell>
        </row>
        <row r="59075">
          <cell r="G59075">
            <v>714</v>
          </cell>
        </row>
        <row r="59076">
          <cell r="G59076">
            <v>800</v>
          </cell>
        </row>
        <row r="59077">
          <cell r="G59077">
            <v>801</v>
          </cell>
        </row>
        <row r="59078">
          <cell r="G59078">
            <v>806</v>
          </cell>
        </row>
        <row r="59079">
          <cell r="G59079">
            <v>904</v>
          </cell>
        </row>
        <row r="59080">
          <cell r="G59080">
            <v>920</v>
          </cell>
        </row>
        <row r="59081">
          <cell r="G59081">
            <v>924</v>
          </cell>
        </row>
        <row r="59082">
          <cell r="G59082">
            <v>957</v>
          </cell>
        </row>
        <row r="59083">
          <cell r="G59083">
            <v>1004</v>
          </cell>
        </row>
        <row r="59084">
          <cell r="G59084">
            <v>1044</v>
          </cell>
        </row>
        <row r="59085">
          <cell r="G59085">
            <v>1045</v>
          </cell>
        </row>
        <row r="59086">
          <cell r="G59086">
            <v>1046</v>
          </cell>
        </row>
        <row r="59087">
          <cell r="G59087">
            <v>1200</v>
          </cell>
        </row>
        <row r="59088">
          <cell r="G59088">
            <v>1204</v>
          </cell>
        </row>
        <row r="59089">
          <cell r="G59089">
            <v>1602</v>
          </cell>
        </row>
        <row r="59090">
          <cell r="G59090">
            <v>9998</v>
          </cell>
        </row>
        <row r="59091">
          <cell r="G59091">
            <v>120</v>
          </cell>
        </row>
        <row r="59092">
          <cell r="G59092">
            <v>200</v>
          </cell>
        </row>
        <row r="59093">
          <cell r="G59093">
            <v>208</v>
          </cell>
        </row>
        <row r="59094">
          <cell r="G59094">
            <v>238</v>
          </cell>
        </row>
        <row r="59095">
          <cell r="G59095">
            <v>400</v>
          </cell>
        </row>
        <row r="59096">
          <cell r="G59096">
            <v>400</v>
          </cell>
        </row>
        <row r="59097">
          <cell r="G59097">
            <v>404</v>
          </cell>
        </row>
        <row r="59098">
          <cell r="G59098">
            <v>500</v>
          </cell>
        </row>
        <row r="59099">
          <cell r="G59099">
            <v>512</v>
          </cell>
        </row>
        <row r="59100">
          <cell r="G59100">
            <v>704</v>
          </cell>
        </row>
        <row r="59101">
          <cell r="G59101">
            <v>800</v>
          </cell>
        </row>
        <row r="59102">
          <cell r="G59102">
            <v>801</v>
          </cell>
        </row>
        <row r="59103">
          <cell r="G59103">
            <v>806</v>
          </cell>
        </row>
        <row r="59104">
          <cell r="G59104">
            <v>920</v>
          </cell>
        </row>
        <row r="59105">
          <cell r="G59105">
            <v>924</v>
          </cell>
        </row>
        <row r="59106">
          <cell r="G59106">
            <v>926</v>
          </cell>
        </row>
        <row r="59107">
          <cell r="G59107">
            <v>957</v>
          </cell>
        </row>
        <row r="59108">
          <cell r="G59108">
            <v>1044</v>
          </cell>
        </row>
        <row r="59109">
          <cell r="G59109">
            <v>1044</v>
          </cell>
        </row>
        <row r="59110">
          <cell r="G59110">
            <v>1045</v>
          </cell>
        </row>
        <row r="59111">
          <cell r="G59111">
            <v>1046</v>
          </cell>
        </row>
        <row r="59112">
          <cell r="G59112">
            <v>1200</v>
          </cell>
        </row>
        <row r="59113">
          <cell r="G59113">
            <v>1204</v>
          </cell>
        </row>
        <row r="59114">
          <cell r="G59114">
            <v>1500</v>
          </cell>
        </row>
        <row r="59115">
          <cell r="G59115">
            <v>1602</v>
          </cell>
        </row>
        <row r="59116">
          <cell r="G59116">
            <v>1602</v>
          </cell>
        </row>
        <row r="59117">
          <cell r="G59117">
            <v>9998</v>
          </cell>
        </row>
        <row r="59118">
          <cell r="G59118">
            <v>120</v>
          </cell>
        </row>
        <row r="59119">
          <cell r="G59119">
            <v>200</v>
          </cell>
        </row>
        <row r="59120">
          <cell r="G59120">
            <v>204</v>
          </cell>
        </row>
        <row r="59121">
          <cell r="G59121">
            <v>208</v>
          </cell>
        </row>
        <row r="59122">
          <cell r="G59122">
            <v>238</v>
          </cell>
        </row>
        <row r="59123">
          <cell r="G59123">
            <v>400</v>
          </cell>
        </row>
        <row r="59124">
          <cell r="G59124">
            <v>400</v>
          </cell>
        </row>
        <row r="59125">
          <cell r="G59125">
            <v>404</v>
          </cell>
        </row>
        <row r="59126">
          <cell r="G59126">
            <v>500</v>
          </cell>
        </row>
        <row r="59127">
          <cell r="G59127">
            <v>512</v>
          </cell>
        </row>
        <row r="59128">
          <cell r="G59128">
            <v>704</v>
          </cell>
        </row>
        <row r="59129">
          <cell r="G59129">
            <v>800</v>
          </cell>
        </row>
        <row r="59130">
          <cell r="G59130">
            <v>801</v>
          </cell>
        </row>
        <row r="59131">
          <cell r="G59131">
            <v>803</v>
          </cell>
        </row>
        <row r="59132">
          <cell r="G59132">
            <v>806</v>
          </cell>
        </row>
        <row r="59133">
          <cell r="G59133">
            <v>920</v>
          </cell>
        </row>
        <row r="59134">
          <cell r="G59134">
            <v>924</v>
          </cell>
        </row>
        <row r="59135">
          <cell r="G59135">
            <v>926</v>
          </cell>
        </row>
        <row r="59136">
          <cell r="G59136">
            <v>957</v>
          </cell>
        </row>
        <row r="59137">
          <cell r="G59137">
            <v>1044</v>
          </cell>
        </row>
        <row r="59138">
          <cell r="G59138">
            <v>1044</v>
          </cell>
        </row>
        <row r="59139">
          <cell r="G59139">
            <v>1045</v>
          </cell>
        </row>
        <row r="59140">
          <cell r="G59140">
            <v>1046</v>
          </cell>
        </row>
        <row r="59141">
          <cell r="G59141">
            <v>1200</v>
          </cell>
        </row>
        <row r="59142">
          <cell r="G59142">
            <v>1204</v>
          </cell>
        </row>
        <row r="59143">
          <cell r="G59143">
            <v>1208</v>
          </cell>
        </row>
        <row r="59144">
          <cell r="G59144">
            <v>1500</v>
          </cell>
        </row>
        <row r="59145">
          <cell r="G59145">
            <v>1602</v>
          </cell>
        </row>
        <row r="59146">
          <cell r="G59146">
            <v>9998</v>
          </cell>
        </row>
        <row r="59147">
          <cell r="G59147">
            <v>120</v>
          </cell>
        </row>
        <row r="59148">
          <cell r="G59148">
            <v>200</v>
          </cell>
        </row>
        <row r="59149">
          <cell r="G59149">
            <v>208</v>
          </cell>
        </row>
        <row r="59150">
          <cell r="G59150">
            <v>228</v>
          </cell>
        </row>
        <row r="59151">
          <cell r="G59151">
            <v>232</v>
          </cell>
        </row>
        <row r="59152">
          <cell r="G59152">
            <v>238</v>
          </cell>
        </row>
        <row r="59153">
          <cell r="G59153">
            <v>400</v>
          </cell>
        </row>
        <row r="59154">
          <cell r="G59154">
            <v>400</v>
          </cell>
        </row>
        <row r="59155">
          <cell r="G59155">
            <v>404</v>
          </cell>
        </row>
        <row r="59156">
          <cell r="G59156">
            <v>408</v>
          </cell>
        </row>
        <row r="59157">
          <cell r="G59157">
            <v>410</v>
          </cell>
        </row>
        <row r="59158">
          <cell r="G59158">
            <v>500</v>
          </cell>
        </row>
        <row r="59159">
          <cell r="G59159">
            <v>512</v>
          </cell>
        </row>
        <row r="59160">
          <cell r="G59160">
            <v>704</v>
          </cell>
        </row>
        <row r="59161">
          <cell r="G59161">
            <v>706</v>
          </cell>
        </row>
        <row r="59162">
          <cell r="G59162">
            <v>800</v>
          </cell>
        </row>
        <row r="59163">
          <cell r="G59163">
            <v>904</v>
          </cell>
        </row>
        <row r="59164">
          <cell r="G59164">
            <v>920</v>
          </cell>
        </row>
        <row r="59165">
          <cell r="G59165">
            <v>924</v>
          </cell>
        </row>
        <row r="59166">
          <cell r="G59166">
            <v>939</v>
          </cell>
        </row>
        <row r="59167">
          <cell r="G59167">
            <v>1004</v>
          </cell>
        </row>
        <row r="59168">
          <cell r="G59168">
            <v>1044</v>
          </cell>
        </row>
        <row r="59169">
          <cell r="G59169">
            <v>1045</v>
          </cell>
        </row>
        <row r="59170">
          <cell r="G59170">
            <v>1046</v>
          </cell>
        </row>
        <row r="59171">
          <cell r="G59171">
            <v>1200</v>
          </cell>
        </row>
        <row r="59172">
          <cell r="G59172">
            <v>1204</v>
          </cell>
        </row>
        <row r="59173">
          <cell r="G59173">
            <v>1500</v>
          </cell>
        </row>
        <row r="59174">
          <cell r="G59174">
            <v>1602</v>
          </cell>
        </row>
        <row r="59175">
          <cell r="G59175">
            <v>9998</v>
          </cell>
        </row>
        <row r="59176">
          <cell r="G59176">
            <v>9998</v>
          </cell>
        </row>
        <row r="59177">
          <cell r="G59177">
            <v>120</v>
          </cell>
        </row>
        <row r="59178">
          <cell r="G59178">
            <v>128</v>
          </cell>
        </row>
        <row r="59179">
          <cell r="G59179">
            <v>200</v>
          </cell>
        </row>
        <row r="59180">
          <cell r="G59180">
            <v>208</v>
          </cell>
        </row>
        <row r="59181">
          <cell r="G59181">
            <v>238</v>
          </cell>
        </row>
        <row r="59182">
          <cell r="G59182">
            <v>240</v>
          </cell>
        </row>
        <row r="59183">
          <cell r="G59183">
            <v>400</v>
          </cell>
        </row>
        <row r="59184">
          <cell r="G59184">
            <v>400</v>
          </cell>
        </row>
        <row r="59185">
          <cell r="G59185">
            <v>404</v>
          </cell>
        </row>
        <row r="59186">
          <cell r="G59186">
            <v>500</v>
          </cell>
        </row>
        <row r="59187">
          <cell r="G59187">
            <v>512</v>
          </cell>
        </row>
        <row r="59188">
          <cell r="G59188">
            <v>514</v>
          </cell>
        </row>
        <row r="59189">
          <cell r="G59189">
            <v>704</v>
          </cell>
        </row>
        <row r="59190">
          <cell r="G59190">
            <v>800</v>
          </cell>
        </row>
        <row r="59191">
          <cell r="G59191">
            <v>801</v>
          </cell>
        </row>
        <row r="59192">
          <cell r="G59192">
            <v>920</v>
          </cell>
        </row>
        <row r="59193">
          <cell r="G59193">
            <v>924</v>
          </cell>
        </row>
        <row r="59194">
          <cell r="G59194">
            <v>926</v>
          </cell>
        </row>
        <row r="59195">
          <cell r="G59195">
            <v>939</v>
          </cell>
        </row>
        <row r="59196">
          <cell r="G59196">
            <v>957</v>
          </cell>
        </row>
        <row r="59197">
          <cell r="G59197">
            <v>1004</v>
          </cell>
        </row>
        <row r="59198">
          <cell r="G59198">
            <v>1044</v>
          </cell>
        </row>
        <row r="59199">
          <cell r="G59199">
            <v>1045</v>
          </cell>
        </row>
        <row r="59200">
          <cell r="G59200">
            <v>1046</v>
          </cell>
        </row>
        <row r="59201">
          <cell r="G59201">
            <v>1200</v>
          </cell>
        </row>
        <row r="59202">
          <cell r="G59202">
            <v>1204</v>
          </cell>
        </row>
        <row r="59203">
          <cell r="G59203">
            <v>1208</v>
          </cell>
        </row>
        <row r="59204">
          <cell r="G59204">
            <v>1500</v>
          </cell>
        </row>
        <row r="59205">
          <cell r="G59205">
            <v>1602</v>
          </cell>
        </row>
        <row r="59206">
          <cell r="G59206">
            <v>9998</v>
          </cell>
        </row>
        <row r="59207">
          <cell r="G59207">
            <v>120</v>
          </cell>
        </row>
        <row r="59208">
          <cell r="G59208">
            <v>128</v>
          </cell>
        </row>
        <row r="59209">
          <cell r="G59209">
            <v>200</v>
          </cell>
        </row>
        <row r="59210">
          <cell r="G59210">
            <v>208</v>
          </cell>
        </row>
        <row r="59211">
          <cell r="G59211">
            <v>232</v>
          </cell>
        </row>
        <row r="59212">
          <cell r="G59212">
            <v>238</v>
          </cell>
        </row>
        <row r="59213">
          <cell r="G59213">
            <v>400</v>
          </cell>
        </row>
        <row r="59214">
          <cell r="G59214">
            <v>400</v>
          </cell>
        </row>
        <row r="59215">
          <cell r="G59215">
            <v>404</v>
          </cell>
        </row>
        <row r="59216">
          <cell r="G59216">
            <v>500</v>
          </cell>
        </row>
        <row r="59217">
          <cell r="G59217">
            <v>512</v>
          </cell>
        </row>
        <row r="59218">
          <cell r="G59218">
            <v>514</v>
          </cell>
        </row>
        <row r="59219">
          <cell r="G59219">
            <v>704</v>
          </cell>
        </row>
        <row r="59220">
          <cell r="G59220">
            <v>800</v>
          </cell>
        </row>
        <row r="59221">
          <cell r="G59221">
            <v>806</v>
          </cell>
        </row>
        <row r="59222">
          <cell r="G59222">
            <v>902</v>
          </cell>
        </row>
        <row r="59223">
          <cell r="G59223">
            <v>920</v>
          </cell>
        </row>
        <row r="59224">
          <cell r="G59224">
            <v>924</v>
          </cell>
        </row>
        <row r="59225">
          <cell r="G59225">
            <v>1044</v>
          </cell>
        </row>
        <row r="59226">
          <cell r="G59226">
            <v>1045</v>
          </cell>
        </row>
        <row r="59227">
          <cell r="G59227">
            <v>1046</v>
          </cell>
        </row>
        <row r="59228">
          <cell r="G59228">
            <v>1200</v>
          </cell>
        </row>
        <row r="59229">
          <cell r="G59229">
            <v>1204</v>
          </cell>
        </row>
        <row r="59230">
          <cell r="G59230">
            <v>1208</v>
          </cell>
        </row>
        <row r="59231">
          <cell r="G59231">
            <v>1500</v>
          </cell>
        </row>
        <row r="59232">
          <cell r="G59232">
            <v>9998</v>
          </cell>
        </row>
        <row r="59233">
          <cell r="G59233">
            <v>1</v>
          </cell>
        </row>
        <row r="59234">
          <cell r="G59234">
            <v>120</v>
          </cell>
        </row>
        <row r="59235">
          <cell r="G59235">
            <v>200</v>
          </cell>
        </row>
        <row r="59236">
          <cell r="G59236">
            <v>208</v>
          </cell>
        </row>
        <row r="59237">
          <cell r="G59237">
            <v>238</v>
          </cell>
        </row>
        <row r="59238">
          <cell r="G59238">
            <v>400</v>
          </cell>
        </row>
        <row r="59239">
          <cell r="G59239">
            <v>400</v>
          </cell>
        </row>
        <row r="59240">
          <cell r="G59240">
            <v>404</v>
          </cell>
        </row>
        <row r="59241">
          <cell r="G59241">
            <v>500</v>
          </cell>
        </row>
        <row r="59242">
          <cell r="G59242">
            <v>512</v>
          </cell>
        </row>
        <row r="59243">
          <cell r="G59243">
            <v>704</v>
          </cell>
        </row>
        <row r="59244">
          <cell r="G59244">
            <v>800</v>
          </cell>
        </row>
        <row r="59245">
          <cell r="G59245">
            <v>803</v>
          </cell>
        </row>
        <row r="59246">
          <cell r="G59246">
            <v>920</v>
          </cell>
        </row>
        <row r="59247">
          <cell r="G59247">
            <v>924</v>
          </cell>
        </row>
        <row r="59248">
          <cell r="G59248">
            <v>939</v>
          </cell>
        </row>
        <row r="59249">
          <cell r="G59249">
            <v>957</v>
          </cell>
        </row>
        <row r="59250">
          <cell r="G59250">
            <v>1004</v>
          </cell>
        </row>
        <row r="59251">
          <cell r="G59251">
            <v>1044</v>
          </cell>
        </row>
        <row r="59252">
          <cell r="G59252">
            <v>1046</v>
          </cell>
        </row>
        <row r="59253">
          <cell r="G59253">
            <v>1200</v>
          </cell>
        </row>
        <row r="59254">
          <cell r="G59254">
            <v>1204</v>
          </cell>
        </row>
        <row r="59255">
          <cell r="G59255">
            <v>1500</v>
          </cell>
        </row>
        <row r="59256">
          <cell r="G59256">
            <v>1602</v>
          </cell>
        </row>
        <row r="59257">
          <cell r="G59257">
            <v>120</v>
          </cell>
        </row>
        <row r="59258">
          <cell r="G59258">
            <v>200</v>
          </cell>
        </row>
        <row r="59259">
          <cell r="G59259">
            <v>238</v>
          </cell>
        </row>
        <row r="59260">
          <cell r="G59260">
            <v>400</v>
          </cell>
        </row>
        <row r="59261">
          <cell r="G59261">
            <v>400</v>
          </cell>
        </row>
        <row r="59262">
          <cell r="G59262">
            <v>404</v>
          </cell>
        </row>
        <row r="59263">
          <cell r="G59263">
            <v>500</v>
          </cell>
        </row>
        <row r="59264">
          <cell r="G59264">
            <v>512</v>
          </cell>
        </row>
        <row r="59265">
          <cell r="G59265">
            <v>704</v>
          </cell>
        </row>
        <row r="59266">
          <cell r="G59266">
            <v>714</v>
          </cell>
        </row>
        <row r="59267">
          <cell r="G59267">
            <v>800</v>
          </cell>
        </row>
        <row r="59268">
          <cell r="G59268">
            <v>803</v>
          </cell>
        </row>
        <row r="59269">
          <cell r="G59269">
            <v>806</v>
          </cell>
        </row>
        <row r="59270">
          <cell r="G59270">
            <v>920</v>
          </cell>
        </row>
        <row r="59271">
          <cell r="G59271">
            <v>957</v>
          </cell>
        </row>
        <row r="59272">
          <cell r="G59272">
            <v>1044</v>
          </cell>
        </row>
        <row r="59273">
          <cell r="G59273">
            <v>1046</v>
          </cell>
        </row>
        <row r="59274">
          <cell r="G59274">
            <v>1200</v>
          </cell>
        </row>
        <row r="59275">
          <cell r="G59275">
            <v>1204</v>
          </cell>
        </row>
        <row r="59276">
          <cell r="G59276">
            <v>1500</v>
          </cell>
        </row>
        <row r="59277">
          <cell r="G59277">
            <v>9998</v>
          </cell>
        </row>
        <row r="59278">
          <cell r="G59278">
            <v>100</v>
          </cell>
        </row>
        <row r="59279">
          <cell r="G59279">
            <v>100</v>
          </cell>
        </row>
        <row r="59280">
          <cell r="G59280">
            <v>100</v>
          </cell>
        </row>
        <row r="59281">
          <cell r="G59281">
            <v>100</v>
          </cell>
        </row>
        <row r="59282">
          <cell r="G59282">
            <v>100</v>
          </cell>
        </row>
        <row r="59283">
          <cell r="G59283">
            <v>100</v>
          </cell>
        </row>
        <row r="59284">
          <cell r="G59284">
            <v>100</v>
          </cell>
        </row>
        <row r="59285">
          <cell r="G59285">
            <v>100</v>
          </cell>
        </row>
        <row r="59286">
          <cell r="G59286">
            <v>100</v>
          </cell>
        </row>
        <row r="59287">
          <cell r="G59287">
            <v>100</v>
          </cell>
        </row>
        <row r="59288">
          <cell r="G59288">
            <v>100</v>
          </cell>
        </row>
        <row r="59289">
          <cell r="G59289">
            <v>100</v>
          </cell>
        </row>
        <row r="59290">
          <cell r="G59290">
            <v>100</v>
          </cell>
        </row>
        <row r="59291">
          <cell r="G59291">
            <v>100</v>
          </cell>
        </row>
        <row r="59292">
          <cell r="G59292">
            <v>100</v>
          </cell>
        </row>
        <row r="59293">
          <cell r="G59293">
            <v>100</v>
          </cell>
        </row>
        <row r="59294">
          <cell r="G59294">
            <v>102</v>
          </cell>
        </row>
        <row r="59295">
          <cell r="G59295">
            <v>102</v>
          </cell>
        </row>
        <row r="59296">
          <cell r="G59296">
            <v>102</v>
          </cell>
        </row>
        <row r="59297">
          <cell r="G59297">
            <v>102</v>
          </cell>
        </row>
        <row r="59298">
          <cell r="G59298">
            <v>102</v>
          </cell>
        </row>
        <row r="59299">
          <cell r="G59299">
            <v>102</v>
          </cell>
        </row>
        <row r="59300">
          <cell r="G59300">
            <v>102</v>
          </cell>
        </row>
        <row r="59301">
          <cell r="G59301">
            <v>102</v>
          </cell>
        </row>
        <row r="59302">
          <cell r="G59302">
            <v>102</v>
          </cell>
        </row>
        <row r="59303">
          <cell r="G59303">
            <v>102</v>
          </cell>
        </row>
        <row r="59304">
          <cell r="G59304">
            <v>102</v>
          </cell>
        </row>
        <row r="59305">
          <cell r="G59305">
            <v>102</v>
          </cell>
        </row>
        <row r="59306">
          <cell r="G59306">
            <v>102</v>
          </cell>
        </row>
        <row r="59307">
          <cell r="G59307">
            <v>102</v>
          </cell>
        </row>
        <row r="59308">
          <cell r="G59308">
            <v>102</v>
          </cell>
        </row>
        <row r="59309">
          <cell r="G59309">
            <v>102</v>
          </cell>
        </row>
        <row r="59310">
          <cell r="G59310">
            <v>102</v>
          </cell>
        </row>
        <row r="59311">
          <cell r="G59311">
            <v>102</v>
          </cell>
        </row>
        <row r="59312">
          <cell r="G59312">
            <v>102</v>
          </cell>
        </row>
        <row r="59313">
          <cell r="G59313">
            <v>102</v>
          </cell>
        </row>
        <row r="59314">
          <cell r="G59314">
            <v>102</v>
          </cell>
        </row>
        <row r="59315">
          <cell r="G59315">
            <v>102</v>
          </cell>
        </row>
        <row r="59316">
          <cell r="G59316">
            <v>104</v>
          </cell>
        </row>
        <row r="59317">
          <cell r="G59317">
            <v>104</v>
          </cell>
        </row>
        <row r="59318">
          <cell r="G59318">
            <v>104</v>
          </cell>
        </row>
        <row r="59319">
          <cell r="G59319">
            <v>104</v>
          </cell>
        </row>
        <row r="59320">
          <cell r="G59320">
            <v>112</v>
          </cell>
        </row>
        <row r="59321">
          <cell r="G59321">
            <v>112</v>
          </cell>
        </row>
        <row r="59322">
          <cell r="G59322">
            <v>112</v>
          </cell>
        </row>
        <row r="59323">
          <cell r="G59323">
            <v>112</v>
          </cell>
        </row>
        <row r="59324">
          <cell r="G59324">
            <v>114</v>
          </cell>
        </row>
        <row r="59325">
          <cell r="G59325">
            <v>116</v>
          </cell>
        </row>
        <row r="59326">
          <cell r="G59326">
            <v>116</v>
          </cell>
        </row>
        <row r="59327">
          <cell r="G59327">
            <v>116</v>
          </cell>
        </row>
        <row r="59328">
          <cell r="G59328">
            <v>116</v>
          </cell>
        </row>
        <row r="59329">
          <cell r="G59329">
            <v>148</v>
          </cell>
        </row>
        <row r="59330">
          <cell r="G59330">
            <v>148</v>
          </cell>
        </row>
        <row r="59331">
          <cell r="G59331">
            <v>148</v>
          </cell>
        </row>
        <row r="59332">
          <cell r="G59332">
            <v>148</v>
          </cell>
        </row>
        <row r="59333">
          <cell r="G59333">
            <v>148</v>
          </cell>
        </row>
        <row r="59334">
          <cell r="G59334">
            <v>152</v>
          </cell>
        </row>
        <row r="59335">
          <cell r="G59335">
            <v>152</v>
          </cell>
        </row>
        <row r="59336">
          <cell r="G59336">
            <v>153</v>
          </cell>
        </row>
        <row r="59337">
          <cell r="G59337">
            <v>153</v>
          </cell>
        </row>
        <row r="59338">
          <cell r="G59338">
            <v>153</v>
          </cell>
        </row>
        <row r="59339">
          <cell r="G59339">
            <v>156</v>
          </cell>
        </row>
        <row r="59340">
          <cell r="G59340">
            <v>158</v>
          </cell>
        </row>
        <row r="59341">
          <cell r="G59341">
            <v>158</v>
          </cell>
        </row>
        <row r="59342">
          <cell r="G59342">
            <v>158</v>
          </cell>
        </row>
        <row r="59343">
          <cell r="G59343">
            <v>158</v>
          </cell>
        </row>
        <row r="59344">
          <cell r="G59344">
            <v>158</v>
          </cell>
        </row>
        <row r="59345">
          <cell r="G59345">
            <v>158</v>
          </cell>
        </row>
        <row r="59346">
          <cell r="G59346">
            <v>158</v>
          </cell>
        </row>
        <row r="59347">
          <cell r="G59347">
            <v>158</v>
          </cell>
        </row>
        <row r="59348">
          <cell r="G59348">
            <v>158</v>
          </cell>
        </row>
        <row r="59349">
          <cell r="G59349">
            <v>158</v>
          </cell>
        </row>
        <row r="59350">
          <cell r="G59350">
            <v>158</v>
          </cell>
        </row>
        <row r="59351">
          <cell r="G59351">
            <v>158</v>
          </cell>
        </row>
        <row r="59352">
          <cell r="G59352">
            <v>158</v>
          </cell>
        </row>
        <row r="59353">
          <cell r="G59353">
            <v>158</v>
          </cell>
        </row>
        <row r="59354">
          <cell r="G59354">
            <v>158</v>
          </cell>
        </row>
        <row r="59355">
          <cell r="G59355">
            <v>158</v>
          </cell>
        </row>
        <row r="59356">
          <cell r="G59356">
            <v>158</v>
          </cell>
        </row>
        <row r="59357">
          <cell r="G59357">
            <v>158</v>
          </cell>
        </row>
        <row r="59358">
          <cell r="G59358">
            <v>158</v>
          </cell>
        </row>
        <row r="59359">
          <cell r="G59359">
            <v>158</v>
          </cell>
        </row>
        <row r="59360">
          <cell r="G59360">
            <v>158</v>
          </cell>
        </row>
        <row r="59361">
          <cell r="G59361">
            <v>158</v>
          </cell>
        </row>
        <row r="59362">
          <cell r="G59362">
            <v>224</v>
          </cell>
        </row>
        <row r="59363">
          <cell r="G59363">
            <v>224</v>
          </cell>
        </row>
        <row r="59364">
          <cell r="G59364">
            <v>224</v>
          </cell>
        </row>
        <row r="59365">
          <cell r="G59365">
            <v>224</v>
          </cell>
        </row>
        <row r="59366">
          <cell r="G59366">
            <v>224</v>
          </cell>
        </row>
        <row r="59367">
          <cell r="G59367">
            <v>224</v>
          </cell>
        </row>
        <row r="59368">
          <cell r="G59368">
            <v>224</v>
          </cell>
        </row>
        <row r="59369">
          <cell r="G59369">
            <v>224</v>
          </cell>
        </row>
        <row r="59370">
          <cell r="G59370">
            <v>224</v>
          </cell>
        </row>
        <row r="59371">
          <cell r="G59371">
            <v>224</v>
          </cell>
        </row>
        <row r="59372">
          <cell r="G59372">
            <v>224</v>
          </cell>
        </row>
        <row r="59373">
          <cell r="G59373">
            <v>224</v>
          </cell>
        </row>
        <row r="59374">
          <cell r="G59374">
            <v>224</v>
          </cell>
        </row>
        <row r="59375">
          <cell r="G59375">
            <v>224</v>
          </cell>
        </row>
        <row r="59376">
          <cell r="G59376">
            <v>224</v>
          </cell>
        </row>
        <row r="59377">
          <cell r="G59377">
            <v>224</v>
          </cell>
        </row>
        <row r="59378">
          <cell r="G59378">
            <v>224</v>
          </cell>
        </row>
        <row r="59379">
          <cell r="G59379">
            <v>224</v>
          </cell>
        </row>
        <row r="59380">
          <cell r="G59380">
            <v>224</v>
          </cell>
        </row>
        <row r="59381">
          <cell r="G59381">
            <v>224</v>
          </cell>
        </row>
        <row r="59382">
          <cell r="G59382">
            <v>224</v>
          </cell>
        </row>
        <row r="59383">
          <cell r="G59383">
            <v>224</v>
          </cell>
        </row>
        <row r="59384">
          <cell r="G59384">
            <v>226</v>
          </cell>
        </row>
        <row r="59385">
          <cell r="G59385">
            <v>226</v>
          </cell>
        </row>
        <row r="59386">
          <cell r="G59386">
            <v>226</v>
          </cell>
        </row>
        <row r="59387">
          <cell r="G59387">
            <v>226</v>
          </cell>
        </row>
        <row r="59388">
          <cell r="G59388">
            <v>226</v>
          </cell>
        </row>
        <row r="59389">
          <cell r="G59389">
            <v>226</v>
          </cell>
        </row>
        <row r="59390">
          <cell r="G59390">
            <v>226</v>
          </cell>
        </row>
        <row r="59391">
          <cell r="G59391">
            <v>226</v>
          </cell>
        </row>
        <row r="59392">
          <cell r="G59392">
            <v>226</v>
          </cell>
        </row>
        <row r="59393">
          <cell r="G59393">
            <v>226</v>
          </cell>
        </row>
        <row r="59394">
          <cell r="G59394">
            <v>226</v>
          </cell>
        </row>
        <row r="59395">
          <cell r="G59395">
            <v>226</v>
          </cell>
        </row>
        <row r="59396">
          <cell r="G59396">
            <v>226</v>
          </cell>
        </row>
        <row r="59397">
          <cell r="G59397">
            <v>236</v>
          </cell>
        </row>
        <row r="59398">
          <cell r="G59398">
            <v>236</v>
          </cell>
        </row>
        <row r="59399">
          <cell r="G59399">
            <v>236</v>
          </cell>
        </row>
        <row r="59400">
          <cell r="G59400">
            <v>236</v>
          </cell>
        </row>
        <row r="59401">
          <cell r="G59401">
            <v>236</v>
          </cell>
        </row>
        <row r="59402">
          <cell r="G59402">
            <v>236</v>
          </cell>
        </row>
        <row r="59403">
          <cell r="G59403">
            <v>236</v>
          </cell>
        </row>
        <row r="59404">
          <cell r="G59404">
            <v>236</v>
          </cell>
        </row>
        <row r="59405">
          <cell r="G59405">
            <v>236</v>
          </cell>
        </row>
        <row r="59406">
          <cell r="G59406">
            <v>236</v>
          </cell>
        </row>
        <row r="59407">
          <cell r="G59407">
            <v>236</v>
          </cell>
        </row>
        <row r="59408">
          <cell r="G59408">
            <v>236</v>
          </cell>
        </row>
        <row r="59409">
          <cell r="G59409">
            <v>236</v>
          </cell>
        </row>
        <row r="59410">
          <cell r="G59410">
            <v>236</v>
          </cell>
        </row>
        <row r="59411">
          <cell r="G59411">
            <v>236</v>
          </cell>
        </row>
        <row r="59412">
          <cell r="G59412">
            <v>236</v>
          </cell>
        </row>
        <row r="59413">
          <cell r="G59413">
            <v>236</v>
          </cell>
        </row>
        <row r="59414">
          <cell r="G59414">
            <v>236</v>
          </cell>
        </row>
        <row r="59415">
          <cell r="G59415">
            <v>236</v>
          </cell>
        </row>
        <row r="59416">
          <cell r="G59416">
            <v>236</v>
          </cell>
        </row>
        <row r="59417">
          <cell r="G59417">
            <v>236</v>
          </cell>
        </row>
        <row r="59418">
          <cell r="G59418">
            <v>236</v>
          </cell>
        </row>
        <row r="59419">
          <cell r="G59419">
            <v>300</v>
          </cell>
        </row>
        <row r="59420">
          <cell r="G59420">
            <v>300</v>
          </cell>
        </row>
        <row r="59421">
          <cell r="G59421">
            <v>300</v>
          </cell>
        </row>
        <row r="59422">
          <cell r="G59422">
            <v>300</v>
          </cell>
        </row>
        <row r="59423">
          <cell r="G59423">
            <v>300</v>
          </cell>
        </row>
        <row r="59424">
          <cell r="G59424">
            <v>300</v>
          </cell>
        </row>
        <row r="59425">
          <cell r="G59425">
            <v>300</v>
          </cell>
        </row>
        <row r="59426">
          <cell r="G59426">
            <v>300</v>
          </cell>
        </row>
        <row r="59427">
          <cell r="G59427">
            <v>300</v>
          </cell>
        </row>
        <row r="59428">
          <cell r="G59428">
            <v>300</v>
          </cell>
        </row>
        <row r="59429">
          <cell r="G59429">
            <v>300</v>
          </cell>
        </row>
        <row r="59430">
          <cell r="G59430">
            <v>300</v>
          </cell>
        </row>
        <row r="59431">
          <cell r="G59431">
            <v>300</v>
          </cell>
        </row>
        <row r="59432">
          <cell r="G59432">
            <v>300</v>
          </cell>
        </row>
        <row r="59433">
          <cell r="G59433">
            <v>300</v>
          </cell>
        </row>
        <row r="59434">
          <cell r="G59434">
            <v>300</v>
          </cell>
        </row>
        <row r="59435">
          <cell r="G59435">
            <v>300</v>
          </cell>
        </row>
        <row r="59436">
          <cell r="G59436">
            <v>300</v>
          </cell>
        </row>
        <row r="59437">
          <cell r="G59437">
            <v>300</v>
          </cell>
        </row>
        <row r="59438">
          <cell r="G59438">
            <v>300</v>
          </cell>
        </row>
        <row r="59439">
          <cell r="G59439">
            <v>300</v>
          </cell>
        </row>
        <row r="59440">
          <cell r="G59440">
            <v>300</v>
          </cell>
        </row>
        <row r="59441">
          <cell r="G59441">
            <v>302</v>
          </cell>
        </row>
        <row r="59442">
          <cell r="G59442">
            <v>302</v>
          </cell>
        </row>
        <row r="59443">
          <cell r="G59443">
            <v>302</v>
          </cell>
        </row>
        <row r="59444">
          <cell r="G59444">
            <v>304</v>
          </cell>
        </row>
        <row r="59445">
          <cell r="G59445">
            <v>304</v>
          </cell>
        </row>
        <row r="59446">
          <cell r="G59446">
            <v>304</v>
          </cell>
        </row>
        <row r="59447">
          <cell r="G59447">
            <v>304</v>
          </cell>
        </row>
        <row r="59448">
          <cell r="G59448">
            <v>304</v>
          </cell>
        </row>
        <row r="59449">
          <cell r="G59449">
            <v>308</v>
          </cell>
        </row>
        <row r="59450">
          <cell r="G59450">
            <v>308</v>
          </cell>
        </row>
        <row r="59451">
          <cell r="G59451">
            <v>308</v>
          </cell>
        </row>
        <row r="59452">
          <cell r="G59452">
            <v>308</v>
          </cell>
        </row>
        <row r="59453">
          <cell r="G59453">
            <v>308</v>
          </cell>
        </row>
        <row r="59454">
          <cell r="G59454">
            <v>308</v>
          </cell>
        </row>
        <row r="59455">
          <cell r="G59455">
            <v>308</v>
          </cell>
        </row>
        <row r="59456">
          <cell r="G59456">
            <v>308</v>
          </cell>
        </row>
        <row r="59457">
          <cell r="G59457">
            <v>308</v>
          </cell>
        </row>
        <row r="59458">
          <cell r="G59458">
            <v>308</v>
          </cell>
        </row>
        <row r="59459">
          <cell r="G59459">
            <v>308</v>
          </cell>
        </row>
        <row r="59460">
          <cell r="G59460">
            <v>308</v>
          </cell>
        </row>
        <row r="59461">
          <cell r="G59461">
            <v>308</v>
          </cell>
        </row>
        <row r="59462">
          <cell r="G59462">
            <v>308</v>
          </cell>
        </row>
        <row r="59463">
          <cell r="G59463">
            <v>308</v>
          </cell>
        </row>
        <row r="59464">
          <cell r="G59464">
            <v>308</v>
          </cell>
        </row>
        <row r="59465">
          <cell r="G59465">
            <v>308</v>
          </cell>
        </row>
        <row r="59466">
          <cell r="G59466">
            <v>308</v>
          </cell>
        </row>
        <row r="59467">
          <cell r="G59467">
            <v>308</v>
          </cell>
        </row>
        <row r="59468">
          <cell r="G59468">
            <v>308</v>
          </cell>
        </row>
        <row r="59469">
          <cell r="G59469">
            <v>308</v>
          </cell>
        </row>
        <row r="59470">
          <cell r="G59470">
            <v>308</v>
          </cell>
        </row>
        <row r="59471">
          <cell r="G59471">
            <v>310</v>
          </cell>
        </row>
        <row r="59472">
          <cell r="G59472">
            <v>310</v>
          </cell>
        </row>
        <row r="59473">
          <cell r="G59473">
            <v>312</v>
          </cell>
        </row>
        <row r="59474">
          <cell r="G59474">
            <v>312</v>
          </cell>
        </row>
        <row r="59475">
          <cell r="G59475">
            <v>312</v>
          </cell>
        </row>
        <row r="59476">
          <cell r="G59476">
            <v>312</v>
          </cell>
        </row>
        <row r="59477">
          <cell r="G59477">
            <v>312</v>
          </cell>
        </row>
        <row r="59478">
          <cell r="G59478">
            <v>312</v>
          </cell>
        </row>
        <row r="59479">
          <cell r="G59479">
            <v>312</v>
          </cell>
        </row>
        <row r="59480">
          <cell r="G59480">
            <v>312</v>
          </cell>
        </row>
        <row r="59481">
          <cell r="G59481">
            <v>312</v>
          </cell>
        </row>
        <row r="59482">
          <cell r="G59482">
            <v>312</v>
          </cell>
        </row>
        <row r="59483">
          <cell r="G59483">
            <v>312</v>
          </cell>
        </row>
        <row r="59484">
          <cell r="G59484">
            <v>312</v>
          </cell>
        </row>
        <row r="59485">
          <cell r="G59485">
            <v>312</v>
          </cell>
        </row>
        <row r="59486">
          <cell r="G59486">
            <v>312</v>
          </cell>
        </row>
        <row r="59487">
          <cell r="G59487">
            <v>312</v>
          </cell>
        </row>
        <row r="59488">
          <cell r="G59488">
            <v>312</v>
          </cell>
        </row>
        <row r="59489">
          <cell r="G59489">
            <v>312</v>
          </cell>
        </row>
        <row r="59490">
          <cell r="G59490">
            <v>314</v>
          </cell>
        </row>
        <row r="59491">
          <cell r="G59491">
            <v>320</v>
          </cell>
        </row>
        <row r="59492">
          <cell r="G59492">
            <v>320</v>
          </cell>
        </row>
        <row r="59493">
          <cell r="G59493">
            <v>320</v>
          </cell>
        </row>
        <row r="59494">
          <cell r="G59494">
            <v>320</v>
          </cell>
        </row>
        <row r="59495">
          <cell r="G59495">
            <v>320</v>
          </cell>
        </row>
        <row r="59496">
          <cell r="G59496">
            <v>320</v>
          </cell>
        </row>
        <row r="59497">
          <cell r="G59497">
            <v>320</v>
          </cell>
        </row>
        <row r="59498">
          <cell r="G59498">
            <v>320</v>
          </cell>
        </row>
        <row r="59499">
          <cell r="G59499">
            <v>320</v>
          </cell>
        </row>
        <row r="59500">
          <cell r="G59500">
            <v>320</v>
          </cell>
        </row>
        <row r="59501">
          <cell r="G59501">
            <v>320</v>
          </cell>
        </row>
        <row r="59502">
          <cell r="G59502">
            <v>320</v>
          </cell>
        </row>
        <row r="59503">
          <cell r="G59503">
            <v>320</v>
          </cell>
        </row>
        <row r="59504">
          <cell r="G59504">
            <v>320</v>
          </cell>
        </row>
        <row r="59505">
          <cell r="G59505">
            <v>320</v>
          </cell>
        </row>
        <row r="59506">
          <cell r="G59506">
            <v>320</v>
          </cell>
        </row>
        <row r="59507">
          <cell r="G59507">
            <v>320</v>
          </cell>
        </row>
        <row r="59508">
          <cell r="G59508">
            <v>320</v>
          </cell>
        </row>
        <row r="59509">
          <cell r="G59509">
            <v>320</v>
          </cell>
        </row>
        <row r="59510">
          <cell r="G59510">
            <v>320</v>
          </cell>
        </row>
        <row r="59511">
          <cell r="G59511">
            <v>320</v>
          </cell>
        </row>
        <row r="59512">
          <cell r="G59512">
            <v>320</v>
          </cell>
        </row>
        <row r="59513">
          <cell r="G59513">
            <v>402</v>
          </cell>
        </row>
        <row r="59514">
          <cell r="G59514">
            <v>402</v>
          </cell>
        </row>
        <row r="59515">
          <cell r="G59515">
            <v>402</v>
          </cell>
        </row>
        <row r="59516">
          <cell r="G59516">
            <v>402</v>
          </cell>
        </row>
        <row r="59517">
          <cell r="G59517">
            <v>402</v>
          </cell>
        </row>
        <row r="59518">
          <cell r="G59518">
            <v>402</v>
          </cell>
        </row>
        <row r="59519">
          <cell r="G59519">
            <v>402</v>
          </cell>
        </row>
        <row r="59520">
          <cell r="G59520">
            <v>402</v>
          </cell>
        </row>
        <row r="59521">
          <cell r="G59521">
            <v>402</v>
          </cell>
        </row>
        <row r="59522">
          <cell r="G59522">
            <v>402</v>
          </cell>
        </row>
        <row r="59523">
          <cell r="G59523">
            <v>402</v>
          </cell>
        </row>
        <row r="59524">
          <cell r="G59524">
            <v>402</v>
          </cell>
        </row>
        <row r="59525">
          <cell r="G59525">
            <v>402</v>
          </cell>
        </row>
        <row r="59526">
          <cell r="G59526">
            <v>402</v>
          </cell>
        </row>
        <row r="59527">
          <cell r="G59527">
            <v>402</v>
          </cell>
        </row>
        <row r="59528">
          <cell r="G59528">
            <v>402</v>
          </cell>
        </row>
        <row r="59529">
          <cell r="G59529">
            <v>402</v>
          </cell>
        </row>
        <row r="59530">
          <cell r="G59530">
            <v>402</v>
          </cell>
        </row>
        <row r="59531">
          <cell r="G59531">
            <v>402</v>
          </cell>
        </row>
        <row r="59532">
          <cell r="G59532">
            <v>402</v>
          </cell>
        </row>
        <row r="59533">
          <cell r="G59533">
            <v>402</v>
          </cell>
        </row>
        <row r="59534">
          <cell r="G59534">
            <v>402</v>
          </cell>
        </row>
        <row r="59535">
          <cell r="G59535">
            <v>406</v>
          </cell>
        </row>
        <row r="59536">
          <cell r="G59536">
            <v>406</v>
          </cell>
        </row>
        <row r="59537">
          <cell r="G59537">
            <v>406</v>
          </cell>
        </row>
        <row r="59538">
          <cell r="G59538">
            <v>406</v>
          </cell>
        </row>
        <row r="59539">
          <cell r="G59539">
            <v>406</v>
          </cell>
        </row>
        <row r="59540">
          <cell r="G59540">
            <v>406</v>
          </cell>
        </row>
        <row r="59541">
          <cell r="G59541">
            <v>406</v>
          </cell>
        </row>
        <row r="59542">
          <cell r="G59542">
            <v>406</v>
          </cell>
        </row>
        <row r="59543">
          <cell r="G59543">
            <v>406</v>
          </cell>
        </row>
        <row r="59544">
          <cell r="G59544">
            <v>406</v>
          </cell>
        </row>
        <row r="59545">
          <cell r="G59545">
            <v>406</v>
          </cell>
        </row>
        <row r="59546">
          <cell r="G59546">
            <v>406</v>
          </cell>
        </row>
        <row r="59547">
          <cell r="G59547">
            <v>406</v>
          </cell>
        </row>
        <row r="59548">
          <cell r="G59548">
            <v>406</v>
          </cell>
        </row>
        <row r="59549">
          <cell r="G59549">
            <v>406</v>
          </cell>
        </row>
        <row r="59550">
          <cell r="G59550">
            <v>406</v>
          </cell>
        </row>
        <row r="59551">
          <cell r="G59551">
            <v>406</v>
          </cell>
        </row>
        <row r="59552">
          <cell r="G59552">
            <v>406</v>
          </cell>
        </row>
        <row r="59553">
          <cell r="G59553">
            <v>406</v>
          </cell>
        </row>
        <row r="59554">
          <cell r="G59554">
            <v>406</v>
          </cell>
        </row>
        <row r="59555">
          <cell r="G59555">
            <v>406</v>
          </cell>
        </row>
        <row r="59556">
          <cell r="G59556">
            <v>406</v>
          </cell>
        </row>
        <row r="59557">
          <cell r="G59557">
            <v>516</v>
          </cell>
        </row>
        <row r="59558">
          <cell r="G59558">
            <v>516</v>
          </cell>
        </row>
        <row r="59559">
          <cell r="G59559">
            <v>516</v>
          </cell>
        </row>
        <row r="59560">
          <cell r="G59560">
            <v>516</v>
          </cell>
        </row>
        <row r="59561">
          <cell r="G59561">
            <v>516</v>
          </cell>
        </row>
        <row r="59562">
          <cell r="G59562">
            <v>516</v>
          </cell>
        </row>
        <row r="59563">
          <cell r="G59563">
            <v>516</v>
          </cell>
        </row>
        <row r="59564">
          <cell r="G59564">
            <v>516</v>
          </cell>
        </row>
        <row r="59565">
          <cell r="G59565">
            <v>516</v>
          </cell>
        </row>
        <row r="59566">
          <cell r="G59566">
            <v>516</v>
          </cell>
        </row>
        <row r="59567">
          <cell r="G59567">
            <v>516</v>
          </cell>
        </row>
        <row r="59568">
          <cell r="G59568">
            <v>516</v>
          </cell>
        </row>
        <row r="59569">
          <cell r="G59569">
            <v>516</v>
          </cell>
        </row>
        <row r="59570">
          <cell r="G59570">
            <v>516</v>
          </cell>
        </row>
        <row r="59571">
          <cell r="G59571">
            <v>516</v>
          </cell>
        </row>
        <row r="59572">
          <cell r="G59572">
            <v>516</v>
          </cell>
        </row>
        <row r="59573">
          <cell r="G59573">
            <v>516</v>
          </cell>
        </row>
        <row r="59574">
          <cell r="G59574">
            <v>516</v>
          </cell>
        </row>
        <row r="59575">
          <cell r="G59575">
            <v>516</v>
          </cell>
        </row>
        <row r="59576">
          <cell r="G59576">
            <v>516</v>
          </cell>
        </row>
        <row r="59577">
          <cell r="G59577">
            <v>516</v>
          </cell>
        </row>
        <row r="59578">
          <cell r="G59578">
            <v>516</v>
          </cell>
        </row>
        <row r="59579">
          <cell r="G59579">
            <v>518</v>
          </cell>
        </row>
        <row r="59580">
          <cell r="G59580">
            <v>518</v>
          </cell>
        </row>
        <row r="59581">
          <cell r="G59581">
            <v>518</v>
          </cell>
        </row>
        <row r="59582">
          <cell r="G59582">
            <v>518</v>
          </cell>
        </row>
        <row r="59583">
          <cell r="G59583">
            <v>518</v>
          </cell>
        </row>
        <row r="59584">
          <cell r="G59584">
            <v>518</v>
          </cell>
        </row>
        <row r="59585">
          <cell r="G59585">
            <v>518</v>
          </cell>
        </row>
        <row r="59586">
          <cell r="G59586">
            <v>518</v>
          </cell>
        </row>
        <row r="59587">
          <cell r="G59587">
            <v>518</v>
          </cell>
        </row>
        <row r="59588">
          <cell r="G59588">
            <v>518</v>
          </cell>
        </row>
        <row r="59589">
          <cell r="G59589">
            <v>518</v>
          </cell>
        </row>
        <row r="59590">
          <cell r="G59590">
            <v>518</v>
          </cell>
        </row>
        <row r="59591">
          <cell r="G59591">
            <v>518</v>
          </cell>
        </row>
        <row r="59592">
          <cell r="G59592">
            <v>518</v>
          </cell>
        </row>
        <row r="59593">
          <cell r="G59593">
            <v>518</v>
          </cell>
        </row>
        <row r="59594">
          <cell r="G59594">
            <v>518</v>
          </cell>
        </row>
        <row r="59595">
          <cell r="G59595">
            <v>518</v>
          </cell>
        </row>
        <row r="59596">
          <cell r="G59596">
            <v>518</v>
          </cell>
        </row>
        <row r="59597">
          <cell r="G59597">
            <v>518</v>
          </cell>
        </row>
        <row r="59598">
          <cell r="G59598">
            <v>518</v>
          </cell>
        </row>
        <row r="59599">
          <cell r="G59599">
            <v>518</v>
          </cell>
        </row>
        <row r="59600">
          <cell r="G59600">
            <v>518</v>
          </cell>
        </row>
        <row r="59601">
          <cell r="G59601">
            <v>520</v>
          </cell>
        </row>
        <row r="59602">
          <cell r="G59602">
            <v>520</v>
          </cell>
        </row>
        <row r="59603">
          <cell r="G59603">
            <v>520</v>
          </cell>
        </row>
        <row r="59604">
          <cell r="G59604">
            <v>520</v>
          </cell>
        </row>
        <row r="59605">
          <cell r="G59605">
            <v>520</v>
          </cell>
        </row>
        <row r="59606">
          <cell r="G59606">
            <v>520</v>
          </cell>
        </row>
        <row r="59607">
          <cell r="G59607">
            <v>520</v>
          </cell>
        </row>
        <row r="59608">
          <cell r="G59608">
            <v>520</v>
          </cell>
        </row>
        <row r="59609">
          <cell r="G59609">
            <v>520</v>
          </cell>
        </row>
        <row r="59610">
          <cell r="G59610">
            <v>520</v>
          </cell>
        </row>
        <row r="59611">
          <cell r="G59611">
            <v>520</v>
          </cell>
        </row>
        <row r="59612">
          <cell r="G59612">
            <v>520</v>
          </cell>
        </row>
        <row r="59613">
          <cell r="G59613">
            <v>520</v>
          </cell>
        </row>
        <row r="59614">
          <cell r="G59614">
            <v>520</v>
          </cell>
        </row>
        <row r="59615">
          <cell r="G59615">
            <v>520</v>
          </cell>
        </row>
        <row r="59616">
          <cell r="G59616">
            <v>520</v>
          </cell>
        </row>
        <row r="59617">
          <cell r="G59617">
            <v>520</v>
          </cell>
        </row>
        <row r="59618">
          <cell r="G59618">
            <v>520</v>
          </cell>
        </row>
        <row r="59619">
          <cell r="G59619">
            <v>520</v>
          </cell>
        </row>
        <row r="59620">
          <cell r="G59620">
            <v>520</v>
          </cell>
        </row>
        <row r="59621">
          <cell r="G59621">
            <v>520</v>
          </cell>
        </row>
        <row r="59622">
          <cell r="G59622">
            <v>520</v>
          </cell>
        </row>
        <row r="59623">
          <cell r="G59623">
            <v>522</v>
          </cell>
        </row>
        <row r="59624">
          <cell r="G59624">
            <v>524</v>
          </cell>
        </row>
        <row r="59625">
          <cell r="G59625">
            <v>524</v>
          </cell>
        </row>
        <row r="59626">
          <cell r="G59626">
            <v>524</v>
          </cell>
        </row>
        <row r="59627">
          <cell r="G59627">
            <v>524</v>
          </cell>
        </row>
        <row r="59628">
          <cell r="G59628">
            <v>524</v>
          </cell>
        </row>
        <row r="59629">
          <cell r="G59629">
            <v>524</v>
          </cell>
        </row>
        <row r="59630">
          <cell r="G59630">
            <v>524</v>
          </cell>
        </row>
        <row r="59631">
          <cell r="G59631">
            <v>524</v>
          </cell>
        </row>
        <row r="59632">
          <cell r="G59632">
            <v>524</v>
          </cell>
        </row>
        <row r="59633">
          <cell r="G59633">
            <v>524</v>
          </cell>
        </row>
        <row r="59634">
          <cell r="G59634">
            <v>524</v>
          </cell>
        </row>
        <row r="59635">
          <cell r="G59635">
            <v>524</v>
          </cell>
        </row>
        <row r="59636">
          <cell r="G59636">
            <v>524</v>
          </cell>
        </row>
        <row r="59637">
          <cell r="G59637">
            <v>524</v>
          </cell>
        </row>
        <row r="59638">
          <cell r="G59638">
            <v>524</v>
          </cell>
        </row>
        <row r="59639">
          <cell r="G59639">
            <v>524</v>
          </cell>
        </row>
        <row r="59640">
          <cell r="G59640">
            <v>524</v>
          </cell>
        </row>
        <row r="59641">
          <cell r="G59641">
            <v>524</v>
          </cell>
        </row>
        <row r="59642">
          <cell r="G59642">
            <v>524</v>
          </cell>
        </row>
        <row r="59643">
          <cell r="G59643">
            <v>524</v>
          </cell>
        </row>
        <row r="59644">
          <cell r="G59644">
            <v>524</v>
          </cell>
        </row>
        <row r="59645">
          <cell r="G59645">
            <v>528</v>
          </cell>
        </row>
        <row r="59646">
          <cell r="G59646">
            <v>1008</v>
          </cell>
        </row>
        <row r="59647">
          <cell r="G59647">
            <v>1008</v>
          </cell>
        </row>
        <row r="59648">
          <cell r="G59648">
            <v>1008</v>
          </cell>
        </row>
        <row r="59649">
          <cell r="G59649">
            <v>1008</v>
          </cell>
        </row>
        <row r="59650">
          <cell r="G59650">
            <v>1008</v>
          </cell>
        </row>
        <row r="59651">
          <cell r="G59651">
            <v>1008</v>
          </cell>
        </row>
        <row r="59652">
          <cell r="G59652">
            <v>1008</v>
          </cell>
        </row>
        <row r="59653">
          <cell r="G59653">
            <v>1008</v>
          </cell>
        </row>
        <row r="59654">
          <cell r="G59654">
            <v>1008</v>
          </cell>
        </row>
        <row r="59655">
          <cell r="G59655">
            <v>1008</v>
          </cell>
        </row>
        <row r="59656">
          <cell r="G59656">
            <v>1008</v>
          </cell>
        </row>
        <row r="59657">
          <cell r="G59657">
            <v>1014</v>
          </cell>
        </row>
        <row r="59658">
          <cell r="G59658">
            <v>1014</v>
          </cell>
        </row>
        <row r="59659">
          <cell r="G59659">
            <v>1014</v>
          </cell>
        </row>
        <row r="59660">
          <cell r="G59660">
            <v>1014</v>
          </cell>
        </row>
        <row r="59661">
          <cell r="G59661">
            <v>1014</v>
          </cell>
        </row>
        <row r="59662">
          <cell r="G59662">
            <v>1014</v>
          </cell>
        </row>
        <row r="59663">
          <cell r="G59663">
            <v>1014</v>
          </cell>
        </row>
        <row r="59664">
          <cell r="G59664">
            <v>1014</v>
          </cell>
        </row>
        <row r="59665">
          <cell r="G59665">
            <v>1014</v>
          </cell>
        </row>
        <row r="59666">
          <cell r="G59666">
            <v>1014</v>
          </cell>
        </row>
        <row r="59667">
          <cell r="G59667">
            <v>1014</v>
          </cell>
        </row>
        <row r="59668">
          <cell r="G59668">
            <v>1014</v>
          </cell>
        </row>
        <row r="59669">
          <cell r="G59669">
            <v>1014</v>
          </cell>
        </row>
        <row r="59670">
          <cell r="G59670">
            <v>1014</v>
          </cell>
        </row>
        <row r="59671">
          <cell r="G59671">
            <v>1014</v>
          </cell>
        </row>
        <row r="59672">
          <cell r="G59672">
            <v>1014</v>
          </cell>
        </row>
        <row r="59673">
          <cell r="G59673">
            <v>1014</v>
          </cell>
        </row>
        <row r="59674">
          <cell r="G59674">
            <v>1014</v>
          </cell>
        </row>
        <row r="59675">
          <cell r="G59675">
            <v>1014</v>
          </cell>
        </row>
        <row r="59676">
          <cell r="G59676">
            <v>1014</v>
          </cell>
        </row>
        <row r="59677">
          <cell r="G59677">
            <v>1014</v>
          </cell>
        </row>
        <row r="59678">
          <cell r="G59678">
            <v>1014</v>
          </cell>
        </row>
        <row r="59679">
          <cell r="G59679">
            <v>1042</v>
          </cell>
        </row>
        <row r="59680">
          <cell r="G59680">
            <v>1042</v>
          </cell>
        </row>
        <row r="59681">
          <cell r="G59681">
            <v>1042</v>
          </cell>
        </row>
        <row r="59682">
          <cell r="G59682">
            <v>1042</v>
          </cell>
        </row>
        <row r="59683">
          <cell r="G59683">
            <v>1042</v>
          </cell>
        </row>
        <row r="59684">
          <cell r="G59684">
            <v>1042</v>
          </cell>
        </row>
        <row r="59685">
          <cell r="G59685">
            <v>1042</v>
          </cell>
        </row>
        <row r="59686">
          <cell r="G59686">
            <v>1042</v>
          </cell>
        </row>
        <row r="59687">
          <cell r="G59687">
            <v>1042</v>
          </cell>
        </row>
        <row r="59688">
          <cell r="G59688">
            <v>1042</v>
          </cell>
        </row>
        <row r="59689">
          <cell r="G59689">
            <v>1042</v>
          </cell>
        </row>
        <row r="59690">
          <cell r="G59690">
            <v>1042</v>
          </cell>
        </row>
        <row r="59691">
          <cell r="G59691">
            <v>1042</v>
          </cell>
        </row>
        <row r="59692">
          <cell r="G59692">
            <v>1042</v>
          </cell>
        </row>
        <row r="59693">
          <cell r="G59693">
            <v>1042</v>
          </cell>
        </row>
        <row r="59694">
          <cell r="G59694">
            <v>1201</v>
          </cell>
        </row>
        <row r="59695">
          <cell r="G59695">
            <v>1201</v>
          </cell>
        </row>
        <row r="59696">
          <cell r="G59696">
            <v>9999</v>
          </cell>
        </row>
        <row r="59697">
          <cell r="G59697">
            <v>9999</v>
          </cell>
        </row>
        <row r="59698">
          <cell r="G59698">
            <v>9999</v>
          </cell>
        </row>
        <row r="59699">
          <cell r="G59699">
            <v>9999</v>
          </cell>
        </row>
        <row r="59700">
          <cell r="G59700">
            <v>9999</v>
          </cell>
        </row>
        <row r="59701">
          <cell r="G59701">
            <v>9999</v>
          </cell>
        </row>
        <row r="59702">
          <cell r="G59702">
            <v>9999</v>
          </cell>
        </row>
        <row r="59703">
          <cell r="G59703">
            <v>9999</v>
          </cell>
        </row>
        <row r="59704">
          <cell r="G59704">
            <v>9999</v>
          </cell>
        </row>
        <row r="59705">
          <cell r="G59705">
            <v>9999</v>
          </cell>
        </row>
        <row r="59706">
          <cell r="G59706">
            <v>9999</v>
          </cell>
        </row>
        <row r="59707">
          <cell r="G59707">
            <v>9999</v>
          </cell>
        </row>
        <row r="59708">
          <cell r="G59708">
            <v>9999</v>
          </cell>
        </row>
        <row r="59709">
          <cell r="G59709">
            <v>9999</v>
          </cell>
        </row>
        <row r="59710">
          <cell r="G59710">
            <v>9999</v>
          </cell>
        </row>
        <row r="59711">
          <cell r="G59711">
            <v>9999</v>
          </cell>
        </row>
        <row r="59712">
          <cell r="G59712">
            <v>9999</v>
          </cell>
        </row>
        <row r="59713">
          <cell r="G59713">
            <v>9999</v>
          </cell>
        </row>
        <row r="59714">
          <cell r="G59714">
            <v>9999</v>
          </cell>
        </row>
        <row r="59715">
          <cell r="G59715">
            <v>9999</v>
          </cell>
        </row>
        <row r="59716">
          <cell r="G59716">
            <v>9999</v>
          </cell>
        </row>
        <row r="59717">
          <cell r="G59717">
            <v>9999</v>
          </cell>
        </row>
        <row r="59718">
          <cell r="G59718">
            <v>120</v>
          </cell>
        </row>
        <row r="59719">
          <cell r="G59719">
            <v>200</v>
          </cell>
        </row>
        <row r="59720">
          <cell r="G59720">
            <v>208</v>
          </cell>
        </row>
        <row r="59721">
          <cell r="G59721">
            <v>228</v>
          </cell>
        </row>
        <row r="59722">
          <cell r="G59722">
            <v>232</v>
          </cell>
        </row>
        <row r="59723">
          <cell r="G59723">
            <v>238</v>
          </cell>
        </row>
        <row r="59724">
          <cell r="G59724">
            <v>400</v>
          </cell>
        </row>
        <row r="59725">
          <cell r="G59725">
            <v>400</v>
          </cell>
        </row>
        <row r="59726">
          <cell r="G59726">
            <v>404</v>
          </cell>
        </row>
        <row r="59727">
          <cell r="G59727">
            <v>408</v>
          </cell>
        </row>
        <row r="59728">
          <cell r="G59728">
            <v>410</v>
          </cell>
        </row>
        <row r="59729">
          <cell r="G59729">
            <v>512</v>
          </cell>
        </row>
        <row r="59730">
          <cell r="G59730">
            <v>514</v>
          </cell>
        </row>
        <row r="59731">
          <cell r="G59731">
            <v>704</v>
          </cell>
        </row>
        <row r="59732">
          <cell r="G59732">
            <v>800</v>
          </cell>
        </row>
        <row r="59733">
          <cell r="G59733">
            <v>806</v>
          </cell>
        </row>
        <row r="59734">
          <cell r="G59734">
            <v>904</v>
          </cell>
        </row>
        <row r="59735">
          <cell r="G59735">
            <v>920</v>
          </cell>
        </row>
        <row r="59736">
          <cell r="G59736">
            <v>926</v>
          </cell>
        </row>
        <row r="59737">
          <cell r="G59737">
            <v>939</v>
          </cell>
        </row>
        <row r="59738">
          <cell r="G59738">
            <v>957</v>
          </cell>
        </row>
        <row r="59739">
          <cell r="G59739">
            <v>1004</v>
          </cell>
        </row>
        <row r="59740">
          <cell r="G59740">
            <v>1044</v>
          </cell>
        </row>
        <row r="59741">
          <cell r="G59741">
            <v>1044</v>
          </cell>
        </row>
        <row r="59742">
          <cell r="G59742">
            <v>1045</v>
          </cell>
        </row>
        <row r="59743">
          <cell r="G59743">
            <v>1046</v>
          </cell>
        </row>
        <row r="59744">
          <cell r="G59744">
            <v>1200</v>
          </cell>
        </row>
        <row r="59745">
          <cell r="G59745">
            <v>1204</v>
          </cell>
        </row>
        <row r="59746">
          <cell r="G59746">
            <v>1500</v>
          </cell>
        </row>
        <row r="59747">
          <cell r="G59747">
            <v>1602</v>
          </cell>
        </row>
        <row r="59748">
          <cell r="G59748">
            <v>120</v>
          </cell>
        </row>
        <row r="59749">
          <cell r="G59749">
            <v>200</v>
          </cell>
        </row>
        <row r="59750">
          <cell r="G59750">
            <v>208</v>
          </cell>
        </row>
        <row r="59751">
          <cell r="G59751">
            <v>212</v>
          </cell>
        </row>
        <row r="59752">
          <cell r="G59752">
            <v>232</v>
          </cell>
        </row>
        <row r="59753">
          <cell r="G59753">
            <v>238</v>
          </cell>
        </row>
        <row r="59754">
          <cell r="G59754">
            <v>400</v>
          </cell>
        </row>
        <row r="59755">
          <cell r="G59755">
            <v>400</v>
          </cell>
        </row>
        <row r="59756">
          <cell r="G59756">
            <v>404</v>
          </cell>
        </row>
        <row r="59757">
          <cell r="G59757">
            <v>500</v>
          </cell>
        </row>
        <row r="59758">
          <cell r="G59758">
            <v>512</v>
          </cell>
        </row>
        <row r="59759">
          <cell r="G59759">
            <v>704</v>
          </cell>
        </row>
        <row r="59760">
          <cell r="G59760">
            <v>704</v>
          </cell>
        </row>
        <row r="59761">
          <cell r="G59761">
            <v>800</v>
          </cell>
        </row>
        <row r="59762">
          <cell r="G59762">
            <v>803</v>
          </cell>
        </row>
        <row r="59763">
          <cell r="G59763">
            <v>806</v>
          </cell>
        </row>
        <row r="59764">
          <cell r="G59764">
            <v>904</v>
          </cell>
        </row>
        <row r="59765">
          <cell r="G59765">
            <v>920</v>
          </cell>
        </row>
        <row r="59766">
          <cell r="G59766">
            <v>924</v>
          </cell>
        </row>
        <row r="59767">
          <cell r="G59767">
            <v>939</v>
          </cell>
        </row>
        <row r="59768">
          <cell r="G59768">
            <v>957</v>
          </cell>
        </row>
        <row r="59769">
          <cell r="G59769">
            <v>1044</v>
          </cell>
        </row>
        <row r="59770">
          <cell r="G59770">
            <v>1044</v>
          </cell>
        </row>
        <row r="59771">
          <cell r="G59771">
            <v>1046</v>
          </cell>
        </row>
        <row r="59772">
          <cell r="G59772">
            <v>1200</v>
          </cell>
        </row>
        <row r="59773">
          <cell r="G59773">
            <v>1204</v>
          </cell>
        </row>
        <row r="59774">
          <cell r="G59774">
            <v>1500</v>
          </cell>
        </row>
        <row r="59775">
          <cell r="G59775">
            <v>1500</v>
          </cell>
        </row>
        <row r="59776">
          <cell r="G59776">
            <v>1602</v>
          </cell>
        </row>
        <row r="59777">
          <cell r="G59777">
            <v>120</v>
          </cell>
        </row>
        <row r="59778">
          <cell r="G59778">
            <v>200</v>
          </cell>
        </row>
        <row r="59779">
          <cell r="G59779">
            <v>208</v>
          </cell>
        </row>
        <row r="59780">
          <cell r="G59780">
            <v>232</v>
          </cell>
        </row>
        <row r="59781">
          <cell r="G59781">
            <v>238</v>
          </cell>
        </row>
        <row r="59782">
          <cell r="G59782">
            <v>400</v>
          </cell>
        </row>
        <row r="59783">
          <cell r="G59783">
            <v>400</v>
          </cell>
        </row>
        <row r="59784">
          <cell r="G59784">
            <v>404</v>
          </cell>
        </row>
        <row r="59785">
          <cell r="G59785">
            <v>500</v>
          </cell>
        </row>
        <row r="59786">
          <cell r="G59786">
            <v>512</v>
          </cell>
        </row>
        <row r="59787">
          <cell r="G59787">
            <v>704</v>
          </cell>
        </row>
        <row r="59788">
          <cell r="G59788">
            <v>800</v>
          </cell>
        </row>
        <row r="59789">
          <cell r="G59789">
            <v>806</v>
          </cell>
        </row>
        <row r="59790">
          <cell r="G59790">
            <v>904</v>
          </cell>
        </row>
        <row r="59791">
          <cell r="G59791">
            <v>920</v>
          </cell>
        </row>
        <row r="59792">
          <cell r="G59792">
            <v>957</v>
          </cell>
        </row>
        <row r="59793">
          <cell r="G59793">
            <v>1044</v>
          </cell>
        </row>
        <row r="59794">
          <cell r="G59794">
            <v>1046</v>
          </cell>
        </row>
        <row r="59795">
          <cell r="G59795">
            <v>1200</v>
          </cell>
        </row>
        <row r="59796">
          <cell r="G59796">
            <v>1200</v>
          </cell>
        </row>
        <row r="59797">
          <cell r="G59797">
            <v>1204</v>
          </cell>
        </row>
        <row r="59798">
          <cell r="G59798">
            <v>1500</v>
          </cell>
        </row>
        <row r="59799">
          <cell r="G59799">
            <v>1602</v>
          </cell>
        </row>
        <row r="59800">
          <cell r="G59800">
            <v>9998</v>
          </cell>
        </row>
        <row r="59801">
          <cell r="G59801">
            <v>120</v>
          </cell>
        </row>
        <row r="59802">
          <cell r="G59802">
            <v>200</v>
          </cell>
        </row>
        <row r="59803">
          <cell r="G59803">
            <v>208</v>
          </cell>
        </row>
        <row r="59804">
          <cell r="G59804">
            <v>238</v>
          </cell>
        </row>
        <row r="59805">
          <cell r="G59805">
            <v>400</v>
          </cell>
        </row>
        <row r="59806">
          <cell r="G59806">
            <v>400</v>
          </cell>
        </row>
        <row r="59807">
          <cell r="G59807">
            <v>404</v>
          </cell>
        </row>
        <row r="59808">
          <cell r="G59808">
            <v>500</v>
          </cell>
        </row>
        <row r="59809">
          <cell r="G59809">
            <v>512</v>
          </cell>
        </row>
        <row r="59810">
          <cell r="G59810">
            <v>704</v>
          </cell>
        </row>
        <row r="59811">
          <cell r="G59811">
            <v>800</v>
          </cell>
        </row>
        <row r="59812">
          <cell r="G59812">
            <v>803</v>
          </cell>
        </row>
        <row r="59813">
          <cell r="G59813">
            <v>806</v>
          </cell>
        </row>
        <row r="59814">
          <cell r="G59814">
            <v>920</v>
          </cell>
        </row>
        <row r="59815">
          <cell r="G59815">
            <v>924</v>
          </cell>
        </row>
        <row r="59816">
          <cell r="G59816">
            <v>957</v>
          </cell>
        </row>
        <row r="59817">
          <cell r="G59817">
            <v>1004</v>
          </cell>
        </row>
        <row r="59818">
          <cell r="G59818">
            <v>1044</v>
          </cell>
        </row>
        <row r="59819">
          <cell r="G59819">
            <v>1046</v>
          </cell>
        </row>
        <row r="59820">
          <cell r="G59820">
            <v>1200</v>
          </cell>
        </row>
        <row r="59821">
          <cell r="G59821">
            <v>1204</v>
          </cell>
        </row>
        <row r="59822">
          <cell r="G59822">
            <v>1500</v>
          </cell>
        </row>
        <row r="59823">
          <cell r="G59823">
            <v>1602</v>
          </cell>
        </row>
        <row r="59824">
          <cell r="G59824">
            <v>9998</v>
          </cell>
        </row>
        <row r="59825">
          <cell r="G59825">
            <v>120</v>
          </cell>
        </row>
        <row r="59826">
          <cell r="G59826">
            <v>200</v>
          </cell>
        </row>
        <row r="59827">
          <cell r="G59827">
            <v>208</v>
          </cell>
        </row>
        <row r="59828">
          <cell r="G59828">
            <v>232</v>
          </cell>
        </row>
        <row r="59829">
          <cell r="G59829">
            <v>238</v>
          </cell>
        </row>
        <row r="59830">
          <cell r="G59830">
            <v>400</v>
          </cell>
        </row>
        <row r="59831">
          <cell r="G59831">
            <v>400</v>
          </cell>
        </row>
        <row r="59832">
          <cell r="G59832">
            <v>404</v>
          </cell>
        </row>
        <row r="59833">
          <cell r="G59833">
            <v>512</v>
          </cell>
        </row>
        <row r="59834">
          <cell r="G59834">
            <v>514</v>
          </cell>
        </row>
        <row r="59835">
          <cell r="G59835">
            <v>704</v>
          </cell>
        </row>
        <row r="59836">
          <cell r="G59836">
            <v>800</v>
          </cell>
        </row>
        <row r="59837">
          <cell r="G59837">
            <v>920</v>
          </cell>
        </row>
        <row r="59838">
          <cell r="G59838">
            <v>924</v>
          </cell>
        </row>
        <row r="59839">
          <cell r="G59839">
            <v>939</v>
          </cell>
        </row>
        <row r="59840">
          <cell r="G59840">
            <v>957</v>
          </cell>
        </row>
        <row r="59841">
          <cell r="G59841">
            <v>1004</v>
          </cell>
        </row>
        <row r="59842">
          <cell r="G59842">
            <v>1044</v>
          </cell>
        </row>
        <row r="59843">
          <cell r="G59843">
            <v>1045</v>
          </cell>
        </row>
        <row r="59844">
          <cell r="G59844">
            <v>1046</v>
          </cell>
        </row>
        <row r="59845">
          <cell r="G59845">
            <v>1200</v>
          </cell>
        </row>
        <row r="59846">
          <cell r="G59846">
            <v>1204</v>
          </cell>
        </row>
        <row r="59847">
          <cell r="G59847">
            <v>1602</v>
          </cell>
        </row>
        <row r="59848">
          <cell r="G59848">
            <v>120</v>
          </cell>
        </row>
        <row r="59849">
          <cell r="G59849">
            <v>200</v>
          </cell>
        </row>
        <row r="59850">
          <cell r="G59850">
            <v>208</v>
          </cell>
        </row>
        <row r="59851">
          <cell r="G59851">
            <v>228</v>
          </cell>
        </row>
        <row r="59852">
          <cell r="G59852">
            <v>232</v>
          </cell>
        </row>
        <row r="59853">
          <cell r="G59853">
            <v>238</v>
          </cell>
        </row>
        <row r="59854">
          <cell r="G59854">
            <v>400</v>
          </cell>
        </row>
        <row r="59855">
          <cell r="G59855">
            <v>404</v>
          </cell>
        </row>
        <row r="59856">
          <cell r="G59856">
            <v>408</v>
          </cell>
        </row>
        <row r="59857">
          <cell r="G59857">
            <v>410</v>
          </cell>
        </row>
        <row r="59858">
          <cell r="G59858">
            <v>500</v>
          </cell>
        </row>
        <row r="59859">
          <cell r="G59859">
            <v>512</v>
          </cell>
        </row>
        <row r="59860">
          <cell r="G59860">
            <v>514</v>
          </cell>
        </row>
        <row r="59861">
          <cell r="G59861">
            <v>704</v>
          </cell>
        </row>
        <row r="59862">
          <cell r="G59862">
            <v>800</v>
          </cell>
        </row>
        <row r="59863">
          <cell r="G59863">
            <v>806</v>
          </cell>
        </row>
        <row r="59864">
          <cell r="G59864">
            <v>920</v>
          </cell>
        </row>
        <row r="59865">
          <cell r="G59865">
            <v>924</v>
          </cell>
        </row>
        <row r="59866">
          <cell r="G59866">
            <v>939</v>
          </cell>
        </row>
        <row r="59867">
          <cell r="G59867">
            <v>957</v>
          </cell>
        </row>
        <row r="59868">
          <cell r="G59868">
            <v>1044</v>
          </cell>
        </row>
        <row r="59869">
          <cell r="G59869">
            <v>1044</v>
          </cell>
        </row>
        <row r="59870">
          <cell r="G59870">
            <v>1045</v>
          </cell>
        </row>
        <row r="59871">
          <cell r="G59871">
            <v>1046</v>
          </cell>
        </row>
        <row r="59872">
          <cell r="G59872">
            <v>1200</v>
          </cell>
        </row>
        <row r="59873">
          <cell r="G59873">
            <v>1204</v>
          </cell>
        </row>
        <row r="59874">
          <cell r="G59874">
            <v>1500</v>
          </cell>
        </row>
        <row r="59875">
          <cell r="G59875">
            <v>1602</v>
          </cell>
        </row>
        <row r="59876">
          <cell r="G59876">
            <v>9998</v>
          </cell>
        </row>
        <row r="59877">
          <cell r="G59877">
            <v>120</v>
          </cell>
        </row>
        <row r="59878">
          <cell r="G59878">
            <v>122</v>
          </cell>
        </row>
        <row r="59879">
          <cell r="G59879">
            <v>200</v>
          </cell>
        </row>
        <row r="59880">
          <cell r="G59880">
            <v>202</v>
          </cell>
        </row>
        <row r="59881">
          <cell r="G59881">
            <v>232</v>
          </cell>
        </row>
        <row r="59882">
          <cell r="G59882">
            <v>238</v>
          </cell>
        </row>
        <row r="59883">
          <cell r="G59883">
            <v>400</v>
          </cell>
        </row>
        <row r="59884">
          <cell r="G59884">
            <v>400</v>
          </cell>
        </row>
        <row r="59885">
          <cell r="G59885">
            <v>404</v>
          </cell>
        </row>
        <row r="59886">
          <cell r="G59886">
            <v>512</v>
          </cell>
        </row>
        <row r="59887">
          <cell r="G59887">
            <v>514</v>
          </cell>
        </row>
        <row r="59888">
          <cell r="G59888">
            <v>704</v>
          </cell>
        </row>
        <row r="59889">
          <cell r="G59889">
            <v>800</v>
          </cell>
        </row>
        <row r="59890">
          <cell r="G59890">
            <v>920</v>
          </cell>
        </row>
        <row r="59891">
          <cell r="G59891">
            <v>924</v>
          </cell>
        </row>
        <row r="59892">
          <cell r="G59892">
            <v>939</v>
          </cell>
        </row>
        <row r="59893">
          <cell r="G59893">
            <v>957</v>
          </cell>
        </row>
        <row r="59894">
          <cell r="G59894">
            <v>1044</v>
          </cell>
        </row>
        <row r="59895">
          <cell r="G59895">
            <v>1046</v>
          </cell>
        </row>
        <row r="59896">
          <cell r="G59896">
            <v>1200</v>
          </cell>
        </row>
        <row r="59897">
          <cell r="G59897">
            <v>1204</v>
          </cell>
        </row>
        <row r="59898">
          <cell r="G59898">
            <v>1500</v>
          </cell>
        </row>
        <row r="59899">
          <cell r="G59899">
            <v>1602</v>
          </cell>
        </row>
        <row r="59900">
          <cell r="G59900">
            <v>120</v>
          </cell>
        </row>
        <row r="59901">
          <cell r="G59901">
            <v>200</v>
          </cell>
        </row>
        <row r="59902">
          <cell r="G59902">
            <v>228</v>
          </cell>
        </row>
        <row r="59903">
          <cell r="G59903">
            <v>238</v>
          </cell>
        </row>
        <row r="59904">
          <cell r="G59904">
            <v>400</v>
          </cell>
        </row>
        <row r="59905">
          <cell r="G59905">
            <v>400</v>
          </cell>
        </row>
        <row r="59906">
          <cell r="G59906">
            <v>404</v>
          </cell>
        </row>
        <row r="59907">
          <cell r="G59907">
            <v>500</v>
          </cell>
        </row>
        <row r="59908">
          <cell r="G59908">
            <v>512</v>
          </cell>
        </row>
        <row r="59909">
          <cell r="G59909">
            <v>704</v>
          </cell>
        </row>
        <row r="59910">
          <cell r="G59910">
            <v>800</v>
          </cell>
        </row>
        <row r="59911">
          <cell r="G59911">
            <v>803</v>
          </cell>
        </row>
        <row r="59912">
          <cell r="G59912">
            <v>806</v>
          </cell>
        </row>
        <row r="59913">
          <cell r="G59913">
            <v>904</v>
          </cell>
        </row>
        <row r="59914">
          <cell r="G59914">
            <v>920</v>
          </cell>
        </row>
        <row r="59915">
          <cell r="G59915">
            <v>924</v>
          </cell>
        </row>
        <row r="59916">
          <cell r="G59916">
            <v>926</v>
          </cell>
        </row>
        <row r="59917">
          <cell r="G59917">
            <v>957</v>
          </cell>
        </row>
        <row r="59918">
          <cell r="G59918">
            <v>1044</v>
          </cell>
        </row>
        <row r="59919">
          <cell r="G59919">
            <v>1045</v>
          </cell>
        </row>
        <row r="59920">
          <cell r="G59920">
            <v>1046</v>
          </cell>
        </row>
        <row r="59921">
          <cell r="G59921">
            <v>1200</v>
          </cell>
        </row>
        <row r="59922">
          <cell r="G59922">
            <v>1204</v>
          </cell>
        </row>
        <row r="59923">
          <cell r="G59923">
            <v>1500</v>
          </cell>
        </row>
        <row r="59924">
          <cell r="G59924">
            <v>1602</v>
          </cell>
        </row>
        <row r="59925">
          <cell r="G59925">
            <v>9998</v>
          </cell>
        </row>
        <row r="59926">
          <cell r="G59926">
            <v>120</v>
          </cell>
        </row>
        <row r="59927">
          <cell r="G59927">
            <v>200</v>
          </cell>
        </row>
        <row r="59928">
          <cell r="G59928">
            <v>232</v>
          </cell>
        </row>
        <row r="59929">
          <cell r="G59929">
            <v>238</v>
          </cell>
        </row>
        <row r="59930">
          <cell r="G59930">
            <v>400</v>
          </cell>
        </row>
        <row r="59931">
          <cell r="G59931">
            <v>400</v>
          </cell>
        </row>
        <row r="59932">
          <cell r="G59932">
            <v>404</v>
          </cell>
        </row>
        <row r="59933">
          <cell r="G59933">
            <v>500</v>
          </cell>
        </row>
        <row r="59934">
          <cell r="G59934">
            <v>512</v>
          </cell>
        </row>
        <row r="59935">
          <cell r="G59935">
            <v>704</v>
          </cell>
        </row>
        <row r="59936">
          <cell r="G59936">
            <v>704</v>
          </cell>
        </row>
        <row r="59937">
          <cell r="G59937">
            <v>800</v>
          </cell>
        </row>
        <row r="59938">
          <cell r="G59938">
            <v>806</v>
          </cell>
        </row>
        <row r="59939">
          <cell r="G59939">
            <v>904</v>
          </cell>
        </row>
        <row r="59940">
          <cell r="G59940">
            <v>904</v>
          </cell>
        </row>
        <row r="59941">
          <cell r="G59941">
            <v>920</v>
          </cell>
        </row>
        <row r="59942">
          <cell r="G59942">
            <v>924</v>
          </cell>
        </row>
        <row r="59943">
          <cell r="G59943">
            <v>939</v>
          </cell>
        </row>
        <row r="59944">
          <cell r="G59944">
            <v>957</v>
          </cell>
        </row>
        <row r="59945">
          <cell r="G59945">
            <v>1044</v>
          </cell>
        </row>
        <row r="59946">
          <cell r="G59946">
            <v>1046</v>
          </cell>
        </row>
        <row r="59947">
          <cell r="G59947">
            <v>1200</v>
          </cell>
        </row>
        <row r="59948">
          <cell r="G59948">
            <v>1204</v>
          </cell>
        </row>
        <row r="59949">
          <cell r="G59949">
            <v>1500</v>
          </cell>
        </row>
        <row r="59950">
          <cell r="G59950">
            <v>120</v>
          </cell>
        </row>
        <row r="59951">
          <cell r="G59951">
            <v>200</v>
          </cell>
        </row>
        <row r="59952">
          <cell r="G59952">
            <v>208</v>
          </cell>
        </row>
        <row r="59953">
          <cell r="G59953">
            <v>212</v>
          </cell>
        </row>
        <row r="59954">
          <cell r="G59954">
            <v>238</v>
          </cell>
        </row>
        <row r="59955">
          <cell r="G59955">
            <v>400</v>
          </cell>
        </row>
        <row r="59956">
          <cell r="G59956">
            <v>404</v>
          </cell>
        </row>
        <row r="59957">
          <cell r="G59957">
            <v>512</v>
          </cell>
        </row>
        <row r="59958">
          <cell r="G59958">
            <v>704</v>
          </cell>
        </row>
        <row r="59959">
          <cell r="G59959">
            <v>800</v>
          </cell>
        </row>
        <row r="59960">
          <cell r="G59960">
            <v>920</v>
          </cell>
        </row>
        <row r="59961">
          <cell r="G59961">
            <v>924</v>
          </cell>
        </row>
        <row r="59962">
          <cell r="G59962">
            <v>957</v>
          </cell>
        </row>
        <row r="59963">
          <cell r="G59963">
            <v>1044</v>
          </cell>
        </row>
        <row r="59964">
          <cell r="G59964">
            <v>1046</v>
          </cell>
        </row>
        <row r="59965">
          <cell r="G59965">
            <v>1200</v>
          </cell>
        </row>
        <row r="59966">
          <cell r="G59966">
            <v>1202</v>
          </cell>
        </row>
        <row r="59967">
          <cell r="G59967">
            <v>1204</v>
          </cell>
        </row>
        <row r="59968">
          <cell r="G59968">
            <v>1208</v>
          </cell>
        </row>
        <row r="59969">
          <cell r="G59969">
            <v>120</v>
          </cell>
        </row>
        <row r="59970">
          <cell r="G59970">
            <v>128</v>
          </cell>
        </row>
        <row r="59971">
          <cell r="G59971">
            <v>200</v>
          </cell>
        </row>
        <row r="59972">
          <cell r="G59972">
            <v>208</v>
          </cell>
        </row>
        <row r="59973">
          <cell r="G59973">
            <v>212</v>
          </cell>
        </row>
        <row r="59974">
          <cell r="G59974">
            <v>228</v>
          </cell>
        </row>
        <row r="59975">
          <cell r="G59975">
            <v>232</v>
          </cell>
        </row>
        <row r="59976">
          <cell r="G59976">
            <v>238</v>
          </cell>
        </row>
        <row r="59977">
          <cell r="G59977">
            <v>400</v>
          </cell>
        </row>
        <row r="59978">
          <cell r="G59978">
            <v>400</v>
          </cell>
        </row>
        <row r="59979">
          <cell r="G59979">
            <v>404</v>
          </cell>
        </row>
        <row r="59980">
          <cell r="G59980">
            <v>408</v>
          </cell>
        </row>
        <row r="59981">
          <cell r="G59981">
            <v>410</v>
          </cell>
        </row>
        <row r="59982">
          <cell r="G59982">
            <v>500</v>
          </cell>
        </row>
        <row r="59983">
          <cell r="G59983">
            <v>502</v>
          </cell>
        </row>
        <row r="59984">
          <cell r="G59984">
            <v>512</v>
          </cell>
        </row>
        <row r="59985">
          <cell r="G59985">
            <v>800</v>
          </cell>
        </row>
        <row r="59986">
          <cell r="G59986">
            <v>806</v>
          </cell>
        </row>
        <row r="59987">
          <cell r="G59987">
            <v>920</v>
          </cell>
        </row>
        <row r="59988">
          <cell r="G59988">
            <v>939</v>
          </cell>
        </row>
        <row r="59989">
          <cell r="G59989">
            <v>1044</v>
          </cell>
        </row>
        <row r="59990">
          <cell r="G59990">
            <v>1045</v>
          </cell>
        </row>
        <row r="59991">
          <cell r="G59991">
            <v>1046</v>
          </cell>
        </row>
        <row r="59992">
          <cell r="G59992">
            <v>1200</v>
          </cell>
        </row>
        <row r="59993">
          <cell r="G59993">
            <v>1204</v>
          </cell>
        </row>
        <row r="59994">
          <cell r="G59994">
            <v>1208</v>
          </cell>
        </row>
        <row r="59995">
          <cell r="G59995">
            <v>1500</v>
          </cell>
        </row>
        <row r="59996">
          <cell r="G59996">
            <v>1602</v>
          </cell>
        </row>
        <row r="59997">
          <cell r="G59997">
            <v>9998</v>
          </cell>
        </row>
        <row r="59998">
          <cell r="G59998">
            <v>120</v>
          </cell>
        </row>
        <row r="59999">
          <cell r="G59999">
            <v>200</v>
          </cell>
        </row>
        <row r="60000">
          <cell r="G60000">
            <v>208</v>
          </cell>
        </row>
        <row r="60001">
          <cell r="G60001">
            <v>212</v>
          </cell>
        </row>
        <row r="60002">
          <cell r="G60002">
            <v>232</v>
          </cell>
        </row>
        <row r="60003">
          <cell r="G60003">
            <v>238</v>
          </cell>
        </row>
        <row r="60004">
          <cell r="G60004">
            <v>400</v>
          </cell>
        </row>
        <row r="60005">
          <cell r="G60005">
            <v>400</v>
          </cell>
        </row>
        <row r="60006">
          <cell r="G60006">
            <v>404</v>
          </cell>
        </row>
        <row r="60007">
          <cell r="G60007">
            <v>500</v>
          </cell>
        </row>
        <row r="60008">
          <cell r="G60008">
            <v>512</v>
          </cell>
        </row>
        <row r="60009">
          <cell r="G60009">
            <v>704</v>
          </cell>
        </row>
        <row r="60010">
          <cell r="G60010">
            <v>704</v>
          </cell>
        </row>
        <row r="60011">
          <cell r="G60011">
            <v>800</v>
          </cell>
        </row>
        <row r="60012">
          <cell r="G60012">
            <v>920</v>
          </cell>
        </row>
        <row r="60013">
          <cell r="G60013">
            <v>939</v>
          </cell>
        </row>
        <row r="60014">
          <cell r="G60014">
            <v>957</v>
          </cell>
        </row>
        <row r="60015">
          <cell r="G60015">
            <v>1004</v>
          </cell>
        </row>
        <row r="60016">
          <cell r="G60016">
            <v>1044</v>
          </cell>
        </row>
        <row r="60017">
          <cell r="G60017">
            <v>1046</v>
          </cell>
        </row>
        <row r="60018">
          <cell r="G60018">
            <v>1200</v>
          </cell>
        </row>
        <row r="60019">
          <cell r="G60019">
            <v>1204</v>
          </cell>
        </row>
        <row r="60020">
          <cell r="G60020">
            <v>1500</v>
          </cell>
        </row>
        <row r="60021">
          <cell r="G60021">
            <v>1602</v>
          </cell>
        </row>
        <row r="60022">
          <cell r="G60022">
            <v>9998</v>
          </cell>
        </row>
        <row r="60023">
          <cell r="G60023">
            <v>120</v>
          </cell>
        </row>
        <row r="60024">
          <cell r="G60024">
            <v>200</v>
          </cell>
        </row>
        <row r="60025">
          <cell r="G60025">
            <v>208</v>
          </cell>
        </row>
        <row r="60026">
          <cell r="G60026">
            <v>232</v>
          </cell>
        </row>
        <row r="60027">
          <cell r="G60027">
            <v>238</v>
          </cell>
        </row>
        <row r="60028">
          <cell r="G60028">
            <v>400</v>
          </cell>
        </row>
        <row r="60029">
          <cell r="G60029">
            <v>400</v>
          </cell>
        </row>
        <row r="60030">
          <cell r="G60030">
            <v>404</v>
          </cell>
        </row>
        <row r="60031">
          <cell r="G60031">
            <v>500</v>
          </cell>
        </row>
        <row r="60032">
          <cell r="G60032">
            <v>512</v>
          </cell>
        </row>
        <row r="60033">
          <cell r="G60033">
            <v>704</v>
          </cell>
        </row>
        <row r="60034">
          <cell r="G60034">
            <v>714</v>
          </cell>
        </row>
        <row r="60035">
          <cell r="G60035">
            <v>800</v>
          </cell>
        </row>
        <row r="60036">
          <cell r="G60036">
            <v>920</v>
          </cell>
        </row>
        <row r="60037">
          <cell r="G60037">
            <v>924</v>
          </cell>
        </row>
        <row r="60038">
          <cell r="G60038">
            <v>939</v>
          </cell>
        </row>
        <row r="60039">
          <cell r="G60039">
            <v>957</v>
          </cell>
        </row>
        <row r="60040">
          <cell r="G60040">
            <v>1004</v>
          </cell>
        </row>
        <row r="60041">
          <cell r="G60041">
            <v>1044</v>
          </cell>
        </row>
        <row r="60042">
          <cell r="G60042">
            <v>1046</v>
          </cell>
        </row>
        <row r="60043">
          <cell r="G60043">
            <v>1200</v>
          </cell>
        </row>
        <row r="60044">
          <cell r="G60044">
            <v>1204</v>
          </cell>
        </row>
        <row r="60045">
          <cell r="G60045">
            <v>1500</v>
          </cell>
        </row>
        <row r="60046">
          <cell r="G60046">
            <v>120</v>
          </cell>
        </row>
        <row r="60047">
          <cell r="G60047">
            <v>128</v>
          </cell>
        </row>
        <row r="60048">
          <cell r="G60048">
            <v>200</v>
          </cell>
        </row>
        <row r="60049">
          <cell r="G60049">
            <v>208</v>
          </cell>
        </row>
        <row r="60050">
          <cell r="G60050">
            <v>238</v>
          </cell>
        </row>
        <row r="60051">
          <cell r="G60051">
            <v>400</v>
          </cell>
        </row>
        <row r="60052">
          <cell r="G60052">
            <v>400</v>
          </cell>
        </row>
        <row r="60053">
          <cell r="G60053">
            <v>404</v>
          </cell>
        </row>
        <row r="60054">
          <cell r="G60054">
            <v>500</v>
          </cell>
        </row>
        <row r="60055">
          <cell r="G60055">
            <v>512</v>
          </cell>
        </row>
        <row r="60056">
          <cell r="G60056">
            <v>704</v>
          </cell>
        </row>
        <row r="60057">
          <cell r="G60057">
            <v>800</v>
          </cell>
        </row>
        <row r="60058">
          <cell r="G60058">
            <v>803</v>
          </cell>
        </row>
        <row r="60059">
          <cell r="G60059">
            <v>806</v>
          </cell>
        </row>
        <row r="60060">
          <cell r="G60060">
            <v>920</v>
          </cell>
        </row>
        <row r="60061">
          <cell r="G60061">
            <v>924</v>
          </cell>
        </row>
        <row r="60062">
          <cell r="G60062">
            <v>939</v>
          </cell>
        </row>
        <row r="60063">
          <cell r="G60063">
            <v>957</v>
          </cell>
        </row>
        <row r="60064">
          <cell r="G60064">
            <v>1044</v>
          </cell>
        </row>
        <row r="60065">
          <cell r="G60065">
            <v>1045</v>
          </cell>
        </row>
        <row r="60066">
          <cell r="G60066">
            <v>1046</v>
          </cell>
        </row>
        <row r="60067">
          <cell r="G60067">
            <v>1200</v>
          </cell>
        </row>
        <row r="60068">
          <cell r="G60068">
            <v>1204</v>
          </cell>
        </row>
        <row r="60069">
          <cell r="G60069">
            <v>9998</v>
          </cell>
        </row>
        <row r="60070">
          <cell r="G60070">
            <v>120</v>
          </cell>
        </row>
        <row r="60071">
          <cell r="G60071">
            <v>200</v>
          </cell>
        </row>
        <row r="60072">
          <cell r="G60072">
            <v>238</v>
          </cell>
        </row>
        <row r="60073">
          <cell r="G60073">
            <v>400</v>
          </cell>
        </row>
        <row r="60074">
          <cell r="G60074">
            <v>400</v>
          </cell>
        </row>
        <row r="60075">
          <cell r="G60075">
            <v>404</v>
          </cell>
        </row>
        <row r="60076">
          <cell r="G60076">
            <v>512</v>
          </cell>
        </row>
        <row r="60077">
          <cell r="G60077">
            <v>514</v>
          </cell>
        </row>
        <row r="60078">
          <cell r="G60078">
            <v>704</v>
          </cell>
        </row>
        <row r="60079">
          <cell r="G60079">
            <v>800</v>
          </cell>
        </row>
        <row r="60080">
          <cell r="G60080">
            <v>803</v>
          </cell>
        </row>
        <row r="60081">
          <cell r="G60081">
            <v>804</v>
          </cell>
        </row>
        <row r="60082">
          <cell r="G60082">
            <v>806</v>
          </cell>
        </row>
        <row r="60083">
          <cell r="G60083">
            <v>904</v>
          </cell>
        </row>
        <row r="60084">
          <cell r="G60084">
            <v>920</v>
          </cell>
        </row>
        <row r="60085">
          <cell r="G60085">
            <v>924</v>
          </cell>
        </row>
        <row r="60086">
          <cell r="G60086">
            <v>939</v>
          </cell>
        </row>
        <row r="60087">
          <cell r="G60087">
            <v>957</v>
          </cell>
        </row>
        <row r="60088">
          <cell r="G60088">
            <v>1004</v>
          </cell>
        </row>
        <row r="60089">
          <cell r="G60089">
            <v>1044</v>
          </cell>
        </row>
        <row r="60090">
          <cell r="G60090">
            <v>1046</v>
          </cell>
        </row>
        <row r="60091">
          <cell r="G60091">
            <v>1200</v>
          </cell>
        </row>
        <row r="60092">
          <cell r="G60092">
            <v>1204</v>
          </cell>
        </row>
        <row r="60093">
          <cell r="G60093">
            <v>1500</v>
          </cell>
        </row>
        <row r="60094">
          <cell r="G60094">
            <v>1500</v>
          </cell>
        </row>
        <row r="60095">
          <cell r="G60095">
            <v>9998</v>
          </cell>
        </row>
        <row r="60096">
          <cell r="G60096">
            <v>120</v>
          </cell>
        </row>
        <row r="60097">
          <cell r="G60097">
            <v>122</v>
          </cell>
        </row>
        <row r="60098">
          <cell r="G60098">
            <v>200</v>
          </cell>
        </row>
        <row r="60099">
          <cell r="G60099">
            <v>202</v>
          </cell>
        </row>
        <row r="60100">
          <cell r="G60100">
            <v>208</v>
          </cell>
        </row>
        <row r="60101">
          <cell r="G60101">
            <v>228</v>
          </cell>
        </row>
        <row r="60102">
          <cell r="G60102">
            <v>232</v>
          </cell>
        </row>
        <row r="60103">
          <cell r="G60103">
            <v>238</v>
          </cell>
        </row>
        <row r="60104">
          <cell r="G60104">
            <v>400</v>
          </cell>
        </row>
        <row r="60105">
          <cell r="G60105">
            <v>400</v>
          </cell>
        </row>
        <row r="60106">
          <cell r="G60106">
            <v>404</v>
          </cell>
        </row>
        <row r="60107">
          <cell r="G60107">
            <v>410</v>
          </cell>
        </row>
        <row r="60108">
          <cell r="G60108">
            <v>500</v>
          </cell>
        </row>
        <row r="60109">
          <cell r="G60109">
            <v>512</v>
          </cell>
        </row>
        <row r="60110">
          <cell r="G60110">
            <v>704</v>
          </cell>
        </row>
        <row r="60111">
          <cell r="G60111">
            <v>800</v>
          </cell>
        </row>
        <row r="60112">
          <cell r="G60112">
            <v>801</v>
          </cell>
        </row>
        <row r="60113">
          <cell r="G60113">
            <v>803</v>
          </cell>
        </row>
        <row r="60114">
          <cell r="G60114">
            <v>806</v>
          </cell>
        </row>
        <row r="60115">
          <cell r="G60115">
            <v>904</v>
          </cell>
        </row>
        <row r="60116">
          <cell r="G60116">
            <v>920</v>
          </cell>
        </row>
        <row r="60117">
          <cell r="G60117">
            <v>924</v>
          </cell>
        </row>
        <row r="60118">
          <cell r="G60118">
            <v>939</v>
          </cell>
        </row>
        <row r="60119">
          <cell r="G60119">
            <v>957</v>
          </cell>
        </row>
        <row r="60120">
          <cell r="G60120">
            <v>1044</v>
          </cell>
        </row>
        <row r="60121">
          <cell r="G60121">
            <v>1044</v>
          </cell>
        </row>
        <row r="60122">
          <cell r="G60122">
            <v>1045</v>
          </cell>
        </row>
        <row r="60123">
          <cell r="G60123">
            <v>1046</v>
          </cell>
        </row>
        <row r="60124">
          <cell r="G60124">
            <v>1046</v>
          </cell>
        </row>
        <row r="60125">
          <cell r="G60125">
            <v>1200</v>
          </cell>
        </row>
        <row r="60126">
          <cell r="G60126">
            <v>1204</v>
          </cell>
        </row>
        <row r="60127">
          <cell r="G60127">
            <v>1500</v>
          </cell>
        </row>
        <row r="60128">
          <cell r="G60128">
            <v>1602</v>
          </cell>
        </row>
        <row r="60129">
          <cell r="G60129">
            <v>120</v>
          </cell>
        </row>
        <row r="60130">
          <cell r="G60130">
            <v>200</v>
          </cell>
        </row>
        <row r="60131">
          <cell r="G60131">
            <v>208</v>
          </cell>
        </row>
        <row r="60132">
          <cell r="G60132">
            <v>238</v>
          </cell>
        </row>
        <row r="60133">
          <cell r="G60133">
            <v>400</v>
          </cell>
        </row>
        <row r="60134">
          <cell r="G60134">
            <v>400</v>
          </cell>
        </row>
        <row r="60135">
          <cell r="G60135">
            <v>404</v>
          </cell>
        </row>
        <row r="60136">
          <cell r="G60136">
            <v>512</v>
          </cell>
        </row>
        <row r="60137">
          <cell r="G60137">
            <v>514</v>
          </cell>
        </row>
        <row r="60138">
          <cell r="G60138">
            <v>704</v>
          </cell>
        </row>
        <row r="60139">
          <cell r="G60139">
            <v>800</v>
          </cell>
        </row>
        <row r="60140">
          <cell r="G60140">
            <v>920</v>
          </cell>
        </row>
        <row r="60141">
          <cell r="G60141">
            <v>939</v>
          </cell>
        </row>
        <row r="60142">
          <cell r="G60142">
            <v>957</v>
          </cell>
        </row>
        <row r="60143">
          <cell r="G60143">
            <v>1044</v>
          </cell>
        </row>
        <row r="60144">
          <cell r="G60144">
            <v>1045</v>
          </cell>
        </row>
        <row r="60145">
          <cell r="G60145">
            <v>1046</v>
          </cell>
        </row>
        <row r="60146">
          <cell r="G60146">
            <v>1046</v>
          </cell>
        </row>
        <row r="60147">
          <cell r="G60147">
            <v>1200</v>
          </cell>
        </row>
        <row r="60148">
          <cell r="G60148">
            <v>1204</v>
          </cell>
        </row>
        <row r="60149">
          <cell r="G60149">
            <v>1500</v>
          </cell>
        </row>
        <row r="60150">
          <cell r="G60150">
            <v>1602</v>
          </cell>
        </row>
        <row r="60151">
          <cell r="G60151">
            <v>1602</v>
          </cell>
        </row>
        <row r="60152">
          <cell r="G60152">
            <v>120</v>
          </cell>
        </row>
        <row r="60153">
          <cell r="G60153">
            <v>200</v>
          </cell>
        </row>
        <row r="60154">
          <cell r="G60154">
            <v>238</v>
          </cell>
        </row>
        <row r="60155">
          <cell r="G60155">
            <v>400</v>
          </cell>
        </row>
        <row r="60156">
          <cell r="G60156">
            <v>400</v>
          </cell>
        </row>
        <row r="60157">
          <cell r="G60157">
            <v>404</v>
          </cell>
        </row>
        <row r="60158">
          <cell r="G60158">
            <v>500</v>
          </cell>
        </row>
        <row r="60159">
          <cell r="G60159">
            <v>512</v>
          </cell>
        </row>
        <row r="60160">
          <cell r="G60160">
            <v>704</v>
          </cell>
        </row>
        <row r="60161">
          <cell r="G60161">
            <v>800</v>
          </cell>
        </row>
        <row r="60162">
          <cell r="G60162">
            <v>803</v>
          </cell>
        </row>
        <row r="60163">
          <cell r="G60163">
            <v>806</v>
          </cell>
        </row>
        <row r="60164">
          <cell r="G60164">
            <v>920</v>
          </cell>
        </row>
        <row r="60165">
          <cell r="G60165">
            <v>939</v>
          </cell>
        </row>
        <row r="60166">
          <cell r="G60166">
            <v>1004</v>
          </cell>
        </row>
        <row r="60167">
          <cell r="G60167">
            <v>1044</v>
          </cell>
        </row>
        <row r="60168">
          <cell r="G60168">
            <v>1046</v>
          </cell>
        </row>
        <row r="60169">
          <cell r="G60169">
            <v>1200</v>
          </cell>
        </row>
        <row r="60170">
          <cell r="G60170">
            <v>1204</v>
          </cell>
        </row>
        <row r="60171">
          <cell r="G60171">
            <v>1500</v>
          </cell>
        </row>
        <row r="60172">
          <cell r="G60172">
            <v>120</v>
          </cell>
        </row>
        <row r="60173">
          <cell r="G60173">
            <v>200</v>
          </cell>
        </row>
        <row r="60174">
          <cell r="G60174">
            <v>238</v>
          </cell>
        </row>
        <row r="60175">
          <cell r="G60175">
            <v>400</v>
          </cell>
        </row>
        <row r="60176">
          <cell r="G60176">
            <v>400</v>
          </cell>
        </row>
        <row r="60177">
          <cell r="G60177">
            <v>404</v>
          </cell>
        </row>
        <row r="60178">
          <cell r="G60178">
            <v>500</v>
          </cell>
        </row>
        <row r="60179">
          <cell r="G60179">
            <v>512</v>
          </cell>
        </row>
        <row r="60180">
          <cell r="G60180">
            <v>704</v>
          </cell>
        </row>
        <row r="60181">
          <cell r="G60181">
            <v>800</v>
          </cell>
        </row>
        <row r="60182">
          <cell r="G60182">
            <v>806</v>
          </cell>
        </row>
        <row r="60183">
          <cell r="G60183">
            <v>920</v>
          </cell>
        </row>
        <row r="60184">
          <cell r="G60184">
            <v>924</v>
          </cell>
        </row>
        <row r="60185">
          <cell r="G60185">
            <v>957</v>
          </cell>
        </row>
        <row r="60186">
          <cell r="G60186">
            <v>1044</v>
          </cell>
        </row>
        <row r="60187">
          <cell r="G60187">
            <v>1044</v>
          </cell>
        </row>
        <row r="60188">
          <cell r="G60188">
            <v>1046</v>
          </cell>
        </row>
        <row r="60189">
          <cell r="G60189">
            <v>1200</v>
          </cell>
        </row>
        <row r="60190">
          <cell r="G60190">
            <v>1204</v>
          </cell>
        </row>
        <row r="60191">
          <cell r="G60191">
            <v>1500</v>
          </cell>
        </row>
        <row r="60192">
          <cell r="G60192">
            <v>1602</v>
          </cell>
        </row>
        <row r="60193">
          <cell r="G60193">
            <v>1</v>
          </cell>
        </row>
        <row r="60194">
          <cell r="G60194">
            <v>120</v>
          </cell>
        </row>
        <row r="60195">
          <cell r="G60195">
            <v>200</v>
          </cell>
        </row>
        <row r="60196">
          <cell r="G60196">
            <v>208</v>
          </cell>
        </row>
        <row r="60197">
          <cell r="G60197">
            <v>238</v>
          </cell>
        </row>
        <row r="60198">
          <cell r="G60198">
            <v>328</v>
          </cell>
        </row>
        <row r="60199">
          <cell r="G60199">
            <v>400</v>
          </cell>
        </row>
        <row r="60200">
          <cell r="G60200">
            <v>400</v>
          </cell>
        </row>
        <row r="60201">
          <cell r="G60201">
            <v>404</v>
          </cell>
        </row>
        <row r="60202">
          <cell r="G60202">
            <v>512</v>
          </cell>
        </row>
        <row r="60203">
          <cell r="G60203">
            <v>514</v>
          </cell>
        </row>
        <row r="60204">
          <cell r="G60204">
            <v>704</v>
          </cell>
        </row>
        <row r="60205">
          <cell r="G60205">
            <v>800</v>
          </cell>
        </row>
        <row r="60206">
          <cell r="G60206">
            <v>920</v>
          </cell>
        </row>
        <row r="60207">
          <cell r="G60207">
            <v>924</v>
          </cell>
        </row>
        <row r="60208">
          <cell r="G60208">
            <v>939</v>
          </cell>
        </row>
        <row r="60209">
          <cell r="G60209">
            <v>1044</v>
          </cell>
        </row>
        <row r="60210">
          <cell r="G60210">
            <v>1046</v>
          </cell>
        </row>
        <row r="60211">
          <cell r="G60211">
            <v>1200</v>
          </cell>
        </row>
        <row r="60212">
          <cell r="G60212">
            <v>1204</v>
          </cell>
        </row>
        <row r="60213">
          <cell r="G60213">
            <v>1500</v>
          </cell>
        </row>
        <row r="60214">
          <cell r="G60214">
            <v>100</v>
          </cell>
        </row>
        <row r="60215">
          <cell r="G60215">
            <v>100</v>
          </cell>
        </row>
        <row r="60216">
          <cell r="G60216">
            <v>100</v>
          </cell>
        </row>
        <row r="60217">
          <cell r="G60217">
            <v>100</v>
          </cell>
        </row>
        <row r="60218">
          <cell r="G60218">
            <v>100</v>
          </cell>
        </row>
        <row r="60219">
          <cell r="G60219">
            <v>100</v>
          </cell>
        </row>
        <row r="60220">
          <cell r="G60220">
            <v>100</v>
          </cell>
        </row>
        <row r="60221">
          <cell r="G60221">
            <v>100</v>
          </cell>
        </row>
        <row r="60222">
          <cell r="G60222">
            <v>100</v>
          </cell>
        </row>
        <row r="60223">
          <cell r="G60223">
            <v>100</v>
          </cell>
        </row>
        <row r="60224">
          <cell r="G60224">
            <v>100</v>
          </cell>
        </row>
        <row r="60225">
          <cell r="G60225">
            <v>100</v>
          </cell>
        </row>
        <row r="60226">
          <cell r="G60226">
            <v>100</v>
          </cell>
        </row>
        <row r="60227">
          <cell r="G60227">
            <v>100</v>
          </cell>
        </row>
        <row r="60228">
          <cell r="G60228">
            <v>100</v>
          </cell>
        </row>
        <row r="60229">
          <cell r="G60229">
            <v>100</v>
          </cell>
        </row>
        <row r="60230">
          <cell r="G60230">
            <v>102</v>
          </cell>
        </row>
        <row r="60231">
          <cell r="G60231">
            <v>102</v>
          </cell>
        </row>
        <row r="60232">
          <cell r="G60232">
            <v>102</v>
          </cell>
        </row>
        <row r="60233">
          <cell r="G60233">
            <v>102</v>
          </cell>
        </row>
        <row r="60234">
          <cell r="G60234">
            <v>102</v>
          </cell>
        </row>
        <row r="60235">
          <cell r="G60235">
            <v>102</v>
          </cell>
        </row>
        <row r="60236">
          <cell r="G60236">
            <v>102</v>
          </cell>
        </row>
        <row r="60237">
          <cell r="G60237">
            <v>102</v>
          </cell>
        </row>
        <row r="60238">
          <cell r="G60238">
            <v>102</v>
          </cell>
        </row>
        <row r="60239">
          <cell r="G60239">
            <v>102</v>
          </cell>
        </row>
        <row r="60240">
          <cell r="G60240">
            <v>102</v>
          </cell>
        </row>
        <row r="60241">
          <cell r="G60241">
            <v>102</v>
          </cell>
        </row>
        <row r="60242">
          <cell r="G60242">
            <v>102</v>
          </cell>
        </row>
        <row r="60243">
          <cell r="G60243">
            <v>102</v>
          </cell>
        </row>
        <row r="60244">
          <cell r="G60244">
            <v>102</v>
          </cell>
        </row>
        <row r="60245">
          <cell r="G60245">
            <v>102</v>
          </cell>
        </row>
        <row r="60246">
          <cell r="G60246">
            <v>102</v>
          </cell>
        </row>
        <row r="60247">
          <cell r="G60247">
            <v>102</v>
          </cell>
        </row>
        <row r="60248">
          <cell r="G60248">
            <v>102</v>
          </cell>
        </row>
        <row r="60249">
          <cell r="G60249">
            <v>102</v>
          </cell>
        </row>
        <row r="60250">
          <cell r="G60250">
            <v>104</v>
          </cell>
        </row>
        <row r="60251">
          <cell r="G60251">
            <v>104</v>
          </cell>
        </row>
        <row r="60252">
          <cell r="G60252">
            <v>104</v>
          </cell>
        </row>
        <row r="60253">
          <cell r="G60253">
            <v>104</v>
          </cell>
        </row>
        <row r="60254">
          <cell r="G60254">
            <v>104</v>
          </cell>
        </row>
        <row r="60255">
          <cell r="G60255">
            <v>104</v>
          </cell>
        </row>
        <row r="60256">
          <cell r="G60256">
            <v>104</v>
          </cell>
        </row>
        <row r="60257">
          <cell r="G60257">
            <v>104</v>
          </cell>
        </row>
        <row r="60258">
          <cell r="G60258">
            <v>112</v>
          </cell>
        </row>
        <row r="60259">
          <cell r="G60259">
            <v>112</v>
          </cell>
        </row>
        <row r="60260">
          <cell r="G60260">
            <v>114</v>
          </cell>
        </row>
        <row r="60261">
          <cell r="G60261">
            <v>114</v>
          </cell>
        </row>
        <row r="60262">
          <cell r="G60262">
            <v>116</v>
          </cell>
        </row>
        <row r="60263">
          <cell r="G60263">
            <v>116</v>
          </cell>
        </row>
        <row r="60264">
          <cell r="G60264">
            <v>148</v>
          </cell>
        </row>
        <row r="60265">
          <cell r="G60265">
            <v>148</v>
          </cell>
        </row>
        <row r="60266">
          <cell r="G60266">
            <v>148</v>
          </cell>
        </row>
        <row r="60267">
          <cell r="G60267">
            <v>148</v>
          </cell>
        </row>
        <row r="60268">
          <cell r="G60268">
            <v>152</v>
          </cell>
        </row>
        <row r="60269">
          <cell r="G60269">
            <v>153</v>
          </cell>
        </row>
        <row r="60270">
          <cell r="G60270">
            <v>153</v>
          </cell>
        </row>
        <row r="60271">
          <cell r="G60271">
            <v>153</v>
          </cell>
        </row>
        <row r="60272">
          <cell r="G60272">
            <v>156</v>
          </cell>
        </row>
        <row r="60273">
          <cell r="G60273">
            <v>156</v>
          </cell>
        </row>
        <row r="60274">
          <cell r="G60274">
            <v>158</v>
          </cell>
        </row>
        <row r="60275">
          <cell r="G60275">
            <v>158</v>
          </cell>
        </row>
        <row r="60276">
          <cell r="G60276">
            <v>158</v>
          </cell>
        </row>
        <row r="60277">
          <cell r="G60277">
            <v>158</v>
          </cell>
        </row>
        <row r="60278">
          <cell r="G60278">
            <v>158</v>
          </cell>
        </row>
        <row r="60279">
          <cell r="G60279">
            <v>158</v>
          </cell>
        </row>
        <row r="60280">
          <cell r="G60280">
            <v>158</v>
          </cell>
        </row>
        <row r="60281">
          <cell r="G60281">
            <v>158</v>
          </cell>
        </row>
        <row r="60282">
          <cell r="G60282">
            <v>158</v>
          </cell>
        </row>
        <row r="60283">
          <cell r="G60283">
            <v>158</v>
          </cell>
        </row>
        <row r="60284">
          <cell r="G60284">
            <v>158</v>
          </cell>
        </row>
        <row r="60285">
          <cell r="G60285">
            <v>158</v>
          </cell>
        </row>
        <row r="60286">
          <cell r="G60286">
            <v>158</v>
          </cell>
        </row>
        <row r="60287">
          <cell r="G60287">
            <v>158</v>
          </cell>
        </row>
        <row r="60288">
          <cell r="G60288">
            <v>158</v>
          </cell>
        </row>
        <row r="60289">
          <cell r="G60289">
            <v>158</v>
          </cell>
        </row>
        <row r="60290">
          <cell r="G60290">
            <v>158</v>
          </cell>
        </row>
        <row r="60291">
          <cell r="G60291">
            <v>158</v>
          </cell>
        </row>
        <row r="60292">
          <cell r="G60292">
            <v>158</v>
          </cell>
        </row>
        <row r="60293">
          <cell r="G60293">
            <v>158</v>
          </cell>
        </row>
        <row r="60294">
          <cell r="G60294">
            <v>224</v>
          </cell>
        </row>
        <row r="60295">
          <cell r="G60295">
            <v>224</v>
          </cell>
        </row>
        <row r="60296">
          <cell r="G60296">
            <v>224</v>
          </cell>
        </row>
        <row r="60297">
          <cell r="G60297">
            <v>224</v>
          </cell>
        </row>
        <row r="60298">
          <cell r="G60298">
            <v>224</v>
          </cell>
        </row>
        <row r="60299">
          <cell r="G60299">
            <v>224</v>
          </cell>
        </row>
        <row r="60300">
          <cell r="G60300">
            <v>224</v>
          </cell>
        </row>
        <row r="60301">
          <cell r="G60301">
            <v>224</v>
          </cell>
        </row>
        <row r="60302">
          <cell r="G60302">
            <v>224</v>
          </cell>
        </row>
        <row r="60303">
          <cell r="G60303">
            <v>224</v>
          </cell>
        </row>
        <row r="60304">
          <cell r="G60304">
            <v>224</v>
          </cell>
        </row>
        <row r="60305">
          <cell r="G60305">
            <v>224</v>
          </cell>
        </row>
        <row r="60306">
          <cell r="G60306">
            <v>224</v>
          </cell>
        </row>
        <row r="60307">
          <cell r="G60307">
            <v>224</v>
          </cell>
        </row>
        <row r="60308">
          <cell r="G60308">
            <v>224</v>
          </cell>
        </row>
        <row r="60309">
          <cell r="G60309">
            <v>224</v>
          </cell>
        </row>
        <row r="60310">
          <cell r="G60310">
            <v>224</v>
          </cell>
        </row>
        <row r="60311">
          <cell r="G60311">
            <v>224</v>
          </cell>
        </row>
        <row r="60312">
          <cell r="G60312">
            <v>224</v>
          </cell>
        </row>
        <row r="60313">
          <cell r="G60313">
            <v>224</v>
          </cell>
        </row>
        <row r="60314">
          <cell r="G60314">
            <v>226</v>
          </cell>
        </row>
        <row r="60315">
          <cell r="G60315">
            <v>226</v>
          </cell>
        </row>
        <row r="60316">
          <cell r="G60316">
            <v>226</v>
          </cell>
        </row>
        <row r="60317">
          <cell r="G60317">
            <v>226</v>
          </cell>
        </row>
        <row r="60318">
          <cell r="G60318">
            <v>226</v>
          </cell>
        </row>
        <row r="60319">
          <cell r="G60319">
            <v>226</v>
          </cell>
        </row>
        <row r="60320">
          <cell r="G60320">
            <v>226</v>
          </cell>
        </row>
        <row r="60321">
          <cell r="G60321">
            <v>226</v>
          </cell>
        </row>
        <row r="60322">
          <cell r="G60322">
            <v>226</v>
          </cell>
        </row>
        <row r="60323">
          <cell r="G60323">
            <v>226</v>
          </cell>
        </row>
        <row r="60324">
          <cell r="G60324">
            <v>226</v>
          </cell>
        </row>
        <row r="60325">
          <cell r="G60325">
            <v>236</v>
          </cell>
        </row>
        <row r="60326">
          <cell r="G60326">
            <v>236</v>
          </cell>
        </row>
        <row r="60327">
          <cell r="G60327">
            <v>236</v>
          </cell>
        </row>
        <row r="60328">
          <cell r="G60328">
            <v>236</v>
          </cell>
        </row>
        <row r="60329">
          <cell r="G60329">
            <v>236</v>
          </cell>
        </row>
        <row r="60330">
          <cell r="G60330">
            <v>236</v>
          </cell>
        </row>
        <row r="60331">
          <cell r="G60331">
            <v>236</v>
          </cell>
        </row>
        <row r="60332">
          <cell r="G60332">
            <v>236</v>
          </cell>
        </row>
        <row r="60333">
          <cell r="G60333">
            <v>236</v>
          </cell>
        </row>
        <row r="60334">
          <cell r="G60334">
            <v>236</v>
          </cell>
        </row>
        <row r="60335">
          <cell r="G60335">
            <v>236</v>
          </cell>
        </row>
        <row r="60336">
          <cell r="G60336">
            <v>236</v>
          </cell>
        </row>
        <row r="60337">
          <cell r="G60337">
            <v>236</v>
          </cell>
        </row>
        <row r="60338">
          <cell r="G60338">
            <v>236</v>
          </cell>
        </row>
        <row r="60339">
          <cell r="G60339">
            <v>236</v>
          </cell>
        </row>
        <row r="60340">
          <cell r="G60340">
            <v>236</v>
          </cell>
        </row>
        <row r="60341">
          <cell r="G60341">
            <v>236</v>
          </cell>
        </row>
        <row r="60342">
          <cell r="G60342">
            <v>236</v>
          </cell>
        </row>
        <row r="60343">
          <cell r="G60343">
            <v>236</v>
          </cell>
        </row>
        <row r="60344">
          <cell r="G60344">
            <v>236</v>
          </cell>
        </row>
        <row r="60345">
          <cell r="G60345">
            <v>300</v>
          </cell>
        </row>
        <row r="60346">
          <cell r="G60346">
            <v>300</v>
          </cell>
        </row>
        <row r="60347">
          <cell r="G60347">
            <v>300</v>
          </cell>
        </row>
        <row r="60348">
          <cell r="G60348">
            <v>300</v>
          </cell>
        </row>
        <row r="60349">
          <cell r="G60349">
            <v>300</v>
          </cell>
        </row>
        <row r="60350">
          <cell r="G60350">
            <v>300</v>
          </cell>
        </row>
        <row r="60351">
          <cell r="G60351">
            <v>300</v>
          </cell>
        </row>
        <row r="60352">
          <cell r="G60352">
            <v>300</v>
          </cell>
        </row>
        <row r="60353">
          <cell r="G60353">
            <v>300</v>
          </cell>
        </row>
        <row r="60354">
          <cell r="G60354">
            <v>300</v>
          </cell>
        </row>
        <row r="60355">
          <cell r="G60355">
            <v>300</v>
          </cell>
        </row>
        <row r="60356">
          <cell r="G60356">
            <v>300</v>
          </cell>
        </row>
        <row r="60357">
          <cell r="G60357">
            <v>300</v>
          </cell>
        </row>
        <row r="60358">
          <cell r="G60358">
            <v>300</v>
          </cell>
        </row>
        <row r="60359">
          <cell r="G60359">
            <v>300</v>
          </cell>
        </row>
        <row r="60360">
          <cell r="G60360">
            <v>300</v>
          </cell>
        </row>
        <row r="60361">
          <cell r="G60361">
            <v>300</v>
          </cell>
        </row>
        <row r="60362">
          <cell r="G60362">
            <v>300</v>
          </cell>
        </row>
        <row r="60363">
          <cell r="G60363">
            <v>300</v>
          </cell>
        </row>
        <row r="60364">
          <cell r="G60364">
            <v>300</v>
          </cell>
        </row>
        <row r="60365">
          <cell r="G60365">
            <v>302</v>
          </cell>
        </row>
        <row r="60366">
          <cell r="G60366">
            <v>302</v>
          </cell>
        </row>
        <row r="60367">
          <cell r="G60367">
            <v>302</v>
          </cell>
        </row>
        <row r="60368">
          <cell r="G60368">
            <v>302</v>
          </cell>
        </row>
        <row r="60369">
          <cell r="G60369">
            <v>302</v>
          </cell>
        </row>
        <row r="60370">
          <cell r="G60370">
            <v>302</v>
          </cell>
        </row>
        <row r="60371">
          <cell r="G60371">
            <v>304</v>
          </cell>
        </row>
        <row r="60372">
          <cell r="G60372">
            <v>304</v>
          </cell>
        </row>
        <row r="60373">
          <cell r="G60373">
            <v>308</v>
          </cell>
        </row>
        <row r="60374">
          <cell r="G60374">
            <v>308</v>
          </cell>
        </row>
        <row r="60375">
          <cell r="G60375">
            <v>308</v>
          </cell>
        </row>
        <row r="60376">
          <cell r="G60376">
            <v>308</v>
          </cell>
        </row>
        <row r="60377">
          <cell r="G60377">
            <v>308</v>
          </cell>
        </row>
        <row r="60378">
          <cell r="G60378">
            <v>308</v>
          </cell>
        </row>
        <row r="60379">
          <cell r="G60379">
            <v>308</v>
          </cell>
        </row>
        <row r="60380">
          <cell r="G60380">
            <v>308</v>
          </cell>
        </row>
        <row r="60381">
          <cell r="G60381">
            <v>308</v>
          </cell>
        </row>
        <row r="60382">
          <cell r="G60382">
            <v>308</v>
          </cell>
        </row>
        <row r="60383">
          <cell r="G60383">
            <v>308</v>
          </cell>
        </row>
        <row r="60384">
          <cell r="G60384">
            <v>308</v>
          </cell>
        </row>
        <row r="60385">
          <cell r="G60385">
            <v>308</v>
          </cell>
        </row>
        <row r="60386">
          <cell r="G60386">
            <v>308</v>
          </cell>
        </row>
        <row r="60387">
          <cell r="G60387">
            <v>308</v>
          </cell>
        </row>
        <row r="60388">
          <cell r="G60388">
            <v>308</v>
          </cell>
        </row>
        <row r="60389">
          <cell r="G60389">
            <v>308</v>
          </cell>
        </row>
        <row r="60390">
          <cell r="G60390">
            <v>308</v>
          </cell>
        </row>
        <row r="60391">
          <cell r="G60391">
            <v>308</v>
          </cell>
        </row>
        <row r="60392">
          <cell r="G60392">
            <v>308</v>
          </cell>
        </row>
        <row r="60393">
          <cell r="G60393">
            <v>310</v>
          </cell>
        </row>
        <row r="60394">
          <cell r="G60394">
            <v>310</v>
          </cell>
        </row>
        <row r="60395">
          <cell r="G60395">
            <v>310</v>
          </cell>
        </row>
        <row r="60396">
          <cell r="G60396">
            <v>310</v>
          </cell>
        </row>
        <row r="60397">
          <cell r="G60397">
            <v>312</v>
          </cell>
        </row>
        <row r="60398">
          <cell r="G60398">
            <v>312</v>
          </cell>
        </row>
        <row r="60399">
          <cell r="G60399">
            <v>312</v>
          </cell>
        </row>
        <row r="60400">
          <cell r="G60400">
            <v>312</v>
          </cell>
        </row>
        <row r="60401">
          <cell r="G60401">
            <v>312</v>
          </cell>
        </row>
        <row r="60402">
          <cell r="G60402">
            <v>312</v>
          </cell>
        </row>
        <row r="60403">
          <cell r="G60403">
            <v>312</v>
          </cell>
        </row>
        <row r="60404">
          <cell r="G60404">
            <v>312</v>
          </cell>
        </row>
        <row r="60405">
          <cell r="G60405">
            <v>312</v>
          </cell>
        </row>
        <row r="60406">
          <cell r="G60406">
            <v>312</v>
          </cell>
        </row>
        <row r="60407">
          <cell r="G60407">
            <v>312</v>
          </cell>
        </row>
        <row r="60408">
          <cell r="G60408">
            <v>312</v>
          </cell>
        </row>
        <row r="60409">
          <cell r="G60409">
            <v>312</v>
          </cell>
        </row>
        <row r="60410">
          <cell r="G60410">
            <v>312</v>
          </cell>
        </row>
        <row r="60411">
          <cell r="G60411">
            <v>312</v>
          </cell>
        </row>
        <row r="60412">
          <cell r="G60412">
            <v>312</v>
          </cell>
        </row>
        <row r="60413">
          <cell r="G60413">
            <v>314</v>
          </cell>
        </row>
        <row r="60414">
          <cell r="G60414">
            <v>314</v>
          </cell>
        </row>
        <row r="60415">
          <cell r="G60415">
            <v>314</v>
          </cell>
        </row>
        <row r="60416">
          <cell r="G60416">
            <v>320</v>
          </cell>
        </row>
        <row r="60417">
          <cell r="G60417">
            <v>320</v>
          </cell>
        </row>
        <row r="60418">
          <cell r="G60418">
            <v>320</v>
          </cell>
        </row>
        <row r="60419">
          <cell r="G60419">
            <v>320</v>
          </cell>
        </row>
        <row r="60420">
          <cell r="G60420">
            <v>320</v>
          </cell>
        </row>
        <row r="60421">
          <cell r="G60421">
            <v>320</v>
          </cell>
        </row>
        <row r="60422">
          <cell r="G60422">
            <v>320</v>
          </cell>
        </row>
        <row r="60423">
          <cell r="G60423">
            <v>320</v>
          </cell>
        </row>
        <row r="60424">
          <cell r="G60424">
            <v>320</v>
          </cell>
        </row>
        <row r="60425">
          <cell r="G60425">
            <v>320</v>
          </cell>
        </row>
        <row r="60426">
          <cell r="G60426">
            <v>320</v>
          </cell>
        </row>
        <row r="60427">
          <cell r="G60427">
            <v>320</v>
          </cell>
        </row>
        <row r="60428">
          <cell r="G60428">
            <v>320</v>
          </cell>
        </row>
        <row r="60429">
          <cell r="G60429">
            <v>320</v>
          </cell>
        </row>
        <row r="60430">
          <cell r="G60430">
            <v>320</v>
          </cell>
        </row>
        <row r="60431">
          <cell r="G60431">
            <v>320</v>
          </cell>
        </row>
        <row r="60432">
          <cell r="G60432">
            <v>320</v>
          </cell>
        </row>
        <row r="60433">
          <cell r="G60433">
            <v>320</v>
          </cell>
        </row>
        <row r="60434">
          <cell r="G60434">
            <v>320</v>
          </cell>
        </row>
        <row r="60435">
          <cell r="G60435">
            <v>320</v>
          </cell>
        </row>
        <row r="60436">
          <cell r="G60436">
            <v>402</v>
          </cell>
        </row>
        <row r="60437">
          <cell r="G60437">
            <v>402</v>
          </cell>
        </row>
        <row r="60438">
          <cell r="G60438">
            <v>402</v>
          </cell>
        </row>
        <row r="60439">
          <cell r="G60439">
            <v>402</v>
          </cell>
        </row>
        <row r="60440">
          <cell r="G60440">
            <v>402</v>
          </cell>
        </row>
        <row r="60441">
          <cell r="G60441">
            <v>402</v>
          </cell>
        </row>
        <row r="60442">
          <cell r="G60442">
            <v>402</v>
          </cell>
        </row>
        <row r="60443">
          <cell r="G60443">
            <v>402</v>
          </cell>
        </row>
        <row r="60444">
          <cell r="G60444">
            <v>402</v>
          </cell>
        </row>
        <row r="60445">
          <cell r="G60445">
            <v>402</v>
          </cell>
        </row>
        <row r="60446">
          <cell r="G60446">
            <v>402</v>
          </cell>
        </row>
        <row r="60447">
          <cell r="G60447">
            <v>402</v>
          </cell>
        </row>
        <row r="60448">
          <cell r="G60448">
            <v>402</v>
          </cell>
        </row>
        <row r="60449">
          <cell r="G60449">
            <v>402</v>
          </cell>
        </row>
        <row r="60450">
          <cell r="G60450">
            <v>402</v>
          </cell>
        </row>
        <row r="60451">
          <cell r="G60451">
            <v>402</v>
          </cell>
        </row>
        <row r="60452">
          <cell r="G60452">
            <v>402</v>
          </cell>
        </row>
        <row r="60453">
          <cell r="G60453">
            <v>402</v>
          </cell>
        </row>
        <row r="60454">
          <cell r="G60454">
            <v>402</v>
          </cell>
        </row>
        <row r="60455">
          <cell r="G60455">
            <v>402</v>
          </cell>
        </row>
        <row r="60456">
          <cell r="G60456">
            <v>406</v>
          </cell>
        </row>
        <row r="60457">
          <cell r="G60457">
            <v>406</v>
          </cell>
        </row>
        <row r="60458">
          <cell r="G60458">
            <v>406</v>
          </cell>
        </row>
        <row r="60459">
          <cell r="G60459">
            <v>406</v>
          </cell>
        </row>
        <row r="60460">
          <cell r="G60460">
            <v>406</v>
          </cell>
        </row>
        <row r="60461">
          <cell r="G60461">
            <v>406</v>
          </cell>
        </row>
        <row r="60462">
          <cell r="G60462">
            <v>406</v>
          </cell>
        </row>
        <row r="60463">
          <cell r="G60463">
            <v>406</v>
          </cell>
        </row>
        <row r="60464">
          <cell r="G60464">
            <v>406</v>
          </cell>
        </row>
        <row r="60465">
          <cell r="G60465">
            <v>406</v>
          </cell>
        </row>
        <row r="60466">
          <cell r="G60466">
            <v>406</v>
          </cell>
        </row>
        <row r="60467">
          <cell r="G60467">
            <v>406</v>
          </cell>
        </row>
        <row r="60468">
          <cell r="G60468">
            <v>406</v>
          </cell>
        </row>
        <row r="60469">
          <cell r="G60469">
            <v>406</v>
          </cell>
        </row>
        <row r="60470">
          <cell r="G60470">
            <v>406</v>
          </cell>
        </row>
        <row r="60471">
          <cell r="G60471">
            <v>406</v>
          </cell>
        </row>
        <row r="60472">
          <cell r="G60472">
            <v>406</v>
          </cell>
        </row>
        <row r="60473">
          <cell r="G60473">
            <v>406</v>
          </cell>
        </row>
        <row r="60474">
          <cell r="G60474">
            <v>406</v>
          </cell>
        </row>
        <row r="60475">
          <cell r="G60475">
            <v>406</v>
          </cell>
        </row>
        <row r="60476">
          <cell r="G60476">
            <v>516</v>
          </cell>
        </row>
        <row r="60477">
          <cell r="G60477">
            <v>516</v>
          </cell>
        </row>
        <row r="60478">
          <cell r="G60478">
            <v>516</v>
          </cell>
        </row>
        <row r="60479">
          <cell r="G60479">
            <v>516</v>
          </cell>
        </row>
        <row r="60480">
          <cell r="G60480">
            <v>516</v>
          </cell>
        </row>
        <row r="60481">
          <cell r="G60481">
            <v>516</v>
          </cell>
        </row>
        <row r="60482">
          <cell r="G60482">
            <v>516</v>
          </cell>
        </row>
        <row r="60483">
          <cell r="G60483">
            <v>516</v>
          </cell>
        </row>
        <row r="60484">
          <cell r="G60484">
            <v>516</v>
          </cell>
        </row>
        <row r="60485">
          <cell r="G60485">
            <v>516</v>
          </cell>
        </row>
        <row r="60486">
          <cell r="G60486">
            <v>516</v>
          </cell>
        </row>
        <row r="60487">
          <cell r="G60487">
            <v>516</v>
          </cell>
        </row>
        <row r="60488">
          <cell r="G60488">
            <v>516</v>
          </cell>
        </row>
        <row r="60489">
          <cell r="G60489">
            <v>516</v>
          </cell>
        </row>
        <row r="60490">
          <cell r="G60490">
            <v>516</v>
          </cell>
        </row>
        <row r="60491">
          <cell r="G60491">
            <v>516</v>
          </cell>
        </row>
        <row r="60492">
          <cell r="G60492">
            <v>516</v>
          </cell>
        </row>
        <row r="60493">
          <cell r="G60493">
            <v>516</v>
          </cell>
        </row>
        <row r="60494">
          <cell r="G60494">
            <v>516</v>
          </cell>
        </row>
        <row r="60495">
          <cell r="G60495">
            <v>516</v>
          </cell>
        </row>
        <row r="60496">
          <cell r="G60496">
            <v>518</v>
          </cell>
        </row>
        <row r="60497">
          <cell r="G60497">
            <v>518</v>
          </cell>
        </row>
        <row r="60498">
          <cell r="G60498">
            <v>518</v>
          </cell>
        </row>
        <row r="60499">
          <cell r="G60499">
            <v>518</v>
          </cell>
        </row>
        <row r="60500">
          <cell r="G60500">
            <v>518</v>
          </cell>
        </row>
        <row r="60501">
          <cell r="G60501">
            <v>518</v>
          </cell>
        </row>
        <row r="60502">
          <cell r="G60502">
            <v>518</v>
          </cell>
        </row>
        <row r="60503">
          <cell r="G60503">
            <v>518</v>
          </cell>
        </row>
        <row r="60504">
          <cell r="G60504">
            <v>518</v>
          </cell>
        </row>
        <row r="60505">
          <cell r="G60505">
            <v>518</v>
          </cell>
        </row>
        <row r="60506">
          <cell r="G60506">
            <v>518</v>
          </cell>
        </row>
        <row r="60507">
          <cell r="G60507">
            <v>518</v>
          </cell>
        </row>
        <row r="60508">
          <cell r="G60508">
            <v>518</v>
          </cell>
        </row>
        <row r="60509">
          <cell r="G60509">
            <v>518</v>
          </cell>
        </row>
        <row r="60510">
          <cell r="G60510">
            <v>518</v>
          </cell>
        </row>
        <row r="60511">
          <cell r="G60511">
            <v>518</v>
          </cell>
        </row>
        <row r="60512">
          <cell r="G60512">
            <v>518</v>
          </cell>
        </row>
        <row r="60513">
          <cell r="G60513">
            <v>518</v>
          </cell>
        </row>
        <row r="60514">
          <cell r="G60514">
            <v>518</v>
          </cell>
        </row>
        <row r="60515">
          <cell r="G60515">
            <v>518</v>
          </cell>
        </row>
        <row r="60516">
          <cell r="G60516">
            <v>520</v>
          </cell>
        </row>
        <row r="60517">
          <cell r="G60517">
            <v>520</v>
          </cell>
        </row>
        <row r="60518">
          <cell r="G60518">
            <v>520</v>
          </cell>
        </row>
        <row r="60519">
          <cell r="G60519">
            <v>520</v>
          </cell>
        </row>
        <row r="60520">
          <cell r="G60520">
            <v>520</v>
          </cell>
        </row>
        <row r="60521">
          <cell r="G60521">
            <v>520</v>
          </cell>
        </row>
        <row r="60522">
          <cell r="G60522">
            <v>520</v>
          </cell>
        </row>
        <row r="60523">
          <cell r="G60523">
            <v>520</v>
          </cell>
        </row>
        <row r="60524">
          <cell r="G60524">
            <v>520</v>
          </cell>
        </row>
        <row r="60525">
          <cell r="G60525">
            <v>520</v>
          </cell>
        </row>
        <row r="60526">
          <cell r="G60526">
            <v>520</v>
          </cell>
        </row>
        <row r="60527">
          <cell r="G60527">
            <v>520</v>
          </cell>
        </row>
        <row r="60528">
          <cell r="G60528">
            <v>520</v>
          </cell>
        </row>
        <row r="60529">
          <cell r="G60529">
            <v>520</v>
          </cell>
        </row>
        <row r="60530">
          <cell r="G60530">
            <v>520</v>
          </cell>
        </row>
        <row r="60531">
          <cell r="G60531">
            <v>520</v>
          </cell>
        </row>
        <row r="60532">
          <cell r="G60532">
            <v>520</v>
          </cell>
        </row>
        <row r="60533">
          <cell r="G60533">
            <v>520</v>
          </cell>
        </row>
        <row r="60534">
          <cell r="G60534">
            <v>520</v>
          </cell>
        </row>
        <row r="60535">
          <cell r="G60535">
            <v>520</v>
          </cell>
        </row>
        <row r="60536">
          <cell r="G60536">
            <v>522</v>
          </cell>
        </row>
        <row r="60537">
          <cell r="G60537">
            <v>524</v>
          </cell>
        </row>
        <row r="60538">
          <cell r="G60538">
            <v>524</v>
          </cell>
        </row>
        <row r="60539">
          <cell r="G60539">
            <v>524</v>
          </cell>
        </row>
        <row r="60540">
          <cell r="G60540">
            <v>524</v>
          </cell>
        </row>
        <row r="60541">
          <cell r="G60541">
            <v>524</v>
          </cell>
        </row>
        <row r="60542">
          <cell r="G60542">
            <v>524</v>
          </cell>
        </row>
        <row r="60543">
          <cell r="G60543">
            <v>524</v>
          </cell>
        </row>
        <row r="60544">
          <cell r="G60544">
            <v>524</v>
          </cell>
        </row>
        <row r="60545">
          <cell r="G60545">
            <v>524</v>
          </cell>
        </row>
        <row r="60546">
          <cell r="G60546">
            <v>524</v>
          </cell>
        </row>
        <row r="60547">
          <cell r="G60547">
            <v>524</v>
          </cell>
        </row>
        <row r="60548">
          <cell r="G60548">
            <v>524</v>
          </cell>
        </row>
        <row r="60549">
          <cell r="G60549">
            <v>524</v>
          </cell>
        </row>
        <row r="60550">
          <cell r="G60550">
            <v>524</v>
          </cell>
        </row>
        <row r="60551">
          <cell r="G60551">
            <v>524</v>
          </cell>
        </row>
        <row r="60552">
          <cell r="G60552">
            <v>524</v>
          </cell>
        </row>
        <row r="60553">
          <cell r="G60553">
            <v>524</v>
          </cell>
        </row>
        <row r="60554">
          <cell r="G60554">
            <v>524</v>
          </cell>
        </row>
        <row r="60555">
          <cell r="G60555">
            <v>524</v>
          </cell>
        </row>
        <row r="60556">
          <cell r="G60556">
            <v>524</v>
          </cell>
        </row>
        <row r="60557">
          <cell r="G60557">
            <v>526</v>
          </cell>
        </row>
        <row r="60558">
          <cell r="G60558">
            <v>999</v>
          </cell>
        </row>
        <row r="60559">
          <cell r="G60559">
            <v>1008</v>
          </cell>
        </row>
        <row r="60560">
          <cell r="G60560">
            <v>1008</v>
          </cell>
        </row>
        <row r="60561">
          <cell r="G60561">
            <v>1008</v>
          </cell>
        </row>
        <row r="60562">
          <cell r="G60562">
            <v>1008</v>
          </cell>
        </row>
        <row r="60563">
          <cell r="G60563">
            <v>1008</v>
          </cell>
        </row>
        <row r="60564">
          <cell r="G60564">
            <v>1008</v>
          </cell>
        </row>
        <row r="60565">
          <cell r="G60565">
            <v>1012</v>
          </cell>
        </row>
        <row r="60566">
          <cell r="G60566">
            <v>1012</v>
          </cell>
        </row>
        <row r="60567">
          <cell r="G60567">
            <v>1014</v>
          </cell>
        </row>
        <row r="60568">
          <cell r="G60568">
            <v>1014</v>
          </cell>
        </row>
        <row r="60569">
          <cell r="G60569">
            <v>1014</v>
          </cell>
        </row>
        <row r="60570">
          <cell r="G60570">
            <v>1014</v>
          </cell>
        </row>
        <row r="60571">
          <cell r="G60571">
            <v>1014</v>
          </cell>
        </row>
        <row r="60572">
          <cell r="G60572">
            <v>1014</v>
          </cell>
        </row>
        <row r="60573">
          <cell r="G60573">
            <v>1014</v>
          </cell>
        </row>
        <row r="60574">
          <cell r="G60574">
            <v>1014</v>
          </cell>
        </row>
        <row r="60575">
          <cell r="G60575">
            <v>1014</v>
          </cell>
        </row>
        <row r="60576">
          <cell r="G60576">
            <v>1014</v>
          </cell>
        </row>
        <row r="60577">
          <cell r="G60577">
            <v>1014</v>
          </cell>
        </row>
        <row r="60578">
          <cell r="G60578">
            <v>1014</v>
          </cell>
        </row>
        <row r="60579">
          <cell r="G60579">
            <v>1014</v>
          </cell>
        </row>
        <row r="60580">
          <cell r="G60580">
            <v>1014</v>
          </cell>
        </row>
        <row r="60581">
          <cell r="G60581">
            <v>1014</v>
          </cell>
        </row>
        <row r="60582">
          <cell r="G60582">
            <v>1014</v>
          </cell>
        </row>
        <row r="60583">
          <cell r="G60583">
            <v>1014</v>
          </cell>
        </row>
        <row r="60584">
          <cell r="G60584">
            <v>1014</v>
          </cell>
        </row>
        <row r="60585">
          <cell r="G60585">
            <v>1014</v>
          </cell>
        </row>
        <row r="60586">
          <cell r="G60586">
            <v>1042</v>
          </cell>
        </row>
        <row r="60587">
          <cell r="G60587">
            <v>1042</v>
          </cell>
        </row>
        <row r="60588">
          <cell r="G60588">
            <v>1042</v>
          </cell>
        </row>
        <row r="60589">
          <cell r="G60589">
            <v>1042</v>
          </cell>
        </row>
        <row r="60590">
          <cell r="G60590">
            <v>1042</v>
          </cell>
        </row>
        <row r="60591">
          <cell r="G60591">
            <v>1042</v>
          </cell>
        </row>
        <row r="60592">
          <cell r="G60592">
            <v>1042</v>
          </cell>
        </row>
        <row r="60593">
          <cell r="G60593">
            <v>1042</v>
          </cell>
        </row>
        <row r="60594">
          <cell r="G60594">
            <v>1042</v>
          </cell>
        </row>
        <row r="60595">
          <cell r="G60595">
            <v>1042</v>
          </cell>
        </row>
        <row r="60596">
          <cell r="G60596">
            <v>1042</v>
          </cell>
        </row>
        <row r="60597">
          <cell r="G60597">
            <v>1042</v>
          </cell>
        </row>
        <row r="60598">
          <cell r="G60598">
            <v>1042</v>
          </cell>
        </row>
        <row r="60599">
          <cell r="G60599">
            <v>1042</v>
          </cell>
        </row>
        <row r="60600">
          <cell r="G60600">
            <v>1042</v>
          </cell>
        </row>
        <row r="60601">
          <cell r="G60601">
            <v>1042</v>
          </cell>
        </row>
        <row r="60602">
          <cell r="G60602">
            <v>1042</v>
          </cell>
        </row>
        <row r="60603">
          <cell r="G60603">
            <v>1201</v>
          </cell>
        </row>
        <row r="60604">
          <cell r="G60604">
            <v>1201</v>
          </cell>
        </row>
        <row r="60605">
          <cell r="G60605">
            <v>1201</v>
          </cell>
        </row>
        <row r="60606">
          <cell r="G60606">
            <v>1201</v>
          </cell>
        </row>
        <row r="60607">
          <cell r="G60607">
            <v>1201</v>
          </cell>
        </row>
        <row r="60608">
          <cell r="G60608">
            <v>1201</v>
          </cell>
        </row>
        <row r="60609">
          <cell r="G60609">
            <v>1201</v>
          </cell>
        </row>
        <row r="60610">
          <cell r="G60610">
            <v>1201</v>
          </cell>
        </row>
        <row r="60611">
          <cell r="G60611">
            <v>1201</v>
          </cell>
        </row>
        <row r="60612">
          <cell r="G60612">
            <v>9999</v>
          </cell>
        </row>
        <row r="60613">
          <cell r="G60613">
            <v>9999</v>
          </cell>
        </row>
        <row r="60614">
          <cell r="G60614">
            <v>9999</v>
          </cell>
        </row>
        <row r="60615">
          <cell r="G60615">
            <v>9999</v>
          </cell>
        </row>
        <row r="60616">
          <cell r="G60616">
            <v>9999</v>
          </cell>
        </row>
        <row r="60617">
          <cell r="G60617">
            <v>9999</v>
          </cell>
        </row>
        <row r="60618">
          <cell r="G60618">
            <v>9999</v>
          </cell>
        </row>
        <row r="60619">
          <cell r="G60619">
            <v>9999</v>
          </cell>
        </row>
        <row r="60620">
          <cell r="G60620">
            <v>9999</v>
          </cell>
        </row>
        <row r="60621">
          <cell r="G60621">
            <v>9999</v>
          </cell>
        </row>
        <row r="60622">
          <cell r="G60622">
            <v>9999</v>
          </cell>
        </row>
        <row r="60623">
          <cell r="G60623">
            <v>9999</v>
          </cell>
        </row>
        <row r="60624">
          <cell r="G60624">
            <v>9999</v>
          </cell>
        </row>
        <row r="60625">
          <cell r="G60625">
            <v>9999</v>
          </cell>
        </row>
        <row r="60626">
          <cell r="G60626">
            <v>9999</v>
          </cell>
        </row>
        <row r="60627">
          <cell r="G60627">
            <v>9999</v>
          </cell>
        </row>
        <row r="60628">
          <cell r="G60628">
            <v>9999</v>
          </cell>
        </row>
        <row r="60629">
          <cell r="G60629">
            <v>9999</v>
          </cell>
        </row>
        <row r="60630">
          <cell r="G60630">
            <v>9999</v>
          </cell>
        </row>
        <row r="60631">
          <cell r="G60631">
            <v>9999</v>
          </cell>
        </row>
        <row r="60632">
          <cell r="G60632">
            <v>120</v>
          </cell>
        </row>
        <row r="60633">
          <cell r="G60633">
            <v>200</v>
          </cell>
        </row>
        <row r="60634">
          <cell r="G60634">
            <v>228</v>
          </cell>
        </row>
        <row r="60635">
          <cell r="G60635">
            <v>232</v>
          </cell>
        </row>
        <row r="60636">
          <cell r="G60636">
            <v>238</v>
          </cell>
        </row>
        <row r="60637">
          <cell r="G60637">
            <v>400</v>
          </cell>
        </row>
        <row r="60638">
          <cell r="G60638">
            <v>400</v>
          </cell>
        </row>
        <row r="60639">
          <cell r="G60639">
            <v>404</v>
          </cell>
        </row>
        <row r="60640">
          <cell r="G60640">
            <v>408</v>
          </cell>
        </row>
        <row r="60641">
          <cell r="G60641">
            <v>410</v>
          </cell>
        </row>
        <row r="60642">
          <cell r="G60642">
            <v>500</v>
          </cell>
        </row>
        <row r="60643">
          <cell r="G60643">
            <v>512</v>
          </cell>
        </row>
        <row r="60644">
          <cell r="G60644">
            <v>512</v>
          </cell>
        </row>
        <row r="60645">
          <cell r="G60645">
            <v>704</v>
          </cell>
        </row>
        <row r="60646">
          <cell r="G60646">
            <v>800</v>
          </cell>
        </row>
        <row r="60647">
          <cell r="G60647">
            <v>803</v>
          </cell>
        </row>
        <row r="60648">
          <cell r="G60648">
            <v>806</v>
          </cell>
        </row>
        <row r="60649">
          <cell r="G60649">
            <v>920</v>
          </cell>
        </row>
        <row r="60650">
          <cell r="G60650">
            <v>957</v>
          </cell>
        </row>
        <row r="60651">
          <cell r="G60651">
            <v>1044</v>
          </cell>
        </row>
        <row r="60652">
          <cell r="G60652">
            <v>1044</v>
          </cell>
        </row>
        <row r="60653">
          <cell r="G60653">
            <v>1045</v>
          </cell>
        </row>
        <row r="60654">
          <cell r="G60654">
            <v>1046</v>
          </cell>
        </row>
        <row r="60655">
          <cell r="G60655">
            <v>1200</v>
          </cell>
        </row>
        <row r="60656">
          <cell r="G60656">
            <v>1204</v>
          </cell>
        </row>
        <row r="60657">
          <cell r="G60657">
            <v>1600</v>
          </cell>
        </row>
        <row r="60658">
          <cell r="G60658">
            <v>120</v>
          </cell>
        </row>
        <row r="60659">
          <cell r="G60659">
            <v>200</v>
          </cell>
        </row>
        <row r="60660">
          <cell r="G60660">
            <v>208</v>
          </cell>
        </row>
        <row r="60661">
          <cell r="G60661">
            <v>212</v>
          </cell>
        </row>
        <row r="60662">
          <cell r="G60662">
            <v>232</v>
          </cell>
        </row>
        <row r="60663">
          <cell r="G60663">
            <v>238</v>
          </cell>
        </row>
        <row r="60664">
          <cell r="G60664">
            <v>400</v>
          </cell>
        </row>
        <row r="60665">
          <cell r="G60665">
            <v>400</v>
          </cell>
        </row>
        <row r="60666">
          <cell r="G60666">
            <v>404</v>
          </cell>
        </row>
        <row r="60667">
          <cell r="G60667">
            <v>500</v>
          </cell>
        </row>
        <row r="60668">
          <cell r="G60668">
            <v>512</v>
          </cell>
        </row>
        <row r="60669">
          <cell r="G60669">
            <v>704</v>
          </cell>
        </row>
        <row r="60670">
          <cell r="G60670">
            <v>800</v>
          </cell>
        </row>
        <row r="60671">
          <cell r="G60671">
            <v>803</v>
          </cell>
        </row>
        <row r="60672">
          <cell r="G60672">
            <v>804</v>
          </cell>
        </row>
        <row r="60673">
          <cell r="G60673">
            <v>806</v>
          </cell>
        </row>
        <row r="60674">
          <cell r="G60674">
            <v>902</v>
          </cell>
        </row>
        <row r="60675">
          <cell r="G60675">
            <v>920</v>
          </cell>
        </row>
        <row r="60676">
          <cell r="G60676">
            <v>957</v>
          </cell>
        </row>
        <row r="60677">
          <cell r="G60677">
            <v>1044</v>
          </cell>
        </row>
        <row r="60678">
          <cell r="G60678">
            <v>1046</v>
          </cell>
        </row>
        <row r="60679">
          <cell r="G60679">
            <v>1200</v>
          </cell>
        </row>
        <row r="60680">
          <cell r="G60680">
            <v>1204</v>
          </cell>
        </row>
        <row r="60681">
          <cell r="G60681">
            <v>1208</v>
          </cell>
        </row>
        <row r="60682">
          <cell r="G60682">
            <v>120</v>
          </cell>
        </row>
        <row r="60683">
          <cell r="G60683">
            <v>200</v>
          </cell>
        </row>
        <row r="60684">
          <cell r="G60684">
            <v>202</v>
          </cell>
        </row>
        <row r="60685">
          <cell r="G60685">
            <v>208</v>
          </cell>
        </row>
        <row r="60686">
          <cell r="G60686">
            <v>238</v>
          </cell>
        </row>
        <row r="60687">
          <cell r="G60687">
            <v>400</v>
          </cell>
        </row>
        <row r="60688">
          <cell r="G60688">
            <v>400</v>
          </cell>
        </row>
        <row r="60689">
          <cell r="G60689">
            <v>404</v>
          </cell>
        </row>
        <row r="60690">
          <cell r="G60690">
            <v>410</v>
          </cell>
        </row>
        <row r="60691">
          <cell r="G60691">
            <v>512</v>
          </cell>
        </row>
        <row r="60692">
          <cell r="G60692">
            <v>704</v>
          </cell>
        </row>
        <row r="60693">
          <cell r="G60693">
            <v>800</v>
          </cell>
        </row>
        <row r="60694">
          <cell r="G60694">
            <v>800</v>
          </cell>
        </row>
        <row r="60695">
          <cell r="G60695">
            <v>920</v>
          </cell>
        </row>
        <row r="60696">
          <cell r="G60696">
            <v>1004</v>
          </cell>
        </row>
        <row r="60697">
          <cell r="G60697">
            <v>1044</v>
          </cell>
        </row>
        <row r="60698">
          <cell r="G60698">
            <v>1046</v>
          </cell>
        </row>
        <row r="60699">
          <cell r="G60699">
            <v>1200</v>
          </cell>
        </row>
        <row r="60700">
          <cell r="G60700">
            <v>1204</v>
          </cell>
        </row>
        <row r="60701">
          <cell r="G60701">
            <v>1500</v>
          </cell>
        </row>
        <row r="60702">
          <cell r="G60702">
            <v>1602</v>
          </cell>
        </row>
        <row r="60703">
          <cell r="G60703">
            <v>120</v>
          </cell>
        </row>
        <row r="60704">
          <cell r="G60704">
            <v>200</v>
          </cell>
        </row>
        <row r="60705">
          <cell r="G60705">
            <v>208</v>
          </cell>
        </row>
        <row r="60706">
          <cell r="G60706">
            <v>228</v>
          </cell>
        </row>
        <row r="60707">
          <cell r="G60707">
            <v>238</v>
          </cell>
        </row>
        <row r="60708">
          <cell r="G60708">
            <v>400</v>
          </cell>
        </row>
        <row r="60709">
          <cell r="G60709">
            <v>400</v>
          </cell>
        </row>
        <row r="60710">
          <cell r="G60710">
            <v>404</v>
          </cell>
        </row>
        <row r="60711">
          <cell r="G60711">
            <v>500</v>
          </cell>
        </row>
        <row r="60712">
          <cell r="G60712">
            <v>512</v>
          </cell>
        </row>
        <row r="60713">
          <cell r="G60713">
            <v>704</v>
          </cell>
        </row>
        <row r="60714">
          <cell r="G60714">
            <v>800</v>
          </cell>
        </row>
        <row r="60715">
          <cell r="G60715">
            <v>920</v>
          </cell>
        </row>
        <row r="60716">
          <cell r="G60716">
            <v>924</v>
          </cell>
        </row>
        <row r="60717">
          <cell r="G60717">
            <v>957</v>
          </cell>
        </row>
        <row r="60718">
          <cell r="G60718">
            <v>1044</v>
          </cell>
        </row>
        <row r="60719">
          <cell r="G60719">
            <v>1046</v>
          </cell>
        </row>
        <row r="60720">
          <cell r="G60720">
            <v>1200</v>
          </cell>
        </row>
        <row r="60721">
          <cell r="G60721">
            <v>1204</v>
          </cell>
        </row>
        <row r="60722">
          <cell r="G60722">
            <v>1500</v>
          </cell>
        </row>
        <row r="60723">
          <cell r="G60723">
            <v>120</v>
          </cell>
        </row>
        <row r="60724">
          <cell r="G60724">
            <v>200</v>
          </cell>
        </row>
        <row r="60725">
          <cell r="G60725">
            <v>208</v>
          </cell>
        </row>
        <row r="60726">
          <cell r="G60726">
            <v>238</v>
          </cell>
        </row>
        <row r="60727">
          <cell r="G60727">
            <v>400</v>
          </cell>
        </row>
        <row r="60728">
          <cell r="G60728">
            <v>400</v>
          </cell>
        </row>
        <row r="60729">
          <cell r="G60729">
            <v>404</v>
          </cell>
        </row>
        <row r="60730">
          <cell r="G60730">
            <v>500</v>
          </cell>
        </row>
        <row r="60731">
          <cell r="G60731">
            <v>512</v>
          </cell>
        </row>
        <row r="60732">
          <cell r="G60732">
            <v>514</v>
          </cell>
        </row>
        <row r="60733">
          <cell r="G60733">
            <v>800</v>
          </cell>
        </row>
        <row r="60734">
          <cell r="G60734">
            <v>803</v>
          </cell>
        </row>
        <row r="60735">
          <cell r="G60735">
            <v>904</v>
          </cell>
        </row>
        <row r="60736">
          <cell r="G60736">
            <v>920</v>
          </cell>
        </row>
        <row r="60737">
          <cell r="G60737">
            <v>939</v>
          </cell>
        </row>
        <row r="60738">
          <cell r="G60738">
            <v>957</v>
          </cell>
        </row>
        <row r="60739">
          <cell r="G60739">
            <v>1044</v>
          </cell>
        </row>
        <row r="60740">
          <cell r="G60740">
            <v>1046</v>
          </cell>
        </row>
        <row r="60741">
          <cell r="G60741">
            <v>1200</v>
          </cell>
        </row>
        <row r="60742">
          <cell r="G60742">
            <v>1204</v>
          </cell>
        </row>
        <row r="60743">
          <cell r="G60743">
            <v>1208</v>
          </cell>
        </row>
        <row r="60744">
          <cell r="G60744">
            <v>1500</v>
          </cell>
        </row>
        <row r="60745">
          <cell r="G60745">
            <v>1602</v>
          </cell>
        </row>
        <row r="60746">
          <cell r="G60746">
            <v>120</v>
          </cell>
        </row>
        <row r="60747">
          <cell r="G60747">
            <v>200</v>
          </cell>
        </row>
        <row r="60748">
          <cell r="G60748">
            <v>208</v>
          </cell>
        </row>
        <row r="60749">
          <cell r="G60749">
            <v>228</v>
          </cell>
        </row>
        <row r="60750">
          <cell r="G60750">
            <v>232</v>
          </cell>
        </row>
        <row r="60751">
          <cell r="G60751">
            <v>238</v>
          </cell>
        </row>
        <row r="60752">
          <cell r="G60752">
            <v>400</v>
          </cell>
        </row>
        <row r="60753">
          <cell r="G60753">
            <v>400</v>
          </cell>
        </row>
        <row r="60754">
          <cell r="G60754">
            <v>404</v>
          </cell>
        </row>
        <row r="60755">
          <cell r="G60755">
            <v>408</v>
          </cell>
        </row>
        <row r="60756">
          <cell r="G60756">
            <v>410</v>
          </cell>
        </row>
        <row r="60757">
          <cell r="G60757">
            <v>500</v>
          </cell>
        </row>
        <row r="60758">
          <cell r="G60758">
            <v>500</v>
          </cell>
        </row>
        <row r="60759">
          <cell r="G60759">
            <v>502</v>
          </cell>
        </row>
        <row r="60760">
          <cell r="G60760">
            <v>512</v>
          </cell>
        </row>
        <row r="60761">
          <cell r="G60761">
            <v>704</v>
          </cell>
        </row>
        <row r="60762">
          <cell r="G60762">
            <v>800</v>
          </cell>
        </row>
        <row r="60763">
          <cell r="G60763">
            <v>806</v>
          </cell>
        </row>
        <row r="60764">
          <cell r="G60764">
            <v>904</v>
          </cell>
        </row>
        <row r="60765">
          <cell r="G60765">
            <v>924</v>
          </cell>
        </row>
        <row r="60766">
          <cell r="G60766">
            <v>939</v>
          </cell>
        </row>
        <row r="60767">
          <cell r="G60767">
            <v>957</v>
          </cell>
        </row>
        <row r="60768">
          <cell r="G60768">
            <v>1004</v>
          </cell>
        </row>
        <row r="60769">
          <cell r="G60769">
            <v>1044</v>
          </cell>
        </row>
        <row r="60770">
          <cell r="G60770">
            <v>1044</v>
          </cell>
        </row>
        <row r="60771">
          <cell r="G60771">
            <v>1045</v>
          </cell>
        </row>
        <row r="60772">
          <cell r="G60772">
            <v>1046</v>
          </cell>
        </row>
        <row r="60773">
          <cell r="G60773">
            <v>1200</v>
          </cell>
        </row>
        <row r="60774">
          <cell r="G60774">
            <v>1204</v>
          </cell>
        </row>
        <row r="60775">
          <cell r="G60775">
            <v>1208</v>
          </cell>
        </row>
        <row r="60776">
          <cell r="G60776">
            <v>1500</v>
          </cell>
        </row>
        <row r="60777">
          <cell r="G60777">
            <v>1602</v>
          </cell>
        </row>
        <row r="60778">
          <cell r="G60778">
            <v>9998</v>
          </cell>
        </row>
        <row r="60779">
          <cell r="G60779">
            <v>120</v>
          </cell>
        </row>
        <row r="60780">
          <cell r="G60780">
            <v>200</v>
          </cell>
        </row>
        <row r="60781">
          <cell r="G60781">
            <v>202</v>
          </cell>
        </row>
        <row r="60782">
          <cell r="G60782">
            <v>232</v>
          </cell>
        </row>
        <row r="60783">
          <cell r="G60783">
            <v>238</v>
          </cell>
        </row>
        <row r="60784">
          <cell r="G60784">
            <v>400</v>
          </cell>
        </row>
        <row r="60785">
          <cell r="G60785">
            <v>400</v>
          </cell>
        </row>
        <row r="60786">
          <cell r="G60786">
            <v>404</v>
          </cell>
        </row>
        <row r="60787">
          <cell r="G60787">
            <v>500</v>
          </cell>
        </row>
        <row r="60788">
          <cell r="G60788">
            <v>512</v>
          </cell>
        </row>
        <row r="60789">
          <cell r="G60789">
            <v>704</v>
          </cell>
        </row>
        <row r="60790">
          <cell r="G60790">
            <v>800</v>
          </cell>
        </row>
        <row r="60791">
          <cell r="G60791">
            <v>806</v>
          </cell>
        </row>
        <row r="60792">
          <cell r="G60792">
            <v>920</v>
          </cell>
        </row>
        <row r="60793">
          <cell r="G60793">
            <v>939</v>
          </cell>
        </row>
        <row r="60794">
          <cell r="G60794">
            <v>957</v>
          </cell>
        </row>
        <row r="60795">
          <cell r="G60795">
            <v>1004</v>
          </cell>
        </row>
        <row r="60796">
          <cell r="G60796">
            <v>1044</v>
          </cell>
        </row>
        <row r="60797">
          <cell r="G60797">
            <v>1045</v>
          </cell>
        </row>
        <row r="60798">
          <cell r="G60798">
            <v>1046</v>
          </cell>
        </row>
        <row r="60799">
          <cell r="G60799">
            <v>1200</v>
          </cell>
        </row>
        <row r="60800">
          <cell r="G60800">
            <v>1204</v>
          </cell>
        </row>
        <row r="60801">
          <cell r="G60801">
            <v>1208</v>
          </cell>
        </row>
        <row r="60802">
          <cell r="G60802">
            <v>1500</v>
          </cell>
        </row>
        <row r="60803">
          <cell r="G60803">
            <v>1602</v>
          </cell>
        </row>
        <row r="60804">
          <cell r="G60804">
            <v>120</v>
          </cell>
        </row>
        <row r="60805">
          <cell r="G60805">
            <v>200</v>
          </cell>
        </row>
        <row r="60806">
          <cell r="G60806">
            <v>202</v>
          </cell>
        </row>
        <row r="60807">
          <cell r="G60807">
            <v>208</v>
          </cell>
        </row>
        <row r="60808">
          <cell r="G60808">
            <v>228</v>
          </cell>
        </row>
        <row r="60809">
          <cell r="G60809">
            <v>232</v>
          </cell>
        </row>
        <row r="60810">
          <cell r="G60810">
            <v>238</v>
          </cell>
        </row>
        <row r="60811">
          <cell r="G60811">
            <v>400</v>
          </cell>
        </row>
        <row r="60812">
          <cell r="G60812">
            <v>400</v>
          </cell>
        </row>
        <row r="60813">
          <cell r="G60813">
            <v>404</v>
          </cell>
        </row>
        <row r="60814">
          <cell r="G60814">
            <v>500</v>
          </cell>
        </row>
        <row r="60815">
          <cell r="G60815">
            <v>512</v>
          </cell>
        </row>
        <row r="60816">
          <cell r="G60816">
            <v>514</v>
          </cell>
        </row>
        <row r="60817">
          <cell r="G60817">
            <v>704</v>
          </cell>
        </row>
        <row r="60818">
          <cell r="G60818">
            <v>800</v>
          </cell>
        </row>
        <row r="60819">
          <cell r="G60819">
            <v>806</v>
          </cell>
        </row>
        <row r="60820">
          <cell r="G60820">
            <v>920</v>
          </cell>
        </row>
        <row r="60821">
          <cell r="G60821">
            <v>920</v>
          </cell>
        </row>
        <row r="60822">
          <cell r="G60822">
            <v>924</v>
          </cell>
        </row>
        <row r="60823">
          <cell r="G60823">
            <v>939</v>
          </cell>
        </row>
        <row r="60824">
          <cell r="G60824">
            <v>957</v>
          </cell>
        </row>
        <row r="60825">
          <cell r="G60825">
            <v>1004</v>
          </cell>
        </row>
        <row r="60826">
          <cell r="G60826">
            <v>1044</v>
          </cell>
        </row>
        <row r="60827">
          <cell r="G60827">
            <v>1046</v>
          </cell>
        </row>
        <row r="60828">
          <cell r="G60828">
            <v>1200</v>
          </cell>
        </row>
        <row r="60829">
          <cell r="G60829">
            <v>1204</v>
          </cell>
        </row>
        <row r="60830">
          <cell r="G60830">
            <v>1208</v>
          </cell>
        </row>
        <row r="60831">
          <cell r="G60831">
            <v>1500</v>
          </cell>
        </row>
        <row r="60832">
          <cell r="G60832">
            <v>120</v>
          </cell>
        </row>
        <row r="60833">
          <cell r="G60833">
            <v>122</v>
          </cell>
        </row>
        <row r="60834">
          <cell r="G60834">
            <v>200</v>
          </cell>
        </row>
        <row r="60835">
          <cell r="G60835">
            <v>208</v>
          </cell>
        </row>
        <row r="60836">
          <cell r="G60836">
            <v>228</v>
          </cell>
        </row>
        <row r="60837">
          <cell r="G60837">
            <v>232</v>
          </cell>
        </row>
        <row r="60838">
          <cell r="G60838">
            <v>238</v>
          </cell>
        </row>
        <row r="60839">
          <cell r="G60839">
            <v>400</v>
          </cell>
        </row>
        <row r="60840">
          <cell r="G60840">
            <v>400</v>
          </cell>
        </row>
        <row r="60841">
          <cell r="G60841">
            <v>404</v>
          </cell>
        </row>
        <row r="60842">
          <cell r="G60842">
            <v>500</v>
          </cell>
        </row>
        <row r="60843">
          <cell r="G60843">
            <v>512</v>
          </cell>
        </row>
        <row r="60844">
          <cell r="G60844">
            <v>704</v>
          </cell>
        </row>
        <row r="60845">
          <cell r="G60845">
            <v>800</v>
          </cell>
        </row>
        <row r="60846">
          <cell r="G60846">
            <v>920</v>
          </cell>
        </row>
        <row r="60847">
          <cell r="G60847">
            <v>924</v>
          </cell>
        </row>
        <row r="60848">
          <cell r="G60848">
            <v>957</v>
          </cell>
        </row>
        <row r="60849">
          <cell r="G60849">
            <v>1044</v>
          </cell>
        </row>
        <row r="60850">
          <cell r="G60850">
            <v>1046</v>
          </cell>
        </row>
        <row r="60851">
          <cell r="G60851">
            <v>1200</v>
          </cell>
        </row>
        <row r="60852">
          <cell r="G60852">
            <v>1204</v>
          </cell>
        </row>
        <row r="60853">
          <cell r="G60853">
            <v>120</v>
          </cell>
        </row>
        <row r="60854">
          <cell r="G60854">
            <v>124</v>
          </cell>
        </row>
        <row r="60855">
          <cell r="G60855">
            <v>200</v>
          </cell>
        </row>
        <row r="60856">
          <cell r="G60856">
            <v>208</v>
          </cell>
        </row>
        <row r="60857">
          <cell r="G60857">
            <v>238</v>
          </cell>
        </row>
        <row r="60858">
          <cell r="G60858">
            <v>400</v>
          </cell>
        </row>
        <row r="60859">
          <cell r="G60859">
            <v>400</v>
          </cell>
        </row>
        <row r="60860">
          <cell r="G60860">
            <v>404</v>
          </cell>
        </row>
        <row r="60861">
          <cell r="G60861">
            <v>500</v>
          </cell>
        </row>
        <row r="60862">
          <cell r="G60862">
            <v>512</v>
          </cell>
        </row>
        <row r="60863">
          <cell r="G60863">
            <v>514</v>
          </cell>
        </row>
        <row r="60864">
          <cell r="G60864">
            <v>704</v>
          </cell>
        </row>
        <row r="60865">
          <cell r="G60865">
            <v>800</v>
          </cell>
        </row>
        <row r="60866">
          <cell r="G60866">
            <v>904</v>
          </cell>
        </row>
        <row r="60867">
          <cell r="G60867">
            <v>920</v>
          </cell>
        </row>
        <row r="60868">
          <cell r="G60868">
            <v>939</v>
          </cell>
        </row>
        <row r="60869">
          <cell r="G60869">
            <v>957</v>
          </cell>
        </row>
        <row r="60870">
          <cell r="G60870">
            <v>1044</v>
          </cell>
        </row>
        <row r="60871">
          <cell r="G60871">
            <v>1044</v>
          </cell>
        </row>
        <row r="60872">
          <cell r="G60872">
            <v>1046</v>
          </cell>
        </row>
        <row r="60873">
          <cell r="G60873">
            <v>1200</v>
          </cell>
        </row>
        <row r="60874">
          <cell r="G60874">
            <v>1204</v>
          </cell>
        </row>
        <row r="60875">
          <cell r="G60875">
            <v>9998</v>
          </cell>
        </row>
        <row r="60876">
          <cell r="G60876">
            <v>120</v>
          </cell>
        </row>
        <row r="60877">
          <cell r="G60877">
            <v>200</v>
          </cell>
        </row>
        <row r="60878">
          <cell r="G60878">
            <v>228</v>
          </cell>
        </row>
        <row r="60879">
          <cell r="G60879">
            <v>232</v>
          </cell>
        </row>
        <row r="60880">
          <cell r="G60880">
            <v>238</v>
          </cell>
        </row>
        <row r="60881">
          <cell r="G60881">
            <v>400</v>
          </cell>
        </row>
        <row r="60882">
          <cell r="G60882">
            <v>400</v>
          </cell>
        </row>
        <row r="60883">
          <cell r="G60883">
            <v>404</v>
          </cell>
        </row>
        <row r="60884">
          <cell r="G60884">
            <v>408</v>
          </cell>
        </row>
        <row r="60885">
          <cell r="G60885">
            <v>410</v>
          </cell>
        </row>
        <row r="60886">
          <cell r="G60886">
            <v>500</v>
          </cell>
        </row>
        <row r="60887">
          <cell r="G60887">
            <v>512</v>
          </cell>
        </row>
        <row r="60888">
          <cell r="G60888">
            <v>514</v>
          </cell>
        </row>
        <row r="60889">
          <cell r="G60889">
            <v>800</v>
          </cell>
        </row>
        <row r="60890">
          <cell r="G60890">
            <v>806</v>
          </cell>
        </row>
        <row r="60891">
          <cell r="G60891">
            <v>920</v>
          </cell>
        </row>
        <row r="60892">
          <cell r="G60892">
            <v>924</v>
          </cell>
        </row>
        <row r="60893">
          <cell r="G60893">
            <v>926</v>
          </cell>
        </row>
        <row r="60894">
          <cell r="G60894">
            <v>939</v>
          </cell>
        </row>
        <row r="60895">
          <cell r="G60895">
            <v>1044</v>
          </cell>
        </row>
        <row r="60896">
          <cell r="G60896">
            <v>1044</v>
          </cell>
        </row>
        <row r="60897">
          <cell r="G60897">
            <v>1045</v>
          </cell>
        </row>
        <row r="60898">
          <cell r="G60898">
            <v>1046</v>
          </cell>
        </row>
        <row r="60899">
          <cell r="G60899">
            <v>1200</v>
          </cell>
        </row>
        <row r="60900">
          <cell r="G60900">
            <v>1204</v>
          </cell>
        </row>
        <row r="60901">
          <cell r="G60901">
            <v>1206</v>
          </cell>
        </row>
        <row r="60902">
          <cell r="G60902">
            <v>1500</v>
          </cell>
        </row>
        <row r="60903">
          <cell r="G60903">
            <v>1602</v>
          </cell>
        </row>
        <row r="60904">
          <cell r="G60904">
            <v>120</v>
          </cell>
        </row>
        <row r="60905">
          <cell r="G60905">
            <v>200</v>
          </cell>
        </row>
        <row r="60906">
          <cell r="G60906">
            <v>204</v>
          </cell>
        </row>
        <row r="60907">
          <cell r="G60907">
            <v>208</v>
          </cell>
        </row>
        <row r="60908">
          <cell r="G60908">
            <v>238</v>
          </cell>
        </row>
        <row r="60909">
          <cell r="G60909">
            <v>400</v>
          </cell>
        </row>
        <row r="60910">
          <cell r="G60910">
            <v>400</v>
          </cell>
        </row>
        <row r="60911">
          <cell r="G60911">
            <v>404</v>
          </cell>
        </row>
        <row r="60912">
          <cell r="G60912">
            <v>500</v>
          </cell>
        </row>
        <row r="60913">
          <cell r="G60913">
            <v>512</v>
          </cell>
        </row>
        <row r="60914">
          <cell r="G60914">
            <v>704</v>
          </cell>
        </row>
        <row r="60915">
          <cell r="G60915">
            <v>800</v>
          </cell>
        </row>
        <row r="60916">
          <cell r="G60916">
            <v>902</v>
          </cell>
        </row>
        <row r="60917">
          <cell r="G60917">
            <v>920</v>
          </cell>
        </row>
        <row r="60918">
          <cell r="G60918">
            <v>924</v>
          </cell>
        </row>
        <row r="60919">
          <cell r="G60919">
            <v>957</v>
          </cell>
        </row>
        <row r="60920">
          <cell r="G60920">
            <v>1004</v>
          </cell>
        </row>
        <row r="60921">
          <cell r="G60921">
            <v>1044</v>
          </cell>
        </row>
        <row r="60922">
          <cell r="G60922">
            <v>1046</v>
          </cell>
        </row>
        <row r="60923">
          <cell r="G60923">
            <v>1200</v>
          </cell>
        </row>
        <row r="60924">
          <cell r="G60924">
            <v>1204</v>
          </cell>
        </row>
        <row r="60925">
          <cell r="G60925">
            <v>1208</v>
          </cell>
        </row>
        <row r="60926">
          <cell r="G60926">
            <v>1400</v>
          </cell>
        </row>
        <row r="60927">
          <cell r="G60927">
            <v>1500</v>
          </cell>
        </row>
        <row r="60928">
          <cell r="G60928">
            <v>1602</v>
          </cell>
        </row>
        <row r="60929">
          <cell r="G60929">
            <v>120</v>
          </cell>
        </row>
        <row r="60930">
          <cell r="G60930">
            <v>122</v>
          </cell>
        </row>
        <row r="60931">
          <cell r="G60931">
            <v>200</v>
          </cell>
        </row>
        <row r="60932">
          <cell r="G60932">
            <v>202</v>
          </cell>
        </row>
        <row r="60933">
          <cell r="G60933">
            <v>208</v>
          </cell>
        </row>
        <row r="60934">
          <cell r="G60934">
            <v>212</v>
          </cell>
        </row>
        <row r="60935">
          <cell r="G60935">
            <v>238</v>
          </cell>
        </row>
        <row r="60936">
          <cell r="G60936">
            <v>328</v>
          </cell>
        </row>
        <row r="60937">
          <cell r="G60937">
            <v>400</v>
          </cell>
        </row>
        <row r="60938">
          <cell r="G60938">
            <v>400</v>
          </cell>
        </row>
        <row r="60939">
          <cell r="G60939">
            <v>404</v>
          </cell>
        </row>
        <row r="60940">
          <cell r="G60940">
            <v>412</v>
          </cell>
        </row>
        <row r="60941">
          <cell r="G60941">
            <v>500</v>
          </cell>
        </row>
        <row r="60942">
          <cell r="G60942">
            <v>512</v>
          </cell>
        </row>
        <row r="60943">
          <cell r="G60943">
            <v>704</v>
          </cell>
        </row>
        <row r="60944">
          <cell r="G60944">
            <v>706</v>
          </cell>
        </row>
        <row r="60945">
          <cell r="G60945">
            <v>800</v>
          </cell>
        </row>
        <row r="60946">
          <cell r="G60946">
            <v>806</v>
          </cell>
        </row>
        <row r="60947">
          <cell r="G60947">
            <v>920</v>
          </cell>
        </row>
        <row r="60948">
          <cell r="G60948">
            <v>924</v>
          </cell>
        </row>
        <row r="60949">
          <cell r="G60949">
            <v>957</v>
          </cell>
        </row>
        <row r="60950">
          <cell r="G60950">
            <v>1004</v>
          </cell>
        </row>
        <row r="60951">
          <cell r="G60951">
            <v>1044</v>
          </cell>
        </row>
        <row r="60952">
          <cell r="G60952">
            <v>1045</v>
          </cell>
        </row>
        <row r="60953">
          <cell r="G60953">
            <v>1046</v>
          </cell>
        </row>
        <row r="60954">
          <cell r="G60954">
            <v>1200</v>
          </cell>
        </row>
        <row r="60955">
          <cell r="G60955">
            <v>1204</v>
          </cell>
        </row>
        <row r="60956">
          <cell r="G60956">
            <v>1500</v>
          </cell>
        </row>
        <row r="60957">
          <cell r="G60957">
            <v>1602</v>
          </cell>
        </row>
        <row r="60958">
          <cell r="G60958">
            <v>120</v>
          </cell>
        </row>
        <row r="60959">
          <cell r="G60959">
            <v>200</v>
          </cell>
        </row>
        <row r="60960">
          <cell r="G60960">
            <v>208</v>
          </cell>
        </row>
        <row r="60961">
          <cell r="G60961">
            <v>212</v>
          </cell>
        </row>
        <row r="60962">
          <cell r="G60962">
            <v>232</v>
          </cell>
        </row>
        <row r="60963">
          <cell r="G60963">
            <v>238</v>
          </cell>
        </row>
        <row r="60964">
          <cell r="G60964">
            <v>400</v>
          </cell>
        </row>
        <row r="60965">
          <cell r="G60965">
            <v>400</v>
          </cell>
        </row>
        <row r="60966">
          <cell r="G60966">
            <v>404</v>
          </cell>
        </row>
        <row r="60967">
          <cell r="G60967">
            <v>412</v>
          </cell>
        </row>
        <row r="60968">
          <cell r="G60968">
            <v>414</v>
          </cell>
        </row>
        <row r="60969">
          <cell r="G60969">
            <v>500</v>
          </cell>
        </row>
        <row r="60970">
          <cell r="G60970">
            <v>512</v>
          </cell>
        </row>
        <row r="60971">
          <cell r="G60971">
            <v>704</v>
          </cell>
        </row>
        <row r="60972">
          <cell r="G60972">
            <v>704</v>
          </cell>
        </row>
        <row r="60973">
          <cell r="G60973">
            <v>800</v>
          </cell>
        </row>
        <row r="60974">
          <cell r="G60974">
            <v>920</v>
          </cell>
        </row>
        <row r="60975">
          <cell r="G60975">
            <v>924</v>
          </cell>
        </row>
        <row r="60976">
          <cell r="G60976">
            <v>939</v>
          </cell>
        </row>
        <row r="60977">
          <cell r="G60977">
            <v>957</v>
          </cell>
        </row>
        <row r="60978">
          <cell r="G60978">
            <v>1044</v>
          </cell>
        </row>
        <row r="60979">
          <cell r="G60979">
            <v>1046</v>
          </cell>
        </row>
        <row r="60980">
          <cell r="G60980">
            <v>1200</v>
          </cell>
        </row>
        <row r="60981">
          <cell r="G60981">
            <v>1204</v>
          </cell>
        </row>
        <row r="60982">
          <cell r="G60982">
            <v>120</v>
          </cell>
        </row>
        <row r="60983">
          <cell r="G60983">
            <v>200</v>
          </cell>
        </row>
        <row r="60984">
          <cell r="G60984">
            <v>232</v>
          </cell>
        </row>
        <row r="60985">
          <cell r="G60985">
            <v>238</v>
          </cell>
        </row>
        <row r="60986">
          <cell r="G60986">
            <v>400</v>
          </cell>
        </row>
        <row r="60987">
          <cell r="G60987">
            <v>400</v>
          </cell>
        </row>
        <row r="60988">
          <cell r="G60988">
            <v>404</v>
          </cell>
        </row>
        <row r="60989">
          <cell r="G60989">
            <v>500</v>
          </cell>
        </row>
        <row r="60990">
          <cell r="G60990">
            <v>512</v>
          </cell>
        </row>
        <row r="60991">
          <cell r="G60991">
            <v>514</v>
          </cell>
        </row>
        <row r="60992">
          <cell r="G60992">
            <v>704</v>
          </cell>
        </row>
        <row r="60993">
          <cell r="G60993">
            <v>800</v>
          </cell>
        </row>
        <row r="60994">
          <cell r="G60994">
            <v>806</v>
          </cell>
        </row>
        <row r="60995">
          <cell r="G60995">
            <v>920</v>
          </cell>
        </row>
        <row r="60996">
          <cell r="G60996">
            <v>924</v>
          </cell>
        </row>
        <row r="60997">
          <cell r="G60997">
            <v>957</v>
          </cell>
        </row>
        <row r="60998">
          <cell r="G60998">
            <v>1044</v>
          </cell>
        </row>
        <row r="60999">
          <cell r="G60999">
            <v>1046</v>
          </cell>
        </row>
        <row r="61000">
          <cell r="G61000">
            <v>1046</v>
          </cell>
        </row>
        <row r="61001">
          <cell r="G61001">
            <v>1200</v>
          </cell>
        </row>
        <row r="61002">
          <cell r="G61002">
            <v>1204</v>
          </cell>
        </row>
        <row r="61003">
          <cell r="G61003">
            <v>1602</v>
          </cell>
        </row>
        <row r="61004">
          <cell r="G61004">
            <v>120</v>
          </cell>
        </row>
        <row r="61005">
          <cell r="G61005">
            <v>200</v>
          </cell>
        </row>
        <row r="61006">
          <cell r="G61006">
            <v>228</v>
          </cell>
        </row>
        <row r="61007">
          <cell r="G61007">
            <v>232</v>
          </cell>
        </row>
        <row r="61008">
          <cell r="G61008">
            <v>238</v>
          </cell>
        </row>
        <row r="61009">
          <cell r="G61009">
            <v>400</v>
          </cell>
        </row>
        <row r="61010">
          <cell r="G61010">
            <v>400</v>
          </cell>
        </row>
        <row r="61011">
          <cell r="G61011">
            <v>404</v>
          </cell>
        </row>
        <row r="61012">
          <cell r="G61012">
            <v>410</v>
          </cell>
        </row>
        <row r="61013">
          <cell r="G61013">
            <v>500</v>
          </cell>
        </row>
        <row r="61014">
          <cell r="G61014">
            <v>512</v>
          </cell>
        </row>
        <row r="61015">
          <cell r="G61015">
            <v>514</v>
          </cell>
        </row>
        <row r="61016">
          <cell r="G61016">
            <v>800</v>
          </cell>
        </row>
        <row r="61017">
          <cell r="G61017">
            <v>920</v>
          </cell>
        </row>
        <row r="61018">
          <cell r="G61018">
            <v>939</v>
          </cell>
        </row>
        <row r="61019">
          <cell r="G61019">
            <v>957</v>
          </cell>
        </row>
        <row r="61020">
          <cell r="G61020">
            <v>1044</v>
          </cell>
        </row>
        <row r="61021">
          <cell r="G61021">
            <v>1044</v>
          </cell>
        </row>
        <row r="61022">
          <cell r="G61022">
            <v>1045</v>
          </cell>
        </row>
        <row r="61023">
          <cell r="G61023">
            <v>1046</v>
          </cell>
        </row>
        <row r="61024">
          <cell r="G61024">
            <v>1200</v>
          </cell>
        </row>
        <row r="61025">
          <cell r="G61025">
            <v>1204</v>
          </cell>
        </row>
        <row r="61026">
          <cell r="G61026">
            <v>1500</v>
          </cell>
        </row>
        <row r="61027">
          <cell r="G61027">
            <v>1602</v>
          </cell>
        </row>
        <row r="61028">
          <cell r="G61028">
            <v>9998</v>
          </cell>
        </row>
        <row r="61029">
          <cell r="G61029">
            <v>1</v>
          </cell>
        </row>
        <row r="61030">
          <cell r="G61030">
            <v>120</v>
          </cell>
        </row>
        <row r="61031">
          <cell r="G61031">
            <v>122</v>
          </cell>
        </row>
        <row r="61032">
          <cell r="G61032">
            <v>200</v>
          </cell>
        </row>
        <row r="61033">
          <cell r="G61033">
            <v>238</v>
          </cell>
        </row>
        <row r="61034">
          <cell r="G61034">
            <v>400</v>
          </cell>
        </row>
        <row r="61035">
          <cell r="G61035">
            <v>400</v>
          </cell>
        </row>
        <row r="61036">
          <cell r="G61036">
            <v>404</v>
          </cell>
        </row>
        <row r="61037">
          <cell r="G61037">
            <v>500</v>
          </cell>
        </row>
        <row r="61038">
          <cell r="G61038">
            <v>512</v>
          </cell>
        </row>
        <row r="61039">
          <cell r="G61039">
            <v>514</v>
          </cell>
        </row>
        <row r="61040">
          <cell r="G61040">
            <v>704</v>
          </cell>
        </row>
        <row r="61041">
          <cell r="G61041">
            <v>800</v>
          </cell>
        </row>
        <row r="61042">
          <cell r="G61042">
            <v>803</v>
          </cell>
        </row>
        <row r="61043">
          <cell r="G61043">
            <v>920</v>
          </cell>
        </row>
        <row r="61044">
          <cell r="G61044">
            <v>1044</v>
          </cell>
        </row>
        <row r="61045">
          <cell r="G61045">
            <v>1046</v>
          </cell>
        </row>
        <row r="61046">
          <cell r="G61046">
            <v>1200</v>
          </cell>
        </row>
        <row r="61047">
          <cell r="G61047">
            <v>1204</v>
          </cell>
        </row>
        <row r="61048">
          <cell r="G61048">
            <v>1500</v>
          </cell>
        </row>
        <row r="61049">
          <cell r="G61049">
            <v>1602</v>
          </cell>
        </row>
        <row r="61050">
          <cell r="G61050">
            <v>120</v>
          </cell>
        </row>
        <row r="61051">
          <cell r="G61051">
            <v>200</v>
          </cell>
        </row>
        <row r="61052">
          <cell r="G61052">
            <v>232</v>
          </cell>
        </row>
        <row r="61053">
          <cell r="G61053">
            <v>238</v>
          </cell>
        </row>
        <row r="61054">
          <cell r="G61054">
            <v>400</v>
          </cell>
        </row>
        <row r="61055">
          <cell r="G61055">
            <v>400</v>
          </cell>
        </row>
        <row r="61056">
          <cell r="G61056">
            <v>404</v>
          </cell>
        </row>
        <row r="61057">
          <cell r="G61057">
            <v>500</v>
          </cell>
        </row>
        <row r="61058">
          <cell r="G61058">
            <v>512</v>
          </cell>
        </row>
        <row r="61059">
          <cell r="G61059">
            <v>704</v>
          </cell>
        </row>
        <row r="61060">
          <cell r="G61060">
            <v>800</v>
          </cell>
        </row>
        <row r="61061">
          <cell r="G61061">
            <v>920</v>
          </cell>
        </row>
        <row r="61062">
          <cell r="G61062">
            <v>924</v>
          </cell>
        </row>
        <row r="61063">
          <cell r="G61063">
            <v>957</v>
          </cell>
        </row>
        <row r="61064">
          <cell r="G61064">
            <v>1044</v>
          </cell>
        </row>
        <row r="61065">
          <cell r="G61065">
            <v>1046</v>
          </cell>
        </row>
        <row r="61066">
          <cell r="G61066">
            <v>1200</v>
          </cell>
        </row>
        <row r="61067">
          <cell r="G61067">
            <v>1204</v>
          </cell>
        </row>
        <row r="61068">
          <cell r="G61068">
            <v>1500</v>
          </cell>
        </row>
        <row r="61069">
          <cell r="G61069">
            <v>9998</v>
          </cell>
        </row>
        <row r="61070">
          <cell r="G61070">
            <v>120</v>
          </cell>
        </row>
        <row r="61071">
          <cell r="G61071">
            <v>200</v>
          </cell>
        </row>
        <row r="61072">
          <cell r="G61072">
            <v>228</v>
          </cell>
        </row>
        <row r="61073">
          <cell r="G61073">
            <v>232</v>
          </cell>
        </row>
        <row r="61074">
          <cell r="G61074">
            <v>238</v>
          </cell>
        </row>
        <row r="61075">
          <cell r="G61075">
            <v>400</v>
          </cell>
        </row>
        <row r="61076">
          <cell r="G61076">
            <v>400</v>
          </cell>
        </row>
        <row r="61077">
          <cell r="G61077">
            <v>404</v>
          </cell>
        </row>
        <row r="61078">
          <cell r="G61078">
            <v>408</v>
          </cell>
        </row>
        <row r="61079">
          <cell r="G61079">
            <v>410</v>
          </cell>
        </row>
        <row r="61080">
          <cell r="G61080">
            <v>500</v>
          </cell>
        </row>
        <row r="61081">
          <cell r="G61081">
            <v>512</v>
          </cell>
        </row>
        <row r="61082">
          <cell r="G61082">
            <v>704</v>
          </cell>
        </row>
        <row r="61083">
          <cell r="G61083">
            <v>704</v>
          </cell>
        </row>
        <row r="61084">
          <cell r="G61084">
            <v>800</v>
          </cell>
        </row>
        <row r="61085">
          <cell r="G61085">
            <v>920</v>
          </cell>
        </row>
        <row r="61086">
          <cell r="G61086">
            <v>924</v>
          </cell>
        </row>
        <row r="61087">
          <cell r="G61087">
            <v>957</v>
          </cell>
        </row>
        <row r="61088">
          <cell r="G61088">
            <v>1044</v>
          </cell>
        </row>
        <row r="61089">
          <cell r="G61089">
            <v>1045</v>
          </cell>
        </row>
        <row r="61090">
          <cell r="G61090">
            <v>1046</v>
          </cell>
        </row>
        <row r="61091">
          <cell r="G61091">
            <v>1046</v>
          </cell>
        </row>
        <row r="61092">
          <cell r="G61092">
            <v>1200</v>
          </cell>
        </row>
        <row r="61093">
          <cell r="G61093">
            <v>1204</v>
          </cell>
        </row>
        <row r="61094">
          <cell r="G61094">
            <v>1208</v>
          </cell>
        </row>
        <row r="61095">
          <cell r="G61095">
            <v>1500</v>
          </cell>
        </row>
        <row r="61096">
          <cell r="G61096">
            <v>1602</v>
          </cell>
        </row>
        <row r="61097">
          <cell r="G61097">
            <v>9998</v>
          </cell>
        </row>
        <row r="61098">
          <cell r="G61098">
            <v>120</v>
          </cell>
        </row>
        <row r="61099">
          <cell r="G61099">
            <v>128</v>
          </cell>
        </row>
        <row r="61100">
          <cell r="G61100">
            <v>232</v>
          </cell>
        </row>
        <row r="61101">
          <cell r="G61101">
            <v>238</v>
          </cell>
        </row>
        <row r="61102">
          <cell r="G61102">
            <v>400</v>
          </cell>
        </row>
        <row r="61103">
          <cell r="G61103">
            <v>400</v>
          </cell>
        </row>
        <row r="61104">
          <cell r="G61104">
            <v>404</v>
          </cell>
        </row>
        <row r="61105">
          <cell r="G61105">
            <v>500</v>
          </cell>
        </row>
        <row r="61106">
          <cell r="G61106">
            <v>512</v>
          </cell>
        </row>
        <row r="61107">
          <cell r="G61107">
            <v>800</v>
          </cell>
        </row>
        <row r="61108">
          <cell r="G61108">
            <v>904</v>
          </cell>
        </row>
        <row r="61109">
          <cell r="G61109">
            <v>924</v>
          </cell>
        </row>
        <row r="61110">
          <cell r="G61110">
            <v>957</v>
          </cell>
        </row>
        <row r="61111">
          <cell r="G61111">
            <v>1044</v>
          </cell>
        </row>
        <row r="61112">
          <cell r="G61112">
            <v>1045</v>
          </cell>
        </row>
        <row r="61113">
          <cell r="G61113">
            <v>1046</v>
          </cell>
        </row>
        <row r="61114">
          <cell r="G61114">
            <v>1200</v>
          </cell>
        </row>
        <row r="61115">
          <cell r="G61115">
            <v>1204</v>
          </cell>
        </row>
        <row r="61116">
          <cell r="G61116">
            <v>1500</v>
          </cell>
        </row>
        <row r="61117">
          <cell r="G61117">
            <v>1602</v>
          </cell>
        </row>
        <row r="61118">
          <cell r="G61118">
            <v>120</v>
          </cell>
        </row>
        <row r="61119">
          <cell r="G61119">
            <v>200</v>
          </cell>
        </row>
        <row r="61120">
          <cell r="G61120">
            <v>238</v>
          </cell>
        </row>
        <row r="61121">
          <cell r="G61121">
            <v>400</v>
          </cell>
        </row>
        <row r="61122">
          <cell r="G61122">
            <v>400</v>
          </cell>
        </row>
        <row r="61123">
          <cell r="G61123">
            <v>404</v>
          </cell>
        </row>
        <row r="61124">
          <cell r="G61124">
            <v>500</v>
          </cell>
        </row>
        <row r="61125">
          <cell r="G61125">
            <v>512</v>
          </cell>
        </row>
        <row r="61126">
          <cell r="G61126">
            <v>704</v>
          </cell>
        </row>
        <row r="61127">
          <cell r="G61127">
            <v>800</v>
          </cell>
        </row>
        <row r="61128">
          <cell r="G61128">
            <v>803</v>
          </cell>
        </row>
        <row r="61129">
          <cell r="G61129">
            <v>920</v>
          </cell>
        </row>
        <row r="61130">
          <cell r="G61130">
            <v>924</v>
          </cell>
        </row>
        <row r="61131">
          <cell r="G61131">
            <v>1044</v>
          </cell>
        </row>
        <row r="61132">
          <cell r="G61132">
            <v>1046</v>
          </cell>
        </row>
        <row r="61133">
          <cell r="G61133">
            <v>1200</v>
          </cell>
        </row>
        <row r="61134">
          <cell r="G61134">
            <v>1204</v>
          </cell>
        </row>
        <row r="61135">
          <cell r="G61135">
            <v>1500</v>
          </cell>
        </row>
        <row r="61136">
          <cell r="G61136">
            <v>1602</v>
          </cell>
        </row>
        <row r="61137">
          <cell r="G61137">
            <v>100</v>
          </cell>
        </row>
        <row r="61138">
          <cell r="G61138">
            <v>100</v>
          </cell>
        </row>
        <row r="61139">
          <cell r="G61139">
            <v>100</v>
          </cell>
        </row>
        <row r="61140">
          <cell r="G61140">
            <v>100</v>
          </cell>
        </row>
        <row r="61141">
          <cell r="G61141">
            <v>100</v>
          </cell>
        </row>
        <row r="61142">
          <cell r="G61142">
            <v>100</v>
          </cell>
        </row>
        <row r="61143">
          <cell r="G61143">
            <v>100</v>
          </cell>
        </row>
        <row r="61144">
          <cell r="G61144">
            <v>100</v>
          </cell>
        </row>
        <row r="61145">
          <cell r="G61145">
            <v>100</v>
          </cell>
        </row>
        <row r="61146">
          <cell r="G61146">
            <v>100</v>
          </cell>
        </row>
        <row r="61147">
          <cell r="G61147">
            <v>100</v>
          </cell>
        </row>
        <row r="61148">
          <cell r="G61148">
            <v>100</v>
          </cell>
        </row>
        <row r="61149">
          <cell r="G61149">
            <v>100</v>
          </cell>
        </row>
        <row r="61150">
          <cell r="G61150">
            <v>100</v>
          </cell>
        </row>
        <row r="61151">
          <cell r="G61151">
            <v>100</v>
          </cell>
        </row>
        <row r="61152">
          <cell r="G61152">
            <v>100</v>
          </cell>
        </row>
        <row r="61153">
          <cell r="G61153">
            <v>102</v>
          </cell>
        </row>
        <row r="61154">
          <cell r="G61154">
            <v>102</v>
          </cell>
        </row>
        <row r="61155">
          <cell r="G61155">
            <v>102</v>
          </cell>
        </row>
        <row r="61156">
          <cell r="G61156">
            <v>102</v>
          </cell>
        </row>
        <row r="61157">
          <cell r="G61157">
            <v>102</v>
          </cell>
        </row>
        <row r="61158">
          <cell r="G61158">
            <v>102</v>
          </cell>
        </row>
        <row r="61159">
          <cell r="G61159">
            <v>102</v>
          </cell>
        </row>
        <row r="61160">
          <cell r="G61160">
            <v>102</v>
          </cell>
        </row>
        <row r="61161">
          <cell r="G61161">
            <v>102</v>
          </cell>
        </row>
        <row r="61162">
          <cell r="G61162">
            <v>102</v>
          </cell>
        </row>
        <row r="61163">
          <cell r="G61163">
            <v>102</v>
          </cell>
        </row>
        <row r="61164">
          <cell r="G61164">
            <v>102</v>
          </cell>
        </row>
        <row r="61165">
          <cell r="G61165">
            <v>102</v>
          </cell>
        </row>
        <row r="61166">
          <cell r="G61166">
            <v>102</v>
          </cell>
        </row>
        <row r="61167">
          <cell r="G61167">
            <v>102</v>
          </cell>
        </row>
        <row r="61168">
          <cell r="G61168">
            <v>102</v>
          </cell>
        </row>
        <row r="61169">
          <cell r="G61169">
            <v>102</v>
          </cell>
        </row>
        <row r="61170">
          <cell r="G61170">
            <v>102</v>
          </cell>
        </row>
        <row r="61171">
          <cell r="G61171">
            <v>102</v>
          </cell>
        </row>
        <row r="61172">
          <cell r="G61172">
            <v>102</v>
          </cell>
        </row>
        <row r="61173">
          <cell r="G61173">
            <v>102</v>
          </cell>
        </row>
        <row r="61174">
          <cell r="G61174">
            <v>104</v>
          </cell>
        </row>
        <row r="61175">
          <cell r="G61175">
            <v>104</v>
          </cell>
        </row>
        <row r="61176">
          <cell r="G61176">
            <v>104</v>
          </cell>
        </row>
        <row r="61177">
          <cell r="G61177">
            <v>104</v>
          </cell>
        </row>
        <row r="61178">
          <cell r="G61178">
            <v>104</v>
          </cell>
        </row>
        <row r="61179">
          <cell r="G61179">
            <v>118</v>
          </cell>
        </row>
        <row r="61180">
          <cell r="G61180">
            <v>148</v>
          </cell>
        </row>
        <row r="61181">
          <cell r="G61181">
            <v>148</v>
          </cell>
        </row>
        <row r="61182">
          <cell r="G61182">
            <v>148</v>
          </cell>
        </row>
        <row r="61183">
          <cell r="G61183">
            <v>148</v>
          </cell>
        </row>
        <row r="61184">
          <cell r="G61184">
            <v>152</v>
          </cell>
        </row>
        <row r="61185">
          <cell r="G61185">
            <v>153</v>
          </cell>
        </row>
        <row r="61186">
          <cell r="G61186">
            <v>153</v>
          </cell>
        </row>
        <row r="61187">
          <cell r="G61187">
            <v>153</v>
          </cell>
        </row>
        <row r="61188">
          <cell r="G61188">
            <v>158</v>
          </cell>
        </row>
        <row r="61189">
          <cell r="G61189">
            <v>158</v>
          </cell>
        </row>
        <row r="61190">
          <cell r="G61190">
            <v>158</v>
          </cell>
        </row>
        <row r="61191">
          <cell r="G61191">
            <v>158</v>
          </cell>
        </row>
        <row r="61192">
          <cell r="G61192">
            <v>158</v>
          </cell>
        </row>
        <row r="61193">
          <cell r="G61193">
            <v>158</v>
          </cell>
        </row>
        <row r="61194">
          <cell r="G61194">
            <v>158</v>
          </cell>
        </row>
        <row r="61195">
          <cell r="G61195">
            <v>158</v>
          </cell>
        </row>
        <row r="61196">
          <cell r="G61196">
            <v>158</v>
          </cell>
        </row>
        <row r="61197">
          <cell r="G61197">
            <v>158</v>
          </cell>
        </row>
        <row r="61198">
          <cell r="G61198">
            <v>158</v>
          </cell>
        </row>
        <row r="61199">
          <cell r="G61199">
            <v>158</v>
          </cell>
        </row>
        <row r="61200">
          <cell r="G61200">
            <v>158</v>
          </cell>
        </row>
        <row r="61201">
          <cell r="G61201">
            <v>158</v>
          </cell>
        </row>
        <row r="61202">
          <cell r="G61202">
            <v>158</v>
          </cell>
        </row>
        <row r="61203">
          <cell r="G61203">
            <v>158</v>
          </cell>
        </row>
        <row r="61204">
          <cell r="G61204">
            <v>158</v>
          </cell>
        </row>
        <row r="61205">
          <cell r="G61205">
            <v>158</v>
          </cell>
        </row>
        <row r="61206">
          <cell r="G61206">
            <v>158</v>
          </cell>
        </row>
        <row r="61207">
          <cell r="G61207">
            <v>158</v>
          </cell>
        </row>
        <row r="61208">
          <cell r="G61208">
            <v>158</v>
          </cell>
        </row>
        <row r="61209">
          <cell r="G61209">
            <v>224</v>
          </cell>
        </row>
        <row r="61210">
          <cell r="G61210">
            <v>224</v>
          </cell>
        </row>
        <row r="61211">
          <cell r="G61211">
            <v>224</v>
          </cell>
        </row>
        <row r="61212">
          <cell r="G61212">
            <v>224</v>
          </cell>
        </row>
        <row r="61213">
          <cell r="G61213">
            <v>224</v>
          </cell>
        </row>
        <row r="61214">
          <cell r="G61214">
            <v>224</v>
          </cell>
        </row>
        <row r="61215">
          <cell r="G61215">
            <v>224</v>
          </cell>
        </row>
        <row r="61216">
          <cell r="G61216">
            <v>224</v>
          </cell>
        </row>
        <row r="61217">
          <cell r="G61217">
            <v>224</v>
          </cell>
        </row>
        <row r="61218">
          <cell r="G61218">
            <v>224</v>
          </cell>
        </row>
        <row r="61219">
          <cell r="G61219">
            <v>224</v>
          </cell>
        </row>
        <row r="61220">
          <cell r="G61220">
            <v>224</v>
          </cell>
        </row>
        <row r="61221">
          <cell r="G61221">
            <v>224</v>
          </cell>
        </row>
        <row r="61222">
          <cell r="G61222">
            <v>224</v>
          </cell>
        </row>
        <row r="61223">
          <cell r="G61223">
            <v>224</v>
          </cell>
        </row>
        <row r="61224">
          <cell r="G61224">
            <v>224</v>
          </cell>
        </row>
        <row r="61225">
          <cell r="G61225">
            <v>224</v>
          </cell>
        </row>
        <row r="61226">
          <cell r="G61226">
            <v>224</v>
          </cell>
        </row>
        <row r="61227">
          <cell r="G61227">
            <v>224</v>
          </cell>
        </row>
        <row r="61228">
          <cell r="G61228">
            <v>224</v>
          </cell>
        </row>
        <row r="61229">
          <cell r="G61229">
            <v>224</v>
          </cell>
        </row>
        <row r="61230">
          <cell r="G61230">
            <v>226</v>
          </cell>
        </row>
        <row r="61231">
          <cell r="G61231">
            <v>226</v>
          </cell>
        </row>
        <row r="61232">
          <cell r="G61232">
            <v>226</v>
          </cell>
        </row>
        <row r="61233">
          <cell r="G61233">
            <v>226</v>
          </cell>
        </row>
        <row r="61234">
          <cell r="G61234">
            <v>226</v>
          </cell>
        </row>
        <row r="61235">
          <cell r="G61235">
            <v>226</v>
          </cell>
        </row>
        <row r="61236">
          <cell r="G61236">
            <v>226</v>
          </cell>
        </row>
        <row r="61237">
          <cell r="G61237">
            <v>226</v>
          </cell>
        </row>
        <row r="61238">
          <cell r="G61238">
            <v>226</v>
          </cell>
        </row>
        <row r="61239">
          <cell r="G61239">
            <v>226</v>
          </cell>
        </row>
        <row r="61240">
          <cell r="G61240">
            <v>226</v>
          </cell>
        </row>
        <row r="61241">
          <cell r="G61241">
            <v>226</v>
          </cell>
        </row>
        <row r="61242">
          <cell r="G61242">
            <v>236</v>
          </cell>
        </row>
        <row r="61243">
          <cell r="G61243">
            <v>236</v>
          </cell>
        </row>
        <row r="61244">
          <cell r="G61244">
            <v>236</v>
          </cell>
        </row>
        <row r="61245">
          <cell r="G61245">
            <v>236</v>
          </cell>
        </row>
        <row r="61246">
          <cell r="G61246">
            <v>236</v>
          </cell>
        </row>
        <row r="61247">
          <cell r="G61247">
            <v>236</v>
          </cell>
        </row>
        <row r="61248">
          <cell r="G61248">
            <v>236</v>
          </cell>
        </row>
        <row r="61249">
          <cell r="G61249">
            <v>236</v>
          </cell>
        </row>
        <row r="61250">
          <cell r="G61250">
            <v>236</v>
          </cell>
        </row>
        <row r="61251">
          <cell r="G61251">
            <v>236</v>
          </cell>
        </row>
        <row r="61252">
          <cell r="G61252">
            <v>236</v>
          </cell>
        </row>
        <row r="61253">
          <cell r="G61253">
            <v>236</v>
          </cell>
        </row>
        <row r="61254">
          <cell r="G61254">
            <v>236</v>
          </cell>
        </row>
        <row r="61255">
          <cell r="G61255">
            <v>236</v>
          </cell>
        </row>
        <row r="61256">
          <cell r="G61256">
            <v>236</v>
          </cell>
        </row>
        <row r="61257">
          <cell r="G61257">
            <v>236</v>
          </cell>
        </row>
        <row r="61258">
          <cell r="G61258">
            <v>236</v>
          </cell>
        </row>
        <row r="61259">
          <cell r="G61259">
            <v>236</v>
          </cell>
        </row>
        <row r="61260">
          <cell r="G61260">
            <v>236</v>
          </cell>
        </row>
        <row r="61261">
          <cell r="G61261">
            <v>236</v>
          </cell>
        </row>
        <row r="61262">
          <cell r="G61262">
            <v>236</v>
          </cell>
        </row>
        <row r="61263">
          <cell r="G61263">
            <v>300</v>
          </cell>
        </row>
        <row r="61264">
          <cell r="G61264">
            <v>300</v>
          </cell>
        </row>
        <row r="61265">
          <cell r="G61265">
            <v>300</v>
          </cell>
        </row>
        <row r="61266">
          <cell r="G61266">
            <v>300</v>
          </cell>
        </row>
        <row r="61267">
          <cell r="G61267">
            <v>300</v>
          </cell>
        </row>
        <row r="61268">
          <cell r="G61268">
            <v>300</v>
          </cell>
        </row>
        <row r="61269">
          <cell r="G61269">
            <v>300</v>
          </cell>
        </row>
        <row r="61270">
          <cell r="G61270">
            <v>300</v>
          </cell>
        </row>
        <row r="61271">
          <cell r="G61271">
            <v>300</v>
          </cell>
        </row>
        <row r="61272">
          <cell r="G61272">
            <v>300</v>
          </cell>
        </row>
        <row r="61273">
          <cell r="G61273">
            <v>300</v>
          </cell>
        </row>
        <row r="61274">
          <cell r="G61274">
            <v>300</v>
          </cell>
        </row>
        <row r="61275">
          <cell r="G61275">
            <v>300</v>
          </cell>
        </row>
        <row r="61276">
          <cell r="G61276">
            <v>300</v>
          </cell>
        </row>
        <row r="61277">
          <cell r="G61277">
            <v>300</v>
          </cell>
        </row>
        <row r="61278">
          <cell r="G61278">
            <v>300</v>
          </cell>
        </row>
        <row r="61279">
          <cell r="G61279">
            <v>300</v>
          </cell>
        </row>
        <row r="61280">
          <cell r="G61280">
            <v>300</v>
          </cell>
        </row>
        <row r="61281">
          <cell r="G61281">
            <v>300</v>
          </cell>
        </row>
        <row r="61282">
          <cell r="G61282">
            <v>300</v>
          </cell>
        </row>
        <row r="61283">
          <cell r="G61283">
            <v>300</v>
          </cell>
        </row>
        <row r="61284">
          <cell r="G61284">
            <v>302</v>
          </cell>
        </row>
        <row r="61285">
          <cell r="G61285">
            <v>302</v>
          </cell>
        </row>
        <row r="61286">
          <cell r="G61286">
            <v>302</v>
          </cell>
        </row>
        <row r="61287">
          <cell r="G61287">
            <v>302</v>
          </cell>
        </row>
        <row r="61288">
          <cell r="G61288">
            <v>302</v>
          </cell>
        </row>
        <row r="61289">
          <cell r="G61289">
            <v>302</v>
          </cell>
        </row>
        <row r="61290">
          <cell r="G61290">
            <v>302</v>
          </cell>
        </row>
        <row r="61291">
          <cell r="G61291">
            <v>308</v>
          </cell>
        </row>
        <row r="61292">
          <cell r="G61292">
            <v>308</v>
          </cell>
        </row>
        <row r="61293">
          <cell r="G61293">
            <v>308</v>
          </cell>
        </row>
        <row r="61294">
          <cell r="G61294">
            <v>308</v>
          </cell>
        </row>
        <row r="61295">
          <cell r="G61295">
            <v>308</v>
          </cell>
        </row>
        <row r="61296">
          <cell r="G61296">
            <v>308</v>
          </cell>
        </row>
        <row r="61297">
          <cell r="G61297">
            <v>308</v>
          </cell>
        </row>
        <row r="61298">
          <cell r="G61298">
            <v>308</v>
          </cell>
        </row>
        <row r="61299">
          <cell r="G61299">
            <v>308</v>
          </cell>
        </row>
        <row r="61300">
          <cell r="G61300">
            <v>308</v>
          </cell>
        </row>
        <row r="61301">
          <cell r="G61301">
            <v>308</v>
          </cell>
        </row>
        <row r="61302">
          <cell r="G61302">
            <v>308</v>
          </cell>
        </row>
        <row r="61303">
          <cell r="G61303">
            <v>308</v>
          </cell>
        </row>
        <row r="61304">
          <cell r="G61304">
            <v>308</v>
          </cell>
        </row>
        <row r="61305">
          <cell r="G61305">
            <v>308</v>
          </cell>
        </row>
        <row r="61306">
          <cell r="G61306">
            <v>308</v>
          </cell>
        </row>
        <row r="61307">
          <cell r="G61307">
            <v>308</v>
          </cell>
        </row>
        <row r="61308">
          <cell r="G61308">
            <v>308</v>
          </cell>
        </row>
        <row r="61309">
          <cell r="G61309">
            <v>308</v>
          </cell>
        </row>
        <row r="61310">
          <cell r="G61310">
            <v>308</v>
          </cell>
        </row>
        <row r="61311">
          <cell r="G61311">
            <v>308</v>
          </cell>
        </row>
        <row r="61312">
          <cell r="G61312">
            <v>310</v>
          </cell>
        </row>
        <row r="61313">
          <cell r="G61313">
            <v>310</v>
          </cell>
        </row>
        <row r="61314">
          <cell r="G61314">
            <v>310</v>
          </cell>
        </row>
        <row r="61315">
          <cell r="G61315">
            <v>310</v>
          </cell>
        </row>
        <row r="61316">
          <cell r="G61316">
            <v>312</v>
          </cell>
        </row>
        <row r="61317">
          <cell r="G61317">
            <v>312</v>
          </cell>
        </row>
        <row r="61318">
          <cell r="G61318">
            <v>312</v>
          </cell>
        </row>
        <row r="61319">
          <cell r="G61319">
            <v>312</v>
          </cell>
        </row>
        <row r="61320">
          <cell r="G61320">
            <v>312</v>
          </cell>
        </row>
        <row r="61321">
          <cell r="G61321">
            <v>312</v>
          </cell>
        </row>
        <row r="61322">
          <cell r="G61322">
            <v>312</v>
          </cell>
        </row>
        <row r="61323">
          <cell r="G61323">
            <v>312</v>
          </cell>
        </row>
        <row r="61324">
          <cell r="G61324">
            <v>312</v>
          </cell>
        </row>
        <row r="61325">
          <cell r="G61325">
            <v>312</v>
          </cell>
        </row>
        <row r="61326">
          <cell r="G61326">
            <v>312</v>
          </cell>
        </row>
        <row r="61327">
          <cell r="G61327">
            <v>312</v>
          </cell>
        </row>
        <row r="61328">
          <cell r="G61328">
            <v>314</v>
          </cell>
        </row>
        <row r="61329">
          <cell r="G61329">
            <v>314</v>
          </cell>
        </row>
        <row r="61330">
          <cell r="G61330">
            <v>314</v>
          </cell>
        </row>
        <row r="61331">
          <cell r="G61331">
            <v>314</v>
          </cell>
        </row>
        <row r="61332">
          <cell r="G61332">
            <v>320</v>
          </cell>
        </row>
        <row r="61333">
          <cell r="G61333">
            <v>320</v>
          </cell>
        </row>
        <row r="61334">
          <cell r="G61334">
            <v>320</v>
          </cell>
        </row>
        <row r="61335">
          <cell r="G61335">
            <v>320</v>
          </cell>
        </row>
        <row r="61336">
          <cell r="G61336">
            <v>320</v>
          </cell>
        </row>
        <row r="61337">
          <cell r="G61337">
            <v>320</v>
          </cell>
        </row>
        <row r="61338">
          <cell r="G61338">
            <v>320</v>
          </cell>
        </row>
        <row r="61339">
          <cell r="G61339">
            <v>320</v>
          </cell>
        </row>
        <row r="61340">
          <cell r="G61340">
            <v>320</v>
          </cell>
        </row>
        <row r="61341">
          <cell r="G61341">
            <v>320</v>
          </cell>
        </row>
        <row r="61342">
          <cell r="G61342">
            <v>320</v>
          </cell>
        </row>
        <row r="61343">
          <cell r="G61343">
            <v>320</v>
          </cell>
        </row>
        <row r="61344">
          <cell r="G61344">
            <v>320</v>
          </cell>
        </row>
        <row r="61345">
          <cell r="G61345">
            <v>320</v>
          </cell>
        </row>
        <row r="61346">
          <cell r="G61346">
            <v>320</v>
          </cell>
        </row>
        <row r="61347">
          <cell r="G61347">
            <v>320</v>
          </cell>
        </row>
        <row r="61348">
          <cell r="G61348">
            <v>320</v>
          </cell>
        </row>
        <row r="61349">
          <cell r="G61349">
            <v>320</v>
          </cell>
        </row>
        <row r="61350">
          <cell r="G61350">
            <v>320</v>
          </cell>
        </row>
        <row r="61351">
          <cell r="G61351">
            <v>320</v>
          </cell>
        </row>
        <row r="61352">
          <cell r="G61352">
            <v>320</v>
          </cell>
        </row>
        <row r="61353">
          <cell r="G61353">
            <v>402</v>
          </cell>
        </row>
        <row r="61354">
          <cell r="G61354">
            <v>402</v>
          </cell>
        </row>
        <row r="61355">
          <cell r="G61355">
            <v>402</v>
          </cell>
        </row>
        <row r="61356">
          <cell r="G61356">
            <v>402</v>
          </cell>
        </row>
        <row r="61357">
          <cell r="G61357">
            <v>402</v>
          </cell>
        </row>
        <row r="61358">
          <cell r="G61358">
            <v>402</v>
          </cell>
        </row>
        <row r="61359">
          <cell r="G61359">
            <v>402</v>
          </cell>
        </row>
        <row r="61360">
          <cell r="G61360">
            <v>402</v>
          </cell>
        </row>
        <row r="61361">
          <cell r="G61361">
            <v>402</v>
          </cell>
        </row>
        <row r="61362">
          <cell r="G61362">
            <v>402</v>
          </cell>
        </row>
        <row r="61363">
          <cell r="G61363">
            <v>402</v>
          </cell>
        </row>
        <row r="61364">
          <cell r="G61364">
            <v>402</v>
          </cell>
        </row>
        <row r="61365">
          <cell r="G61365">
            <v>402</v>
          </cell>
        </row>
        <row r="61366">
          <cell r="G61366">
            <v>402</v>
          </cell>
        </row>
        <row r="61367">
          <cell r="G61367">
            <v>402</v>
          </cell>
        </row>
        <row r="61368">
          <cell r="G61368">
            <v>402</v>
          </cell>
        </row>
        <row r="61369">
          <cell r="G61369">
            <v>402</v>
          </cell>
        </row>
        <row r="61370">
          <cell r="G61370">
            <v>402</v>
          </cell>
        </row>
        <row r="61371">
          <cell r="G61371">
            <v>402</v>
          </cell>
        </row>
        <row r="61372">
          <cell r="G61372">
            <v>402</v>
          </cell>
        </row>
        <row r="61373">
          <cell r="G61373">
            <v>402</v>
          </cell>
        </row>
        <row r="61374">
          <cell r="G61374">
            <v>406</v>
          </cell>
        </row>
        <row r="61375">
          <cell r="G61375">
            <v>406</v>
          </cell>
        </row>
        <row r="61376">
          <cell r="G61376">
            <v>406</v>
          </cell>
        </row>
        <row r="61377">
          <cell r="G61377">
            <v>406</v>
          </cell>
        </row>
        <row r="61378">
          <cell r="G61378">
            <v>406</v>
          </cell>
        </row>
        <row r="61379">
          <cell r="G61379">
            <v>406</v>
          </cell>
        </row>
        <row r="61380">
          <cell r="G61380">
            <v>406</v>
          </cell>
        </row>
        <row r="61381">
          <cell r="G61381">
            <v>406</v>
          </cell>
        </row>
        <row r="61382">
          <cell r="G61382">
            <v>406</v>
          </cell>
        </row>
        <row r="61383">
          <cell r="G61383">
            <v>406</v>
          </cell>
        </row>
        <row r="61384">
          <cell r="G61384">
            <v>406</v>
          </cell>
        </row>
        <row r="61385">
          <cell r="G61385">
            <v>406</v>
          </cell>
        </row>
        <row r="61386">
          <cell r="G61386">
            <v>406</v>
          </cell>
        </row>
        <row r="61387">
          <cell r="G61387">
            <v>406</v>
          </cell>
        </row>
        <row r="61388">
          <cell r="G61388">
            <v>406</v>
          </cell>
        </row>
        <row r="61389">
          <cell r="G61389">
            <v>406</v>
          </cell>
        </row>
        <row r="61390">
          <cell r="G61390">
            <v>406</v>
          </cell>
        </row>
        <row r="61391">
          <cell r="G61391">
            <v>406</v>
          </cell>
        </row>
        <row r="61392">
          <cell r="G61392">
            <v>406</v>
          </cell>
        </row>
        <row r="61393">
          <cell r="G61393">
            <v>406</v>
          </cell>
        </row>
        <row r="61394">
          <cell r="G61394">
            <v>406</v>
          </cell>
        </row>
        <row r="61395">
          <cell r="G61395">
            <v>516</v>
          </cell>
        </row>
        <row r="61396">
          <cell r="G61396">
            <v>516</v>
          </cell>
        </row>
        <row r="61397">
          <cell r="G61397">
            <v>516</v>
          </cell>
        </row>
        <row r="61398">
          <cell r="G61398">
            <v>516</v>
          </cell>
        </row>
        <row r="61399">
          <cell r="G61399">
            <v>516</v>
          </cell>
        </row>
        <row r="61400">
          <cell r="G61400">
            <v>516</v>
          </cell>
        </row>
        <row r="61401">
          <cell r="G61401">
            <v>516</v>
          </cell>
        </row>
        <row r="61402">
          <cell r="G61402">
            <v>516</v>
          </cell>
        </row>
        <row r="61403">
          <cell r="G61403">
            <v>516</v>
          </cell>
        </row>
        <row r="61404">
          <cell r="G61404">
            <v>516</v>
          </cell>
        </row>
        <row r="61405">
          <cell r="G61405">
            <v>516</v>
          </cell>
        </row>
        <row r="61406">
          <cell r="G61406">
            <v>516</v>
          </cell>
        </row>
        <row r="61407">
          <cell r="G61407">
            <v>516</v>
          </cell>
        </row>
        <row r="61408">
          <cell r="G61408">
            <v>516</v>
          </cell>
        </row>
        <row r="61409">
          <cell r="G61409">
            <v>516</v>
          </cell>
        </row>
        <row r="61410">
          <cell r="G61410">
            <v>516</v>
          </cell>
        </row>
        <row r="61411">
          <cell r="G61411">
            <v>516</v>
          </cell>
        </row>
        <row r="61412">
          <cell r="G61412">
            <v>516</v>
          </cell>
        </row>
        <row r="61413">
          <cell r="G61413">
            <v>516</v>
          </cell>
        </row>
        <row r="61414">
          <cell r="G61414">
            <v>516</v>
          </cell>
        </row>
        <row r="61415">
          <cell r="G61415">
            <v>516</v>
          </cell>
        </row>
        <row r="61416">
          <cell r="G61416">
            <v>518</v>
          </cell>
        </row>
        <row r="61417">
          <cell r="G61417">
            <v>518</v>
          </cell>
        </row>
        <row r="61418">
          <cell r="G61418">
            <v>518</v>
          </cell>
        </row>
        <row r="61419">
          <cell r="G61419">
            <v>518</v>
          </cell>
        </row>
        <row r="61420">
          <cell r="G61420">
            <v>518</v>
          </cell>
        </row>
        <row r="61421">
          <cell r="G61421">
            <v>518</v>
          </cell>
        </row>
        <row r="61422">
          <cell r="G61422">
            <v>518</v>
          </cell>
        </row>
        <row r="61423">
          <cell r="G61423">
            <v>518</v>
          </cell>
        </row>
        <row r="61424">
          <cell r="G61424">
            <v>518</v>
          </cell>
        </row>
        <row r="61425">
          <cell r="G61425">
            <v>518</v>
          </cell>
        </row>
        <row r="61426">
          <cell r="G61426">
            <v>518</v>
          </cell>
        </row>
        <row r="61427">
          <cell r="G61427">
            <v>518</v>
          </cell>
        </row>
        <row r="61428">
          <cell r="G61428">
            <v>518</v>
          </cell>
        </row>
        <row r="61429">
          <cell r="G61429">
            <v>518</v>
          </cell>
        </row>
        <row r="61430">
          <cell r="G61430">
            <v>518</v>
          </cell>
        </row>
        <row r="61431">
          <cell r="G61431">
            <v>518</v>
          </cell>
        </row>
        <row r="61432">
          <cell r="G61432">
            <v>518</v>
          </cell>
        </row>
        <row r="61433">
          <cell r="G61433">
            <v>518</v>
          </cell>
        </row>
        <row r="61434">
          <cell r="G61434">
            <v>518</v>
          </cell>
        </row>
        <row r="61435">
          <cell r="G61435">
            <v>518</v>
          </cell>
        </row>
        <row r="61436">
          <cell r="G61436">
            <v>518</v>
          </cell>
        </row>
        <row r="61437">
          <cell r="G61437">
            <v>520</v>
          </cell>
        </row>
        <row r="61438">
          <cell r="G61438">
            <v>520</v>
          </cell>
        </row>
        <row r="61439">
          <cell r="G61439">
            <v>520</v>
          </cell>
        </row>
        <row r="61440">
          <cell r="G61440">
            <v>520</v>
          </cell>
        </row>
        <row r="61441">
          <cell r="G61441">
            <v>520</v>
          </cell>
        </row>
        <row r="61442">
          <cell r="G61442">
            <v>520</v>
          </cell>
        </row>
        <row r="61443">
          <cell r="G61443">
            <v>520</v>
          </cell>
        </row>
        <row r="61444">
          <cell r="G61444">
            <v>520</v>
          </cell>
        </row>
        <row r="61445">
          <cell r="G61445">
            <v>520</v>
          </cell>
        </row>
        <row r="61446">
          <cell r="G61446">
            <v>520</v>
          </cell>
        </row>
        <row r="61447">
          <cell r="G61447">
            <v>520</v>
          </cell>
        </row>
        <row r="61448">
          <cell r="G61448">
            <v>520</v>
          </cell>
        </row>
        <row r="61449">
          <cell r="G61449">
            <v>520</v>
          </cell>
        </row>
        <row r="61450">
          <cell r="G61450">
            <v>520</v>
          </cell>
        </row>
        <row r="61451">
          <cell r="G61451">
            <v>520</v>
          </cell>
        </row>
        <row r="61452">
          <cell r="G61452">
            <v>520</v>
          </cell>
        </row>
        <row r="61453">
          <cell r="G61453">
            <v>520</v>
          </cell>
        </row>
        <row r="61454">
          <cell r="G61454">
            <v>520</v>
          </cell>
        </row>
        <row r="61455">
          <cell r="G61455">
            <v>520</v>
          </cell>
        </row>
        <row r="61456">
          <cell r="G61456">
            <v>520</v>
          </cell>
        </row>
        <row r="61457">
          <cell r="G61457">
            <v>520</v>
          </cell>
        </row>
        <row r="61458">
          <cell r="G61458">
            <v>522</v>
          </cell>
        </row>
        <row r="61459">
          <cell r="G61459">
            <v>524</v>
          </cell>
        </row>
        <row r="61460">
          <cell r="G61460">
            <v>524</v>
          </cell>
        </row>
        <row r="61461">
          <cell r="G61461">
            <v>524</v>
          </cell>
        </row>
        <row r="61462">
          <cell r="G61462">
            <v>524</v>
          </cell>
        </row>
        <row r="61463">
          <cell r="G61463">
            <v>524</v>
          </cell>
        </row>
        <row r="61464">
          <cell r="G61464">
            <v>524</v>
          </cell>
        </row>
        <row r="61465">
          <cell r="G61465">
            <v>524</v>
          </cell>
        </row>
        <row r="61466">
          <cell r="G61466">
            <v>524</v>
          </cell>
        </row>
        <row r="61467">
          <cell r="G61467">
            <v>524</v>
          </cell>
        </row>
        <row r="61468">
          <cell r="G61468">
            <v>524</v>
          </cell>
        </row>
        <row r="61469">
          <cell r="G61469">
            <v>524</v>
          </cell>
        </row>
        <row r="61470">
          <cell r="G61470">
            <v>524</v>
          </cell>
        </row>
        <row r="61471">
          <cell r="G61471">
            <v>524</v>
          </cell>
        </row>
        <row r="61472">
          <cell r="G61472">
            <v>524</v>
          </cell>
        </row>
        <row r="61473">
          <cell r="G61473">
            <v>524</v>
          </cell>
        </row>
        <row r="61474">
          <cell r="G61474">
            <v>524</v>
          </cell>
        </row>
        <row r="61475">
          <cell r="G61475">
            <v>524</v>
          </cell>
        </row>
        <row r="61476">
          <cell r="G61476">
            <v>524</v>
          </cell>
        </row>
        <row r="61477">
          <cell r="G61477">
            <v>524</v>
          </cell>
        </row>
        <row r="61478">
          <cell r="G61478">
            <v>524</v>
          </cell>
        </row>
        <row r="61479">
          <cell r="G61479">
            <v>524</v>
          </cell>
        </row>
        <row r="61480">
          <cell r="G61480">
            <v>708</v>
          </cell>
        </row>
        <row r="61481">
          <cell r="G61481">
            <v>708</v>
          </cell>
        </row>
        <row r="61482">
          <cell r="G61482">
            <v>1008</v>
          </cell>
        </row>
        <row r="61483">
          <cell r="G61483">
            <v>1008</v>
          </cell>
        </row>
        <row r="61484">
          <cell r="G61484">
            <v>1008</v>
          </cell>
        </row>
        <row r="61485">
          <cell r="G61485">
            <v>1008</v>
          </cell>
        </row>
        <row r="61486">
          <cell r="G61486">
            <v>1008</v>
          </cell>
        </row>
        <row r="61487">
          <cell r="G61487">
            <v>1008</v>
          </cell>
        </row>
        <row r="61488">
          <cell r="G61488">
            <v>1014</v>
          </cell>
        </row>
        <row r="61489">
          <cell r="G61489">
            <v>1014</v>
          </cell>
        </row>
        <row r="61490">
          <cell r="G61490">
            <v>1014</v>
          </cell>
        </row>
        <row r="61491">
          <cell r="G61491">
            <v>1014</v>
          </cell>
        </row>
        <row r="61492">
          <cell r="G61492">
            <v>1014</v>
          </cell>
        </row>
        <row r="61493">
          <cell r="G61493">
            <v>1014</v>
          </cell>
        </row>
        <row r="61494">
          <cell r="G61494">
            <v>1014</v>
          </cell>
        </row>
        <row r="61495">
          <cell r="G61495">
            <v>1014</v>
          </cell>
        </row>
        <row r="61496">
          <cell r="G61496">
            <v>1014</v>
          </cell>
        </row>
        <row r="61497">
          <cell r="G61497">
            <v>1014</v>
          </cell>
        </row>
        <row r="61498">
          <cell r="G61498">
            <v>1014</v>
          </cell>
        </row>
        <row r="61499">
          <cell r="G61499">
            <v>1014</v>
          </cell>
        </row>
        <row r="61500">
          <cell r="G61500">
            <v>1014</v>
          </cell>
        </row>
        <row r="61501">
          <cell r="G61501">
            <v>1014</v>
          </cell>
        </row>
        <row r="61502">
          <cell r="G61502">
            <v>1014</v>
          </cell>
        </row>
        <row r="61503">
          <cell r="G61503">
            <v>1014</v>
          </cell>
        </row>
        <row r="61504">
          <cell r="G61504">
            <v>1014</v>
          </cell>
        </row>
        <row r="61505">
          <cell r="G61505">
            <v>1014</v>
          </cell>
        </row>
        <row r="61506">
          <cell r="G61506">
            <v>1014</v>
          </cell>
        </row>
        <row r="61507">
          <cell r="G61507">
            <v>1014</v>
          </cell>
        </row>
        <row r="61508">
          <cell r="G61508">
            <v>1014</v>
          </cell>
        </row>
        <row r="61509">
          <cell r="G61509">
            <v>1042</v>
          </cell>
        </row>
        <row r="61510">
          <cell r="G61510">
            <v>1042</v>
          </cell>
        </row>
        <row r="61511">
          <cell r="G61511">
            <v>1042</v>
          </cell>
        </row>
        <row r="61512">
          <cell r="G61512">
            <v>1042</v>
          </cell>
        </row>
        <row r="61513">
          <cell r="G61513">
            <v>1042</v>
          </cell>
        </row>
        <row r="61514">
          <cell r="G61514">
            <v>1042</v>
          </cell>
        </row>
        <row r="61515">
          <cell r="G61515">
            <v>1042</v>
          </cell>
        </row>
        <row r="61516">
          <cell r="G61516">
            <v>1042</v>
          </cell>
        </row>
        <row r="61517">
          <cell r="G61517">
            <v>1042</v>
          </cell>
        </row>
        <row r="61518">
          <cell r="G61518">
            <v>1042</v>
          </cell>
        </row>
        <row r="61519">
          <cell r="G61519">
            <v>1042</v>
          </cell>
        </row>
        <row r="61520">
          <cell r="G61520">
            <v>1042</v>
          </cell>
        </row>
        <row r="61521">
          <cell r="G61521">
            <v>1042</v>
          </cell>
        </row>
        <row r="61522">
          <cell r="G61522">
            <v>1042</v>
          </cell>
        </row>
        <row r="61523">
          <cell r="G61523">
            <v>1042</v>
          </cell>
        </row>
        <row r="61524">
          <cell r="G61524">
            <v>1042</v>
          </cell>
        </row>
        <row r="61525">
          <cell r="G61525">
            <v>1042</v>
          </cell>
        </row>
        <row r="61526">
          <cell r="G61526">
            <v>1042</v>
          </cell>
        </row>
        <row r="61527">
          <cell r="G61527">
            <v>1201</v>
          </cell>
        </row>
        <row r="61528">
          <cell r="G61528">
            <v>1201</v>
          </cell>
        </row>
        <row r="61529">
          <cell r="G61529">
            <v>1201</v>
          </cell>
        </row>
        <row r="61530">
          <cell r="G61530">
            <v>1201</v>
          </cell>
        </row>
        <row r="61531">
          <cell r="G61531">
            <v>1201</v>
          </cell>
        </row>
        <row r="61532">
          <cell r="G61532">
            <v>1201</v>
          </cell>
        </row>
        <row r="61533">
          <cell r="G61533">
            <v>1201</v>
          </cell>
        </row>
        <row r="61534">
          <cell r="G61534">
            <v>1201</v>
          </cell>
        </row>
        <row r="61535">
          <cell r="G61535">
            <v>1205</v>
          </cell>
        </row>
        <row r="61536">
          <cell r="G61536">
            <v>9999</v>
          </cell>
        </row>
        <row r="61537">
          <cell r="G61537">
            <v>9999</v>
          </cell>
        </row>
        <row r="61538">
          <cell r="G61538">
            <v>9999</v>
          </cell>
        </row>
        <row r="61539">
          <cell r="G61539">
            <v>9999</v>
          </cell>
        </row>
        <row r="61540">
          <cell r="G61540">
            <v>9999</v>
          </cell>
        </row>
        <row r="61541">
          <cell r="G61541">
            <v>9999</v>
          </cell>
        </row>
        <row r="61542">
          <cell r="G61542">
            <v>9999</v>
          </cell>
        </row>
        <row r="61543">
          <cell r="G61543">
            <v>9999</v>
          </cell>
        </row>
        <row r="61544">
          <cell r="G61544">
            <v>9999</v>
          </cell>
        </row>
        <row r="61545">
          <cell r="G61545">
            <v>9999</v>
          </cell>
        </row>
        <row r="61546">
          <cell r="G61546">
            <v>9999</v>
          </cell>
        </row>
        <row r="61547">
          <cell r="G61547">
            <v>9999</v>
          </cell>
        </row>
        <row r="61548">
          <cell r="G61548">
            <v>9999</v>
          </cell>
        </row>
        <row r="61549">
          <cell r="G61549">
            <v>9999</v>
          </cell>
        </row>
        <row r="61550">
          <cell r="G61550">
            <v>9999</v>
          </cell>
        </row>
        <row r="61551">
          <cell r="G61551">
            <v>9999</v>
          </cell>
        </row>
        <row r="61552">
          <cell r="G61552">
            <v>9999</v>
          </cell>
        </row>
        <row r="61553">
          <cell r="G61553">
            <v>9999</v>
          </cell>
        </row>
        <row r="61554">
          <cell r="G61554">
            <v>9999</v>
          </cell>
        </row>
        <row r="61555">
          <cell r="G61555">
            <v>9999</v>
          </cell>
        </row>
        <row r="61556">
          <cell r="G61556">
            <v>9999</v>
          </cell>
        </row>
        <row r="61557">
          <cell r="G61557">
            <v>120</v>
          </cell>
        </row>
        <row r="61558">
          <cell r="G61558">
            <v>238</v>
          </cell>
        </row>
        <row r="61559">
          <cell r="G61559">
            <v>400</v>
          </cell>
        </row>
        <row r="61560">
          <cell r="G61560">
            <v>404</v>
          </cell>
        </row>
        <row r="61561">
          <cell r="G61561">
            <v>500</v>
          </cell>
        </row>
        <row r="61562">
          <cell r="G61562">
            <v>512</v>
          </cell>
        </row>
        <row r="61563">
          <cell r="G61563">
            <v>704</v>
          </cell>
        </row>
        <row r="61564">
          <cell r="G61564">
            <v>800</v>
          </cell>
        </row>
        <row r="61565">
          <cell r="G61565">
            <v>803</v>
          </cell>
        </row>
        <row r="61566">
          <cell r="G61566">
            <v>920</v>
          </cell>
        </row>
        <row r="61567">
          <cell r="G61567">
            <v>957</v>
          </cell>
        </row>
        <row r="61568">
          <cell r="G61568">
            <v>1044</v>
          </cell>
        </row>
        <row r="61569">
          <cell r="G61569">
            <v>1044</v>
          </cell>
        </row>
        <row r="61570">
          <cell r="G61570">
            <v>1046</v>
          </cell>
        </row>
        <row r="61571">
          <cell r="G61571">
            <v>1200</v>
          </cell>
        </row>
        <row r="61572">
          <cell r="G61572">
            <v>1204</v>
          </cell>
        </row>
        <row r="61573">
          <cell r="G61573">
            <v>1500</v>
          </cell>
        </row>
        <row r="61574">
          <cell r="G61574">
            <v>1602</v>
          </cell>
        </row>
        <row r="61575">
          <cell r="G61575">
            <v>120</v>
          </cell>
        </row>
        <row r="61576">
          <cell r="G61576">
            <v>200</v>
          </cell>
        </row>
        <row r="61577">
          <cell r="G61577">
            <v>208</v>
          </cell>
        </row>
        <row r="61578">
          <cell r="G61578">
            <v>228</v>
          </cell>
        </row>
        <row r="61579">
          <cell r="G61579">
            <v>232</v>
          </cell>
        </row>
        <row r="61580">
          <cell r="G61580">
            <v>238</v>
          </cell>
        </row>
        <row r="61581">
          <cell r="G61581">
            <v>400</v>
          </cell>
        </row>
        <row r="61582">
          <cell r="G61582">
            <v>400</v>
          </cell>
        </row>
        <row r="61583">
          <cell r="G61583">
            <v>404</v>
          </cell>
        </row>
        <row r="61584">
          <cell r="G61584">
            <v>412</v>
          </cell>
        </row>
        <row r="61585">
          <cell r="G61585">
            <v>500</v>
          </cell>
        </row>
        <row r="61586">
          <cell r="G61586">
            <v>502</v>
          </cell>
        </row>
        <row r="61587">
          <cell r="G61587">
            <v>512</v>
          </cell>
        </row>
        <row r="61588">
          <cell r="G61588">
            <v>800</v>
          </cell>
        </row>
        <row r="61589">
          <cell r="G61589">
            <v>920</v>
          </cell>
        </row>
        <row r="61590">
          <cell r="G61590">
            <v>957</v>
          </cell>
        </row>
        <row r="61591">
          <cell r="G61591">
            <v>1004</v>
          </cell>
        </row>
        <row r="61592">
          <cell r="G61592">
            <v>1044</v>
          </cell>
        </row>
        <row r="61593">
          <cell r="G61593">
            <v>1045</v>
          </cell>
        </row>
        <row r="61594">
          <cell r="G61594">
            <v>1046</v>
          </cell>
        </row>
        <row r="61595">
          <cell r="G61595">
            <v>1200</v>
          </cell>
        </row>
        <row r="61596">
          <cell r="G61596">
            <v>1204</v>
          </cell>
        </row>
        <row r="61597">
          <cell r="G61597">
            <v>1500</v>
          </cell>
        </row>
        <row r="61598">
          <cell r="G61598">
            <v>1602</v>
          </cell>
        </row>
        <row r="61599">
          <cell r="G61599">
            <v>9998</v>
          </cell>
        </row>
        <row r="61600">
          <cell r="G61600">
            <v>120</v>
          </cell>
        </row>
        <row r="61601">
          <cell r="G61601">
            <v>200</v>
          </cell>
        </row>
        <row r="61602">
          <cell r="G61602">
            <v>202</v>
          </cell>
        </row>
        <row r="61603">
          <cell r="G61603">
            <v>238</v>
          </cell>
        </row>
        <row r="61604">
          <cell r="G61604">
            <v>400</v>
          </cell>
        </row>
        <row r="61605">
          <cell r="G61605">
            <v>400</v>
          </cell>
        </row>
        <row r="61606">
          <cell r="G61606">
            <v>404</v>
          </cell>
        </row>
        <row r="61607">
          <cell r="G61607">
            <v>412</v>
          </cell>
        </row>
        <row r="61608">
          <cell r="G61608">
            <v>500</v>
          </cell>
        </row>
        <row r="61609">
          <cell r="G61609">
            <v>512</v>
          </cell>
        </row>
        <row r="61610">
          <cell r="G61610">
            <v>514</v>
          </cell>
        </row>
        <row r="61611">
          <cell r="G61611">
            <v>704</v>
          </cell>
        </row>
        <row r="61612">
          <cell r="G61612">
            <v>800</v>
          </cell>
        </row>
        <row r="61613">
          <cell r="G61613">
            <v>806</v>
          </cell>
        </row>
        <row r="61614">
          <cell r="G61614">
            <v>920</v>
          </cell>
        </row>
        <row r="61615">
          <cell r="G61615">
            <v>924</v>
          </cell>
        </row>
        <row r="61616">
          <cell r="G61616">
            <v>939</v>
          </cell>
        </row>
        <row r="61617">
          <cell r="G61617">
            <v>957</v>
          </cell>
        </row>
        <row r="61618">
          <cell r="G61618">
            <v>1044</v>
          </cell>
        </row>
        <row r="61619">
          <cell r="G61619">
            <v>1045</v>
          </cell>
        </row>
        <row r="61620">
          <cell r="G61620">
            <v>1046</v>
          </cell>
        </row>
        <row r="61621">
          <cell r="G61621">
            <v>1200</v>
          </cell>
        </row>
        <row r="61622">
          <cell r="G61622">
            <v>1204</v>
          </cell>
        </row>
        <row r="61623">
          <cell r="G61623">
            <v>1500</v>
          </cell>
        </row>
        <row r="61624">
          <cell r="G61624">
            <v>1602</v>
          </cell>
        </row>
        <row r="61625">
          <cell r="G61625">
            <v>120</v>
          </cell>
        </row>
        <row r="61626">
          <cell r="G61626">
            <v>200</v>
          </cell>
        </row>
        <row r="61627">
          <cell r="G61627">
            <v>212</v>
          </cell>
        </row>
        <row r="61628">
          <cell r="G61628">
            <v>238</v>
          </cell>
        </row>
        <row r="61629">
          <cell r="G61629">
            <v>400</v>
          </cell>
        </row>
        <row r="61630">
          <cell r="G61630">
            <v>404</v>
          </cell>
        </row>
        <row r="61631">
          <cell r="G61631">
            <v>412</v>
          </cell>
        </row>
        <row r="61632">
          <cell r="G61632">
            <v>500</v>
          </cell>
        </row>
        <row r="61633">
          <cell r="G61633">
            <v>502</v>
          </cell>
        </row>
        <row r="61634">
          <cell r="G61634">
            <v>512</v>
          </cell>
        </row>
        <row r="61635">
          <cell r="G61635">
            <v>704</v>
          </cell>
        </row>
        <row r="61636">
          <cell r="G61636">
            <v>704</v>
          </cell>
        </row>
        <row r="61637">
          <cell r="G61637">
            <v>706</v>
          </cell>
        </row>
        <row r="61638">
          <cell r="G61638">
            <v>800</v>
          </cell>
        </row>
        <row r="61639">
          <cell r="G61639">
            <v>803</v>
          </cell>
        </row>
        <row r="61640">
          <cell r="G61640">
            <v>920</v>
          </cell>
        </row>
        <row r="61641">
          <cell r="G61641">
            <v>920</v>
          </cell>
        </row>
        <row r="61642">
          <cell r="G61642">
            <v>924</v>
          </cell>
        </row>
        <row r="61643">
          <cell r="G61643">
            <v>1044</v>
          </cell>
        </row>
        <row r="61644">
          <cell r="G61644">
            <v>1046</v>
          </cell>
        </row>
        <row r="61645">
          <cell r="G61645">
            <v>1200</v>
          </cell>
        </row>
        <row r="61646">
          <cell r="G61646">
            <v>1204</v>
          </cell>
        </row>
        <row r="61647">
          <cell r="G61647">
            <v>1204</v>
          </cell>
        </row>
        <row r="61648">
          <cell r="G61648">
            <v>1500</v>
          </cell>
        </row>
        <row r="61649">
          <cell r="G61649">
            <v>9998</v>
          </cell>
        </row>
        <row r="61650">
          <cell r="G61650">
            <v>120</v>
          </cell>
        </row>
        <row r="61651">
          <cell r="G61651">
            <v>200</v>
          </cell>
        </row>
        <row r="61652">
          <cell r="G61652">
            <v>208</v>
          </cell>
        </row>
        <row r="61653">
          <cell r="G61653">
            <v>212</v>
          </cell>
        </row>
        <row r="61654">
          <cell r="G61654">
            <v>238</v>
          </cell>
        </row>
        <row r="61655">
          <cell r="G61655">
            <v>400</v>
          </cell>
        </row>
        <row r="61656">
          <cell r="G61656">
            <v>404</v>
          </cell>
        </row>
        <row r="61657">
          <cell r="G61657">
            <v>410</v>
          </cell>
        </row>
        <row r="61658">
          <cell r="G61658">
            <v>412</v>
          </cell>
        </row>
        <row r="61659">
          <cell r="G61659">
            <v>500</v>
          </cell>
        </row>
        <row r="61660">
          <cell r="G61660">
            <v>512</v>
          </cell>
        </row>
        <row r="61661">
          <cell r="G61661">
            <v>514</v>
          </cell>
        </row>
        <row r="61662">
          <cell r="G61662">
            <v>704</v>
          </cell>
        </row>
        <row r="61663">
          <cell r="G61663">
            <v>800</v>
          </cell>
        </row>
        <row r="61664">
          <cell r="G61664">
            <v>806</v>
          </cell>
        </row>
        <row r="61665">
          <cell r="G61665">
            <v>920</v>
          </cell>
        </row>
        <row r="61666">
          <cell r="G61666">
            <v>924</v>
          </cell>
        </row>
        <row r="61667">
          <cell r="G61667">
            <v>939</v>
          </cell>
        </row>
        <row r="61668">
          <cell r="G61668">
            <v>1004</v>
          </cell>
        </row>
        <row r="61669">
          <cell r="G61669">
            <v>1044</v>
          </cell>
        </row>
        <row r="61670">
          <cell r="G61670">
            <v>1046</v>
          </cell>
        </row>
        <row r="61671">
          <cell r="G61671">
            <v>1200</v>
          </cell>
        </row>
        <row r="61672">
          <cell r="G61672">
            <v>1204</v>
          </cell>
        </row>
        <row r="61673">
          <cell r="G61673">
            <v>1500</v>
          </cell>
        </row>
        <row r="61674">
          <cell r="G61674">
            <v>120</v>
          </cell>
        </row>
        <row r="61675">
          <cell r="G61675">
            <v>200</v>
          </cell>
        </row>
        <row r="61676">
          <cell r="G61676">
            <v>232</v>
          </cell>
        </row>
        <row r="61677">
          <cell r="G61677">
            <v>238</v>
          </cell>
        </row>
        <row r="61678">
          <cell r="G61678">
            <v>328</v>
          </cell>
        </row>
        <row r="61679">
          <cell r="G61679">
            <v>400</v>
          </cell>
        </row>
        <row r="61680">
          <cell r="G61680">
            <v>400</v>
          </cell>
        </row>
        <row r="61681">
          <cell r="G61681">
            <v>404</v>
          </cell>
        </row>
        <row r="61682">
          <cell r="G61682">
            <v>412</v>
          </cell>
        </row>
        <row r="61683">
          <cell r="G61683">
            <v>500</v>
          </cell>
        </row>
        <row r="61684">
          <cell r="G61684">
            <v>512</v>
          </cell>
        </row>
        <row r="61685">
          <cell r="G61685">
            <v>704</v>
          </cell>
        </row>
        <row r="61686">
          <cell r="G61686">
            <v>800</v>
          </cell>
        </row>
        <row r="61687">
          <cell r="G61687">
            <v>920</v>
          </cell>
        </row>
        <row r="61688">
          <cell r="G61688">
            <v>924</v>
          </cell>
        </row>
        <row r="61689">
          <cell r="G61689">
            <v>957</v>
          </cell>
        </row>
        <row r="61690">
          <cell r="G61690">
            <v>957</v>
          </cell>
        </row>
        <row r="61691">
          <cell r="G61691">
            <v>1004</v>
          </cell>
        </row>
        <row r="61692">
          <cell r="G61692">
            <v>1044</v>
          </cell>
        </row>
        <row r="61693">
          <cell r="G61693">
            <v>1046</v>
          </cell>
        </row>
        <row r="61694">
          <cell r="G61694">
            <v>1200</v>
          </cell>
        </row>
        <row r="61695">
          <cell r="G61695">
            <v>1204</v>
          </cell>
        </row>
        <row r="61696">
          <cell r="G61696">
            <v>1602</v>
          </cell>
        </row>
        <row r="61697">
          <cell r="G61697">
            <v>120</v>
          </cell>
        </row>
        <row r="61698">
          <cell r="G61698">
            <v>200</v>
          </cell>
        </row>
        <row r="61699">
          <cell r="G61699">
            <v>208</v>
          </cell>
        </row>
        <row r="61700">
          <cell r="G61700">
            <v>216</v>
          </cell>
        </row>
        <row r="61701">
          <cell r="G61701">
            <v>228</v>
          </cell>
        </row>
        <row r="61702">
          <cell r="G61702">
            <v>232</v>
          </cell>
        </row>
        <row r="61703">
          <cell r="G61703">
            <v>238</v>
          </cell>
        </row>
        <row r="61704">
          <cell r="G61704">
            <v>400</v>
          </cell>
        </row>
        <row r="61705">
          <cell r="G61705">
            <v>400</v>
          </cell>
        </row>
        <row r="61706">
          <cell r="G61706">
            <v>404</v>
          </cell>
        </row>
        <row r="61707">
          <cell r="G61707">
            <v>410</v>
          </cell>
        </row>
        <row r="61708">
          <cell r="G61708">
            <v>412</v>
          </cell>
        </row>
        <row r="61709">
          <cell r="G61709">
            <v>500</v>
          </cell>
        </row>
        <row r="61710">
          <cell r="G61710">
            <v>512</v>
          </cell>
        </row>
        <row r="61711">
          <cell r="G61711">
            <v>704</v>
          </cell>
        </row>
        <row r="61712">
          <cell r="G61712">
            <v>800</v>
          </cell>
        </row>
        <row r="61713">
          <cell r="G61713">
            <v>806</v>
          </cell>
        </row>
        <row r="61714">
          <cell r="G61714">
            <v>904</v>
          </cell>
        </row>
        <row r="61715">
          <cell r="G61715">
            <v>957</v>
          </cell>
        </row>
        <row r="61716">
          <cell r="G61716">
            <v>1004</v>
          </cell>
        </row>
        <row r="61717">
          <cell r="G61717">
            <v>1044</v>
          </cell>
        </row>
        <row r="61718">
          <cell r="G61718">
            <v>1044</v>
          </cell>
        </row>
        <row r="61719">
          <cell r="G61719">
            <v>1045</v>
          </cell>
        </row>
        <row r="61720">
          <cell r="G61720">
            <v>1046</v>
          </cell>
        </row>
        <row r="61721">
          <cell r="G61721">
            <v>1046</v>
          </cell>
        </row>
        <row r="61722">
          <cell r="G61722">
            <v>1200</v>
          </cell>
        </row>
        <row r="61723">
          <cell r="G61723">
            <v>1204</v>
          </cell>
        </row>
        <row r="61724">
          <cell r="G61724">
            <v>1500</v>
          </cell>
        </row>
        <row r="61725">
          <cell r="G61725">
            <v>1602</v>
          </cell>
        </row>
        <row r="61726">
          <cell r="G61726">
            <v>9998</v>
          </cell>
        </row>
        <row r="61727">
          <cell r="G61727">
            <v>120</v>
          </cell>
        </row>
        <row r="61728">
          <cell r="G61728">
            <v>200</v>
          </cell>
        </row>
        <row r="61729">
          <cell r="G61729">
            <v>208</v>
          </cell>
        </row>
        <row r="61730">
          <cell r="G61730">
            <v>238</v>
          </cell>
        </row>
        <row r="61731">
          <cell r="G61731">
            <v>400</v>
          </cell>
        </row>
        <row r="61732">
          <cell r="G61732">
            <v>400</v>
          </cell>
        </row>
        <row r="61733">
          <cell r="G61733">
            <v>404</v>
          </cell>
        </row>
        <row r="61734">
          <cell r="G61734">
            <v>412</v>
          </cell>
        </row>
        <row r="61735">
          <cell r="G61735">
            <v>500</v>
          </cell>
        </row>
        <row r="61736">
          <cell r="G61736">
            <v>512</v>
          </cell>
        </row>
        <row r="61737">
          <cell r="G61737">
            <v>704</v>
          </cell>
        </row>
        <row r="61738">
          <cell r="G61738">
            <v>800</v>
          </cell>
        </row>
        <row r="61739">
          <cell r="G61739">
            <v>803</v>
          </cell>
        </row>
        <row r="61740">
          <cell r="G61740">
            <v>806</v>
          </cell>
        </row>
        <row r="61741">
          <cell r="G61741">
            <v>920</v>
          </cell>
        </row>
        <row r="61742">
          <cell r="G61742">
            <v>924</v>
          </cell>
        </row>
        <row r="61743">
          <cell r="G61743">
            <v>939</v>
          </cell>
        </row>
        <row r="61744">
          <cell r="G61744">
            <v>957</v>
          </cell>
        </row>
        <row r="61745">
          <cell r="G61745">
            <v>1004</v>
          </cell>
        </row>
        <row r="61746">
          <cell r="G61746">
            <v>1044</v>
          </cell>
        </row>
        <row r="61747">
          <cell r="G61747">
            <v>1046</v>
          </cell>
        </row>
        <row r="61748">
          <cell r="G61748">
            <v>1200</v>
          </cell>
        </row>
        <row r="61749">
          <cell r="G61749">
            <v>1204</v>
          </cell>
        </row>
        <row r="61750">
          <cell r="G61750">
            <v>120</v>
          </cell>
        </row>
        <row r="61751">
          <cell r="G61751">
            <v>200</v>
          </cell>
        </row>
        <row r="61752">
          <cell r="G61752">
            <v>208</v>
          </cell>
        </row>
        <row r="61753">
          <cell r="G61753">
            <v>232</v>
          </cell>
        </row>
        <row r="61754">
          <cell r="G61754">
            <v>238</v>
          </cell>
        </row>
        <row r="61755">
          <cell r="G61755">
            <v>400</v>
          </cell>
        </row>
        <row r="61756">
          <cell r="G61756">
            <v>400</v>
          </cell>
        </row>
        <row r="61757">
          <cell r="G61757">
            <v>404</v>
          </cell>
        </row>
        <row r="61758">
          <cell r="G61758">
            <v>412</v>
          </cell>
        </row>
        <row r="61759">
          <cell r="G61759">
            <v>500</v>
          </cell>
        </row>
        <row r="61760">
          <cell r="G61760">
            <v>512</v>
          </cell>
        </row>
        <row r="61761">
          <cell r="G61761">
            <v>514</v>
          </cell>
        </row>
        <row r="61762">
          <cell r="G61762">
            <v>704</v>
          </cell>
        </row>
        <row r="61763">
          <cell r="G61763">
            <v>704</v>
          </cell>
        </row>
        <row r="61764">
          <cell r="G61764">
            <v>800</v>
          </cell>
        </row>
        <row r="61765">
          <cell r="G61765">
            <v>803</v>
          </cell>
        </row>
        <row r="61766">
          <cell r="G61766">
            <v>806</v>
          </cell>
        </row>
        <row r="61767">
          <cell r="G61767">
            <v>920</v>
          </cell>
        </row>
        <row r="61768">
          <cell r="G61768">
            <v>939</v>
          </cell>
        </row>
        <row r="61769">
          <cell r="G61769">
            <v>957</v>
          </cell>
        </row>
        <row r="61770">
          <cell r="G61770">
            <v>1044</v>
          </cell>
        </row>
        <row r="61771">
          <cell r="G61771">
            <v>1046</v>
          </cell>
        </row>
        <row r="61772">
          <cell r="G61772">
            <v>1200</v>
          </cell>
        </row>
        <row r="61773">
          <cell r="G61773">
            <v>1204</v>
          </cell>
        </row>
        <row r="61774">
          <cell r="G61774">
            <v>1500</v>
          </cell>
        </row>
        <row r="61775">
          <cell r="G61775">
            <v>9998</v>
          </cell>
        </row>
        <row r="61776">
          <cell r="G61776">
            <v>120</v>
          </cell>
        </row>
        <row r="61777">
          <cell r="G61777">
            <v>200</v>
          </cell>
        </row>
        <row r="61778">
          <cell r="G61778">
            <v>208</v>
          </cell>
        </row>
        <row r="61779">
          <cell r="G61779">
            <v>212</v>
          </cell>
        </row>
        <row r="61780">
          <cell r="G61780">
            <v>232</v>
          </cell>
        </row>
        <row r="61781">
          <cell r="G61781">
            <v>238</v>
          </cell>
        </row>
        <row r="61782">
          <cell r="G61782">
            <v>400</v>
          </cell>
        </row>
        <row r="61783">
          <cell r="G61783">
            <v>400</v>
          </cell>
        </row>
        <row r="61784">
          <cell r="G61784">
            <v>404</v>
          </cell>
        </row>
        <row r="61785">
          <cell r="G61785">
            <v>410</v>
          </cell>
        </row>
        <row r="61786">
          <cell r="G61786">
            <v>412</v>
          </cell>
        </row>
        <row r="61787">
          <cell r="G61787">
            <v>500</v>
          </cell>
        </row>
        <row r="61788">
          <cell r="G61788">
            <v>512</v>
          </cell>
        </row>
        <row r="61789">
          <cell r="G61789">
            <v>704</v>
          </cell>
        </row>
        <row r="61790">
          <cell r="G61790">
            <v>704</v>
          </cell>
        </row>
        <row r="61791">
          <cell r="G61791">
            <v>800</v>
          </cell>
        </row>
        <row r="61792">
          <cell r="G61792">
            <v>803</v>
          </cell>
        </row>
        <row r="61793">
          <cell r="G61793">
            <v>806</v>
          </cell>
        </row>
        <row r="61794">
          <cell r="G61794">
            <v>957</v>
          </cell>
        </row>
        <row r="61795">
          <cell r="G61795">
            <v>957</v>
          </cell>
        </row>
        <row r="61796">
          <cell r="G61796">
            <v>1044</v>
          </cell>
        </row>
        <row r="61797">
          <cell r="G61797">
            <v>1046</v>
          </cell>
        </row>
        <row r="61798">
          <cell r="G61798">
            <v>1200</v>
          </cell>
        </row>
        <row r="61799">
          <cell r="G61799">
            <v>1204</v>
          </cell>
        </row>
        <row r="61800">
          <cell r="G61800">
            <v>1500</v>
          </cell>
        </row>
        <row r="61801">
          <cell r="G61801">
            <v>1602</v>
          </cell>
        </row>
        <row r="61802">
          <cell r="G61802">
            <v>1602</v>
          </cell>
        </row>
        <row r="61803">
          <cell r="G61803">
            <v>120</v>
          </cell>
        </row>
        <row r="61804">
          <cell r="G61804">
            <v>200</v>
          </cell>
        </row>
        <row r="61805">
          <cell r="G61805">
            <v>238</v>
          </cell>
        </row>
        <row r="61806">
          <cell r="G61806">
            <v>400</v>
          </cell>
        </row>
        <row r="61807">
          <cell r="G61807">
            <v>400</v>
          </cell>
        </row>
        <row r="61808">
          <cell r="G61808">
            <v>404</v>
          </cell>
        </row>
        <row r="61809">
          <cell r="G61809">
            <v>412</v>
          </cell>
        </row>
        <row r="61810">
          <cell r="G61810">
            <v>414</v>
          </cell>
        </row>
        <row r="61811">
          <cell r="G61811">
            <v>500</v>
          </cell>
        </row>
        <row r="61812">
          <cell r="G61812">
            <v>512</v>
          </cell>
        </row>
        <row r="61813">
          <cell r="G61813">
            <v>514</v>
          </cell>
        </row>
        <row r="61814">
          <cell r="G61814">
            <v>704</v>
          </cell>
        </row>
        <row r="61815">
          <cell r="G61815">
            <v>800</v>
          </cell>
        </row>
        <row r="61816">
          <cell r="G61816">
            <v>803</v>
          </cell>
        </row>
        <row r="61817">
          <cell r="G61817">
            <v>920</v>
          </cell>
        </row>
        <row r="61818">
          <cell r="G61818">
            <v>924</v>
          </cell>
        </row>
        <row r="61819">
          <cell r="G61819">
            <v>939</v>
          </cell>
        </row>
        <row r="61820">
          <cell r="G61820">
            <v>1044</v>
          </cell>
        </row>
        <row r="61821">
          <cell r="G61821">
            <v>1045</v>
          </cell>
        </row>
        <row r="61822">
          <cell r="G61822">
            <v>1046</v>
          </cell>
        </row>
        <row r="61823">
          <cell r="G61823">
            <v>1200</v>
          </cell>
        </row>
        <row r="61824">
          <cell r="G61824">
            <v>1204</v>
          </cell>
        </row>
        <row r="61825">
          <cell r="G61825">
            <v>1500</v>
          </cell>
        </row>
        <row r="61826">
          <cell r="G61826">
            <v>1602</v>
          </cell>
        </row>
        <row r="61827">
          <cell r="G61827">
            <v>1602</v>
          </cell>
        </row>
        <row r="61828">
          <cell r="G61828">
            <v>120</v>
          </cell>
        </row>
        <row r="61829">
          <cell r="G61829">
            <v>200</v>
          </cell>
        </row>
        <row r="61830">
          <cell r="G61830">
            <v>208</v>
          </cell>
        </row>
        <row r="61831">
          <cell r="G61831">
            <v>228</v>
          </cell>
        </row>
        <row r="61832">
          <cell r="G61832">
            <v>232</v>
          </cell>
        </row>
        <row r="61833">
          <cell r="G61833">
            <v>238</v>
          </cell>
        </row>
        <row r="61834">
          <cell r="G61834">
            <v>400</v>
          </cell>
        </row>
        <row r="61835">
          <cell r="G61835">
            <v>400</v>
          </cell>
        </row>
        <row r="61836">
          <cell r="G61836">
            <v>404</v>
          </cell>
        </row>
        <row r="61837">
          <cell r="G61837">
            <v>408</v>
          </cell>
        </row>
        <row r="61838">
          <cell r="G61838">
            <v>410</v>
          </cell>
        </row>
        <row r="61839">
          <cell r="G61839">
            <v>412</v>
          </cell>
        </row>
        <row r="61840">
          <cell r="G61840">
            <v>500</v>
          </cell>
        </row>
        <row r="61841">
          <cell r="G61841">
            <v>512</v>
          </cell>
        </row>
        <row r="61842">
          <cell r="G61842">
            <v>512</v>
          </cell>
        </row>
        <row r="61843">
          <cell r="G61843">
            <v>514</v>
          </cell>
        </row>
        <row r="61844">
          <cell r="G61844">
            <v>704</v>
          </cell>
        </row>
        <row r="61845">
          <cell r="G61845">
            <v>800</v>
          </cell>
        </row>
        <row r="61846">
          <cell r="G61846">
            <v>806</v>
          </cell>
        </row>
        <row r="61847">
          <cell r="G61847">
            <v>939</v>
          </cell>
        </row>
        <row r="61848">
          <cell r="G61848">
            <v>1044</v>
          </cell>
        </row>
        <row r="61849">
          <cell r="G61849">
            <v>1044</v>
          </cell>
        </row>
        <row r="61850">
          <cell r="G61850">
            <v>1045</v>
          </cell>
        </row>
        <row r="61851">
          <cell r="G61851">
            <v>1046</v>
          </cell>
        </row>
        <row r="61852">
          <cell r="G61852">
            <v>1200</v>
          </cell>
        </row>
        <row r="61853">
          <cell r="G61853">
            <v>1204</v>
          </cell>
        </row>
        <row r="61854">
          <cell r="G61854">
            <v>1500</v>
          </cell>
        </row>
        <row r="61855">
          <cell r="G61855">
            <v>1602</v>
          </cell>
        </row>
        <row r="61856">
          <cell r="G61856">
            <v>9998</v>
          </cell>
        </row>
        <row r="61857">
          <cell r="G61857">
            <v>120</v>
          </cell>
        </row>
        <row r="61858">
          <cell r="G61858">
            <v>200</v>
          </cell>
        </row>
        <row r="61859">
          <cell r="G61859">
            <v>208</v>
          </cell>
        </row>
        <row r="61860">
          <cell r="G61860">
            <v>228</v>
          </cell>
        </row>
        <row r="61861">
          <cell r="G61861">
            <v>238</v>
          </cell>
        </row>
        <row r="61862">
          <cell r="G61862">
            <v>400</v>
          </cell>
        </row>
        <row r="61863">
          <cell r="G61863">
            <v>400</v>
          </cell>
        </row>
        <row r="61864">
          <cell r="G61864">
            <v>404</v>
          </cell>
        </row>
        <row r="61865">
          <cell r="G61865">
            <v>404</v>
          </cell>
        </row>
        <row r="61866">
          <cell r="G61866">
            <v>410</v>
          </cell>
        </row>
        <row r="61867">
          <cell r="G61867">
            <v>412</v>
          </cell>
        </row>
        <row r="61868">
          <cell r="G61868">
            <v>414</v>
          </cell>
        </row>
        <row r="61869">
          <cell r="G61869">
            <v>500</v>
          </cell>
        </row>
        <row r="61870">
          <cell r="G61870">
            <v>512</v>
          </cell>
        </row>
        <row r="61871">
          <cell r="G61871">
            <v>704</v>
          </cell>
        </row>
        <row r="61872">
          <cell r="G61872">
            <v>800</v>
          </cell>
        </row>
        <row r="61873">
          <cell r="G61873">
            <v>920</v>
          </cell>
        </row>
        <row r="61874">
          <cell r="G61874">
            <v>924</v>
          </cell>
        </row>
        <row r="61875">
          <cell r="G61875">
            <v>957</v>
          </cell>
        </row>
        <row r="61876">
          <cell r="G61876">
            <v>1044</v>
          </cell>
        </row>
        <row r="61877">
          <cell r="G61877">
            <v>1046</v>
          </cell>
        </row>
        <row r="61878">
          <cell r="G61878">
            <v>1046</v>
          </cell>
        </row>
        <row r="61879">
          <cell r="G61879">
            <v>1200</v>
          </cell>
        </row>
        <row r="61880">
          <cell r="G61880">
            <v>1204</v>
          </cell>
        </row>
        <row r="61881">
          <cell r="G61881">
            <v>1208</v>
          </cell>
        </row>
        <row r="61882">
          <cell r="G61882">
            <v>1500</v>
          </cell>
        </row>
        <row r="61883">
          <cell r="G61883">
            <v>1602</v>
          </cell>
        </row>
        <row r="61884">
          <cell r="G61884">
            <v>120</v>
          </cell>
        </row>
        <row r="61885">
          <cell r="G61885">
            <v>120</v>
          </cell>
        </row>
        <row r="61886">
          <cell r="G61886">
            <v>200</v>
          </cell>
        </row>
        <row r="61887">
          <cell r="G61887">
            <v>208</v>
          </cell>
        </row>
        <row r="61888">
          <cell r="G61888">
            <v>212</v>
          </cell>
        </row>
        <row r="61889">
          <cell r="G61889">
            <v>238</v>
          </cell>
        </row>
        <row r="61890">
          <cell r="G61890">
            <v>400</v>
          </cell>
        </row>
        <row r="61891">
          <cell r="G61891">
            <v>400</v>
          </cell>
        </row>
        <row r="61892">
          <cell r="G61892">
            <v>404</v>
          </cell>
        </row>
        <row r="61893">
          <cell r="G61893">
            <v>412</v>
          </cell>
        </row>
        <row r="61894">
          <cell r="G61894">
            <v>500</v>
          </cell>
        </row>
        <row r="61895">
          <cell r="G61895">
            <v>512</v>
          </cell>
        </row>
        <row r="61896">
          <cell r="G61896">
            <v>704</v>
          </cell>
        </row>
        <row r="61897">
          <cell r="G61897">
            <v>800</v>
          </cell>
        </row>
        <row r="61898">
          <cell r="G61898">
            <v>806</v>
          </cell>
        </row>
        <row r="61899">
          <cell r="G61899">
            <v>920</v>
          </cell>
        </row>
        <row r="61900">
          <cell r="G61900">
            <v>924</v>
          </cell>
        </row>
        <row r="61901">
          <cell r="G61901">
            <v>957</v>
          </cell>
        </row>
        <row r="61902">
          <cell r="G61902">
            <v>1044</v>
          </cell>
        </row>
        <row r="61903">
          <cell r="G61903">
            <v>1044</v>
          </cell>
        </row>
        <row r="61904">
          <cell r="G61904">
            <v>1046</v>
          </cell>
        </row>
        <row r="61905">
          <cell r="G61905">
            <v>1200</v>
          </cell>
        </row>
        <row r="61906">
          <cell r="G61906">
            <v>1204</v>
          </cell>
        </row>
        <row r="61907">
          <cell r="G61907">
            <v>1204</v>
          </cell>
        </row>
        <row r="61908">
          <cell r="G61908">
            <v>1500</v>
          </cell>
        </row>
        <row r="61909">
          <cell r="G61909">
            <v>1602</v>
          </cell>
        </row>
        <row r="61910">
          <cell r="G61910">
            <v>9998</v>
          </cell>
        </row>
        <row r="61911">
          <cell r="G61911">
            <v>120</v>
          </cell>
        </row>
        <row r="61912">
          <cell r="G61912">
            <v>200</v>
          </cell>
        </row>
        <row r="61913">
          <cell r="G61913">
            <v>238</v>
          </cell>
        </row>
        <row r="61914">
          <cell r="G61914">
            <v>400</v>
          </cell>
        </row>
        <row r="61915">
          <cell r="G61915">
            <v>400</v>
          </cell>
        </row>
        <row r="61916">
          <cell r="G61916">
            <v>404</v>
          </cell>
        </row>
        <row r="61917">
          <cell r="G61917">
            <v>412</v>
          </cell>
        </row>
        <row r="61918">
          <cell r="G61918">
            <v>512</v>
          </cell>
        </row>
        <row r="61919">
          <cell r="G61919">
            <v>704</v>
          </cell>
        </row>
        <row r="61920">
          <cell r="G61920">
            <v>800</v>
          </cell>
        </row>
        <row r="61921">
          <cell r="G61921">
            <v>806</v>
          </cell>
        </row>
        <row r="61922">
          <cell r="G61922">
            <v>920</v>
          </cell>
        </row>
        <row r="61923">
          <cell r="G61923">
            <v>924</v>
          </cell>
        </row>
        <row r="61924">
          <cell r="G61924">
            <v>957</v>
          </cell>
        </row>
        <row r="61925">
          <cell r="G61925">
            <v>1044</v>
          </cell>
        </row>
        <row r="61926">
          <cell r="G61926">
            <v>1046</v>
          </cell>
        </row>
        <row r="61927">
          <cell r="G61927">
            <v>1200</v>
          </cell>
        </row>
        <row r="61928">
          <cell r="G61928">
            <v>1204</v>
          </cell>
        </row>
        <row r="61929">
          <cell r="G61929">
            <v>1500</v>
          </cell>
        </row>
        <row r="61930">
          <cell r="G61930">
            <v>1602</v>
          </cell>
        </row>
        <row r="61931">
          <cell r="G61931">
            <v>120</v>
          </cell>
        </row>
        <row r="61932">
          <cell r="G61932">
            <v>200</v>
          </cell>
        </row>
        <row r="61933">
          <cell r="G61933">
            <v>204</v>
          </cell>
        </row>
        <row r="61934">
          <cell r="G61934">
            <v>208</v>
          </cell>
        </row>
        <row r="61935">
          <cell r="G61935">
            <v>238</v>
          </cell>
        </row>
        <row r="61936">
          <cell r="G61936">
            <v>400</v>
          </cell>
        </row>
        <row r="61937">
          <cell r="G61937">
            <v>400</v>
          </cell>
        </row>
        <row r="61938">
          <cell r="G61938">
            <v>404</v>
          </cell>
        </row>
        <row r="61939">
          <cell r="G61939">
            <v>410</v>
          </cell>
        </row>
        <row r="61940">
          <cell r="G61940">
            <v>412</v>
          </cell>
        </row>
        <row r="61941">
          <cell r="G61941">
            <v>500</v>
          </cell>
        </row>
        <row r="61942">
          <cell r="G61942">
            <v>512</v>
          </cell>
        </row>
        <row r="61943">
          <cell r="G61943">
            <v>704</v>
          </cell>
        </row>
        <row r="61944">
          <cell r="G61944">
            <v>800</v>
          </cell>
        </row>
        <row r="61945">
          <cell r="G61945">
            <v>803</v>
          </cell>
        </row>
        <row r="61946">
          <cell r="G61946">
            <v>806</v>
          </cell>
        </row>
        <row r="61947">
          <cell r="G61947">
            <v>920</v>
          </cell>
        </row>
        <row r="61948">
          <cell r="G61948">
            <v>924</v>
          </cell>
        </row>
        <row r="61949">
          <cell r="G61949">
            <v>939</v>
          </cell>
        </row>
        <row r="61950">
          <cell r="G61950">
            <v>957</v>
          </cell>
        </row>
        <row r="61951">
          <cell r="G61951">
            <v>1044</v>
          </cell>
        </row>
        <row r="61952">
          <cell r="G61952">
            <v>1046</v>
          </cell>
        </row>
        <row r="61953">
          <cell r="G61953">
            <v>1500</v>
          </cell>
        </row>
        <row r="61954">
          <cell r="G61954">
            <v>9998</v>
          </cell>
        </row>
        <row r="61955">
          <cell r="G61955">
            <v>120</v>
          </cell>
        </row>
        <row r="61956">
          <cell r="G61956">
            <v>128</v>
          </cell>
        </row>
        <row r="61957">
          <cell r="G61957">
            <v>200</v>
          </cell>
        </row>
        <row r="61958">
          <cell r="G61958">
            <v>204</v>
          </cell>
        </row>
        <row r="61959">
          <cell r="G61959">
            <v>228</v>
          </cell>
        </row>
        <row r="61960">
          <cell r="G61960">
            <v>232</v>
          </cell>
        </row>
        <row r="61961">
          <cell r="G61961">
            <v>238</v>
          </cell>
        </row>
        <row r="61962">
          <cell r="G61962">
            <v>400</v>
          </cell>
        </row>
        <row r="61963">
          <cell r="G61963">
            <v>400</v>
          </cell>
        </row>
        <row r="61964">
          <cell r="G61964">
            <v>404</v>
          </cell>
        </row>
        <row r="61965">
          <cell r="G61965">
            <v>408</v>
          </cell>
        </row>
        <row r="61966">
          <cell r="G61966">
            <v>412</v>
          </cell>
        </row>
        <row r="61967">
          <cell r="G61967">
            <v>500</v>
          </cell>
        </row>
        <row r="61968">
          <cell r="G61968">
            <v>512</v>
          </cell>
        </row>
        <row r="61969">
          <cell r="G61969">
            <v>514</v>
          </cell>
        </row>
        <row r="61970">
          <cell r="G61970">
            <v>704</v>
          </cell>
        </row>
        <row r="61971">
          <cell r="G61971">
            <v>704</v>
          </cell>
        </row>
        <row r="61972">
          <cell r="G61972">
            <v>800</v>
          </cell>
        </row>
        <row r="61973">
          <cell r="G61973">
            <v>806</v>
          </cell>
        </row>
        <row r="61974">
          <cell r="G61974">
            <v>920</v>
          </cell>
        </row>
        <row r="61975">
          <cell r="G61975">
            <v>924</v>
          </cell>
        </row>
        <row r="61976">
          <cell r="G61976">
            <v>939</v>
          </cell>
        </row>
        <row r="61977">
          <cell r="G61977">
            <v>957</v>
          </cell>
        </row>
        <row r="61978">
          <cell r="G61978">
            <v>1044</v>
          </cell>
        </row>
        <row r="61979">
          <cell r="G61979">
            <v>1044</v>
          </cell>
        </row>
        <row r="61980">
          <cell r="G61980">
            <v>1045</v>
          </cell>
        </row>
        <row r="61981">
          <cell r="G61981">
            <v>1046</v>
          </cell>
        </row>
        <row r="61982">
          <cell r="G61982">
            <v>1200</v>
          </cell>
        </row>
        <row r="61983">
          <cell r="G61983">
            <v>1204</v>
          </cell>
        </row>
        <row r="61984">
          <cell r="G61984">
            <v>1602</v>
          </cell>
        </row>
        <row r="61985">
          <cell r="G61985">
            <v>9998</v>
          </cell>
        </row>
        <row r="61986">
          <cell r="G61986">
            <v>120</v>
          </cell>
        </row>
        <row r="61987">
          <cell r="G61987">
            <v>124</v>
          </cell>
        </row>
        <row r="61988">
          <cell r="G61988">
            <v>200</v>
          </cell>
        </row>
        <row r="61989">
          <cell r="G61989">
            <v>208</v>
          </cell>
        </row>
        <row r="61990">
          <cell r="G61990">
            <v>212</v>
          </cell>
        </row>
        <row r="61991">
          <cell r="G61991">
            <v>238</v>
          </cell>
        </row>
        <row r="61992">
          <cell r="G61992">
            <v>400</v>
          </cell>
        </row>
        <row r="61993">
          <cell r="G61993">
            <v>400</v>
          </cell>
        </row>
        <row r="61994">
          <cell r="G61994">
            <v>404</v>
          </cell>
        </row>
        <row r="61995">
          <cell r="G61995">
            <v>412</v>
          </cell>
        </row>
        <row r="61996">
          <cell r="G61996">
            <v>500</v>
          </cell>
        </row>
        <row r="61997">
          <cell r="G61997">
            <v>512</v>
          </cell>
        </row>
        <row r="61998">
          <cell r="G61998">
            <v>704</v>
          </cell>
        </row>
        <row r="61999">
          <cell r="G61999">
            <v>704</v>
          </cell>
        </row>
        <row r="62000">
          <cell r="G62000">
            <v>800</v>
          </cell>
        </row>
        <row r="62001">
          <cell r="G62001">
            <v>803</v>
          </cell>
        </row>
        <row r="62002">
          <cell r="G62002">
            <v>920</v>
          </cell>
        </row>
        <row r="62003">
          <cell r="G62003">
            <v>1044</v>
          </cell>
        </row>
        <row r="62004">
          <cell r="G62004">
            <v>1044</v>
          </cell>
        </row>
        <row r="62005">
          <cell r="G62005">
            <v>1046</v>
          </cell>
        </row>
        <row r="62006">
          <cell r="G62006">
            <v>1200</v>
          </cell>
        </row>
        <row r="62007">
          <cell r="G62007">
            <v>1204</v>
          </cell>
        </row>
        <row r="62008">
          <cell r="G62008">
            <v>1500</v>
          </cell>
        </row>
        <row r="62009">
          <cell r="G62009">
            <v>1602</v>
          </cell>
        </row>
        <row r="62010">
          <cell r="G62010">
            <v>9998</v>
          </cell>
        </row>
        <row r="62011">
          <cell r="G62011">
            <v>120</v>
          </cell>
        </row>
        <row r="62012">
          <cell r="G62012">
            <v>122</v>
          </cell>
        </row>
        <row r="62013">
          <cell r="G62013">
            <v>200</v>
          </cell>
        </row>
        <row r="62014">
          <cell r="G62014">
            <v>232</v>
          </cell>
        </row>
        <row r="62015">
          <cell r="G62015">
            <v>238</v>
          </cell>
        </row>
        <row r="62016">
          <cell r="G62016">
            <v>400</v>
          </cell>
        </row>
        <row r="62017">
          <cell r="G62017">
            <v>400</v>
          </cell>
        </row>
        <row r="62018">
          <cell r="G62018">
            <v>404</v>
          </cell>
        </row>
        <row r="62019">
          <cell r="G62019">
            <v>412</v>
          </cell>
        </row>
        <row r="62020">
          <cell r="G62020">
            <v>414</v>
          </cell>
        </row>
        <row r="62021">
          <cell r="G62021">
            <v>500</v>
          </cell>
        </row>
        <row r="62022">
          <cell r="G62022">
            <v>512</v>
          </cell>
        </row>
        <row r="62023">
          <cell r="G62023">
            <v>704</v>
          </cell>
        </row>
        <row r="62024">
          <cell r="G62024">
            <v>706</v>
          </cell>
        </row>
        <row r="62025">
          <cell r="G62025">
            <v>800</v>
          </cell>
        </row>
        <row r="62026">
          <cell r="G62026">
            <v>806</v>
          </cell>
        </row>
        <row r="62027">
          <cell r="G62027">
            <v>920</v>
          </cell>
        </row>
        <row r="62028">
          <cell r="G62028">
            <v>1044</v>
          </cell>
        </row>
        <row r="62029">
          <cell r="G62029">
            <v>1046</v>
          </cell>
        </row>
        <row r="62030">
          <cell r="G62030">
            <v>1200</v>
          </cell>
        </row>
        <row r="62031">
          <cell r="G62031">
            <v>1204</v>
          </cell>
        </row>
        <row r="62032">
          <cell r="G62032">
            <v>1208</v>
          </cell>
        </row>
        <row r="62033">
          <cell r="G62033">
            <v>1500</v>
          </cell>
        </row>
        <row r="62034">
          <cell r="G62034">
            <v>1602</v>
          </cell>
        </row>
        <row r="62035">
          <cell r="G62035">
            <v>1</v>
          </cell>
        </row>
        <row r="62036">
          <cell r="G62036">
            <v>120</v>
          </cell>
        </row>
        <row r="62037">
          <cell r="G62037">
            <v>200</v>
          </cell>
        </row>
        <row r="62038">
          <cell r="G62038">
            <v>202</v>
          </cell>
        </row>
        <row r="62039">
          <cell r="G62039">
            <v>208</v>
          </cell>
        </row>
        <row r="62040">
          <cell r="G62040">
            <v>212</v>
          </cell>
        </row>
        <row r="62041">
          <cell r="G62041">
            <v>238</v>
          </cell>
        </row>
        <row r="62042">
          <cell r="G62042">
            <v>400</v>
          </cell>
        </row>
        <row r="62043">
          <cell r="G62043">
            <v>404</v>
          </cell>
        </row>
        <row r="62044">
          <cell r="G62044">
            <v>412</v>
          </cell>
        </row>
        <row r="62045">
          <cell r="G62045">
            <v>500</v>
          </cell>
        </row>
        <row r="62046">
          <cell r="G62046">
            <v>512</v>
          </cell>
        </row>
        <row r="62047">
          <cell r="G62047">
            <v>704</v>
          </cell>
        </row>
        <row r="62048">
          <cell r="G62048">
            <v>800</v>
          </cell>
        </row>
        <row r="62049">
          <cell r="G62049">
            <v>920</v>
          </cell>
        </row>
        <row r="62050">
          <cell r="G62050">
            <v>957</v>
          </cell>
        </row>
        <row r="62051">
          <cell r="G62051">
            <v>1044</v>
          </cell>
        </row>
        <row r="62052">
          <cell r="G62052">
            <v>1046</v>
          </cell>
        </row>
        <row r="62053">
          <cell r="G62053">
            <v>1200</v>
          </cell>
        </row>
        <row r="62054">
          <cell r="G62054">
            <v>1204</v>
          </cell>
        </row>
        <row r="62055">
          <cell r="G62055">
            <v>1500</v>
          </cell>
        </row>
        <row r="62056">
          <cell r="G62056">
            <v>1602</v>
          </cell>
        </row>
        <row r="62057">
          <cell r="G62057">
            <v>100</v>
          </cell>
        </row>
        <row r="62058">
          <cell r="G62058">
            <v>100</v>
          </cell>
        </row>
        <row r="62059">
          <cell r="G62059">
            <v>100</v>
          </cell>
        </row>
        <row r="62060">
          <cell r="G62060">
            <v>100</v>
          </cell>
        </row>
        <row r="62061">
          <cell r="G62061">
            <v>100</v>
          </cell>
        </row>
        <row r="62062">
          <cell r="G62062">
            <v>100</v>
          </cell>
        </row>
        <row r="62063">
          <cell r="G62063">
            <v>100</v>
          </cell>
        </row>
        <row r="62064">
          <cell r="G62064">
            <v>100</v>
          </cell>
        </row>
        <row r="62065">
          <cell r="G62065">
            <v>100</v>
          </cell>
        </row>
        <row r="62066">
          <cell r="G62066">
            <v>100</v>
          </cell>
        </row>
        <row r="62067">
          <cell r="G62067">
            <v>100</v>
          </cell>
        </row>
        <row r="62068">
          <cell r="G62068">
            <v>100</v>
          </cell>
        </row>
        <row r="62069">
          <cell r="G62069">
            <v>102</v>
          </cell>
        </row>
        <row r="62070">
          <cell r="G62070">
            <v>102</v>
          </cell>
        </row>
        <row r="62071">
          <cell r="G62071">
            <v>102</v>
          </cell>
        </row>
        <row r="62072">
          <cell r="G62072">
            <v>102</v>
          </cell>
        </row>
        <row r="62073">
          <cell r="G62073">
            <v>102</v>
          </cell>
        </row>
        <row r="62074">
          <cell r="G62074">
            <v>102</v>
          </cell>
        </row>
        <row r="62075">
          <cell r="G62075">
            <v>102</v>
          </cell>
        </row>
        <row r="62076">
          <cell r="G62076">
            <v>102</v>
          </cell>
        </row>
        <row r="62077">
          <cell r="G62077">
            <v>102</v>
          </cell>
        </row>
        <row r="62078">
          <cell r="G62078">
            <v>102</v>
          </cell>
        </row>
        <row r="62079">
          <cell r="G62079">
            <v>102</v>
          </cell>
        </row>
        <row r="62080">
          <cell r="G62080">
            <v>102</v>
          </cell>
        </row>
        <row r="62081">
          <cell r="G62081">
            <v>102</v>
          </cell>
        </row>
        <row r="62082">
          <cell r="G62082">
            <v>102</v>
          </cell>
        </row>
        <row r="62083">
          <cell r="G62083">
            <v>102</v>
          </cell>
        </row>
        <row r="62084">
          <cell r="G62084">
            <v>102</v>
          </cell>
        </row>
        <row r="62085">
          <cell r="G62085">
            <v>102</v>
          </cell>
        </row>
        <row r="62086">
          <cell r="G62086">
            <v>102</v>
          </cell>
        </row>
        <row r="62087">
          <cell r="G62087">
            <v>102</v>
          </cell>
        </row>
        <row r="62088">
          <cell r="G62088">
            <v>102</v>
          </cell>
        </row>
        <row r="62089">
          <cell r="G62089">
            <v>104</v>
          </cell>
        </row>
        <row r="62090">
          <cell r="G62090">
            <v>104</v>
          </cell>
        </row>
        <row r="62091">
          <cell r="G62091">
            <v>104</v>
          </cell>
        </row>
        <row r="62092">
          <cell r="G62092">
            <v>104</v>
          </cell>
        </row>
        <row r="62093">
          <cell r="G62093">
            <v>104</v>
          </cell>
        </row>
        <row r="62094">
          <cell r="G62094">
            <v>104</v>
          </cell>
        </row>
        <row r="62095">
          <cell r="G62095">
            <v>104</v>
          </cell>
        </row>
        <row r="62096">
          <cell r="G62096">
            <v>148</v>
          </cell>
        </row>
        <row r="62097">
          <cell r="G62097">
            <v>148</v>
          </cell>
        </row>
        <row r="62098">
          <cell r="G62098">
            <v>148</v>
          </cell>
        </row>
        <row r="62099">
          <cell r="G62099">
            <v>148</v>
          </cell>
        </row>
        <row r="62100">
          <cell r="G62100">
            <v>152</v>
          </cell>
        </row>
        <row r="62101">
          <cell r="G62101">
            <v>158</v>
          </cell>
        </row>
        <row r="62102">
          <cell r="G62102">
            <v>158</v>
          </cell>
        </row>
        <row r="62103">
          <cell r="G62103">
            <v>158</v>
          </cell>
        </row>
        <row r="62104">
          <cell r="G62104">
            <v>158</v>
          </cell>
        </row>
        <row r="62105">
          <cell r="G62105">
            <v>158</v>
          </cell>
        </row>
        <row r="62106">
          <cell r="G62106">
            <v>158</v>
          </cell>
        </row>
        <row r="62107">
          <cell r="G62107">
            <v>158</v>
          </cell>
        </row>
        <row r="62108">
          <cell r="G62108">
            <v>158</v>
          </cell>
        </row>
        <row r="62109">
          <cell r="G62109">
            <v>158</v>
          </cell>
        </row>
        <row r="62110">
          <cell r="G62110">
            <v>158</v>
          </cell>
        </row>
        <row r="62111">
          <cell r="G62111">
            <v>158</v>
          </cell>
        </row>
        <row r="62112">
          <cell r="G62112">
            <v>158</v>
          </cell>
        </row>
        <row r="62113">
          <cell r="G62113">
            <v>158</v>
          </cell>
        </row>
        <row r="62114">
          <cell r="G62114">
            <v>158</v>
          </cell>
        </row>
        <row r="62115">
          <cell r="G62115">
            <v>158</v>
          </cell>
        </row>
        <row r="62116">
          <cell r="G62116">
            <v>158</v>
          </cell>
        </row>
        <row r="62117">
          <cell r="G62117">
            <v>158</v>
          </cell>
        </row>
        <row r="62118">
          <cell r="G62118">
            <v>158</v>
          </cell>
        </row>
        <row r="62119">
          <cell r="G62119">
            <v>158</v>
          </cell>
        </row>
        <row r="62120">
          <cell r="G62120">
            <v>158</v>
          </cell>
        </row>
        <row r="62121">
          <cell r="G62121">
            <v>224</v>
          </cell>
        </row>
        <row r="62122">
          <cell r="G62122">
            <v>224</v>
          </cell>
        </row>
        <row r="62123">
          <cell r="G62123">
            <v>224</v>
          </cell>
        </row>
        <row r="62124">
          <cell r="G62124">
            <v>224</v>
          </cell>
        </row>
        <row r="62125">
          <cell r="G62125">
            <v>224</v>
          </cell>
        </row>
        <row r="62126">
          <cell r="G62126">
            <v>224</v>
          </cell>
        </row>
        <row r="62127">
          <cell r="G62127">
            <v>224</v>
          </cell>
        </row>
        <row r="62128">
          <cell r="G62128">
            <v>224</v>
          </cell>
        </row>
        <row r="62129">
          <cell r="G62129">
            <v>224</v>
          </cell>
        </row>
        <row r="62130">
          <cell r="G62130">
            <v>224</v>
          </cell>
        </row>
        <row r="62131">
          <cell r="G62131">
            <v>224</v>
          </cell>
        </row>
        <row r="62132">
          <cell r="G62132">
            <v>224</v>
          </cell>
        </row>
        <row r="62133">
          <cell r="G62133">
            <v>224</v>
          </cell>
        </row>
        <row r="62134">
          <cell r="G62134">
            <v>224</v>
          </cell>
        </row>
        <row r="62135">
          <cell r="G62135">
            <v>224</v>
          </cell>
        </row>
        <row r="62136">
          <cell r="G62136">
            <v>224</v>
          </cell>
        </row>
        <row r="62137">
          <cell r="G62137">
            <v>224</v>
          </cell>
        </row>
        <row r="62138">
          <cell r="G62138">
            <v>224</v>
          </cell>
        </row>
        <row r="62139">
          <cell r="G62139">
            <v>224</v>
          </cell>
        </row>
        <row r="62140">
          <cell r="G62140">
            <v>224</v>
          </cell>
        </row>
        <row r="62141">
          <cell r="G62141">
            <v>226</v>
          </cell>
        </row>
        <row r="62142">
          <cell r="G62142">
            <v>226</v>
          </cell>
        </row>
        <row r="62143">
          <cell r="G62143">
            <v>226</v>
          </cell>
        </row>
        <row r="62144">
          <cell r="G62144">
            <v>226</v>
          </cell>
        </row>
        <row r="62145">
          <cell r="G62145">
            <v>226</v>
          </cell>
        </row>
        <row r="62146">
          <cell r="G62146">
            <v>226</v>
          </cell>
        </row>
        <row r="62147">
          <cell r="G62147">
            <v>226</v>
          </cell>
        </row>
        <row r="62148">
          <cell r="G62148">
            <v>226</v>
          </cell>
        </row>
        <row r="62149">
          <cell r="G62149">
            <v>226</v>
          </cell>
        </row>
        <row r="62150">
          <cell r="G62150">
            <v>236</v>
          </cell>
        </row>
        <row r="62151">
          <cell r="G62151">
            <v>236</v>
          </cell>
        </row>
        <row r="62152">
          <cell r="G62152">
            <v>236</v>
          </cell>
        </row>
        <row r="62153">
          <cell r="G62153">
            <v>236</v>
          </cell>
        </row>
        <row r="62154">
          <cell r="G62154">
            <v>236</v>
          </cell>
        </row>
        <row r="62155">
          <cell r="G62155">
            <v>236</v>
          </cell>
        </row>
        <row r="62156">
          <cell r="G62156">
            <v>236</v>
          </cell>
        </row>
        <row r="62157">
          <cell r="G62157">
            <v>236</v>
          </cell>
        </row>
        <row r="62158">
          <cell r="G62158">
            <v>236</v>
          </cell>
        </row>
        <row r="62159">
          <cell r="G62159">
            <v>236</v>
          </cell>
        </row>
        <row r="62160">
          <cell r="G62160">
            <v>236</v>
          </cell>
        </row>
        <row r="62161">
          <cell r="G62161">
            <v>236</v>
          </cell>
        </row>
        <row r="62162">
          <cell r="G62162">
            <v>236</v>
          </cell>
        </row>
        <row r="62163">
          <cell r="G62163">
            <v>236</v>
          </cell>
        </row>
        <row r="62164">
          <cell r="G62164">
            <v>236</v>
          </cell>
        </row>
        <row r="62165">
          <cell r="G62165">
            <v>236</v>
          </cell>
        </row>
        <row r="62166">
          <cell r="G62166">
            <v>236</v>
          </cell>
        </row>
        <row r="62167">
          <cell r="G62167">
            <v>236</v>
          </cell>
        </row>
        <row r="62168">
          <cell r="G62168">
            <v>236</v>
          </cell>
        </row>
        <row r="62169">
          <cell r="G62169">
            <v>236</v>
          </cell>
        </row>
        <row r="62170">
          <cell r="G62170">
            <v>300</v>
          </cell>
        </row>
        <row r="62171">
          <cell r="G62171">
            <v>300</v>
          </cell>
        </row>
        <row r="62172">
          <cell r="G62172">
            <v>300</v>
          </cell>
        </row>
        <row r="62173">
          <cell r="G62173">
            <v>300</v>
          </cell>
        </row>
        <row r="62174">
          <cell r="G62174">
            <v>300</v>
          </cell>
        </row>
        <row r="62175">
          <cell r="G62175">
            <v>300</v>
          </cell>
        </row>
        <row r="62176">
          <cell r="G62176">
            <v>300</v>
          </cell>
        </row>
        <row r="62177">
          <cell r="G62177">
            <v>300</v>
          </cell>
        </row>
        <row r="62178">
          <cell r="G62178">
            <v>300</v>
          </cell>
        </row>
        <row r="62179">
          <cell r="G62179">
            <v>300</v>
          </cell>
        </row>
        <row r="62180">
          <cell r="G62180">
            <v>300</v>
          </cell>
        </row>
        <row r="62181">
          <cell r="G62181">
            <v>300</v>
          </cell>
        </row>
        <row r="62182">
          <cell r="G62182">
            <v>300</v>
          </cell>
        </row>
        <row r="62183">
          <cell r="G62183">
            <v>300</v>
          </cell>
        </row>
        <row r="62184">
          <cell r="G62184">
            <v>300</v>
          </cell>
        </row>
        <row r="62185">
          <cell r="G62185">
            <v>300</v>
          </cell>
        </row>
        <row r="62186">
          <cell r="G62186">
            <v>300</v>
          </cell>
        </row>
        <row r="62187">
          <cell r="G62187">
            <v>300</v>
          </cell>
        </row>
        <row r="62188">
          <cell r="G62188">
            <v>300</v>
          </cell>
        </row>
        <row r="62189">
          <cell r="G62189">
            <v>300</v>
          </cell>
        </row>
        <row r="62190">
          <cell r="G62190">
            <v>302</v>
          </cell>
        </row>
        <row r="62191">
          <cell r="G62191">
            <v>302</v>
          </cell>
        </row>
        <row r="62192">
          <cell r="G62192">
            <v>302</v>
          </cell>
        </row>
        <row r="62193">
          <cell r="G62193">
            <v>302</v>
          </cell>
        </row>
        <row r="62194">
          <cell r="G62194">
            <v>302</v>
          </cell>
        </row>
        <row r="62195">
          <cell r="G62195">
            <v>304</v>
          </cell>
        </row>
        <row r="62196">
          <cell r="G62196">
            <v>304</v>
          </cell>
        </row>
        <row r="62197">
          <cell r="G62197">
            <v>304</v>
          </cell>
        </row>
        <row r="62198">
          <cell r="G62198">
            <v>304</v>
          </cell>
        </row>
        <row r="62199">
          <cell r="G62199">
            <v>304</v>
          </cell>
        </row>
        <row r="62200">
          <cell r="G62200">
            <v>304</v>
          </cell>
        </row>
        <row r="62201">
          <cell r="G62201">
            <v>304</v>
          </cell>
        </row>
        <row r="62202">
          <cell r="G62202">
            <v>304</v>
          </cell>
        </row>
        <row r="62203">
          <cell r="G62203">
            <v>304</v>
          </cell>
        </row>
        <row r="62204">
          <cell r="G62204">
            <v>304</v>
          </cell>
        </row>
        <row r="62205">
          <cell r="G62205">
            <v>304</v>
          </cell>
        </row>
        <row r="62206">
          <cell r="G62206">
            <v>304</v>
          </cell>
        </row>
        <row r="62207">
          <cell r="G62207">
            <v>304</v>
          </cell>
        </row>
        <row r="62208">
          <cell r="G62208">
            <v>306</v>
          </cell>
        </row>
        <row r="62209">
          <cell r="G62209">
            <v>306</v>
          </cell>
        </row>
        <row r="62210">
          <cell r="G62210">
            <v>308</v>
          </cell>
        </row>
        <row r="62211">
          <cell r="G62211">
            <v>308</v>
          </cell>
        </row>
        <row r="62212">
          <cell r="G62212">
            <v>308</v>
          </cell>
        </row>
        <row r="62213">
          <cell r="G62213">
            <v>308</v>
          </cell>
        </row>
        <row r="62214">
          <cell r="G62214">
            <v>308</v>
          </cell>
        </row>
        <row r="62215">
          <cell r="G62215">
            <v>308</v>
          </cell>
        </row>
        <row r="62216">
          <cell r="G62216">
            <v>308</v>
          </cell>
        </row>
        <row r="62217">
          <cell r="G62217">
            <v>308</v>
          </cell>
        </row>
        <row r="62218">
          <cell r="G62218">
            <v>308</v>
          </cell>
        </row>
        <row r="62219">
          <cell r="G62219">
            <v>308</v>
          </cell>
        </row>
        <row r="62220">
          <cell r="G62220">
            <v>308</v>
          </cell>
        </row>
        <row r="62221">
          <cell r="G62221">
            <v>308</v>
          </cell>
        </row>
        <row r="62222">
          <cell r="G62222">
            <v>308</v>
          </cell>
        </row>
        <row r="62223">
          <cell r="G62223">
            <v>308</v>
          </cell>
        </row>
        <row r="62224">
          <cell r="G62224">
            <v>308</v>
          </cell>
        </row>
        <row r="62225">
          <cell r="G62225">
            <v>308</v>
          </cell>
        </row>
        <row r="62226">
          <cell r="G62226">
            <v>308</v>
          </cell>
        </row>
        <row r="62227">
          <cell r="G62227">
            <v>308</v>
          </cell>
        </row>
        <row r="62228">
          <cell r="G62228">
            <v>308</v>
          </cell>
        </row>
        <row r="62229">
          <cell r="G62229">
            <v>310</v>
          </cell>
        </row>
        <row r="62230">
          <cell r="G62230">
            <v>312</v>
          </cell>
        </row>
        <row r="62231">
          <cell r="G62231">
            <v>312</v>
          </cell>
        </row>
        <row r="62232">
          <cell r="G62232">
            <v>312</v>
          </cell>
        </row>
        <row r="62233">
          <cell r="G62233">
            <v>312</v>
          </cell>
        </row>
        <row r="62234">
          <cell r="G62234">
            <v>312</v>
          </cell>
        </row>
        <row r="62235">
          <cell r="G62235">
            <v>312</v>
          </cell>
        </row>
        <row r="62236">
          <cell r="G62236">
            <v>320</v>
          </cell>
        </row>
        <row r="62237">
          <cell r="G62237">
            <v>320</v>
          </cell>
        </row>
        <row r="62238">
          <cell r="G62238">
            <v>320</v>
          </cell>
        </row>
        <row r="62239">
          <cell r="G62239">
            <v>320</v>
          </cell>
        </row>
        <row r="62240">
          <cell r="G62240">
            <v>320</v>
          </cell>
        </row>
        <row r="62241">
          <cell r="G62241">
            <v>320</v>
          </cell>
        </row>
        <row r="62242">
          <cell r="G62242">
            <v>320</v>
          </cell>
        </row>
        <row r="62243">
          <cell r="G62243">
            <v>320</v>
          </cell>
        </row>
        <row r="62244">
          <cell r="G62244">
            <v>320</v>
          </cell>
        </row>
        <row r="62245">
          <cell r="G62245">
            <v>320</v>
          </cell>
        </row>
        <row r="62246">
          <cell r="G62246">
            <v>320</v>
          </cell>
        </row>
        <row r="62247">
          <cell r="G62247">
            <v>320</v>
          </cell>
        </row>
        <row r="62248">
          <cell r="G62248">
            <v>320</v>
          </cell>
        </row>
        <row r="62249">
          <cell r="G62249">
            <v>320</v>
          </cell>
        </row>
        <row r="62250">
          <cell r="G62250">
            <v>320</v>
          </cell>
        </row>
        <row r="62251">
          <cell r="G62251">
            <v>320</v>
          </cell>
        </row>
        <row r="62252">
          <cell r="G62252">
            <v>320</v>
          </cell>
        </row>
        <row r="62253">
          <cell r="G62253">
            <v>320</v>
          </cell>
        </row>
        <row r="62254">
          <cell r="G62254">
            <v>320</v>
          </cell>
        </row>
        <row r="62255">
          <cell r="G62255">
            <v>320</v>
          </cell>
        </row>
        <row r="62256">
          <cell r="G62256">
            <v>402</v>
          </cell>
        </row>
        <row r="62257">
          <cell r="G62257">
            <v>402</v>
          </cell>
        </row>
        <row r="62258">
          <cell r="G62258">
            <v>402</v>
          </cell>
        </row>
        <row r="62259">
          <cell r="G62259">
            <v>402</v>
          </cell>
        </row>
        <row r="62260">
          <cell r="G62260">
            <v>402</v>
          </cell>
        </row>
        <row r="62261">
          <cell r="G62261">
            <v>402</v>
          </cell>
        </row>
        <row r="62262">
          <cell r="G62262">
            <v>402</v>
          </cell>
        </row>
        <row r="62263">
          <cell r="G62263">
            <v>402</v>
          </cell>
        </row>
        <row r="62264">
          <cell r="G62264">
            <v>402</v>
          </cell>
        </row>
        <row r="62265">
          <cell r="G62265">
            <v>402</v>
          </cell>
        </row>
        <row r="62266">
          <cell r="G62266">
            <v>402</v>
          </cell>
        </row>
        <row r="62267">
          <cell r="G62267">
            <v>402</v>
          </cell>
        </row>
        <row r="62268">
          <cell r="G62268">
            <v>402</v>
          </cell>
        </row>
        <row r="62269">
          <cell r="G62269">
            <v>402</v>
          </cell>
        </row>
        <row r="62270">
          <cell r="G62270">
            <v>402</v>
          </cell>
        </row>
        <row r="62271">
          <cell r="G62271">
            <v>402</v>
          </cell>
        </row>
        <row r="62272">
          <cell r="G62272">
            <v>402</v>
          </cell>
        </row>
        <row r="62273">
          <cell r="G62273">
            <v>402</v>
          </cell>
        </row>
        <row r="62274">
          <cell r="G62274">
            <v>402</v>
          </cell>
        </row>
        <row r="62275">
          <cell r="G62275">
            <v>402</v>
          </cell>
        </row>
        <row r="62276">
          <cell r="G62276">
            <v>406</v>
          </cell>
        </row>
        <row r="62277">
          <cell r="G62277">
            <v>406</v>
          </cell>
        </row>
        <row r="62278">
          <cell r="G62278">
            <v>406</v>
          </cell>
        </row>
        <row r="62279">
          <cell r="G62279">
            <v>406</v>
          </cell>
        </row>
        <row r="62280">
          <cell r="G62280">
            <v>406</v>
          </cell>
        </row>
        <row r="62281">
          <cell r="G62281">
            <v>406</v>
          </cell>
        </row>
        <row r="62282">
          <cell r="G62282">
            <v>406</v>
          </cell>
        </row>
        <row r="62283">
          <cell r="G62283">
            <v>406</v>
          </cell>
        </row>
        <row r="62284">
          <cell r="G62284">
            <v>406</v>
          </cell>
        </row>
        <row r="62285">
          <cell r="G62285">
            <v>406</v>
          </cell>
        </row>
        <row r="62286">
          <cell r="G62286">
            <v>406</v>
          </cell>
        </row>
        <row r="62287">
          <cell r="G62287">
            <v>406</v>
          </cell>
        </row>
        <row r="62288">
          <cell r="G62288">
            <v>406</v>
          </cell>
        </row>
        <row r="62289">
          <cell r="G62289">
            <v>406</v>
          </cell>
        </row>
        <row r="62290">
          <cell r="G62290">
            <v>406</v>
          </cell>
        </row>
        <row r="62291">
          <cell r="G62291">
            <v>406</v>
          </cell>
        </row>
        <row r="62292">
          <cell r="G62292">
            <v>406</v>
          </cell>
        </row>
        <row r="62293">
          <cell r="G62293">
            <v>406</v>
          </cell>
        </row>
        <row r="62294">
          <cell r="G62294">
            <v>406</v>
          </cell>
        </row>
        <row r="62295">
          <cell r="G62295">
            <v>406</v>
          </cell>
        </row>
        <row r="62296">
          <cell r="G62296">
            <v>516</v>
          </cell>
        </row>
        <row r="62297">
          <cell r="G62297">
            <v>516</v>
          </cell>
        </row>
        <row r="62298">
          <cell r="G62298">
            <v>516</v>
          </cell>
        </row>
        <row r="62299">
          <cell r="G62299">
            <v>516</v>
          </cell>
        </row>
        <row r="62300">
          <cell r="G62300">
            <v>516</v>
          </cell>
        </row>
        <row r="62301">
          <cell r="G62301">
            <v>516</v>
          </cell>
        </row>
        <row r="62302">
          <cell r="G62302">
            <v>516</v>
          </cell>
        </row>
        <row r="62303">
          <cell r="G62303">
            <v>516</v>
          </cell>
        </row>
        <row r="62304">
          <cell r="G62304">
            <v>516</v>
          </cell>
        </row>
        <row r="62305">
          <cell r="G62305">
            <v>516</v>
          </cell>
        </row>
        <row r="62306">
          <cell r="G62306">
            <v>516</v>
          </cell>
        </row>
        <row r="62307">
          <cell r="G62307">
            <v>516</v>
          </cell>
        </row>
        <row r="62308">
          <cell r="G62308">
            <v>516</v>
          </cell>
        </row>
        <row r="62309">
          <cell r="G62309">
            <v>516</v>
          </cell>
        </row>
        <row r="62310">
          <cell r="G62310">
            <v>516</v>
          </cell>
        </row>
        <row r="62311">
          <cell r="G62311">
            <v>516</v>
          </cell>
        </row>
        <row r="62312">
          <cell r="G62312">
            <v>516</v>
          </cell>
        </row>
        <row r="62313">
          <cell r="G62313">
            <v>516</v>
          </cell>
        </row>
        <row r="62314">
          <cell r="G62314">
            <v>516</v>
          </cell>
        </row>
        <row r="62315">
          <cell r="G62315">
            <v>516</v>
          </cell>
        </row>
        <row r="62316">
          <cell r="G62316">
            <v>518</v>
          </cell>
        </row>
        <row r="62317">
          <cell r="G62317">
            <v>518</v>
          </cell>
        </row>
        <row r="62318">
          <cell r="G62318">
            <v>518</v>
          </cell>
        </row>
        <row r="62319">
          <cell r="G62319">
            <v>518</v>
          </cell>
        </row>
        <row r="62320">
          <cell r="G62320">
            <v>518</v>
          </cell>
        </row>
        <row r="62321">
          <cell r="G62321">
            <v>518</v>
          </cell>
        </row>
        <row r="62322">
          <cell r="G62322">
            <v>518</v>
          </cell>
        </row>
        <row r="62323">
          <cell r="G62323">
            <v>518</v>
          </cell>
        </row>
        <row r="62324">
          <cell r="G62324">
            <v>518</v>
          </cell>
        </row>
        <row r="62325">
          <cell r="G62325">
            <v>518</v>
          </cell>
        </row>
        <row r="62326">
          <cell r="G62326">
            <v>518</v>
          </cell>
        </row>
        <row r="62327">
          <cell r="G62327">
            <v>518</v>
          </cell>
        </row>
        <row r="62328">
          <cell r="G62328">
            <v>518</v>
          </cell>
        </row>
        <row r="62329">
          <cell r="G62329">
            <v>518</v>
          </cell>
        </row>
        <row r="62330">
          <cell r="G62330">
            <v>518</v>
          </cell>
        </row>
        <row r="62331">
          <cell r="G62331">
            <v>518</v>
          </cell>
        </row>
        <row r="62332">
          <cell r="G62332">
            <v>518</v>
          </cell>
        </row>
        <row r="62333">
          <cell r="G62333">
            <v>518</v>
          </cell>
        </row>
        <row r="62334">
          <cell r="G62334">
            <v>518</v>
          </cell>
        </row>
        <row r="62335">
          <cell r="G62335">
            <v>518</v>
          </cell>
        </row>
        <row r="62336">
          <cell r="G62336">
            <v>520</v>
          </cell>
        </row>
        <row r="62337">
          <cell r="G62337">
            <v>520</v>
          </cell>
        </row>
        <row r="62338">
          <cell r="G62338">
            <v>520</v>
          </cell>
        </row>
        <row r="62339">
          <cell r="G62339">
            <v>520</v>
          </cell>
        </row>
        <row r="62340">
          <cell r="G62340">
            <v>520</v>
          </cell>
        </row>
        <row r="62341">
          <cell r="G62341">
            <v>520</v>
          </cell>
        </row>
        <row r="62342">
          <cell r="G62342">
            <v>520</v>
          </cell>
        </row>
        <row r="62343">
          <cell r="G62343">
            <v>520</v>
          </cell>
        </row>
        <row r="62344">
          <cell r="G62344">
            <v>520</v>
          </cell>
        </row>
        <row r="62345">
          <cell r="G62345">
            <v>520</v>
          </cell>
        </row>
        <row r="62346">
          <cell r="G62346">
            <v>520</v>
          </cell>
        </row>
        <row r="62347">
          <cell r="G62347">
            <v>520</v>
          </cell>
        </row>
        <row r="62348">
          <cell r="G62348">
            <v>520</v>
          </cell>
        </row>
        <row r="62349">
          <cell r="G62349">
            <v>520</v>
          </cell>
        </row>
        <row r="62350">
          <cell r="G62350">
            <v>520</v>
          </cell>
        </row>
        <row r="62351">
          <cell r="G62351">
            <v>520</v>
          </cell>
        </row>
        <row r="62352">
          <cell r="G62352">
            <v>520</v>
          </cell>
        </row>
        <row r="62353">
          <cell r="G62353">
            <v>520</v>
          </cell>
        </row>
        <row r="62354">
          <cell r="G62354">
            <v>520</v>
          </cell>
        </row>
        <row r="62355">
          <cell r="G62355">
            <v>520</v>
          </cell>
        </row>
        <row r="62356">
          <cell r="G62356">
            <v>524</v>
          </cell>
        </row>
        <row r="62357">
          <cell r="G62357">
            <v>524</v>
          </cell>
        </row>
        <row r="62358">
          <cell r="G62358">
            <v>524</v>
          </cell>
        </row>
        <row r="62359">
          <cell r="G62359">
            <v>524</v>
          </cell>
        </row>
        <row r="62360">
          <cell r="G62360">
            <v>524</v>
          </cell>
        </row>
        <row r="62361">
          <cell r="G62361">
            <v>524</v>
          </cell>
        </row>
        <row r="62362">
          <cell r="G62362">
            <v>524</v>
          </cell>
        </row>
        <row r="62363">
          <cell r="G62363">
            <v>524</v>
          </cell>
        </row>
        <row r="62364">
          <cell r="G62364">
            <v>524</v>
          </cell>
        </row>
        <row r="62365">
          <cell r="G62365">
            <v>524</v>
          </cell>
        </row>
        <row r="62366">
          <cell r="G62366">
            <v>524</v>
          </cell>
        </row>
        <row r="62367">
          <cell r="G62367">
            <v>524</v>
          </cell>
        </row>
        <row r="62368">
          <cell r="G62368">
            <v>524</v>
          </cell>
        </row>
        <row r="62369">
          <cell r="G62369">
            <v>524</v>
          </cell>
        </row>
        <row r="62370">
          <cell r="G62370">
            <v>524</v>
          </cell>
        </row>
        <row r="62371">
          <cell r="G62371">
            <v>524</v>
          </cell>
        </row>
        <row r="62372">
          <cell r="G62372">
            <v>524</v>
          </cell>
        </row>
        <row r="62373">
          <cell r="G62373">
            <v>524</v>
          </cell>
        </row>
        <row r="62374">
          <cell r="G62374">
            <v>524</v>
          </cell>
        </row>
        <row r="62375">
          <cell r="G62375">
            <v>999</v>
          </cell>
        </row>
        <row r="62376">
          <cell r="G62376">
            <v>1008</v>
          </cell>
        </row>
        <row r="62377">
          <cell r="G62377">
            <v>1008</v>
          </cell>
        </row>
        <row r="62378">
          <cell r="G62378">
            <v>1008</v>
          </cell>
        </row>
        <row r="62379">
          <cell r="G62379">
            <v>1008</v>
          </cell>
        </row>
        <row r="62380">
          <cell r="G62380">
            <v>1008</v>
          </cell>
        </row>
        <row r="62381">
          <cell r="G62381">
            <v>1008</v>
          </cell>
        </row>
        <row r="62382">
          <cell r="G62382">
            <v>1012</v>
          </cell>
        </row>
        <row r="62383">
          <cell r="G62383">
            <v>1014</v>
          </cell>
        </row>
        <row r="62384">
          <cell r="G62384">
            <v>1014</v>
          </cell>
        </row>
        <row r="62385">
          <cell r="G62385">
            <v>1014</v>
          </cell>
        </row>
        <row r="62386">
          <cell r="G62386">
            <v>1014</v>
          </cell>
        </row>
        <row r="62387">
          <cell r="G62387">
            <v>1014</v>
          </cell>
        </row>
        <row r="62388">
          <cell r="G62388">
            <v>1014</v>
          </cell>
        </row>
        <row r="62389">
          <cell r="G62389">
            <v>1014</v>
          </cell>
        </row>
        <row r="62390">
          <cell r="G62390">
            <v>1014</v>
          </cell>
        </row>
        <row r="62391">
          <cell r="G62391">
            <v>1014</v>
          </cell>
        </row>
        <row r="62392">
          <cell r="G62392">
            <v>1014</v>
          </cell>
        </row>
        <row r="62393">
          <cell r="G62393">
            <v>1014</v>
          </cell>
        </row>
        <row r="62394">
          <cell r="G62394">
            <v>1014</v>
          </cell>
        </row>
        <row r="62395">
          <cell r="G62395">
            <v>1014</v>
          </cell>
        </row>
        <row r="62396">
          <cell r="G62396">
            <v>1014</v>
          </cell>
        </row>
        <row r="62397">
          <cell r="G62397">
            <v>1014</v>
          </cell>
        </row>
        <row r="62398">
          <cell r="G62398">
            <v>1014</v>
          </cell>
        </row>
        <row r="62399">
          <cell r="G62399">
            <v>1014</v>
          </cell>
        </row>
        <row r="62400">
          <cell r="G62400">
            <v>1014</v>
          </cell>
        </row>
        <row r="62401">
          <cell r="G62401">
            <v>1014</v>
          </cell>
        </row>
        <row r="62402">
          <cell r="G62402">
            <v>1014</v>
          </cell>
        </row>
        <row r="62403">
          <cell r="G62403">
            <v>1042</v>
          </cell>
        </row>
        <row r="62404">
          <cell r="G62404">
            <v>1042</v>
          </cell>
        </row>
        <row r="62405">
          <cell r="G62405">
            <v>1042</v>
          </cell>
        </row>
        <row r="62406">
          <cell r="G62406">
            <v>1042</v>
          </cell>
        </row>
        <row r="62407">
          <cell r="G62407">
            <v>1042</v>
          </cell>
        </row>
        <row r="62408">
          <cell r="G62408">
            <v>1042</v>
          </cell>
        </row>
        <row r="62409">
          <cell r="G62409">
            <v>1042</v>
          </cell>
        </row>
        <row r="62410">
          <cell r="G62410">
            <v>1042</v>
          </cell>
        </row>
        <row r="62411">
          <cell r="G62411">
            <v>1042</v>
          </cell>
        </row>
        <row r="62412">
          <cell r="G62412">
            <v>1042</v>
          </cell>
        </row>
        <row r="62413">
          <cell r="G62413">
            <v>1042</v>
          </cell>
        </row>
        <row r="62414">
          <cell r="G62414">
            <v>1042</v>
          </cell>
        </row>
        <row r="62415">
          <cell r="G62415">
            <v>1042</v>
          </cell>
        </row>
        <row r="62416">
          <cell r="G62416">
            <v>1042</v>
          </cell>
        </row>
        <row r="62417">
          <cell r="G62417">
            <v>1042</v>
          </cell>
        </row>
        <row r="62418">
          <cell r="G62418">
            <v>1042</v>
          </cell>
        </row>
        <row r="62419">
          <cell r="G62419">
            <v>1042</v>
          </cell>
        </row>
        <row r="62420">
          <cell r="G62420">
            <v>1042</v>
          </cell>
        </row>
        <row r="62421">
          <cell r="G62421">
            <v>1201</v>
          </cell>
        </row>
        <row r="62422">
          <cell r="G62422">
            <v>1201</v>
          </cell>
        </row>
        <row r="62423">
          <cell r="G62423">
            <v>1201</v>
          </cell>
        </row>
        <row r="62424">
          <cell r="G62424">
            <v>1201</v>
          </cell>
        </row>
        <row r="62425">
          <cell r="G62425">
            <v>1207</v>
          </cell>
        </row>
        <row r="62426">
          <cell r="G62426">
            <v>9999</v>
          </cell>
        </row>
        <row r="62427">
          <cell r="G62427">
            <v>9999</v>
          </cell>
        </row>
        <row r="62428">
          <cell r="G62428">
            <v>9999</v>
          </cell>
        </row>
        <row r="62429">
          <cell r="G62429">
            <v>9999</v>
          </cell>
        </row>
        <row r="62430">
          <cell r="G62430">
            <v>9999</v>
          </cell>
        </row>
        <row r="62431">
          <cell r="G62431">
            <v>9999</v>
          </cell>
        </row>
        <row r="62432">
          <cell r="G62432">
            <v>9999</v>
          </cell>
        </row>
        <row r="62433">
          <cell r="G62433">
            <v>9999</v>
          </cell>
        </row>
        <row r="62434">
          <cell r="G62434">
            <v>9999</v>
          </cell>
        </row>
        <row r="62435">
          <cell r="G62435">
            <v>9999</v>
          </cell>
        </row>
        <row r="62436">
          <cell r="G62436">
            <v>9999</v>
          </cell>
        </row>
        <row r="62437">
          <cell r="G62437">
            <v>9999</v>
          </cell>
        </row>
        <row r="62438">
          <cell r="G62438">
            <v>9999</v>
          </cell>
        </row>
        <row r="62439">
          <cell r="G62439">
            <v>9999</v>
          </cell>
        </row>
        <row r="62440">
          <cell r="G62440">
            <v>9999</v>
          </cell>
        </row>
        <row r="62441">
          <cell r="G62441">
            <v>9999</v>
          </cell>
        </row>
        <row r="62442">
          <cell r="G62442">
            <v>9999</v>
          </cell>
        </row>
        <row r="62443">
          <cell r="G62443">
            <v>9999</v>
          </cell>
        </row>
        <row r="62444">
          <cell r="G62444">
            <v>9999</v>
          </cell>
        </row>
        <row r="62445">
          <cell r="G62445">
            <v>9999</v>
          </cell>
        </row>
        <row r="62446">
          <cell r="G62446">
            <v>120</v>
          </cell>
        </row>
        <row r="62447">
          <cell r="G62447">
            <v>200</v>
          </cell>
        </row>
        <row r="62448">
          <cell r="G62448">
            <v>208</v>
          </cell>
        </row>
        <row r="62449">
          <cell r="G62449">
            <v>212</v>
          </cell>
        </row>
        <row r="62450">
          <cell r="G62450">
            <v>228</v>
          </cell>
        </row>
        <row r="62451">
          <cell r="G62451">
            <v>232</v>
          </cell>
        </row>
        <row r="62452">
          <cell r="G62452">
            <v>238</v>
          </cell>
        </row>
        <row r="62453">
          <cell r="G62453">
            <v>400</v>
          </cell>
        </row>
        <row r="62454">
          <cell r="G62454">
            <v>404</v>
          </cell>
        </row>
        <row r="62455">
          <cell r="G62455">
            <v>408</v>
          </cell>
        </row>
        <row r="62456">
          <cell r="G62456">
            <v>412</v>
          </cell>
        </row>
        <row r="62457">
          <cell r="G62457">
            <v>512</v>
          </cell>
        </row>
        <row r="62458">
          <cell r="G62458">
            <v>514</v>
          </cell>
        </row>
        <row r="62459">
          <cell r="G62459">
            <v>704</v>
          </cell>
        </row>
        <row r="62460">
          <cell r="G62460">
            <v>800</v>
          </cell>
        </row>
        <row r="62461">
          <cell r="G62461">
            <v>920</v>
          </cell>
        </row>
        <row r="62462">
          <cell r="G62462">
            <v>924</v>
          </cell>
        </row>
        <row r="62463">
          <cell r="G62463">
            <v>939</v>
          </cell>
        </row>
        <row r="62464">
          <cell r="G62464">
            <v>957</v>
          </cell>
        </row>
        <row r="62465">
          <cell r="G62465">
            <v>1044</v>
          </cell>
        </row>
        <row r="62466">
          <cell r="G62466">
            <v>1044</v>
          </cell>
        </row>
        <row r="62467">
          <cell r="G62467">
            <v>1045</v>
          </cell>
        </row>
        <row r="62468">
          <cell r="G62468">
            <v>1046</v>
          </cell>
        </row>
        <row r="62469">
          <cell r="G62469">
            <v>1200</v>
          </cell>
        </row>
        <row r="62470">
          <cell r="G62470">
            <v>1204</v>
          </cell>
        </row>
        <row r="62471">
          <cell r="G62471">
            <v>9998</v>
          </cell>
        </row>
        <row r="62472">
          <cell r="G62472">
            <v>120</v>
          </cell>
        </row>
        <row r="62473">
          <cell r="G62473">
            <v>120</v>
          </cell>
        </row>
        <row r="62474">
          <cell r="G62474">
            <v>200</v>
          </cell>
        </row>
        <row r="62475">
          <cell r="G62475">
            <v>208</v>
          </cell>
        </row>
        <row r="62476">
          <cell r="G62476">
            <v>232</v>
          </cell>
        </row>
        <row r="62477">
          <cell r="G62477">
            <v>238</v>
          </cell>
        </row>
        <row r="62478">
          <cell r="G62478">
            <v>400</v>
          </cell>
        </row>
        <row r="62479">
          <cell r="G62479">
            <v>400</v>
          </cell>
        </row>
        <row r="62480">
          <cell r="G62480">
            <v>404</v>
          </cell>
        </row>
        <row r="62481">
          <cell r="G62481">
            <v>412</v>
          </cell>
        </row>
        <row r="62482">
          <cell r="G62482">
            <v>414</v>
          </cell>
        </row>
        <row r="62483">
          <cell r="G62483">
            <v>500</v>
          </cell>
        </row>
        <row r="62484">
          <cell r="G62484">
            <v>512</v>
          </cell>
        </row>
        <row r="62485">
          <cell r="G62485">
            <v>514</v>
          </cell>
        </row>
        <row r="62486">
          <cell r="G62486">
            <v>704</v>
          </cell>
        </row>
        <row r="62487">
          <cell r="G62487">
            <v>800</v>
          </cell>
        </row>
        <row r="62488">
          <cell r="G62488">
            <v>803</v>
          </cell>
        </row>
        <row r="62489">
          <cell r="G62489">
            <v>804</v>
          </cell>
        </row>
        <row r="62490">
          <cell r="G62490">
            <v>806</v>
          </cell>
        </row>
        <row r="62491">
          <cell r="G62491">
            <v>904</v>
          </cell>
        </row>
        <row r="62492">
          <cell r="G62492">
            <v>920</v>
          </cell>
        </row>
        <row r="62493">
          <cell r="G62493">
            <v>924</v>
          </cell>
        </row>
        <row r="62494">
          <cell r="G62494">
            <v>939</v>
          </cell>
        </row>
        <row r="62495">
          <cell r="G62495">
            <v>957</v>
          </cell>
        </row>
        <row r="62496">
          <cell r="G62496">
            <v>1044</v>
          </cell>
        </row>
        <row r="62497">
          <cell r="G62497">
            <v>1046</v>
          </cell>
        </row>
        <row r="62498">
          <cell r="G62498">
            <v>1200</v>
          </cell>
        </row>
        <row r="62499">
          <cell r="G62499">
            <v>1204</v>
          </cell>
        </row>
        <row r="62500">
          <cell r="G62500">
            <v>1500</v>
          </cell>
        </row>
        <row r="62501">
          <cell r="G62501">
            <v>1602</v>
          </cell>
        </row>
        <row r="62502">
          <cell r="G62502">
            <v>9998</v>
          </cell>
        </row>
        <row r="62503">
          <cell r="G62503">
            <v>120</v>
          </cell>
        </row>
        <row r="62504">
          <cell r="G62504">
            <v>120</v>
          </cell>
        </row>
        <row r="62505">
          <cell r="G62505">
            <v>200</v>
          </cell>
        </row>
        <row r="62506">
          <cell r="G62506">
            <v>238</v>
          </cell>
        </row>
        <row r="62507">
          <cell r="G62507">
            <v>328</v>
          </cell>
        </row>
        <row r="62508">
          <cell r="G62508">
            <v>400</v>
          </cell>
        </row>
        <row r="62509">
          <cell r="G62509">
            <v>400</v>
          </cell>
        </row>
        <row r="62510">
          <cell r="G62510">
            <v>404</v>
          </cell>
        </row>
        <row r="62511">
          <cell r="G62511">
            <v>412</v>
          </cell>
        </row>
        <row r="62512">
          <cell r="G62512">
            <v>512</v>
          </cell>
        </row>
        <row r="62513">
          <cell r="G62513">
            <v>514</v>
          </cell>
        </row>
        <row r="62514">
          <cell r="G62514">
            <v>704</v>
          </cell>
        </row>
        <row r="62515">
          <cell r="G62515">
            <v>704</v>
          </cell>
        </row>
        <row r="62516">
          <cell r="G62516">
            <v>800</v>
          </cell>
        </row>
        <row r="62517">
          <cell r="G62517">
            <v>806</v>
          </cell>
        </row>
        <row r="62518">
          <cell r="G62518">
            <v>904</v>
          </cell>
        </row>
        <row r="62519">
          <cell r="G62519">
            <v>920</v>
          </cell>
        </row>
        <row r="62520">
          <cell r="G62520">
            <v>939</v>
          </cell>
        </row>
        <row r="62521">
          <cell r="G62521">
            <v>957</v>
          </cell>
        </row>
        <row r="62522">
          <cell r="G62522">
            <v>1004</v>
          </cell>
        </row>
        <row r="62523">
          <cell r="G62523">
            <v>1044</v>
          </cell>
        </row>
        <row r="62524">
          <cell r="G62524">
            <v>1046</v>
          </cell>
        </row>
        <row r="62525">
          <cell r="G62525">
            <v>1200</v>
          </cell>
        </row>
        <row r="62526">
          <cell r="G62526">
            <v>1204</v>
          </cell>
        </row>
        <row r="62527">
          <cell r="G62527">
            <v>120</v>
          </cell>
        </row>
        <row r="62528">
          <cell r="G62528">
            <v>122</v>
          </cell>
        </row>
        <row r="62529">
          <cell r="G62529">
            <v>200</v>
          </cell>
        </row>
        <row r="62530">
          <cell r="G62530">
            <v>208</v>
          </cell>
        </row>
        <row r="62531">
          <cell r="G62531">
            <v>238</v>
          </cell>
        </row>
        <row r="62532">
          <cell r="G62532">
            <v>400</v>
          </cell>
        </row>
        <row r="62533">
          <cell r="G62533">
            <v>400</v>
          </cell>
        </row>
        <row r="62534">
          <cell r="G62534">
            <v>404</v>
          </cell>
        </row>
        <row r="62535">
          <cell r="G62535">
            <v>412</v>
          </cell>
        </row>
        <row r="62536">
          <cell r="G62536">
            <v>512</v>
          </cell>
        </row>
        <row r="62537">
          <cell r="G62537">
            <v>704</v>
          </cell>
        </row>
        <row r="62538">
          <cell r="G62538">
            <v>704</v>
          </cell>
        </row>
        <row r="62539">
          <cell r="G62539">
            <v>800</v>
          </cell>
        </row>
        <row r="62540">
          <cell r="G62540">
            <v>803</v>
          </cell>
        </row>
        <row r="62541">
          <cell r="G62541">
            <v>806</v>
          </cell>
        </row>
        <row r="62542">
          <cell r="G62542">
            <v>920</v>
          </cell>
        </row>
        <row r="62543">
          <cell r="G62543">
            <v>924</v>
          </cell>
        </row>
        <row r="62544">
          <cell r="G62544">
            <v>926</v>
          </cell>
        </row>
        <row r="62545">
          <cell r="G62545">
            <v>957</v>
          </cell>
        </row>
        <row r="62546">
          <cell r="G62546">
            <v>1044</v>
          </cell>
        </row>
        <row r="62547">
          <cell r="G62547">
            <v>1046</v>
          </cell>
        </row>
        <row r="62548">
          <cell r="G62548">
            <v>1200</v>
          </cell>
        </row>
        <row r="62549">
          <cell r="G62549">
            <v>1204</v>
          </cell>
        </row>
        <row r="62550">
          <cell r="G62550">
            <v>120</v>
          </cell>
        </row>
        <row r="62551">
          <cell r="G62551">
            <v>200</v>
          </cell>
        </row>
        <row r="62552">
          <cell r="G62552">
            <v>208</v>
          </cell>
        </row>
        <row r="62553">
          <cell r="G62553">
            <v>238</v>
          </cell>
        </row>
        <row r="62554">
          <cell r="G62554">
            <v>400</v>
          </cell>
        </row>
        <row r="62555">
          <cell r="G62555">
            <v>400</v>
          </cell>
        </row>
        <row r="62556">
          <cell r="G62556">
            <v>404</v>
          </cell>
        </row>
        <row r="62557">
          <cell r="G62557">
            <v>412</v>
          </cell>
        </row>
        <row r="62558">
          <cell r="G62558">
            <v>414</v>
          </cell>
        </row>
        <row r="62559">
          <cell r="G62559">
            <v>500</v>
          </cell>
        </row>
        <row r="62560">
          <cell r="G62560">
            <v>512</v>
          </cell>
        </row>
        <row r="62561">
          <cell r="G62561">
            <v>704</v>
          </cell>
        </row>
        <row r="62562">
          <cell r="G62562">
            <v>704</v>
          </cell>
        </row>
        <row r="62563">
          <cell r="G62563">
            <v>800</v>
          </cell>
        </row>
        <row r="62564">
          <cell r="G62564">
            <v>920</v>
          </cell>
        </row>
        <row r="62565">
          <cell r="G62565">
            <v>924</v>
          </cell>
        </row>
        <row r="62566">
          <cell r="G62566">
            <v>1004</v>
          </cell>
        </row>
        <row r="62567">
          <cell r="G62567">
            <v>1044</v>
          </cell>
        </row>
        <row r="62568">
          <cell r="G62568">
            <v>1045</v>
          </cell>
        </row>
        <row r="62569">
          <cell r="G62569">
            <v>1046</v>
          </cell>
        </row>
        <row r="62570">
          <cell r="G62570">
            <v>1200</v>
          </cell>
        </row>
        <row r="62571">
          <cell r="G62571">
            <v>1204</v>
          </cell>
        </row>
        <row r="62572">
          <cell r="G62572">
            <v>1500</v>
          </cell>
        </row>
        <row r="62573">
          <cell r="G62573">
            <v>9998</v>
          </cell>
        </row>
        <row r="62574">
          <cell r="G62574">
            <v>120</v>
          </cell>
        </row>
        <row r="62575">
          <cell r="G62575">
            <v>120</v>
          </cell>
        </row>
        <row r="62576">
          <cell r="G62576">
            <v>200</v>
          </cell>
        </row>
        <row r="62577">
          <cell r="G62577">
            <v>228</v>
          </cell>
        </row>
        <row r="62578">
          <cell r="G62578">
            <v>232</v>
          </cell>
        </row>
        <row r="62579">
          <cell r="G62579">
            <v>238</v>
          </cell>
        </row>
        <row r="62580">
          <cell r="G62580">
            <v>400</v>
          </cell>
        </row>
        <row r="62581">
          <cell r="G62581">
            <v>400</v>
          </cell>
        </row>
        <row r="62582">
          <cell r="G62582">
            <v>404</v>
          </cell>
        </row>
        <row r="62583">
          <cell r="G62583">
            <v>408</v>
          </cell>
        </row>
        <row r="62584">
          <cell r="G62584">
            <v>410</v>
          </cell>
        </row>
        <row r="62585">
          <cell r="G62585">
            <v>412</v>
          </cell>
        </row>
        <row r="62586">
          <cell r="G62586">
            <v>500</v>
          </cell>
        </row>
        <row r="62587">
          <cell r="G62587">
            <v>512</v>
          </cell>
        </row>
        <row r="62588">
          <cell r="G62588">
            <v>704</v>
          </cell>
        </row>
        <row r="62589">
          <cell r="G62589">
            <v>800</v>
          </cell>
        </row>
        <row r="62590">
          <cell r="G62590">
            <v>806</v>
          </cell>
        </row>
        <row r="62591">
          <cell r="G62591">
            <v>920</v>
          </cell>
        </row>
        <row r="62592">
          <cell r="G62592">
            <v>924</v>
          </cell>
        </row>
        <row r="62593">
          <cell r="G62593">
            <v>957</v>
          </cell>
        </row>
        <row r="62594">
          <cell r="G62594">
            <v>1044</v>
          </cell>
        </row>
        <row r="62595">
          <cell r="G62595">
            <v>1044</v>
          </cell>
        </row>
        <row r="62596">
          <cell r="G62596">
            <v>1045</v>
          </cell>
        </row>
        <row r="62597">
          <cell r="G62597">
            <v>1046</v>
          </cell>
        </row>
        <row r="62598">
          <cell r="G62598">
            <v>1200</v>
          </cell>
        </row>
        <row r="62599">
          <cell r="G62599">
            <v>1204</v>
          </cell>
        </row>
        <row r="62600">
          <cell r="G62600">
            <v>1500</v>
          </cell>
        </row>
        <row r="62601">
          <cell r="G62601">
            <v>1602</v>
          </cell>
        </row>
        <row r="62602">
          <cell r="G62602">
            <v>9998</v>
          </cell>
        </row>
        <row r="62603">
          <cell r="G62603">
            <v>120</v>
          </cell>
        </row>
        <row r="62604">
          <cell r="G62604">
            <v>200</v>
          </cell>
        </row>
        <row r="62605">
          <cell r="G62605">
            <v>208</v>
          </cell>
        </row>
        <row r="62606">
          <cell r="G62606">
            <v>238</v>
          </cell>
        </row>
        <row r="62607">
          <cell r="G62607">
            <v>400</v>
          </cell>
        </row>
        <row r="62608">
          <cell r="G62608">
            <v>400</v>
          </cell>
        </row>
        <row r="62609">
          <cell r="G62609">
            <v>404</v>
          </cell>
        </row>
        <row r="62610">
          <cell r="G62610">
            <v>412</v>
          </cell>
        </row>
        <row r="62611">
          <cell r="G62611">
            <v>414</v>
          </cell>
        </row>
        <row r="62612">
          <cell r="G62612">
            <v>500</v>
          </cell>
        </row>
        <row r="62613">
          <cell r="G62613">
            <v>512</v>
          </cell>
        </row>
        <row r="62614">
          <cell r="G62614">
            <v>704</v>
          </cell>
        </row>
        <row r="62615">
          <cell r="G62615">
            <v>704</v>
          </cell>
        </row>
        <row r="62616">
          <cell r="G62616">
            <v>800</v>
          </cell>
        </row>
        <row r="62617">
          <cell r="G62617">
            <v>803</v>
          </cell>
        </row>
        <row r="62618">
          <cell r="G62618">
            <v>920</v>
          </cell>
        </row>
        <row r="62619">
          <cell r="G62619">
            <v>924</v>
          </cell>
        </row>
        <row r="62620">
          <cell r="G62620">
            <v>1004</v>
          </cell>
        </row>
        <row r="62621">
          <cell r="G62621">
            <v>1044</v>
          </cell>
        </row>
        <row r="62622">
          <cell r="G62622">
            <v>1045</v>
          </cell>
        </row>
        <row r="62623">
          <cell r="G62623">
            <v>1046</v>
          </cell>
        </row>
        <row r="62624">
          <cell r="G62624">
            <v>1200</v>
          </cell>
        </row>
        <row r="62625">
          <cell r="G62625">
            <v>1204</v>
          </cell>
        </row>
        <row r="62626">
          <cell r="G62626">
            <v>1500</v>
          </cell>
        </row>
        <row r="62627">
          <cell r="G62627">
            <v>1602</v>
          </cell>
        </row>
        <row r="62628">
          <cell r="G62628">
            <v>120</v>
          </cell>
        </row>
        <row r="62629">
          <cell r="G62629">
            <v>200</v>
          </cell>
        </row>
        <row r="62630">
          <cell r="G62630">
            <v>208</v>
          </cell>
        </row>
        <row r="62631">
          <cell r="G62631">
            <v>238</v>
          </cell>
        </row>
        <row r="62632">
          <cell r="G62632">
            <v>400</v>
          </cell>
        </row>
        <row r="62633">
          <cell r="G62633">
            <v>400</v>
          </cell>
        </row>
        <row r="62634">
          <cell r="G62634">
            <v>404</v>
          </cell>
        </row>
        <row r="62635">
          <cell r="G62635">
            <v>412</v>
          </cell>
        </row>
        <row r="62636">
          <cell r="G62636">
            <v>414</v>
          </cell>
        </row>
        <row r="62637">
          <cell r="G62637">
            <v>512</v>
          </cell>
        </row>
        <row r="62638">
          <cell r="G62638">
            <v>704</v>
          </cell>
        </row>
        <row r="62639">
          <cell r="G62639">
            <v>704</v>
          </cell>
        </row>
        <row r="62640">
          <cell r="G62640">
            <v>800</v>
          </cell>
        </row>
        <row r="62641">
          <cell r="G62641">
            <v>803</v>
          </cell>
        </row>
        <row r="62642">
          <cell r="G62642">
            <v>806</v>
          </cell>
        </row>
        <row r="62643">
          <cell r="G62643">
            <v>920</v>
          </cell>
        </row>
        <row r="62644">
          <cell r="G62644">
            <v>957</v>
          </cell>
        </row>
        <row r="62645">
          <cell r="G62645">
            <v>1044</v>
          </cell>
        </row>
        <row r="62646">
          <cell r="G62646">
            <v>1046</v>
          </cell>
        </row>
        <row r="62647">
          <cell r="G62647">
            <v>1200</v>
          </cell>
        </row>
        <row r="62648">
          <cell r="G62648">
            <v>1204</v>
          </cell>
        </row>
        <row r="62649">
          <cell r="G62649">
            <v>1208</v>
          </cell>
        </row>
        <row r="62650">
          <cell r="G62650">
            <v>1500</v>
          </cell>
        </row>
        <row r="62651">
          <cell r="G62651">
            <v>1602</v>
          </cell>
        </row>
        <row r="62652">
          <cell r="G62652">
            <v>120</v>
          </cell>
        </row>
        <row r="62653">
          <cell r="G62653">
            <v>200</v>
          </cell>
        </row>
        <row r="62654">
          <cell r="G62654">
            <v>238</v>
          </cell>
        </row>
        <row r="62655">
          <cell r="G62655">
            <v>400</v>
          </cell>
        </row>
        <row r="62656">
          <cell r="G62656">
            <v>400</v>
          </cell>
        </row>
        <row r="62657">
          <cell r="G62657">
            <v>404</v>
          </cell>
        </row>
        <row r="62658">
          <cell r="G62658">
            <v>410</v>
          </cell>
        </row>
        <row r="62659">
          <cell r="G62659">
            <v>412</v>
          </cell>
        </row>
        <row r="62660">
          <cell r="G62660">
            <v>512</v>
          </cell>
        </row>
        <row r="62661">
          <cell r="G62661">
            <v>514</v>
          </cell>
        </row>
        <row r="62662">
          <cell r="G62662">
            <v>704</v>
          </cell>
        </row>
        <row r="62663">
          <cell r="G62663">
            <v>800</v>
          </cell>
        </row>
        <row r="62664">
          <cell r="G62664">
            <v>803</v>
          </cell>
        </row>
        <row r="62665">
          <cell r="G62665">
            <v>806</v>
          </cell>
        </row>
        <row r="62666">
          <cell r="G62666">
            <v>920</v>
          </cell>
        </row>
        <row r="62667">
          <cell r="G62667">
            <v>924</v>
          </cell>
        </row>
        <row r="62668">
          <cell r="G62668">
            <v>1044</v>
          </cell>
        </row>
        <row r="62669">
          <cell r="G62669">
            <v>1045</v>
          </cell>
        </row>
        <row r="62670">
          <cell r="G62670">
            <v>1046</v>
          </cell>
        </row>
        <row r="62671">
          <cell r="G62671">
            <v>1200</v>
          </cell>
        </row>
        <row r="62672">
          <cell r="G62672">
            <v>1204</v>
          </cell>
        </row>
        <row r="62673">
          <cell r="G62673">
            <v>1208</v>
          </cell>
        </row>
        <row r="62674">
          <cell r="G62674">
            <v>1500</v>
          </cell>
        </row>
        <row r="62675">
          <cell r="G62675">
            <v>120</v>
          </cell>
        </row>
        <row r="62676">
          <cell r="G62676">
            <v>200</v>
          </cell>
        </row>
        <row r="62677">
          <cell r="G62677">
            <v>208</v>
          </cell>
        </row>
        <row r="62678">
          <cell r="G62678">
            <v>212</v>
          </cell>
        </row>
        <row r="62679">
          <cell r="G62679">
            <v>238</v>
          </cell>
        </row>
        <row r="62680">
          <cell r="G62680">
            <v>400</v>
          </cell>
        </row>
        <row r="62681">
          <cell r="G62681">
            <v>400</v>
          </cell>
        </row>
        <row r="62682">
          <cell r="G62682">
            <v>404</v>
          </cell>
        </row>
        <row r="62683">
          <cell r="G62683">
            <v>412</v>
          </cell>
        </row>
        <row r="62684">
          <cell r="G62684">
            <v>512</v>
          </cell>
        </row>
        <row r="62685">
          <cell r="G62685">
            <v>800</v>
          </cell>
        </row>
        <row r="62686">
          <cell r="G62686">
            <v>920</v>
          </cell>
        </row>
        <row r="62687">
          <cell r="G62687">
            <v>920</v>
          </cell>
        </row>
        <row r="62688">
          <cell r="G62688">
            <v>924</v>
          </cell>
        </row>
        <row r="62689">
          <cell r="G62689">
            <v>957</v>
          </cell>
        </row>
        <row r="62690">
          <cell r="G62690">
            <v>1044</v>
          </cell>
        </row>
        <row r="62691">
          <cell r="G62691">
            <v>1046</v>
          </cell>
        </row>
        <row r="62692">
          <cell r="G62692">
            <v>1046</v>
          </cell>
        </row>
        <row r="62693">
          <cell r="G62693">
            <v>1200</v>
          </cell>
        </row>
        <row r="62694">
          <cell r="G62694">
            <v>1204</v>
          </cell>
        </row>
        <row r="62695">
          <cell r="G62695">
            <v>1500</v>
          </cell>
        </row>
        <row r="62696">
          <cell r="G62696">
            <v>1602</v>
          </cell>
        </row>
        <row r="62697">
          <cell r="G62697">
            <v>9998</v>
          </cell>
        </row>
        <row r="62698">
          <cell r="G62698">
            <v>120</v>
          </cell>
        </row>
        <row r="62699">
          <cell r="G62699">
            <v>200</v>
          </cell>
        </row>
        <row r="62700">
          <cell r="G62700">
            <v>202</v>
          </cell>
        </row>
        <row r="62701">
          <cell r="G62701">
            <v>228</v>
          </cell>
        </row>
        <row r="62702">
          <cell r="G62702">
            <v>232</v>
          </cell>
        </row>
        <row r="62703">
          <cell r="G62703">
            <v>238</v>
          </cell>
        </row>
        <row r="62704">
          <cell r="G62704">
            <v>400</v>
          </cell>
        </row>
        <row r="62705">
          <cell r="G62705">
            <v>400</v>
          </cell>
        </row>
        <row r="62706">
          <cell r="G62706">
            <v>404</v>
          </cell>
        </row>
        <row r="62707">
          <cell r="G62707">
            <v>410</v>
          </cell>
        </row>
        <row r="62708">
          <cell r="G62708">
            <v>412</v>
          </cell>
        </row>
        <row r="62709">
          <cell r="G62709">
            <v>500</v>
          </cell>
        </row>
        <row r="62710">
          <cell r="G62710">
            <v>512</v>
          </cell>
        </row>
        <row r="62711">
          <cell r="G62711">
            <v>704</v>
          </cell>
        </row>
        <row r="62712">
          <cell r="G62712">
            <v>800</v>
          </cell>
        </row>
        <row r="62713">
          <cell r="G62713">
            <v>806</v>
          </cell>
        </row>
        <row r="62714">
          <cell r="G62714">
            <v>920</v>
          </cell>
        </row>
        <row r="62715">
          <cell r="G62715">
            <v>924</v>
          </cell>
        </row>
        <row r="62716">
          <cell r="G62716">
            <v>939</v>
          </cell>
        </row>
        <row r="62717">
          <cell r="G62717">
            <v>957</v>
          </cell>
        </row>
        <row r="62718">
          <cell r="G62718">
            <v>1004</v>
          </cell>
        </row>
        <row r="62719">
          <cell r="G62719">
            <v>1044</v>
          </cell>
        </row>
        <row r="62720">
          <cell r="G62720">
            <v>1044</v>
          </cell>
        </row>
        <row r="62721">
          <cell r="G62721">
            <v>1045</v>
          </cell>
        </row>
        <row r="62722">
          <cell r="G62722">
            <v>1046</v>
          </cell>
        </row>
        <row r="62723">
          <cell r="G62723">
            <v>1200</v>
          </cell>
        </row>
        <row r="62724">
          <cell r="G62724">
            <v>1204</v>
          </cell>
        </row>
        <row r="62725">
          <cell r="G62725">
            <v>1500</v>
          </cell>
        </row>
        <row r="62726">
          <cell r="G62726">
            <v>1600</v>
          </cell>
        </row>
        <row r="62727">
          <cell r="G62727">
            <v>1602</v>
          </cell>
        </row>
        <row r="62728">
          <cell r="G62728">
            <v>120</v>
          </cell>
        </row>
        <row r="62729">
          <cell r="G62729">
            <v>200</v>
          </cell>
        </row>
        <row r="62730">
          <cell r="G62730">
            <v>202</v>
          </cell>
        </row>
        <row r="62731">
          <cell r="G62731">
            <v>238</v>
          </cell>
        </row>
        <row r="62732">
          <cell r="G62732">
            <v>400</v>
          </cell>
        </row>
        <row r="62733">
          <cell r="G62733">
            <v>400</v>
          </cell>
        </row>
        <row r="62734">
          <cell r="G62734">
            <v>404</v>
          </cell>
        </row>
        <row r="62735">
          <cell r="G62735">
            <v>412</v>
          </cell>
        </row>
        <row r="62736">
          <cell r="G62736">
            <v>512</v>
          </cell>
        </row>
        <row r="62737">
          <cell r="G62737">
            <v>704</v>
          </cell>
        </row>
        <row r="62738">
          <cell r="G62738">
            <v>704</v>
          </cell>
        </row>
        <row r="62739">
          <cell r="G62739">
            <v>800</v>
          </cell>
        </row>
        <row r="62740">
          <cell r="G62740">
            <v>806</v>
          </cell>
        </row>
        <row r="62741">
          <cell r="G62741">
            <v>902</v>
          </cell>
        </row>
        <row r="62742">
          <cell r="G62742">
            <v>920</v>
          </cell>
        </row>
        <row r="62743">
          <cell r="G62743">
            <v>924</v>
          </cell>
        </row>
        <row r="62744">
          <cell r="G62744">
            <v>926</v>
          </cell>
        </row>
        <row r="62745">
          <cell r="G62745">
            <v>957</v>
          </cell>
        </row>
        <row r="62746">
          <cell r="G62746">
            <v>1044</v>
          </cell>
        </row>
        <row r="62747">
          <cell r="G62747">
            <v>1046</v>
          </cell>
        </row>
        <row r="62748">
          <cell r="G62748">
            <v>1046</v>
          </cell>
        </row>
        <row r="62749">
          <cell r="G62749">
            <v>1200</v>
          </cell>
        </row>
        <row r="62750">
          <cell r="G62750">
            <v>1204</v>
          </cell>
        </row>
        <row r="62751">
          <cell r="G62751">
            <v>9998</v>
          </cell>
        </row>
        <row r="62752">
          <cell r="G62752">
            <v>120</v>
          </cell>
        </row>
        <row r="62753">
          <cell r="G62753">
            <v>200</v>
          </cell>
        </row>
        <row r="62754">
          <cell r="G62754">
            <v>238</v>
          </cell>
        </row>
        <row r="62755">
          <cell r="G62755">
            <v>400</v>
          </cell>
        </row>
        <row r="62756">
          <cell r="G62756">
            <v>400</v>
          </cell>
        </row>
        <row r="62757">
          <cell r="G62757">
            <v>404</v>
          </cell>
        </row>
        <row r="62758">
          <cell r="G62758">
            <v>412</v>
          </cell>
        </row>
        <row r="62759">
          <cell r="G62759">
            <v>500</v>
          </cell>
        </row>
        <row r="62760">
          <cell r="G62760">
            <v>512</v>
          </cell>
        </row>
        <row r="62761">
          <cell r="G62761">
            <v>704</v>
          </cell>
        </row>
        <row r="62762">
          <cell r="G62762">
            <v>800</v>
          </cell>
        </row>
        <row r="62763">
          <cell r="G62763">
            <v>920</v>
          </cell>
        </row>
        <row r="62764">
          <cell r="G62764">
            <v>924</v>
          </cell>
        </row>
        <row r="62765">
          <cell r="G62765">
            <v>1044</v>
          </cell>
        </row>
        <row r="62766">
          <cell r="G62766">
            <v>1046</v>
          </cell>
        </row>
        <row r="62767">
          <cell r="G62767">
            <v>1200</v>
          </cell>
        </row>
        <row r="62768">
          <cell r="G62768">
            <v>1204</v>
          </cell>
        </row>
        <row r="62769">
          <cell r="G62769">
            <v>1500</v>
          </cell>
        </row>
        <row r="62770">
          <cell r="G62770">
            <v>1602</v>
          </cell>
        </row>
        <row r="62771">
          <cell r="G62771">
            <v>1602</v>
          </cell>
        </row>
        <row r="62772">
          <cell r="G62772">
            <v>120</v>
          </cell>
        </row>
        <row r="62773">
          <cell r="G62773">
            <v>122</v>
          </cell>
        </row>
        <row r="62774">
          <cell r="G62774">
            <v>200</v>
          </cell>
        </row>
        <row r="62775">
          <cell r="G62775">
            <v>232</v>
          </cell>
        </row>
        <row r="62776">
          <cell r="G62776">
            <v>238</v>
          </cell>
        </row>
        <row r="62777">
          <cell r="G62777">
            <v>400</v>
          </cell>
        </row>
        <row r="62778">
          <cell r="G62778">
            <v>400</v>
          </cell>
        </row>
        <row r="62779">
          <cell r="G62779">
            <v>404</v>
          </cell>
        </row>
        <row r="62780">
          <cell r="G62780">
            <v>410</v>
          </cell>
        </row>
        <row r="62781">
          <cell r="G62781">
            <v>412</v>
          </cell>
        </row>
        <row r="62782">
          <cell r="G62782">
            <v>500</v>
          </cell>
        </row>
        <row r="62783">
          <cell r="G62783">
            <v>512</v>
          </cell>
        </row>
        <row r="62784">
          <cell r="G62784">
            <v>704</v>
          </cell>
        </row>
        <row r="62785">
          <cell r="G62785">
            <v>800</v>
          </cell>
        </row>
        <row r="62786">
          <cell r="G62786">
            <v>920</v>
          </cell>
        </row>
        <row r="62787">
          <cell r="G62787">
            <v>924</v>
          </cell>
        </row>
        <row r="62788">
          <cell r="G62788">
            <v>957</v>
          </cell>
        </row>
        <row r="62789">
          <cell r="G62789">
            <v>1044</v>
          </cell>
        </row>
        <row r="62790">
          <cell r="G62790">
            <v>1045</v>
          </cell>
        </row>
        <row r="62791">
          <cell r="G62791">
            <v>1046</v>
          </cell>
        </row>
        <row r="62792">
          <cell r="G62792">
            <v>1200</v>
          </cell>
        </row>
        <row r="62793">
          <cell r="G62793">
            <v>1204</v>
          </cell>
        </row>
        <row r="62794">
          <cell r="G62794">
            <v>1500</v>
          </cell>
        </row>
        <row r="62795">
          <cell r="G62795">
            <v>1602</v>
          </cell>
        </row>
        <row r="62796">
          <cell r="G62796">
            <v>120</v>
          </cell>
        </row>
        <row r="62797">
          <cell r="G62797">
            <v>200</v>
          </cell>
        </row>
        <row r="62798">
          <cell r="G62798">
            <v>212</v>
          </cell>
        </row>
        <row r="62799">
          <cell r="G62799">
            <v>238</v>
          </cell>
        </row>
        <row r="62800">
          <cell r="G62800">
            <v>400</v>
          </cell>
        </row>
        <row r="62801">
          <cell r="G62801">
            <v>400</v>
          </cell>
        </row>
        <row r="62802">
          <cell r="G62802">
            <v>404</v>
          </cell>
        </row>
        <row r="62803">
          <cell r="G62803">
            <v>412</v>
          </cell>
        </row>
        <row r="62804">
          <cell r="G62804">
            <v>704</v>
          </cell>
        </row>
        <row r="62805">
          <cell r="G62805">
            <v>800</v>
          </cell>
        </row>
        <row r="62806">
          <cell r="G62806">
            <v>920</v>
          </cell>
        </row>
        <row r="62807">
          <cell r="G62807">
            <v>920</v>
          </cell>
        </row>
        <row r="62808">
          <cell r="G62808">
            <v>1044</v>
          </cell>
        </row>
        <row r="62809">
          <cell r="G62809">
            <v>1046</v>
          </cell>
        </row>
        <row r="62810">
          <cell r="G62810">
            <v>1200</v>
          </cell>
        </row>
        <row r="62811">
          <cell r="G62811">
            <v>1500</v>
          </cell>
        </row>
        <row r="62812">
          <cell r="G62812">
            <v>1602</v>
          </cell>
        </row>
        <row r="62813">
          <cell r="G62813">
            <v>1</v>
          </cell>
        </row>
        <row r="62814">
          <cell r="G62814">
            <v>120</v>
          </cell>
        </row>
        <row r="62815">
          <cell r="G62815">
            <v>200</v>
          </cell>
        </row>
        <row r="62816">
          <cell r="G62816">
            <v>208</v>
          </cell>
        </row>
        <row r="62817">
          <cell r="G62817">
            <v>228</v>
          </cell>
        </row>
        <row r="62818">
          <cell r="G62818">
            <v>232</v>
          </cell>
        </row>
        <row r="62819">
          <cell r="G62819">
            <v>238</v>
          </cell>
        </row>
        <row r="62820">
          <cell r="G62820">
            <v>400</v>
          </cell>
        </row>
        <row r="62821">
          <cell r="G62821">
            <v>400</v>
          </cell>
        </row>
        <row r="62822">
          <cell r="G62822">
            <v>404</v>
          </cell>
        </row>
        <row r="62823">
          <cell r="G62823">
            <v>408</v>
          </cell>
        </row>
        <row r="62824">
          <cell r="G62824">
            <v>412</v>
          </cell>
        </row>
        <row r="62825">
          <cell r="G62825">
            <v>414</v>
          </cell>
        </row>
        <row r="62826">
          <cell r="G62826">
            <v>500</v>
          </cell>
        </row>
        <row r="62827">
          <cell r="G62827">
            <v>512</v>
          </cell>
        </row>
        <row r="62828">
          <cell r="G62828">
            <v>704</v>
          </cell>
        </row>
        <row r="62829">
          <cell r="G62829">
            <v>800</v>
          </cell>
        </row>
        <row r="62830">
          <cell r="G62830">
            <v>920</v>
          </cell>
        </row>
        <row r="62831">
          <cell r="G62831">
            <v>1044</v>
          </cell>
        </row>
        <row r="62832">
          <cell r="G62832">
            <v>1044</v>
          </cell>
        </row>
        <row r="62833">
          <cell r="G62833">
            <v>1046</v>
          </cell>
        </row>
        <row r="62834">
          <cell r="G62834">
            <v>1200</v>
          </cell>
        </row>
        <row r="62835">
          <cell r="G62835">
            <v>1204</v>
          </cell>
        </row>
        <row r="62836">
          <cell r="G62836">
            <v>1208</v>
          </cell>
        </row>
        <row r="62837">
          <cell r="G62837">
            <v>1500</v>
          </cell>
        </row>
        <row r="62838">
          <cell r="G62838">
            <v>1600</v>
          </cell>
        </row>
        <row r="62839">
          <cell r="G62839">
            <v>120</v>
          </cell>
        </row>
        <row r="62840">
          <cell r="G62840">
            <v>200</v>
          </cell>
        </row>
        <row r="62841">
          <cell r="G62841">
            <v>208</v>
          </cell>
        </row>
        <row r="62842">
          <cell r="G62842">
            <v>232</v>
          </cell>
        </row>
        <row r="62843">
          <cell r="G62843">
            <v>238</v>
          </cell>
        </row>
        <row r="62844">
          <cell r="G62844">
            <v>400</v>
          </cell>
        </row>
        <row r="62845">
          <cell r="G62845">
            <v>400</v>
          </cell>
        </row>
        <row r="62846">
          <cell r="G62846">
            <v>404</v>
          </cell>
        </row>
        <row r="62847">
          <cell r="G62847">
            <v>412</v>
          </cell>
        </row>
        <row r="62848">
          <cell r="G62848">
            <v>414</v>
          </cell>
        </row>
        <row r="62849">
          <cell r="G62849">
            <v>512</v>
          </cell>
        </row>
        <row r="62850">
          <cell r="G62850">
            <v>704</v>
          </cell>
        </row>
        <row r="62851">
          <cell r="G62851">
            <v>800</v>
          </cell>
        </row>
        <row r="62852">
          <cell r="G62852">
            <v>806</v>
          </cell>
        </row>
        <row r="62853">
          <cell r="G62853">
            <v>904</v>
          </cell>
        </row>
        <row r="62854">
          <cell r="G62854">
            <v>920</v>
          </cell>
        </row>
        <row r="62855">
          <cell r="G62855">
            <v>926</v>
          </cell>
        </row>
        <row r="62856">
          <cell r="G62856">
            <v>957</v>
          </cell>
        </row>
        <row r="62857">
          <cell r="G62857">
            <v>1044</v>
          </cell>
        </row>
        <row r="62858">
          <cell r="G62858">
            <v>1044</v>
          </cell>
        </row>
        <row r="62859">
          <cell r="G62859">
            <v>1045</v>
          </cell>
        </row>
        <row r="62860">
          <cell r="G62860">
            <v>1046</v>
          </cell>
        </row>
        <row r="62861">
          <cell r="G62861">
            <v>1200</v>
          </cell>
        </row>
        <row r="62862">
          <cell r="G62862">
            <v>1204</v>
          </cell>
        </row>
        <row r="62863">
          <cell r="G62863">
            <v>1206</v>
          </cell>
        </row>
        <row r="62864">
          <cell r="G62864">
            <v>1500</v>
          </cell>
        </row>
        <row r="62865">
          <cell r="G62865">
            <v>9998</v>
          </cell>
        </row>
        <row r="62866">
          <cell r="G62866">
            <v>120</v>
          </cell>
        </row>
        <row r="62867">
          <cell r="G62867">
            <v>200</v>
          </cell>
        </row>
        <row r="62868">
          <cell r="G62868">
            <v>208</v>
          </cell>
        </row>
        <row r="62869">
          <cell r="G62869">
            <v>238</v>
          </cell>
        </row>
        <row r="62870">
          <cell r="G62870">
            <v>400</v>
          </cell>
        </row>
        <row r="62871">
          <cell r="G62871">
            <v>400</v>
          </cell>
        </row>
        <row r="62872">
          <cell r="G62872">
            <v>404</v>
          </cell>
        </row>
        <row r="62873">
          <cell r="G62873">
            <v>412</v>
          </cell>
        </row>
        <row r="62874">
          <cell r="G62874">
            <v>512</v>
          </cell>
        </row>
        <row r="62875">
          <cell r="G62875">
            <v>704</v>
          </cell>
        </row>
        <row r="62876">
          <cell r="G62876">
            <v>800</v>
          </cell>
        </row>
        <row r="62877">
          <cell r="G62877">
            <v>924</v>
          </cell>
        </row>
        <row r="62878">
          <cell r="G62878">
            <v>926</v>
          </cell>
        </row>
        <row r="62879">
          <cell r="G62879">
            <v>957</v>
          </cell>
        </row>
        <row r="62880">
          <cell r="G62880">
            <v>1044</v>
          </cell>
        </row>
        <row r="62881">
          <cell r="G62881">
            <v>1046</v>
          </cell>
        </row>
        <row r="62882">
          <cell r="G62882">
            <v>1200</v>
          </cell>
        </row>
        <row r="62883">
          <cell r="G62883">
            <v>1204</v>
          </cell>
        </row>
        <row r="62884">
          <cell r="G62884">
            <v>1208</v>
          </cell>
        </row>
        <row r="62885">
          <cell r="G62885">
            <v>120</v>
          </cell>
        </row>
        <row r="62886">
          <cell r="G62886">
            <v>200</v>
          </cell>
        </row>
        <row r="62887">
          <cell r="G62887">
            <v>208</v>
          </cell>
        </row>
        <row r="62888">
          <cell r="G62888">
            <v>212</v>
          </cell>
        </row>
        <row r="62889">
          <cell r="G62889">
            <v>238</v>
          </cell>
        </row>
        <row r="62890">
          <cell r="G62890">
            <v>400</v>
          </cell>
        </row>
        <row r="62891">
          <cell r="G62891">
            <v>400</v>
          </cell>
        </row>
        <row r="62892">
          <cell r="G62892">
            <v>404</v>
          </cell>
        </row>
        <row r="62893">
          <cell r="G62893">
            <v>408</v>
          </cell>
        </row>
        <row r="62894">
          <cell r="G62894">
            <v>412</v>
          </cell>
        </row>
        <row r="62895">
          <cell r="G62895">
            <v>500</v>
          </cell>
        </row>
        <row r="62896">
          <cell r="G62896">
            <v>512</v>
          </cell>
        </row>
        <row r="62897">
          <cell r="G62897">
            <v>514</v>
          </cell>
        </row>
        <row r="62898">
          <cell r="G62898">
            <v>704</v>
          </cell>
        </row>
        <row r="62899">
          <cell r="G62899">
            <v>800</v>
          </cell>
        </row>
        <row r="62900">
          <cell r="G62900">
            <v>803</v>
          </cell>
        </row>
        <row r="62901">
          <cell r="G62901">
            <v>806</v>
          </cell>
        </row>
        <row r="62902">
          <cell r="G62902">
            <v>920</v>
          </cell>
        </row>
        <row r="62903">
          <cell r="G62903">
            <v>924</v>
          </cell>
        </row>
        <row r="62904">
          <cell r="G62904">
            <v>926</v>
          </cell>
        </row>
        <row r="62905">
          <cell r="G62905">
            <v>939</v>
          </cell>
        </row>
        <row r="62906">
          <cell r="G62906">
            <v>957</v>
          </cell>
        </row>
        <row r="62907">
          <cell r="G62907">
            <v>1044</v>
          </cell>
        </row>
        <row r="62908">
          <cell r="G62908">
            <v>1046</v>
          </cell>
        </row>
        <row r="62909">
          <cell r="G62909">
            <v>1046</v>
          </cell>
        </row>
        <row r="62910">
          <cell r="G62910">
            <v>1200</v>
          </cell>
        </row>
        <row r="62911">
          <cell r="G62911">
            <v>1204</v>
          </cell>
        </row>
        <row r="62912">
          <cell r="G62912">
            <v>1206</v>
          </cell>
        </row>
        <row r="62913">
          <cell r="G62913">
            <v>1500</v>
          </cell>
        </row>
        <row r="62914">
          <cell r="G62914">
            <v>1602</v>
          </cell>
        </row>
        <row r="62915">
          <cell r="G62915">
            <v>1602</v>
          </cell>
        </row>
        <row r="62916">
          <cell r="G62916">
            <v>120</v>
          </cell>
        </row>
        <row r="62917">
          <cell r="G62917">
            <v>200</v>
          </cell>
        </row>
        <row r="62918">
          <cell r="G62918">
            <v>212</v>
          </cell>
        </row>
        <row r="62919">
          <cell r="G62919">
            <v>238</v>
          </cell>
        </row>
        <row r="62920">
          <cell r="G62920">
            <v>400</v>
          </cell>
        </row>
        <row r="62921">
          <cell r="G62921">
            <v>404</v>
          </cell>
        </row>
        <row r="62922">
          <cell r="G62922">
            <v>412</v>
          </cell>
        </row>
        <row r="62923">
          <cell r="G62923">
            <v>500</v>
          </cell>
        </row>
        <row r="62924">
          <cell r="G62924">
            <v>512</v>
          </cell>
        </row>
        <row r="62925">
          <cell r="G62925">
            <v>514</v>
          </cell>
        </row>
        <row r="62926">
          <cell r="G62926">
            <v>704</v>
          </cell>
        </row>
        <row r="62927">
          <cell r="G62927">
            <v>800</v>
          </cell>
        </row>
        <row r="62928">
          <cell r="G62928">
            <v>806</v>
          </cell>
        </row>
        <row r="62929">
          <cell r="G62929">
            <v>920</v>
          </cell>
        </row>
        <row r="62930">
          <cell r="G62930">
            <v>939</v>
          </cell>
        </row>
        <row r="62931">
          <cell r="G62931">
            <v>1044</v>
          </cell>
        </row>
        <row r="62932">
          <cell r="G62932">
            <v>1046</v>
          </cell>
        </row>
        <row r="62933">
          <cell r="G62933">
            <v>1200</v>
          </cell>
        </row>
        <row r="62934">
          <cell r="G62934">
            <v>1204</v>
          </cell>
        </row>
        <row r="62935">
          <cell r="G62935">
            <v>1500</v>
          </cell>
        </row>
        <row r="62936">
          <cell r="G62936">
            <v>9998</v>
          </cell>
        </row>
        <row r="62937">
          <cell r="G62937">
            <v>100</v>
          </cell>
        </row>
        <row r="62938">
          <cell r="G62938">
            <v>100</v>
          </cell>
        </row>
        <row r="62939">
          <cell r="G62939">
            <v>100</v>
          </cell>
        </row>
        <row r="62940">
          <cell r="G62940">
            <v>100</v>
          </cell>
        </row>
        <row r="62941">
          <cell r="G62941">
            <v>100</v>
          </cell>
        </row>
        <row r="62942">
          <cell r="G62942">
            <v>100</v>
          </cell>
        </row>
        <row r="62943">
          <cell r="G62943">
            <v>100</v>
          </cell>
        </row>
        <row r="62944">
          <cell r="G62944">
            <v>100</v>
          </cell>
        </row>
        <row r="62945">
          <cell r="G62945">
            <v>100</v>
          </cell>
        </row>
        <row r="62946">
          <cell r="G62946">
            <v>100</v>
          </cell>
        </row>
        <row r="62947">
          <cell r="G62947">
            <v>100</v>
          </cell>
        </row>
        <row r="62948">
          <cell r="G62948">
            <v>100</v>
          </cell>
        </row>
        <row r="62949">
          <cell r="G62949">
            <v>100</v>
          </cell>
        </row>
        <row r="62950">
          <cell r="G62950">
            <v>100</v>
          </cell>
        </row>
        <row r="62951">
          <cell r="G62951">
            <v>102</v>
          </cell>
        </row>
        <row r="62952">
          <cell r="G62952">
            <v>102</v>
          </cell>
        </row>
        <row r="62953">
          <cell r="G62953">
            <v>102</v>
          </cell>
        </row>
        <row r="62954">
          <cell r="G62954">
            <v>102</v>
          </cell>
        </row>
        <row r="62955">
          <cell r="G62955">
            <v>102</v>
          </cell>
        </row>
        <row r="62956">
          <cell r="G62956">
            <v>102</v>
          </cell>
        </row>
        <row r="62957">
          <cell r="G62957">
            <v>102</v>
          </cell>
        </row>
        <row r="62958">
          <cell r="G62958">
            <v>102</v>
          </cell>
        </row>
        <row r="62959">
          <cell r="G62959">
            <v>102</v>
          </cell>
        </row>
        <row r="62960">
          <cell r="G62960">
            <v>102</v>
          </cell>
        </row>
        <row r="62961">
          <cell r="G62961">
            <v>102</v>
          </cell>
        </row>
        <row r="62962">
          <cell r="G62962">
            <v>102</v>
          </cell>
        </row>
        <row r="62963">
          <cell r="G62963">
            <v>102</v>
          </cell>
        </row>
        <row r="62964">
          <cell r="G62964">
            <v>102</v>
          </cell>
        </row>
        <row r="62965">
          <cell r="G62965">
            <v>102</v>
          </cell>
        </row>
        <row r="62966">
          <cell r="G62966">
            <v>102</v>
          </cell>
        </row>
        <row r="62967">
          <cell r="G62967">
            <v>102</v>
          </cell>
        </row>
        <row r="62968">
          <cell r="G62968">
            <v>102</v>
          </cell>
        </row>
        <row r="62969">
          <cell r="G62969">
            <v>102</v>
          </cell>
        </row>
        <row r="62970">
          <cell r="G62970">
            <v>102</v>
          </cell>
        </row>
        <row r="62971">
          <cell r="G62971">
            <v>104</v>
          </cell>
        </row>
        <row r="62972">
          <cell r="G62972">
            <v>104</v>
          </cell>
        </row>
        <row r="62973">
          <cell r="G62973">
            <v>104</v>
          </cell>
        </row>
        <row r="62974">
          <cell r="G62974">
            <v>104</v>
          </cell>
        </row>
        <row r="62975">
          <cell r="G62975">
            <v>104</v>
          </cell>
        </row>
        <row r="62976">
          <cell r="G62976">
            <v>104</v>
          </cell>
        </row>
        <row r="62977">
          <cell r="G62977">
            <v>104</v>
          </cell>
        </row>
        <row r="62978">
          <cell r="G62978">
            <v>114</v>
          </cell>
        </row>
        <row r="62979">
          <cell r="G62979">
            <v>118</v>
          </cell>
        </row>
        <row r="62980">
          <cell r="G62980">
            <v>118</v>
          </cell>
        </row>
        <row r="62981">
          <cell r="G62981">
            <v>118</v>
          </cell>
        </row>
        <row r="62982">
          <cell r="G62982">
            <v>148</v>
          </cell>
        </row>
        <row r="62983">
          <cell r="G62983">
            <v>148</v>
          </cell>
        </row>
        <row r="62984">
          <cell r="G62984">
            <v>148</v>
          </cell>
        </row>
        <row r="62985">
          <cell r="G62985">
            <v>148</v>
          </cell>
        </row>
        <row r="62986">
          <cell r="G62986">
            <v>148</v>
          </cell>
        </row>
        <row r="62987">
          <cell r="G62987">
            <v>148</v>
          </cell>
        </row>
        <row r="62988">
          <cell r="G62988">
            <v>148</v>
          </cell>
        </row>
        <row r="62989">
          <cell r="G62989">
            <v>148</v>
          </cell>
        </row>
        <row r="62990">
          <cell r="G62990">
            <v>153</v>
          </cell>
        </row>
        <row r="62991">
          <cell r="G62991">
            <v>158</v>
          </cell>
        </row>
        <row r="62992">
          <cell r="G62992">
            <v>158</v>
          </cell>
        </row>
        <row r="62993">
          <cell r="G62993">
            <v>158</v>
          </cell>
        </row>
        <row r="62994">
          <cell r="G62994">
            <v>158</v>
          </cell>
        </row>
        <row r="62995">
          <cell r="G62995">
            <v>158</v>
          </cell>
        </row>
        <row r="62996">
          <cell r="G62996">
            <v>158</v>
          </cell>
        </row>
        <row r="62997">
          <cell r="G62997">
            <v>158</v>
          </cell>
        </row>
        <row r="62998">
          <cell r="G62998">
            <v>158</v>
          </cell>
        </row>
        <row r="62999">
          <cell r="G62999">
            <v>158</v>
          </cell>
        </row>
        <row r="63000">
          <cell r="G63000">
            <v>158</v>
          </cell>
        </row>
        <row r="63001">
          <cell r="G63001">
            <v>158</v>
          </cell>
        </row>
        <row r="63002">
          <cell r="G63002">
            <v>158</v>
          </cell>
        </row>
        <row r="63003">
          <cell r="G63003">
            <v>158</v>
          </cell>
        </row>
        <row r="63004">
          <cell r="G63004">
            <v>158</v>
          </cell>
        </row>
        <row r="63005">
          <cell r="G63005">
            <v>158</v>
          </cell>
        </row>
        <row r="63006">
          <cell r="G63006">
            <v>158</v>
          </cell>
        </row>
        <row r="63007">
          <cell r="G63007">
            <v>158</v>
          </cell>
        </row>
        <row r="63008">
          <cell r="G63008">
            <v>158</v>
          </cell>
        </row>
        <row r="63009">
          <cell r="G63009">
            <v>158</v>
          </cell>
        </row>
        <row r="63010">
          <cell r="G63010">
            <v>158</v>
          </cell>
        </row>
        <row r="63011">
          <cell r="G63011">
            <v>224</v>
          </cell>
        </row>
        <row r="63012">
          <cell r="G63012">
            <v>224</v>
          </cell>
        </row>
        <row r="63013">
          <cell r="G63013">
            <v>224</v>
          </cell>
        </row>
        <row r="63014">
          <cell r="G63014">
            <v>224</v>
          </cell>
        </row>
        <row r="63015">
          <cell r="G63015">
            <v>224</v>
          </cell>
        </row>
        <row r="63016">
          <cell r="G63016">
            <v>224</v>
          </cell>
        </row>
        <row r="63017">
          <cell r="G63017">
            <v>224</v>
          </cell>
        </row>
        <row r="63018">
          <cell r="G63018">
            <v>224</v>
          </cell>
        </row>
        <row r="63019">
          <cell r="G63019">
            <v>224</v>
          </cell>
        </row>
        <row r="63020">
          <cell r="G63020">
            <v>224</v>
          </cell>
        </row>
        <row r="63021">
          <cell r="G63021">
            <v>224</v>
          </cell>
        </row>
        <row r="63022">
          <cell r="G63022">
            <v>224</v>
          </cell>
        </row>
        <row r="63023">
          <cell r="G63023">
            <v>224</v>
          </cell>
        </row>
        <row r="63024">
          <cell r="G63024">
            <v>224</v>
          </cell>
        </row>
        <row r="63025">
          <cell r="G63025">
            <v>224</v>
          </cell>
        </row>
        <row r="63026">
          <cell r="G63026">
            <v>224</v>
          </cell>
        </row>
        <row r="63027">
          <cell r="G63027">
            <v>224</v>
          </cell>
        </row>
        <row r="63028">
          <cell r="G63028">
            <v>224</v>
          </cell>
        </row>
        <row r="63029">
          <cell r="G63029">
            <v>224</v>
          </cell>
        </row>
        <row r="63030">
          <cell r="G63030">
            <v>224</v>
          </cell>
        </row>
        <row r="63031">
          <cell r="G63031">
            <v>226</v>
          </cell>
        </row>
        <row r="63032">
          <cell r="G63032">
            <v>226</v>
          </cell>
        </row>
        <row r="63033">
          <cell r="G63033">
            <v>226</v>
          </cell>
        </row>
        <row r="63034">
          <cell r="G63034">
            <v>226</v>
          </cell>
        </row>
        <row r="63035">
          <cell r="G63035">
            <v>226</v>
          </cell>
        </row>
        <row r="63036">
          <cell r="G63036">
            <v>226</v>
          </cell>
        </row>
        <row r="63037">
          <cell r="G63037">
            <v>226</v>
          </cell>
        </row>
        <row r="63038">
          <cell r="G63038">
            <v>226</v>
          </cell>
        </row>
        <row r="63039">
          <cell r="G63039">
            <v>226</v>
          </cell>
        </row>
        <row r="63040">
          <cell r="G63040">
            <v>226</v>
          </cell>
        </row>
        <row r="63041">
          <cell r="G63041">
            <v>236</v>
          </cell>
        </row>
        <row r="63042">
          <cell r="G63042">
            <v>236</v>
          </cell>
        </row>
        <row r="63043">
          <cell r="G63043">
            <v>236</v>
          </cell>
        </row>
        <row r="63044">
          <cell r="G63044">
            <v>236</v>
          </cell>
        </row>
        <row r="63045">
          <cell r="G63045">
            <v>236</v>
          </cell>
        </row>
        <row r="63046">
          <cell r="G63046">
            <v>236</v>
          </cell>
        </row>
        <row r="63047">
          <cell r="G63047">
            <v>236</v>
          </cell>
        </row>
        <row r="63048">
          <cell r="G63048">
            <v>236</v>
          </cell>
        </row>
        <row r="63049">
          <cell r="G63049">
            <v>236</v>
          </cell>
        </row>
        <row r="63050">
          <cell r="G63050">
            <v>236</v>
          </cell>
        </row>
        <row r="63051">
          <cell r="G63051">
            <v>236</v>
          </cell>
        </row>
        <row r="63052">
          <cell r="G63052">
            <v>236</v>
          </cell>
        </row>
        <row r="63053">
          <cell r="G63053">
            <v>236</v>
          </cell>
        </row>
        <row r="63054">
          <cell r="G63054">
            <v>236</v>
          </cell>
        </row>
        <row r="63055">
          <cell r="G63055">
            <v>236</v>
          </cell>
        </row>
        <row r="63056">
          <cell r="G63056">
            <v>236</v>
          </cell>
        </row>
        <row r="63057">
          <cell r="G63057">
            <v>236</v>
          </cell>
        </row>
        <row r="63058">
          <cell r="G63058">
            <v>236</v>
          </cell>
        </row>
        <row r="63059">
          <cell r="G63059">
            <v>236</v>
          </cell>
        </row>
        <row r="63060">
          <cell r="G63060">
            <v>236</v>
          </cell>
        </row>
        <row r="63061">
          <cell r="G63061">
            <v>300</v>
          </cell>
        </row>
        <row r="63062">
          <cell r="G63062">
            <v>300</v>
          </cell>
        </row>
        <row r="63063">
          <cell r="G63063">
            <v>300</v>
          </cell>
        </row>
        <row r="63064">
          <cell r="G63064">
            <v>300</v>
          </cell>
        </row>
        <row r="63065">
          <cell r="G63065">
            <v>300</v>
          </cell>
        </row>
        <row r="63066">
          <cell r="G63066">
            <v>300</v>
          </cell>
        </row>
        <row r="63067">
          <cell r="G63067">
            <v>300</v>
          </cell>
        </row>
        <row r="63068">
          <cell r="G63068">
            <v>300</v>
          </cell>
        </row>
        <row r="63069">
          <cell r="G63069">
            <v>300</v>
          </cell>
        </row>
        <row r="63070">
          <cell r="G63070">
            <v>300</v>
          </cell>
        </row>
        <row r="63071">
          <cell r="G63071">
            <v>300</v>
          </cell>
        </row>
        <row r="63072">
          <cell r="G63072">
            <v>300</v>
          </cell>
        </row>
        <row r="63073">
          <cell r="G63073">
            <v>300</v>
          </cell>
        </row>
        <row r="63074">
          <cell r="G63074">
            <v>300</v>
          </cell>
        </row>
        <row r="63075">
          <cell r="G63075">
            <v>300</v>
          </cell>
        </row>
        <row r="63076">
          <cell r="G63076">
            <v>300</v>
          </cell>
        </row>
        <row r="63077">
          <cell r="G63077">
            <v>300</v>
          </cell>
        </row>
        <row r="63078">
          <cell r="G63078">
            <v>300</v>
          </cell>
        </row>
        <row r="63079">
          <cell r="G63079">
            <v>300</v>
          </cell>
        </row>
        <row r="63080">
          <cell r="G63080">
            <v>300</v>
          </cell>
        </row>
        <row r="63081">
          <cell r="G63081">
            <v>302</v>
          </cell>
        </row>
        <row r="63082">
          <cell r="G63082">
            <v>302</v>
          </cell>
        </row>
        <row r="63083">
          <cell r="G63083">
            <v>302</v>
          </cell>
        </row>
        <row r="63084">
          <cell r="G63084">
            <v>302</v>
          </cell>
        </row>
        <row r="63085">
          <cell r="G63085">
            <v>302</v>
          </cell>
        </row>
        <row r="63086">
          <cell r="G63086">
            <v>302</v>
          </cell>
        </row>
        <row r="63087">
          <cell r="G63087">
            <v>302</v>
          </cell>
        </row>
        <row r="63088">
          <cell r="G63088">
            <v>302</v>
          </cell>
        </row>
        <row r="63089">
          <cell r="G63089">
            <v>302</v>
          </cell>
        </row>
        <row r="63090">
          <cell r="G63090">
            <v>304</v>
          </cell>
        </row>
        <row r="63091">
          <cell r="G63091">
            <v>304</v>
          </cell>
        </row>
        <row r="63092">
          <cell r="G63092">
            <v>304</v>
          </cell>
        </row>
        <row r="63093">
          <cell r="G63093">
            <v>304</v>
          </cell>
        </row>
        <row r="63094">
          <cell r="G63094">
            <v>304</v>
          </cell>
        </row>
        <row r="63095">
          <cell r="G63095">
            <v>304</v>
          </cell>
        </row>
        <row r="63096">
          <cell r="G63096">
            <v>304</v>
          </cell>
        </row>
        <row r="63097">
          <cell r="G63097">
            <v>304</v>
          </cell>
        </row>
        <row r="63098">
          <cell r="G63098">
            <v>304</v>
          </cell>
        </row>
        <row r="63099">
          <cell r="G63099">
            <v>304</v>
          </cell>
        </row>
        <row r="63100">
          <cell r="G63100">
            <v>304</v>
          </cell>
        </row>
        <row r="63101">
          <cell r="G63101">
            <v>304</v>
          </cell>
        </row>
        <row r="63102">
          <cell r="G63102">
            <v>304</v>
          </cell>
        </row>
        <row r="63103">
          <cell r="G63103">
            <v>304</v>
          </cell>
        </row>
        <row r="63104">
          <cell r="G63104">
            <v>304</v>
          </cell>
        </row>
        <row r="63105">
          <cell r="G63105">
            <v>304</v>
          </cell>
        </row>
        <row r="63106">
          <cell r="G63106">
            <v>306</v>
          </cell>
        </row>
        <row r="63107">
          <cell r="G63107">
            <v>308</v>
          </cell>
        </row>
        <row r="63108">
          <cell r="G63108">
            <v>308</v>
          </cell>
        </row>
        <row r="63109">
          <cell r="G63109">
            <v>320</v>
          </cell>
        </row>
        <row r="63110">
          <cell r="G63110">
            <v>320</v>
          </cell>
        </row>
        <row r="63111">
          <cell r="G63111">
            <v>320</v>
          </cell>
        </row>
        <row r="63112">
          <cell r="G63112">
            <v>320</v>
          </cell>
        </row>
        <row r="63113">
          <cell r="G63113">
            <v>320</v>
          </cell>
        </row>
        <row r="63114">
          <cell r="G63114">
            <v>320</v>
          </cell>
        </row>
        <row r="63115">
          <cell r="G63115">
            <v>320</v>
          </cell>
        </row>
        <row r="63116">
          <cell r="G63116">
            <v>320</v>
          </cell>
        </row>
        <row r="63117">
          <cell r="G63117">
            <v>320</v>
          </cell>
        </row>
        <row r="63118">
          <cell r="G63118">
            <v>320</v>
          </cell>
        </row>
        <row r="63119">
          <cell r="G63119">
            <v>320</v>
          </cell>
        </row>
        <row r="63120">
          <cell r="G63120">
            <v>320</v>
          </cell>
        </row>
        <row r="63121">
          <cell r="G63121">
            <v>320</v>
          </cell>
        </row>
        <row r="63122">
          <cell r="G63122">
            <v>320</v>
          </cell>
        </row>
        <row r="63123">
          <cell r="G63123">
            <v>320</v>
          </cell>
        </row>
        <row r="63124">
          <cell r="G63124">
            <v>320</v>
          </cell>
        </row>
        <row r="63125">
          <cell r="G63125">
            <v>320</v>
          </cell>
        </row>
        <row r="63126">
          <cell r="G63126">
            <v>320</v>
          </cell>
        </row>
        <row r="63127">
          <cell r="G63127">
            <v>320</v>
          </cell>
        </row>
        <row r="63128">
          <cell r="G63128">
            <v>320</v>
          </cell>
        </row>
        <row r="63129">
          <cell r="G63129">
            <v>402</v>
          </cell>
        </row>
        <row r="63130">
          <cell r="G63130">
            <v>402</v>
          </cell>
        </row>
        <row r="63131">
          <cell r="G63131">
            <v>402</v>
          </cell>
        </row>
        <row r="63132">
          <cell r="G63132">
            <v>402</v>
          </cell>
        </row>
        <row r="63133">
          <cell r="G63133">
            <v>402</v>
          </cell>
        </row>
        <row r="63134">
          <cell r="G63134">
            <v>402</v>
          </cell>
        </row>
        <row r="63135">
          <cell r="G63135">
            <v>402</v>
          </cell>
        </row>
        <row r="63136">
          <cell r="G63136">
            <v>402</v>
          </cell>
        </row>
        <row r="63137">
          <cell r="G63137">
            <v>402</v>
          </cell>
        </row>
        <row r="63138">
          <cell r="G63138">
            <v>402</v>
          </cell>
        </row>
        <row r="63139">
          <cell r="G63139">
            <v>402</v>
          </cell>
        </row>
        <row r="63140">
          <cell r="G63140">
            <v>402</v>
          </cell>
        </row>
        <row r="63141">
          <cell r="G63141">
            <v>402</v>
          </cell>
        </row>
        <row r="63142">
          <cell r="G63142">
            <v>402</v>
          </cell>
        </row>
        <row r="63143">
          <cell r="G63143">
            <v>402</v>
          </cell>
        </row>
        <row r="63144">
          <cell r="G63144">
            <v>402</v>
          </cell>
        </row>
        <row r="63145">
          <cell r="G63145">
            <v>402</v>
          </cell>
        </row>
        <row r="63146">
          <cell r="G63146">
            <v>402</v>
          </cell>
        </row>
        <row r="63147">
          <cell r="G63147">
            <v>402</v>
          </cell>
        </row>
        <row r="63148">
          <cell r="G63148">
            <v>402</v>
          </cell>
        </row>
        <row r="63149">
          <cell r="G63149">
            <v>406</v>
          </cell>
        </row>
        <row r="63150">
          <cell r="G63150">
            <v>406</v>
          </cell>
        </row>
        <row r="63151">
          <cell r="G63151">
            <v>406</v>
          </cell>
        </row>
        <row r="63152">
          <cell r="G63152">
            <v>406</v>
          </cell>
        </row>
        <row r="63153">
          <cell r="G63153">
            <v>406</v>
          </cell>
        </row>
        <row r="63154">
          <cell r="G63154">
            <v>406</v>
          </cell>
        </row>
        <row r="63155">
          <cell r="G63155">
            <v>406</v>
          </cell>
        </row>
        <row r="63156">
          <cell r="G63156">
            <v>406</v>
          </cell>
        </row>
        <row r="63157">
          <cell r="G63157">
            <v>406</v>
          </cell>
        </row>
        <row r="63158">
          <cell r="G63158">
            <v>406</v>
          </cell>
        </row>
        <row r="63159">
          <cell r="G63159">
            <v>406</v>
          </cell>
        </row>
        <row r="63160">
          <cell r="G63160">
            <v>406</v>
          </cell>
        </row>
        <row r="63161">
          <cell r="G63161">
            <v>406</v>
          </cell>
        </row>
        <row r="63162">
          <cell r="G63162">
            <v>406</v>
          </cell>
        </row>
        <row r="63163">
          <cell r="G63163">
            <v>406</v>
          </cell>
        </row>
        <row r="63164">
          <cell r="G63164">
            <v>406</v>
          </cell>
        </row>
        <row r="63165">
          <cell r="G63165">
            <v>406</v>
          </cell>
        </row>
        <row r="63166">
          <cell r="G63166">
            <v>406</v>
          </cell>
        </row>
        <row r="63167">
          <cell r="G63167">
            <v>406</v>
          </cell>
        </row>
        <row r="63168">
          <cell r="G63168">
            <v>406</v>
          </cell>
        </row>
        <row r="63169">
          <cell r="G63169">
            <v>516</v>
          </cell>
        </row>
        <row r="63170">
          <cell r="G63170">
            <v>516</v>
          </cell>
        </row>
        <row r="63171">
          <cell r="G63171">
            <v>516</v>
          </cell>
        </row>
        <row r="63172">
          <cell r="G63172">
            <v>516</v>
          </cell>
        </row>
        <row r="63173">
          <cell r="G63173">
            <v>516</v>
          </cell>
        </row>
        <row r="63174">
          <cell r="G63174">
            <v>516</v>
          </cell>
        </row>
        <row r="63175">
          <cell r="G63175">
            <v>516</v>
          </cell>
        </row>
        <row r="63176">
          <cell r="G63176">
            <v>516</v>
          </cell>
        </row>
        <row r="63177">
          <cell r="G63177">
            <v>516</v>
          </cell>
        </row>
        <row r="63178">
          <cell r="G63178">
            <v>516</v>
          </cell>
        </row>
        <row r="63179">
          <cell r="G63179">
            <v>516</v>
          </cell>
        </row>
        <row r="63180">
          <cell r="G63180">
            <v>516</v>
          </cell>
        </row>
        <row r="63181">
          <cell r="G63181">
            <v>516</v>
          </cell>
        </row>
        <row r="63182">
          <cell r="G63182">
            <v>516</v>
          </cell>
        </row>
        <row r="63183">
          <cell r="G63183">
            <v>516</v>
          </cell>
        </row>
        <row r="63184">
          <cell r="G63184">
            <v>516</v>
          </cell>
        </row>
        <row r="63185">
          <cell r="G63185">
            <v>516</v>
          </cell>
        </row>
        <row r="63186">
          <cell r="G63186">
            <v>516</v>
          </cell>
        </row>
        <row r="63187">
          <cell r="G63187">
            <v>516</v>
          </cell>
        </row>
        <row r="63188">
          <cell r="G63188">
            <v>516</v>
          </cell>
        </row>
        <row r="63189">
          <cell r="G63189">
            <v>518</v>
          </cell>
        </row>
        <row r="63190">
          <cell r="G63190">
            <v>518</v>
          </cell>
        </row>
        <row r="63191">
          <cell r="G63191">
            <v>518</v>
          </cell>
        </row>
        <row r="63192">
          <cell r="G63192">
            <v>518</v>
          </cell>
        </row>
        <row r="63193">
          <cell r="G63193">
            <v>518</v>
          </cell>
        </row>
        <row r="63194">
          <cell r="G63194">
            <v>518</v>
          </cell>
        </row>
        <row r="63195">
          <cell r="G63195">
            <v>518</v>
          </cell>
        </row>
        <row r="63196">
          <cell r="G63196">
            <v>518</v>
          </cell>
        </row>
        <row r="63197">
          <cell r="G63197">
            <v>518</v>
          </cell>
        </row>
        <row r="63198">
          <cell r="G63198">
            <v>518</v>
          </cell>
        </row>
        <row r="63199">
          <cell r="G63199">
            <v>518</v>
          </cell>
        </row>
        <row r="63200">
          <cell r="G63200">
            <v>518</v>
          </cell>
        </row>
        <row r="63201">
          <cell r="G63201">
            <v>518</v>
          </cell>
        </row>
        <row r="63202">
          <cell r="G63202">
            <v>518</v>
          </cell>
        </row>
        <row r="63203">
          <cell r="G63203">
            <v>518</v>
          </cell>
        </row>
        <row r="63204">
          <cell r="G63204">
            <v>518</v>
          </cell>
        </row>
        <row r="63205">
          <cell r="G63205">
            <v>518</v>
          </cell>
        </row>
        <row r="63206">
          <cell r="G63206">
            <v>518</v>
          </cell>
        </row>
        <row r="63207">
          <cell r="G63207">
            <v>518</v>
          </cell>
        </row>
        <row r="63208">
          <cell r="G63208">
            <v>520</v>
          </cell>
        </row>
        <row r="63209">
          <cell r="G63209">
            <v>520</v>
          </cell>
        </row>
        <row r="63210">
          <cell r="G63210">
            <v>520</v>
          </cell>
        </row>
        <row r="63211">
          <cell r="G63211">
            <v>520</v>
          </cell>
        </row>
        <row r="63212">
          <cell r="G63212">
            <v>520</v>
          </cell>
        </row>
        <row r="63213">
          <cell r="G63213">
            <v>520</v>
          </cell>
        </row>
        <row r="63214">
          <cell r="G63214">
            <v>520</v>
          </cell>
        </row>
        <row r="63215">
          <cell r="G63215">
            <v>520</v>
          </cell>
        </row>
        <row r="63216">
          <cell r="G63216">
            <v>520</v>
          </cell>
        </row>
        <row r="63217">
          <cell r="G63217">
            <v>520</v>
          </cell>
        </row>
        <row r="63218">
          <cell r="G63218">
            <v>520</v>
          </cell>
        </row>
        <row r="63219">
          <cell r="G63219">
            <v>520</v>
          </cell>
        </row>
        <row r="63220">
          <cell r="G63220">
            <v>520</v>
          </cell>
        </row>
        <row r="63221">
          <cell r="G63221">
            <v>520</v>
          </cell>
        </row>
        <row r="63222">
          <cell r="G63222">
            <v>520</v>
          </cell>
        </row>
        <row r="63223">
          <cell r="G63223">
            <v>520</v>
          </cell>
        </row>
        <row r="63224">
          <cell r="G63224">
            <v>520</v>
          </cell>
        </row>
        <row r="63225">
          <cell r="G63225">
            <v>520</v>
          </cell>
        </row>
        <row r="63226">
          <cell r="G63226">
            <v>520</v>
          </cell>
        </row>
        <row r="63227">
          <cell r="G63227">
            <v>520</v>
          </cell>
        </row>
        <row r="63228">
          <cell r="G63228">
            <v>524</v>
          </cell>
        </row>
        <row r="63229">
          <cell r="G63229">
            <v>524</v>
          </cell>
        </row>
        <row r="63230">
          <cell r="G63230">
            <v>524</v>
          </cell>
        </row>
        <row r="63231">
          <cell r="G63231">
            <v>524</v>
          </cell>
        </row>
        <row r="63232">
          <cell r="G63232">
            <v>524</v>
          </cell>
        </row>
        <row r="63233">
          <cell r="G63233">
            <v>524</v>
          </cell>
        </row>
        <row r="63234">
          <cell r="G63234">
            <v>524</v>
          </cell>
        </row>
        <row r="63235">
          <cell r="G63235">
            <v>524</v>
          </cell>
        </row>
        <row r="63236">
          <cell r="G63236">
            <v>524</v>
          </cell>
        </row>
        <row r="63237">
          <cell r="G63237">
            <v>524</v>
          </cell>
        </row>
        <row r="63238">
          <cell r="G63238">
            <v>524</v>
          </cell>
        </row>
        <row r="63239">
          <cell r="G63239">
            <v>524</v>
          </cell>
        </row>
        <row r="63240">
          <cell r="G63240">
            <v>524</v>
          </cell>
        </row>
        <row r="63241">
          <cell r="G63241">
            <v>524</v>
          </cell>
        </row>
        <row r="63242">
          <cell r="G63242">
            <v>524</v>
          </cell>
        </row>
        <row r="63243">
          <cell r="G63243">
            <v>524</v>
          </cell>
        </row>
        <row r="63244">
          <cell r="G63244">
            <v>524</v>
          </cell>
        </row>
        <row r="63245">
          <cell r="G63245">
            <v>524</v>
          </cell>
        </row>
        <row r="63246">
          <cell r="G63246">
            <v>1008</v>
          </cell>
        </row>
        <row r="63247">
          <cell r="G63247">
            <v>1008</v>
          </cell>
        </row>
        <row r="63248">
          <cell r="G63248">
            <v>1008</v>
          </cell>
        </row>
        <row r="63249">
          <cell r="G63249">
            <v>1008</v>
          </cell>
        </row>
        <row r="63250">
          <cell r="G63250">
            <v>1008</v>
          </cell>
        </row>
        <row r="63251">
          <cell r="G63251">
            <v>1008</v>
          </cell>
        </row>
        <row r="63252">
          <cell r="G63252">
            <v>1014</v>
          </cell>
        </row>
        <row r="63253">
          <cell r="G63253">
            <v>1014</v>
          </cell>
        </row>
        <row r="63254">
          <cell r="G63254">
            <v>1014</v>
          </cell>
        </row>
        <row r="63255">
          <cell r="G63255">
            <v>1014</v>
          </cell>
        </row>
        <row r="63256">
          <cell r="G63256">
            <v>1014</v>
          </cell>
        </row>
        <row r="63257">
          <cell r="G63257">
            <v>1014</v>
          </cell>
        </row>
        <row r="63258">
          <cell r="G63258">
            <v>1014</v>
          </cell>
        </row>
        <row r="63259">
          <cell r="G63259">
            <v>1014</v>
          </cell>
        </row>
        <row r="63260">
          <cell r="G63260">
            <v>1014</v>
          </cell>
        </row>
        <row r="63261">
          <cell r="G63261">
            <v>1014</v>
          </cell>
        </row>
        <row r="63262">
          <cell r="G63262">
            <v>1014</v>
          </cell>
        </row>
        <row r="63263">
          <cell r="G63263">
            <v>1014</v>
          </cell>
        </row>
        <row r="63264">
          <cell r="G63264">
            <v>1014</v>
          </cell>
        </row>
        <row r="63265">
          <cell r="G63265">
            <v>1014</v>
          </cell>
        </row>
        <row r="63266">
          <cell r="G63266">
            <v>1014</v>
          </cell>
        </row>
        <row r="63267">
          <cell r="G63267">
            <v>1014</v>
          </cell>
        </row>
        <row r="63268">
          <cell r="G63268">
            <v>1014</v>
          </cell>
        </row>
        <row r="63269">
          <cell r="G63269">
            <v>1014</v>
          </cell>
        </row>
        <row r="63270">
          <cell r="G63270">
            <v>1014</v>
          </cell>
        </row>
        <row r="63271">
          <cell r="G63271">
            <v>1042</v>
          </cell>
        </row>
        <row r="63272">
          <cell r="G63272">
            <v>1042</v>
          </cell>
        </row>
        <row r="63273">
          <cell r="G63273">
            <v>1042</v>
          </cell>
        </row>
        <row r="63274">
          <cell r="G63274">
            <v>1042</v>
          </cell>
        </row>
        <row r="63275">
          <cell r="G63275">
            <v>1042</v>
          </cell>
        </row>
        <row r="63276">
          <cell r="G63276">
            <v>1042</v>
          </cell>
        </row>
        <row r="63277">
          <cell r="G63277">
            <v>1042</v>
          </cell>
        </row>
        <row r="63278">
          <cell r="G63278">
            <v>1042</v>
          </cell>
        </row>
        <row r="63279">
          <cell r="G63279">
            <v>1042</v>
          </cell>
        </row>
        <row r="63280">
          <cell r="G63280">
            <v>1042</v>
          </cell>
        </row>
        <row r="63281">
          <cell r="G63281">
            <v>1042</v>
          </cell>
        </row>
        <row r="63282">
          <cell r="G63282">
            <v>1042</v>
          </cell>
        </row>
        <row r="63283">
          <cell r="G63283">
            <v>1042</v>
          </cell>
        </row>
        <row r="63284">
          <cell r="G63284">
            <v>1042</v>
          </cell>
        </row>
        <row r="63285">
          <cell r="G63285">
            <v>1042</v>
          </cell>
        </row>
        <row r="63286">
          <cell r="G63286">
            <v>1201</v>
          </cell>
        </row>
        <row r="63287">
          <cell r="G63287">
            <v>1201</v>
          </cell>
        </row>
        <row r="63288">
          <cell r="G63288">
            <v>1201</v>
          </cell>
        </row>
        <row r="63289">
          <cell r="G63289">
            <v>1201</v>
          </cell>
        </row>
        <row r="63290">
          <cell r="G63290">
            <v>9999</v>
          </cell>
        </row>
        <row r="63291">
          <cell r="G63291">
            <v>9999</v>
          </cell>
        </row>
        <row r="63292">
          <cell r="G63292">
            <v>9999</v>
          </cell>
        </row>
        <row r="63293">
          <cell r="G63293">
            <v>9999</v>
          </cell>
        </row>
        <row r="63294">
          <cell r="G63294">
            <v>9999</v>
          </cell>
        </row>
        <row r="63295">
          <cell r="G63295">
            <v>9999</v>
          </cell>
        </row>
        <row r="63296">
          <cell r="G63296">
            <v>9999</v>
          </cell>
        </row>
        <row r="63297">
          <cell r="G63297">
            <v>9999</v>
          </cell>
        </row>
        <row r="63298">
          <cell r="G63298">
            <v>9999</v>
          </cell>
        </row>
        <row r="63299">
          <cell r="G63299">
            <v>9999</v>
          </cell>
        </row>
        <row r="63300">
          <cell r="G63300">
            <v>9999</v>
          </cell>
        </row>
        <row r="63301">
          <cell r="G63301">
            <v>9999</v>
          </cell>
        </row>
        <row r="63302">
          <cell r="G63302">
            <v>9999</v>
          </cell>
        </row>
        <row r="63303">
          <cell r="G63303">
            <v>9999</v>
          </cell>
        </row>
        <row r="63304">
          <cell r="G63304">
            <v>9999</v>
          </cell>
        </row>
        <row r="63305">
          <cell r="G63305">
            <v>9999</v>
          </cell>
        </row>
        <row r="63306">
          <cell r="G63306">
            <v>9999</v>
          </cell>
        </row>
        <row r="63307">
          <cell r="G63307">
            <v>9999</v>
          </cell>
        </row>
        <row r="63308">
          <cell r="G63308">
            <v>9999</v>
          </cell>
        </row>
        <row r="63309">
          <cell r="G63309">
            <v>9999</v>
          </cell>
        </row>
        <row r="63310">
          <cell r="G63310">
            <v>120</v>
          </cell>
        </row>
        <row r="63311">
          <cell r="G63311">
            <v>200</v>
          </cell>
        </row>
        <row r="63312">
          <cell r="G63312">
            <v>210</v>
          </cell>
        </row>
        <row r="63313">
          <cell r="G63313">
            <v>212</v>
          </cell>
        </row>
        <row r="63314">
          <cell r="G63314">
            <v>228</v>
          </cell>
        </row>
        <row r="63315">
          <cell r="G63315">
            <v>232</v>
          </cell>
        </row>
        <row r="63316">
          <cell r="G63316">
            <v>238</v>
          </cell>
        </row>
        <row r="63317">
          <cell r="G63317">
            <v>400</v>
          </cell>
        </row>
        <row r="63318">
          <cell r="G63318">
            <v>400</v>
          </cell>
        </row>
        <row r="63319">
          <cell r="G63319">
            <v>404</v>
          </cell>
        </row>
        <row r="63320">
          <cell r="G63320">
            <v>410</v>
          </cell>
        </row>
        <row r="63321">
          <cell r="G63321">
            <v>412</v>
          </cell>
        </row>
        <row r="63322">
          <cell r="G63322">
            <v>500</v>
          </cell>
        </row>
        <row r="63323">
          <cell r="G63323">
            <v>512</v>
          </cell>
        </row>
        <row r="63324">
          <cell r="G63324">
            <v>704</v>
          </cell>
        </row>
        <row r="63325">
          <cell r="G63325">
            <v>800</v>
          </cell>
        </row>
        <row r="63326">
          <cell r="G63326">
            <v>803</v>
          </cell>
        </row>
        <row r="63327">
          <cell r="G63327">
            <v>806</v>
          </cell>
        </row>
        <row r="63328">
          <cell r="G63328">
            <v>920</v>
          </cell>
        </row>
        <row r="63329">
          <cell r="G63329">
            <v>957</v>
          </cell>
        </row>
        <row r="63330">
          <cell r="G63330">
            <v>1044</v>
          </cell>
        </row>
        <row r="63331">
          <cell r="G63331">
            <v>1045</v>
          </cell>
        </row>
        <row r="63332">
          <cell r="G63332">
            <v>1046</v>
          </cell>
        </row>
        <row r="63333">
          <cell r="G63333">
            <v>1046</v>
          </cell>
        </row>
        <row r="63334">
          <cell r="G63334">
            <v>1200</v>
          </cell>
        </row>
        <row r="63335">
          <cell r="G63335">
            <v>1204</v>
          </cell>
        </row>
        <row r="63336">
          <cell r="G63336">
            <v>1500</v>
          </cell>
        </row>
        <row r="63337">
          <cell r="G63337">
            <v>1602</v>
          </cell>
        </row>
        <row r="63338">
          <cell r="G63338">
            <v>9998</v>
          </cell>
        </row>
        <row r="63339">
          <cell r="G63339">
            <v>120</v>
          </cell>
        </row>
        <row r="63340">
          <cell r="G63340">
            <v>200</v>
          </cell>
        </row>
        <row r="63341">
          <cell r="G63341">
            <v>208</v>
          </cell>
        </row>
        <row r="63342">
          <cell r="G63342">
            <v>238</v>
          </cell>
        </row>
        <row r="63343">
          <cell r="G63343">
            <v>400</v>
          </cell>
        </row>
        <row r="63344">
          <cell r="G63344">
            <v>400</v>
          </cell>
        </row>
        <row r="63345">
          <cell r="G63345">
            <v>404</v>
          </cell>
        </row>
        <row r="63346">
          <cell r="G63346">
            <v>412</v>
          </cell>
        </row>
        <row r="63347">
          <cell r="G63347">
            <v>500</v>
          </cell>
        </row>
        <row r="63348">
          <cell r="G63348">
            <v>512</v>
          </cell>
        </row>
        <row r="63349">
          <cell r="G63349">
            <v>704</v>
          </cell>
        </row>
        <row r="63350">
          <cell r="G63350">
            <v>800</v>
          </cell>
        </row>
        <row r="63351">
          <cell r="G63351">
            <v>806</v>
          </cell>
        </row>
        <row r="63352">
          <cell r="G63352">
            <v>920</v>
          </cell>
        </row>
        <row r="63353">
          <cell r="G63353">
            <v>920</v>
          </cell>
        </row>
        <row r="63354">
          <cell r="G63354">
            <v>924</v>
          </cell>
        </row>
        <row r="63355">
          <cell r="G63355">
            <v>939</v>
          </cell>
        </row>
        <row r="63356">
          <cell r="G63356">
            <v>957</v>
          </cell>
        </row>
        <row r="63357">
          <cell r="G63357">
            <v>1044</v>
          </cell>
        </row>
        <row r="63358">
          <cell r="G63358">
            <v>1046</v>
          </cell>
        </row>
        <row r="63359">
          <cell r="G63359">
            <v>1200</v>
          </cell>
        </row>
        <row r="63360">
          <cell r="G63360">
            <v>1204</v>
          </cell>
        </row>
        <row r="63361">
          <cell r="G63361">
            <v>1500</v>
          </cell>
        </row>
        <row r="63362">
          <cell r="G63362">
            <v>1500</v>
          </cell>
        </row>
        <row r="63363">
          <cell r="G63363">
            <v>1602</v>
          </cell>
        </row>
        <row r="63364">
          <cell r="G63364">
            <v>9998</v>
          </cell>
        </row>
        <row r="63365">
          <cell r="G63365">
            <v>120</v>
          </cell>
        </row>
        <row r="63366">
          <cell r="G63366">
            <v>122</v>
          </cell>
        </row>
        <row r="63367">
          <cell r="G63367">
            <v>200</v>
          </cell>
        </row>
        <row r="63368">
          <cell r="G63368">
            <v>208</v>
          </cell>
        </row>
        <row r="63369">
          <cell r="G63369">
            <v>238</v>
          </cell>
        </row>
        <row r="63370">
          <cell r="G63370">
            <v>400</v>
          </cell>
        </row>
        <row r="63371">
          <cell r="G63371">
            <v>400</v>
          </cell>
        </row>
        <row r="63372">
          <cell r="G63372">
            <v>404</v>
          </cell>
        </row>
        <row r="63373">
          <cell r="G63373">
            <v>412</v>
          </cell>
        </row>
        <row r="63374">
          <cell r="G63374">
            <v>500</v>
          </cell>
        </row>
        <row r="63375">
          <cell r="G63375">
            <v>512</v>
          </cell>
        </row>
        <row r="63376">
          <cell r="G63376">
            <v>704</v>
          </cell>
        </row>
        <row r="63377">
          <cell r="G63377">
            <v>800</v>
          </cell>
        </row>
        <row r="63378">
          <cell r="G63378">
            <v>803</v>
          </cell>
        </row>
        <row r="63379">
          <cell r="G63379">
            <v>806</v>
          </cell>
        </row>
        <row r="63380">
          <cell r="G63380">
            <v>920</v>
          </cell>
        </row>
        <row r="63381">
          <cell r="G63381">
            <v>924</v>
          </cell>
        </row>
        <row r="63382">
          <cell r="G63382">
            <v>957</v>
          </cell>
        </row>
        <row r="63383">
          <cell r="G63383">
            <v>1044</v>
          </cell>
        </row>
        <row r="63384">
          <cell r="G63384">
            <v>1046</v>
          </cell>
        </row>
        <row r="63385">
          <cell r="G63385">
            <v>1200</v>
          </cell>
        </row>
        <row r="63386">
          <cell r="G63386">
            <v>1204</v>
          </cell>
        </row>
        <row r="63387">
          <cell r="G63387">
            <v>1500</v>
          </cell>
        </row>
        <row r="63388">
          <cell r="G63388">
            <v>120</v>
          </cell>
        </row>
        <row r="63389">
          <cell r="G63389">
            <v>200</v>
          </cell>
        </row>
        <row r="63390">
          <cell r="G63390">
            <v>208</v>
          </cell>
        </row>
        <row r="63391">
          <cell r="G63391">
            <v>212</v>
          </cell>
        </row>
        <row r="63392">
          <cell r="G63392">
            <v>232</v>
          </cell>
        </row>
        <row r="63393">
          <cell r="G63393">
            <v>238</v>
          </cell>
        </row>
        <row r="63394">
          <cell r="G63394">
            <v>400</v>
          </cell>
        </row>
        <row r="63395">
          <cell r="G63395">
            <v>400</v>
          </cell>
        </row>
        <row r="63396">
          <cell r="G63396">
            <v>404</v>
          </cell>
        </row>
        <row r="63397">
          <cell r="G63397">
            <v>412</v>
          </cell>
        </row>
        <row r="63398">
          <cell r="G63398">
            <v>500</v>
          </cell>
        </row>
        <row r="63399">
          <cell r="G63399">
            <v>512</v>
          </cell>
        </row>
        <row r="63400">
          <cell r="G63400">
            <v>514</v>
          </cell>
        </row>
        <row r="63401">
          <cell r="G63401">
            <v>704</v>
          </cell>
        </row>
        <row r="63402">
          <cell r="G63402">
            <v>704</v>
          </cell>
        </row>
        <row r="63403">
          <cell r="G63403">
            <v>800</v>
          </cell>
        </row>
        <row r="63404">
          <cell r="G63404">
            <v>806</v>
          </cell>
        </row>
        <row r="63405">
          <cell r="G63405">
            <v>920</v>
          </cell>
        </row>
        <row r="63406">
          <cell r="G63406">
            <v>924</v>
          </cell>
        </row>
        <row r="63407">
          <cell r="G63407">
            <v>926</v>
          </cell>
        </row>
        <row r="63408">
          <cell r="G63408">
            <v>939</v>
          </cell>
        </row>
        <row r="63409">
          <cell r="G63409">
            <v>957</v>
          </cell>
        </row>
        <row r="63410">
          <cell r="G63410">
            <v>1044</v>
          </cell>
        </row>
        <row r="63411">
          <cell r="G63411">
            <v>1046</v>
          </cell>
        </row>
        <row r="63412">
          <cell r="G63412">
            <v>1046</v>
          </cell>
        </row>
        <row r="63413">
          <cell r="G63413">
            <v>1200</v>
          </cell>
        </row>
        <row r="63414">
          <cell r="G63414">
            <v>1204</v>
          </cell>
        </row>
        <row r="63415">
          <cell r="G63415">
            <v>1206</v>
          </cell>
        </row>
        <row r="63416">
          <cell r="G63416">
            <v>1500</v>
          </cell>
        </row>
        <row r="63417">
          <cell r="G63417">
            <v>1602</v>
          </cell>
        </row>
        <row r="63418">
          <cell r="G63418">
            <v>9998</v>
          </cell>
        </row>
        <row r="63419">
          <cell r="G63419">
            <v>120</v>
          </cell>
        </row>
        <row r="63420">
          <cell r="G63420">
            <v>200</v>
          </cell>
        </row>
        <row r="63421">
          <cell r="G63421">
            <v>212</v>
          </cell>
        </row>
        <row r="63422">
          <cell r="G63422">
            <v>238</v>
          </cell>
        </row>
        <row r="63423">
          <cell r="G63423">
            <v>400</v>
          </cell>
        </row>
        <row r="63424">
          <cell r="G63424">
            <v>400</v>
          </cell>
        </row>
        <row r="63425">
          <cell r="G63425">
            <v>404</v>
          </cell>
        </row>
        <row r="63426">
          <cell r="G63426">
            <v>410</v>
          </cell>
        </row>
        <row r="63427">
          <cell r="G63427">
            <v>412</v>
          </cell>
        </row>
        <row r="63428">
          <cell r="G63428">
            <v>512</v>
          </cell>
        </row>
        <row r="63429">
          <cell r="G63429">
            <v>704</v>
          </cell>
        </row>
        <row r="63430">
          <cell r="G63430">
            <v>800</v>
          </cell>
        </row>
        <row r="63431">
          <cell r="G63431">
            <v>803</v>
          </cell>
        </row>
        <row r="63432">
          <cell r="G63432">
            <v>806</v>
          </cell>
        </row>
        <row r="63433">
          <cell r="G63433">
            <v>920</v>
          </cell>
        </row>
        <row r="63434">
          <cell r="G63434">
            <v>1044</v>
          </cell>
        </row>
        <row r="63435">
          <cell r="G63435">
            <v>1046</v>
          </cell>
        </row>
        <row r="63436">
          <cell r="G63436">
            <v>1200</v>
          </cell>
        </row>
        <row r="63437">
          <cell r="G63437">
            <v>1204</v>
          </cell>
        </row>
        <row r="63438">
          <cell r="G63438">
            <v>1500</v>
          </cell>
        </row>
        <row r="63439">
          <cell r="G63439">
            <v>1602</v>
          </cell>
        </row>
        <row r="63440">
          <cell r="G63440">
            <v>120</v>
          </cell>
        </row>
        <row r="63441">
          <cell r="G63441">
            <v>200</v>
          </cell>
        </row>
        <row r="63442">
          <cell r="G63442">
            <v>202</v>
          </cell>
        </row>
        <row r="63443">
          <cell r="G63443">
            <v>208</v>
          </cell>
        </row>
        <row r="63444">
          <cell r="G63444">
            <v>228</v>
          </cell>
        </row>
        <row r="63445">
          <cell r="G63445">
            <v>232</v>
          </cell>
        </row>
        <row r="63446">
          <cell r="G63446">
            <v>238</v>
          </cell>
        </row>
        <row r="63447">
          <cell r="G63447">
            <v>400</v>
          </cell>
        </row>
        <row r="63448">
          <cell r="G63448">
            <v>400</v>
          </cell>
        </row>
        <row r="63449">
          <cell r="G63449">
            <v>404</v>
          </cell>
        </row>
        <row r="63450">
          <cell r="G63450">
            <v>408</v>
          </cell>
        </row>
        <row r="63451">
          <cell r="G63451">
            <v>410</v>
          </cell>
        </row>
        <row r="63452">
          <cell r="G63452">
            <v>412</v>
          </cell>
        </row>
        <row r="63453">
          <cell r="G63453">
            <v>512</v>
          </cell>
        </row>
        <row r="63454">
          <cell r="G63454">
            <v>704</v>
          </cell>
        </row>
        <row r="63455">
          <cell r="G63455">
            <v>800</v>
          </cell>
        </row>
        <row r="63456">
          <cell r="G63456">
            <v>803</v>
          </cell>
        </row>
        <row r="63457">
          <cell r="G63457">
            <v>806</v>
          </cell>
        </row>
        <row r="63458">
          <cell r="G63458">
            <v>904</v>
          </cell>
        </row>
        <row r="63459">
          <cell r="G63459">
            <v>920</v>
          </cell>
        </row>
        <row r="63460">
          <cell r="G63460">
            <v>924</v>
          </cell>
        </row>
        <row r="63461">
          <cell r="G63461">
            <v>957</v>
          </cell>
        </row>
        <row r="63462">
          <cell r="G63462">
            <v>1044</v>
          </cell>
        </row>
        <row r="63463">
          <cell r="G63463">
            <v>1044</v>
          </cell>
        </row>
        <row r="63464">
          <cell r="G63464">
            <v>1045</v>
          </cell>
        </row>
        <row r="63465">
          <cell r="G63465">
            <v>1046</v>
          </cell>
        </row>
        <row r="63466">
          <cell r="G63466">
            <v>1046</v>
          </cell>
        </row>
        <row r="63467">
          <cell r="G63467">
            <v>1200</v>
          </cell>
        </row>
        <row r="63468">
          <cell r="G63468">
            <v>1204</v>
          </cell>
        </row>
        <row r="63469">
          <cell r="G63469">
            <v>1500</v>
          </cell>
        </row>
        <row r="63470">
          <cell r="G63470">
            <v>1602</v>
          </cell>
        </row>
        <row r="63471">
          <cell r="G63471">
            <v>120</v>
          </cell>
        </row>
        <row r="63472">
          <cell r="G63472">
            <v>200</v>
          </cell>
        </row>
        <row r="63473">
          <cell r="G63473">
            <v>238</v>
          </cell>
        </row>
        <row r="63474">
          <cell r="G63474">
            <v>400</v>
          </cell>
        </row>
        <row r="63475">
          <cell r="G63475">
            <v>400</v>
          </cell>
        </row>
        <row r="63476">
          <cell r="G63476">
            <v>404</v>
          </cell>
        </row>
        <row r="63477">
          <cell r="G63477">
            <v>412</v>
          </cell>
        </row>
        <row r="63478">
          <cell r="G63478">
            <v>512</v>
          </cell>
        </row>
        <row r="63479">
          <cell r="G63479">
            <v>704</v>
          </cell>
        </row>
        <row r="63480">
          <cell r="G63480">
            <v>800</v>
          </cell>
        </row>
        <row r="63481">
          <cell r="G63481">
            <v>920</v>
          </cell>
        </row>
        <row r="63482">
          <cell r="G63482">
            <v>920</v>
          </cell>
        </row>
        <row r="63483">
          <cell r="G63483">
            <v>926</v>
          </cell>
        </row>
        <row r="63484">
          <cell r="G63484">
            <v>957</v>
          </cell>
        </row>
        <row r="63485">
          <cell r="G63485">
            <v>1044</v>
          </cell>
        </row>
        <row r="63486">
          <cell r="G63486">
            <v>1046</v>
          </cell>
        </row>
        <row r="63487">
          <cell r="G63487">
            <v>1200</v>
          </cell>
        </row>
        <row r="63488">
          <cell r="G63488">
            <v>1204</v>
          </cell>
        </row>
        <row r="63489">
          <cell r="G63489">
            <v>1206</v>
          </cell>
        </row>
        <row r="63490">
          <cell r="G63490">
            <v>1208</v>
          </cell>
        </row>
        <row r="63491">
          <cell r="G63491">
            <v>9998</v>
          </cell>
        </row>
        <row r="63492">
          <cell r="G63492">
            <v>120</v>
          </cell>
        </row>
        <row r="63493">
          <cell r="G63493">
            <v>200</v>
          </cell>
        </row>
        <row r="63494">
          <cell r="G63494">
            <v>208</v>
          </cell>
        </row>
        <row r="63495">
          <cell r="G63495">
            <v>232</v>
          </cell>
        </row>
        <row r="63496">
          <cell r="G63496">
            <v>238</v>
          </cell>
        </row>
        <row r="63497">
          <cell r="G63497">
            <v>400</v>
          </cell>
        </row>
        <row r="63498">
          <cell r="G63498">
            <v>400</v>
          </cell>
        </row>
        <row r="63499">
          <cell r="G63499">
            <v>404</v>
          </cell>
        </row>
        <row r="63500">
          <cell r="G63500">
            <v>412</v>
          </cell>
        </row>
        <row r="63501">
          <cell r="G63501">
            <v>512</v>
          </cell>
        </row>
        <row r="63502">
          <cell r="G63502">
            <v>514</v>
          </cell>
        </row>
        <row r="63503">
          <cell r="G63503">
            <v>704</v>
          </cell>
        </row>
        <row r="63504">
          <cell r="G63504">
            <v>800</v>
          </cell>
        </row>
        <row r="63505">
          <cell r="G63505">
            <v>803</v>
          </cell>
        </row>
        <row r="63506">
          <cell r="G63506">
            <v>902</v>
          </cell>
        </row>
        <row r="63507">
          <cell r="G63507">
            <v>904</v>
          </cell>
        </row>
        <row r="63508">
          <cell r="G63508">
            <v>910</v>
          </cell>
        </row>
        <row r="63509">
          <cell r="G63509">
            <v>920</v>
          </cell>
        </row>
        <row r="63510">
          <cell r="G63510">
            <v>924</v>
          </cell>
        </row>
        <row r="63511">
          <cell r="G63511">
            <v>926</v>
          </cell>
        </row>
        <row r="63512">
          <cell r="G63512">
            <v>939</v>
          </cell>
        </row>
        <row r="63513">
          <cell r="G63513">
            <v>957</v>
          </cell>
        </row>
        <row r="63514">
          <cell r="G63514">
            <v>1004</v>
          </cell>
        </row>
        <row r="63515">
          <cell r="G63515">
            <v>1044</v>
          </cell>
        </row>
        <row r="63516">
          <cell r="G63516">
            <v>1046</v>
          </cell>
        </row>
        <row r="63517">
          <cell r="G63517">
            <v>1200</v>
          </cell>
        </row>
        <row r="63518">
          <cell r="G63518">
            <v>1204</v>
          </cell>
        </row>
        <row r="63519">
          <cell r="G63519">
            <v>1500</v>
          </cell>
        </row>
        <row r="63520">
          <cell r="G63520">
            <v>1602</v>
          </cell>
        </row>
        <row r="63521">
          <cell r="G63521">
            <v>9998</v>
          </cell>
        </row>
        <row r="63522">
          <cell r="G63522">
            <v>120</v>
          </cell>
        </row>
        <row r="63523">
          <cell r="G63523">
            <v>200</v>
          </cell>
        </row>
        <row r="63524">
          <cell r="G63524">
            <v>212</v>
          </cell>
        </row>
        <row r="63525">
          <cell r="G63525">
            <v>228</v>
          </cell>
        </row>
        <row r="63526">
          <cell r="G63526">
            <v>238</v>
          </cell>
        </row>
        <row r="63527">
          <cell r="G63527">
            <v>400</v>
          </cell>
        </row>
        <row r="63528">
          <cell r="G63528">
            <v>400</v>
          </cell>
        </row>
        <row r="63529">
          <cell r="G63529">
            <v>404</v>
          </cell>
        </row>
        <row r="63530">
          <cell r="G63530">
            <v>412</v>
          </cell>
        </row>
        <row r="63531">
          <cell r="G63531">
            <v>512</v>
          </cell>
        </row>
        <row r="63532">
          <cell r="G63532">
            <v>514</v>
          </cell>
        </row>
        <row r="63533">
          <cell r="G63533">
            <v>704</v>
          </cell>
        </row>
        <row r="63534">
          <cell r="G63534">
            <v>800</v>
          </cell>
        </row>
        <row r="63535">
          <cell r="G63535">
            <v>800</v>
          </cell>
        </row>
        <row r="63536">
          <cell r="G63536">
            <v>806</v>
          </cell>
        </row>
        <row r="63537">
          <cell r="G63537">
            <v>904</v>
          </cell>
        </row>
        <row r="63538">
          <cell r="G63538">
            <v>920</v>
          </cell>
        </row>
        <row r="63539">
          <cell r="G63539">
            <v>924</v>
          </cell>
        </row>
        <row r="63540">
          <cell r="G63540">
            <v>939</v>
          </cell>
        </row>
        <row r="63541">
          <cell r="G63541">
            <v>1004</v>
          </cell>
        </row>
        <row r="63542">
          <cell r="G63542">
            <v>1044</v>
          </cell>
        </row>
        <row r="63543">
          <cell r="G63543">
            <v>1046</v>
          </cell>
        </row>
        <row r="63544">
          <cell r="G63544">
            <v>1200</v>
          </cell>
        </row>
        <row r="63545">
          <cell r="G63545">
            <v>1204</v>
          </cell>
        </row>
        <row r="63546">
          <cell r="G63546">
            <v>1208</v>
          </cell>
        </row>
        <row r="63547">
          <cell r="G63547">
            <v>1500</v>
          </cell>
        </row>
        <row r="63548">
          <cell r="G63548">
            <v>1602</v>
          </cell>
        </row>
        <row r="63549">
          <cell r="G63549">
            <v>9998</v>
          </cell>
        </row>
        <row r="63550">
          <cell r="G63550">
            <v>120</v>
          </cell>
        </row>
        <row r="63551">
          <cell r="G63551">
            <v>200</v>
          </cell>
        </row>
        <row r="63552">
          <cell r="G63552">
            <v>234</v>
          </cell>
        </row>
        <row r="63553">
          <cell r="G63553">
            <v>238</v>
          </cell>
        </row>
        <row r="63554">
          <cell r="G63554">
            <v>400</v>
          </cell>
        </row>
        <row r="63555">
          <cell r="G63555">
            <v>400</v>
          </cell>
        </row>
        <row r="63556">
          <cell r="G63556">
            <v>404</v>
          </cell>
        </row>
        <row r="63557">
          <cell r="G63557">
            <v>412</v>
          </cell>
        </row>
        <row r="63558">
          <cell r="G63558">
            <v>512</v>
          </cell>
        </row>
        <row r="63559">
          <cell r="G63559">
            <v>704</v>
          </cell>
        </row>
        <row r="63560">
          <cell r="G63560">
            <v>800</v>
          </cell>
        </row>
        <row r="63561">
          <cell r="G63561">
            <v>804</v>
          </cell>
        </row>
        <row r="63562">
          <cell r="G63562">
            <v>806</v>
          </cell>
        </row>
        <row r="63563">
          <cell r="G63563">
            <v>904</v>
          </cell>
        </row>
        <row r="63564">
          <cell r="G63564">
            <v>920</v>
          </cell>
        </row>
        <row r="63565">
          <cell r="G63565">
            <v>924</v>
          </cell>
        </row>
        <row r="63566">
          <cell r="G63566">
            <v>957</v>
          </cell>
        </row>
        <row r="63567">
          <cell r="G63567">
            <v>1044</v>
          </cell>
        </row>
        <row r="63568">
          <cell r="G63568">
            <v>1046</v>
          </cell>
        </row>
        <row r="63569">
          <cell r="G63569">
            <v>1200</v>
          </cell>
        </row>
        <row r="63570">
          <cell r="G63570">
            <v>1500</v>
          </cell>
        </row>
        <row r="63571">
          <cell r="G63571">
            <v>1500</v>
          </cell>
        </row>
        <row r="63572">
          <cell r="G63572">
            <v>1602</v>
          </cell>
        </row>
        <row r="63573">
          <cell r="G63573">
            <v>120</v>
          </cell>
        </row>
        <row r="63574">
          <cell r="G63574">
            <v>200</v>
          </cell>
        </row>
        <row r="63575">
          <cell r="G63575">
            <v>204</v>
          </cell>
        </row>
        <row r="63576">
          <cell r="G63576">
            <v>228</v>
          </cell>
        </row>
        <row r="63577">
          <cell r="G63577">
            <v>232</v>
          </cell>
        </row>
        <row r="63578">
          <cell r="G63578">
            <v>238</v>
          </cell>
        </row>
        <row r="63579">
          <cell r="G63579">
            <v>400</v>
          </cell>
        </row>
        <row r="63580">
          <cell r="G63580">
            <v>400</v>
          </cell>
        </row>
        <row r="63581">
          <cell r="G63581">
            <v>404</v>
          </cell>
        </row>
        <row r="63582">
          <cell r="G63582">
            <v>408</v>
          </cell>
        </row>
        <row r="63583">
          <cell r="G63583">
            <v>410</v>
          </cell>
        </row>
        <row r="63584">
          <cell r="G63584">
            <v>412</v>
          </cell>
        </row>
        <row r="63585">
          <cell r="G63585">
            <v>512</v>
          </cell>
        </row>
        <row r="63586">
          <cell r="G63586">
            <v>514</v>
          </cell>
        </row>
        <row r="63587">
          <cell r="G63587">
            <v>704</v>
          </cell>
        </row>
        <row r="63588">
          <cell r="G63588">
            <v>800</v>
          </cell>
        </row>
        <row r="63589">
          <cell r="G63589">
            <v>806</v>
          </cell>
        </row>
        <row r="63590">
          <cell r="G63590">
            <v>920</v>
          </cell>
        </row>
        <row r="63591">
          <cell r="G63591">
            <v>924</v>
          </cell>
        </row>
        <row r="63592">
          <cell r="G63592">
            <v>926</v>
          </cell>
        </row>
        <row r="63593">
          <cell r="G63593">
            <v>939</v>
          </cell>
        </row>
        <row r="63594">
          <cell r="G63594">
            <v>957</v>
          </cell>
        </row>
        <row r="63595">
          <cell r="G63595">
            <v>1004</v>
          </cell>
        </row>
        <row r="63596">
          <cell r="G63596">
            <v>1044</v>
          </cell>
        </row>
        <row r="63597">
          <cell r="G63597">
            <v>1045</v>
          </cell>
        </row>
        <row r="63598">
          <cell r="G63598">
            <v>1046</v>
          </cell>
        </row>
        <row r="63599">
          <cell r="G63599">
            <v>1200</v>
          </cell>
        </row>
        <row r="63600">
          <cell r="G63600">
            <v>1200</v>
          </cell>
        </row>
        <row r="63601">
          <cell r="G63601">
            <v>1204</v>
          </cell>
        </row>
        <row r="63602">
          <cell r="G63602">
            <v>1206</v>
          </cell>
        </row>
        <row r="63603">
          <cell r="G63603">
            <v>1500</v>
          </cell>
        </row>
        <row r="63604">
          <cell r="G63604">
            <v>1602</v>
          </cell>
        </row>
        <row r="63605">
          <cell r="G63605">
            <v>9998</v>
          </cell>
        </row>
        <row r="63606">
          <cell r="G63606">
            <v>120</v>
          </cell>
        </row>
        <row r="63607">
          <cell r="G63607">
            <v>200</v>
          </cell>
        </row>
        <row r="63608">
          <cell r="G63608">
            <v>208</v>
          </cell>
        </row>
        <row r="63609">
          <cell r="G63609">
            <v>232</v>
          </cell>
        </row>
        <row r="63610">
          <cell r="G63610">
            <v>234</v>
          </cell>
        </row>
        <row r="63611">
          <cell r="G63611">
            <v>238</v>
          </cell>
        </row>
        <row r="63612">
          <cell r="G63612">
            <v>400</v>
          </cell>
        </row>
        <row r="63613">
          <cell r="G63613">
            <v>400</v>
          </cell>
        </row>
        <row r="63614">
          <cell r="G63614">
            <v>404</v>
          </cell>
        </row>
        <row r="63615">
          <cell r="G63615">
            <v>412</v>
          </cell>
        </row>
        <row r="63616">
          <cell r="G63616">
            <v>414</v>
          </cell>
        </row>
        <row r="63617">
          <cell r="G63617">
            <v>500</v>
          </cell>
        </row>
        <row r="63618">
          <cell r="G63618">
            <v>512</v>
          </cell>
        </row>
        <row r="63619">
          <cell r="G63619">
            <v>704</v>
          </cell>
        </row>
        <row r="63620">
          <cell r="G63620">
            <v>706</v>
          </cell>
        </row>
        <row r="63621">
          <cell r="G63621">
            <v>800</v>
          </cell>
        </row>
        <row r="63622">
          <cell r="G63622">
            <v>803</v>
          </cell>
        </row>
        <row r="63623">
          <cell r="G63623">
            <v>920</v>
          </cell>
        </row>
        <row r="63624">
          <cell r="G63624">
            <v>957</v>
          </cell>
        </row>
        <row r="63625">
          <cell r="G63625">
            <v>1004</v>
          </cell>
        </row>
        <row r="63626">
          <cell r="G63626">
            <v>1044</v>
          </cell>
        </row>
        <row r="63627">
          <cell r="G63627">
            <v>1046</v>
          </cell>
        </row>
        <row r="63628">
          <cell r="G63628">
            <v>1200</v>
          </cell>
        </row>
        <row r="63629">
          <cell r="G63629">
            <v>1204</v>
          </cell>
        </row>
        <row r="63630">
          <cell r="G63630">
            <v>1208</v>
          </cell>
        </row>
        <row r="63631">
          <cell r="G63631">
            <v>1500</v>
          </cell>
        </row>
        <row r="63632">
          <cell r="G63632">
            <v>1602</v>
          </cell>
        </row>
        <row r="63633">
          <cell r="G63633">
            <v>9998</v>
          </cell>
        </row>
        <row r="63634">
          <cell r="G63634">
            <v>120</v>
          </cell>
        </row>
        <row r="63635">
          <cell r="G63635">
            <v>200</v>
          </cell>
        </row>
        <row r="63636">
          <cell r="G63636">
            <v>208</v>
          </cell>
        </row>
        <row r="63637">
          <cell r="G63637">
            <v>212</v>
          </cell>
        </row>
        <row r="63638">
          <cell r="G63638">
            <v>232</v>
          </cell>
        </row>
        <row r="63639">
          <cell r="G63639">
            <v>238</v>
          </cell>
        </row>
        <row r="63640">
          <cell r="G63640">
            <v>400</v>
          </cell>
        </row>
        <row r="63641">
          <cell r="G63641">
            <v>400</v>
          </cell>
        </row>
        <row r="63642">
          <cell r="G63642">
            <v>404</v>
          </cell>
        </row>
        <row r="63643">
          <cell r="G63643">
            <v>412</v>
          </cell>
        </row>
        <row r="63644">
          <cell r="G63644">
            <v>500</v>
          </cell>
        </row>
        <row r="63645">
          <cell r="G63645">
            <v>512</v>
          </cell>
        </row>
        <row r="63646">
          <cell r="G63646">
            <v>512</v>
          </cell>
        </row>
        <row r="63647">
          <cell r="G63647">
            <v>514</v>
          </cell>
        </row>
        <row r="63648">
          <cell r="G63648">
            <v>704</v>
          </cell>
        </row>
        <row r="63649">
          <cell r="G63649">
            <v>800</v>
          </cell>
        </row>
        <row r="63650">
          <cell r="G63650">
            <v>904</v>
          </cell>
        </row>
        <row r="63651">
          <cell r="G63651">
            <v>920</v>
          </cell>
        </row>
        <row r="63652">
          <cell r="G63652">
            <v>924</v>
          </cell>
        </row>
        <row r="63653">
          <cell r="G63653">
            <v>926</v>
          </cell>
        </row>
        <row r="63654">
          <cell r="G63654">
            <v>939</v>
          </cell>
        </row>
        <row r="63655">
          <cell r="G63655">
            <v>957</v>
          </cell>
        </row>
        <row r="63656">
          <cell r="G63656">
            <v>1044</v>
          </cell>
        </row>
        <row r="63657">
          <cell r="G63657">
            <v>1046</v>
          </cell>
        </row>
        <row r="63658">
          <cell r="G63658">
            <v>1046</v>
          </cell>
        </row>
        <row r="63659">
          <cell r="G63659">
            <v>1200</v>
          </cell>
        </row>
        <row r="63660">
          <cell r="G63660">
            <v>1204</v>
          </cell>
        </row>
        <row r="63661">
          <cell r="G63661">
            <v>1204</v>
          </cell>
        </row>
        <row r="63662">
          <cell r="G63662">
            <v>1206</v>
          </cell>
        </row>
        <row r="63663">
          <cell r="G63663">
            <v>1208</v>
          </cell>
        </row>
        <row r="63664">
          <cell r="G63664">
            <v>1500</v>
          </cell>
        </row>
        <row r="63665">
          <cell r="G63665">
            <v>9998</v>
          </cell>
        </row>
        <row r="63666">
          <cell r="G63666">
            <v>120</v>
          </cell>
        </row>
        <row r="63667">
          <cell r="G63667">
            <v>122</v>
          </cell>
        </row>
        <row r="63668">
          <cell r="G63668">
            <v>200</v>
          </cell>
        </row>
        <row r="63669">
          <cell r="G63669">
            <v>232</v>
          </cell>
        </row>
        <row r="63670">
          <cell r="G63670">
            <v>238</v>
          </cell>
        </row>
        <row r="63671">
          <cell r="G63671">
            <v>400</v>
          </cell>
        </row>
        <row r="63672">
          <cell r="G63672">
            <v>400</v>
          </cell>
        </row>
        <row r="63673">
          <cell r="G63673">
            <v>404</v>
          </cell>
        </row>
        <row r="63674">
          <cell r="G63674">
            <v>410</v>
          </cell>
        </row>
        <row r="63675">
          <cell r="G63675">
            <v>412</v>
          </cell>
        </row>
        <row r="63676">
          <cell r="G63676">
            <v>512</v>
          </cell>
        </row>
        <row r="63677">
          <cell r="G63677">
            <v>704</v>
          </cell>
        </row>
        <row r="63678">
          <cell r="G63678">
            <v>800</v>
          </cell>
        </row>
        <row r="63679">
          <cell r="G63679">
            <v>806</v>
          </cell>
        </row>
        <row r="63680">
          <cell r="G63680">
            <v>920</v>
          </cell>
        </row>
        <row r="63681">
          <cell r="G63681">
            <v>924</v>
          </cell>
        </row>
        <row r="63682">
          <cell r="G63682">
            <v>926</v>
          </cell>
        </row>
        <row r="63683">
          <cell r="G63683">
            <v>957</v>
          </cell>
        </row>
        <row r="63684">
          <cell r="G63684">
            <v>1044</v>
          </cell>
        </row>
        <row r="63685">
          <cell r="G63685">
            <v>1045</v>
          </cell>
        </row>
        <row r="63686">
          <cell r="G63686">
            <v>1046</v>
          </cell>
        </row>
        <row r="63687">
          <cell r="G63687">
            <v>1200</v>
          </cell>
        </row>
        <row r="63688">
          <cell r="G63688">
            <v>1204</v>
          </cell>
        </row>
        <row r="63689">
          <cell r="G63689">
            <v>1206</v>
          </cell>
        </row>
        <row r="63690">
          <cell r="G63690">
            <v>1208</v>
          </cell>
        </row>
        <row r="63691">
          <cell r="G63691">
            <v>1500</v>
          </cell>
        </row>
        <row r="63692">
          <cell r="G63692">
            <v>1602</v>
          </cell>
        </row>
        <row r="63693">
          <cell r="G63693">
            <v>1602</v>
          </cell>
        </row>
        <row r="63694">
          <cell r="G63694">
            <v>9998</v>
          </cell>
        </row>
        <row r="63695">
          <cell r="G63695">
            <v>120</v>
          </cell>
        </row>
        <row r="63696">
          <cell r="G63696">
            <v>200</v>
          </cell>
        </row>
        <row r="63697">
          <cell r="G63697">
            <v>208</v>
          </cell>
        </row>
        <row r="63698">
          <cell r="G63698">
            <v>232</v>
          </cell>
        </row>
        <row r="63699">
          <cell r="G63699">
            <v>238</v>
          </cell>
        </row>
        <row r="63700">
          <cell r="G63700">
            <v>400</v>
          </cell>
        </row>
        <row r="63701">
          <cell r="G63701">
            <v>400</v>
          </cell>
        </row>
        <row r="63702">
          <cell r="G63702">
            <v>404</v>
          </cell>
        </row>
        <row r="63703">
          <cell r="G63703">
            <v>410</v>
          </cell>
        </row>
        <row r="63704">
          <cell r="G63704">
            <v>412</v>
          </cell>
        </row>
        <row r="63705">
          <cell r="G63705">
            <v>500</v>
          </cell>
        </row>
        <row r="63706">
          <cell r="G63706">
            <v>512</v>
          </cell>
        </row>
        <row r="63707">
          <cell r="G63707">
            <v>704</v>
          </cell>
        </row>
        <row r="63708">
          <cell r="G63708">
            <v>706</v>
          </cell>
        </row>
        <row r="63709">
          <cell r="G63709">
            <v>800</v>
          </cell>
        </row>
        <row r="63710">
          <cell r="G63710">
            <v>801</v>
          </cell>
        </row>
        <row r="63711">
          <cell r="G63711">
            <v>904</v>
          </cell>
        </row>
        <row r="63712">
          <cell r="G63712">
            <v>920</v>
          </cell>
        </row>
        <row r="63713">
          <cell r="G63713">
            <v>924</v>
          </cell>
        </row>
        <row r="63714">
          <cell r="G63714">
            <v>957</v>
          </cell>
        </row>
        <row r="63715">
          <cell r="G63715">
            <v>1044</v>
          </cell>
        </row>
        <row r="63716">
          <cell r="G63716">
            <v>1046</v>
          </cell>
        </row>
        <row r="63717">
          <cell r="G63717">
            <v>1200</v>
          </cell>
        </row>
        <row r="63718">
          <cell r="G63718">
            <v>1204</v>
          </cell>
        </row>
        <row r="63719">
          <cell r="G63719">
            <v>1500</v>
          </cell>
        </row>
        <row r="63720">
          <cell r="G63720">
            <v>1602</v>
          </cell>
        </row>
        <row r="63721">
          <cell r="G63721">
            <v>120</v>
          </cell>
        </row>
        <row r="63722">
          <cell r="G63722">
            <v>122</v>
          </cell>
        </row>
        <row r="63723">
          <cell r="G63723">
            <v>200</v>
          </cell>
        </row>
        <row r="63724">
          <cell r="G63724">
            <v>208</v>
          </cell>
        </row>
        <row r="63725">
          <cell r="G63725">
            <v>212</v>
          </cell>
        </row>
        <row r="63726">
          <cell r="G63726">
            <v>228</v>
          </cell>
        </row>
        <row r="63727">
          <cell r="G63727">
            <v>232</v>
          </cell>
        </row>
        <row r="63728">
          <cell r="G63728">
            <v>238</v>
          </cell>
        </row>
        <row r="63729">
          <cell r="G63729">
            <v>400</v>
          </cell>
        </row>
        <row r="63730">
          <cell r="G63730">
            <v>400</v>
          </cell>
        </row>
        <row r="63731">
          <cell r="G63731">
            <v>404</v>
          </cell>
        </row>
        <row r="63732">
          <cell r="G63732">
            <v>408</v>
          </cell>
        </row>
        <row r="63733">
          <cell r="G63733">
            <v>410</v>
          </cell>
        </row>
        <row r="63734">
          <cell r="G63734">
            <v>412</v>
          </cell>
        </row>
        <row r="63735">
          <cell r="G63735">
            <v>512</v>
          </cell>
        </row>
        <row r="63736">
          <cell r="G63736">
            <v>514</v>
          </cell>
        </row>
        <row r="63737">
          <cell r="G63737">
            <v>704</v>
          </cell>
        </row>
        <row r="63738">
          <cell r="G63738">
            <v>800</v>
          </cell>
        </row>
        <row r="63739">
          <cell r="G63739">
            <v>803</v>
          </cell>
        </row>
        <row r="63740">
          <cell r="G63740">
            <v>806</v>
          </cell>
        </row>
        <row r="63741">
          <cell r="G63741">
            <v>920</v>
          </cell>
        </row>
        <row r="63742">
          <cell r="G63742">
            <v>924</v>
          </cell>
        </row>
        <row r="63743">
          <cell r="G63743">
            <v>939</v>
          </cell>
        </row>
        <row r="63744">
          <cell r="G63744">
            <v>957</v>
          </cell>
        </row>
        <row r="63745">
          <cell r="G63745">
            <v>1044</v>
          </cell>
        </row>
        <row r="63746">
          <cell r="G63746">
            <v>1045</v>
          </cell>
        </row>
        <row r="63747">
          <cell r="G63747">
            <v>1046</v>
          </cell>
        </row>
        <row r="63748">
          <cell r="G63748">
            <v>1200</v>
          </cell>
        </row>
        <row r="63749">
          <cell r="G63749">
            <v>1204</v>
          </cell>
        </row>
        <row r="63750">
          <cell r="G63750">
            <v>1500</v>
          </cell>
        </row>
        <row r="63751">
          <cell r="G63751">
            <v>1602</v>
          </cell>
        </row>
        <row r="63752">
          <cell r="G63752">
            <v>120</v>
          </cell>
        </row>
        <row r="63753">
          <cell r="G63753">
            <v>200</v>
          </cell>
        </row>
        <row r="63754">
          <cell r="G63754">
            <v>204</v>
          </cell>
        </row>
        <row r="63755">
          <cell r="G63755">
            <v>208</v>
          </cell>
        </row>
        <row r="63756">
          <cell r="G63756">
            <v>238</v>
          </cell>
        </row>
        <row r="63757">
          <cell r="G63757">
            <v>400</v>
          </cell>
        </row>
        <row r="63758">
          <cell r="G63758">
            <v>400</v>
          </cell>
        </row>
        <row r="63759">
          <cell r="G63759">
            <v>404</v>
          </cell>
        </row>
        <row r="63760">
          <cell r="G63760">
            <v>412</v>
          </cell>
        </row>
        <row r="63761">
          <cell r="G63761">
            <v>414</v>
          </cell>
        </row>
        <row r="63762">
          <cell r="G63762">
            <v>500</v>
          </cell>
        </row>
        <row r="63763">
          <cell r="G63763">
            <v>512</v>
          </cell>
        </row>
        <row r="63764">
          <cell r="G63764">
            <v>704</v>
          </cell>
        </row>
        <row r="63765">
          <cell r="G63765">
            <v>706</v>
          </cell>
        </row>
        <row r="63766">
          <cell r="G63766">
            <v>706</v>
          </cell>
        </row>
        <row r="63767">
          <cell r="G63767">
            <v>800</v>
          </cell>
        </row>
        <row r="63768">
          <cell r="G63768">
            <v>806</v>
          </cell>
        </row>
        <row r="63769">
          <cell r="G63769">
            <v>920</v>
          </cell>
        </row>
        <row r="63770">
          <cell r="G63770">
            <v>924</v>
          </cell>
        </row>
        <row r="63771">
          <cell r="G63771">
            <v>957</v>
          </cell>
        </row>
        <row r="63772">
          <cell r="G63772">
            <v>1044</v>
          </cell>
        </row>
        <row r="63773">
          <cell r="G63773">
            <v>1046</v>
          </cell>
        </row>
        <row r="63774">
          <cell r="G63774">
            <v>1200</v>
          </cell>
        </row>
        <row r="63775">
          <cell r="G63775">
            <v>1204</v>
          </cell>
        </row>
        <row r="63776">
          <cell r="G63776">
            <v>1600</v>
          </cell>
        </row>
        <row r="63777">
          <cell r="G63777">
            <v>120</v>
          </cell>
        </row>
        <row r="63778">
          <cell r="G63778">
            <v>200</v>
          </cell>
        </row>
        <row r="63779">
          <cell r="G63779">
            <v>212</v>
          </cell>
        </row>
        <row r="63780">
          <cell r="G63780">
            <v>232</v>
          </cell>
        </row>
        <row r="63781">
          <cell r="G63781">
            <v>238</v>
          </cell>
        </row>
        <row r="63782">
          <cell r="G63782">
            <v>400</v>
          </cell>
        </row>
        <row r="63783">
          <cell r="G63783">
            <v>400</v>
          </cell>
        </row>
        <row r="63784">
          <cell r="G63784">
            <v>404</v>
          </cell>
        </row>
        <row r="63785">
          <cell r="G63785">
            <v>412</v>
          </cell>
        </row>
        <row r="63786">
          <cell r="G63786">
            <v>512</v>
          </cell>
        </row>
        <row r="63787">
          <cell r="G63787">
            <v>704</v>
          </cell>
        </row>
        <row r="63788">
          <cell r="G63788">
            <v>800</v>
          </cell>
        </row>
        <row r="63789">
          <cell r="G63789">
            <v>803</v>
          </cell>
        </row>
        <row r="63790">
          <cell r="G63790">
            <v>806</v>
          </cell>
        </row>
        <row r="63791">
          <cell r="G63791">
            <v>920</v>
          </cell>
        </row>
        <row r="63792">
          <cell r="G63792">
            <v>957</v>
          </cell>
        </row>
        <row r="63793">
          <cell r="G63793">
            <v>1044</v>
          </cell>
        </row>
        <row r="63794">
          <cell r="G63794">
            <v>1045</v>
          </cell>
        </row>
        <row r="63795">
          <cell r="G63795">
            <v>1046</v>
          </cell>
        </row>
        <row r="63796">
          <cell r="G63796">
            <v>1200</v>
          </cell>
        </row>
        <row r="63797">
          <cell r="G63797">
            <v>1204</v>
          </cell>
        </row>
        <row r="63798">
          <cell r="G63798">
            <v>1500</v>
          </cell>
        </row>
        <row r="63799">
          <cell r="G63799">
            <v>120</v>
          </cell>
        </row>
        <row r="63800">
          <cell r="G63800">
            <v>200</v>
          </cell>
        </row>
        <row r="63801">
          <cell r="G63801">
            <v>232</v>
          </cell>
        </row>
        <row r="63802">
          <cell r="G63802">
            <v>238</v>
          </cell>
        </row>
        <row r="63803">
          <cell r="G63803">
            <v>400</v>
          </cell>
        </row>
        <row r="63804">
          <cell r="G63804">
            <v>400</v>
          </cell>
        </row>
        <row r="63805">
          <cell r="G63805">
            <v>404</v>
          </cell>
        </row>
        <row r="63806">
          <cell r="G63806">
            <v>412</v>
          </cell>
        </row>
        <row r="63807">
          <cell r="G63807">
            <v>512</v>
          </cell>
        </row>
        <row r="63808">
          <cell r="G63808">
            <v>514</v>
          </cell>
        </row>
        <row r="63809">
          <cell r="G63809">
            <v>704</v>
          </cell>
        </row>
        <row r="63810">
          <cell r="G63810">
            <v>800</v>
          </cell>
        </row>
        <row r="63811">
          <cell r="G63811">
            <v>920</v>
          </cell>
        </row>
        <row r="63812">
          <cell r="G63812">
            <v>939</v>
          </cell>
        </row>
        <row r="63813">
          <cell r="G63813">
            <v>957</v>
          </cell>
        </row>
        <row r="63814">
          <cell r="G63814">
            <v>1044</v>
          </cell>
        </row>
        <row r="63815">
          <cell r="G63815">
            <v>1046</v>
          </cell>
        </row>
        <row r="63816">
          <cell r="G63816">
            <v>1204</v>
          </cell>
        </row>
        <row r="63817">
          <cell r="G63817">
            <v>9998</v>
          </cell>
        </row>
        <row r="63818">
          <cell r="G63818">
            <v>1</v>
          </cell>
        </row>
        <row r="63819">
          <cell r="G63819">
            <v>120</v>
          </cell>
        </row>
        <row r="63820">
          <cell r="G63820">
            <v>200</v>
          </cell>
        </row>
        <row r="63821">
          <cell r="G63821">
            <v>238</v>
          </cell>
        </row>
        <row r="63822">
          <cell r="G63822">
            <v>400</v>
          </cell>
        </row>
        <row r="63823">
          <cell r="G63823">
            <v>400</v>
          </cell>
        </row>
        <row r="63824">
          <cell r="G63824">
            <v>404</v>
          </cell>
        </row>
        <row r="63825">
          <cell r="G63825">
            <v>404</v>
          </cell>
        </row>
        <row r="63826">
          <cell r="G63826">
            <v>410</v>
          </cell>
        </row>
        <row r="63827">
          <cell r="G63827">
            <v>412</v>
          </cell>
        </row>
        <row r="63828">
          <cell r="G63828">
            <v>512</v>
          </cell>
        </row>
        <row r="63829">
          <cell r="G63829">
            <v>704</v>
          </cell>
        </row>
        <row r="63830">
          <cell r="G63830">
            <v>704</v>
          </cell>
        </row>
        <row r="63831">
          <cell r="G63831">
            <v>800</v>
          </cell>
        </row>
        <row r="63832">
          <cell r="G63832">
            <v>920</v>
          </cell>
        </row>
        <row r="63833">
          <cell r="G63833">
            <v>924</v>
          </cell>
        </row>
        <row r="63834">
          <cell r="G63834">
            <v>1044</v>
          </cell>
        </row>
        <row r="63835">
          <cell r="G63835">
            <v>1046</v>
          </cell>
        </row>
        <row r="63836">
          <cell r="G63836">
            <v>1200</v>
          </cell>
        </row>
        <row r="63837">
          <cell r="G63837">
            <v>1204</v>
          </cell>
        </row>
        <row r="63838">
          <cell r="G63838">
            <v>9998</v>
          </cell>
        </row>
        <row r="63839">
          <cell r="G63839">
            <v>120</v>
          </cell>
        </row>
        <row r="63840">
          <cell r="G63840">
            <v>200</v>
          </cell>
        </row>
        <row r="63841">
          <cell r="G63841">
            <v>208</v>
          </cell>
        </row>
        <row r="63842">
          <cell r="G63842">
            <v>228</v>
          </cell>
        </row>
        <row r="63843">
          <cell r="G63843">
            <v>232</v>
          </cell>
        </row>
        <row r="63844">
          <cell r="G63844">
            <v>238</v>
          </cell>
        </row>
        <row r="63845">
          <cell r="G63845">
            <v>400</v>
          </cell>
        </row>
        <row r="63846">
          <cell r="G63846">
            <v>400</v>
          </cell>
        </row>
        <row r="63847">
          <cell r="G63847">
            <v>404</v>
          </cell>
        </row>
        <row r="63848">
          <cell r="G63848">
            <v>408</v>
          </cell>
        </row>
        <row r="63849">
          <cell r="G63849">
            <v>410</v>
          </cell>
        </row>
        <row r="63850">
          <cell r="G63850">
            <v>412</v>
          </cell>
        </row>
        <row r="63851">
          <cell r="G63851">
            <v>500</v>
          </cell>
        </row>
        <row r="63852">
          <cell r="G63852">
            <v>512</v>
          </cell>
        </row>
        <row r="63853">
          <cell r="G63853">
            <v>514</v>
          </cell>
        </row>
        <row r="63854">
          <cell r="G63854">
            <v>704</v>
          </cell>
        </row>
        <row r="63855">
          <cell r="G63855">
            <v>800</v>
          </cell>
        </row>
        <row r="63856">
          <cell r="G63856">
            <v>803</v>
          </cell>
        </row>
        <row r="63857">
          <cell r="G63857">
            <v>806</v>
          </cell>
        </row>
        <row r="63858">
          <cell r="G63858">
            <v>920</v>
          </cell>
        </row>
        <row r="63859">
          <cell r="G63859">
            <v>926</v>
          </cell>
        </row>
        <row r="63860">
          <cell r="G63860">
            <v>939</v>
          </cell>
        </row>
        <row r="63861">
          <cell r="G63861">
            <v>957</v>
          </cell>
        </row>
        <row r="63862">
          <cell r="G63862">
            <v>1004</v>
          </cell>
        </row>
        <row r="63863">
          <cell r="G63863">
            <v>1044</v>
          </cell>
        </row>
        <row r="63864">
          <cell r="G63864">
            <v>1044</v>
          </cell>
        </row>
        <row r="63865">
          <cell r="G63865">
            <v>1045</v>
          </cell>
        </row>
        <row r="63866">
          <cell r="G63866">
            <v>1046</v>
          </cell>
        </row>
        <row r="63867">
          <cell r="G63867">
            <v>1200</v>
          </cell>
        </row>
        <row r="63868">
          <cell r="G63868">
            <v>1204</v>
          </cell>
        </row>
        <row r="63869">
          <cell r="G63869">
            <v>1500</v>
          </cell>
        </row>
        <row r="63870">
          <cell r="G63870">
            <v>1602</v>
          </cell>
        </row>
        <row r="63871">
          <cell r="G63871">
            <v>120</v>
          </cell>
        </row>
        <row r="63872">
          <cell r="G63872">
            <v>122</v>
          </cell>
        </row>
        <row r="63873">
          <cell r="G63873">
            <v>200</v>
          </cell>
        </row>
        <row r="63874">
          <cell r="G63874">
            <v>208</v>
          </cell>
        </row>
        <row r="63875">
          <cell r="G63875">
            <v>228</v>
          </cell>
        </row>
        <row r="63876">
          <cell r="G63876">
            <v>232</v>
          </cell>
        </row>
        <row r="63877">
          <cell r="G63877">
            <v>238</v>
          </cell>
        </row>
        <row r="63878">
          <cell r="G63878">
            <v>400</v>
          </cell>
        </row>
        <row r="63879">
          <cell r="G63879">
            <v>400</v>
          </cell>
        </row>
        <row r="63880">
          <cell r="G63880">
            <v>404</v>
          </cell>
        </row>
        <row r="63881">
          <cell r="G63881">
            <v>412</v>
          </cell>
        </row>
        <row r="63882">
          <cell r="G63882">
            <v>500</v>
          </cell>
        </row>
        <row r="63883">
          <cell r="G63883">
            <v>512</v>
          </cell>
        </row>
        <row r="63884">
          <cell r="G63884">
            <v>704</v>
          </cell>
        </row>
        <row r="63885">
          <cell r="G63885">
            <v>800</v>
          </cell>
        </row>
        <row r="63886">
          <cell r="G63886">
            <v>806</v>
          </cell>
        </row>
        <row r="63887">
          <cell r="G63887">
            <v>920</v>
          </cell>
        </row>
        <row r="63888">
          <cell r="G63888">
            <v>1044</v>
          </cell>
        </row>
        <row r="63889">
          <cell r="G63889">
            <v>1046</v>
          </cell>
        </row>
        <row r="63890">
          <cell r="G63890">
            <v>1200</v>
          </cell>
        </row>
        <row r="63891">
          <cell r="G63891">
            <v>1204</v>
          </cell>
        </row>
        <row r="63892">
          <cell r="G63892">
            <v>1208</v>
          </cell>
        </row>
        <row r="63893">
          <cell r="G63893">
            <v>9998</v>
          </cell>
        </row>
        <row r="63894">
          <cell r="G63894">
            <v>100</v>
          </cell>
        </row>
        <row r="63895">
          <cell r="G63895">
            <v>100</v>
          </cell>
        </row>
        <row r="63896">
          <cell r="G63896">
            <v>100</v>
          </cell>
        </row>
        <row r="63897">
          <cell r="G63897">
            <v>100</v>
          </cell>
        </row>
        <row r="63898">
          <cell r="G63898">
            <v>100</v>
          </cell>
        </row>
        <row r="63899">
          <cell r="G63899">
            <v>100</v>
          </cell>
        </row>
        <row r="63900">
          <cell r="G63900">
            <v>100</v>
          </cell>
        </row>
        <row r="63901">
          <cell r="G63901">
            <v>100</v>
          </cell>
        </row>
        <row r="63902">
          <cell r="G63902">
            <v>100</v>
          </cell>
        </row>
        <row r="63903">
          <cell r="G63903">
            <v>100</v>
          </cell>
        </row>
        <row r="63904">
          <cell r="G63904">
            <v>100</v>
          </cell>
        </row>
        <row r="63905">
          <cell r="G63905">
            <v>100</v>
          </cell>
        </row>
        <row r="63906">
          <cell r="G63906">
            <v>100</v>
          </cell>
        </row>
        <row r="63907">
          <cell r="G63907">
            <v>100</v>
          </cell>
        </row>
        <row r="63908">
          <cell r="G63908">
            <v>102</v>
          </cell>
        </row>
        <row r="63909">
          <cell r="G63909">
            <v>102</v>
          </cell>
        </row>
        <row r="63910">
          <cell r="G63910">
            <v>102</v>
          </cell>
        </row>
        <row r="63911">
          <cell r="G63911">
            <v>102</v>
          </cell>
        </row>
        <row r="63912">
          <cell r="G63912">
            <v>102</v>
          </cell>
        </row>
        <row r="63913">
          <cell r="G63913">
            <v>102</v>
          </cell>
        </row>
        <row r="63914">
          <cell r="G63914">
            <v>102</v>
          </cell>
        </row>
        <row r="63915">
          <cell r="G63915">
            <v>102</v>
          </cell>
        </row>
        <row r="63916">
          <cell r="G63916">
            <v>102</v>
          </cell>
        </row>
        <row r="63917">
          <cell r="G63917">
            <v>102</v>
          </cell>
        </row>
        <row r="63918">
          <cell r="G63918">
            <v>102</v>
          </cell>
        </row>
        <row r="63919">
          <cell r="G63919">
            <v>102</v>
          </cell>
        </row>
        <row r="63920">
          <cell r="G63920">
            <v>102</v>
          </cell>
        </row>
        <row r="63921">
          <cell r="G63921">
            <v>102</v>
          </cell>
        </row>
        <row r="63922">
          <cell r="G63922">
            <v>102</v>
          </cell>
        </row>
        <row r="63923">
          <cell r="G63923">
            <v>102</v>
          </cell>
        </row>
        <row r="63924">
          <cell r="G63924">
            <v>102</v>
          </cell>
        </row>
        <row r="63925">
          <cell r="G63925">
            <v>102</v>
          </cell>
        </row>
        <row r="63926">
          <cell r="G63926">
            <v>102</v>
          </cell>
        </row>
        <row r="63927">
          <cell r="G63927">
            <v>102</v>
          </cell>
        </row>
        <row r="63928">
          <cell r="G63928">
            <v>102</v>
          </cell>
        </row>
        <row r="63929">
          <cell r="G63929">
            <v>102</v>
          </cell>
        </row>
        <row r="63930">
          <cell r="G63930">
            <v>104</v>
          </cell>
        </row>
        <row r="63931">
          <cell r="G63931">
            <v>104</v>
          </cell>
        </row>
        <row r="63932">
          <cell r="G63932">
            <v>104</v>
          </cell>
        </row>
        <row r="63933">
          <cell r="G63933">
            <v>104</v>
          </cell>
        </row>
        <row r="63934">
          <cell r="G63934">
            <v>104</v>
          </cell>
        </row>
        <row r="63935">
          <cell r="G63935">
            <v>104</v>
          </cell>
        </row>
        <row r="63936">
          <cell r="G63936">
            <v>104</v>
          </cell>
        </row>
        <row r="63937">
          <cell r="G63937">
            <v>104</v>
          </cell>
        </row>
        <row r="63938">
          <cell r="G63938">
            <v>104</v>
          </cell>
        </row>
        <row r="63939">
          <cell r="G63939">
            <v>112</v>
          </cell>
        </row>
        <row r="63940">
          <cell r="G63940">
            <v>116</v>
          </cell>
        </row>
        <row r="63941">
          <cell r="G63941">
            <v>116</v>
          </cell>
        </row>
        <row r="63942">
          <cell r="G63942">
            <v>118</v>
          </cell>
        </row>
        <row r="63943">
          <cell r="G63943">
            <v>118</v>
          </cell>
        </row>
        <row r="63944">
          <cell r="G63944">
            <v>148</v>
          </cell>
        </row>
        <row r="63945">
          <cell r="G63945">
            <v>148</v>
          </cell>
        </row>
        <row r="63946">
          <cell r="G63946">
            <v>148</v>
          </cell>
        </row>
        <row r="63947">
          <cell r="G63947">
            <v>148</v>
          </cell>
        </row>
        <row r="63948">
          <cell r="G63948">
            <v>148</v>
          </cell>
        </row>
        <row r="63949">
          <cell r="G63949">
            <v>148</v>
          </cell>
        </row>
        <row r="63950">
          <cell r="G63950">
            <v>148</v>
          </cell>
        </row>
        <row r="63951">
          <cell r="G63951">
            <v>148</v>
          </cell>
        </row>
        <row r="63952">
          <cell r="G63952">
            <v>148</v>
          </cell>
        </row>
        <row r="63953">
          <cell r="G63953">
            <v>153</v>
          </cell>
        </row>
        <row r="63954">
          <cell r="G63954">
            <v>158</v>
          </cell>
        </row>
        <row r="63955">
          <cell r="G63955">
            <v>158</v>
          </cell>
        </row>
        <row r="63956">
          <cell r="G63956">
            <v>158</v>
          </cell>
        </row>
        <row r="63957">
          <cell r="G63957">
            <v>158</v>
          </cell>
        </row>
        <row r="63958">
          <cell r="G63958">
            <v>158</v>
          </cell>
        </row>
        <row r="63959">
          <cell r="G63959">
            <v>158</v>
          </cell>
        </row>
        <row r="63960">
          <cell r="G63960">
            <v>158</v>
          </cell>
        </row>
        <row r="63961">
          <cell r="G63961">
            <v>158</v>
          </cell>
        </row>
        <row r="63962">
          <cell r="G63962">
            <v>158</v>
          </cell>
        </row>
        <row r="63963">
          <cell r="G63963">
            <v>158</v>
          </cell>
        </row>
        <row r="63964">
          <cell r="G63964">
            <v>158</v>
          </cell>
        </row>
        <row r="63965">
          <cell r="G63965">
            <v>158</v>
          </cell>
        </row>
        <row r="63966">
          <cell r="G63966">
            <v>158</v>
          </cell>
        </row>
        <row r="63967">
          <cell r="G63967">
            <v>158</v>
          </cell>
        </row>
        <row r="63968">
          <cell r="G63968">
            <v>158</v>
          </cell>
        </row>
        <row r="63969">
          <cell r="G63969">
            <v>158</v>
          </cell>
        </row>
        <row r="63970">
          <cell r="G63970">
            <v>158</v>
          </cell>
        </row>
        <row r="63971">
          <cell r="G63971">
            <v>158</v>
          </cell>
        </row>
        <row r="63972">
          <cell r="G63972">
            <v>158</v>
          </cell>
        </row>
        <row r="63973">
          <cell r="G63973">
            <v>158</v>
          </cell>
        </row>
        <row r="63974">
          <cell r="G63974">
            <v>158</v>
          </cell>
        </row>
        <row r="63975">
          <cell r="G63975">
            <v>158</v>
          </cell>
        </row>
        <row r="63976">
          <cell r="G63976">
            <v>224</v>
          </cell>
        </row>
        <row r="63977">
          <cell r="G63977">
            <v>224</v>
          </cell>
        </row>
        <row r="63978">
          <cell r="G63978">
            <v>224</v>
          </cell>
        </row>
        <row r="63979">
          <cell r="G63979">
            <v>224</v>
          </cell>
        </row>
        <row r="63980">
          <cell r="G63980">
            <v>224</v>
          </cell>
        </row>
        <row r="63981">
          <cell r="G63981">
            <v>224</v>
          </cell>
        </row>
        <row r="63982">
          <cell r="G63982">
            <v>224</v>
          </cell>
        </row>
        <row r="63983">
          <cell r="G63983">
            <v>224</v>
          </cell>
        </row>
        <row r="63984">
          <cell r="G63984">
            <v>224</v>
          </cell>
        </row>
        <row r="63985">
          <cell r="G63985">
            <v>224</v>
          </cell>
        </row>
        <row r="63986">
          <cell r="G63986">
            <v>224</v>
          </cell>
        </row>
        <row r="63987">
          <cell r="G63987">
            <v>224</v>
          </cell>
        </row>
        <row r="63988">
          <cell r="G63988">
            <v>224</v>
          </cell>
        </row>
        <row r="63989">
          <cell r="G63989">
            <v>224</v>
          </cell>
        </row>
        <row r="63990">
          <cell r="G63990">
            <v>224</v>
          </cell>
        </row>
        <row r="63991">
          <cell r="G63991">
            <v>224</v>
          </cell>
        </row>
        <row r="63992">
          <cell r="G63992">
            <v>224</v>
          </cell>
        </row>
        <row r="63993">
          <cell r="G63993">
            <v>224</v>
          </cell>
        </row>
        <row r="63994">
          <cell r="G63994">
            <v>224</v>
          </cell>
        </row>
        <row r="63995">
          <cell r="G63995">
            <v>224</v>
          </cell>
        </row>
        <row r="63996">
          <cell r="G63996">
            <v>224</v>
          </cell>
        </row>
        <row r="63997">
          <cell r="G63997">
            <v>224</v>
          </cell>
        </row>
        <row r="63998">
          <cell r="G63998">
            <v>226</v>
          </cell>
        </row>
        <row r="63999">
          <cell r="G63999">
            <v>226</v>
          </cell>
        </row>
        <row r="64000">
          <cell r="G64000">
            <v>226</v>
          </cell>
        </row>
        <row r="64001">
          <cell r="G64001">
            <v>226</v>
          </cell>
        </row>
        <row r="64002">
          <cell r="G64002">
            <v>226</v>
          </cell>
        </row>
        <row r="64003">
          <cell r="G64003">
            <v>226</v>
          </cell>
        </row>
        <row r="64004">
          <cell r="G64004">
            <v>226</v>
          </cell>
        </row>
        <row r="64005">
          <cell r="G64005">
            <v>226</v>
          </cell>
        </row>
        <row r="64006">
          <cell r="G64006">
            <v>226</v>
          </cell>
        </row>
        <row r="64007">
          <cell r="G64007">
            <v>226</v>
          </cell>
        </row>
        <row r="64008">
          <cell r="G64008">
            <v>226</v>
          </cell>
        </row>
        <row r="64009">
          <cell r="G64009">
            <v>226</v>
          </cell>
        </row>
        <row r="64010">
          <cell r="G64010">
            <v>226</v>
          </cell>
        </row>
        <row r="64011">
          <cell r="G64011">
            <v>226</v>
          </cell>
        </row>
        <row r="64012">
          <cell r="G64012">
            <v>226</v>
          </cell>
        </row>
        <row r="64013">
          <cell r="G64013">
            <v>226</v>
          </cell>
        </row>
        <row r="64014">
          <cell r="G64014">
            <v>236</v>
          </cell>
        </row>
        <row r="64015">
          <cell r="G64015">
            <v>236</v>
          </cell>
        </row>
        <row r="64016">
          <cell r="G64016">
            <v>236</v>
          </cell>
        </row>
        <row r="64017">
          <cell r="G64017">
            <v>236</v>
          </cell>
        </row>
        <row r="64018">
          <cell r="G64018">
            <v>236</v>
          </cell>
        </row>
        <row r="64019">
          <cell r="G64019">
            <v>236</v>
          </cell>
        </row>
        <row r="64020">
          <cell r="G64020">
            <v>236</v>
          </cell>
        </row>
        <row r="64021">
          <cell r="G64021">
            <v>236</v>
          </cell>
        </row>
        <row r="64022">
          <cell r="G64022">
            <v>236</v>
          </cell>
        </row>
        <row r="64023">
          <cell r="G64023">
            <v>236</v>
          </cell>
        </row>
        <row r="64024">
          <cell r="G64024">
            <v>236</v>
          </cell>
        </row>
        <row r="64025">
          <cell r="G64025">
            <v>236</v>
          </cell>
        </row>
        <row r="64026">
          <cell r="G64026">
            <v>236</v>
          </cell>
        </row>
        <row r="64027">
          <cell r="G64027">
            <v>236</v>
          </cell>
        </row>
        <row r="64028">
          <cell r="G64028">
            <v>236</v>
          </cell>
        </row>
        <row r="64029">
          <cell r="G64029">
            <v>236</v>
          </cell>
        </row>
        <row r="64030">
          <cell r="G64030">
            <v>236</v>
          </cell>
        </row>
        <row r="64031">
          <cell r="G64031">
            <v>236</v>
          </cell>
        </row>
        <row r="64032">
          <cell r="G64032">
            <v>236</v>
          </cell>
        </row>
        <row r="64033">
          <cell r="G64033">
            <v>236</v>
          </cell>
        </row>
        <row r="64034">
          <cell r="G64034">
            <v>236</v>
          </cell>
        </row>
        <row r="64035">
          <cell r="G64035">
            <v>236</v>
          </cell>
        </row>
        <row r="64036">
          <cell r="G64036">
            <v>300</v>
          </cell>
        </row>
        <row r="64037">
          <cell r="G64037">
            <v>300</v>
          </cell>
        </row>
        <row r="64038">
          <cell r="G64038">
            <v>300</v>
          </cell>
        </row>
        <row r="64039">
          <cell r="G64039">
            <v>300</v>
          </cell>
        </row>
        <row r="64040">
          <cell r="G64040">
            <v>300</v>
          </cell>
        </row>
        <row r="64041">
          <cell r="G64041">
            <v>300</v>
          </cell>
        </row>
        <row r="64042">
          <cell r="G64042">
            <v>300</v>
          </cell>
        </row>
        <row r="64043">
          <cell r="G64043">
            <v>300</v>
          </cell>
        </row>
        <row r="64044">
          <cell r="G64044">
            <v>300</v>
          </cell>
        </row>
        <row r="64045">
          <cell r="G64045">
            <v>300</v>
          </cell>
        </row>
        <row r="64046">
          <cell r="G64046">
            <v>300</v>
          </cell>
        </row>
        <row r="64047">
          <cell r="G64047">
            <v>300</v>
          </cell>
        </row>
        <row r="64048">
          <cell r="G64048">
            <v>300</v>
          </cell>
        </row>
        <row r="64049">
          <cell r="G64049">
            <v>300</v>
          </cell>
        </row>
        <row r="64050">
          <cell r="G64050">
            <v>300</v>
          </cell>
        </row>
        <row r="64051">
          <cell r="G64051">
            <v>300</v>
          </cell>
        </row>
        <row r="64052">
          <cell r="G64052">
            <v>300</v>
          </cell>
        </row>
        <row r="64053">
          <cell r="G64053">
            <v>300</v>
          </cell>
        </row>
        <row r="64054">
          <cell r="G64054">
            <v>300</v>
          </cell>
        </row>
        <row r="64055">
          <cell r="G64055">
            <v>300</v>
          </cell>
        </row>
        <row r="64056">
          <cell r="G64056">
            <v>300</v>
          </cell>
        </row>
        <row r="64057">
          <cell r="G64057">
            <v>300</v>
          </cell>
        </row>
        <row r="64058">
          <cell r="G64058">
            <v>302</v>
          </cell>
        </row>
        <row r="64059">
          <cell r="G64059">
            <v>302</v>
          </cell>
        </row>
        <row r="64060">
          <cell r="G64060">
            <v>302</v>
          </cell>
        </row>
        <row r="64061">
          <cell r="G64061">
            <v>302</v>
          </cell>
        </row>
        <row r="64062">
          <cell r="G64062">
            <v>302</v>
          </cell>
        </row>
        <row r="64063">
          <cell r="G64063">
            <v>302</v>
          </cell>
        </row>
        <row r="64064">
          <cell r="G64064">
            <v>302</v>
          </cell>
        </row>
        <row r="64065">
          <cell r="G64065">
            <v>302</v>
          </cell>
        </row>
        <row r="64066">
          <cell r="G64066">
            <v>302</v>
          </cell>
        </row>
        <row r="64067">
          <cell r="G64067">
            <v>302</v>
          </cell>
        </row>
        <row r="64068">
          <cell r="G64068">
            <v>302</v>
          </cell>
        </row>
        <row r="64069">
          <cell r="G64069">
            <v>304</v>
          </cell>
        </row>
        <row r="64070">
          <cell r="G64070">
            <v>304</v>
          </cell>
        </row>
        <row r="64071">
          <cell r="G64071">
            <v>304</v>
          </cell>
        </row>
        <row r="64072">
          <cell r="G64072">
            <v>304</v>
          </cell>
        </row>
        <row r="64073">
          <cell r="G64073">
            <v>304</v>
          </cell>
        </row>
        <row r="64074">
          <cell r="G64074">
            <v>304</v>
          </cell>
        </row>
        <row r="64075">
          <cell r="G64075">
            <v>304</v>
          </cell>
        </row>
        <row r="64076">
          <cell r="G64076">
            <v>304</v>
          </cell>
        </row>
        <row r="64077">
          <cell r="G64077">
            <v>304</v>
          </cell>
        </row>
        <row r="64078">
          <cell r="G64078">
            <v>304</v>
          </cell>
        </row>
        <row r="64079">
          <cell r="G64079">
            <v>304</v>
          </cell>
        </row>
        <row r="64080">
          <cell r="G64080">
            <v>304</v>
          </cell>
        </row>
        <row r="64081">
          <cell r="G64081">
            <v>304</v>
          </cell>
        </row>
        <row r="64082">
          <cell r="G64082">
            <v>304</v>
          </cell>
        </row>
        <row r="64083">
          <cell r="G64083">
            <v>304</v>
          </cell>
        </row>
        <row r="64084">
          <cell r="G64084">
            <v>304</v>
          </cell>
        </row>
        <row r="64085">
          <cell r="G64085">
            <v>304</v>
          </cell>
        </row>
        <row r="64086">
          <cell r="G64086">
            <v>304</v>
          </cell>
        </row>
        <row r="64087">
          <cell r="G64087">
            <v>306</v>
          </cell>
        </row>
        <row r="64088">
          <cell r="G64088">
            <v>306</v>
          </cell>
        </row>
        <row r="64089">
          <cell r="G64089">
            <v>320</v>
          </cell>
        </row>
        <row r="64090">
          <cell r="G64090">
            <v>320</v>
          </cell>
        </row>
        <row r="64091">
          <cell r="G64091">
            <v>320</v>
          </cell>
        </row>
        <row r="64092">
          <cell r="G64092">
            <v>320</v>
          </cell>
        </row>
        <row r="64093">
          <cell r="G64093">
            <v>320</v>
          </cell>
        </row>
        <row r="64094">
          <cell r="G64094">
            <v>320</v>
          </cell>
        </row>
        <row r="64095">
          <cell r="G64095">
            <v>320</v>
          </cell>
        </row>
        <row r="64096">
          <cell r="G64096">
            <v>320</v>
          </cell>
        </row>
        <row r="64097">
          <cell r="G64097">
            <v>320</v>
          </cell>
        </row>
        <row r="64098">
          <cell r="G64098">
            <v>320</v>
          </cell>
        </row>
        <row r="64099">
          <cell r="G64099">
            <v>320</v>
          </cell>
        </row>
        <row r="64100">
          <cell r="G64100">
            <v>320</v>
          </cell>
        </row>
        <row r="64101">
          <cell r="G64101">
            <v>320</v>
          </cell>
        </row>
        <row r="64102">
          <cell r="G64102">
            <v>320</v>
          </cell>
        </row>
        <row r="64103">
          <cell r="G64103">
            <v>320</v>
          </cell>
        </row>
        <row r="64104">
          <cell r="G64104">
            <v>320</v>
          </cell>
        </row>
        <row r="64105">
          <cell r="G64105">
            <v>320</v>
          </cell>
        </row>
        <row r="64106">
          <cell r="G64106">
            <v>320</v>
          </cell>
        </row>
        <row r="64107">
          <cell r="G64107">
            <v>320</v>
          </cell>
        </row>
        <row r="64108">
          <cell r="G64108">
            <v>320</v>
          </cell>
        </row>
        <row r="64109">
          <cell r="G64109">
            <v>320</v>
          </cell>
        </row>
        <row r="64110">
          <cell r="G64110">
            <v>320</v>
          </cell>
        </row>
        <row r="64111">
          <cell r="G64111">
            <v>402</v>
          </cell>
        </row>
        <row r="64112">
          <cell r="G64112">
            <v>402</v>
          </cell>
        </row>
        <row r="64113">
          <cell r="G64113">
            <v>402</v>
          </cell>
        </row>
        <row r="64114">
          <cell r="G64114">
            <v>402</v>
          </cell>
        </row>
        <row r="64115">
          <cell r="G64115">
            <v>402</v>
          </cell>
        </row>
        <row r="64116">
          <cell r="G64116">
            <v>402</v>
          </cell>
        </row>
        <row r="64117">
          <cell r="G64117">
            <v>402</v>
          </cell>
        </row>
        <row r="64118">
          <cell r="G64118">
            <v>402</v>
          </cell>
        </row>
        <row r="64119">
          <cell r="G64119">
            <v>402</v>
          </cell>
        </row>
        <row r="64120">
          <cell r="G64120">
            <v>402</v>
          </cell>
        </row>
        <row r="64121">
          <cell r="G64121">
            <v>402</v>
          </cell>
        </row>
        <row r="64122">
          <cell r="G64122">
            <v>402</v>
          </cell>
        </row>
        <row r="64123">
          <cell r="G64123">
            <v>402</v>
          </cell>
        </row>
        <row r="64124">
          <cell r="G64124">
            <v>402</v>
          </cell>
        </row>
        <row r="64125">
          <cell r="G64125">
            <v>402</v>
          </cell>
        </row>
        <row r="64126">
          <cell r="G64126">
            <v>402</v>
          </cell>
        </row>
        <row r="64127">
          <cell r="G64127">
            <v>402</v>
          </cell>
        </row>
        <row r="64128">
          <cell r="G64128">
            <v>402</v>
          </cell>
        </row>
        <row r="64129">
          <cell r="G64129">
            <v>402</v>
          </cell>
        </row>
        <row r="64130">
          <cell r="G64130">
            <v>402</v>
          </cell>
        </row>
        <row r="64131">
          <cell r="G64131">
            <v>402</v>
          </cell>
        </row>
        <row r="64132">
          <cell r="G64132">
            <v>402</v>
          </cell>
        </row>
        <row r="64133">
          <cell r="G64133">
            <v>406</v>
          </cell>
        </row>
        <row r="64134">
          <cell r="G64134">
            <v>406</v>
          </cell>
        </row>
        <row r="64135">
          <cell r="G64135">
            <v>406</v>
          </cell>
        </row>
        <row r="64136">
          <cell r="G64136">
            <v>406</v>
          </cell>
        </row>
        <row r="64137">
          <cell r="G64137">
            <v>406</v>
          </cell>
        </row>
        <row r="64138">
          <cell r="G64138">
            <v>406</v>
          </cell>
        </row>
        <row r="64139">
          <cell r="G64139">
            <v>406</v>
          </cell>
        </row>
        <row r="64140">
          <cell r="G64140">
            <v>406</v>
          </cell>
        </row>
        <row r="64141">
          <cell r="G64141">
            <v>406</v>
          </cell>
        </row>
        <row r="64142">
          <cell r="G64142">
            <v>406</v>
          </cell>
        </row>
        <row r="64143">
          <cell r="G64143">
            <v>406</v>
          </cell>
        </row>
        <row r="64144">
          <cell r="G64144">
            <v>406</v>
          </cell>
        </row>
        <row r="64145">
          <cell r="G64145">
            <v>406</v>
          </cell>
        </row>
        <row r="64146">
          <cell r="G64146">
            <v>406</v>
          </cell>
        </row>
        <row r="64147">
          <cell r="G64147">
            <v>406</v>
          </cell>
        </row>
        <row r="64148">
          <cell r="G64148">
            <v>406</v>
          </cell>
        </row>
        <row r="64149">
          <cell r="G64149">
            <v>406</v>
          </cell>
        </row>
        <row r="64150">
          <cell r="G64150">
            <v>406</v>
          </cell>
        </row>
        <row r="64151">
          <cell r="G64151">
            <v>406</v>
          </cell>
        </row>
        <row r="64152">
          <cell r="G64152">
            <v>406</v>
          </cell>
        </row>
        <row r="64153">
          <cell r="G64153">
            <v>406</v>
          </cell>
        </row>
        <row r="64154">
          <cell r="G64154">
            <v>406</v>
          </cell>
        </row>
        <row r="64155">
          <cell r="G64155">
            <v>516</v>
          </cell>
        </row>
        <row r="64156">
          <cell r="G64156">
            <v>516</v>
          </cell>
        </row>
        <row r="64157">
          <cell r="G64157">
            <v>516</v>
          </cell>
        </row>
        <row r="64158">
          <cell r="G64158">
            <v>516</v>
          </cell>
        </row>
        <row r="64159">
          <cell r="G64159">
            <v>516</v>
          </cell>
        </row>
        <row r="64160">
          <cell r="G64160">
            <v>516</v>
          </cell>
        </row>
        <row r="64161">
          <cell r="G64161">
            <v>516</v>
          </cell>
        </row>
        <row r="64162">
          <cell r="G64162">
            <v>516</v>
          </cell>
        </row>
        <row r="64163">
          <cell r="G64163">
            <v>516</v>
          </cell>
        </row>
        <row r="64164">
          <cell r="G64164">
            <v>516</v>
          </cell>
        </row>
        <row r="64165">
          <cell r="G64165">
            <v>516</v>
          </cell>
        </row>
        <row r="64166">
          <cell r="G64166">
            <v>516</v>
          </cell>
        </row>
        <row r="64167">
          <cell r="G64167">
            <v>516</v>
          </cell>
        </row>
        <row r="64168">
          <cell r="G64168">
            <v>516</v>
          </cell>
        </row>
        <row r="64169">
          <cell r="G64169">
            <v>516</v>
          </cell>
        </row>
        <row r="64170">
          <cell r="G64170">
            <v>516</v>
          </cell>
        </row>
        <row r="64171">
          <cell r="G64171">
            <v>516</v>
          </cell>
        </row>
        <row r="64172">
          <cell r="G64172">
            <v>516</v>
          </cell>
        </row>
        <row r="64173">
          <cell r="G64173">
            <v>516</v>
          </cell>
        </row>
        <row r="64174">
          <cell r="G64174">
            <v>516</v>
          </cell>
        </row>
        <row r="64175">
          <cell r="G64175">
            <v>516</v>
          </cell>
        </row>
        <row r="64176">
          <cell r="G64176">
            <v>516</v>
          </cell>
        </row>
        <row r="64177">
          <cell r="G64177">
            <v>518</v>
          </cell>
        </row>
        <row r="64178">
          <cell r="G64178">
            <v>518</v>
          </cell>
        </row>
        <row r="64179">
          <cell r="G64179">
            <v>518</v>
          </cell>
        </row>
        <row r="64180">
          <cell r="G64180">
            <v>518</v>
          </cell>
        </row>
        <row r="64181">
          <cell r="G64181">
            <v>518</v>
          </cell>
        </row>
        <row r="64182">
          <cell r="G64182">
            <v>518</v>
          </cell>
        </row>
        <row r="64183">
          <cell r="G64183">
            <v>518</v>
          </cell>
        </row>
        <row r="64184">
          <cell r="G64184">
            <v>518</v>
          </cell>
        </row>
        <row r="64185">
          <cell r="G64185">
            <v>518</v>
          </cell>
        </row>
        <row r="64186">
          <cell r="G64186">
            <v>518</v>
          </cell>
        </row>
        <row r="64187">
          <cell r="G64187">
            <v>518</v>
          </cell>
        </row>
        <row r="64188">
          <cell r="G64188">
            <v>518</v>
          </cell>
        </row>
        <row r="64189">
          <cell r="G64189">
            <v>518</v>
          </cell>
        </row>
        <row r="64190">
          <cell r="G64190">
            <v>518</v>
          </cell>
        </row>
        <row r="64191">
          <cell r="G64191">
            <v>518</v>
          </cell>
        </row>
        <row r="64192">
          <cell r="G64192">
            <v>518</v>
          </cell>
        </row>
        <row r="64193">
          <cell r="G64193">
            <v>518</v>
          </cell>
        </row>
        <row r="64194">
          <cell r="G64194">
            <v>518</v>
          </cell>
        </row>
        <row r="64195">
          <cell r="G64195">
            <v>518</v>
          </cell>
        </row>
        <row r="64196">
          <cell r="G64196">
            <v>518</v>
          </cell>
        </row>
        <row r="64197">
          <cell r="G64197">
            <v>518</v>
          </cell>
        </row>
        <row r="64198">
          <cell r="G64198">
            <v>518</v>
          </cell>
        </row>
        <row r="64199">
          <cell r="G64199">
            <v>520</v>
          </cell>
        </row>
        <row r="64200">
          <cell r="G64200">
            <v>520</v>
          </cell>
        </row>
        <row r="64201">
          <cell r="G64201">
            <v>520</v>
          </cell>
        </row>
        <row r="64202">
          <cell r="G64202">
            <v>520</v>
          </cell>
        </row>
        <row r="64203">
          <cell r="G64203">
            <v>520</v>
          </cell>
        </row>
        <row r="64204">
          <cell r="G64204">
            <v>520</v>
          </cell>
        </row>
        <row r="64205">
          <cell r="G64205">
            <v>520</v>
          </cell>
        </row>
        <row r="64206">
          <cell r="G64206">
            <v>520</v>
          </cell>
        </row>
        <row r="64207">
          <cell r="G64207">
            <v>520</v>
          </cell>
        </row>
        <row r="64208">
          <cell r="G64208">
            <v>520</v>
          </cell>
        </row>
        <row r="64209">
          <cell r="G64209">
            <v>520</v>
          </cell>
        </row>
        <row r="64210">
          <cell r="G64210">
            <v>520</v>
          </cell>
        </row>
        <row r="64211">
          <cell r="G64211">
            <v>520</v>
          </cell>
        </row>
        <row r="64212">
          <cell r="G64212">
            <v>520</v>
          </cell>
        </row>
        <row r="64213">
          <cell r="G64213">
            <v>520</v>
          </cell>
        </row>
        <row r="64214">
          <cell r="G64214">
            <v>520</v>
          </cell>
        </row>
        <row r="64215">
          <cell r="G64215">
            <v>520</v>
          </cell>
        </row>
        <row r="64216">
          <cell r="G64216">
            <v>520</v>
          </cell>
        </row>
        <row r="64217">
          <cell r="G64217">
            <v>520</v>
          </cell>
        </row>
        <row r="64218">
          <cell r="G64218">
            <v>520</v>
          </cell>
        </row>
        <row r="64219">
          <cell r="G64219">
            <v>520</v>
          </cell>
        </row>
        <row r="64220">
          <cell r="G64220">
            <v>520</v>
          </cell>
        </row>
        <row r="64221">
          <cell r="G64221">
            <v>524</v>
          </cell>
        </row>
        <row r="64222">
          <cell r="G64222">
            <v>524</v>
          </cell>
        </row>
        <row r="64223">
          <cell r="G64223">
            <v>524</v>
          </cell>
        </row>
        <row r="64224">
          <cell r="G64224">
            <v>524</v>
          </cell>
        </row>
        <row r="64225">
          <cell r="G64225">
            <v>524</v>
          </cell>
        </row>
        <row r="64226">
          <cell r="G64226">
            <v>524</v>
          </cell>
        </row>
        <row r="64227">
          <cell r="G64227">
            <v>524</v>
          </cell>
        </row>
        <row r="64228">
          <cell r="G64228">
            <v>524</v>
          </cell>
        </row>
        <row r="64229">
          <cell r="G64229">
            <v>524</v>
          </cell>
        </row>
        <row r="64230">
          <cell r="G64230">
            <v>524</v>
          </cell>
        </row>
        <row r="64231">
          <cell r="G64231">
            <v>524</v>
          </cell>
        </row>
        <row r="64232">
          <cell r="G64232">
            <v>524</v>
          </cell>
        </row>
        <row r="64233">
          <cell r="G64233">
            <v>524</v>
          </cell>
        </row>
        <row r="64234">
          <cell r="G64234">
            <v>524</v>
          </cell>
        </row>
        <row r="64235">
          <cell r="G64235">
            <v>524</v>
          </cell>
        </row>
        <row r="64236">
          <cell r="G64236">
            <v>524</v>
          </cell>
        </row>
        <row r="64237">
          <cell r="G64237">
            <v>524</v>
          </cell>
        </row>
        <row r="64238">
          <cell r="G64238">
            <v>524</v>
          </cell>
        </row>
        <row r="64239">
          <cell r="G64239">
            <v>524</v>
          </cell>
        </row>
        <row r="64240">
          <cell r="G64240">
            <v>524</v>
          </cell>
        </row>
        <row r="64241">
          <cell r="G64241">
            <v>524</v>
          </cell>
        </row>
        <row r="64242">
          <cell r="G64242">
            <v>524</v>
          </cell>
        </row>
        <row r="64243">
          <cell r="G64243">
            <v>1008</v>
          </cell>
        </row>
        <row r="64244">
          <cell r="G64244">
            <v>1008</v>
          </cell>
        </row>
        <row r="64245">
          <cell r="G64245">
            <v>1008</v>
          </cell>
        </row>
        <row r="64246">
          <cell r="G64246">
            <v>1008</v>
          </cell>
        </row>
        <row r="64247">
          <cell r="G64247">
            <v>1008</v>
          </cell>
        </row>
        <row r="64248">
          <cell r="G64248">
            <v>1008</v>
          </cell>
        </row>
        <row r="64249">
          <cell r="G64249">
            <v>1008</v>
          </cell>
        </row>
        <row r="64250">
          <cell r="G64250">
            <v>1008</v>
          </cell>
        </row>
        <row r="64251">
          <cell r="G64251">
            <v>1012</v>
          </cell>
        </row>
        <row r="64252">
          <cell r="G64252">
            <v>1014</v>
          </cell>
        </row>
        <row r="64253">
          <cell r="G64253">
            <v>1014</v>
          </cell>
        </row>
        <row r="64254">
          <cell r="G64254">
            <v>1014</v>
          </cell>
        </row>
        <row r="64255">
          <cell r="G64255">
            <v>1014</v>
          </cell>
        </row>
        <row r="64256">
          <cell r="G64256">
            <v>1014</v>
          </cell>
        </row>
        <row r="64257">
          <cell r="G64257">
            <v>1014</v>
          </cell>
        </row>
        <row r="64258">
          <cell r="G64258">
            <v>1014</v>
          </cell>
        </row>
        <row r="64259">
          <cell r="G64259">
            <v>1014</v>
          </cell>
        </row>
        <row r="64260">
          <cell r="G64260">
            <v>1014</v>
          </cell>
        </row>
        <row r="64261">
          <cell r="G64261">
            <v>1014</v>
          </cell>
        </row>
        <row r="64262">
          <cell r="G64262">
            <v>1014</v>
          </cell>
        </row>
        <row r="64263">
          <cell r="G64263">
            <v>1014</v>
          </cell>
        </row>
        <row r="64264">
          <cell r="G64264">
            <v>1014</v>
          </cell>
        </row>
        <row r="64265">
          <cell r="G64265">
            <v>1014</v>
          </cell>
        </row>
        <row r="64266">
          <cell r="G64266">
            <v>1014</v>
          </cell>
        </row>
        <row r="64267">
          <cell r="G64267">
            <v>1014</v>
          </cell>
        </row>
        <row r="64268">
          <cell r="G64268">
            <v>1014</v>
          </cell>
        </row>
        <row r="64269">
          <cell r="G64269">
            <v>1014</v>
          </cell>
        </row>
        <row r="64270">
          <cell r="G64270">
            <v>1014</v>
          </cell>
        </row>
        <row r="64271">
          <cell r="G64271">
            <v>1014</v>
          </cell>
        </row>
        <row r="64272">
          <cell r="G64272">
            <v>1014</v>
          </cell>
        </row>
        <row r="64273">
          <cell r="G64273">
            <v>1014</v>
          </cell>
        </row>
        <row r="64274">
          <cell r="G64274">
            <v>1042</v>
          </cell>
        </row>
        <row r="64275">
          <cell r="G64275">
            <v>1042</v>
          </cell>
        </row>
        <row r="64276">
          <cell r="G64276">
            <v>1042</v>
          </cell>
        </row>
        <row r="64277">
          <cell r="G64277">
            <v>1042</v>
          </cell>
        </row>
        <row r="64278">
          <cell r="G64278">
            <v>1042</v>
          </cell>
        </row>
        <row r="64279">
          <cell r="G64279">
            <v>1042</v>
          </cell>
        </row>
        <row r="64280">
          <cell r="G64280">
            <v>1042</v>
          </cell>
        </row>
        <row r="64281">
          <cell r="G64281">
            <v>1042</v>
          </cell>
        </row>
        <row r="64282">
          <cell r="G64282">
            <v>1042</v>
          </cell>
        </row>
        <row r="64283">
          <cell r="G64283">
            <v>1042</v>
          </cell>
        </row>
        <row r="64284">
          <cell r="G64284">
            <v>1042</v>
          </cell>
        </row>
        <row r="64285">
          <cell r="G64285">
            <v>1042</v>
          </cell>
        </row>
        <row r="64286">
          <cell r="G64286">
            <v>1042</v>
          </cell>
        </row>
        <row r="64287">
          <cell r="G64287">
            <v>1042</v>
          </cell>
        </row>
        <row r="64288">
          <cell r="G64288">
            <v>1042</v>
          </cell>
        </row>
        <row r="64289">
          <cell r="G64289">
            <v>1042</v>
          </cell>
        </row>
        <row r="64290">
          <cell r="G64290">
            <v>1201</v>
          </cell>
        </row>
        <row r="64291">
          <cell r="G64291">
            <v>1201</v>
          </cell>
        </row>
        <row r="64292">
          <cell r="G64292">
            <v>1201</v>
          </cell>
        </row>
        <row r="64293">
          <cell r="G64293">
            <v>1201</v>
          </cell>
        </row>
        <row r="64294">
          <cell r="G64294">
            <v>1201</v>
          </cell>
        </row>
        <row r="64295">
          <cell r="G64295">
            <v>1201</v>
          </cell>
        </row>
        <row r="64296">
          <cell r="G64296">
            <v>1201</v>
          </cell>
        </row>
        <row r="64297">
          <cell r="G64297">
            <v>1201</v>
          </cell>
        </row>
        <row r="64298">
          <cell r="G64298">
            <v>1201</v>
          </cell>
        </row>
        <row r="64299">
          <cell r="G64299">
            <v>1207</v>
          </cell>
        </row>
        <row r="64300">
          <cell r="G64300">
            <v>9999</v>
          </cell>
        </row>
        <row r="64301">
          <cell r="G64301">
            <v>9999</v>
          </cell>
        </row>
        <row r="64302">
          <cell r="G64302">
            <v>9999</v>
          </cell>
        </row>
        <row r="64303">
          <cell r="G64303">
            <v>9999</v>
          </cell>
        </row>
        <row r="64304">
          <cell r="G64304">
            <v>9999</v>
          </cell>
        </row>
        <row r="64305">
          <cell r="G64305">
            <v>9999</v>
          </cell>
        </row>
        <row r="64306">
          <cell r="G64306">
            <v>9999</v>
          </cell>
        </row>
        <row r="64307">
          <cell r="G64307">
            <v>9999</v>
          </cell>
        </row>
        <row r="64308">
          <cell r="G64308">
            <v>9999</v>
          </cell>
        </row>
        <row r="64309">
          <cell r="G64309">
            <v>9999</v>
          </cell>
        </row>
        <row r="64310">
          <cell r="G64310">
            <v>9999</v>
          </cell>
        </row>
        <row r="64311">
          <cell r="G64311">
            <v>9999</v>
          </cell>
        </row>
        <row r="64312">
          <cell r="G64312">
            <v>9999</v>
          </cell>
        </row>
        <row r="64313">
          <cell r="G64313">
            <v>9999</v>
          </cell>
        </row>
        <row r="64314">
          <cell r="G64314">
            <v>9999</v>
          </cell>
        </row>
        <row r="64315">
          <cell r="G64315">
            <v>9999</v>
          </cell>
        </row>
        <row r="64316">
          <cell r="G64316">
            <v>9999</v>
          </cell>
        </row>
        <row r="64317">
          <cell r="G64317">
            <v>9999</v>
          </cell>
        </row>
        <row r="64318">
          <cell r="G64318">
            <v>9999</v>
          </cell>
        </row>
        <row r="64319">
          <cell r="G64319">
            <v>9999</v>
          </cell>
        </row>
        <row r="64320">
          <cell r="G64320">
            <v>9999</v>
          </cell>
        </row>
        <row r="64321">
          <cell r="G64321">
            <v>9999</v>
          </cell>
        </row>
        <row r="64322">
          <cell r="G64322">
            <v>120</v>
          </cell>
        </row>
        <row r="64323">
          <cell r="G64323">
            <v>200</v>
          </cell>
        </row>
        <row r="64324">
          <cell r="G64324">
            <v>208</v>
          </cell>
        </row>
        <row r="64325">
          <cell r="G64325">
            <v>232</v>
          </cell>
        </row>
        <row r="64326">
          <cell r="G64326">
            <v>238</v>
          </cell>
        </row>
        <row r="64327">
          <cell r="G64327">
            <v>400</v>
          </cell>
        </row>
        <row r="64328">
          <cell r="G64328">
            <v>400</v>
          </cell>
        </row>
        <row r="64329">
          <cell r="G64329">
            <v>402</v>
          </cell>
        </row>
        <row r="64330">
          <cell r="G64330">
            <v>404</v>
          </cell>
        </row>
        <row r="64331">
          <cell r="G64331">
            <v>412</v>
          </cell>
        </row>
        <row r="64332">
          <cell r="G64332">
            <v>459</v>
          </cell>
        </row>
        <row r="64333">
          <cell r="G64333">
            <v>461</v>
          </cell>
        </row>
        <row r="64334">
          <cell r="G64334">
            <v>462</v>
          </cell>
        </row>
        <row r="64335">
          <cell r="G64335">
            <v>464</v>
          </cell>
        </row>
        <row r="64336">
          <cell r="G64336">
            <v>465</v>
          </cell>
        </row>
        <row r="64337">
          <cell r="G64337">
            <v>512</v>
          </cell>
        </row>
        <row r="64338">
          <cell r="G64338">
            <v>516</v>
          </cell>
        </row>
        <row r="64339">
          <cell r="G64339">
            <v>518</v>
          </cell>
        </row>
        <row r="64340">
          <cell r="G64340">
            <v>520</v>
          </cell>
        </row>
        <row r="64341">
          <cell r="G64341">
            <v>520</v>
          </cell>
        </row>
        <row r="64342">
          <cell r="G64342">
            <v>521</v>
          </cell>
        </row>
        <row r="64343">
          <cell r="G64343">
            <v>521</v>
          </cell>
        </row>
        <row r="64344">
          <cell r="G64344">
            <v>539</v>
          </cell>
        </row>
        <row r="64345">
          <cell r="G64345">
            <v>543</v>
          </cell>
        </row>
        <row r="64346">
          <cell r="G64346">
            <v>553</v>
          </cell>
        </row>
        <row r="64347">
          <cell r="G64347">
            <v>704</v>
          </cell>
        </row>
        <row r="64348">
          <cell r="G64348">
            <v>800</v>
          </cell>
        </row>
        <row r="64349">
          <cell r="G64349">
            <v>806</v>
          </cell>
        </row>
        <row r="64350">
          <cell r="G64350">
            <v>920</v>
          </cell>
        </row>
        <row r="64351">
          <cell r="G64351">
            <v>924</v>
          </cell>
        </row>
        <row r="64352">
          <cell r="G64352">
            <v>1001</v>
          </cell>
        </row>
        <row r="64353">
          <cell r="G64353">
            <v>1008</v>
          </cell>
        </row>
        <row r="64354">
          <cell r="G64354">
            <v>1014</v>
          </cell>
        </row>
        <row r="64355">
          <cell r="G64355">
            <v>1042</v>
          </cell>
        </row>
        <row r="64356">
          <cell r="G64356">
            <v>1044</v>
          </cell>
        </row>
        <row r="64357">
          <cell r="G64357">
            <v>1046</v>
          </cell>
        </row>
        <row r="64358">
          <cell r="G64358">
            <v>1200</v>
          </cell>
        </row>
        <row r="64359">
          <cell r="G64359">
            <v>1204</v>
          </cell>
        </row>
        <row r="64360">
          <cell r="G64360">
            <v>120</v>
          </cell>
        </row>
        <row r="64361">
          <cell r="G64361">
            <v>200</v>
          </cell>
        </row>
        <row r="64362">
          <cell r="G64362">
            <v>208</v>
          </cell>
        </row>
        <row r="64363">
          <cell r="G64363">
            <v>212</v>
          </cell>
        </row>
        <row r="64364">
          <cell r="G64364">
            <v>238</v>
          </cell>
        </row>
        <row r="64365">
          <cell r="G64365">
            <v>400</v>
          </cell>
        </row>
        <row r="64366">
          <cell r="G64366">
            <v>400</v>
          </cell>
        </row>
        <row r="64367">
          <cell r="G64367">
            <v>402</v>
          </cell>
        </row>
        <row r="64368">
          <cell r="G64368">
            <v>404</v>
          </cell>
        </row>
        <row r="64369">
          <cell r="G64369">
            <v>412</v>
          </cell>
        </row>
        <row r="64370">
          <cell r="G64370">
            <v>458</v>
          </cell>
        </row>
        <row r="64371">
          <cell r="G64371">
            <v>459</v>
          </cell>
        </row>
        <row r="64372">
          <cell r="G64372">
            <v>461</v>
          </cell>
        </row>
        <row r="64373">
          <cell r="G64373">
            <v>462</v>
          </cell>
        </row>
        <row r="64374">
          <cell r="G64374">
            <v>464</v>
          </cell>
        </row>
        <row r="64375">
          <cell r="G64375">
            <v>465</v>
          </cell>
        </row>
        <row r="64376">
          <cell r="G64376">
            <v>500</v>
          </cell>
        </row>
        <row r="64377">
          <cell r="G64377">
            <v>512</v>
          </cell>
        </row>
        <row r="64378">
          <cell r="G64378">
            <v>516</v>
          </cell>
        </row>
        <row r="64379">
          <cell r="G64379">
            <v>518</v>
          </cell>
        </row>
        <row r="64380">
          <cell r="G64380">
            <v>520</v>
          </cell>
        </row>
        <row r="64381">
          <cell r="G64381">
            <v>520</v>
          </cell>
        </row>
        <row r="64382">
          <cell r="G64382">
            <v>521</v>
          </cell>
        </row>
        <row r="64383">
          <cell r="G64383">
            <v>521</v>
          </cell>
        </row>
        <row r="64384">
          <cell r="G64384">
            <v>539</v>
          </cell>
        </row>
        <row r="64385">
          <cell r="G64385">
            <v>543</v>
          </cell>
        </row>
        <row r="64386">
          <cell r="G64386">
            <v>546</v>
          </cell>
        </row>
        <row r="64387">
          <cell r="G64387">
            <v>553</v>
          </cell>
        </row>
        <row r="64388">
          <cell r="G64388">
            <v>704</v>
          </cell>
        </row>
        <row r="64389">
          <cell r="G64389">
            <v>800</v>
          </cell>
        </row>
        <row r="64390">
          <cell r="G64390">
            <v>801</v>
          </cell>
        </row>
        <row r="64391">
          <cell r="G64391">
            <v>803</v>
          </cell>
        </row>
        <row r="64392">
          <cell r="G64392">
            <v>806</v>
          </cell>
        </row>
        <row r="64393">
          <cell r="G64393">
            <v>920</v>
          </cell>
        </row>
        <row r="64394">
          <cell r="G64394">
            <v>1014</v>
          </cell>
        </row>
        <row r="64395">
          <cell r="G64395">
            <v>1042</v>
          </cell>
        </row>
        <row r="64396">
          <cell r="G64396">
            <v>1044</v>
          </cell>
        </row>
        <row r="64397">
          <cell r="G64397">
            <v>1046</v>
          </cell>
        </row>
        <row r="64398">
          <cell r="G64398">
            <v>1204</v>
          </cell>
        </row>
        <row r="64399">
          <cell r="G64399">
            <v>1204</v>
          </cell>
        </row>
        <row r="64400">
          <cell r="G64400">
            <v>1500</v>
          </cell>
        </row>
        <row r="64401">
          <cell r="G64401">
            <v>1600</v>
          </cell>
        </row>
        <row r="64402">
          <cell r="G64402">
            <v>1602</v>
          </cell>
        </row>
        <row r="64403">
          <cell r="G64403">
            <v>120</v>
          </cell>
        </row>
        <row r="64404">
          <cell r="G64404">
            <v>200</v>
          </cell>
        </row>
        <row r="64405">
          <cell r="G64405">
            <v>208</v>
          </cell>
        </row>
        <row r="64406">
          <cell r="G64406">
            <v>232</v>
          </cell>
        </row>
        <row r="64407">
          <cell r="G64407">
            <v>238</v>
          </cell>
        </row>
        <row r="64408">
          <cell r="G64408">
            <v>400</v>
          </cell>
        </row>
        <row r="64409">
          <cell r="G64409">
            <v>400</v>
          </cell>
        </row>
        <row r="64410">
          <cell r="G64410">
            <v>402</v>
          </cell>
        </row>
        <row r="64411">
          <cell r="G64411">
            <v>404</v>
          </cell>
        </row>
        <row r="64412">
          <cell r="G64412">
            <v>412</v>
          </cell>
        </row>
        <row r="64413">
          <cell r="G64413">
            <v>459</v>
          </cell>
        </row>
        <row r="64414">
          <cell r="G64414">
            <v>461</v>
          </cell>
        </row>
        <row r="64415">
          <cell r="G64415">
            <v>462</v>
          </cell>
        </row>
        <row r="64416">
          <cell r="G64416">
            <v>464</v>
          </cell>
        </row>
        <row r="64417">
          <cell r="G64417">
            <v>465</v>
          </cell>
        </row>
        <row r="64418">
          <cell r="G64418">
            <v>512</v>
          </cell>
        </row>
        <row r="64419">
          <cell r="G64419">
            <v>514</v>
          </cell>
        </row>
        <row r="64420">
          <cell r="G64420">
            <v>516</v>
          </cell>
        </row>
        <row r="64421">
          <cell r="G64421">
            <v>518</v>
          </cell>
        </row>
        <row r="64422">
          <cell r="G64422">
            <v>520</v>
          </cell>
        </row>
        <row r="64423">
          <cell r="G64423">
            <v>520</v>
          </cell>
        </row>
        <row r="64424">
          <cell r="G64424">
            <v>521</v>
          </cell>
        </row>
        <row r="64425">
          <cell r="G64425">
            <v>521</v>
          </cell>
        </row>
        <row r="64426">
          <cell r="G64426">
            <v>522</v>
          </cell>
        </row>
        <row r="64427">
          <cell r="G64427">
            <v>539</v>
          </cell>
        </row>
        <row r="64428">
          <cell r="G64428">
            <v>541</v>
          </cell>
        </row>
        <row r="64429">
          <cell r="G64429">
            <v>704</v>
          </cell>
        </row>
        <row r="64430">
          <cell r="G64430">
            <v>800</v>
          </cell>
        </row>
        <row r="64431">
          <cell r="G64431">
            <v>801</v>
          </cell>
        </row>
        <row r="64432">
          <cell r="G64432">
            <v>803</v>
          </cell>
        </row>
        <row r="64433">
          <cell r="G64433">
            <v>806</v>
          </cell>
        </row>
        <row r="64434">
          <cell r="G64434">
            <v>920</v>
          </cell>
        </row>
        <row r="64435">
          <cell r="G64435">
            <v>924</v>
          </cell>
        </row>
        <row r="64436">
          <cell r="G64436">
            <v>1008</v>
          </cell>
        </row>
        <row r="64437">
          <cell r="G64437">
            <v>1014</v>
          </cell>
        </row>
        <row r="64438">
          <cell r="G64438">
            <v>1042</v>
          </cell>
        </row>
        <row r="64439">
          <cell r="G64439">
            <v>1044</v>
          </cell>
        </row>
        <row r="64440">
          <cell r="G64440">
            <v>1044</v>
          </cell>
        </row>
        <row r="64441">
          <cell r="G64441">
            <v>1046</v>
          </cell>
        </row>
        <row r="64442">
          <cell r="G64442">
            <v>1200</v>
          </cell>
        </row>
        <row r="64443">
          <cell r="G64443">
            <v>1204</v>
          </cell>
        </row>
        <row r="64444">
          <cell r="G64444">
            <v>9998</v>
          </cell>
        </row>
        <row r="64445">
          <cell r="G64445">
            <v>120</v>
          </cell>
        </row>
        <row r="64446">
          <cell r="G64446">
            <v>200</v>
          </cell>
        </row>
        <row r="64447">
          <cell r="G64447">
            <v>232</v>
          </cell>
        </row>
        <row r="64448">
          <cell r="G64448">
            <v>238</v>
          </cell>
        </row>
        <row r="64449">
          <cell r="G64449">
            <v>400</v>
          </cell>
        </row>
        <row r="64450">
          <cell r="G64450">
            <v>400</v>
          </cell>
        </row>
        <row r="64451">
          <cell r="G64451">
            <v>402</v>
          </cell>
        </row>
        <row r="64452">
          <cell r="G64452">
            <v>404</v>
          </cell>
        </row>
        <row r="64453">
          <cell r="G64453">
            <v>412</v>
          </cell>
        </row>
        <row r="64454">
          <cell r="G64454">
            <v>459</v>
          </cell>
        </row>
        <row r="64455">
          <cell r="G64455">
            <v>461</v>
          </cell>
        </row>
        <row r="64456">
          <cell r="G64456">
            <v>462</v>
          </cell>
        </row>
        <row r="64457">
          <cell r="G64457">
            <v>464</v>
          </cell>
        </row>
        <row r="64458">
          <cell r="G64458">
            <v>465</v>
          </cell>
        </row>
        <row r="64459">
          <cell r="G64459">
            <v>500</v>
          </cell>
        </row>
        <row r="64460">
          <cell r="G64460">
            <v>500</v>
          </cell>
        </row>
        <row r="64461">
          <cell r="G64461">
            <v>512</v>
          </cell>
        </row>
        <row r="64462">
          <cell r="G64462">
            <v>514</v>
          </cell>
        </row>
        <row r="64463">
          <cell r="G64463">
            <v>516</v>
          </cell>
        </row>
        <row r="64464">
          <cell r="G64464">
            <v>518</v>
          </cell>
        </row>
        <row r="64465">
          <cell r="G64465">
            <v>520</v>
          </cell>
        </row>
        <row r="64466">
          <cell r="G64466">
            <v>520</v>
          </cell>
        </row>
        <row r="64467">
          <cell r="G64467">
            <v>521</v>
          </cell>
        </row>
        <row r="64468">
          <cell r="G64468">
            <v>521</v>
          </cell>
        </row>
        <row r="64469">
          <cell r="G64469">
            <v>539</v>
          </cell>
        </row>
        <row r="64470">
          <cell r="G64470">
            <v>543</v>
          </cell>
        </row>
        <row r="64471">
          <cell r="G64471">
            <v>704</v>
          </cell>
        </row>
        <row r="64472">
          <cell r="G64472">
            <v>800</v>
          </cell>
        </row>
        <row r="64473">
          <cell r="G64473">
            <v>806</v>
          </cell>
        </row>
        <row r="64474">
          <cell r="G64474">
            <v>920</v>
          </cell>
        </row>
        <row r="64475">
          <cell r="G64475">
            <v>920</v>
          </cell>
        </row>
        <row r="64476">
          <cell r="G64476">
            <v>924</v>
          </cell>
        </row>
        <row r="64477">
          <cell r="G64477">
            <v>1001</v>
          </cell>
        </row>
        <row r="64478">
          <cell r="G64478">
            <v>1042</v>
          </cell>
        </row>
        <row r="64479">
          <cell r="G64479">
            <v>1044</v>
          </cell>
        </row>
        <row r="64480">
          <cell r="G64480">
            <v>1046</v>
          </cell>
        </row>
        <row r="64481">
          <cell r="G64481">
            <v>1200</v>
          </cell>
        </row>
        <row r="64482">
          <cell r="G64482">
            <v>1204</v>
          </cell>
        </row>
        <row r="64483">
          <cell r="G64483">
            <v>120</v>
          </cell>
        </row>
        <row r="64484">
          <cell r="G64484">
            <v>200</v>
          </cell>
        </row>
        <row r="64485">
          <cell r="G64485">
            <v>208</v>
          </cell>
        </row>
        <row r="64486">
          <cell r="G64486">
            <v>228</v>
          </cell>
        </row>
        <row r="64487">
          <cell r="G64487">
            <v>232</v>
          </cell>
        </row>
        <row r="64488">
          <cell r="G64488">
            <v>238</v>
          </cell>
        </row>
        <row r="64489">
          <cell r="G64489">
            <v>400</v>
          </cell>
        </row>
        <row r="64490">
          <cell r="G64490">
            <v>402</v>
          </cell>
        </row>
        <row r="64491">
          <cell r="G64491">
            <v>404</v>
          </cell>
        </row>
        <row r="64492">
          <cell r="G64492">
            <v>408</v>
          </cell>
        </row>
        <row r="64493">
          <cell r="G64493">
            <v>412</v>
          </cell>
        </row>
        <row r="64494">
          <cell r="G64494">
            <v>459</v>
          </cell>
        </row>
        <row r="64495">
          <cell r="G64495">
            <v>461</v>
          </cell>
        </row>
        <row r="64496">
          <cell r="G64496">
            <v>462</v>
          </cell>
        </row>
        <row r="64497">
          <cell r="G64497">
            <v>464</v>
          </cell>
        </row>
        <row r="64498">
          <cell r="G64498">
            <v>465</v>
          </cell>
        </row>
        <row r="64499">
          <cell r="G64499">
            <v>500</v>
          </cell>
        </row>
        <row r="64500">
          <cell r="G64500">
            <v>502</v>
          </cell>
        </row>
        <row r="64501">
          <cell r="G64501">
            <v>512</v>
          </cell>
        </row>
        <row r="64502">
          <cell r="G64502">
            <v>516</v>
          </cell>
        </row>
        <row r="64503">
          <cell r="G64503">
            <v>518</v>
          </cell>
        </row>
        <row r="64504">
          <cell r="G64504">
            <v>518</v>
          </cell>
        </row>
        <row r="64505">
          <cell r="G64505">
            <v>520</v>
          </cell>
        </row>
        <row r="64506">
          <cell r="G64506">
            <v>520</v>
          </cell>
        </row>
        <row r="64507">
          <cell r="G64507">
            <v>521</v>
          </cell>
        </row>
        <row r="64508">
          <cell r="G64508">
            <v>521</v>
          </cell>
        </row>
        <row r="64509">
          <cell r="G64509">
            <v>539</v>
          </cell>
        </row>
        <row r="64510">
          <cell r="G64510">
            <v>543</v>
          </cell>
        </row>
        <row r="64511">
          <cell r="G64511">
            <v>800</v>
          </cell>
        </row>
        <row r="64512">
          <cell r="G64512">
            <v>806</v>
          </cell>
        </row>
        <row r="64513">
          <cell r="G64513">
            <v>904</v>
          </cell>
        </row>
        <row r="64514">
          <cell r="G64514">
            <v>920</v>
          </cell>
        </row>
        <row r="64515">
          <cell r="G64515">
            <v>924</v>
          </cell>
        </row>
        <row r="64516">
          <cell r="G64516">
            <v>1014</v>
          </cell>
        </row>
        <row r="64517">
          <cell r="G64517">
            <v>1042</v>
          </cell>
        </row>
        <row r="64518">
          <cell r="G64518">
            <v>1044</v>
          </cell>
        </row>
        <row r="64519">
          <cell r="G64519">
            <v>1044</v>
          </cell>
        </row>
        <row r="64520">
          <cell r="G64520">
            <v>1045</v>
          </cell>
        </row>
        <row r="64521">
          <cell r="G64521">
            <v>1046</v>
          </cell>
        </row>
        <row r="64522">
          <cell r="G64522">
            <v>1200</v>
          </cell>
        </row>
        <row r="64523">
          <cell r="G64523">
            <v>1204</v>
          </cell>
        </row>
        <row r="64524">
          <cell r="G64524">
            <v>1500</v>
          </cell>
        </row>
        <row r="64525">
          <cell r="G64525">
            <v>1602</v>
          </cell>
        </row>
        <row r="64526">
          <cell r="G64526">
            <v>120</v>
          </cell>
        </row>
        <row r="64527">
          <cell r="G64527">
            <v>120</v>
          </cell>
        </row>
        <row r="64528">
          <cell r="G64528">
            <v>200</v>
          </cell>
        </row>
        <row r="64529">
          <cell r="G64529">
            <v>208</v>
          </cell>
        </row>
        <row r="64530">
          <cell r="G64530">
            <v>228</v>
          </cell>
        </row>
        <row r="64531">
          <cell r="G64531">
            <v>232</v>
          </cell>
        </row>
        <row r="64532">
          <cell r="G64532">
            <v>232</v>
          </cell>
        </row>
        <row r="64533">
          <cell r="G64533">
            <v>238</v>
          </cell>
        </row>
        <row r="64534">
          <cell r="G64534">
            <v>400</v>
          </cell>
        </row>
        <row r="64535">
          <cell r="G64535">
            <v>400</v>
          </cell>
        </row>
        <row r="64536">
          <cell r="G64536">
            <v>402</v>
          </cell>
        </row>
        <row r="64537">
          <cell r="G64537">
            <v>404</v>
          </cell>
        </row>
        <row r="64538">
          <cell r="G64538">
            <v>412</v>
          </cell>
        </row>
        <row r="64539">
          <cell r="G64539">
            <v>459</v>
          </cell>
        </row>
        <row r="64540">
          <cell r="G64540">
            <v>461</v>
          </cell>
        </row>
        <row r="64541">
          <cell r="G64541">
            <v>462</v>
          </cell>
        </row>
        <row r="64542">
          <cell r="G64542">
            <v>463</v>
          </cell>
        </row>
        <row r="64543">
          <cell r="G64543">
            <v>464</v>
          </cell>
        </row>
        <row r="64544">
          <cell r="G64544">
            <v>465</v>
          </cell>
        </row>
        <row r="64545">
          <cell r="G64545">
            <v>468</v>
          </cell>
        </row>
        <row r="64546">
          <cell r="G64546">
            <v>512</v>
          </cell>
        </row>
        <row r="64547">
          <cell r="G64547">
            <v>516</v>
          </cell>
        </row>
        <row r="64548">
          <cell r="G64548">
            <v>518</v>
          </cell>
        </row>
        <row r="64549">
          <cell r="G64549">
            <v>518</v>
          </cell>
        </row>
        <row r="64550">
          <cell r="G64550">
            <v>520</v>
          </cell>
        </row>
        <row r="64551">
          <cell r="G64551">
            <v>520</v>
          </cell>
        </row>
        <row r="64552">
          <cell r="G64552">
            <v>521</v>
          </cell>
        </row>
        <row r="64553">
          <cell r="G64553">
            <v>521</v>
          </cell>
        </row>
        <row r="64554">
          <cell r="G64554">
            <v>522</v>
          </cell>
        </row>
        <row r="64555">
          <cell r="G64555">
            <v>539</v>
          </cell>
        </row>
        <row r="64556">
          <cell r="G64556">
            <v>704</v>
          </cell>
        </row>
        <row r="64557">
          <cell r="G64557">
            <v>800</v>
          </cell>
        </row>
        <row r="64558">
          <cell r="G64558">
            <v>806</v>
          </cell>
        </row>
        <row r="64559">
          <cell r="G64559">
            <v>920</v>
          </cell>
        </row>
        <row r="64560">
          <cell r="G64560">
            <v>924</v>
          </cell>
        </row>
        <row r="64561">
          <cell r="G64561">
            <v>1014</v>
          </cell>
        </row>
        <row r="64562">
          <cell r="G64562">
            <v>1042</v>
          </cell>
        </row>
        <row r="64563">
          <cell r="G64563">
            <v>1044</v>
          </cell>
        </row>
        <row r="64564">
          <cell r="G64564">
            <v>1044</v>
          </cell>
        </row>
        <row r="64565">
          <cell r="G64565">
            <v>1045</v>
          </cell>
        </row>
        <row r="64566">
          <cell r="G64566">
            <v>1046</v>
          </cell>
        </row>
        <row r="64567">
          <cell r="G64567">
            <v>1204</v>
          </cell>
        </row>
        <row r="64568">
          <cell r="G64568">
            <v>1500</v>
          </cell>
        </row>
        <row r="64569">
          <cell r="G64569">
            <v>1602</v>
          </cell>
        </row>
        <row r="64570">
          <cell r="G64570">
            <v>120</v>
          </cell>
        </row>
        <row r="64571">
          <cell r="G64571">
            <v>200</v>
          </cell>
        </row>
        <row r="64572">
          <cell r="G64572">
            <v>208</v>
          </cell>
        </row>
        <row r="64573">
          <cell r="G64573">
            <v>232</v>
          </cell>
        </row>
        <row r="64574">
          <cell r="G64574">
            <v>238</v>
          </cell>
        </row>
        <row r="64575">
          <cell r="G64575">
            <v>400</v>
          </cell>
        </row>
        <row r="64576">
          <cell r="G64576">
            <v>400</v>
          </cell>
        </row>
        <row r="64577">
          <cell r="G64577">
            <v>402</v>
          </cell>
        </row>
        <row r="64578">
          <cell r="G64578">
            <v>404</v>
          </cell>
        </row>
        <row r="64579">
          <cell r="G64579">
            <v>412</v>
          </cell>
        </row>
        <row r="64580">
          <cell r="G64580">
            <v>461</v>
          </cell>
        </row>
        <row r="64581">
          <cell r="G64581">
            <v>462</v>
          </cell>
        </row>
        <row r="64582">
          <cell r="G64582">
            <v>464</v>
          </cell>
        </row>
        <row r="64583">
          <cell r="G64583">
            <v>465</v>
          </cell>
        </row>
        <row r="64584">
          <cell r="G64584">
            <v>512</v>
          </cell>
        </row>
        <row r="64585">
          <cell r="G64585">
            <v>516</v>
          </cell>
        </row>
        <row r="64586">
          <cell r="G64586">
            <v>518</v>
          </cell>
        </row>
        <row r="64587">
          <cell r="G64587">
            <v>520</v>
          </cell>
        </row>
        <row r="64588">
          <cell r="G64588">
            <v>520</v>
          </cell>
        </row>
        <row r="64589">
          <cell r="G64589">
            <v>521</v>
          </cell>
        </row>
        <row r="64590">
          <cell r="G64590">
            <v>521</v>
          </cell>
        </row>
        <row r="64591">
          <cell r="G64591">
            <v>543</v>
          </cell>
        </row>
        <row r="64592">
          <cell r="G64592">
            <v>704</v>
          </cell>
        </row>
        <row r="64593">
          <cell r="G64593">
            <v>706</v>
          </cell>
        </row>
        <row r="64594">
          <cell r="G64594">
            <v>800</v>
          </cell>
        </row>
        <row r="64595">
          <cell r="G64595">
            <v>803</v>
          </cell>
        </row>
        <row r="64596">
          <cell r="G64596">
            <v>806</v>
          </cell>
        </row>
        <row r="64597">
          <cell r="G64597">
            <v>920</v>
          </cell>
        </row>
        <row r="64598">
          <cell r="G64598">
            <v>957</v>
          </cell>
        </row>
        <row r="64599">
          <cell r="G64599">
            <v>1001</v>
          </cell>
        </row>
        <row r="64600">
          <cell r="G64600">
            <v>1014</v>
          </cell>
        </row>
        <row r="64601">
          <cell r="G64601">
            <v>1042</v>
          </cell>
        </row>
        <row r="64602">
          <cell r="G64602">
            <v>1044</v>
          </cell>
        </row>
        <row r="64603">
          <cell r="G64603">
            <v>1046</v>
          </cell>
        </row>
        <row r="64604">
          <cell r="G64604">
            <v>1200</v>
          </cell>
        </row>
        <row r="64605">
          <cell r="G64605">
            <v>1204</v>
          </cell>
        </row>
        <row r="64606">
          <cell r="G64606">
            <v>1500</v>
          </cell>
        </row>
        <row r="64607">
          <cell r="G64607">
            <v>1602</v>
          </cell>
        </row>
        <row r="64608">
          <cell r="G64608">
            <v>9998</v>
          </cell>
        </row>
        <row r="64609">
          <cell r="G64609">
            <v>120</v>
          </cell>
        </row>
        <row r="64610">
          <cell r="G64610">
            <v>122</v>
          </cell>
        </row>
        <row r="64611">
          <cell r="G64611">
            <v>200</v>
          </cell>
        </row>
        <row r="64612">
          <cell r="G64612">
            <v>208</v>
          </cell>
        </row>
        <row r="64613">
          <cell r="G64613">
            <v>220</v>
          </cell>
        </row>
        <row r="64614">
          <cell r="G64614">
            <v>232</v>
          </cell>
        </row>
        <row r="64615">
          <cell r="G64615">
            <v>238</v>
          </cell>
        </row>
        <row r="64616">
          <cell r="G64616">
            <v>400</v>
          </cell>
        </row>
        <row r="64617">
          <cell r="G64617">
            <v>400</v>
          </cell>
        </row>
        <row r="64618">
          <cell r="G64618">
            <v>402</v>
          </cell>
        </row>
        <row r="64619">
          <cell r="G64619">
            <v>404</v>
          </cell>
        </row>
        <row r="64620">
          <cell r="G64620">
            <v>412</v>
          </cell>
        </row>
        <row r="64621">
          <cell r="G64621">
            <v>458</v>
          </cell>
        </row>
        <row r="64622">
          <cell r="G64622">
            <v>459</v>
          </cell>
        </row>
        <row r="64623">
          <cell r="G64623">
            <v>460</v>
          </cell>
        </row>
        <row r="64624">
          <cell r="G64624">
            <v>461</v>
          </cell>
        </row>
        <row r="64625">
          <cell r="G64625">
            <v>462</v>
          </cell>
        </row>
        <row r="64626">
          <cell r="G64626">
            <v>464</v>
          </cell>
        </row>
        <row r="64627">
          <cell r="G64627">
            <v>465</v>
          </cell>
        </row>
        <row r="64628">
          <cell r="G64628">
            <v>512</v>
          </cell>
        </row>
        <row r="64629">
          <cell r="G64629">
            <v>514</v>
          </cell>
        </row>
        <row r="64630">
          <cell r="G64630">
            <v>516</v>
          </cell>
        </row>
        <row r="64631">
          <cell r="G64631">
            <v>518</v>
          </cell>
        </row>
        <row r="64632">
          <cell r="G64632">
            <v>520</v>
          </cell>
        </row>
        <row r="64633">
          <cell r="G64633">
            <v>520</v>
          </cell>
        </row>
        <row r="64634">
          <cell r="G64634">
            <v>521</v>
          </cell>
        </row>
        <row r="64635">
          <cell r="G64635">
            <v>521</v>
          </cell>
        </row>
        <row r="64636">
          <cell r="G64636">
            <v>522</v>
          </cell>
        </row>
        <row r="64637">
          <cell r="G64637">
            <v>539</v>
          </cell>
        </row>
        <row r="64638">
          <cell r="G64638">
            <v>541</v>
          </cell>
        </row>
        <row r="64639">
          <cell r="G64639">
            <v>546</v>
          </cell>
        </row>
        <row r="64640">
          <cell r="G64640">
            <v>704</v>
          </cell>
        </row>
        <row r="64641">
          <cell r="G64641">
            <v>800</v>
          </cell>
        </row>
        <row r="64642">
          <cell r="G64642">
            <v>801</v>
          </cell>
        </row>
        <row r="64643">
          <cell r="G64643">
            <v>803</v>
          </cell>
        </row>
        <row r="64644">
          <cell r="G64644">
            <v>920</v>
          </cell>
        </row>
        <row r="64645">
          <cell r="G64645">
            <v>924</v>
          </cell>
        </row>
        <row r="64646">
          <cell r="G64646">
            <v>1001</v>
          </cell>
        </row>
        <row r="64647">
          <cell r="G64647">
            <v>1008</v>
          </cell>
        </row>
        <row r="64648">
          <cell r="G64648">
            <v>1014</v>
          </cell>
        </row>
        <row r="64649">
          <cell r="G64649">
            <v>1014</v>
          </cell>
        </row>
        <row r="64650">
          <cell r="G64650">
            <v>1042</v>
          </cell>
        </row>
        <row r="64651">
          <cell r="G64651">
            <v>1044</v>
          </cell>
        </row>
        <row r="64652">
          <cell r="G64652">
            <v>1044</v>
          </cell>
        </row>
        <row r="64653">
          <cell r="G64653">
            <v>1046</v>
          </cell>
        </row>
        <row r="64654">
          <cell r="G64654">
            <v>1200</v>
          </cell>
        </row>
        <row r="64655">
          <cell r="G64655">
            <v>1204</v>
          </cell>
        </row>
        <row r="64656">
          <cell r="G64656">
            <v>1602</v>
          </cell>
        </row>
        <row r="64657">
          <cell r="G64657">
            <v>120</v>
          </cell>
        </row>
        <row r="64658">
          <cell r="G64658">
            <v>200</v>
          </cell>
        </row>
        <row r="64659">
          <cell r="G64659">
            <v>232</v>
          </cell>
        </row>
        <row r="64660">
          <cell r="G64660">
            <v>238</v>
          </cell>
        </row>
        <row r="64661">
          <cell r="G64661">
            <v>328</v>
          </cell>
        </row>
        <row r="64662">
          <cell r="G64662">
            <v>400</v>
          </cell>
        </row>
        <row r="64663">
          <cell r="G64663">
            <v>400</v>
          </cell>
        </row>
        <row r="64664">
          <cell r="G64664">
            <v>402</v>
          </cell>
        </row>
        <row r="64665">
          <cell r="G64665">
            <v>404</v>
          </cell>
        </row>
        <row r="64666">
          <cell r="G64666">
            <v>412</v>
          </cell>
        </row>
        <row r="64667">
          <cell r="G64667">
            <v>459</v>
          </cell>
        </row>
        <row r="64668">
          <cell r="G64668">
            <v>461</v>
          </cell>
        </row>
        <row r="64669">
          <cell r="G64669">
            <v>462</v>
          </cell>
        </row>
        <row r="64670">
          <cell r="G64670">
            <v>464</v>
          </cell>
        </row>
        <row r="64671">
          <cell r="G64671">
            <v>465</v>
          </cell>
        </row>
        <row r="64672">
          <cell r="G64672">
            <v>512</v>
          </cell>
        </row>
        <row r="64673">
          <cell r="G64673">
            <v>514</v>
          </cell>
        </row>
        <row r="64674">
          <cell r="G64674">
            <v>516</v>
          </cell>
        </row>
        <row r="64675">
          <cell r="G64675">
            <v>518</v>
          </cell>
        </row>
        <row r="64676">
          <cell r="G64676">
            <v>520</v>
          </cell>
        </row>
        <row r="64677">
          <cell r="G64677">
            <v>520</v>
          </cell>
        </row>
        <row r="64678">
          <cell r="G64678">
            <v>521</v>
          </cell>
        </row>
        <row r="64679">
          <cell r="G64679">
            <v>521</v>
          </cell>
        </row>
        <row r="64680">
          <cell r="G64680">
            <v>522</v>
          </cell>
        </row>
        <row r="64681">
          <cell r="G64681">
            <v>539</v>
          </cell>
        </row>
        <row r="64682">
          <cell r="G64682">
            <v>543</v>
          </cell>
        </row>
        <row r="64683">
          <cell r="G64683">
            <v>555</v>
          </cell>
        </row>
        <row r="64684">
          <cell r="G64684">
            <v>704</v>
          </cell>
        </row>
        <row r="64685">
          <cell r="G64685">
            <v>800</v>
          </cell>
        </row>
        <row r="64686">
          <cell r="G64686">
            <v>806</v>
          </cell>
        </row>
        <row r="64687">
          <cell r="G64687">
            <v>904</v>
          </cell>
        </row>
        <row r="64688">
          <cell r="G64688">
            <v>920</v>
          </cell>
        </row>
        <row r="64689">
          <cell r="G64689">
            <v>924</v>
          </cell>
        </row>
        <row r="64690">
          <cell r="G64690">
            <v>1001</v>
          </cell>
        </row>
        <row r="64691">
          <cell r="G64691">
            <v>1008</v>
          </cell>
        </row>
        <row r="64692">
          <cell r="G64692">
            <v>1014</v>
          </cell>
        </row>
        <row r="64693">
          <cell r="G64693">
            <v>1042</v>
          </cell>
        </row>
        <row r="64694">
          <cell r="G64694">
            <v>1044</v>
          </cell>
        </row>
        <row r="64695">
          <cell r="G64695">
            <v>1044</v>
          </cell>
        </row>
        <row r="64696">
          <cell r="G64696">
            <v>1046</v>
          </cell>
        </row>
        <row r="64697">
          <cell r="G64697">
            <v>1200</v>
          </cell>
        </row>
        <row r="64698">
          <cell r="G64698">
            <v>1204</v>
          </cell>
        </row>
        <row r="64699">
          <cell r="G64699">
            <v>1206</v>
          </cell>
        </row>
        <row r="64700">
          <cell r="G64700">
            <v>1602</v>
          </cell>
        </row>
        <row r="64701">
          <cell r="G64701">
            <v>120</v>
          </cell>
        </row>
        <row r="64702">
          <cell r="G64702">
            <v>200</v>
          </cell>
        </row>
        <row r="64703">
          <cell r="G64703">
            <v>208</v>
          </cell>
        </row>
        <row r="64704">
          <cell r="G64704">
            <v>228</v>
          </cell>
        </row>
        <row r="64705">
          <cell r="G64705">
            <v>232</v>
          </cell>
        </row>
        <row r="64706">
          <cell r="G64706">
            <v>238</v>
          </cell>
        </row>
        <row r="64707">
          <cell r="G64707">
            <v>400</v>
          </cell>
        </row>
        <row r="64708">
          <cell r="G64708">
            <v>400</v>
          </cell>
        </row>
        <row r="64709">
          <cell r="G64709">
            <v>402</v>
          </cell>
        </row>
        <row r="64710">
          <cell r="G64710">
            <v>404</v>
          </cell>
        </row>
        <row r="64711">
          <cell r="G64711">
            <v>410</v>
          </cell>
        </row>
        <row r="64712">
          <cell r="G64712">
            <v>412</v>
          </cell>
        </row>
        <row r="64713">
          <cell r="G64713">
            <v>458</v>
          </cell>
        </row>
        <row r="64714">
          <cell r="G64714">
            <v>459</v>
          </cell>
        </row>
        <row r="64715">
          <cell r="G64715">
            <v>460</v>
          </cell>
        </row>
        <row r="64716">
          <cell r="G64716">
            <v>461</v>
          </cell>
        </row>
        <row r="64717">
          <cell r="G64717">
            <v>462</v>
          </cell>
        </row>
        <row r="64718">
          <cell r="G64718">
            <v>464</v>
          </cell>
        </row>
        <row r="64719">
          <cell r="G64719">
            <v>465</v>
          </cell>
        </row>
        <row r="64720">
          <cell r="G64720">
            <v>512</v>
          </cell>
        </row>
        <row r="64721">
          <cell r="G64721">
            <v>514</v>
          </cell>
        </row>
        <row r="64722">
          <cell r="G64722">
            <v>516</v>
          </cell>
        </row>
        <row r="64723">
          <cell r="G64723">
            <v>516</v>
          </cell>
        </row>
        <row r="64724">
          <cell r="G64724">
            <v>518</v>
          </cell>
        </row>
        <row r="64725">
          <cell r="G64725">
            <v>518</v>
          </cell>
        </row>
        <row r="64726">
          <cell r="G64726">
            <v>520</v>
          </cell>
        </row>
        <row r="64727">
          <cell r="G64727">
            <v>520</v>
          </cell>
        </row>
        <row r="64728">
          <cell r="G64728">
            <v>521</v>
          </cell>
        </row>
        <row r="64729">
          <cell r="G64729">
            <v>521</v>
          </cell>
        </row>
        <row r="64730">
          <cell r="G64730">
            <v>539</v>
          </cell>
        </row>
        <row r="64731">
          <cell r="G64731">
            <v>704</v>
          </cell>
        </row>
        <row r="64732">
          <cell r="G64732">
            <v>800</v>
          </cell>
        </row>
        <row r="64733">
          <cell r="G64733">
            <v>803</v>
          </cell>
        </row>
        <row r="64734">
          <cell r="G64734">
            <v>904</v>
          </cell>
        </row>
        <row r="64735">
          <cell r="G64735">
            <v>920</v>
          </cell>
        </row>
        <row r="64736">
          <cell r="G64736">
            <v>920</v>
          </cell>
        </row>
        <row r="64737">
          <cell r="G64737">
            <v>1001</v>
          </cell>
        </row>
        <row r="64738">
          <cell r="G64738">
            <v>1014</v>
          </cell>
        </row>
        <row r="64739">
          <cell r="G64739">
            <v>1042</v>
          </cell>
        </row>
        <row r="64740">
          <cell r="G64740">
            <v>1044</v>
          </cell>
        </row>
        <row r="64741">
          <cell r="G64741">
            <v>1044</v>
          </cell>
        </row>
        <row r="64742">
          <cell r="G64742">
            <v>1045</v>
          </cell>
        </row>
        <row r="64743">
          <cell r="G64743">
            <v>1046</v>
          </cell>
        </row>
        <row r="64744">
          <cell r="G64744">
            <v>1200</v>
          </cell>
        </row>
        <row r="64745">
          <cell r="G64745">
            <v>1204</v>
          </cell>
        </row>
        <row r="64746">
          <cell r="G64746">
            <v>1600</v>
          </cell>
        </row>
        <row r="64747">
          <cell r="G64747">
            <v>9998</v>
          </cell>
        </row>
        <row r="64748">
          <cell r="G64748">
            <v>120</v>
          </cell>
        </row>
        <row r="64749">
          <cell r="G64749">
            <v>200</v>
          </cell>
        </row>
        <row r="64750">
          <cell r="G64750">
            <v>208</v>
          </cell>
        </row>
        <row r="64751">
          <cell r="G64751">
            <v>212</v>
          </cell>
        </row>
        <row r="64752">
          <cell r="G64752">
            <v>232</v>
          </cell>
        </row>
        <row r="64753">
          <cell r="G64753">
            <v>238</v>
          </cell>
        </row>
        <row r="64754">
          <cell r="G64754">
            <v>400</v>
          </cell>
        </row>
        <row r="64755">
          <cell r="G64755">
            <v>400</v>
          </cell>
        </row>
        <row r="64756">
          <cell r="G64756">
            <v>402</v>
          </cell>
        </row>
        <row r="64757">
          <cell r="G64757">
            <v>404</v>
          </cell>
        </row>
        <row r="64758">
          <cell r="G64758">
            <v>410</v>
          </cell>
        </row>
        <row r="64759">
          <cell r="G64759">
            <v>412</v>
          </cell>
        </row>
        <row r="64760">
          <cell r="G64760">
            <v>451</v>
          </cell>
        </row>
        <row r="64761">
          <cell r="G64761">
            <v>453</v>
          </cell>
        </row>
        <row r="64762">
          <cell r="G64762">
            <v>459</v>
          </cell>
        </row>
        <row r="64763">
          <cell r="G64763">
            <v>461</v>
          </cell>
        </row>
        <row r="64764">
          <cell r="G64764">
            <v>462</v>
          </cell>
        </row>
        <row r="64765">
          <cell r="G64765">
            <v>464</v>
          </cell>
        </row>
        <row r="64766">
          <cell r="G64766">
            <v>465</v>
          </cell>
        </row>
        <row r="64767">
          <cell r="G64767">
            <v>500</v>
          </cell>
        </row>
        <row r="64768">
          <cell r="G64768">
            <v>512</v>
          </cell>
        </row>
        <row r="64769">
          <cell r="G64769">
            <v>514</v>
          </cell>
        </row>
        <row r="64770">
          <cell r="G64770">
            <v>516</v>
          </cell>
        </row>
        <row r="64771">
          <cell r="G64771">
            <v>518</v>
          </cell>
        </row>
        <row r="64772">
          <cell r="G64772">
            <v>520</v>
          </cell>
        </row>
        <row r="64773">
          <cell r="G64773">
            <v>520</v>
          </cell>
        </row>
        <row r="64774">
          <cell r="G64774">
            <v>521</v>
          </cell>
        </row>
        <row r="64775">
          <cell r="G64775">
            <v>521</v>
          </cell>
        </row>
        <row r="64776">
          <cell r="G64776">
            <v>522</v>
          </cell>
        </row>
        <row r="64777">
          <cell r="G64777">
            <v>539</v>
          </cell>
        </row>
        <row r="64778">
          <cell r="G64778">
            <v>704</v>
          </cell>
        </row>
        <row r="64779">
          <cell r="G64779">
            <v>800</v>
          </cell>
        </row>
        <row r="64780">
          <cell r="G64780">
            <v>806</v>
          </cell>
        </row>
        <row r="64781">
          <cell r="G64781">
            <v>904</v>
          </cell>
        </row>
        <row r="64782">
          <cell r="G64782">
            <v>920</v>
          </cell>
        </row>
        <row r="64783">
          <cell r="G64783">
            <v>924</v>
          </cell>
        </row>
        <row r="64784">
          <cell r="G64784">
            <v>957</v>
          </cell>
        </row>
        <row r="64785">
          <cell r="G64785">
            <v>1001</v>
          </cell>
        </row>
        <row r="64786">
          <cell r="G64786">
            <v>1004</v>
          </cell>
        </row>
        <row r="64787">
          <cell r="G64787">
            <v>1014</v>
          </cell>
        </row>
        <row r="64788">
          <cell r="G64788">
            <v>1042</v>
          </cell>
        </row>
        <row r="64789">
          <cell r="G64789">
            <v>1044</v>
          </cell>
        </row>
        <row r="64790">
          <cell r="G64790">
            <v>1046</v>
          </cell>
        </row>
        <row r="64791">
          <cell r="G64791">
            <v>1052</v>
          </cell>
        </row>
        <row r="64792">
          <cell r="G64792">
            <v>1200</v>
          </cell>
        </row>
        <row r="64793">
          <cell r="G64793">
            <v>1204</v>
          </cell>
        </row>
        <row r="64794">
          <cell r="G64794">
            <v>1206</v>
          </cell>
        </row>
        <row r="64795">
          <cell r="G64795">
            <v>1500</v>
          </cell>
        </row>
        <row r="64796">
          <cell r="G64796">
            <v>120</v>
          </cell>
        </row>
        <row r="64797">
          <cell r="G64797">
            <v>200</v>
          </cell>
        </row>
        <row r="64798">
          <cell r="G64798">
            <v>208</v>
          </cell>
        </row>
        <row r="64799">
          <cell r="G64799">
            <v>232</v>
          </cell>
        </row>
        <row r="64800">
          <cell r="G64800">
            <v>238</v>
          </cell>
        </row>
        <row r="64801">
          <cell r="G64801">
            <v>400</v>
          </cell>
        </row>
        <row r="64802">
          <cell r="G64802">
            <v>400</v>
          </cell>
        </row>
        <row r="64803">
          <cell r="G64803">
            <v>402</v>
          </cell>
        </row>
        <row r="64804">
          <cell r="G64804">
            <v>404</v>
          </cell>
        </row>
        <row r="64805">
          <cell r="G64805">
            <v>412</v>
          </cell>
        </row>
        <row r="64806">
          <cell r="G64806">
            <v>459</v>
          </cell>
        </row>
        <row r="64807">
          <cell r="G64807">
            <v>461</v>
          </cell>
        </row>
        <row r="64808">
          <cell r="G64808">
            <v>462</v>
          </cell>
        </row>
        <row r="64809">
          <cell r="G64809">
            <v>464</v>
          </cell>
        </row>
        <row r="64810">
          <cell r="G64810">
            <v>465</v>
          </cell>
        </row>
        <row r="64811">
          <cell r="G64811">
            <v>512</v>
          </cell>
        </row>
        <row r="64812">
          <cell r="G64812">
            <v>514</v>
          </cell>
        </row>
        <row r="64813">
          <cell r="G64813">
            <v>516</v>
          </cell>
        </row>
        <row r="64814">
          <cell r="G64814">
            <v>518</v>
          </cell>
        </row>
        <row r="64815">
          <cell r="G64815">
            <v>520</v>
          </cell>
        </row>
        <row r="64816">
          <cell r="G64816">
            <v>520</v>
          </cell>
        </row>
        <row r="64817">
          <cell r="G64817">
            <v>521</v>
          </cell>
        </row>
        <row r="64818">
          <cell r="G64818">
            <v>521</v>
          </cell>
        </row>
        <row r="64819">
          <cell r="G64819">
            <v>539</v>
          </cell>
        </row>
        <row r="64820">
          <cell r="G64820">
            <v>546</v>
          </cell>
        </row>
        <row r="64821">
          <cell r="G64821">
            <v>553</v>
          </cell>
        </row>
        <row r="64822">
          <cell r="G64822">
            <v>704</v>
          </cell>
        </row>
        <row r="64823">
          <cell r="G64823">
            <v>800</v>
          </cell>
        </row>
        <row r="64824">
          <cell r="G64824">
            <v>806</v>
          </cell>
        </row>
        <row r="64825">
          <cell r="G64825">
            <v>920</v>
          </cell>
        </row>
        <row r="64826">
          <cell r="G64826">
            <v>924</v>
          </cell>
        </row>
        <row r="64827">
          <cell r="G64827">
            <v>1001</v>
          </cell>
        </row>
        <row r="64828">
          <cell r="G64828">
            <v>1014</v>
          </cell>
        </row>
        <row r="64829">
          <cell r="G64829">
            <v>1042</v>
          </cell>
        </row>
        <row r="64830">
          <cell r="G64830">
            <v>1044</v>
          </cell>
        </row>
        <row r="64831">
          <cell r="G64831">
            <v>1046</v>
          </cell>
        </row>
        <row r="64832">
          <cell r="G64832">
            <v>1200</v>
          </cell>
        </row>
        <row r="64833">
          <cell r="G64833">
            <v>1204</v>
          </cell>
        </row>
        <row r="64834">
          <cell r="G64834">
            <v>1500</v>
          </cell>
        </row>
        <row r="64835">
          <cell r="G64835">
            <v>1602</v>
          </cell>
        </row>
        <row r="64836">
          <cell r="G64836">
            <v>120</v>
          </cell>
        </row>
        <row r="64837">
          <cell r="G64837">
            <v>200</v>
          </cell>
        </row>
        <row r="64838">
          <cell r="G64838">
            <v>208</v>
          </cell>
        </row>
        <row r="64839">
          <cell r="G64839">
            <v>232</v>
          </cell>
        </row>
        <row r="64840">
          <cell r="G64840">
            <v>238</v>
          </cell>
        </row>
        <row r="64841">
          <cell r="G64841">
            <v>400</v>
          </cell>
        </row>
        <row r="64842">
          <cell r="G64842">
            <v>400</v>
          </cell>
        </row>
        <row r="64843">
          <cell r="G64843">
            <v>402</v>
          </cell>
        </row>
        <row r="64844">
          <cell r="G64844">
            <v>404</v>
          </cell>
        </row>
        <row r="64845">
          <cell r="G64845">
            <v>412</v>
          </cell>
        </row>
        <row r="64846">
          <cell r="G64846">
            <v>458</v>
          </cell>
        </row>
        <row r="64847">
          <cell r="G64847">
            <v>459</v>
          </cell>
        </row>
        <row r="64848">
          <cell r="G64848">
            <v>461</v>
          </cell>
        </row>
        <row r="64849">
          <cell r="G64849">
            <v>462</v>
          </cell>
        </row>
        <row r="64850">
          <cell r="G64850">
            <v>464</v>
          </cell>
        </row>
        <row r="64851">
          <cell r="G64851">
            <v>465</v>
          </cell>
        </row>
        <row r="64852">
          <cell r="G64852">
            <v>512</v>
          </cell>
        </row>
        <row r="64853">
          <cell r="G64853">
            <v>516</v>
          </cell>
        </row>
        <row r="64854">
          <cell r="G64854">
            <v>518</v>
          </cell>
        </row>
        <row r="64855">
          <cell r="G64855">
            <v>518</v>
          </cell>
        </row>
        <row r="64856">
          <cell r="G64856">
            <v>520</v>
          </cell>
        </row>
        <row r="64857">
          <cell r="G64857">
            <v>520</v>
          </cell>
        </row>
        <row r="64858">
          <cell r="G64858">
            <v>521</v>
          </cell>
        </row>
        <row r="64859">
          <cell r="G64859">
            <v>521</v>
          </cell>
        </row>
        <row r="64860">
          <cell r="G64860">
            <v>522</v>
          </cell>
        </row>
        <row r="64861">
          <cell r="G64861">
            <v>539</v>
          </cell>
        </row>
        <row r="64862">
          <cell r="G64862">
            <v>704</v>
          </cell>
        </row>
        <row r="64863">
          <cell r="G64863">
            <v>800</v>
          </cell>
        </row>
        <row r="64864">
          <cell r="G64864">
            <v>803</v>
          </cell>
        </row>
        <row r="64865">
          <cell r="G64865">
            <v>806</v>
          </cell>
        </row>
        <row r="64866">
          <cell r="G64866">
            <v>920</v>
          </cell>
        </row>
        <row r="64867">
          <cell r="G64867">
            <v>924</v>
          </cell>
        </row>
        <row r="64868">
          <cell r="G64868">
            <v>1008</v>
          </cell>
        </row>
        <row r="64869">
          <cell r="G64869">
            <v>1014</v>
          </cell>
        </row>
        <row r="64870">
          <cell r="G64870">
            <v>1042</v>
          </cell>
        </row>
        <row r="64871">
          <cell r="G64871">
            <v>1044</v>
          </cell>
        </row>
        <row r="64872">
          <cell r="G64872">
            <v>1044</v>
          </cell>
        </row>
        <row r="64873">
          <cell r="G64873">
            <v>1045</v>
          </cell>
        </row>
        <row r="64874">
          <cell r="G64874">
            <v>1046</v>
          </cell>
        </row>
        <row r="64875">
          <cell r="G64875">
            <v>1200</v>
          </cell>
        </row>
        <row r="64876">
          <cell r="G64876">
            <v>1204</v>
          </cell>
        </row>
        <row r="64877">
          <cell r="G64877">
            <v>1500</v>
          </cell>
        </row>
        <row r="64878">
          <cell r="G64878">
            <v>1602</v>
          </cell>
        </row>
        <row r="64879">
          <cell r="G64879">
            <v>120</v>
          </cell>
        </row>
        <row r="64880">
          <cell r="G64880">
            <v>122</v>
          </cell>
        </row>
        <row r="64881">
          <cell r="G64881">
            <v>200</v>
          </cell>
        </row>
        <row r="64882">
          <cell r="G64882">
            <v>232</v>
          </cell>
        </row>
        <row r="64883">
          <cell r="G64883">
            <v>238</v>
          </cell>
        </row>
        <row r="64884">
          <cell r="G64884">
            <v>400</v>
          </cell>
        </row>
        <row r="64885">
          <cell r="G64885">
            <v>400</v>
          </cell>
        </row>
        <row r="64886">
          <cell r="G64886">
            <v>402</v>
          </cell>
        </row>
        <row r="64887">
          <cell r="G64887">
            <v>404</v>
          </cell>
        </row>
        <row r="64888">
          <cell r="G64888">
            <v>461</v>
          </cell>
        </row>
        <row r="64889">
          <cell r="G64889">
            <v>462</v>
          </cell>
        </row>
        <row r="64890">
          <cell r="G64890">
            <v>464</v>
          </cell>
        </row>
        <row r="64891">
          <cell r="G64891">
            <v>465</v>
          </cell>
        </row>
        <row r="64892">
          <cell r="G64892">
            <v>512</v>
          </cell>
        </row>
        <row r="64893">
          <cell r="G64893">
            <v>516</v>
          </cell>
        </row>
        <row r="64894">
          <cell r="G64894">
            <v>518</v>
          </cell>
        </row>
        <row r="64895">
          <cell r="G64895">
            <v>520</v>
          </cell>
        </row>
        <row r="64896">
          <cell r="G64896">
            <v>520</v>
          </cell>
        </row>
        <row r="64897">
          <cell r="G64897">
            <v>521</v>
          </cell>
        </row>
        <row r="64898">
          <cell r="G64898">
            <v>521</v>
          </cell>
        </row>
        <row r="64899">
          <cell r="G64899">
            <v>539</v>
          </cell>
        </row>
        <row r="64900">
          <cell r="G64900">
            <v>704</v>
          </cell>
        </row>
        <row r="64901">
          <cell r="G64901">
            <v>706</v>
          </cell>
        </row>
        <row r="64902">
          <cell r="G64902">
            <v>800</v>
          </cell>
        </row>
        <row r="64903">
          <cell r="G64903">
            <v>806</v>
          </cell>
        </row>
        <row r="64904">
          <cell r="G64904">
            <v>920</v>
          </cell>
        </row>
        <row r="64905">
          <cell r="G64905">
            <v>1014</v>
          </cell>
        </row>
        <row r="64906">
          <cell r="G64906">
            <v>1042</v>
          </cell>
        </row>
        <row r="64907">
          <cell r="G64907">
            <v>1044</v>
          </cell>
        </row>
        <row r="64908">
          <cell r="G64908">
            <v>1046</v>
          </cell>
        </row>
        <row r="64909">
          <cell r="G64909">
            <v>1200</v>
          </cell>
        </row>
        <row r="64910">
          <cell r="G64910">
            <v>1204</v>
          </cell>
        </row>
        <row r="64911">
          <cell r="G64911">
            <v>1500</v>
          </cell>
        </row>
        <row r="64912">
          <cell r="G64912">
            <v>120</v>
          </cell>
        </row>
        <row r="64913">
          <cell r="G64913">
            <v>200</v>
          </cell>
        </row>
        <row r="64914">
          <cell r="G64914">
            <v>228</v>
          </cell>
        </row>
        <row r="64915">
          <cell r="G64915">
            <v>232</v>
          </cell>
        </row>
        <row r="64916">
          <cell r="G64916">
            <v>238</v>
          </cell>
        </row>
        <row r="64917">
          <cell r="G64917">
            <v>400</v>
          </cell>
        </row>
        <row r="64918">
          <cell r="G64918">
            <v>400</v>
          </cell>
        </row>
        <row r="64919">
          <cell r="G64919">
            <v>402</v>
          </cell>
        </row>
        <row r="64920">
          <cell r="G64920">
            <v>404</v>
          </cell>
        </row>
        <row r="64921">
          <cell r="G64921">
            <v>410</v>
          </cell>
        </row>
        <row r="64922">
          <cell r="G64922">
            <v>412</v>
          </cell>
        </row>
        <row r="64923">
          <cell r="G64923">
            <v>458</v>
          </cell>
        </row>
        <row r="64924">
          <cell r="G64924">
            <v>459</v>
          </cell>
        </row>
        <row r="64925">
          <cell r="G64925">
            <v>460</v>
          </cell>
        </row>
        <row r="64926">
          <cell r="G64926">
            <v>461</v>
          </cell>
        </row>
        <row r="64927">
          <cell r="G64927">
            <v>462</v>
          </cell>
        </row>
        <row r="64928">
          <cell r="G64928">
            <v>464</v>
          </cell>
        </row>
        <row r="64929">
          <cell r="G64929">
            <v>465</v>
          </cell>
        </row>
        <row r="64930">
          <cell r="G64930">
            <v>500</v>
          </cell>
        </row>
        <row r="64931">
          <cell r="G64931">
            <v>502</v>
          </cell>
        </row>
        <row r="64932">
          <cell r="G64932">
            <v>503</v>
          </cell>
        </row>
        <row r="64933">
          <cell r="G64933">
            <v>512</v>
          </cell>
        </row>
        <row r="64934">
          <cell r="G64934">
            <v>513</v>
          </cell>
        </row>
        <row r="64935">
          <cell r="G64935">
            <v>516</v>
          </cell>
        </row>
        <row r="64936">
          <cell r="G64936">
            <v>518</v>
          </cell>
        </row>
        <row r="64937">
          <cell r="G64937">
            <v>520</v>
          </cell>
        </row>
        <row r="64938">
          <cell r="G64938">
            <v>520</v>
          </cell>
        </row>
        <row r="64939">
          <cell r="G64939">
            <v>521</v>
          </cell>
        </row>
        <row r="64940">
          <cell r="G64940">
            <v>521</v>
          </cell>
        </row>
        <row r="64941">
          <cell r="G64941">
            <v>533</v>
          </cell>
        </row>
        <row r="64942">
          <cell r="G64942">
            <v>539</v>
          </cell>
        </row>
        <row r="64943">
          <cell r="G64943">
            <v>541</v>
          </cell>
        </row>
        <row r="64944">
          <cell r="G64944">
            <v>543</v>
          </cell>
        </row>
        <row r="64945">
          <cell r="G64945">
            <v>544</v>
          </cell>
        </row>
        <row r="64946">
          <cell r="G64946">
            <v>800</v>
          </cell>
        </row>
        <row r="64947">
          <cell r="G64947">
            <v>803</v>
          </cell>
        </row>
        <row r="64948">
          <cell r="G64948">
            <v>920</v>
          </cell>
        </row>
        <row r="64949">
          <cell r="G64949">
            <v>1000</v>
          </cell>
        </row>
        <row r="64950">
          <cell r="G64950">
            <v>1004</v>
          </cell>
        </row>
        <row r="64951">
          <cell r="G64951">
            <v>1014</v>
          </cell>
        </row>
        <row r="64952">
          <cell r="G64952">
            <v>1042</v>
          </cell>
        </row>
        <row r="64953">
          <cell r="G64953">
            <v>1044</v>
          </cell>
        </row>
        <row r="64954">
          <cell r="G64954">
            <v>1045</v>
          </cell>
        </row>
        <row r="64955">
          <cell r="G64955">
            <v>1046</v>
          </cell>
        </row>
        <row r="64956">
          <cell r="G64956">
            <v>1052</v>
          </cell>
        </row>
        <row r="64957">
          <cell r="G64957">
            <v>1200</v>
          </cell>
        </row>
        <row r="64958">
          <cell r="G64958">
            <v>1204</v>
          </cell>
        </row>
        <row r="64959">
          <cell r="G64959">
            <v>1206</v>
          </cell>
        </row>
        <row r="64960">
          <cell r="G64960">
            <v>1500</v>
          </cell>
        </row>
        <row r="64961">
          <cell r="G64961">
            <v>1602</v>
          </cell>
        </row>
        <row r="64962">
          <cell r="G64962">
            <v>9998</v>
          </cell>
        </row>
        <row r="64963">
          <cell r="G64963">
            <v>120</v>
          </cell>
        </row>
        <row r="64964">
          <cell r="G64964">
            <v>122</v>
          </cell>
        </row>
        <row r="64965">
          <cell r="G64965">
            <v>200</v>
          </cell>
        </row>
        <row r="64966">
          <cell r="G64966">
            <v>238</v>
          </cell>
        </row>
        <row r="64967">
          <cell r="G64967">
            <v>400</v>
          </cell>
        </row>
        <row r="64968">
          <cell r="G64968">
            <v>400</v>
          </cell>
        </row>
        <row r="64969">
          <cell r="G64969">
            <v>402</v>
          </cell>
        </row>
        <row r="64970">
          <cell r="G64970">
            <v>404</v>
          </cell>
        </row>
        <row r="64971">
          <cell r="G64971">
            <v>412</v>
          </cell>
        </row>
        <row r="64972">
          <cell r="G64972">
            <v>459</v>
          </cell>
        </row>
        <row r="64973">
          <cell r="G64973">
            <v>461</v>
          </cell>
        </row>
        <row r="64974">
          <cell r="G64974">
            <v>462</v>
          </cell>
        </row>
        <row r="64975">
          <cell r="G64975">
            <v>464</v>
          </cell>
        </row>
        <row r="64976">
          <cell r="G64976">
            <v>465</v>
          </cell>
        </row>
        <row r="64977">
          <cell r="G64977">
            <v>465</v>
          </cell>
        </row>
        <row r="64978">
          <cell r="G64978">
            <v>500</v>
          </cell>
        </row>
        <row r="64979">
          <cell r="G64979">
            <v>512</v>
          </cell>
        </row>
        <row r="64980">
          <cell r="G64980">
            <v>516</v>
          </cell>
        </row>
        <row r="64981">
          <cell r="G64981">
            <v>518</v>
          </cell>
        </row>
        <row r="64982">
          <cell r="G64982">
            <v>520</v>
          </cell>
        </row>
        <row r="64983">
          <cell r="G64983">
            <v>520</v>
          </cell>
        </row>
        <row r="64984">
          <cell r="G64984">
            <v>521</v>
          </cell>
        </row>
        <row r="64985">
          <cell r="G64985">
            <v>521</v>
          </cell>
        </row>
        <row r="64986">
          <cell r="G64986">
            <v>539</v>
          </cell>
        </row>
        <row r="64987">
          <cell r="G64987">
            <v>704</v>
          </cell>
        </row>
        <row r="64988">
          <cell r="G64988">
            <v>704</v>
          </cell>
        </row>
        <row r="64989">
          <cell r="G64989">
            <v>800</v>
          </cell>
        </row>
        <row r="64990">
          <cell r="G64990">
            <v>806</v>
          </cell>
        </row>
        <row r="64991">
          <cell r="G64991">
            <v>920</v>
          </cell>
        </row>
        <row r="64992">
          <cell r="G64992">
            <v>924</v>
          </cell>
        </row>
        <row r="64993">
          <cell r="G64993">
            <v>957</v>
          </cell>
        </row>
        <row r="64994">
          <cell r="G64994">
            <v>1008</v>
          </cell>
        </row>
        <row r="64995">
          <cell r="G64995">
            <v>1014</v>
          </cell>
        </row>
        <row r="64996">
          <cell r="G64996">
            <v>1042</v>
          </cell>
        </row>
        <row r="64997">
          <cell r="G64997">
            <v>1044</v>
          </cell>
        </row>
        <row r="64998">
          <cell r="G64998">
            <v>1046</v>
          </cell>
        </row>
        <row r="64999">
          <cell r="G64999">
            <v>1046</v>
          </cell>
        </row>
        <row r="65000">
          <cell r="G65000">
            <v>1200</v>
          </cell>
        </row>
        <row r="65001">
          <cell r="G65001">
            <v>1204</v>
          </cell>
        </row>
        <row r="65002">
          <cell r="G65002">
            <v>1500</v>
          </cell>
        </row>
        <row r="65003">
          <cell r="G65003">
            <v>120</v>
          </cell>
        </row>
        <row r="65004">
          <cell r="G65004">
            <v>200</v>
          </cell>
        </row>
        <row r="65005">
          <cell r="G65005">
            <v>232</v>
          </cell>
        </row>
        <row r="65006">
          <cell r="G65006">
            <v>238</v>
          </cell>
        </row>
        <row r="65007">
          <cell r="G65007">
            <v>400</v>
          </cell>
        </row>
        <row r="65008">
          <cell r="G65008">
            <v>400</v>
          </cell>
        </row>
        <row r="65009">
          <cell r="G65009">
            <v>402</v>
          </cell>
        </row>
        <row r="65010">
          <cell r="G65010">
            <v>404</v>
          </cell>
        </row>
        <row r="65011">
          <cell r="G65011">
            <v>412</v>
          </cell>
        </row>
        <row r="65012">
          <cell r="G65012">
            <v>450</v>
          </cell>
        </row>
        <row r="65013">
          <cell r="G65013">
            <v>451</v>
          </cell>
        </row>
        <row r="65014">
          <cell r="G65014">
            <v>451</v>
          </cell>
        </row>
        <row r="65015">
          <cell r="G65015">
            <v>456</v>
          </cell>
        </row>
        <row r="65016">
          <cell r="G65016">
            <v>458</v>
          </cell>
        </row>
        <row r="65017">
          <cell r="G65017">
            <v>459</v>
          </cell>
        </row>
        <row r="65018">
          <cell r="G65018">
            <v>459</v>
          </cell>
        </row>
        <row r="65019">
          <cell r="G65019">
            <v>461</v>
          </cell>
        </row>
        <row r="65020">
          <cell r="G65020">
            <v>462</v>
          </cell>
        </row>
        <row r="65021">
          <cell r="G65021">
            <v>463</v>
          </cell>
        </row>
        <row r="65022">
          <cell r="G65022">
            <v>464</v>
          </cell>
        </row>
        <row r="65023">
          <cell r="G65023">
            <v>465</v>
          </cell>
        </row>
        <row r="65024">
          <cell r="G65024">
            <v>512</v>
          </cell>
        </row>
        <row r="65025">
          <cell r="G65025">
            <v>516</v>
          </cell>
        </row>
        <row r="65026">
          <cell r="G65026">
            <v>516</v>
          </cell>
        </row>
        <row r="65027">
          <cell r="G65027">
            <v>518</v>
          </cell>
        </row>
        <row r="65028">
          <cell r="G65028">
            <v>520</v>
          </cell>
        </row>
        <row r="65029">
          <cell r="G65029">
            <v>520</v>
          </cell>
        </row>
        <row r="65030">
          <cell r="G65030">
            <v>521</v>
          </cell>
        </row>
        <row r="65031">
          <cell r="G65031">
            <v>521</v>
          </cell>
        </row>
        <row r="65032">
          <cell r="G65032">
            <v>539</v>
          </cell>
        </row>
        <row r="65033">
          <cell r="G65033">
            <v>539</v>
          </cell>
        </row>
        <row r="65034">
          <cell r="G65034">
            <v>541</v>
          </cell>
        </row>
        <row r="65035">
          <cell r="G65035">
            <v>543</v>
          </cell>
        </row>
        <row r="65036">
          <cell r="G65036">
            <v>704</v>
          </cell>
        </row>
        <row r="65037">
          <cell r="G65037">
            <v>800</v>
          </cell>
        </row>
        <row r="65038">
          <cell r="G65038">
            <v>803</v>
          </cell>
        </row>
        <row r="65039">
          <cell r="G65039">
            <v>806</v>
          </cell>
        </row>
        <row r="65040">
          <cell r="G65040">
            <v>1014</v>
          </cell>
        </row>
        <row r="65041">
          <cell r="G65041">
            <v>1042</v>
          </cell>
        </row>
        <row r="65042">
          <cell r="G65042">
            <v>1044</v>
          </cell>
        </row>
        <row r="65043">
          <cell r="G65043">
            <v>1044</v>
          </cell>
        </row>
        <row r="65044">
          <cell r="G65044">
            <v>1046</v>
          </cell>
        </row>
        <row r="65045">
          <cell r="G65045">
            <v>1200</v>
          </cell>
        </row>
        <row r="65046">
          <cell r="G65046">
            <v>1204</v>
          </cell>
        </row>
        <row r="65047">
          <cell r="G65047">
            <v>1602</v>
          </cell>
        </row>
        <row r="65048">
          <cell r="G65048">
            <v>120</v>
          </cell>
        </row>
        <row r="65049">
          <cell r="G65049">
            <v>212</v>
          </cell>
        </row>
        <row r="65050">
          <cell r="G65050">
            <v>232</v>
          </cell>
        </row>
        <row r="65051">
          <cell r="G65051">
            <v>238</v>
          </cell>
        </row>
        <row r="65052">
          <cell r="G65052">
            <v>400</v>
          </cell>
        </row>
        <row r="65053">
          <cell r="G65053">
            <v>400</v>
          </cell>
        </row>
        <row r="65054">
          <cell r="G65054">
            <v>402</v>
          </cell>
        </row>
        <row r="65055">
          <cell r="G65055">
            <v>404</v>
          </cell>
        </row>
        <row r="65056">
          <cell r="G65056">
            <v>410</v>
          </cell>
        </row>
        <row r="65057">
          <cell r="G65057">
            <v>450</v>
          </cell>
        </row>
        <row r="65058">
          <cell r="G65058">
            <v>458</v>
          </cell>
        </row>
        <row r="65059">
          <cell r="G65059">
            <v>458</v>
          </cell>
        </row>
        <row r="65060">
          <cell r="G65060">
            <v>459</v>
          </cell>
        </row>
        <row r="65061">
          <cell r="G65061">
            <v>461</v>
          </cell>
        </row>
        <row r="65062">
          <cell r="G65062">
            <v>462</v>
          </cell>
        </row>
        <row r="65063">
          <cell r="G65063">
            <v>464</v>
          </cell>
        </row>
        <row r="65064">
          <cell r="G65064">
            <v>465</v>
          </cell>
        </row>
        <row r="65065">
          <cell r="G65065">
            <v>512</v>
          </cell>
        </row>
        <row r="65066">
          <cell r="G65066">
            <v>516</v>
          </cell>
        </row>
        <row r="65067">
          <cell r="G65067">
            <v>518</v>
          </cell>
        </row>
        <row r="65068">
          <cell r="G65068">
            <v>520</v>
          </cell>
        </row>
        <row r="65069">
          <cell r="G65069">
            <v>520</v>
          </cell>
        </row>
        <row r="65070">
          <cell r="G65070">
            <v>521</v>
          </cell>
        </row>
        <row r="65071">
          <cell r="G65071">
            <v>521</v>
          </cell>
        </row>
        <row r="65072">
          <cell r="G65072">
            <v>522</v>
          </cell>
        </row>
        <row r="65073">
          <cell r="G65073">
            <v>539</v>
          </cell>
        </row>
        <row r="65074">
          <cell r="G65074">
            <v>539</v>
          </cell>
        </row>
        <row r="65075">
          <cell r="G65075">
            <v>546</v>
          </cell>
        </row>
        <row r="65076">
          <cell r="G65076">
            <v>800</v>
          </cell>
        </row>
        <row r="65077">
          <cell r="G65077">
            <v>806</v>
          </cell>
        </row>
        <row r="65078">
          <cell r="G65078">
            <v>920</v>
          </cell>
        </row>
        <row r="65079">
          <cell r="G65079">
            <v>1044</v>
          </cell>
        </row>
        <row r="65080">
          <cell r="G65080">
            <v>1046</v>
          </cell>
        </row>
        <row r="65081">
          <cell r="G65081">
            <v>1200</v>
          </cell>
        </row>
        <row r="65082">
          <cell r="G65082">
            <v>1204</v>
          </cell>
        </row>
        <row r="65083">
          <cell r="G65083">
            <v>1204</v>
          </cell>
        </row>
        <row r="65084">
          <cell r="G65084">
            <v>1206</v>
          </cell>
        </row>
        <row r="65085">
          <cell r="G65085">
            <v>1500</v>
          </cell>
        </row>
        <row r="65086">
          <cell r="G65086">
            <v>9998</v>
          </cell>
        </row>
        <row r="65087">
          <cell r="G65087">
            <v>1</v>
          </cell>
        </row>
        <row r="65088">
          <cell r="G65088">
            <v>120</v>
          </cell>
        </row>
        <row r="65089">
          <cell r="G65089">
            <v>228</v>
          </cell>
        </row>
        <row r="65090">
          <cell r="G65090">
            <v>238</v>
          </cell>
        </row>
        <row r="65091">
          <cell r="G65091">
            <v>400</v>
          </cell>
        </row>
        <row r="65092">
          <cell r="G65092">
            <v>400</v>
          </cell>
        </row>
        <row r="65093">
          <cell r="G65093">
            <v>402</v>
          </cell>
        </row>
        <row r="65094">
          <cell r="G65094">
            <v>404</v>
          </cell>
        </row>
        <row r="65095">
          <cell r="G65095">
            <v>461</v>
          </cell>
        </row>
        <row r="65096">
          <cell r="G65096">
            <v>462</v>
          </cell>
        </row>
        <row r="65097">
          <cell r="G65097">
            <v>464</v>
          </cell>
        </row>
        <row r="65098">
          <cell r="G65098">
            <v>465</v>
          </cell>
        </row>
        <row r="65099">
          <cell r="G65099">
            <v>465</v>
          </cell>
        </row>
        <row r="65100">
          <cell r="G65100">
            <v>512</v>
          </cell>
        </row>
        <row r="65101">
          <cell r="G65101">
            <v>516</v>
          </cell>
        </row>
        <row r="65102">
          <cell r="G65102">
            <v>516</v>
          </cell>
        </row>
        <row r="65103">
          <cell r="G65103">
            <v>518</v>
          </cell>
        </row>
        <row r="65104">
          <cell r="G65104">
            <v>518</v>
          </cell>
        </row>
        <row r="65105">
          <cell r="G65105">
            <v>520</v>
          </cell>
        </row>
        <row r="65106">
          <cell r="G65106">
            <v>520</v>
          </cell>
        </row>
        <row r="65107">
          <cell r="G65107">
            <v>521</v>
          </cell>
        </row>
        <row r="65108">
          <cell r="G65108">
            <v>521</v>
          </cell>
        </row>
        <row r="65109">
          <cell r="G65109">
            <v>522</v>
          </cell>
        </row>
        <row r="65110">
          <cell r="G65110">
            <v>553</v>
          </cell>
        </row>
        <row r="65111">
          <cell r="G65111">
            <v>704</v>
          </cell>
        </row>
        <row r="65112">
          <cell r="G65112">
            <v>704</v>
          </cell>
        </row>
        <row r="65113">
          <cell r="G65113">
            <v>800</v>
          </cell>
        </row>
        <row r="65114">
          <cell r="G65114">
            <v>904</v>
          </cell>
        </row>
        <row r="65115">
          <cell r="G65115">
            <v>920</v>
          </cell>
        </row>
        <row r="65116">
          <cell r="G65116">
            <v>957</v>
          </cell>
        </row>
        <row r="65117">
          <cell r="G65117">
            <v>1014</v>
          </cell>
        </row>
        <row r="65118">
          <cell r="G65118">
            <v>1044</v>
          </cell>
        </row>
        <row r="65119">
          <cell r="G65119">
            <v>1045</v>
          </cell>
        </row>
        <row r="65120">
          <cell r="G65120">
            <v>1046</v>
          </cell>
        </row>
        <row r="65121">
          <cell r="G65121">
            <v>1200</v>
          </cell>
        </row>
        <row r="65122">
          <cell r="G65122">
            <v>1204</v>
          </cell>
        </row>
        <row r="65123">
          <cell r="G65123">
            <v>1500</v>
          </cell>
        </row>
        <row r="65124">
          <cell r="G65124">
            <v>1602</v>
          </cell>
        </row>
        <row r="65125">
          <cell r="G65125">
            <v>120</v>
          </cell>
        </row>
        <row r="65126">
          <cell r="G65126">
            <v>228</v>
          </cell>
        </row>
        <row r="65127">
          <cell r="G65127">
            <v>238</v>
          </cell>
        </row>
        <row r="65128">
          <cell r="G65128">
            <v>400</v>
          </cell>
        </row>
        <row r="65129">
          <cell r="G65129">
            <v>400</v>
          </cell>
        </row>
        <row r="65130">
          <cell r="G65130">
            <v>402</v>
          </cell>
        </row>
        <row r="65131">
          <cell r="G65131">
            <v>404</v>
          </cell>
        </row>
        <row r="65132">
          <cell r="G65132">
            <v>461</v>
          </cell>
        </row>
        <row r="65133">
          <cell r="G65133">
            <v>462</v>
          </cell>
        </row>
        <row r="65134">
          <cell r="G65134">
            <v>464</v>
          </cell>
        </row>
        <row r="65135">
          <cell r="G65135">
            <v>465</v>
          </cell>
        </row>
        <row r="65136">
          <cell r="G65136">
            <v>500</v>
          </cell>
        </row>
        <row r="65137">
          <cell r="G65137">
            <v>512</v>
          </cell>
        </row>
        <row r="65138">
          <cell r="G65138">
            <v>516</v>
          </cell>
        </row>
        <row r="65139">
          <cell r="G65139">
            <v>518</v>
          </cell>
        </row>
        <row r="65140">
          <cell r="G65140">
            <v>520</v>
          </cell>
        </row>
        <row r="65141">
          <cell r="G65141">
            <v>520</v>
          </cell>
        </row>
        <row r="65142">
          <cell r="G65142">
            <v>521</v>
          </cell>
        </row>
        <row r="65143">
          <cell r="G65143">
            <v>521</v>
          </cell>
        </row>
        <row r="65144">
          <cell r="G65144">
            <v>522</v>
          </cell>
        </row>
        <row r="65145">
          <cell r="G65145">
            <v>522</v>
          </cell>
        </row>
        <row r="65146">
          <cell r="G65146">
            <v>800</v>
          </cell>
        </row>
        <row r="65147">
          <cell r="G65147">
            <v>806</v>
          </cell>
        </row>
        <row r="65148">
          <cell r="G65148">
            <v>920</v>
          </cell>
        </row>
        <row r="65149">
          <cell r="G65149">
            <v>1001</v>
          </cell>
        </row>
        <row r="65150">
          <cell r="G65150">
            <v>1001</v>
          </cell>
        </row>
        <row r="65151">
          <cell r="G65151">
            <v>1008</v>
          </cell>
        </row>
        <row r="65152">
          <cell r="G65152">
            <v>1014</v>
          </cell>
        </row>
        <row r="65153">
          <cell r="G65153">
            <v>1014</v>
          </cell>
        </row>
        <row r="65154">
          <cell r="G65154">
            <v>1042</v>
          </cell>
        </row>
        <row r="65155">
          <cell r="G65155">
            <v>1042</v>
          </cell>
        </row>
        <row r="65156">
          <cell r="G65156">
            <v>1044</v>
          </cell>
        </row>
        <row r="65157">
          <cell r="G65157">
            <v>1044</v>
          </cell>
        </row>
        <row r="65158">
          <cell r="G65158">
            <v>1046</v>
          </cell>
        </row>
        <row r="65159">
          <cell r="G65159">
            <v>1046</v>
          </cell>
        </row>
        <row r="65160">
          <cell r="G65160">
            <v>1200</v>
          </cell>
        </row>
        <row r="65161">
          <cell r="G65161">
            <v>1204</v>
          </cell>
        </row>
        <row r="65162">
          <cell r="G65162">
            <v>1602</v>
          </cell>
        </row>
        <row r="65163">
          <cell r="G65163">
            <v>1602</v>
          </cell>
        </row>
        <row r="65164">
          <cell r="G65164">
            <v>9998</v>
          </cell>
        </row>
        <row r="65165">
          <cell r="G65165">
            <v>120</v>
          </cell>
        </row>
        <row r="65166">
          <cell r="G65166">
            <v>212</v>
          </cell>
        </row>
        <row r="65167">
          <cell r="G65167">
            <v>232</v>
          </cell>
        </row>
        <row r="65168">
          <cell r="G65168">
            <v>238</v>
          </cell>
        </row>
        <row r="65169">
          <cell r="G65169">
            <v>400</v>
          </cell>
        </row>
        <row r="65170">
          <cell r="G65170">
            <v>402</v>
          </cell>
        </row>
        <row r="65171">
          <cell r="G65171">
            <v>404</v>
          </cell>
        </row>
        <row r="65172">
          <cell r="G65172">
            <v>410</v>
          </cell>
        </row>
        <row r="65173">
          <cell r="G65173">
            <v>451</v>
          </cell>
        </row>
        <row r="65174">
          <cell r="G65174">
            <v>458</v>
          </cell>
        </row>
        <row r="65175">
          <cell r="G65175">
            <v>459</v>
          </cell>
        </row>
        <row r="65176">
          <cell r="G65176">
            <v>459</v>
          </cell>
        </row>
        <row r="65177">
          <cell r="G65177">
            <v>461</v>
          </cell>
        </row>
        <row r="65178">
          <cell r="G65178">
            <v>462</v>
          </cell>
        </row>
        <row r="65179">
          <cell r="G65179">
            <v>464</v>
          </cell>
        </row>
        <row r="65180">
          <cell r="G65180">
            <v>465</v>
          </cell>
        </row>
        <row r="65181">
          <cell r="G65181">
            <v>512</v>
          </cell>
        </row>
        <row r="65182">
          <cell r="G65182">
            <v>514</v>
          </cell>
        </row>
        <row r="65183">
          <cell r="G65183">
            <v>516</v>
          </cell>
        </row>
        <row r="65184">
          <cell r="G65184">
            <v>518</v>
          </cell>
        </row>
        <row r="65185">
          <cell r="G65185">
            <v>518</v>
          </cell>
        </row>
        <row r="65186">
          <cell r="G65186">
            <v>520</v>
          </cell>
        </row>
        <row r="65187">
          <cell r="G65187">
            <v>520</v>
          </cell>
        </row>
        <row r="65188">
          <cell r="G65188">
            <v>521</v>
          </cell>
        </row>
        <row r="65189">
          <cell r="G65189">
            <v>521</v>
          </cell>
        </row>
        <row r="65190">
          <cell r="G65190">
            <v>539</v>
          </cell>
        </row>
        <row r="65191">
          <cell r="G65191">
            <v>539</v>
          </cell>
        </row>
        <row r="65192">
          <cell r="G65192">
            <v>800</v>
          </cell>
        </row>
        <row r="65193">
          <cell r="G65193">
            <v>920</v>
          </cell>
        </row>
        <row r="65194">
          <cell r="G65194">
            <v>957</v>
          </cell>
        </row>
        <row r="65195">
          <cell r="G65195">
            <v>1008</v>
          </cell>
        </row>
        <row r="65196">
          <cell r="G65196">
            <v>1042</v>
          </cell>
        </row>
        <row r="65197">
          <cell r="G65197">
            <v>1044</v>
          </cell>
        </row>
        <row r="65198">
          <cell r="G65198">
            <v>1046</v>
          </cell>
        </row>
        <row r="65199">
          <cell r="G65199">
            <v>1200</v>
          </cell>
        </row>
        <row r="65200">
          <cell r="G65200">
            <v>1204</v>
          </cell>
        </row>
        <row r="65201">
          <cell r="G65201">
            <v>1500</v>
          </cell>
        </row>
        <row r="65202">
          <cell r="G65202">
            <v>1600</v>
          </cell>
        </row>
        <row r="65203">
          <cell r="G65203">
            <v>100</v>
          </cell>
        </row>
        <row r="65204">
          <cell r="G65204">
            <v>100</v>
          </cell>
        </row>
        <row r="65205">
          <cell r="G65205">
            <v>100</v>
          </cell>
        </row>
        <row r="65206">
          <cell r="G65206">
            <v>100</v>
          </cell>
        </row>
        <row r="65207">
          <cell r="G65207">
            <v>100</v>
          </cell>
        </row>
        <row r="65208">
          <cell r="G65208">
            <v>100</v>
          </cell>
        </row>
        <row r="65209">
          <cell r="G65209">
            <v>100</v>
          </cell>
        </row>
        <row r="65210">
          <cell r="G65210">
            <v>100</v>
          </cell>
        </row>
        <row r="65211">
          <cell r="G65211">
            <v>100</v>
          </cell>
        </row>
        <row r="65212">
          <cell r="G65212">
            <v>100</v>
          </cell>
        </row>
        <row r="65213">
          <cell r="G65213">
            <v>100</v>
          </cell>
        </row>
        <row r="65214">
          <cell r="G65214">
            <v>100</v>
          </cell>
        </row>
        <row r="65215">
          <cell r="G65215">
            <v>100</v>
          </cell>
        </row>
        <row r="65216">
          <cell r="G65216">
            <v>100</v>
          </cell>
        </row>
        <row r="65217">
          <cell r="G65217">
            <v>100</v>
          </cell>
        </row>
        <row r="65218">
          <cell r="G65218">
            <v>102</v>
          </cell>
        </row>
        <row r="65219">
          <cell r="G65219">
            <v>102</v>
          </cell>
        </row>
        <row r="65220">
          <cell r="G65220">
            <v>102</v>
          </cell>
        </row>
        <row r="65221">
          <cell r="G65221">
            <v>102</v>
          </cell>
        </row>
        <row r="65222">
          <cell r="G65222">
            <v>102</v>
          </cell>
        </row>
        <row r="65223">
          <cell r="G65223">
            <v>102</v>
          </cell>
        </row>
        <row r="65224">
          <cell r="G65224">
            <v>102</v>
          </cell>
        </row>
        <row r="65225">
          <cell r="G65225">
            <v>102</v>
          </cell>
        </row>
        <row r="65226">
          <cell r="G65226">
            <v>102</v>
          </cell>
        </row>
        <row r="65227">
          <cell r="G65227">
            <v>102</v>
          </cell>
        </row>
        <row r="65228">
          <cell r="G65228">
            <v>102</v>
          </cell>
        </row>
        <row r="65229">
          <cell r="G65229">
            <v>102</v>
          </cell>
        </row>
        <row r="65230">
          <cell r="G65230">
            <v>102</v>
          </cell>
        </row>
        <row r="65231">
          <cell r="G65231">
            <v>102</v>
          </cell>
        </row>
        <row r="65232">
          <cell r="G65232">
            <v>102</v>
          </cell>
        </row>
        <row r="65233">
          <cell r="G65233">
            <v>102</v>
          </cell>
        </row>
        <row r="65234">
          <cell r="G65234">
            <v>102</v>
          </cell>
        </row>
        <row r="65235">
          <cell r="G65235">
            <v>102</v>
          </cell>
        </row>
        <row r="65236">
          <cell r="G65236">
            <v>102</v>
          </cell>
        </row>
        <row r="65237">
          <cell r="G65237">
            <v>102</v>
          </cell>
        </row>
        <row r="65238">
          <cell r="G65238">
            <v>102</v>
          </cell>
        </row>
        <row r="65239">
          <cell r="G65239">
            <v>104</v>
          </cell>
        </row>
        <row r="65240">
          <cell r="G65240">
            <v>104</v>
          </cell>
        </row>
        <row r="65241">
          <cell r="G65241">
            <v>104</v>
          </cell>
        </row>
        <row r="65242">
          <cell r="G65242">
            <v>104</v>
          </cell>
        </row>
        <row r="65243">
          <cell r="G65243">
            <v>104</v>
          </cell>
        </row>
        <row r="65244">
          <cell r="G65244">
            <v>104</v>
          </cell>
        </row>
        <row r="65245">
          <cell r="G65245">
            <v>104</v>
          </cell>
        </row>
        <row r="65246">
          <cell r="G65246">
            <v>106</v>
          </cell>
        </row>
        <row r="65247">
          <cell r="G65247">
            <v>108</v>
          </cell>
        </row>
        <row r="65248">
          <cell r="G65248">
            <v>112</v>
          </cell>
        </row>
        <row r="65249">
          <cell r="G65249">
            <v>118</v>
          </cell>
        </row>
        <row r="65250">
          <cell r="G65250">
            <v>118</v>
          </cell>
        </row>
        <row r="65251">
          <cell r="G65251">
            <v>148</v>
          </cell>
        </row>
        <row r="65252">
          <cell r="G65252">
            <v>148</v>
          </cell>
        </row>
        <row r="65253">
          <cell r="G65253">
            <v>148</v>
          </cell>
        </row>
        <row r="65254">
          <cell r="G65254">
            <v>148</v>
          </cell>
        </row>
        <row r="65255">
          <cell r="G65255">
            <v>148</v>
          </cell>
        </row>
        <row r="65256">
          <cell r="G65256">
            <v>148</v>
          </cell>
        </row>
        <row r="65257">
          <cell r="G65257">
            <v>148</v>
          </cell>
        </row>
        <row r="65258">
          <cell r="G65258">
            <v>148</v>
          </cell>
        </row>
        <row r="65259">
          <cell r="G65259">
            <v>152</v>
          </cell>
        </row>
        <row r="65260">
          <cell r="G65260">
            <v>152</v>
          </cell>
        </row>
        <row r="65261">
          <cell r="G65261">
            <v>152</v>
          </cell>
        </row>
        <row r="65262">
          <cell r="G65262">
            <v>152</v>
          </cell>
        </row>
        <row r="65263">
          <cell r="G65263">
            <v>152</v>
          </cell>
        </row>
        <row r="65264">
          <cell r="G65264">
            <v>152</v>
          </cell>
        </row>
        <row r="65265">
          <cell r="G65265">
            <v>152</v>
          </cell>
        </row>
        <row r="65266">
          <cell r="G65266">
            <v>152</v>
          </cell>
        </row>
        <row r="65267">
          <cell r="G65267">
            <v>153</v>
          </cell>
        </row>
        <row r="65268">
          <cell r="G65268">
            <v>153</v>
          </cell>
        </row>
        <row r="65269">
          <cell r="G65269">
            <v>153</v>
          </cell>
        </row>
        <row r="65270">
          <cell r="G65270">
            <v>153</v>
          </cell>
        </row>
        <row r="65271">
          <cell r="G65271">
            <v>153</v>
          </cell>
        </row>
        <row r="65272">
          <cell r="G65272">
            <v>153</v>
          </cell>
        </row>
        <row r="65273">
          <cell r="G65273">
            <v>153</v>
          </cell>
        </row>
        <row r="65274">
          <cell r="G65274">
            <v>153</v>
          </cell>
        </row>
        <row r="65275">
          <cell r="G65275">
            <v>153</v>
          </cell>
        </row>
        <row r="65276">
          <cell r="G65276">
            <v>153</v>
          </cell>
        </row>
        <row r="65277">
          <cell r="G65277">
            <v>153</v>
          </cell>
        </row>
        <row r="65278">
          <cell r="G65278">
            <v>153</v>
          </cell>
        </row>
        <row r="65279">
          <cell r="G65279">
            <v>153</v>
          </cell>
        </row>
        <row r="65280">
          <cell r="G65280">
            <v>158</v>
          </cell>
        </row>
        <row r="65281">
          <cell r="G65281">
            <v>158</v>
          </cell>
        </row>
        <row r="65282">
          <cell r="G65282">
            <v>158</v>
          </cell>
        </row>
        <row r="65283">
          <cell r="G65283">
            <v>158</v>
          </cell>
        </row>
        <row r="65284">
          <cell r="G65284">
            <v>158</v>
          </cell>
        </row>
        <row r="65285">
          <cell r="G65285">
            <v>158</v>
          </cell>
        </row>
        <row r="65286">
          <cell r="G65286">
            <v>158</v>
          </cell>
        </row>
        <row r="65287">
          <cell r="G65287">
            <v>158</v>
          </cell>
        </row>
        <row r="65288">
          <cell r="G65288">
            <v>158</v>
          </cell>
        </row>
        <row r="65289">
          <cell r="G65289">
            <v>158</v>
          </cell>
        </row>
        <row r="65290">
          <cell r="G65290">
            <v>158</v>
          </cell>
        </row>
        <row r="65291">
          <cell r="G65291">
            <v>158</v>
          </cell>
        </row>
        <row r="65292">
          <cell r="G65292">
            <v>158</v>
          </cell>
        </row>
        <row r="65293">
          <cell r="G65293">
            <v>158</v>
          </cell>
        </row>
        <row r="65294">
          <cell r="G65294">
            <v>158</v>
          </cell>
        </row>
        <row r="65295">
          <cell r="G65295">
            <v>158</v>
          </cell>
        </row>
        <row r="65296">
          <cell r="G65296">
            <v>158</v>
          </cell>
        </row>
        <row r="65297">
          <cell r="G65297">
            <v>158</v>
          </cell>
        </row>
        <row r="65298">
          <cell r="G65298">
            <v>158</v>
          </cell>
        </row>
        <row r="65299">
          <cell r="G65299">
            <v>158</v>
          </cell>
        </row>
        <row r="65300">
          <cell r="G65300">
            <v>158</v>
          </cell>
        </row>
        <row r="65301">
          <cell r="G65301">
            <v>224</v>
          </cell>
        </row>
        <row r="65302">
          <cell r="G65302">
            <v>224</v>
          </cell>
        </row>
        <row r="65303">
          <cell r="G65303">
            <v>224</v>
          </cell>
        </row>
        <row r="65304">
          <cell r="G65304">
            <v>224</v>
          </cell>
        </row>
        <row r="65305">
          <cell r="G65305">
            <v>224</v>
          </cell>
        </row>
        <row r="65306">
          <cell r="G65306">
            <v>224</v>
          </cell>
        </row>
        <row r="65307">
          <cell r="G65307">
            <v>224</v>
          </cell>
        </row>
        <row r="65308">
          <cell r="G65308">
            <v>224</v>
          </cell>
        </row>
        <row r="65309">
          <cell r="G65309">
            <v>224</v>
          </cell>
        </row>
        <row r="65310">
          <cell r="G65310">
            <v>224</v>
          </cell>
        </row>
        <row r="65311">
          <cell r="G65311">
            <v>224</v>
          </cell>
        </row>
        <row r="65312">
          <cell r="G65312">
            <v>224</v>
          </cell>
        </row>
        <row r="65313">
          <cell r="G65313">
            <v>224</v>
          </cell>
        </row>
        <row r="65314">
          <cell r="G65314">
            <v>224</v>
          </cell>
        </row>
        <row r="65315">
          <cell r="G65315">
            <v>224</v>
          </cell>
        </row>
        <row r="65316">
          <cell r="G65316">
            <v>224</v>
          </cell>
        </row>
        <row r="65317">
          <cell r="G65317">
            <v>224</v>
          </cell>
        </row>
        <row r="65318">
          <cell r="G65318">
            <v>224</v>
          </cell>
        </row>
        <row r="65319">
          <cell r="G65319">
            <v>224</v>
          </cell>
        </row>
        <row r="65320">
          <cell r="G65320">
            <v>224</v>
          </cell>
        </row>
        <row r="65321">
          <cell r="G65321">
            <v>224</v>
          </cell>
        </row>
        <row r="65322">
          <cell r="G65322">
            <v>226</v>
          </cell>
        </row>
        <row r="65323">
          <cell r="G65323">
            <v>226</v>
          </cell>
        </row>
        <row r="65324">
          <cell r="G65324">
            <v>226</v>
          </cell>
        </row>
        <row r="65325">
          <cell r="G65325">
            <v>226</v>
          </cell>
        </row>
        <row r="65326">
          <cell r="G65326">
            <v>226</v>
          </cell>
        </row>
        <row r="65327">
          <cell r="G65327">
            <v>226</v>
          </cell>
        </row>
        <row r="65328">
          <cell r="G65328">
            <v>226</v>
          </cell>
        </row>
        <row r="65329">
          <cell r="G65329">
            <v>226</v>
          </cell>
        </row>
        <row r="65330">
          <cell r="G65330">
            <v>236</v>
          </cell>
        </row>
        <row r="65331">
          <cell r="G65331">
            <v>300</v>
          </cell>
        </row>
        <row r="65332">
          <cell r="G65332">
            <v>300</v>
          </cell>
        </row>
        <row r="65333">
          <cell r="G65333">
            <v>300</v>
          </cell>
        </row>
        <row r="65334">
          <cell r="G65334">
            <v>300</v>
          </cell>
        </row>
        <row r="65335">
          <cell r="G65335">
            <v>300</v>
          </cell>
        </row>
        <row r="65336">
          <cell r="G65336">
            <v>300</v>
          </cell>
        </row>
        <row r="65337">
          <cell r="G65337">
            <v>300</v>
          </cell>
        </row>
        <row r="65338">
          <cell r="G65338">
            <v>300</v>
          </cell>
        </row>
        <row r="65339">
          <cell r="G65339">
            <v>300</v>
          </cell>
        </row>
        <row r="65340">
          <cell r="G65340">
            <v>300</v>
          </cell>
        </row>
        <row r="65341">
          <cell r="G65341">
            <v>300</v>
          </cell>
        </row>
        <row r="65342">
          <cell r="G65342">
            <v>300</v>
          </cell>
        </row>
        <row r="65343">
          <cell r="G65343">
            <v>300</v>
          </cell>
        </row>
        <row r="65344">
          <cell r="G65344">
            <v>300</v>
          </cell>
        </row>
        <row r="65345">
          <cell r="G65345">
            <v>300</v>
          </cell>
        </row>
        <row r="65346">
          <cell r="G65346">
            <v>300</v>
          </cell>
        </row>
        <row r="65347">
          <cell r="G65347">
            <v>300</v>
          </cell>
        </row>
        <row r="65348">
          <cell r="G65348">
            <v>300</v>
          </cell>
        </row>
        <row r="65349">
          <cell r="G65349">
            <v>300</v>
          </cell>
        </row>
        <row r="65350">
          <cell r="G65350">
            <v>300</v>
          </cell>
        </row>
        <row r="65351">
          <cell r="G65351">
            <v>300</v>
          </cell>
        </row>
        <row r="65352">
          <cell r="G65352">
            <v>302</v>
          </cell>
        </row>
        <row r="65353">
          <cell r="G65353">
            <v>302</v>
          </cell>
        </row>
        <row r="65354">
          <cell r="G65354">
            <v>302</v>
          </cell>
        </row>
        <row r="65355">
          <cell r="G65355">
            <v>302</v>
          </cell>
        </row>
        <row r="65356">
          <cell r="G65356">
            <v>302</v>
          </cell>
        </row>
        <row r="65357">
          <cell r="G65357">
            <v>302</v>
          </cell>
        </row>
        <row r="65358">
          <cell r="G65358">
            <v>302</v>
          </cell>
        </row>
        <row r="65359">
          <cell r="G65359">
            <v>302</v>
          </cell>
        </row>
        <row r="65360">
          <cell r="G65360">
            <v>302</v>
          </cell>
        </row>
        <row r="65361">
          <cell r="G65361">
            <v>302</v>
          </cell>
        </row>
        <row r="65362">
          <cell r="G65362">
            <v>302</v>
          </cell>
        </row>
        <row r="65363">
          <cell r="G65363">
            <v>302</v>
          </cell>
        </row>
        <row r="65364">
          <cell r="G65364">
            <v>304</v>
          </cell>
        </row>
        <row r="65365">
          <cell r="G65365">
            <v>304</v>
          </cell>
        </row>
        <row r="65366">
          <cell r="G65366">
            <v>304</v>
          </cell>
        </row>
        <row r="65367">
          <cell r="G65367">
            <v>304</v>
          </cell>
        </row>
        <row r="65368">
          <cell r="G65368">
            <v>304</v>
          </cell>
        </row>
        <row r="65369">
          <cell r="G65369">
            <v>304</v>
          </cell>
        </row>
        <row r="65370">
          <cell r="G65370">
            <v>304</v>
          </cell>
        </row>
        <row r="65371">
          <cell r="G65371">
            <v>304</v>
          </cell>
        </row>
        <row r="65372">
          <cell r="G65372">
            <v>304</v>
          </cell>
        </row>
        <row r="65373">
          <cell r="G65373">
            <v>304</v>
          </cell>
        </row>
        <row r="65374">
          <cell r="G65374">
            <v>304</v>
          </cell>
        </row>
        <row r="65375">
          <cell r="G65375">
            <v>304</v>
          </cell>
        </row>
        <row r="65376">
          <cell r="G65376">
            <v>306</v>
          </cell>
        </row>
        <row r="65377">
          <cell r="G65377">
            <v>320</v>
          </cell>
        </row>
        <row r="65378">
          <cell r="G65378">
            <v>320</v>
          </cell>
        </row>
        <row r="65379">
          <cell r="G65379">
            <v>320</v>
          </cell>
        </row>
        <row r="65380">
          <cell r="G65380">
            <v>320</v>
          </cell>
        </row>
        <row r="65381">
          <cell r="G65381">
            <v>320</v>
          </cell>
        </row>
        <row r="65382">
          <cell r="G65382">
            <v>320</v>
          </cell>
        </row>
        <row r="65383">
          <cell r="G65383">
            <v>320</v>
          </cell>
        </row>
        <row r="65384">
          <cell r="G65384">
            <v>320</v>
          </cell>
        </row>
        <row r="65385">
          <cell r="G65385">
            <v>320</v>
          </cell>
        </row>
        <row r="65386">
          <cell r="G65386">
            <v>320</v>
          </cell>
        </row>
        <row r="65387">
          <cell r="G65387">
            <v>320</v>
          </cell>
        </row>
        <row r="65388">
          <cell r="G65388">
            <v>320</v>
          </cell>
        </row>
        <row r="65389">
          <cell r="G65389">
            <v>320</v>
          </cell>
        </row>
        <row r="65390">
          <cell r="G65390">
            <v>320</v>
          </cell>
        </row>
        <row r="65391">
          <cell r="G65391">
            <v>320</v>
          </cell>
        </row>
        <row r="65392">
          <cell r="G65392">
            <v>320</v>
          </cell>
        </row>
        <row r="65393">
          <cell r="G65393">
            <v>320</v>
          </cell>
        </row>
        <row r="65394">
          <cell r="G65394">
            <v>320</v>
          </cell>
        </row>
        <row r="65395">
          <cell r="G65395">
            <v>320</v>
          </cell>
        </row>
        <row r="65396">
          <cell r="G65396">
            <v>320</v>
          </cell>
        </row>
        <row r="65397">
          <cell r="G65397">
            <v>320</v>
          </cell>
        </row>
        <row r="65398">
          <cell r="G65398">
            <v>406</v>
          </cell>
        </row>
        <row r="65399">
          <cell r="G65399">
            <v>406</v>
          </cell>
        </row>
        <row r="65400">
          <cell r="G65400">
            <v>406</v>
          </cell>
        </row>
        <row r="65401">
          <cell r="G65401">
            <v>406</v>
          </cell>
        </row>
        <row r="65402">
          <cell r="G65402">
            <v>406</v>
          </cell>
        </row>
        <row r="65403">
          <cell r="G65403">
            <v>406</v>
          </cell>
        </row>
        <row r="65404">
          <cell r="G65404">
            <v>406</v>
          </cell>
        </row>
        <row r="65405">
          <cell r="G65405">
            <v>406</v>
          </cell>
        </row>
        <row r="65406">
          <cell r="G65406">
            <v>406</v>
          </cell>
        </row>
        <row r="65407">
          <cell r="G65407">
            <v>406</v>
          </cell>
        </row>
        <row r="65408">
          <cell r="G65408">
            <v>406</v>
          </cell>
        </row>
        <row r="65409">
          <cell r="G65409">
            <v>406</v>
          </cell>
        </row>
        <row r="65410">
          <cell r="G65410">
            <v>406</v>
          </cell>
        </row>
        <row r="65411">
          <cell r="G65411">
            <v>406</v>
          </cell>
        </row>
        <row r="65412">
          <cell r="G65412">
            <v>406</v>
          </cell>
        </row>
        <row r="65413">
          <cell r="G65413">
            <v>406</v>
          </cell>
        </row>
        <row r="65414">
          <cell r="G65414">
            <v>406</v>
          </cell>
        </row>
        <row r="65415">
          <cell r="G65415">
            <v>406</v>
          </cell>
        </row>
        <row r="65416">
          <cell r="G65416">
            <v>406</v>
          </cell>
        </row>
        <row r="65417">
          <cell r="G65417">
            <v>406</v>
          </cell>
        </row>
        <row r="65418">
          <cell r="G65418">
            <v>406</v>
          </cell>
        </row>
        <row r="65419">
          <cell r="G65419">
            <v>524</v>
          </cell>
        </row>
        <row r="65420">
          <cell r="G65420">
            <v>524</v>
          </cell>
        </row>
        <row r="65421">
          <cell r="G65421">
            <v>524</v>
          </cell>
        </row>
        <row r="65422">
          <cell r="G65422">
            <v>524</v>
          </cell>
        </row>
        <row r="65423">
          <cell r="G65423">
            <v>524</v>
          </cell>
        </row>
        <row r="65424">
          <cell r="G65424">
            <v>524</v>
          </cell>
        </row>
        <row r="65425">
          <cell r="G65425">
            <v>524</v>
          </cell>
        </row>
        <row r="65426">
          <cell r="G65426">
            <v>524</v>
          </cell>
        </row>
        <row r="65427">
          <cell r="G65427">
            <v>524</v>
          </cell>
        </row>
        <row r="65428">
          <cell r="G65428">
            <v>524</v>
          </cell>
        </row>
        <row r="65429">
          <cell r="G65429">
            <v>524</v>
          </cell>
        </row>
        <row r="65430">
          <cell r="G65430">
            <v>524</v>
          </cell>
        </row>
        <row r="65431">
          <cell r="G65431">
            <v>524</v>
          </cell>
        </row>
        <row r="65432">
          <cell r="G65432">
            <v>524</v>
          </cell>
        </row>
        <row r="65433">
          <cell r="G65433">
            <v>524</v>
          </cell>
        </row>
        <row r="65434">
          <cell r="G65434">
            <v>524</v>
          </cell>
        </row>
        <row r="65435">
          <cell r="G65435">
            <v>524</v>
          </cell>
        </row>
        <row r="65436">
          <cell r="G65436">
            <v>524</v>
          </cell>
        </row>
        <row r="65437">
          <cell r="G65437">
            <v>524</v>
          </cell>
        </row>
        <row r="65438">
          <cell r="G65438">
            <v>524</v>
          </cell>
        </row>
        <row r="65439">
          <cell r="G65439">
            <v>524</v>
          </cell>
        </row>
        <row r="65440">
          <cell r="G65440">
            <v>526</v>
          </cell>
        </row>
        <row r="65441">
          <cell r="G65441">
            <v>526</v>
          </cell>
        </row>
        <row r="65442">
          <cell r="G65442">
            <v>1201</v>
          </cell>
        </row>
        <row r="65443">
          <cell r="G65443">
            <v>1201</v>
          </cell>
        </row>
        <row r="65444">
          <cell r="G65444">
            <v>1201</v>
          </cell>
        </row>
        <row r="65445">
          <cell r="G65445">
            <v>9999</v>
          </cell>
        </row>
        <row r="65446">
          <cell r="G65446">
            <v>9999</v>
          </cell>
        </row>
        <row r="65447">
          <cell r="G65447">
            <v>9999</v>
          </cell>
        </row>
        <row r="65448">
          <cell r="G65448">
            <v>9999</v>
          </cell>
        </row>
        <row r="65449">
          <cell r="G65449">
            <v>9999</v>
          </cell>
        </row>
        <row r="65450">
          <cell r="G65450">
            <v>9999</v>
          </cell>
        </row>
        <row r="65451">
          <cell r="G65451">
            <v>9999</v>
          </cell>
        </row>
        <row r="65452">
          <cell r="G65452">
            <v>9999</v>
          </cell>
        </row>
        <row r="65453">
          <cell r="G65453">
            <v>9999</v>
          </cell>
        </row>
        <row r="65454">
          <cell r="G65454">
            <v>9999</v>
          </cell>
        </row>
        <row r="65455">
          <cell r="G65455">
            <v>9999</v>
          </cell>
        </row>
        <row r="65456">
          <cell r="G65456">
            <v>9999</v>
          </cell>
        </row>
        <row r="65457">
          <cell r="G65457">
            <v>9999</v>
          </cell>
        </row>
        <row r="65458">
          <cell r="G65458">
            <v>9999</v>
          </cell>
        </row>
        <row r="65459">
          <cell r="G65459">
            <v>9999</v>
          </cell>
        </row>
        <row r="65460">
          <cell r="G65460">
            <v>9999</v>
          </cell>
        </row>
        <row r="65461">
          <cell r="G65461">
            <v>9999</v>
          </cell>
        </row>
        <row r="65462">
          <cell r="G65462">
            <v>9999</v>
          </cell>
        </row>
        <row r="65463">
          <cell r="G65463">
            <v>9999</v>
          </cell>
        </row>
        <row r="65464">
          <cell r="G65464">
            <v>9999</v>
          </cell>
        </row>
        <row r="65465">
          <cell r="G65465">
            <v>9999</v>
          </cell>
        </row>
        <row r="65466">
          <cell r="G65466">
            <v>120</v>
          </cell>
        </row>
        <row r="65467">
          <cell r="G65467">
            <v>200</v>
          </cell>
        </row>
        <row r="65468">
          <cell r="G65468">
            <v>212</v>
          </cell>
        </row>
        <row r="65469">
          <cell r="G65469">
            <v>228</v>
          </cell>
        </row>
        <row r="65470">
          <cell r="G65470">
            <v>232</v>
          </cell>
        </row>
        <row r="65471">
          <cell r="G65471">
            <v>238</v>
          </cell>
        </row>
        <row r="65472">
          <cell r="G65472">
            <v>400</v>
          </cell>
        </row>
        <row r="65473">
          <cell r="G65473">
            <v>402</v>
          </cell>
        </row>
        <row r="65474">
          <cell r="G65474">
            <v>404</v>
          </cell>
        </row>
        <row r="65475">
          <cell r="G65475">
            <v>408</v>
          </cell>
        </row>
        <row r="65476">
          <cell r="G65476">
            <v>410</v>
          </cell>
        </row>
        <row r="65477">
          <cell r="G65477">
            <v>451</v>
          </cell>
        </row>
        <row r="65478">
          <cell r="G65478">
            <v>458</v>
          </cell>
        </row>
        <row r="65479">
          <cell r="G65479">
            <v>459</v>
          </cell>
        </row>
        <row r="65480">
          <cell r="G65480">
            <v>461</v>
          </cell>
        </row>
        <row r="65481">
          <cell r="G65481">
            <v>462</v>
          </cell>
        </row>
        <row r="65482">
          <cell r="G65482">
            <v>464</v>
          </cell>
        </row>
        <row r="65483">
          <cell r="G65483">
            <v>465</v>
          </cell>
        </row>
        <row r="65484">
          <cell r="G65484">
            <v>500</v>
          </cell>
        </row>
        <row r="65485">
          <cell r="G65485">
            <v>502</v>
          </cell>
        </row>
        <row r="65486">
          <cell r="G65486">
            <v>512</v>
          </cell>
        </row>
        <row r="65487">
          <cell r="G65487">
            <v>514</v>
          </cell>
        </row>
        <row r="65488">
          <cell r="G65488">
            <v>516</v>
          </cell>
        </row>
        <row r="65489">
          <cell r="G65489">
            <v>518</v>
          </cell>
        </row>
        <row r="65490">
          <cell r="G65490">
            <v>518</v>
          </cell>
        </row>
        <row r="65491">
          <cell r="G65491">
            <v>520</v>
          </cell>
        </row>
        <row r="65492">
          <cell r="G65492">
            <v>520</v>
          </cell>
        </row>
        <row r="65493">
          <cell r="G65493">
            <v>521</v>
          </cell>
        </row>
        <row r="65494">
          <cell r="G65494">
            <v>521</v>
          </cell>
        </row>
        <row r="65495">
          <cell r="G65495">
            <v>522</v>
          </cell>
        </row>
        <row r="65496">
          <cell r="G65496">
            <v>522</v>
          </cell>
        </row>
        <row r="65497">
          <cell r="G65497">
            <v>539</v>
          </cell>
        </row>
        <row r="65498">
          <cell r="G65498">
            <v>539</v>
          </cell>
        </row>
        <row r="65499">
          <cell r="G65499">
            <v>800</v>
          </cell>
        </row>
        <row r="65500">
          <cell r="G65500">
            <v>920</v>
          </cell>
        </row>
        <row r="65501">
          <cell r="G65501">
            <v>1008</v>
          </cell>
        </row>
        <row r="65502">
          <cell r="G65502">
            <v>1014</v>
          </cell>
        </row>
        <row r="65503">
          <cell r="G65503">
            <v>1042</v>
          </cell>
        </row>
        <row r="65504">
          <cell r="G65504">
            <v>1042</v>
          </cell>
        </row>
        <row r="65505">
          <cell r="G65505">
            <v>1044</v>
          </cell>
        </row>
        <row r="65506">
          <cell r="G65506">
            <v>1044</v>
          </cell>
        </row>
        <row r="65507">
          <cell r="G65507">
            <v>1046</v>
          </cell>
        </row>
        <row r="65508">
          <cell r="G65508">
            <v>1200</v>
          </cell>
        </row>
        <row r="65509">
          <cell r="G65509">
            <v>1204</v>
          </cell>
        </row>
        <row r="65510">
          <cell r="G65510">
            <v>1500</v>
          </cell>
        </row>
        <row r="65511">
          <cell r="G65511">
            <v>1600</v>
          </cell>
        </row>
        <row r="65512">
          <cell r="G65512">
            <v>1602</v>
          </cell>
        </row>
        <row r="65513">
          <cell r="G65513">
            <v>120</v>
          </cell>
        </row>
        <row r="65514">
          <cell r="G65514">
            <v>122</v>
          </cell>
        </row>
        <row r="65515">
          <cell r="G65515">
            <v>200</v>
          </cell>
        </row>
        <row r="65516">
          <cell r="G65516">
            <v>208</v>
          </cell>
        </row>
        <row r="65517">
          <cell r="G65517">
            <v>238</v>
          </cell>
        </row>
        <row r="65518">
          <cell r="G65518">
            <v>400</v>
          </cell>
        </row>
        <row r="65519">
          <cell r="G65519">
            <v>400</v>
          </cell>
        </row>
        <row r="65520">
          <cell r="G65520">
            <v>402</v>
          </cell>
        </row>
        <row r="65521">
          <cell r="G65521">
            <v>404</v>
          </cell>
        </row>
        <row r="65522">
          <cell r="G65522">
            <v>412</v>
          </cell>
        </row>
        <row r="65523">
          <cell r="G65523">
            <v>461</v>
          </cell>
        </row>
        <row r="65524">
          <cell r="G65524">
            <v>462</v>
          </cell>
        </row>
        <row r="65525">
          <cell r="G65525">
            <v>464</v>
          </cell>
        </row>
        <row r="65526">
          <cell r="G65526">
            <v>465</v>
          </cell>
        </row>
        <row r="65527">
          <cell r="G65527">
            <v>500</v>
          </cell>
        </row>
        <row r="65528">
          <cell r="G65528">
            <v>512</v>
          </cell>
        </row>
        <row r="65529">
          <cell r="G65529">
            <v>512</v>
          </cell>
        </row>
        <row r="65530">
          <cell r="G65530">
            <v>516</v>
          </cell>
        </row>
        <row r="65531">
          <cell r="G65531">
            <v>516</v>
          </cell>
        </row>
        <row r="65532">
          <cell r="G65532">
            <v>518</v>
          </cell>
        </row>
        <row r="65533">
          <cell r="G65533">
            <v>518</v>
          </cell>
        </row>
        <row r="65534">
          <cell r="G65534">
            <v>520</v>
          </cell>
        </row>
        <row r="65535">
          <cell r="G65535">
            <v>520</v>
          </cell>
        </row>
        <row r="65536">
          <cell r="G65536">
            <v>521</v>
          </cell>
        </row>
        <row r="65537">
          <cell r="G65537">
            <v>521</v>
          </cell>
        </row>
        <row r="65538">
          <cell r="G65538">
            <v>539</v>
          </cell>
        </row>
        <row r="65539">
          <cell r="G65539">
            <v>543</v>
          </cell>
        </row>
        <row r="65540">
          <cell r="G65540">
            <v>800</v>
          </cell>
        </row>
        <row r="65541">
          <cell r="G65541">
            <v>920</v>
          </cell>
        </row>
        <row r="65542">
          <cell r="G65542">
            <v>957</v>
          </cell>
        </row>
        <row r="65543">
          <cell r="G65543">
            <v>1014</v>
          </cell>
        </row>
        <row r="65544">
          <cell r="G65544">
            <v>1044</v>
          </cell>
        </row>
        <row r="65545">
          <cell r="G65545">
            <v>1046</v>
          </cell>
        </row>
        <row r="65546">
          <cell r="G65546">
            <v>1200</v>
          </cell>
        </row>
        <row r="65547">
          <cell r="G65547">
            <v>1204</v>
          </cell>
        </row>
        <row r="65548">
          <cell r="G65548">
            <v>1602</v>
          </cell>
        </row>
        <row r="65549">
          <cell r="G65549">
            <v>120</v>
          </cell>
        </row>
        <row r="65550">
          <cell r="G65550">
            <v>122</v>
          </cell>
        </row>
        <row r="65551">
          <cell r="G65551">
            <v>200</v>
          </cell>
        </row>
        <row r="65552">
          <cell r="G65552">
            <v>208</v>
          </cell>
        </row>
        <row r="65553">
          <cell r="G65553">
            <v>238</v>
          </cell>
        </row>
        <row r="65554">
          <cell r="G65554">
            <v>400</v>
          </cell>
        </row>
        <row r="65555">
          <cell r="G65555">
            <v>400</v>
          </cell>
        </row>
        <row r="65556">
          <cell r="G65556">
            <v>402</v>
          </cell>
        </row>
        <row r="65557">
          <cell r="G65557">
            <v>404</v>
          </cell>
        </row>
        <row r="65558">
          <cell r="G65558">
            <v>461</v>
          </cell>
        </row>
        <row r="65559">
          <cell r="G65559">
            <v>462</v>
          </cell>
        </row>
        <row r="65560">
          <cell r="G65560">
            <v>464</v>
          </cell>
        </row>
        <row r="65561">
          <cell r="G65561">
            <v>465</v>
          </cell>
        </row>
        <row r="65562">
          <cell r="G65562">
            <v>500</v>
          </cell>
        </row>
        <row r="65563">
          <cell r="G65563">
            <v>512</v>
          </cell>
        </row>
        <row r="65564">
          <cell r="G65564">
            <v>516</v>
          </cell>
        </row>
        <row r="65565">
          <cell r="G65565">
            <v>516</v>
          </cell>
        </row>
        <row r="65566">
          <cell r="G65566">
            <v>518</v>
          </cell>
        </row>
        <row r="65567">
          <cell r="G65567">
            <v>520</v>
          </cell>
        </row>
        <row r="65568">
          <cell r="G65568">
            <v>520</v>
          </cell>
        </row>
        <row r="65569">
          <cell r="G65569">
            <v>521</v>
          </cell>
        </row>
        <row r="65570">
          <cell r="G65570">
            <v>521</v>
          </cell>
        </row>
        <row r="65571">
          <cell r="G65571">
            <v>522</v>
          </cell>
        </row>
        <row r="65572">
          <cell r="G65572">
            <v>539</v>
          </cell>
        </row>
        <row r="65573">
          <cell r="G65573">
            <v>704</v>
          </cell>
        </row>
        <row r="65574">
          <cell r="G65574">
            <v>800</v>
          </cell>
        </row>
        <row r="65575">
          <cell r="G65575">
            <v>800</v>
          </cell>
        </row>
        <row r="65576">
          <cell r="G65576">
            <v>806</v>
          </cell>
        </row>
        <row r="65577">
          <cell r="G65577">
            <v>920</v>
          </cell>
        </row>
        <row r="65578">
          <cell r="G65578">
            <v>1001</v>
          </cell>
        </row>
        <row r="65579">
          <cell r="G65579">
            <v>1008</v>
          </cell>
        </row>
        <row r="65580">
          <cell r="G65580">
            <v>1014</v>
          </cell>
        </row>
        <row r="65581">
          <cell r="G65581">
            <v>1042</v>
          </cell>
        </row>
        <row r="65582">
          <cell r="G65582">
            <v>1044</v>
          </cell>
        </row>
        <row r="65583">
          <cell r="G65583">
            <v>1044</v>
          </cell>
        </row>
        <row r="65584">
          <cell r="G65584">
            <v>1046</v>
          </cell>
        </row>
        <row r="65585">
          <cell r="G65585">
            <v>1200</v>
          </cell>
        </row>
        <row r="65586">
          <cell r="G65586">
            <v>1204</v>
          </cell>
        </row>
        <row r="65587">
          <cell r="G65587">
            <v>1500</v>
          </cell>
        </row>
        <row r="65588">
          <cell r="G65588">
            <v>120</v>
          </cell>
        </row>
        <row r="65589">
          <cell r="G65589">
            <v>200</v>
          </cell>
        </row>
        <row r="65590">
          <cell r="G65590">
            <v>208</v>
          </cell>
        </row>
        <row r="65591">
          <cell r="G65591">
            <v>238</v>
          </cell>
        </row>
        <row r="65592">
          <cell r="G65592">
            <v>400</v>
          </cell>
        </row>
        <row r="65593">
          <cell r="G65593">
            <v>402</v>
          </cell>
        </row>
        <row r="65594">
          <cell r="G65594">
            <v>404</v>
          </cell>
        </row>
        <row r="65595">
          <cell r="G65595">
            <v>412</v>
          </cell>
        </row>
        <row r="65596">
          <cell r="G65596">
            <v>453</v>
          </cell>
        </row>
        <row r="65597">
          <cell r="G65597">
            <v>461</v>
          </cell>
        </row>
        <row r="65598">
          <cell r="G65598">
            <v>462</v>
          </cell>
        </row>
        <row r="65599">
          <cell r="G65599">
            <v>464</v>
          </cell>
        </row>
        <row r="65600">
          <cell r="G65600">
            <v>464</v>
          </cell>
        </row>
        <row r="65601">
          <cell r="G65601">
            <v>465</v>
          </cell>
        </row>
        <row r="65602">
          <cell r="G65602">
            <v>469</v>
          </cell>
        </row>
        <row r="65603">
          <cell r="G65603">
            <v>500</v>
          </cell>
        </row>
        <row r="65604">
          <cell r="G65604">
            <v>512</v>
          </cell>
        </row>
        <row r="65605">
          <cell r="G65605">
            <v>516</v>
          </cell>
        </row>
        <row r="65606">
          <cell r="G65606">
            <v>518</v>
          </cell>
        </row>
        <row r="65607">
          <cell r="G65607">
            <v>520</v>
          </cell>
        </row>
        <row r="65608">
          <cell r="G65608">
            <v>520</v>
          </cell>
        </row>
        <row r="65609">
          <cell r="G65609">
            <v>521</v>
          </cell>
        </row>
        <row r="65610">
          <cell r="G65610">
            <v>521</v>
          </cell>
        </row>
        <row r="65611">
          <cell r="G65611">
            <v>704</v>
          </cell>
        </row>
        <row r="65612">
          <cell r="G65612">
            <v>800</v>
          </cell>
        </row>
        <row r="65613">
          <cell r="G65613">
            <v>803</v>
          </cell>
        </row>
        <row r="65614">
          <cell r="G65614">
            <v>806</v>
          </cell>
        </row>
        <row r="65615">
          <cell r="G65615">
            <v>920</v>
          </cell>
        </row>
        <row r="65616">
          <cell r="G65616">
            <v>924</v>
          </cell>
        </row>
        <row r="65617">
          <cell r="G65617">
            <v>957</v>
          </cell>
        </row>
        <row r="65618">
          <cell r="G65618">
            <v>1001</v>
          </cell>
        </row>
        <row r="65619">
          <cell r="G65619">
            <v>1008</v>
          </cell>
        </row>
        <row r="65620">
          <cell r="G65620">
            <v>1014</v>
          </cell>
        </row>
        <row r="65621">
          <cell r="G65621">
            <v>1042</v>
          </cell>
        </row>
        <row r="65622">
          <cell r="G65622">
            <v>1044</v>
          </cell>
        </row>
        <row r="65623">
          <cell r="G65623">
            <v>1046</v>
          </cell>
        </row>
        <row r="65624">
          <cell r="G65624">
            <v>1200</v>
          </cell>
        </row>
        <row r="65625">
          <cell r="G65625">
            <v>1204</v>
          </cell>
        </row>
        <row r="65626">
          <cell r="G65626">
            <v>1206</v>
          </cell>
        </row>
        <row r="65627">
          <cell r="G65627">
            <v>1500</v>
          </cell>
        </row>
        <row r="65628">
          <cell r="G65628">
            <v>120</v>
          </cell>
        </row>
        <row r="65629">
          <cell r="G65629">
            <v>122</v>
          </cell>
        </row>
        <row r="65630">
          <cell r="G65630">
            <v>200</v>
          </cell>
        </row>
        <row r="65631">
          <cell r="G65631">
            <v>208</v>
          </cell>
        </row>
        <row r="65632">
          <cell r="G65632">
            <v>212</v>
          </cell>
        </row>
        <row r="65633">
          <cell r="G65633">
            <v>228</v>
          </cell>
        </row>
        <row r="65634">
          <cell r="G65634">
            <v>232</v>
          </cell>
        </row>
        <row r="65635">
          <cell r="G65635">
            <v>238</v>
          </cell>
        </row>
        <row r="65636">
          <cell r="G65636">
            <v>400</v>
          </cell>
        </row>
        <row r="65637">
          <cell r="G65637">
            <v>402</v>
          </cell>
        </row>
        <row r="65638">
          <cell r="G65638">
            <v>404</v>
          </cell>
        </row>
        <row r="65639">
          <cell r="G65639">
            <v>412</v>
          </cell>
        </row>
        <row r="65640">
          <cell r="G65640">
            <v>461</v>
          </cell>
        </row>
        <row r="65641">
          <cell r="G65641">
            <v>462</v>
          </cell>
        </row>
        <row r="65642">
          <cell r="G65642">
            <v>464</v>
          </cell>
        </row>
        <row r="65643">
          <cell r="G65643">
            <v>465</v>
          </cell>
        </row>
        <row r="65644">
          <cell r="G65644">
            <v>512</v>
          </cell>
        </row>
        <row r="65645">
          <cell r="G65645">
            <v>516</v>
          </cell>
        </row>
        <row r="65646">
          <cell r="G65646">
            <v>518</v>
          </cell>
        </row>
        <row r="65647">
          <cell r="G65647">
            <v>518</v>
          </cell>
        </row>
        <row r="65648">
          <cell r="G65648">
            <v>520</v>
          </cell>
        </row>
        <row r="65649">
          <cell r="G65649">
            <v>520</v>
          </cell>
        </row>
        <row r="65650">
          <cell r="G65650">
            <v>521</v>
          </cell>
        </row>
        <row r="65651">
          <cell r="G65651">
            <v>521</v>
          </cell>
        </row>
        <row r="65652">
          <cell r="G65652">
            <v>534</v>
          </cell>
        </row>
        <row r="65653">
          <cell r="G65653">
            <v>539</v>
          </cell>
        </row>
        <row r="65654">
          <cell r="G65654">
            <v>543</v>
          </cell>
        </row>
        <row r="65655">
          <cell r="G65655">
            <v>548</v>
          </cell>
        </row>
        <row r="65656">
          <cell r="G65656">
            <v>704</v>
          </cell>
        </row>
        <row r="65657">
          <cell r="G65657">
            <v>800</v>
          </cell>
        </row>
        <row r="65658">
          <cell r="G65658">
            <v>803</v>
          </cell>
        </row>
        <row r="65659">
          <cell r="G65659">
            <v>920</v>
          </cell>
        </row>
        <row r="65660">
          <cell r="G65660">
            <v>924</v>
          </cell>
        </row>
        <row r="65661">
          <cell r="G65661">
            <v>1014</v>
          </cell>
        </row>
        <row r="65662">
          <cell r="G65662">
            <v>1042</v>
          </cell>
        </row>
        <row r="65663">
          <cell r="G65663">
            <v>1044</v>
          </cell>
        </row>
        <row r="65664">
          <cell r="G65664">
            <v>1046</v>
          </cell>
        </row>
        <row r="65665">
          <cell r="G65665">
            <v>1200</v>
          </cell>
        </row>
        <row r="65666">
          <cell r="G65666">
            <v>1204</v>
          </cell>
        </row>
        <row r="65667">
          <cell r="G65667">
            <v>1206</v>
          </cell>
        </row>
        <row r="65668">
          <cell r="G65668">
            <v>1206</v>
          </cell>
        </row>
        <row r="65669">
          <cell r="G65669">
            <v>1500</v>
          </cell>
        </row>
        <row r="65670">
          <cell r="G65670">
            <v>1600</v>
          </cell>
        </row>
        <row r="65671">
          <cell r="G65671">
            <v>9998</v>
          </cell>
        </row>
        <row r="65672">
          <cell r="G65672">
            <v>1</v>
          </cell>
        </row>
        <row r="65673">
          <cell r="G65673">
            <v>120</v>
          </cell>
        </row>
        <row r="65674">
          <cell r="G65674">
            <v>200</v>
          </cell>
        </row>
        <row r="65675">
          <cell r="G65675">
            <v>208</v>
          </cell>
        </row>
        <row r="65676">
          <cell r="G65676">
            <v>228</v>
          </cell>
        </row>
        <row r="65677">
          <cell r="G65677">
            <v>232</v>
          </cell>
        </row>
        <row r="65678">
          <cell r="G65678">
            <v>238</v>
          </cell>
        </row>
        <row r="65679">
          <cell r="G65679">
            <v>400</v>
          </cell>
        </row>
        <row r="65680">
          <cell r="G65680">
            <v>400</v>
          </cell>
        </row>
        <row r="65681">
          <cell r="G65681">
            <v>402</v>
          </cell>
        </row>
        <row r="65682">
          <cell r="G65682">
            <v>404</v>
          </cell>
        </row>
        <row r="65683">
          <cell r="G65683">
            <v>410</v>
          </cell>
        </row>
        <row r="65684">
          <cell r="G65684">
            <v>412</v>
          </cell>
        </row>
        <row r="65685">
          <cell r="G65685">
            <v>461</v>
          </cell>
        </row>
        <row r="65686">
          <cell r="G65686">
            <v>462</v>
          </cell>
        </row>
        <row r="65687">
          <cell r="G65687">
            <v>464</v>
          </cell>
        </row>
        <row r="65688">
          <cell r="G65688">
            <v>465</v>
          </cell>
        </row>
        <row r="65689">
          <cell r="G65689">
            <v>506</v>
          </cell>
        </row>
        <row r="65690">
          <cell r="G65690">
            <v>512</v>
          </cell>
        </row>
        <row r="65691">
          <cell r="G65691">
            <v>514</v>
          </cell>
        </row>
        <row r="65692">
          <cell r="G65692">
            <v>516</v>
          </cell>
        </row>
        <row r="65693">
          <cell r="G65693">
            <v>518</v>
          </cell>
        </row>
        <row r="65694">
          <cell r="G65694">
            <v>520</v>
          </cell>
        </row>
        <row r="65695">
          <cell r="G65695">
            <v>520</v>
          </cell>
        </row>
        <row r="65696">
          <cell r="G65696">
            <v>521</v>
          </cell>
        </row>
        <row r="65697">
          <cell r="G65697">
            <v>521</v>
          </cell>
        </row>
        <row r="65698">
          <cell r="G65698">
            <v>522</v>
          </cell>
        </row>
        <row r="65699">
          <cell r="G65699">
            <v>534</v>
          </cell>
        </row>
        <row r="65700">
          <cell r="G65700">
            <v>535</v>
          </cell>
        </row>
        <row r="65701">
          <cell r="G65701">
            <v>539</v>
          </cell>
        </row>
        <row r="65702">
          <cell r="G65702">
            <v>704</v>
          </cell>
        </row>
        <row r="65703">
          <cell r="G65703">
            <v>800</v>
          </cell>
        </row>
        <row r="65704">
          <cell r="G65704">
            <v>800</v>
          </cell>
        </row>
        <row r="65705">
          <cell r="G65705">
            <v>803</v>
          </cell>
        </row>
        <row r="65706">
          <cell r="G65706">
            <v>920</v>
          </cell>
        </row>
        <row r="65707">
          <cell r="G65707">
            <v>924</v>
          </cell>
        </row>
        <row r="65708">
          <cell r="G65708">
            <v>957</v>
          </cell>
        </row>
        <row r="65709">
          <cell r="G65709">
            <v>1001</v>
          </cell>
        </row>
        <row r="65710">
          <cell r="G65710">
            <v>1014</v>
          </cell>
        </row>
        <row r="65711">
          <cell r="G65711">
            <v>1042</v>
          </cell>
        </row>
        <row r="65712">
          <cell r="G65712">
            <v>1044</v>
          </cell>
        </row>
        <row r="65713">
          <cell r="G65713">
            <v>1044</v>
          </cell>
        </row>
        <row r="65714">
          <cell r="G65714">
            <v>1045</v>
          </cell>
        </row>
        <row r="65715">
          <cell r="G65715">
            <v>1046</v>
          </cell>
        </row>
        <row r="65716">
          <cell r="G65716">
            <v>1046</v>
          </cell>
        </row>
        <row r="65717">
          <cell r="G65717">
            <v>1200</v>
          </cell>
        </row>
        <row r="65718">
          <cell r="G65718">
            <v>1204</v>
          </cell>
        </row>
        <row r="65719">
          <cell r="G65719">
            <v>1206</v>
          </cell>
        </row>
        <row r="65720">
          <cell r="G65720">
            <v>1500</v>
          </cell>
        </row>
        <row r="65721">
          <cell r="G65721">
            <v>1602</v>
          </cell>
        </row>
        <row r="65722">
          <cell r="G65722">
            <v>120</v>
          </cell>
        </row>
        <row r="65723">
          <cell r="G65723">
            <v>200</v>
          </cell>
        </row>
        <row r="65724">
          <cell r="G65724">
            <v>202</v>
          </cell>
        </row>
        <row r="65725">
          <cell r="G65725">
            <v>208</v>
          </cell>
        </row>
        <row r="65726">
          <cell r="G65726">
            <v>212</v>
          </cell>
        </row>
        <row r="65727">
          <cell r="G65727">
            <v>232</v>
          </cell>
        </row>
        <row r="65728">
          <cell r="G65728">
            <v>238</v>
          </cell>
        </row>
        <row r="65729">
          <cell r="G65729">
            <v>400</v>
          </cell>
        </row>
        <row r="65730">
          <cell r="G65730">
            <v>400</v>
          </cell>
        </row>
        <row r="65731">
          <cell r="G65731">
            <v>402</v>
          </cell>
        </row>
        <row r="65732">
          <cell r="G65732">
            <v>404</v>
          </cell>
        </row>
        <row r="65733">
          <cell r="G65733">
            <v>412</v>
          </cell>
        </row>
        <row r="65734">
          <cell r="G65734">
            <v>414</v>
          </cell>
        </row>
        <row r="65735">
          <cell r="G65735">
            <v>461</v>
          </cell>
        </row>
        <row r="65736">
          <cell r="G65736">
            <v>462</v>
          </cell>
        </row>
        <row r="65737">
          <cell r="G65737">
            <v>464</v>
          </cell>
        </row>
        <row r="65738">
          <cell r="G65738">
            <v>465</v>
          </cell>
        </row>
        <row r="65739">
          <cell r="G65739">
            <v>512</v>
          </cell>
        </row>
        <row r="65740">
          <cell r="G65740">
            <v>516</v>
          </cell>
        </row>
        <row r="65741">
          <cell r="G65741">
            <v>518</v>
          </cell>
        </row>
        <row r="65742">
          <cell r="G65742">
            <v>520</v>
          </cell>
        </row>
        <row r="65743">
          <cell r="G65743">
            <v>520</v>
          </cell>
        </row>
        <row r="65744">
          <cell r="G65744">
            <v>521</v>
          </cell>
        </row>
        <row r="65745">
          <cell r="G65745">
            <v>521</v>
          </cell>
        </row>
        <row r="65746">
          <cell r="G65746">
            <v>522</v>
          </cell>
        </row>
        <row r="65747">
          <cell r="G65747">
            <v>539</v>
          </cell>
        </row>
        <row r="65748">
          <cell r="G65748">
            <v>704</v>
          </cell>
        </row>
        <row r="65749">
          <cell r="G65749">
            <v>800</v>
          </cell>
        </row>
        <row r="65750">
          <cell r="G65750">
            <v>806</v>
          </cell>
        </row>
        <row r="65751">
          <cell r="G65751">
            <v>920</v>
          </cell>
        </row>
        <row r="65752">
          <cell r="G65752">
            <v>1014</v>
          </cell>
        </row>
        <row r="65753">
          <cell r="G65753">
            <v>1042</v>
          </cell>
        </row>
        <row r="65754">
          <cell r="G65754">
            <v>1044</v>
          </cell>
        </row>
        <row r="65755">
          <cell r="G65755">
            <v>1044</v>
          </cell>
        </row>
        <row r="65756">
          <cell r="G65756">
            <v>1046</v>
          </cell>
        </row>
        <row r="65757">
          <cell r="G65757">
            <v>1200</v>
          </cell>
        </row>
        <row r="65758">
          <cell r="G65758">
            <v>1204</v>
          </cell>
        </row>
        <row r="65759">
          <cell r="G65759">
            <v>1500</v>
          </cell>
        </row>
        <row r="65760">
          <cell r="G65760">
            <v>120</v>
          </cell>
        </row>
        <row r="65761">
          <cell r="G65761">
            <v>200</v>
          </cell>
        </row>
        <row r="65762">
          <cell r="G65762">
            <v>208</v>
          </cell>
        </row>
        <row r="65763">
          <cell r="G65763">
            <v>228</v>
          </cell>
        </row>
        <row r="65764">
          <cell r="G65764">
            <v>232</v>
          </cell>
        </row>
        <row r="65765">
          <cell r="G65765">
            <v>238</v>
          </cell>
        </row>
        <row r="65766">
          <cell r="G65766">
            <v>400</v>
          </cell>
        </row>
        <row r="65767">
          <cell r="G65767">
            <v>400</v>
          </cell>
        </row>
        <row r="65768">
          <cell r="G65768">
            <v>402</v>
          </cell>
        </row>
        <row r="65769">
          <cell r="G65769">
            <v>404</v>
          </cell>
        </row>
        <row r="65770">
          <cell r="G65770">
            <v>412</v>
          </cell>
        </row>
        <row r="65771">
          <cell r="G65771">
            <v>414</v>
          </cell>
        </row>
        <row r="65772">
          <cell r="G65772">
            <v>456</v>
          </cell>
        </row>
        <row r="65773">
          <cell r="G65773">
            <v>459</v>
          </cell>
        </row>
        <row r="65774">
          <cell r="G65774">
            <v>461</v>
          </cell>
        </row>
        <row r="65775">
          <cell r="G65775">
            <v>462</v>
          </cell>
        </row>
        <row r="65776">
          <cell r="G65776">
            <v>464</v>
          </cell>
        </row>
        <row r="65777">
          <cell r="G65777">
            <v>465</v>
          </cell>
        </row>
        <row r="65778">
          <cell r="G65778">
            <v>512</v>
          </cell>
        </row>
        <row r="65779">
          <cell r="G65779">
            <v>516</v>
          </cell>
        </row>
        <row r="65780">
          <cell r="G65780">
            <v>518</v>
          </cell>
        </row>
        <row r="65781">
          <cell r="G65781">
            <v>520</v>
          </cell>
        </row>
        <row r="65782">
          <cell r="G65782">
            <v>520</v>
          </cell>
        </row>
        <row r="65783">
          <cell r="G65783">
            <v>521</v>
          </cell>
        </row>
        <row r="65784">
          <cell r="G65784">
            <v>521</v>
          </cell>
        </row>
        <row r="65785">
          <cell r="G65785">
            <v>539</v>
          </cell>
        </row>
        <row r="65786">
          <cell r="G65786">
            <v>704</v>
          </cell>
        </row>
        <row r="65787">
          <cell r="G65787">
            <v>800</v>
          </cell>
        </row>
        <row r="65788">
          <cell r="G65788">
            <v>803</v>
          </cell>
        </row>
        <row r="65789">
          <cell r="G65789">
            <v>806</v>
          </cell>
        </row>
        <row r="65790">
          <cell r="G65790">
            <v>920</v>
          </cell>
        </row>
        <row r="65791">
          <cell r="G65791">
            <v>924</v>
          </cell>
        </row>
        <row r="65792">
          <cell r="G65792">
            <v>957</v>
          </cell>
        </row>
        <row r="65793">
          <cell r="G65793">
            <v>1014</v>
          </cell>
        </row>
        <row r="65794">
          <cell r="G65794">
            <v>1042</v>
          </cell>
        </row>
        <row r="65795">
          <cell r="G65795">
            <v>1044</v>
          </cell>
        </row>
        <row r="65796">
          <cell r="G65796">
            <v>1044</v>
          </cell>
        </row>
        <row r="65797">
          <cell r="G65797">
            <v>1046</v>
          </cell>
        </row>
        <row r="65798">
          <cell r="G65798">
            <v>1200</v>
          </cell>
        </row>
        <row r="65799">
          <cell r="G65799">
            <v>1204</v>
          </cell>
        </row>
        <row r="65800">
          <cell r="G65800">
            <v>1500</v>
          </cell>
        </row>
        <row r="65801">
          <cell r="G65801">
            <v>120</v>
          </cell>
        </row>
        <row r="65802">
          <cell r="G65802">
            <v>200</v>
          </cell>
        </row>
        <row r="65803">
          <cell r="G65803">
            <v>208</v>
          </cell>
        </row>
        <row r="65804">
          <cell r="G65804">
            <v>232</v>
          </cell>
        </row>
        <row r="65805">
          <cell r="G65805">
            <v>238</v>
          </cell>
        </row>
        <row r="65806">
          <cell r="G65806">
            <v>400</v>
          </cell>
        </row>
        <row r="65807">
          <cell r="G65807">
            <v>400</v>
          </cell>
        </row>
        <row r="65808">
          <cell r="G65808">
            <v>402</v>
          </cell>
        </row>
        <row r="65809">
          <cell r="G65809">
            <v>404</v>
          </cell>
        </row>
        <row r="65810">
          <cell r="G65810">
            <v>412</v>
          </cell>
        </row>
        <row r="65811">
          <cell r="G65811">
            <v>414</v>
          </cell>
        </row>
        <row r="65812">
          <cell r="G65812">
            <v>461</v>
          </cell>
        </row>
        <row r="65813">
          <cell r="G65813">
            <v>462</v>
          </cell>
        </row>
        <row r="65814">
          <cell r="G65814">
            <v>465</v>
          </cell>
        </row>
        <row r="65815">
          <cell r="G65815">
            <v>512</v>
          </cell>
        </row>
        <row r="65816">
          <cell r="G65816">
            <v>514</v>
          </cell>
        </row>
        <row r="65817">
          <cell r="G65817">
            <v>516</v>
          </cell>
        </row>
        <row r="65818">
          <cell r="G65818">
            <v>518</v>
          </cell>
        </row>
        <row r="65819">
          <cell r="G65819">
            <v>520</v>
          </cell>
        </row>
        <row r="65820">
          <cell r="G65820">
            <v>520</v>
          </cell>
        </row>
        <row r="65821">
          <cell r="G65821">
            <v>521</v>
          </cell>
        </row>
        <row r="65822">
          <cell r="G65822">
            <v>521</v>
          </cell>
        </row>
        <row r="65823">
          <cell r="G65823">
            <v>539</v>
          </cell>
        </row>
        <row r="65824">
          <cell r="G65824">
            <v>543</v>
          </cell>
        </row>
        <row r="65825">
          <cell r="G65825">
            <v>704</v>
          </cell>
        </row>
        <row r="65826">
          <cell r="G65826">
            <v>800</v>
          </cell>
        </row>
        <row r="65827">
          <cell r="G65827">
            <v>920</v>
          </cell>
        </row>
        <row r="65828">
          <cell r="G65828">
            <v>924</v>
          </cell>
        </row>
        <row r="65829">
          <cell r="G65829">
            <v>1014</v>
          </cell>
        </row>
        <row r="65830">
          <cell r="G65830">
            <v>1042</v>
          </cell>
        </row>
        <row r="65831">
          <cell r="G65831">
            <v>1044</v>
          </cell>
        </row>
        <row r="65832">
          <cell r="G65832">
            <v>1044</v>
          </cell>
        </row>
        <row r="65833">
          <cell r="G65833">
            <v>1046</v>
          </cell>
        </row>
        <row r="65834">
          <cell r="G65834">
            <v>1200</v>
          </cell>
        </row>
        <row r="65835">
          <cell r="G65835">
            <v>1204</v>
          </cell>
        </row>
        <row r="65836">
          <cell r="G65836">
            <v>1204</v>
          </cell>
        </row>
        <row r="65837">
          <cell r="G65837">
            <v>1206</v>
          </cell>
        </row>
        <row r="65838">
          <cell r="G65838">
            <v>1500</v>
          </cell>
        </row>
        <row r="65839">
          <cell r="G65839">
            <v>9998</v>
          </cell>
        </row>
        <row r="65840">
          <cell r="G65840">
            <v>9998</v>
          </cell>
        </row>
        <row r="65841">
          <cell r="G65841">
            <v>120</v>
          </cell>
        </row>
        <row r="65842">
          <cell r="G65842">
            <v>200</v>
          </cell>
        </row>
        <row r="65843">
          <cell r="G65843">
            <v>208</v>
          </cell>
        </row>
        <row r="65844">
          <cell r="G65844">
            <v>232</v>
          </cell>
        </row>
        <row r="65845">
          <cell r="G65845">
            <v>238</v>
          </cell>
        </row>
        <row r="65846">
          <cell r="G65846">
            <v>400</v>
          </cell>
        </row>
        <row r="65847">
          <cell r="G65847">
            <v>402</v>
          </cell>
        </row>
        <row r="65848">
          <cell r="G65848">
            <v>404</v>
          </cell>
        </row>
        <row r="65849">
          <cell r="G65849">
            <v>412</v>
          </cell>
        </row>
        <row r="65850">
          <cell r="G65850">
            <v>461</v>
          </cell>
        </row>
        <row r="65851">
          <cell r="G65851">
            <v>462</v>
          </cell>
        </row>
        <row r="65852">
          <cell r="G65852">
            <v>464</v>
          </cell>
        </row>
        <row r="65853">
          <cell r="G65853">
            <v>465</v>
          </cell>
        </row>
        <row r="65854">
          <cell r="G65854">
            <v>512</v>
          </cell>
        </row>
        <row r="65855">
          <cell r="G65855">
            <v>518</v>
          </cell>
        </row>
        <row r="65856">
          <cell r="G65856">
            <v>520</v>
          </cell>
        </row>
        <row r="65857">
          <cell r="G65857">
            <v>520</v>
          </cell>
        </row>
        <row r="65858">
          <cell r="G65858">
            <v>521</v>
          </cell>
        </row>
        <row r="65859">
          <cell r="G65859">
            <v>521</v>
          </cell>
        </row>
        <row r="65860">
          <cell r="G65860">
            <v>539</v>
          </cell>
        </row>
        <row r="65861">
          <cell r="G65861">
            <v>543</v>
          </cell>
        </row>
        <row r="65862">
          <cell r="G65862">
            <v>704</v>
          </cell>
        </row>
        <row r="65863">
          <cell r="G65863">
            <v>800</v>
          </cell>
        </row>
        <row r="65864">
          <cell r="G65864">
            <v>803</v>
          </cell>
        </row>
        <row r="65865">
          <cell r="G65865">
            <v>902</v>
          </cell>
        </row>
        <row r="65866">
          <cell r="G65866">
            <v>920</v>
          </cell>
        </row>
        <row r="65867">
          <cell r="G65867">
            <v>924</v>
          </cell>
        </row>
        <row r="65868">
          <cell r="G65868">
            <v>1001</v>
          </cell>
        </row>
        <row r="65869">
          <cell r="G65869">
            <v>1004</v>
          </cell>
        </row>
        <row r="65870">
          <cell r="G65870">
            <v>1042</v>
          </cell>
        </row>
        <row r="65871">
          <cell r="G65871">
            <v>1044</v>
          </cell>
        </row>
        <row r="65872">
          <cell r="G65872">
            <v>1044</v>
          </cell>
        </row>
        <row r="65873">
          <cell r="G65873">
            <v>1046</v>
          </cell>
        </row>
        <row r="65874">
          <cell r="G65874">
            <v>1050</v>
          </cell>
        </row>
        <row r="65875">
          <cell r="G65875">
            <v>1200</v>
          </cell>
        </row>
        <row r="65876">
          <cell r="G65876">
            <v>1204</v>
          </cell>
        </row>
        <row r="65877">
          <cell r="G65877">
            <v>1204</v>
          </cell>
        </row>
        <row r="65878">
          <cell r="G65878">
            <v>1500</v>
          </cell>
        </row>
        <row r="65879">
          <cell r="G65879">
            <v>120</v>
          </cell>
        </row>
        <row r="65880">
          <cell r="G65880">
            <v>130</v>
          </cell>
        </row>
        <row r="65881">
          <cell r="G65881">
            <v>200</v>
          </cell>
        </row>
        <row r="65882">
          <cell r="G65882">
            <v>228</v>
          </cell>
        </row>
        <row r="65883">
          <cell r="G65883">
            <v>232</v>
          </cell>
        </row>
        <row r="65884">
          <cell r="G65884">
            <v>238</v>
          </cell>
        </row>
        <row r="65885">
          <cell r="G65885">
            <v>400</v>
          </cell>
        </row>
        <row r="65886">
          <cell r="G65886">
            <v>400</v>
          </cell>
        </row>
        <row r="65887">
          <cell r="G65887">
            <v>402</v>
          </cell>
        </row>
        <row r="65888">
          <cell r="G65888">
            <v>404</v>
          </cell>
        </row>
        <row r="65889">
          <cell r="G65889">
            <v>408</v>
          </cell>
        </row>
        <row r="65890">
          <cell r="G65890">
            <v>410</v>
          </cell>
        </row>
        <row r="65891">
          <cell r="G65891">
            <v>412</v>
          </cell>
        </row>
        <row r="65892">
          <cell r="G65892">
            <v>414</v>
          </cell>
        </row>
        <row r="65893">
          <cell r="G65893">
            <v>416</v>
          </cell>
        </row>
        <row r="65894">
          <cell r="G65894">
            <v>461</v>
          </cell>
        </row>
        <row r="65895">
          <cell r="G65895">
            <v>462</v>
          </cell>
        </row>
        <row r="65896">
          <cell r="G65896">
            <v>464</v>
          </cell>
        </row>
        <row r="65897">
          <cell r="G65897">
            <v>464</v>
          </cell>
        </row>
        <row r="65898">
          <cell r="G65898">
            <v>465</v>
          </cell>
        </row>
        <row r="65899">
          <cell r="G65899">
            <v>500</v>
          </cell>
        </row>
        <row r="65900">
          <cell r="G65900">
            <v>512</v>
          </cell>
        </row>
        <row r="65901">
          <cell r="G65901">
            <v>514</v>
          </cell>
        </row>
        <row r="65902">
          <cell r="G65902">
            <v>516</v>
          </cell>
        </row>
        <row r="65903">
          <cell r="G65903">
            <v>518</v>
          </cell>
        </row>
        <row r="65904">
          <cell r="G65904">
            <v>520</v>
          </cell>
        </row>
        <row r="65905">
          <cell r="G65905">
            <v>520</v>
          </cell>
        </row>
        <row r="65906">
          <cell r="G65906">
            <v>521</v>
          </cell>
        </row>
        <row r="65907">
          <cell r="G65907">
            <v>521</v>
          </cell>
        </row>
        <row r="65908">
          <cell r="G65908">
            <v>539</v>
          </cell>
        </row>
        <row r="65909">
          <cell r="G65909">
            <v>704</v>
          </cell>
        </row>
        <row r="65910">
          <cell r="G65910">
            <v>800</v>
          </cell>
        </row>
        <row r="65911">
          <cell r="G65911">
            <v>806</v>
          </cell>
        </row>
        <row r="65912">
          <cell r="G65912">
            <v>924</v>
          </cell>
        </row>
        <row r="65913">
          <cell r="G65913">
            <v>1014</v>
          </cell>
        </row>
        <row r="65914">
          <cell r="G65914">
            <v>1044</v>
          </cell>
        </row>
        <row r="65915">
          <cell r="G65915">
            <v>1044</v>
          </cell>
        </row>
        <row r="65916">
          <cell r="G65916">
            <v>1045</v>
          </cell>
        </row>
        <row r="65917">
          <cell r="G65917">
            <v>1046</v>
          </cell>
        </row>
        <row r="65918">
          <cell r="G65918">
            <v>1200</v>
          </cell>
        </row>
        <row r="65919">
          <cell r="G65919">
            <v>1204</v>
          </cell>
        </row>
        <row r="65920">
          <cell r="G65920">
            <v>1206</v>
          </cell>
        </row>
        <row r="65921">
          <cell r="G65921">
            <v>1500</v>
          </cell>
        </row>
        <row r="65922">
          <cell r="G65922">
            <v>1602</v>
          </cell>
        </row>
        <row r="65923">
          <cell r="G65923">
            <v>9998</v>
          </cell>
        </row>
        <row r="65924">
          <cell r="G65924">
            <v>120</v>
          </cell>
        </row>
        <row r="65925">
          <cell r="G65925">
            <v>200</v>
          </cell>
        </row>
        <row r="65926">
          <cell r="G65926">
            <v>208</v>
          </cell>
        </row>
        <row r="65927">
          <cell r="G65927">
            <v>238</v>
          </cell>
        </row>
        <row r="65928">
          <cell r="G65928">
            <v>400</v>
          </cell>
        </row>
        <row r="65929">
          <cell r="G65929">
            <v>400</v>
          </cell>
        </row>
        <row r="65930">
          <cell r="G65930">
            <v>402</v>
          </cell>
        </row>
        <row r="65931">
          <cell r="G65931">
            <v>404</v>
          </cell>
        </row>
        <row r="65932">
          <cell r="G65932">
            <v>412</v>
          </cell>
        </row>
        <row r="65933">
          <cell r="G65933">
            <v>414</v>
          </cell>
        </row>
        <row r="65934">
          <cell r="G65934">
            <v>461</v>
          </cell>
        </row>
        <row r="65935">
          <cell r="G65935">
            <v>462</v>
          </cell>
        </row>
        <row r="65936">
          <cell r="G65936">
            <v>464</v>
          </cell>
        </row>
        <row r="65937">
          <cell r="G65937">
            <v>465</v>
          </cell>
        </row>
        <row r="65938">
          <cell r="G65938">
            <v>500</v>
          </cell>
        </row>
        <row r="65939">
          <cell r="G65939">
            <v>512</v>
          </cell>
        </row>
        <row r="65940">
          <cell r="G65940">
            <v>516</v>
          </cell>
        </row>
        <row r="65941">
          <cell r="G65941">
            <v>518</v>
          </cell>
        </row>
        <row r="65942">
          <cell r="G65942">
            <v>520</v>
          </cell>
        </row>
        <row r="65943">
          <cell r="G65943">
            <v>520</v>
          </cell>
        </row>
        <row r="65944">
          <cell r="G65944">
            <v>521</v>
          </cell>
        </row>
        <row r="65945">
          <cell r="G65945">
            <v>521</v>
          </cell>
        </row>
        <row r="65946">
          <cell r="G65946">
            <v>522</v>
          </cell>
        </row>
        <row r="65947">
          <cell r="G65947">
            <v>539</v>
          </cell>
        </row>
        <row r="65948">
          <cell r="G65948">
            <v>704</v>
          </cell>
        </row>
        <row r="65949">
          <cell r="G65949">
            <v>704</v>
          </cell>
        </row>
        <row r="65950">
          <cell r="G65950">
            <v>800</v>
          </cell>
        </row>
        <row r="65951">
          <cell r="G65951">
            <v>803</v>
          </cell>
        </row>
        <row r="65952">
          <cell r="G65952">
            <v>920</v>
          </cell>
        </row>
        <row r="65953">
          <cell r="G65953">
            <v>1001</v>
          </cell>
        </row>
        <row r="65954">
          <cell r="G65954">
            <v>1014</v>
          </cell>
        </row>
        <row r="65955">
          <cell r="G65955">
            <v>1042</v>
          </cell>
        </row>
        <row r="65956">
          <cell r="G65956">
            <v>1044</v>
          </cell>
        </row>
        <row r="65957">
          <cell r="G65957">
            <v>1046</v>
          </cell>
        </row>
        <row r="65958">
          <cell r="G65958">
            <v>1200</v>
          </cell>
        </row>
        <row r="65959">
          <cell r="G65959">
            <v>1204</v>
          </cell>
        </row>
        <row r="65960">
          <cell r="G65960">
            <v>1206</v>
          </cell>
        </row>
        <row r="65961">
          <cell r="G65961">
            <v>1500</v>
          </cell>
        </row>
        <row r="65962">
          <cell r="G65962">
            <v>120</v>
          </cell>
        </row>
        <row r="65963">
          <cell r="G65963">
            <v>122</v>
          </cell>
        </row>
        <row r="65964">
          <cell r="G65964">
            <v>200</v>
          </cell>
        </row>
        <row r="65965">
          <cell r="G65965">
            <v>208</v>
          </cell>
        </row>
        <row r="65966">
          <cell r="G65966">
            <v>232</v>
          </cell>
        </row>
        <row r="65967">
          <cell r="G65967">
            <v>238</v>
          </cell>
        </row>
        <row r="65968">
          <cell r="G65968">
            <v>400</v>
          </cell>
        </row>
        <row r="65969">
          <cell r="G65969">
            <v>400</v>
          </cell>
        </row>
        <row r="65970">
          <cell r="G65970">
            <v>402</v>
          </cell>
        </row>
        <row r="65971">
          <cell r="G65971">
            <v>404</v>
          </cell>
        </row>
        <row r="65972">
          <cell r="G65972">
            <v>412</v>
          </cell>
        </row>
        <row r="65973">
          <cell r="G65973">
            <v>461</v>
          </cell>
        </row>
        <row r="65974">
          <cell r="G65974">
            <v>462</v>
          </cell>
        </row>
        <row r="65975">
          <cell r="G65975">
            <v>464</v>
          </cell>
        </row>
        <row r="65976">
          <cell r="G65976">
            <v>464</v>
          </cell>
        </row>
        <row r="65977">
          <cell r="G65977">
            <v>465</v>
          </cell>
        </row>
        <row r="65978">
          <cell r="G65978">
            <v>500</v>
          </cell>
        </row>
        <row r="65979">
          <cell r="G65979">
            <v>502</v>
          </cell>
        </row>
        <row r="65980">
          <cell r="G65980">
            <v>512</v>
          </cell>
        </row>
        <row r="65981">
          <cell r="G65981">
            <v>516</v>
          </cell>
        </row>
        <row r="65982">
          <cell r="G65982">
            <v>518</v>
          </cell>
        </row>
        <row r="65983">
          <cell r="G65983">
            <v>520</v>
          </cell>
        </row>
        <row r="65984">
          <cell r="G65984">
            <v>520</v>
          </cell>
        </row>
        <row r="65985">
          <cell r="G65985">
            <v>521</v>
          </cell>
        </row>
        <row r="65986">
          <cell r="G65986">
            <v>521</v>
          </cell>
        </row>
        <row r="65987">
          <cell r="G65987">
            <v>522</v>
          </cell>
        </row>
        <row r="65988">
          <cell r="G65988">
            <v>539</v>
          </cell>
        </row>
        <row r="65989">
          <cell r="G65989">
            <v>704</v>
          </cell>
        </row>
        <row r="65990">
          <cell r="G65990">
            <v>800</v>
          </cell>
        </row>
        <row r="65991">
          <cell r="G65991">
            <v>803</v>
          </cell>
        </row>
        <row r="65992">
          <cell r="G65992">
            <v>806</v>
          </cell>
        </row>
        <row r="65993">
          <cell r="G65993">
            <v>920</v>
          </cell>
        </row>
        <row r="65994">
          <cell r="G65994">
            <v>924</v>
          </cell>
        </row>
        <row r="65995">
          <cell r="G65995">
            <v>957</v>
          </cell>
        </row>
        <row r="65996">
          <cell r="G65996">
            <v>1004</v>
          </cell>
        </row>
        <row r="65997">
          <cell r="G65997">
            <v>1008</v>
          </cell>
        </row>
        <row r="65998">
          <cell r="G65998">
            <v>1014</v>
          </cell>
        </row>
        <row r="65999">
          <cell r="G65999">
            <v>1042</v>
          </cell>
        </row>
        <row r="66000">
          <cell r="G66000">
            <v>1044</v>
          </cell>
        </row>
        <row r="66001">
          <cell r="G66001">
            <v>1046</v>
          </cell>
        </row>
        <row r="66002">
          <cell r="G66002">
            <v>1200</v>
          </cell>
        </row>
        <row r="66003">
          <cell r="G66003">
            <v>1204</v>
          </cell>
        </row>
        <row r="66004">
          <cell r="G66004">
            <v>1500</v>
          </cell>
        </row>
        <row r="66005">
          <cell r="G66005">
            <v>120</v>
          </cell>
        </row>
        <row r="66006">
          <cell r="G66006">
            <v>200</v>
          </cell>
        </row>
        <row r="66007">
          <cell r="G66007">
            <v>204</v>
          </cell>
        </row>
        <row r="66008">
          <cell r="G66008">
            <v>232</v>
          </cell>
        </row>
        <row r="66009">
          <cell r="G66009">
            <v>238</v>
          </cell>
        </row>
        <row r="66010">
          <cell r="G66010">
            <v>400</v>
          </cell>
        </row>
        <row r="66011">
          <cell r="G66011">
            <v>400</v>
          </cell>
        </row>
        <row r="66012">
          <cell r="G66012">
            <v>402</v>
          </cell>
        </row>
        <row r="66013">
          <cell r="G66013">
            <v>404</v>
          </cell>
        </row>
        <row r="66014">
          <cell r="G66014">
            <v>412</v>
          </cell>
        </row>
        <row r="66015">
          <cell r="G66015">
            <v>461</v>
          </cell>
        </row>
        <row r="66016">
          <cell r="G66016">
            <v>462</v>
          </cell>
        </row>
        <row r="66017">
          <cell r="G66017">
            <v>464</v>
          </cell>
        </row>
        <row r="66018">
          <cell r="G66018">
            <v>465</v>
          </cell>
        </row>
        <row r="66019">
          <cell r="G66019">
            <v>512</v>
          </cell>
        </row>
        <row r="66020">
          <cell r="G66020">
            <v>516</v>
          </cell>
        </row>
        <row r="66021">
          <cell r="G66021">
            <v>518</v>
          </cell>
        </row>
        <row r="66022">
          <cell r="G66022">
            <v>518</v>
          </cell>
        </row>
        <row r="66023">
          <cell r="G66023">
            <v>520</v>
          </cell>
        </row>
        <row r="66024">
          <cell r="G66024">
            <v>520</v>
          </cell>
        </row>
        <row r="66025">
          <cell r="G66025">
            <v>521</v>
          </cell>
        </row>
        <row r="66026">
          <cell r="G66026">
            <v>521</v>
          </cell>
        </row>
        <row r="66027">
          <cell r="G66027">
            <v>522</v>
          </cell>
        </row>
        <row r="66028">
          <cell r="G66028">
            <v>539</v>
          </cell>
        </row>
        <row r="66029">
          <cell r="G66029">
            <v>546</v>
          </cell>
        </row>
        <row r="66030">
          <cell r="G66030">
            <v>704</v>
          </cell>
        </row>
        <row r="66031">
          <cell r="G66031">
            <v>800</v>
          </cell>
        </row>
        <row r="66032">
          <cell r="G66032">
            <v>803</v>
          </cell>
        </row>
        <row r="66033">
          <cell r="G66033">
            <v>808</v>
          </cell>
        </row>
        <row r="66034">
          <cell r="G66034">
            <v>920</v>
          </cell>
        </row>
        <row r="66035">
          <cell r="G66035">
            <v>924</v>
          </cell>
        </row>
        <row r="66036">
          <cell r="G66036">
            <v>1001</v>
          </cell>
        </row>
        <row r="66037">
          <cell r="G66037">
            <v>1014</v>
          </cell>
        </row>
        <row r="66038">
          <cell r="G66038">
            <v>1042</v>
          </cell>
        </row>
        <row r="66039">
          <cell r="G66039">
            <v>1044</v>
          </cell>
        </row>
        <row r="66040">
          <cell r="G66040">
            <v>1044</v>
          </cell>
        </row>
        <row r="66041">
          <cell r="G66041">
            <v>1046</v>
          </cell>
        </row>
        <row r="66042">
          <cell r="G66042">
            <v>1200</v>
          </cell>
        </row>
        <row r="66043">
          <cell r="G66043">
            <v>1200</v>
          </cell>
        </row>
        <row r="66044">
          <cell r="G66044">
            <v>1204</v>
          </cell>
        </row>
        <row r="66045">
          <cell r="G66045">
            <v>1204</v>
          </cell>
        </row>
        <row r="66046">
          <cell r="G66046">
            <v>1206</v>
          </cell>
        </row>
        <row r="66047">
          <cell r="G66047">
            <v>1500</v>
          </cell>
        </row>
        <row r="66048">
          <cell r="G66048">
            <v>120</v>
          </cell>
        </row>
        <row r="66049">
          <cell r="G66049">
            <v>200</v>
          </cell>
        </row>
        <row r="66050">
          <cell r="G66050">
            <v>238</v>
          </cell>
        </row>
        <row r="66051">
          <cell r="G66051">
            <v>400</v>
          </cell>
        </row>
        <row r="66052">
          <cell r="G66052">
            <v>400</v>
          </cell>
        </row>
        <row r="66053">
          <cell r="G66053">
            <v>402</v>
          </cell>
        </row>
        <row r="66054">
          <cell r="G66054">
            <v>404</v>
          </cell>
        </row>
        <row r="66055">
          <cell r="G66055">
            <v>412</v>
          </cell>
        </row>
        <row r="66056">
          <cell r="G66056">
            <v>461</v>
          </cell>
        </row>
        <row r="66057">
          <cell r="G66057">
            <v>462</v>
          </cell>
        </row>
        <row r="66058">
          <cell r="G66058">
            <v>464</v>
          </cell>
        </row>
        <row r="66059">
          <cell r="G66059">
            <v>465</v>
          </cell>
        </row>
        <row r="66060">
          <cell r="G66060">
            <v>512</v>
          </cell>
        </row>
        <row r="66061">
          <cell r="G66061">
            <v>516</v>
          </cell>
        </row>
        <row r="66062">
          <cell r="G66062">
            <v>518</v>
          </cell>
        </row>
        <row r="66063">
          <cell r="G66063">
            <v>520</v>
          </cell>
        </row>
        <row r="66064">
          <cell r="G66064">
            <v>520</v>
          </cell>
        </row>
        <row r="66065">
          <cell r="G66065">
            <v>521</v>
          </cell>
        </row>
        <row r="66066">
          <cell r="G66066">
            <v>521</v>
          </cell>
        </row>
        <row r="66067">
          <cell r="G66067">
            <v>522</v>
          </cell>
        </row>
        <row r="66068">
          <cell r="G66068">
            <v>539</v>
          </cell>
        </row>
        <row r="66069">
          <cell r="G66069">
            <v>704</v>
          </cell>
        </row>
        <row r="66070">
          <cell r="G66070">
            <v>800</v>
          </cell>
        </row>
        <row r="66071">
          <cell r="G66071">
            <v>806</v>
          </cell>
        </row>
        <row r="66072">
          <cell r="G66072">
            <v>920</v>
          </cell>
        </row>
        <row r="66073">
          <cell r="G66073">
            <v>1014</v>
          </cell>
        </row>
        <row r="66074">
          <cell r="G66074">
            <v>1044</v>
          </cell>
        </row>
        <row r="66075">
          <cell r="G66075">
            <v>1046</v>
          </cell>
        </row>
        <row r="66076">
          <cell r="G66076">
            <v>1200</v>
          </cell>
        </row>
        <row r="66077">
          <cell r="G66077">
            <v>1204</v>
          </cell>
        </row>
        <row r="66078">
          <cell r="G66078">
            <v>1206</v>
          </cell>
        </row>
        <row r="66079">
          <cell r="G66079">
            <v>1500</v>
          </cell>
        </row>
        <row r="66080">
          <cell r="G66080">
            <v>120</v>
          </cell>
        </row>
        <row r="66081">
          <cell r="G66081">
            <v>200</v>
          </cell>
        </row>
        <row r="66082">
          <cell r="G66082">
            <v>212</v>
          </cell>
        </row>
        <row r="66083">
          <cell r="G66083">
            <v>228</v>
          </cell>
        </row>
        <row r="66084">
          <cell r="G66084">
            <v>232</v>
          </cell>
        </row>
        <row r="66085">
          <cell r="G66085">
            <v>234</v>
          </cell>
        </row>
        <row r="66086">
          <cell r="G66086">
            <v>238</v>
          </cell>
        </row>
        <row r="66087">
          <cell r="G66087">
            <v>400</v>
          </cell>
        </row>
        <row r="66088">
          <cell r="G66088">
            <v>400</v>
          </cell>
        </row>
        <row r="66089">
          <cell r="G66089">
            <v>402</v>
          </cell>
        </row>
        <row r="66090">
          <cell r="G66090">
            <v>404</v>
          </cell>
        </row>
        <row r="66091">
          <cell r="G66091">
            <v>408</v>
          </cell>
        </row>
        <row r="66092">
          <cell r="G66092">
            <v>410</v>
          </cell>
        </row>
        <row r="66093">
          <cell r="G66093">
            <v>412</v>
          </cell>
        </row>
        <row r="66094">
          <cell r="G66094">
            <v>459</v>
          </cell>
        </row>
        <row r="66095">
          <cell r="G66095">
            <v>461</v>
          </cell>
        </row>
        <row r="66096">
          <cell r="G66096">
            <v>462</v>
          </cell>
        </row>
        <row r="66097">
          <cell r="G66097">
            <v>464</v>
          </cell>
        </row>
        <row r="66098">
          <cell r="G66098">
            <v>465</v>
          </cell>
        </row>
        <row r="66099">
          <cell r="G66099">
            <v>500</v>
          </cell>
        </row>
        <row r="66100">
          <cell r="G66100">
            <v>500</v>
          </cell>
        </row>
        <row r="66101">
          <cell r="G66101">
            <v>512</v>
          </cell>
        </row>
        <row r="66102">
          <cell r="G66102">
            <v>515</v>
          </cell>
        </row>
        <row r="66103">
          <cell r="G66103">
            <v>516</v>
          </cell>
        </row>
        <row r="66104">
          <cell r="G66104">
            <v>518</v>
          </cell>
        </row>
        <row r="66105">
          <cell r="G66105">
            <v>520</v>
          </cell>
        </row>
        <row r="66106">
          <cell r="G66106">
            <v>520</v>
          </cell>
        </row>
        <row r="66107">
          <cell r="G66107">
            <v>521</v>
          </cell>
        </row>
        <row r="66108">
          <cell r="G66108">
            <v>521</v>
          </cell>
        </row>
        <row r="66109">
          <cell r="G66109">
            <v>539</v>
          </cell>
        </row>
        <row r="66110">
          <cell r="G66110">
            <v>704</v>
          </cell>
        </row>
        <row r="66111">
          <cell r="G66111">
            <v>706</v>
          </cell>
        </row>
        <row r="66112">
          <cell r="G66112">
            <v>800</v>
          </cell>
        </row>
        <row r="66113">
          <cell r="G66113">
            <v>806</v>
          </cell>
        </row>
        <row r="66114">
          <cell r="G66114">
            <v>957</v>
          </cell>
        </row>
        <row r="66115">
          <cell r="G66115">
            <v>1014</v>
          </cell>
        </row>
        <row r="66116">
          <cell r="G66116">
            <v>1042</v>
          </cell>
        </row>
        <row r="66117">
          <cell r="G66117">
            <v>1044</v>
          </cell>
        </row>
        <row r="66118">
          <cell r="G66118">
            <v>1045</v>
          </cell>
        </row>
        <row r="66119">
          <cell r="G66119">
            <v>1046</v>
          </cell>
        </row>
        <row r="66120">
          <cell r="G66120">
            <v>1046</v>
          </cell>
        </row>
        <row r="66121">
          <cell r="G66121">
            <v>1200</v>
          </cell>
        </row>
        <row r="66122">
          <cell r="G66122">
            <v>1204</v>
          </cell>
        </row>
        <row r="66123">
          <cell r="G66123">
            <v>1204</v>
          </cell>
        </row>
        <row r="66124">
          <cell r="G66124">
            <v>1500</v>
          </cell>
        </row>
        <row r="66125">
          <cell r="G66125">
            <v>1602</v>
          </cell>
        </row>
        <row r="66126">
          <cell r="G66126">
            <v>9998</v>
          </cell>
        </row>
        <row r="66127">
          <cell r="G66127">
            <v>1</v>
          </cell>
        </row>
        <row r="66128">
          <cell r="G66128">
            <v>120</v>
          </cell>
        </row>
        <row r="66129">
          <cell r="G66129">
            <v>200</v>
          </cell>
        </row>
        <row r="66130">
          <cell r="G66130">
            <v>208</v>
          </cell>
        </row>
        <row r="66131">
          <cell r="G66131">
            <v>232</v>
          </cell>
        </row>
        <row r="66132">
          <cell r="G66132">
            <v>238</v>
          </cell>
        </row>
        <row r="66133">
          <cell r="G66133">
            <v>400</v>
          </cell>
        </row>
        <row r="66134">
          <cell r="G66134">
            <v>400</v>
          </cell>
        </row>
        <row r="66135">
          <cell r="G66135">
            <v>402</v>
          </cell>
        </row>
        <row r="66136">
          <cell r="G66136">
            <v>404</v>
          </cell>
        </row>
        <row r="66137">
          <cell r="G66137">
            <v>412</v>
          </cell>
        </row>
        <row r="66138">
          <cell r="G66138">
            <v>414</v>
          </cell>
        </row>
        <row r="66139">
          <cell r="G66139">
            <v>456</v>
          </cell>
        </row>
        <row r="66140">
          <cell r="G66140">
            <v>459</v>
          </cell>
        </row>
        <row r="66141">
          <cell r="G66141">
            <v>461</v>
          </cell>
        </row>
        <row r="66142">
          <cell r="G66142">
            <v>462</v>
          </cell>
        </row>
        <row r="66143">
          <cell r="G66143">
            <v>464</v>
          </cell>
        </row>
        <row r="66144">
          <cell r="G66144">
            <v>465</v>
          </cell>
        </row>
        <row r="66145">
          <cell r="G66145">
            <v>500</v>
          </cell>
        </row>
        <row r="66146">
          <cell r="G66146">
            <v>502</v>
          </cell>
        </row>
        <row r="66147">
          <cell r="G66147">
            <v>512</v>
          </cell>
        </row>
        <row r="66148">
          <cell r="G66148">
            <v>516</v>
          </cell>
        </row>
        <row r="66149">
          <cell r="G66149">
            <v>518</v>
          </cell>
        </row>
        <row r="66150">
          <cell r="G66150">
            <v>520</v>
          </cell>
        </row>
        <row r="66151">
          <cell r="G66151">
            <v>520</v>
          </cell>
        </row>
        <row r="66152">
          <cell r="G66152">
            <v>521</v>
          </cell>
        </row>
        <row r="66153">
          <cell r="G66153">
            <v>521</v>
          </cell>
        </row>
        <row r="66154">
          <cell r="G66154">
            <v>539</v>
          </cell>
        </row>
        <row r="66155">
          <cell r="G66155">
            <v>704</v>
          </cell>
        </row>
        <row r="66156">
          <cell r="G66156">
            <v>800</v>
          </cell>
        </row>
        <row r="66157">
          <cell r="G66157">
            <v>803</v>
          </cell>
        </row>
        <row r="66158">
          <cell r="G66158">
            <v>920</v>
          </cell>
        </row>
        <row r="66159">
          <cell r="G66159">
            <v>924</v>
          </cell>
        </row>
        <row r="66160">
          <cell r="G66160">
            <v>1001</v>
          </cell>
        </row>
        <row r="66161">
          <cell r="G66161">
            <v>1008</v>
          </cell>
        </row>
        <row r="66162">
          <cell r="G66162">
            <v>1014</v>
          </cell>
        </row>
        <row r="66163">
          <cell r="G66163">
            <v>1044</v>
          </cell>
        </row>
        <row r="66164">
          <cell r="G66164">
            <v>1044</v>
          </cell>
        </row>
        <row r="66165">
          <cell r="G66165">
            <v>1046</v>
          </cell>
        </row>
        <row r="66166">
          <cell r="G66166">
            <v>1200</v>
          </cell>
        </row>
        <row r="66167">
          <cell r="G66167">
            <v>1204</v>
          </cell>
        </row>
        <row r="66168">
          <cell r="G66168">
            <v>1602</v>
          </cell>
        </row>
        <row r="66169">
          <cell r="G66169">
            <v>120</v>
          </cell>
        </row>
        <row r="66170">
          <cell r="G66170">
            <v>200</v>
          </cell>
        </row>
        <row r="66171">
          <cell r="G66171">
            <v>208</v>
          </cell>
        </row>
        <row r="66172">
          <cell r="G66172">
            <v>238</v>
          </cell>
        </row>
        <row r="66173">
          <cell r="G66173">
            <v>400</v>
          </cell>
        </row>
        <row r="66174">
          <cell r="G66174">
            <v>400</v>
          </cell>
        </row>
        <row r="66175">
          <cell r="G66175">
            <v>402</v>
          </cell>
        </row>
        <row r="66176">
          <cell r="G66176">
            <v>404</v>
          </cell>
        </row>
        <row r="66177">
          <cell r="G66177">
            <v>410</v>
          </cell>
        </row>
        <row r="66178">
          <cell r="G66178">
            <v>412</v>
          </cell>
        </row>
        <row r="66179">
          <cell r="G66179">
            <v>461</v>
          </cell>
        </row>
        <row r="66180">
          <cell r="G66180">
            <v>462</v>
          </cell>
        </row>
        <row r="66181">
          <cell r="G66181">
            <v>464</v>
          </cell>
        </row>
        <row r="66182">
          <cell r="G66182">
            <v>465</v>
          </cell>
        </row>
        <row r="66183">
          <cell r="G66183">
            <v>469</v>
          </cell>
        </row>
        <row r="66184">
          <cell r="G66184">
            <v>512</v>
          </cell>
        </row>
        <row r="66185">
          <cell r="G66185">
            <v>516</v>
          </cell>
        </row>
        <row r="66186">
          <cell r="G66186">
            <v>518</v>
          </cell>
        </row>
        <row r="66187">
          <cell r="G66187">
            <v>518</v>
          </cell>
        </row>
        <row r="66188">
          <cell r="G66188">
            <v>520</v>
          </cell>
        </row>
        <row r="66189">
          <cell r="G66189">
            <v>520</v>
          </cell>
        </row>
        <row r="66190">
          <cell r="G66190">
            <v>521</v>
          </cell>
        </row>
        <row r="66191">
          <cell r="G66191">
            <v>521</v>
          </cell>
        </row>
        <row r="66192">
          <cell r="G66192">
            <v>534</v>
          </cell>
        </row>
        <row r="66193">
          <cell r="G66193">
            <v>539</v>
          </cell>
        </row>
        <row r="66194">
          <cell r="G66194">
            <v>704</v>
          </cell>
        </row>
        <row r="66195">
          <cell r="G66195">
            <v>800</v>
          </cell>
        </row>
        <row r="66196">
          <cell r="G66196">
            <v>803</v>
          </cell>
        </row>
        <row r="66197">
          <cell r="G66197">
            <v>806</v>
          </cell>
        </row>
        <row r="66198">
          <cell r="G66198">
            <v>920</v>
          </cell>
        </row>
        <row r="66199">
          <cell r="G66199">
            <v>1001</v>
          </cell>
        </row>
        <row r="66200">
          <cell r="G66200">
            <v>1008</v>
          </cell>
        </row>
        <row r="66201">
          <cell r="G66201">
            <v>1014</v>
          </cell>
        </row>
        <row r="66202">
          <cell r="G66202">
            <v>1044</v>
          </cell>
        </row>
        <row r="66203">
          <cell r="G66203">
            <v>1046</v>
          </cell>
        </row>
        <row r="66204">
          <cell r="G66204">
            <v>1200</v>
          </cell>
        </row>
        <row r="66205">
          <cell r="G66205">
            <v>1204</v>
          </cell>
        </row>
        <row r="66206">
          <cell r="G66206">
            <v>1500</v>
          </cell>
        </row>
        <row r="66207">
          <cell r="G66207">
            <v>1500</v>
          </cell>
        </row>
        <row r="66208">
          <cell r="G66208">
            <v>9998</v>
          </cell>
        </row>
        <row r="66209">
          <cell r="G66209">
            <v>120</v>
          </cell>
        </row>
        <row r="66210">
          <cell r="G66210">
            <v>200</v>
          </cell>
        </row>
        <row r="66211">
          <cell r="G66211">
            <v>208</v>
          </cell>
        </row>
        <row r="66212">
          <cell r="G66212">
            <v>232</v>
          </cell>
        </row>
        <row r="66213">
          <cell r="G66213">
            <v>238</v>
          </cell>
        </row>
        <row r="66214">
          <cell r="G66214">
            <v>400</v>
          </cell>
        </row>
        <row r="66215">
          <cell r="G66215">
            <v>402</v>
          </cell>
        </row>
        <row r="66216">
          <cell r="G66216">
            <v>404</v>
          </cell>
        </row>
        <row r="66217">
          <cell r="G66217">
            <v>412</v>
          </cell>
        </row>
        <row r="66218">
          <cell r="G66218">
            <v>461</v>
          </cell>
        </row>
        <row r="66219">
          <cell r="G66219">
            <v>462</v>
          </cell>
        </row>
        <row r="66220">
          <cell r="G66220">
            <v>464</v>
          </cell>
        </row>
        <row r="66221">
          <cell r="G66221">
            <v>465</v>
          </cell>
        </row>
        <row r="66222">
          <cell r="G66222">
            <v>512</v>
          </cell>
        </row>
        <row r="66223">
          <cell r="G66223">
            <v>516</v>
          </cell>
        </row>
        <row r="66224">
          <cell r="G66224">
            <v>518</v>
          </cell>
        </row>
        <row r="66225">
          <cell r="G66225">
            <v>518</v>
          </cell>
        </row>
        <row r="66226">
          <cell r="G66226">
            <v>520</v>
          </cell>
        </row>
        <row r="66227">
          <cell r="G66227">
            <v>520</v>
          </cell>
        </row>
        <row r="66228">
          <cell r="G66228">
            <v>521</v>
          </cell>
        </row>
        <row r="66229">
          <cell r="G66229">
            <v>521</v>
          </cell>
        </row>
        <row r="66230">
          <cell r="G66230">
            <v>541</v>
          </cell>
        </row>
        <row r="66231">
          <cell r="G66231">
            <v>543</v>
          </cell>
        </row>
        <row r="66232">
          <cell r="G66232">
            <v>704</v>
          </cell>
        </row>
        <row r="66233">
          <cell r="G66233">
            <v>800</v>
          </cell>
        </row>
        <row r="66234">
          <cell r="G66234">
            <v>806</v>
          </cell>
        </row>
        <row r="66235">
          <cell r="G66235">
            <v>920</v>
          </cell>
        </row>
        <row r="66236">
          <cell r="G66236">
            <v>1014</v>
          </cell>
        </row>
        <row r="66237">
          <cell r="G66237">
            <v>1044</v>
          </cell>
        </row>
        <row r="66238">
          <cell r="G66238">
            <v>1044</v>
          </cell>
        </row>
        <row r="66239">
          <cell r="G66239">
            <v>1046</v>
          </cell>
        </row>
        <row r="66240">
          <cell r="G66240">
            <v>1200</v>
          </cell>
        </row>
        <row r="66241">
          <cell r="G66241">
            <v>1204</v>
          </cell>
        </row>
        <row r="66242">
          <cell r="G66242">
            <v>100</v>
          </cell>
        </row>
        <row r="66243">
          <cell r="G66243">
            <v>100</v>
          </cell>
        </row>
        <row r="66244">
          <cell r="G66244">
            <v>100</v>
          </cell>
        </row>
        <row r="66245">
          <cell r="G66245">
            <v>100</v>
          </cell>
        </row>
        <row r="66246">
          <cell r="G66246">
            <v>100</v>
          </cell>
        </row>
        <row r="66247">
          <cell r="G66247">
            <v>100</v>
          </cell>
        </row>
        <row r="66248">
          <cell r="G66248">
            <v>100</v>
          </cell>
        </row>
        <row r="66249">
          <cell r="G66249">
            <v>100</v>
          </cell>
        </row>
        <row r="66250">
          <cell r="G66250">
            <v>100</v>
          </cell>
        </row>
        <row r="66251">
          <cell r="G66251">
            <v>100</v>
          </cell>
        </row>
        <row r="66252">
          <cell r="G66252">
            <v>100</v>
          </cell>
        </row>
        <row r="66253">
          <cell r="G66253">
            <v>100</v>
          </cell>
        </row>
        <row r="66254">
          <cell r="G66254">
            <v>100</v>
          </cell>
        </row>
        <row r="66255">
          <cell r="G66255">
            <v>100</v>
          </cell>
        </row>
        <row r="66256">
          <cell r="G66256">
            <v>100</v>
          </cell>
        </row>
        <row r="66257">
          <cell r="G66257">
            <v>102</v>
          </cell>
        </row>
        <row r="66258">
          <cell r="G66258">
            <v>102</v>
          </cell>
        </row>
        <row r="66259">
          <cell r="G66259">
            <v>102</v>
          </cell>
        </row>
        <row r="66260">
          <cell r="G66260">
            <v>102</v>
          </cell>
        </row>
        <row r="66261">
          <cell r="G66261">
            <v>102</v>
          </cell>
        </row>
        <row r="66262">
          <cell r="G66262">
            <v>102</v>
          </cell>
        </row>
        <row r="66263">
          <cell r="G66263">
            <v>102</v>
          </cell>
        </row>
        <row r="66264">
          <cell r="G66264">
            <v>102</v>
          </cell>
        </row>
        <row r="66265">
          <cell r="G66265">
            <v>102</v>
          </cell>
        </row>
        <row r="66266">
          <cell r="G66266">
            <v>102</v>
          </cell>
        </row>
        <row r="66267">
          <cell r="G66267">
            <v>102</v>
          </cell>
        </row>
        <row r="66268">
          <cell r="G66268">
            <v>102</v>
          </cell>
        </row>
        <row r="66269">
          <cell r="G66269">
            <v>102</v>
          </cell>
        </row>
        <row r="66270">
          <cell r="G66270">
            <v>102</v>
          </cell>
        </row>
        <row r="66271">
          <cell r="G66271">
            <v>102</v>
          </cell>
        </row>
        <row r="66272">
          <cell r="G66272">
            <v>102</v>
          </cell>
        </row>
        <row r="66273">
          <cell r="G66273">
            <v>102</v>
          </cell>
        </row>
        <row r="66274">
          <cell r="G66274">
            <v>102</v>
          </cell>
        </row>
        <row r="66275">
          <cell r="G66275">
            <v>102</v>
          </cell>
        </row>
        <row r="66276">
          <cell r="G66276">
            <v>104</v>
          </cell>
        </row>
        <row r="66277">
          <cell r="G66277">
            <v>104</v>
          </cell>
        </row>
        <row r="66278">
          <cell r="G66278">
            <v>104</v>
          </cell>
        </row>
        <row r="66279">
          <cell r="G66279">
            <v>104</v>
          </cell>
        </row>
        <row r="66280">
          <cell r="G66280">
            <v>108</v>
          </cell>
        </row>
        <row r="66281">
          <cell r="G66281">
            <v>112</v>
          </cell>
        </row>
        <row r="66282">
          <cell r="G66282">
            <v>118</v>
          </cell>
        </row>
        <row r="66283">
          <cell r="G66283">
            <v>118</v>
          </cell>
        </row>
        <row r="66284">
          <cell r="G66284">
            <v>148</v>
          </cell>
        </row>
        <row r="66285">
          <cell r="G66285">
            <v>148</v>
          </cell>
        </row>
        <row r="66286">
          <cell r="G66286">
            <v>148</v>
          </cell>
        </row>
        <row r="66287">
          <cell r="G66287">
            <v>148</v>
          </cell>
        </row>
        <row r="66288">
          <cell r="G66288">
            <v>148</v>
          </cell>
        </row>
        <row r="66289">
          <cell r="G66289">
            <v>148</v>
          </cell>
        </row>
        <row r="66290">
          <cell r="G66290">
            <v>152</v>
          </cell>
        </row>
        <row r="66291">
          <cell r="G66291">
            <v>152</v>
          </cell>
        </row>
        <row r="66292">
          <cell r="G66292">
            <v>152</v>
          </cell>
        </row>
        <row r="66293">
          <cell r="G66293">
            <v>152</v>
          </cell>
        </row>
        <row r="66294">
          <cell r="G66294">
            <v>152</v>
          </cell>
        </row>
        <row r="66295">
          <cell r="G66295">
            <v>152</v>
          </cell>
        </row>
        <row r="66296">
          <cell r="G66296">
            <v>152</v>
          </cell>
        </row>
        <row r="66297">
          <cell r="G66297">
            <v>152</v>
          </cell>
        </row>
        <row r="66298">
          <cell r="G66298">
            <v>153</v>
          </cell>
        </row>
        <row r="66299">
          <cell r="G66299">
            <v>153</v>
          </cell>
        </row>
        <row r="66300">
          <cell r="G66300">
            <v>153</v>
          </cell>
        </row>
        <row r="66301">
          <cell r="G66301">
            <v>153</v>
          </cell>
        </row>
        <row r="66302">
          <cell r="G66302">
            <v>153</v>
          </cell>
        </row>
        <row r="66303">
          <cell r="G66303">
            <v>153</v>
          </cell>
        </row>
        <row r="66304">
          <cell r="G66304">
            <v>153</v>
          </cell>
        </row>
        <row r="66305">
          <cell r="G66305">
            <v>153</v>
          </cell>
        </row>
        <row r="66306">
          <cell r="G66306">
            <v>153</v>
          </cell>
        </row>
        <row r="66307">
          <cell r="G66307">
            <v>153</v>
          </cell>
        </row>
        <row r="66308">
          <cell r="G66308">
            <v>153</v>
          </cell>
        </row>
        <row r="66309">
          <cell r="G66309">
            <v>153</v>
          </cell>
        </row>
        <row r="66310">
          <cell r="G66310">
            <v>153</v>
          </cell>
        </row>
        <row r="66311">
          <cell r="G66311">
            <v>153</v>
          </cell>
        </row>
        <row r="66312">
          <cell r="G66312">
            <v>153</v>
          </cell>
        </row>
        <row r="66313">
          <cell r="G66313">
            <v>153</v>
          </cell>
        </row>
        <row r="66314">
          <cell r="G66314">
            <v>158</v>
          </cell>
        </row>
        <row r="66315">
          <cell r="G66315">
            <v>158</v>
          </cell>
        </row>
        <row r="66316">
          <cell r="G66316">
            <v>158</v>
          </cell>
        </row>
        <row r="66317">
          <cell r="G66317">
            <v>158</v>
          </cell>
        </row>
        <row r="66318">
          <cell r="G66318">
            <v>158</v>
          </cell>
        </row>
        <row r="66319">
          <cell r="G66319">
            <v>158</v>
          </cell>
        </row>
        <row r="66320">
          <cell r="G66320">
            <v>158</v>
          </cell>
        </row>
        <row r="66321">
          <cell r="G66321">
            <v>158</v>
          </cell>
        </row>
        <row r="66322">
          <cell r="G66322">
            <v>158</v>
          </cell>
        </row>
        <row r="66323">
          <cell r="G66323">
            <v>158</v>
          </cell>
        </row>
        <row r="66324">
          <cell r="G66324">
            <v>158</v>
          </cell>
        </row>
        <row r="66325">
          <cell r="G66325">
            <v>158</v>
          </cell>
        </row>
        <row r="66326">
          <cell r="G66326">
            <v>158</v>
          </cell>
        </row>
        <row r="66327">
          <cell r="G66327">
            <v>158</v>
          </cell>
        </row>
        <row r="66328">
          <cell r="G66328">
            <v>158</v>
          </cell>
        </row>
        <row r="66329">
          <cell r="G66329">
            <v>158</v>
          </cell>
        </row>
        <row r="66330">
          <cell r="G66330">
            <v>158</v>
          </cell>
        </row>
        <row r="66331">
          <cell r="G66331">
            <v>158</v>
          </cell>
        </row>
        <row r="66332">
          <cell r="G66332">
            <v>158</v>
          </cell>
        </row>
        <row r="66333">
          <cell r="G66333">
            <v>224</v>
          </cell>
        </row>
        <row r="66334">
          <cell r="G66334">
            <v>224</v>
          </cell>
        </row>
        <row r="66335">
          <cell r="G66335">
            <v>224</v>
          </cell>
        </row>
        <row r="66336">
          <cell r="G66336">
            <v>224</v>
          </cell>
        </row>
        <row r="66337">
          <cell r="G66337">
            <v>224</v>
          </cell>
        </row>
        <row r="66338">
          <cell r="G66338">
            <v>224</v>
          </cell>
        </row>
        <row r="66339">
          <cell r="G66339">
            <v>224</v>
          </cell>
        </row>
        <row r="66340">
          <cell r="G66340">
            <v>224</v>
          </cell>
        </row>
        <row r="66341">
          <cell r="G66341">
            <v>224</v>
          </cell>
        </row>
        <row r="66342">
          <cell r="G66342">
            <v>224</v>
          </cell>
        </row>
        <row r="66343">
          <cell r="G66343">
            <v>224</v>
          </cell>
        </row>
        <row r="66344">
          <cell r="G66344">
            <v>224</v>
          </cell>
        </row>
        <row r="66345">
          <cell r="G66345">
            <v>224</v>
          </cell>
        </row>
        <row r="66346">
          <cell r="G66346">
            <v>224</v>
          </cell>
        </row>
        <row r="66347">
          <cell r="G66347">
            <v>224</v>
          </cell>
        </row>
        <row r="66348">
          <cell r="G66348">
            <v>224</v>
          </cell>
        </row>
        <row r="66349">
          <cell r="G66349">
            <v>224</v>
          </cell>
        </row>
        <row r="66350">
          <cell r="G66350">
            <v>224</v>
          </cell>
        </row>
        <row r="66351">
          <cell r="G66351">
            <v>224</v>
          </cell>
        </row>
        <row r="66352">
          <cell r="G66352">
            <v>226</v>
          </cell>
        </row>
        <row r="66353">
          <cell r="G66353">
            <v>226</v>
          </cell>
        </row>
        <row r="66354">
          <cell r="G66354">
            <v>226</v>
          </cell>
        </row>
        <row r="66355">
          <cell r="G66355">
            <v>226</v>
          </cell>
        </row>
        <row r="66356">
          <cell r="G66356">
            <v>226</v>
          </cell>
        </row>
        <row r="66357">
          <cell r="G66357">
            <v>226</v>
          </cell>
        </row>
        <row r="66358">
          <cell r="G66358">
            <v>226</v>
          </cell>
        </row>
        <row r="66359">
          <cell r="G66359">
            <v>226</v>
          </cell>
        </row>
        <row r="66360">
          <cell r="G66360">
            <v>226</v>
          </cell>
        </row>
        <row r="66361">
          <cell r="G66361">
            <v>226</v>
          </cell>
        </row>
        <row r="66362">
          <cell r="G66362">
            <v>226</v>
          </cell>
        </row>
        <row r="66363">
          <cell r="G66363">
            <v>300</v>
          </cell>
        </row>
        <row r="66364">
          <cell r="G66364">
            <v>300</v>
          </cell>
        </row>
        <row r="66365">
          <cell r="G66365">
            <v>300</v>
          </cell>
        </row>
        <row r="66366">
          <cell r="G66366">
            <v>300</v>
          </cell>
        </row>
        <row r="66367">
          <cell r="G66367">
            <v>300</v>
          </cell>
        </row>
        <row r="66368">
          <cell r="G66368">
            <v>300</v>
          </cell>
        </row>
        <row r="66369">
          <cell r="G66369">
            <v>300</v>
          </cell>
        </row>
        <row r="66370">
          <cell r="G66370">
            <v>300</v>
          </cell>
        </row>
        <row r="66371">
          <cell r="G66371">
            <v>300</v>
          </cell>
        </row>
        <row r="66372">
          <cell r="G66372">
            <v>300</v>
          </cell>
        </row>
        <row r="66373">
          <cell r="G66373">
            <v>300</v>
          </cell>
        </row>
        <row r="66374">
          <cell r="G66374">
            <v>300</v>
          </cell>
        </row>
        <row r="66375">
          <cell r="G66375">
            <v>300</v>
          </cell>
        </row>
        <row r="66376">
          <cell r="G66376">
            <v>300</v>
          </cell>
        </row>
        <row r="66377">
          <cell r="G66377">
            <v>300</v>
          </cell>
        </row>
        <row r="66378">
          <cell r="G66378">
            <v>300</v>
          </cell>
        </row>
        <row r="66379">
          <cell r="G66379">
            <v>300</v>
          </cell>
        </row>
        <row r="66380">
          <cell r="G66380">
            <v>300</v>
          </cell>
        </row>
        <row r="66381">
          <cell r="G66381">
            <v>300</v>
          </cell>
        </row>
        <row r="66382">
          <cell r="G66382">
            <v>302</v>
          </cell>
        </row>
        <row r="66383">
          <cell r="G66383">
            <v>302</v>
          </cell>
        </row>
        <row r="66384">
          <cell r="G66384">
            <v>302</v>
          </cell>
        </row>
        <row r="66385">
          <cell r="G66385">
            <v>302</v>
          </cell>
        </row>
        <row r="66386">
          <cell r="G66386">
            <v>302</v>
          </cell>
        </row>
        <row r="66387">
          <cell r="G66387">
            <v>302</v>
          </cell>
        </row>
        <row r="66388">
          <cell r="G66388">
            <v>304</v>
          </cell>
        </row>
        <row r="66389">
          <cell r="G66389">
            <v>304</v>
          </cell>
        </row>
        <row r="66390">
          <cell r="G66390">
            <v>304</v>
          </cell>
        </row>
        <row r="66391">
          <cell r="G66391">
            <v>304</v>
          </cell>
        </row>
        <row r="66392">
          <cell r="G66392">
            <v>304</v>
          </cell>
        </row>
        <row r="66393">
          <cell r="G66393">
            <v>304</v>
          </cell>
        </row>
        <row r="66394">
          <cell r="G66394">
            <v>304</v>
          </cell>
        </row>
        <row r="66395">
          <cell r="G66395">
            <v>304</v>
          </cell>
        </row>
        <row r="66396">
          <cell r="G66396">
            <v>304</v>
          </cell>
        </row>
        <row r="66397">
          <cell r="G66397">
            <v>304</v>
          </cell>
        </row>
        <row r="66398">
          <cell r="G66398">
            <v>304</v>
          </cell>
        </row>
        <row r="66399">
          <cell r="G66399">
            <v>304</v>
          </cell>
        </row>
        <row r="66400">
          <cell r="G66400">
            <v>304</v>
          </cell>
        </row>
        <row r="66401">
          <cell r="G66401">
            <v>304</v>
          </cell>
        </row>
        <row r="66402">
          <cell r="G66402">
            <v>306</v>
          </cell>
        </row>
        <row r="66403">
          <cell r="G66403">
            <v>306</v>
          </cell>
        </row>
        <row r="66404">
          <cell r="G66404">
            <v>320</v>
          </cell>
        </row>
        <row r="66405">
          <cell r="G66405">
            <v>320</v>
          </cell>
        </row>
        <row r="66406">
          <cell r="G66406">
            <v>320</v>
          </cell>
        </row>
        <row r="66407">
          <cell r="G66407">
            <v>320</v>
          </cell>
        </row>
        <row r="66408">
          <cell r="G66408">
            <v>320</v>
          </cell>
        </row>
        <row r="66409">
          <cell r="G66409">
            <v>320</v>
          </cell>
        </row>
        <row r="66410">
          <cell r="G66410">
            <v>320</v>
          </cell>
        </row>
        <row r="66411">
          <cell r="G66411">
            <v>320</v>
          </cell>
        </row>
        <row r="66412">
          <cell r="G66412">
            <v>320</v>
          </cell>
        </row>
        <row r="66413">
          <cell r="G66413">
            <v>320</v>
          </cell>
        </row>
        <row r="66414">
          <cell r="G66414">
            <v>320</v>
          </cell>
        </row>
        <row r="66415">
          <cell r="G66415">
            <v>320</v>
          </cell>
        </row>
        <row r="66416">
          <cell r="G66416">
            <v>320</v>
          </cell>
        </row>
        <row r="66417">
          <cell r="G66417">
            <v>320</v>
          </cell>
        </row>
        <row r="66418">
          <cell r="G66418">
            <v>320</v>
          </cell>
        </row>
        <row r="66419">
          <cell r="G66419">
            <v>320</v>
          </cell>
        </row>
        <row r="66420">
          <cell r="G66420">
            <v>320</v>
          </cell>
        </row>
        <row r="66421">
          <cell r="G66421">
            <v>320</v>
          </cell>
        </row>
        <row r="66422">
          <cell r="G66422">
            <v>320</v>
          </cell>
        </row>
        <row r="66423">
          <cell r="G66423">
            <v>406</v>
          </cell>
        </row>
        <row r="66424">
          <cell r="G66424">
            <v>406</v>
          </cell>
        </row>
        <row r="66425">
          <cell r="G66425">
            <v>406</v>
          </cell>
        </row>
        <row r="66426">
          <cell r="G66426">
            <v>406</v>
          </cell>
        </row>
        <row r="66427">
          <cell r="G66427">
            <v>406</v>
          </cell>
        </row>
        <row r="66428">
          <cell r="G66428">
            <v>406</v>
          </cell>
        </row>
        <row r="66429">
          <cell r="G66429">
            <v>406</v>
          </cell>
        </row>
        <row r="66430">
          <cell r="G66430">
            <v>406</v>
          </cell>
        </row>
        <row r="66431">
          <cell r="G66431">
            <v>406</v>
          </cell>
        </row>
        <row r="66432">
          <cell r="G66432">
            <v>406</v>
          </cell>
        </row>
        <row r="66433">
          <cell r="G66433">
            <v>406</v>
          </cell>
        </row>
        <row r="66434">
          <cell r="G66434">
            <v>406</v>
          </cell>
        </row>
        <row r="66435">
          <cell r="G66435">
            <v>406</v>
          </cell>
        </row>
        <row r="66436">
          <cell r="G66436">
            <v>406</v>
          </cell>
        </row>
        <row r="66437">
          <cell r="G66437">
            <v>406</v>
          </cell>
        </row>
        <row r="66438">
          <cell r="G66438">
            <v>406</v>
          </cell>
        </row>
        <row r="66439">
          <cell r="G66439">
            <v>406</v>
          </cell>
        </row>
        <row r="66440">
          <cell r="G66440">
            <v>406</v>
          </cell>
        </row>
        <row r="66441">
          <cell r="G66441">
            <v>406</v>
          </cell>
        </row>
        <row r="66442">
          <cell r="G66442">
            <v>524</v>
          </cell>
        </row>
        <row r="66443">
          <cell r="G66443">
            <v>524</v>
          </cell>
        </row>
        <row r="66444">
          <cell r="G66444">
            <v>524</v>
          </cell>
        </row>
        <row r="66445">
          <cell r="G66445">
            <v>524</v>
          </cell>
        </row>
        <row r="66446">
          <cell r="G66446">
            <v>524</v>
          </cell>
        </row>
        <row r="66447">
          <cell r="G66447">
            <v>524</v>
          </cell>
        </row>
        <row r="66448">
          <cell r="G66448">
            <v>524</v>
          </cell>
        </row>
        <row r="66449">
          <cell r="G66449">
            <v>524</v>
          </cell>
        </row>
        <row r="66450">
          <cell r="G66450">
            <v>524</v>
          </cell>
        </row>
        <row r="66451">
          <cell r="G66451">
            <v>524</v>
          </cell>
        </row>
        <row r="66452">
          <cell r="G66452">
            <v>524</v>
          </cell>
        </row>
        <row r="66453">
          <cell r="G66453">
            <v>524</v>
          </cell>
        </row>
        <row r="66454">
          <cell r="G66454">
            <v>524</v>
          </cell>
        </row>
        <row r="66455">
          <cell r="G66455">
            <v>524</v>
          </cell>
        </row>
        <row r="66456">
          <cell r="G66456">
            <v>524</v>
          </cell>
        </row>
        <row r="66457">
          <cell r="G66457">
            <v>524</v>
          </cell>
        </row>
        <row r="66458">
          <cell r="G66458">
            <v>524</v>
          </cell>
        </row>
        <row r="66459">
          <cell r="G66459">
            <v>524</v>
          </cell>
        </row>
        <row r="66460">
          <cell r="G66460">
            <v>524</v>
          </cell>
        </row>
        <row r="66461">
          <cell r="G66461">
            <v>999</v>
          </cell>
        </row>
        <row r="66462">
          <cell r="G66462">
            <v>1201</v>
          </cell>
        </row>
        <row r="66463">
          <cell r="G66463">
            <v>1201</v>
          </cell>
        </row>
        <row r="66464">
          <cell r="G66464">
            <v>1201</v>
          </cell>
        </row>
        <row r="66465">
          <cell r="G66465">
            <v>9999</v>
          </cell>
        </row>
        <row r="66466">
          <cell r="G66466">
            <v>9999</v>
          </cell>
        </row>
        <row r="66467">
          <cell r="G66467">
            <v>9999</v>
          </cell>
        </row>
        <row r="66468">
          <cell r="G66468">
            <v>9999</v>
          </cell>
        </row>
        <row r="66469">
          <cell r="G66469">
            <v>9999</v>
          </cell>
        </row>
        <row r="66470">
          <cell r="G66470">
            <v>9999</v>
          </cell>
        </row>
        <row r="66471">
          <cell r="G66471">
            <v>9999</v>
          </cell>
        </row>
        <row r="66472">
          <cell r="G66472">
            <v>9999</v>
          </cell>
        </row>
        <row r="66473">
          <cell r="G66473">
            <v>9999</v>
          </cell>
        </row>
        <row r="66474">
          <cell r="G66474">
            <v>9999</v>
          </cell>
        </row>
        <row r="66475">
          <cell r="G66475">
            <v>9999</v>
          </cell>
        </row>
        <row r="66476">
          <cell r="G66476">
            <v>9999</v>
          </cell>
        </row>
        <row r="66477">
          <cell r="G66477">
            <v>9999</v>
          </cell>
        </row>
        <row r="66478">
          <cell r="G66478">
            <v>9999</v>
          </cell>
        </row>
        <row r="66479">
          <cell r="G66479">
            <v>9999</v>
          </cell>
        </row>
        <row r="66480">
          <cell r="G66480">
            <v>9999</v>
          </cell>
        </row>
        <row r="66481">
          <cell r="G66481">
            <v>9999</v>
          </cell>
        </row>
        <row r="66482">
          <cell r="G66482">
            <v>9999</v>
          </cell>
        </row>
        <row r="66483">
          <cell r="G66483">
            <v>9999</v>
          </cell>
        </row>
        <row r="66484">
          <cell r="G66484">
            <v>120</v>
          </cell>
        </row>
        <row r="66485">
          <cell r="G66485">
            <v>200</v>
          </cell>
        </row>
        <row r="66486">
          <cell r="G66486">
            <v>202</v>
          </cell>
        </row>
        <row r="66487">
          <cell r="G66487">
            <v>208</v>
          </cell>
        </row>
        <row r="66488">
          <cell r="G66488">
            <v>232</v>
          </cell>
        </row>
        <row r="66489">
          <cell r="G66489">
            <v>238</v>
          </cell>
        </row>
        <row r="66490">
          <cell r="G66490">
            <v>400</v>
          </cell>
        </row>
        <row r="66491">
          <cell r="G66491">
            <v>400</v>
          </cell>
        </row>
        <row r="66492">
          <cell r="G66492">
            <v>402</v>
          </cell>
        </row>
        <row r="66493">
          <cell r="G66493">
            <v>404</v>
          </cell>
        </row>
        <row r="66494">
          <cell r="G66494">
            <v>412</v>
          </cell>
        </row>
        <row r="66495">
          <cell r="G66495">
            <v>459</v>
          </cell>
        </row>
        <row r="66496">
          <cell r="G66496">
            <v>461</v>
          </cell>
        </row>
        <row r="66497">
          <cell r="G66497">
            <v>461</v>
          </cell>
        </row>
        <row r="66498">
          <cell r="G66498">
            <v>462</v>
          </cell>
        </row>
        <row r="66499">
          <cell r="G66499">
            <v>462</v>
          </cell>
        </row>
        <row r="66500">
          <cell r="G66500">
            <v>464</v>
          </cell>
        </row>
        <row r="66501">
          <cell r="G66501">
            <v>465</v>
          </cell>
        </row>
        <row r="66502">
          <cell r="G66502">
            <v>512</v>
          </cell>
        </row>
        <row r="66503">
          <cell r="G66503">
            <v>512</v>
          </cell>
        </row>
        <row r="66504">
          <cell r="G66504">
            <v>514</v>
          </cell>
        </row>
        <row r="66505">
          <cell r="G66505">
            <v>516</v>
          </cell>
        </row>
        <row r="66506">
          <cell r="G66506">
            <v>518</v>
          </cell>
        </row>
        <row r="66507">
          <cell r="G66507">
            <v>520</v>
          </cell>
        </row>
        <row r="66508">
          <cell r="G66508">
            <v>520</v>
          </cell>
        </row>
        <row r="66509">
          <cell r="G66509">
            <v>521</v>
          </cell>
        </row>
        <row r="66510">
          <cell r="G66510">
            <v>521</v>
          </cell>
        </row>
        <row r="66511">
          <cell r="G66511">
            <v>522</v>
          </cell>
        </row>
        <row r="66512">
          <cell r="G66512">
            <v>539</v>
          </cell>
        </row>
        <row r="66513">
          <cell r="G66513">
            <v>541</v>
          </cell>
        </row>
        <row r="66514">
          <cell r="G66514">
            <v>543</v>
          </cell>
        </row>
        <row r="66515">
          <cell r="G66515">
            <v>548</v>
          </cell>
        </row>
        <row r="66516">
          <cell r="G66516">
            <v>553</v>
          </cell>
        </row>
        <row r="66517">
          <cell r="G66517">
            <v>704</v>
          </cell>
        </row>
        <row r="66518">
          <cell r="G66518">
            <v>806</v>
          </cell>
        </row>
        <row r="66519">
          <cell r="G66519">
            <v>904</v>
          </cell>
        </row>
        <row r="66520">
          <cell r="G66520">
            <v>920</v>
          </cell>
        </row>
        <row r="66521">
          <cell r="G66521">
            <v>957</v>
          </cell>
        </row>
        <row r="66522">
          <cell r="G66522">
            <v>1001</v>
          </cell>
        </row>
        <row r="66523">
          <cell r="G66523">
            <v>1001</v>
          </cell>
        </row>
        <row r="66524">
          <cell r="G66524">
            <v>1014</v>
          </cell>
        </row>
        <row r="66525">
          <cell r="G66525">
            <v>1042</v>
          </cell>
        </row>
        <row r="66526">
          <cell r="G66526">
            <v>1042</v>
          </cell>
        </row>
        <row r="66527">
          <cell r="G66527">
            <v>1044</v>
          </cell>
        </row>
        <row r="66528">
          <cell r="G66528">
            <v>1046</v>
          </cell>
        </row>
        <row r="66529">
          <cell r="G66529">
            <v>1200</v>
          </cell>
        </row>
        <row r="66530">
          <cell r="G66530">
            <v>1204</v>
          </cell>
        </row>
        <row r="66531">
          <cell r="G66531">
            <v>1500</v>
          </cell>
        </row>
        <row r="66532">
          <cell r="G66532">
            <v>1602</v>
          </cell>
        </row>
        <row r="66533">
          <cell r="G66533">
            <v>120</v>
          </cell>
        </row>
        <row r="66534">
          <cell r="G66534">
            <v>200</v>
          </cell>
        </row>
        <row r="66535">
          <cell r="G66535">
            <v>208</v>
          </cell>
        </row>
        <row r="66536">
          <cell r="G66536">
            <v>212</v>
          </cell>
        </row>
        <row r="66537">
          <cell r="G66537">
            <v>238</v>
          </cell>
        </row>
        <row r="66538">
          <cell r="G66538">
            <v>328</v>
          </cell>
        </row>
        <row r="66539">
          <cell r="G66539">
            <v>400</v>
          </cell>
        </row>
        <row r="66540">
          <cell r="G66540">
            <v>400</v>
          </cell>
        </row>
        <row r="66541">
          <cell r="G66541">
            <v>402</v>
          </cell>
        </row>
        <row r="66542">
          <cell r="G66542">
            <v>404</v>
          </cell>
        </row>
        <row r="66543">
          <cell r="G66543">
            <v>412</v>
          </cell>
        </row>
        <row r="66544">
          <cell r="G66544">
            <v>459</v>
          </cell>
        </row>
        <row r="66545">
          <cell r="G66545">
            <v>461</v>
          </cell>
        </row>
        <row r="66546">
          <cell r="G66546">
            <v>462</v>
          </cell>
        </row>
        <row r="66547">
          <cell r="G66547">
            <v>464</v>
          </cell>
        </row>
        <row r="66548">
          <cell r="G66548">
            <v>465</v>
          </cell>
        </row>
        <row r="66549">
          <cell r="G66549">
            <v>465</v>
          </cell>
        </row>
        <row r="66550">
          <cell r="G66550">
            <v>512</v>
          </cell>
        </row>
        <row r="66551">
          <cell r="G66551">
            <v>514</v>
          </cell>
        </row>
        <row r="66552">
          <cell r="G66552">
            <v>516</v>
          </cell>
        </row>
        <row r="66553">
          <cell r="G66553">
            <v>518</v>
          </cell>
        </row>
        <row r="66554">
          <cell r="G66554">
            <v>520</v>
          </cell>
        </row>
        <row r="66555">
          <cell r="G66555">
            <v>520</v>
          </cell>
        </row>
        <row r="66556">
          <cell r="G66556">
            <v>521</v>
          </cell>
        </row>
        <row r="66557">
          <cell r="G66557">
            <v>521</v>
          </cell>
        </row>
        <row r="66558">
          <cell r="G66558">
            <v>539</v>
          </cell>
        </row>
        <row r="66559">
          <cell r="G66559">
            <v>543</v>
          </cell>
        </row>
        <row r="66560">
          <cell r="G66560">
            <v>546</v>
          </cell>
        </row>
        <row r="66561">
          <cell r="G66561">
            <v>555</v>
          </cell>
        </row>
        <row r="66562">
          <cell r="G66562">
            <v>704</v>
          </cell>
        </row>
        <row r="66563">
          <cell r="G66563">
            <v>800</v>
          </cell>
        </row>
        <row r="66564">
          <cell r="G66564">
            <v>806</v>
          </cell>
        </row>
        <row r="66565">
          <cell r="G66565">
            <v>920</v>
          </cell>
        </row>
        <row r="66566">
          <cell r="G66566">
            <v>924</v>
          </cell>
        </row>
        <row r="66567">
          <cell r="G66567">
            <v>957</v>
          </cell>
        </row>
        <row r="66568">
          <cell r="G66568">
            <v>1001</v>
          </cell>
        </row>
        <row r="66569">
          <cell r="G66569">
            <v>1014</v>
          </cell>
        </row>
        <row r="66570">
          <cell r="G66570">
            <v>1042</v>
          </cell>
        </row>
        <row r="66571">
          <cell r="G66571">
            <v>1044</v>
          </cell>
        </row>
        <row r="66572">
          <cell r="G66572">
            <v>1045</v>
          </cell>
        </row>
        <row r="66573">
          <cell r="G66573">
            <v>1046</v>
          </cell>
        </row>
        <row r="66574">
          <cell r="G66574">
            <v>1200</v>
          </cell>
        </row>
        <row r="66575">
          <cell r="G66575">
            <v>1204</v>
          </cell>
        </row>
        <row r="66576">
          <cell r="G66576">
            <v>9998</v>
          </cell>
        </row>
        <row r="66577">
          <cell r="G66577">
            <v>120</v>
          </cell>
        </row>
        <row r="66578">
          <cell r="G66578">
            <v>200</v>
          </cell>
        </row>
        <row r="66579">
          <cell r="G66579">
            <v>204</v>
          </cell>
        </row>
        <row r="66580">
          <cell r="G66580">
            <v>208</v>
          </cell>
        </row>
        <row r="66581">
          <cell r="G66581">
            <v>232</v>
          </cell>
        </row>
        <row r="66582">
          <cell r="G66582">
            <v>238</v>
          </cell>
        </row>
        <row r="66583">
          <cell r="G66583">
            <v>400</v>
          </cell>
        </row>
        <row r="66584">
          <cell r="G66584">
            <v>400</v>
          </cell>
        </row>
        <row r="66585">
          <cell r="G66585">
            <v>402</v>
          </cell>
        </row>
        <row r="66586">
          <cell r="G66586">
            <v>404</v>
          </cell>
        </row>
        <row r="66587">
          <cell r="G66587">
            <v>412</v>
          </cell>
        </row>
        <row r="66588">
          <cell r="G66588">
            <v>461</v>
          </cell>
        </row>
        <row r="66589">
          <cell r="G66589">
            <v>462</v>
          </cell>
        </row>
        <row r="66590">
          <cell r="G66590">
            <v>462</v>
          </cell>
        </row>
        <row r="66591">
          <cell r="G66591">
            <v>463</v>
          </cell>
        </row>
        <row r="66592">
          <cell r="G66592">
            <v>464</v>
          </cell>
        </row>
        <row r="66593">
          <cell r="G66593">
            <v>465</v>
          </cell>
        </row>
        <row r="66594">
          <cell r="G66594">
            <v>512</v>
          </cell>
        </row>
        <row r="66595">
          <cell r="G66595">
            <v>514</v>
          </cell>
        </row>
        <row r="66596">
          <cell r="G66596">
            <v>516</v>
          </cell>
        </row>
        <row r="66597">
          <cell r="G66597">
            <v>518</v>
          </cell>
        </row>
        <row r="66598">
          <cell r="G66598">
            <v>520</v>
          </cell>
        </row>
        <row r="66599">
          <cell r="G66599">
            <v>520</v>
          </cell>
        </row>
        <row r="66600">
          <cell r="G66600">
            <v>521</v>
          </cell>
        </row>
        <row r="66601">
          <cell r="G66601">
            <v>521</v>
          </cell>
        </row>
        <row r="66602">
          <cell r="G66602">
            <v>543</v>
          </cell>
        </row>
        <row r="66603">
          <cell r="G66603">
            <v>546</v>
          </cell>
        </row>
        <row r="66604">
          <cell r="G66604">
            <v>548</v>
          </cell>
        </row>
        <row r="66605">
          <cell r="G66605">
            <v>553</v>
          </cell>
        </row>
        <row r="66606">
          <cell r="G66606">
            <v>555</v>
          </cell>
        </row>
        <row r="66607">
          <cell r="G66607">
            <v>704</v>
          </cell>
        </row>
        <row r="66608">
          <cell r="G66608">
            <v>800</v>
          </cell>
        </row>
        <row r="66609">
          <cell r="G66609">
            <v>920</v>
          </cell>
        </row>
        <row r="66610">
          <cell r="G66610">
            <v>924</v>
          </cell>
        </row>
        <row r="66611">
          <cell r="G66611">
            <v>924</v>
          </cell>
        </row>
        <row r="66612">
          <cell r="G66612">
            <v>1001</v>
          </cell>
        </row>
        <row r="66613">
          <cell r="G66613">
            <v>1014</v>
          </cell>
        </row>
        <row r="66614">
          <cell r="G66614">
            <v>1042</v>
          </cell>
        </row>
        <row r="66615">
          <cell r="G66615">
            <v>1044</v>
          </cell>
        </row>
        <row r="66616">
          <cell r="G66616">
            <v>1044</v>
          </cell>
        </row>
        <row r="66617">
          <cell r="G66617">
            <v>1046</v>
          </cell>
        </row>
        <row r="66618">
          <cell r="G66618">
            <v>1200</v>
          </cell>
        </row>
        <row r="66619">
          <cell r="G66619">
            <v>1204</v>
          </cell>
        </row>
        <row r="66620">
          <cell r="G66620">
            <v>1204</v>
          </cell>
        </row>
        <row r="66621">
          <cell r="G66621">
            <v>1500</v>
          </cell>
        </row>
        <row r="66622">
          <cell r="G66622">
            <v>1602</v>
          </cell>
        </row>
        <row r="66623">
          <cell r="G66623">
            <v>120</v>
          </cell>
        </row>
        <row r="66624">
          <cell r="G66624">
            <v>200</v>
          </cell>
        </row>
        <row r="66625">
          <cell r="G66625">
            <v>208</v>
          </cell>
        </row>
        <row r="66626">
          <cell r="G66626">
            <v>232</v>
          </cell>
        </row>
        <row r="66627">
          <cell r="G66627">
            <v>238</v>
          </cell>
        </row>
        <row r="66628">
          <cell r="G66628">
            <v>400</v>
          </cell>
        </row>
        <row r="66629">
          <cell r="G66629">
            <v>402</v>
          </cell>
        </row>
        <row r="66630">
          <cell r="G66630">
            <v>404</v>
          </cell>
        </row>
        <row r="66631">
          <cell r="G66631">
            <v>412</v>
          </cell>
        </row>
        <row r="66632">
          <cell r="G66632">
            <v>459</v>
          </cell>
        </row>
        <row r="66633">
          <cell r="G66633">
            <v>461</v>
          </cell>
        </row>
        <row r="66634">
          <cell r="G66634">
            <v>462</v>
          </cell>
        </row>
        <row r="66635">
          <cell r="G66635">
            <v>462</v>
          </cell>
        </row>
        <row r="66636">
          <cell r="G66636">
            <v>464</v>
          </cell>
        </row>
        <row r="66637">
          <cell r="G66637">
            <v>465</v>
          </cell>
        </row>
        <row r="66638">
          <cell r="G66638">
            <v>512</v>
          </cell>
        </row>
        <row r="66639">
          <cell r="G66639">
            <v>516</v>
          </cell>
        </row>
        <row r="66640">
          <cell r="G66640">
            <v>518</v>
          </cell>
        </row>
        <row r="66641">
          <cell r="G66641">
            <v>518</v>
          </cell>
        </row>
        <row r="66642">
          <cell r="G66642">
            <v>520</v>
          </cell>
        </row>
        <row r="66643">
          <cell r="G66643">
            <v>520</v>
          </cell>
        </row>
        <row r="66644">
          <cell r="G66644">
            <v>521</v>
          </cell>
        </row>
        <row r="66645">
          <cell r="G66645">
            <v>521</v>
          </cell>
        </row>
        <row r="66646">
          <cell r="G66646">
            <v>522</v>
          </cell>
        </row>
        <row r="66647">
          <cell r="G66647">
            <v>539</v>
          </cell>
        </row>
        <row r="66648">
          <cell r="G66648">
            <v>546</v>
          </cell>
        </row>
        <row r="66649">
          <cell r="G66649">
            <v>704</v>
          </cell>
        </row>
        <row r="66650">
          <cell r="G66650">
            <v>800</v>
          </cell>
        </row>
        <row r="66651">
          <cell r="G66651">
            <v>803</v>
          </cell>
        </row>
        <row r="66652">
          <cell r="G66652">
            <v>806</v>
          </cell>
        </row>
        <row r="66653">
          <cell r="G66653">
            <v>807</v>
          </cell>
        </row>
        <row r="66654">
          <cell r="G66654">
            <v>808</v>
          </cell>
        </row>
        <row r="66655">
          <cell r="G66655">
            <v>920</v>
          </cell>
        </row>
        <row r="66656">
          <cell r="G66656">
            <v>924</v>
          </cell>
        </row>
        <row r="66657">
          <cell r="G66657">
            <v>1004</v>
          </cell>
        </row>
        <row r="66658">
          <cell r="G66658">
            <v>1014</v>
          </cell>
        </row>
        <row r="66659">
          <cell r="G66659">
            <v>1042</v>
          </cell>
        </row>
        <row r="66660">
          <cell r="G66660">
            <v>1044</v>
          </cell>
        </row>
        <row r="66661">
          <cell r="G66661">
            <v>1044</v>
          </cell>
        </row>
        <row r="66662">
          <cell r="G66662">
            <v>1046</v>
          </cell>
        </row>
        <row r="66663">
          <cell r="G66663">
            <v>1200</v>
          </cell>
        </row>
        <row r="66664">
          <cell r="G66664">
            <v>1204</v>
          </cell>
        </row>
        <row r="66665">
          <cell r="G66665">
            <v>1500</v>
          </cell>
        </row>
        <row r="66666">
          <cell r="G66666">
            <v>9998</v>
          </cell>
        </row>
        <row r="66667">
          <cell r="G66667">
            <v>120</v>
          </cell>
        </row>
        <row r="66668">
          <cell r="G66668">
            <v>200</v>
          </cell>
        </row>
        <row r="66669">
          <cell r="G66669">
            <v>228</v>
          </cell>
        </row>
        <row r="66670">
          <cell r="G66670">
            <v>232</v>
          </cell>
        </row>
        <row r="66671">
          <cell r="G66671">
            <v>238</v>
          </cell>
        </row>
        <row r="66672">
          <cell r="G66672">
            <v>400</v>
          </cell>
        </row>
        <row r="66673">
          <cell r="G66673">
            <v>400</v>
          </cell>
        </row>
        <row r="66674">
          <cell r="G66674">
            <v>402</v>
          </cell>
        </row>
        <row r="66675">
          <cell r="G66675">
            <v>404</v>
          </cell>
        </row>
        <row r="66676">
          <cell r="G66676">
            <v>408</v>
          </cell>
        </row>
        <row r="66677">
          <cell r="G66677">
            <v>410</v>
          </cell>
        </row>
        <row r="66678">
          <cell r="G66678">
            <v>412</v>
          </cell>
        </row>
        <row r="66679">
          <cell r="G66679">
            <v>461</v>
          </cell>
        </row>
        <row r="66680">
          <cell r="G66680">
            <v>461</v>
          </cell>
        </row>
        <row r="66681">
          <cell r="G66681">
            <v>462</v>
          </cell>
        </row>
        <row r="66682">
          <cell r="G66682">
            <v>464</v>
          </cell>
        </row>
        <row r="66683">
          <cell r="G66683">
            <v>464</v>
          </cell>
        </row>
        <row r="66684">
          <cell r="G66684">
            <v>465</v>
          </cell>
        </row>
        <row r="66685">
          <cell r="G66685">
            <v>465</v>
          </cell>
        </row>
        <row r="66686">
          <cell r="G66686">
            <v>512</v>
          </cell>
        </row>
        <row r="66687">
          <cell r="G66687">
            <v>515</v>
          </cell>
        </row>
        <row r="66688">
          <cell r="G66688">
            <v>516</v>
          </cell>
        </row>
        <row r="66689">
          <cell r="G66689">
            <v>518</v>
          </cell>
        </row>
        <row r="66690">
          <cell r="G66690">
            <v>518</v>
          </cell>
        </row>
        <row r="66691">
          <cell r="G66691">
            <v>520</v>
          </cell>
        </row>
        <row r="66692">
          <cell r="G66692">
            <v>520</v>
          </cell>
        </row>
        <row r="66693">
          <cell r="G66693">
            <v>521</v>
          </cell>
        </row>
        <row r="66694">
          <cell r="G66694">
            <v>521</v>
          </cell>
        </row>
        <row r="66695">
          <cell r="G66695">
            <v>543</v>
          </cell>
        </row>
        <row r="66696">
          <cell r="G66696">
            <v>544</v>
          </cell>
        </row>
        <row r="66697">
          <cell r="G66697">
            <v>555</v>
          </cell>
        </row>
        <row r="66698">
          <cell r="G66698">
            <v>704</v>
          </cell>
        </row>
        <row r="66699">
          <cell r="G66699">
            <v>800</v>
          </cell>
        </row>
        <row r="66700">
          <cell r="G66700">
            <v>806</v>
          </cell>
        </row>
        <row r="66701">
          <cell r="G66701">
            <v>920</v>
          </cell>
        </row>
        <row r="66702">
          <cell r="G66702">
            <v>924</v>
          </cell>
        </row>
        <row r="66703">
          <cell r="G66703">
            <v>957</v>
          </cell>
        </row>
        <row r="66704">
          <cell r="G66704">
            <v>1008</v>
          </cell>
        </row>
        <row r="66705">
          <cell r="G66705">
            <v>1014</v>
          </cell>
        </row>
        <row r="66706">
          <cell r="G66706">
            <v>1044</v>
          </cell>
        </row>
        <row r="66707">
          <cell r="G66707">
            <v>1044</v>
          </cell>
        </row>
        <row r="66708">
          <cell r="G66708">
            <v>1045</v>
          </cell>
        </row>
        <row r="66709">
          <cell r="G66709">
            <v>1046</v>
          </cell>
        </row>
        <row r="66710">
          <cell r="G66710">
            <v>1200</v>
          </cell>
        </row>
        <row r="66711">
          <cell r="G66711">
            <v>1200</v>
          </cell>
        </row>
        <row r="66712">
          <cell r="G66712">
            <v>1204</v>
          </cell>
        </row>
        <row r="66713">
          <cell r="G66713">
            <v>1602</v>
          </cell>
        </row>
        <row r="66714">
          <cell r="G66714">
            <v>9998</v>
          </cell>
        </row>
        <row r="66715">
          <cell r="G66715">
            <v>120</v>
          </cell>
        </row>
        <row r="66716">
          <cell r="G66716">
            <v>122</v>
          </cell>
        </row>
        <row r="66717">
          <cell r="G66717">
            <v>200</v>
          </cell>
        </row>
        <row r="66718">
          <cell r="G66718">
            <v>208</v>
          </cell>
        </row>
        <row r="66719">
          <cell r="G66719">
            <v>238</v>
          </cell>
        </row>
        <row r="66720">
          <cell r="G66720">
            <v>400</v>
          </cell>
        </row>
        <row r="66721">
          <cell r="G66721">
            <v>400</v>
          </cell>
        </row>
        <row r="66722">
          <cell r="G66722">
            <v>402</v>
          </cell>
        </row>
        <row r="66723">
          <cell r="G66723">
            <v>404</v>
          </cell>
        </row>
        <row r="66724">
          <cell r="G66724">
            <v>412</v>
          </cell>
        </row>
        <row r="66725">
          <cell r="G66725">
            <v>414</v>
          </cell>
        </row>
        <row r="66726">
          <cell r="G66726">
            <v>458</v>
          </cell>
        </row>
        <row r="66727">
          <cell r="G66727">
            <v>459</v>
          </cell>
        </row>
        <row r="66728">
          <cell r="G66728">
            <v>460</v>
          </cell>
        </row>
        <row r="66729">
          <cell r="G66729">
            <v>461</v>
          </cell>
        </row>
        <row r="66730">
          <cell r="G66730">
            <v>462</v>
          </cell>
        </row>
        <row r="66731">
          <cell r="G66731">
            <v>464</v>
          </cell>
        </row>
        <row r="66732">
          <cell r="G66732">
            <v>465</v>
          </cell>
        </row>
        <row r="66733">
          <cell r="G66733">
            <v>512</v>
          </cell>
        </row>
        <row r="66734">
          <cell r="G66734">
            <v>516</v>
          </cell>
        </row>
        <row r="66735">
          <cell r="G66735">
            <v>518</v>
          </cell>
        </row>
        <row r="66736">
          <cell r="G66736">
            <v>520</v>
          </cell>
        </row>
        <row r="66737">
          <cell r="G66737">
            <v>520</v>
          </cell>
        </row>
        <row r="66738">
          <cell r="G66738">
            <v>521</v>
          </cell>
        </row>
        <row r="66739">
          <cell r="G66739">
            <v>521</v>
          </cell>
        </row>
        <row r="66740">
          <cell r="G66740">
            <v>539</v>
          </cell>
        </row>
        <row r="66741">
          <cell r="G66741">
            <v>543</v>
          </cell>
        </row>
        <row r="66742">
          <cell r="G66742">
            <v>704</v>
          </cell>
        </row>
        <row r="66743">
          <cell r="G66743">
            <v>800</v>
          </cell>
        </row>
        <row r="66744">
          <cell r="G66744">
            <v>806</v>
          </cell>
        </row>
        <row r="66745">
          <cell r="G66745">
            <v>920</v>
          </cell>
        </row>
        <row r="66746">
          <cell r="G66746">
            <v>924</v>
          </cell>
        </row>
        <row r="66747">
          <cell r="G66747">
            <v>1001</v>
          </cell>
        </row>
        <row r="66748">
          <cell r="G66748">
            <v>1014</v>
          </cell>
        </row>
        <row r="66749">
          <cell r="G66749">
            <v>1044</v>
          </cell>
        </row>
        <row r="66750">
          <cell r="G66750">
            <v>1046</v>
          </cell>
        </row>
        <row r="66751">
          <cell r="G66751">
            <v>1200</v>
          </cell>
        </row>
        <row r="66752">
          <cell r="G66752">
            <v>1204</v>
          </cell>
        </row>
        <row r="66753">
          <cell r="G66753">
            <v>1500</v>
          </cell>
        </row>
        <row r="66754">
          <cell r="G66754">
            <v>120</v>
          </cell>
        </row>
        <row r="66755">
          <cell r="G66755">
            <v>200</v>
          </cell>
        </row>
        <row r="66756">
          <cell r="G66756">
            <v>208</v>
          </cell>
        </row>
        <row r="66757">
          <cell r="G66757">
            <v>232</v>
          </cell>
        </row>
        <row r="66758">
          <cell r="G66758">
            <v>238</v>
          </cell>
        </row>
        <row r="66759">
          <cell r="G66759">
            <v>400</v>
          </cell>
        </row>
        <row r="66760">
          <cell r="G66760">
            <v>400</v>
          </cell>
        </row>
        <row r="66761">
          <cell r="G66761">
            <v>402</v>
          </cell>
        </row>
        <row r="66762">
          <cell r="G66762">
            <v>404</v>
          </cell>
        </row>
        <row r="66763">
          <cell r="G66763">
            <v>412</v>
          </cell>
        </row>
        <row r="66764">
          <cell r="G66764">
            <v>451</v>
          </cell>
        </row>
        <row r="66765">
          <cell r="G66765">
            <v>459</v>
          </cell>
        </row>
        <row r="66766">
          <cell r="G66766">
            <v>461</v>
          </cell>
        </row>
        <row r="66767">
          <cell r="G66767">
            <v>462</v>
          </cell>
        </row>
        <row r="66768">
          <cell r="G66768">
            <v>464</v>
          </cell>
        </row>
        <row r="66769">
          <cell r="G66769">
            <v>464</v>
          </cell>
        </row>
        <row r="66770">
          <cell r="G66770">
            <v>465</v>
          </cell>
        </row>
        <row r="66771">
          <cell r="G66771">
            <v>512</v>
          </cell>
        </row>
        <row r="66772">
          <cell r="G66772">
            <v>515</v>
          </cell>
        </row>
        <row r="66773">
          <cell r="G66773">
            <v>516</v>
          </cell>
        </row>
        <row r="66774">
          <cell r="G66774">
            <v>518</v>
          </cell>
        </row>
        <row r="66775">
          <cell r="G66775">
            <v>518</v>
          </cell>
        </row>
        <row r="66776">
          <cell r="G66776">
            <v>520</v>
          </cell>
        </row>
        <row r="66777">
          <cell r="G66777">
            <v>520</v>
          </cell>
        </row>
        <row r="66778">
          <cell r="G66778">
            <v>521</v>
          </cell>
        </row>
        <row r="66779">
          <cell r="G66779">
            <v>521</v>
          </cell>
        </row>
        <row r="66780">
          <cell r="G66780">
            <v>522</v>
          </cell>
        </row>
        <row r="66781">
          <cell r="G66781">
            <v>539</v>
          </cell>
        </row>
        <row r="66782">
          <cell r="G66782">
            <v>541</v>
          </cell>
        </row>
        <row r="66783">
          <cell r="G66783">
            <v>544</v>
          </cell>
        </row>
        <row r="66784">
          <cell r="G66784">
            <v>555</v>
          </cell>
        </row>
        <row r="66785">
          <cell r="G66785">
            <v>704</v>
          </cell>
        </row>
        <row r="66786">
          <cell r="G66786">
            <v>800</v>
          </cell>
        </row>
        <row r="66787">
          <cell r="G66787">
            <v>801</v>
          </cell>
        </row>
        <row r="66788">
          <cell r="G66788">
            <v>806</v>
          </cell>
        </row>
        <row r="66789">
          <cell r="G66789">
            <v>904</v>
          </cell>
        </row>
        <row r="66790">
          <cell r="G66790">
            <v>920</v>
          </cell>
        </row>
        <row r="66791">
          <cell r="G66791">
            <v>920</v>
          </cell>
        </row>
        <row r="66792">
          <cell r="G66792">
            <v>924</v>
          </cell>
        </row>
        <row r="66793">
          <cell r="G66793">
            <v>957</v>
          </cell>
        </row>
        <row r="66794">
          <cell r="G66794">
            <v>1001</v>
          </cell>
        </row>
        <row r="66795">
          <cell r="G66795">
            <v>1008</v>
          </cell>
        </row>
        <row r="66796">
          <cell r="G66796">
            <v>1014</v>
          </cell>
        </row>
        <row r="66797">
          <cell r="G66797">
            <v>1042</v>
          </cell>
        </row>
        <row r="66798">
          <cell r="G66798">
            <v>1044</v>
          </cell>
        </row>
        <row r="66799">
          <cell r="G66799">
            <v>1046</v>
          </cell>
        </row>
        <row r="66800">
          <cell r="G66800">
            <v>1200</v>
          </cell>
        </row>
        <row r="66801">
          <cell r="G66801">
            <v>1204</v>
          </cell>
        </row>
        <row r="66802">
          <cell r="G66802">
            <v>9998</v>
          </cell>
        </row>
        <row r="66803">
          <cell r="G66803">
            <v>120</v>
          </cell>
        </row>
        <row r="66804">
          <cell r="G66804">
            <v>200</v>
          </cell>
        </row>
        <row r="66805">
          <cell r="G66805">
            <v>208</v>
          </cell>
        </row>
        <row r="66806">
          <cell r="G66806">
            <v>228</v>
          </cell>
        </row>
        <row r="66807">
          <cell r="G66807">
            <v>232</v>
          </cell>
        </row>
        <row r="66808">
          <cell r="G66808">
            <v>238</v>
          </cell>
        </row>
        <row r="66809">
          <cell r="G66809">
            <v>400</v>
          </cell>
        </row>
        <row r="66810">
          <cell r="G66810">
            <v>400</v>
          </cell>
        </row>
        <row r="66811">
          <cell r="G66811">
            <v>402</v>
          </cell>
        </row>
        <row r="66812">
          <cell r="G66812">
            <v>404</v>
          </cell>
        </row>
        <row r="66813">
          <cell r="G66813">
            <v>412</v>
          </cell>
        </row>
        <row r="66814">
          <cell r="G66814">
            <v>461</v>
          </cell>
        </row>
        <row r="66815">
          <cell r="G66815">
            <v>461</v>
          </cell>
        </row>
        <row r="66816">
          <cell r="G66816">
            <v>462</v>
          </cell>
        </row>
        <row r="66817">
          <cell r="G66817">
            <v>462</v>
          </cell>
        </row>
        <row r="66818">
          <cell r="G66818">
            <v>464</v>
          </cell>
        </row>
        <row r="66819">
          <cell r="G66819">
            <v>464</v>
          </cell>
        </row>
        <row r="66820">
          <cell r="G66820">
            <v>465</v>
          </cell>
        </row>
        <row r="66821">
          <cell r="G66821">
            <v>465</v>
          </cell>
        </row>
        <row r="66822">
          <cell r="G66822">
            <v>500</v>
          </cell>
        </row>
        <row r="66823">
          <cell r="G66823">
            <v>512</v>
          </cell>
        </row>
        <row r="66824">
          <cell r="G66824">
            <v>516</v>
          </cell>
        </row>
        <row r="66825">
          <cell r="G66825">
            <v>518</v>
          </cell>
        </row>
        <row r="66826">
          <cell r="G66826">
            <v>520</v>
          </cell>
        </row>
        <row r="66827">
          <cell r="G66827">
            <v>520</v>
          </cell>
        </row>
        <row r="66828">
          <cell r="G66828">
            <v>521</v>
          </cell>
        </row>
        <row r="66829">
          <cell r="G66829">
            <v>521</v>
          </cell>
        </row>
        <row r="66830">
          <cell r="G66830">
            <v>546</v>
          </cell>
        </row>
        <row r="66831">
          <cell r="G66831">
            <v>553</v>
          </cell>
        </row>
        <row r="66832">
          <cell r="G66832">
            <v>704</v>
          </cell>
        </row>
        <row r="66833">
          <cell r="G66833">
            <v>706</v>
          </cell>
        </row>
        <row r="66834">
          <cell r="G66834">
            <v>800</v>
          </cell>
        </row>
        <row r="66835">
          <cell r="G66835">
            <v>806</v>
          </cell>
        </row>
        <row r="66836">
          <cell r="G66836">
            <v>920</v>
          </cell>
        </row>
        <row r="66837">
          <cell r="G66837">
            <v>924</v>
          </cell>
        </row>
        <row r="66838">
          <cell r="G66838">
            <v>1001</v>
          </cell>
        </row>
        <row r="66839">
          <cell r="G66839">
            <v>1008</v>
          </cell>
        </row>
        <row r="66840">
          <cell r="G66840">
            <v>1014</v>
          </cell>
        </row>
        <row r="66841">
          <cell r="G66841">
            <v>1042</v>
          </cell>
        </row>
        <row r="66842">
          <cell r="G66842">
            <v>1044</v>
          </cell>
        </row>
        <row r="66843">
          <cell r="G66843">
            <v>1045</v>
          </cell>
        </row>
        <row r="66844">
          <cell r="G66844">
            <v>1046</v>
          </cell>
        </row>
        <row r="66845">
          <cell r="G66845">
            <v>1200</v>
          </cell>
        </row>
        <row r="66846">
          <cell r="G66846">
            <v>1204</v>
          </cell>
        </row>
        <row r="66847">
          <cell r="G66847">
            <v>1204</v>
          </cell>
        </row>
        <row r="66848">
          <cell r="G66848">
            <v>1208</v>
          </cell>
        </row>
        <row r="66849">
          <cell r="G66849">
            <v>9998</v>
          </cell>
        </row>
        <row r="66850">
          <cell r="G66850">
            <v>120</v>
          </cell>
        </row>
        <row r="66851">
          <cell r="G66851">
            <v>200</v>
          </cell>
        </row>
        <row r="66852">
          <cell r="G66852">
            <v>212</v>
          </cell>
        </row>
        <row r="66853">
          <cell r="G66853">
            <v>232</v>
          </cell>
        </row>
        <row r="66854">
          <cell r="G66854">
            <v>238</v>
          </cell>
        </row>
        <row r="66855">
          <cell r="G66855">
            <v>400</v>
          </cell>
        </row>
        <row r="66856">
          <cell r="G66856">
            <v>400</v>
          </cell>
        </row>
        <row r="66857">
          <cell r="G66857">
            <v>402</v>
          </cell>
        </row>
        <row r="66858">
          <cell r="G66858">
            <v>404</v>
          </cell>
        </row>
        <row r="66859">
          <cell r="G66859">
            <v>412</v>
          </cell>
        </row>
        <row r="66860">
          <cell r="G66860">
            <v>414</v>
          </cell>
        </row>
        <row r="66861">
          <cell r="G66861">
            <v>459</v>
          </cell>
        </row>
        <row r="66862">
          <cell r="G66862">
            <v>461</v>
          </cell>
        </row>
        <row r="66863">
          <cell r="G66863">
            <v>462</v>
          </cell>
        </row>
        <row r="66864">
          <cell r="G66864">
            <v>464</v>
          </cell>
        </row>
        <row r="66865">
          <cell r="G66865">
            <v>465</v>
          </cell>
        </row>
        <row r="66866">
          <cell r="G66866">
            <v>512</v>
          </cell>
        </row>
        <row r="66867">
          <cell r="G66867">
            <v>516</v>
          </cell>
        </row>
        <row r="66868">
          <cell r="G66868">
            <v>518</v>
          </cell>
        </row>
        <row r="66869">
          <cell r="G66869">
            <v>520</v>
          </cell>
        </row>
        <row r="66870">
          <cell r="G66870">
            <v>520</v>
          </cell>
        </row>
        <row r="66871">
          <cell r="G66871">
            <v>521</v>
          </cell>
        </row>
        <row r="66872">
          <cell r="G66872">
            <v>522</v>
          </cell>
        </row>
        <row r="66873">
          <cell r="G66873">
            <v>539</v>
          </cell>
        </row>
        <row r="66874">
          <cell r="G66874">
            <v>553</v>
          </cell>
        </row>
        <row r="66875">
          <cell r="G66875">
            <v>704</v>
          </cell>
        </row>
        <row r="66876">
          <cell r="G66876">
            <v>800</v>
          </cell>
        </row>
        <row r="66877">
          <cell r="G66877">
            <v>801</v>
          </cell>
        </row>
        <row r="66878">
          <cell r="G66878">
            <v>806</v>
          </cell>
        </row>
        <row r="66879">
          <cell r="G66879">
            <v>904</v>
          </cell>
        </row>
        <row r="66880">
          <cell r="G66880">
            <v>920</v>
          </cell>
        </row>
        <row r="66881">
          <cell r="G66881">
            <v>924</v>
          </cell>
        </row>
        <row r="66882">
          <cell r="G66882">
            <v>1001</v>
          </cell>
        </row>
        <row r="66883">
          <cell r="G66883">
            <v>1004</v>
          </cell>
        </row>
        <row r="66884">
          <cell r="G66884">
            <v>1014</v>
          </cell>
        </row>
        <row r="66885">
          <cell r="G66885">
            <v>1042</v>
          </cell>
        </row>
        <row r="66886">
          <cell r="G66886">
            <v>1044</v>
          </cell>
        </row>
        <row r="66887">
          <cell r="G66887">
            <v>1046</v>
          </cell>
        </row>
        <row r="66888">
          <cell r="G66888">
            <v>1200</v>
          </cell>
        </row>
        <row r="66889">
          <cell r="G66889">
            <v>1204</v>
          </cell>
        </row>
        <row r="66890">
          <cell r="G66890">
            <v>9998</v>
          </cell>
        </row>
        <row r="66891">
          <cell r="G66891">
            <v>120</v>
          </cell>
        </row>
        <row r="66892">
          <cell r="G66892">
            <v>122</v>
          </cell>
        </row>
        <row r="66893">
          <cell r="G66893">
            <v>200</v>
          </cell>
        </row>
        <row r="66894">
          <cell r="G66894">
            <v>208</v>
          </cell>
        </row>
        <row r="66895">
          <cell r="G66895">
            <v>228</v>
          </cell>
        </row>
        <row r="66896">
          <cell r="G66896">
            <v>232</v>
          </cell>
        </row>
        <row r="66897">
          <cell r="G66897">
            <v>238</v>
          </cell>
        </row>
        <row r="66898">
          <cell r="G66898">
            <v>400</v>
          </cell>
        </row>
        <row r="66899">
          <cell r="G66899">
            <v>400</v>
          </cell>
        </row>
        <row r="66900">
          <cell r="G66900">
            <v>402</v>
          </cell>
        </row>
        <row r="66901">
          <cell r="G66901">
            <v>404</v>
          </cell>
        </row>
        <row r="66902">
          <cell r="G66902">
            <v>410</v>
          </cell>
        </row>
        <row r="66903">
          <cell r="G66903">
            <v>412</v>
          </cell>
        </row>
        <row r="66904">
          <cell r="G66904">
            <v>459</v>
          </cell>
        </row>
        <row r="66905">
          <cell r="G66905">
            <v>461</v>
          </cell>
        </row>
        <row r="66906">
          <cell r="G66906">
            <v>462</v>
          </cell>
        </row>
        <row r="66907">
          <cell r="G66907">
            <v>464</v>
          </cell>
        </row>
        <row r="66908">
          <cell r="G66908">
            <v>465</v>
          </cell>
        </row>
        <row r="66909">
          <cell r="G66909">
            <v>500</v>
          </cell>
        </row>
        <row r="66910">
          <cell r="G66910">
            <v>500</v>
          </cell>
        </row>
        <row r="66911">
          <cell r="G66911">
            <v>502</v>
          </cell>
        </row>
        <row r="66912">
          <cell r="G66912">
            <v>512</v>
          </cell>
        </row>
        <row r="66913">
          <cell r="G66913">
            <v>516</v>
          </cell>
        </row>
        <row r="66914">
          <cell r="G66914">
            <v>518</v>
          </cell>
        </row>
        <row r="66915">
          <cell r="G66915">
            <v>520</v>
          </cell>
        </row>
        <row r="66916">
          <cell r="G66916">
            <v>520</v>
          </cell>
        </row>
        <row r="66917">
          <cell r="G66917">
            <v>521</v>
          </cell>
        </row>
        <row r="66918">
          <cell r="G66918">
            <v>521</v>
          </cell>
        </row>
        <row r="66919">
          <cell r="G66919">
            <v>522</v>
          </cell>
        </row>
        <row r="66920">
          <cell r="G66920">
            <v>535</v>
          </cell>
        </row>
        <row r="66921">
          <cell r="G66921">
            <v>539</v>
          </cell>
        </row>
        <row r="66922">
          <cell r="G66922">
            <v>546</v>
          </cell>
        </row>
        <row r="66923">
          <cell r="G66923">
            <v>704</v>
          </cell>
        </row>
        <row r="66924">
          <cell r="G66924">
            <v>800</v>
          </cell>
        </row>
        <row r="66925">
          <cell r="G66925">
            <v>806</v>
          </cell>
        </row>
        <row r="66926">
          <cell r="G66926">
            <v>920</v>
          </cell>
        </row>
        <row r="66927">
          <cell r="G66927">
            <v>924</v>
          </cell>
        </row>
        <row r="66928">
          <cell r="G66928">
            <v>929</v>
          </cell>
        </row>
        <row r="66929">
          <cell r="G66929">
            <v>957</v>
          </cell>
        </row>
        <row r="66930">
          <cell r="G66930">
            <v>1014</v>
          </cell>
        </row>
        <row r="66931">
          <cell r="G66931">
            <v>1042</v>
          </cell>
        </row>
        <row r="66932">
          <cell r="G66932">
            <v>1044</v>
          </cell>
        </row>
        <row r="66933">
          <cell r="G66933">
            <v>1045</v>
          </cell>
        </row>
        <row r="66934">
          <cell r="G66934">
            <v>1046</v>
          </cell>
        </row>
        <row r="66935">
          <cell r="G66935">
            <v>1050</v>
          </cell>
        </row>
        <row r="66936">
          <cell r="G66936">
            <v>1200</v>
          </cell>
        </row>
        <row r="66937">
          <cell r="G66937">
            <v>1204</v>
          </cell>
        </row>
        <row r="66938">
          <cell r="G66938">
            <v>1206</v>
          </cell>
        </row>
        <row r="66939">
          <cell r="G66939">
            <v>1500</v>
          </cell>
        </row>
        <row r="66940">
          <cell r="G66940">
            <v>1602</v>
          </cell>
        </row>
        <row r="66941">
          <cell r="G66941">
            <v>120</v>
          </cell>
        </row>
        <row r="66942">
          <cell r="G66942">
            <v>122</v>
          </cell>
        </row>
        <row r="66943">
          <cell r="G66943">
            <v>200</v>
          </cell>
        </row>
        <row r="66944">
          <cell r="G66944">
            <v>202</v>
          </cell>
        </row>
        <row r="66945">
          <cell r="G66945">
            <v>208</v>
          </cell>
        </row>
        <row r="66946">
          <cell r="G66946">
            <v>232</v>
          </cell>
        </row>
        <row r="66947">
          <cell r="G66947">
            <v>238</v>
          </cell>
        </row>
        <row r="66948">
          <cell r="G66948">
            <v>400</v>
          </cell>
        </row>
        <row r="66949">
          <cell r="G66949">
            <v>400</v>
          </cell>
        </row>
        <row r="66950">
          <cell r="G66950">
            <v>402</v>
          </cell>
        </row>
        <row r="66951">
          <cell r="G66951">
            <v>404</v>
          </cell>
        </row>
        <row r="66952">
          <cell r="G66952">
            <v>412</v>
          </cell>
        </row>
        <row r="66953">
          <cell r="G66953">
            <v>459</v>
          </cell>
        </row>
        <row r="66954">
          <cell r="G66954">
            <v>460</v>
          </cell>
        </row>
        <row r="66955">
          <cell r="G66955">
            <v>461</v>
          </cell>
        </row>
        <row r="66956">
          <cell r="G66956">
            <v>462</v>
          </cell>
        </row>
        <row r="66957">
          <cell r="G66957">
            <v>464</v>
          </cell>
        </row>
        <row r="66958">
          <cell r="G66958">
            <v>465</v>
          </cell>
        </row>
        <row r="66959">
          <cell r="G66959">
            <v>512</v>
          </cell>
        </row>
        <row r="66960">
          <cell r="G66960">
            <v>516</v>
          </cell>
        </row>
        <row r="66961">
          <cell r="G66961">
            <v>518</v>
          </cell>
        </row>
        <row r="66962">
          <cell r="G66962">
            <v>518</v>
          </cell>
        </row>
        <row r="66963">
          <cell r="G66963">
            <v>520</v>
          </cell>
        </row>
        <row r="66964">
          <cell r="G66964">
            <v>520</v>
          </cell>
        </row>
        <row r="66965">
          <cell r="G66965">
            <v>521</v>
          </cell>
        </row>
        <row r="66966">
          <cell r="G66966">
            <v>521</v>
          </cell>
        </row>
        <row r="66967">
          <cell r="G66967">
            <v>522</v>
          </cell>
        </row>
        <row r="66968">
          <cell r="G66968">
            <v>539</v>
          </cell>
        </row>
        <row r="66969">
          <cell r="G66969">
            <v>543</v>
          </cell>
        </row>
        <row r="66970">
          <cell r="G66970">
            <v>704</v>
          </cell>
        </row>
        <row r="66971">
          <cell r="G66971">
            <v>800</v>
          </cell>
        </row>
        <row r="66972">
          <cell r="G66972">
            <v>806</v>
          </cell>
        </row>
        <row r="66973">
          <cell r="G66973">
            <v>904</v>
          </cell>
        </row>
        <row r="66974">
          <cell r="G66974">
            <v>920</v>
          </cell>
        </row>
        <row r="66975">
          <cell r="G66975">
            <v>924</v>
          </cell>
        </row>
        <row r="66976">
          <cell r="G66976">
            <v>957</v>
          </cell>
        </row>
        <row r="66977">
          <cell r="G66977">
            <v>1001</v>
          </cell>
        </row>
        <row r="66978">
          <cell r="G66978">
            <v>1014</v>
          </cell>
        </row>
        <row r="66979">
          <cell r="G66979">
            <v>1042</v>
          </cell>
        </row>
        <row r="66980">
          <cell r="G66980">
            <v>1044</v>
          </cell>
        </row>
        <row r="66981">
          <cell r="G66981">
            <v>1044</v>
          </cell>
        </row>
        <row r="66982">
          <cell r="G66982">
            <v>1046</v>
          </cell>
        </row>
        <row r="66983">
          <cell r="G66983">
            <v>1200</v>
          </cell>
        </row>
        <row r="66984">
          <cell r="G66984">
            <v>1204</v>
          </cell>
        </row>
        <row r="66985">
          <cell r="G66985">
            <v>120</v>
          </cell>
        </row>
        <row r="66986">
          <cell r="G66986">
            <v>200</v>
          </cell>
        </row>
        <row r="66987">
          <cell r="G66987">
            <v>208</v>
          </cell>
        </row>
        <row r="66988">
          <cell r="G66988">
            <v>228</v>
          </cell>
        </row>
        <row r="66989">
          <cell r="G66989">
            <v>232</v>
          </cell>
        </row>
        <row r="66990">
          <cell r="G66990">
            <v>238</v>
          </cell>
        </row>
        <row r="66991">
          <cell r="G66991">
            <v>400</v>
          </cell>
        </row>
        <row r="66992">
          <cell r="G66992">
            <v>400</v>
          </cell>
        </row>
        <row r="66993">
          <cell r="G66993">
            <v>402</v>
          </cell>
        </row>
        <row r="66994">
          <cell r="G66994">
            <v>404</v>
          </cell>
        </row>
        <row r="66995">
          <cell r="G66995">
            <v>412</v>
          </cell>
        </row>
        <row r="66996">
          <cell r="G66996">
            <v>461</v>
          </cell>
        </row>
        <row r="66997">
          <cell r="G66997">
            <v>462</v>
          </cell>
        </row>
        <row r="66998">
          <cell r="G66998">
            <v>464</v>
          </cell>
        </row>
        <row r="66999">
          <cell r="G66999">
            <v>465</v>
          </cell>
        </row>
        <row r="67000">
          <cell r="G67000">
            <v>512</v>
          </cell>
        </row>
        <row r="67001">
          <cell r="G67001">
            <v>516</v>
          </cell>
        </row>
        <row r="67002">
          <cell r="G67002">
            <v>516</v>
          </cell>
        </row>
        <row r="67003">
          <cell r="G67003">
            <v>518</v>
          </cell>
        </row>
        <row r="67004">
          <cell r="G67004">
            <v>520</v>
          </cell>
        </row>
        <row r="67005">
          <cell r="G67005">
            <v>520</v>
          </cell>
        </row>
        <row r="67006">
          <cell r="G67006">
            <v>521</v>
          </cell>
        </row>
        <row r="67007">
          <cell r="G67007">
            <v>521</v>
          </cell>
        </row>
        <row r="67008">
          <cell r="G67008">
            <v>522</v>
          </cell>
        </row>
        <row r="67009">
          <cell r="G67009">
            <v>543</v>
          </cell>
        </row>
        <row r="67010">
          <cell r="G67010">
            <v>546</v>
          </cell>
        </row>
        <row r="67011">
          <cell r="G67011">
            <v>548</v>
          </cell>
        </row>
        <row r="67012">
          <cell r="G67012">
            <v>553</v>
          </cell>
        </row>
        <row r="67013">
          <cell r="G67013">
            <v>704</v>
          </cell>
        </row>
        <row r="67014">
          <cell r="G67014">
            <v>800</v>
          </cell>
        </row>
        <row r="67015">
          <cell r="G67015">
            <v>806</v>
          </cell>
        </row>
        <row r="67016">
          <cell r="G67016">
            <v>902</v>
          </cell>
        </row>
        <row r="67017">
          <cell r="G67017">
            <v>904</v>
          </cell>
        </row>
        <row r="67018">
          <cell r="G67018">
            <v>920</v>
          </cell>
        </row>
        <row r="67019">
          <cell r="G67019">
            <v>957</v>
          </cell>
        </row>
        <row r="67020">
          <cell r="G67020">
            <v>1001</v>
          </cell>
        </row>
        <row r="67021">
          <cell r="G67021">
            <v>1001</v>
          </cell>
        </row>
        <row r="67022">
          <cell r="G67022">
            <v>1004</v>
          </cell>
        </row>
        <row r="67023">
          <cell r="G67023">
            <v>1014</v>
          </cell>
        </row>
        <row r="67024">
          <cell r="G67024">
            <v>1042</v>
          </cell>
        </row>
        <row r="67025">
          <cell r="G67025">
            <v>1044</v>
          </cell>
        </row>
        <row r="67026">
          <cell r="G67026">
            <v>1046</v>
          </cell>
        </row>
        <row r="67027">
          <cell r="G67027">
            <v>1200</v>
          </cell>
        </row>
        <row r="67028">
          <cell r="G67028">
            <v>1204</v>
          </cell>
        </row>
        <row r="67029">
          <cell r="G67029">
            <v>1500</v>
          </cell>
        </row>
        <row r="67030">
          <cell r="G67030">
            <v>1602</v>
          </cell>
        </row>
        <row r="67031">
          <cell r="G67031">
            <v>120</v>
          </cell>
        </row>
        <row r="67032">
          <cell r="G67032">
            <v>200</v>
          </cell>
        </row>
        <row r="67033">
          <cell r="G67033">
            <v>232</v>
          </cell>
        </row>
        <row r="67034">
          <cell r="G67034">
            <v>238</v>
          </cell>
        </row>
        <row r="67035">
          <cell r="G67035">
            <v>400</v>
          </cell>
        </row>
        <row r="67036">
          <cell r="G67036">
            <v>400</v>
          </cell>
        </row>
        <row r="67037">
          <cell r="G67037">
            <v>402</v>
          </cell>
        </row>
        <row r="67038">
          <cell r="G67038">
            <v>404</v>
          </cell>
        </row>
        <row r="67039">
          <cell r="G67039">
            <v>412</v>
          </cell>
        </row>
        <row r="67040">
          <cell r="G67040">
            <v>461</v>
          </cell>
        </row>
        <row r="67041">
          <cell r="G67041">
            <v>462</v>
          </cell>
        </row>
        <row r="67042">
          <cell r="G67042">
            <v>462</v>
          </cell>
        </row>
        <row r="67043">
          <cell r="G67043">
            <v>464</v>
          </cell>
        </row>
        <row r="67044">
          <cell r="G67044">
            <v>465</v>
          </cell>
        </row>
        <row r="67045">
          <cell r="G67045">
            <v>469</v>
          </cell>
        </row>
        <row r="67046">
          <cell r="G67046">
            <v>500</v>
          </cell>
        </row>
        <row r="67047">
          <cell r="G67047">
            <v>512</v>
          </cell>
        </row>
        <row r="67048">
          <cell r="G67048">
            <v>516</v>
          </cell>
        </row>
        <row r="67049">
          <cell r="G67049">
            <v>518</v>
          </cell>
        </row>
        <row r="67050">
          <cell r="G67050">
            <v>520</v>
          </cell>
        </row>
        <row r="67051">
          <cell r="G67051">
            <v>520</v>
          </cell>
        </row>
        <row r="67052">
          <cell r="G67052">
            <v>521</v>
          </cell>
        </row>
        <row r="67053">
          <cell r="G67053">
            <v>521</v>
          </cell>
        </row>
        <row r="67054">
          <cell r="G67054">
            <v>522</v>
          </cell>
        </row>
        <row r="67055">
          <cell r="G67055">
            <v>541</v>
          </cell>
        </row>
        <row r="67056">
          <cell r="G67056">
            <v>546</v>
          </cell>
        </row>
        <row r="67057">
          <cell r="G67057">
            <v>553</v>
          </cell>
        </row>
        <row r="67058">
          <cell r="G67058">
            <v>704</v>
          </cell>
        </row>
        <row r="67059">
          <cell r="G67059">
            <v>800</v>
          </cell>
        </row>
        <row r="67060">
          <cell r="G67060">
            <v>920</v>
          </cell>
        </row>
        <row r="67061">
          <cell r="G67061">
            <v>1014</v>
          </cell>
        </row>
        <row r="67062">
          <cell r="G67062">
            <v>1014</v>
          </cell>
        </row>
        <row r="67063">
          <cell r="G67063">
            <v>1042</v>
          </cell>
        </row>
        <row r="67064">
          <cell r="G67064">
            <v>1044</v>
          </cell>
        </row>
        <row r="67065">
          <cell r="G67065">
            <v>1044</v>
          </cell>
        </row>
        <row r="67066">
          <cell r="G67066">
            <v>1046</v>
          </cell>
        </row>
        <row r="67067">
          <cell r="G67067">
            <v>1200</v>
          </cell>
        </row>
        <row r="67068">
          <cell r="G67068">
            <v>1204</v>
          </cell>
        </row>
        <row r="67069">
          <cell r="G67069">
            <v>1206</v>
          </cell>
        </row>
        <row r="67070">
          <cell r="G67070">
            <v>1602</v>
          </cell>
        </row>
        <row r="67071">
          <cell r="G67071">
            <v>120</v>
          </cell>
        </row>
        <row r="67072">
          <cell r="G67072">
            <v>122</v>
          </cell>
        </row>
        <row r="67073">
          <cell r="G67073">
            <v>200</v>
          </cell>
        </row>
        <row r="67074">
          <cell r="G67074">
            <v>232</v>
          </cell>
        </row>
        <row r="67075">
          <cell r="G67075">
            <v>238</v>
          </cell>
        </row>
        <row r="67076">
          <cell r="G67076">
            <v>328</v>
          </cell>
        </row>
        <row r="67077">
          <cell r="G67077">
            <v>400</v>
          </cell>
        </row>
        <row r="67078">
          <cell r="G67078">
            <v>400</v>
          </cell>
        </row>
        <row r="67079">
          <cell r="G67079">
            <v>402</v>
          </cell>
        </row>
        <row r="67080">
          <cell r="G67080">
            <v>404</v>
          </cell>
        </row>
        <row r="67081">
          <cell r="G67081">
            <v>412</v>
          </cell>
        </row>
        <row r="67082">
          <cell r="G67082">
            <v>453</v>
          </cell>
        </row>
        <row r="67083">
          <cell r="G67083">
            <v>458</v>
          </cell>
        </row>
        <row r="67084">
          <cell r="G67084">
            <v>459</v>
          </cell>
        </row>
        <row r="67085">
          <cell r="G67085">
            <v>461</v>
          </cell>
        </row>
        <row r="67086">
          <cell r="G67086">
            <v>462</v>
          </cell>
        </row>
        <row r="67087">
          <cell r="G67087">
            <v>464</v>
          </cell>
        </row>
        <row r="67088">
          <cell r="G67088">
            <v>464</v>
          </cell>
        </row>
        <row r="67089">
          <cell r="G67089">
            <v>465</v>
          </cell>
        </row>
        <row r="67090">
          <cell r="G67090">
            <v>502</v>
          </cell>
        </row>
        <row r="67091">
          <cell r="G67091">
            <v>512</v>
          </cell>
        </row>
        <row r="67092">
          <cell r="G67092">
            <v>514</v>
          </cell>
        </row>
        <row r="67093">
          <cell r="G67093">
            <v>516</v>
          </cell>
        </row>
        <row r="67094">
          <cell r="G67094">
            <v>518</v>
          </cell>
        </row>
        <row r="67095">
          <cell r="G67095">
            <v>520</v>
          </cell>
        </row>
        <row r="67096">
          <cell r="G67096">
            <v>520</v>
          </cell>
        </row>
        <row r="67097">
          <cell r="G67097">
            <v>521</v>
          </cell>
        </row>
        <row r="67098">
          <cell r="G67098">
            <v>521</v>
          </cell>
        </row>
        <row r="67099">
          <cell r="G67099">
            <v>522</v>
          </cell>
        </row>
        <row r="67100">
          <cell r="G67100">
            <v>539</v>
          </cell>
        </row>
        <row r="67101">
          <cell r="G67101">
            <v>553</v>
          </cell>
        </row>
        <row r="67102">
          <cell r="G67102">
            <v>704</v>
          </cell>
        </row>
        <row r="67103">
          <cell r="G67103">
            <v>800</v>
          </cell>
        </row>
        <row r="67104">
          <cell r="G67104">
            <v>806</v>
          </cell>
        </row>
        <row r="67105">
          <cell r="G67105">
            <v>904</v>
          </cell>
        </row>
        <row r="67106">
          <cell r="G67106">
            <v>920</v>
          </cell>
        </row>
        <row r="67107">
          <cell r="G67107">
            <v>924</v>
          </cell>
        </row>
        <row r="67108">
          <cell r="G67108">
            <v>1008</v>
          </cell>
        </row>
        <row r="67109">
          <cell r="G67109">
            <v>1014</v>
          </cell>
        </row>
        <row r="67110">
          <cell r="G67110">
            <v>1014</v>
          </cell>
        </row>
        <row r="67111">
          <cell r="G67111">
            <v>1042</v>
          </cell>
        </row>
        <row r="67112">
          <cell r="G67112">
            <v>1044</v>
          </cell>
        </row>
        <row r="67113">
          <cell r="G67113">
            <v>1046</v>
          </cell>
        </row>
        <row r="67114">
          <cell r="G67114">
            <v>1200</v>
          </cell>
        </row>
        <row r="67115">
          <cell r="G67115">
            <v>1204</v>
          </cell>
        </row>
        <row r="67116">
          <cell r="G67116">
            <v>1500</v>
          </cell>
        </row>
        <row r="67117">
          <cell r="G67117">
            <v>1500</v>
          </cell>
        </row>
        <row r="67118">
          <cell r="G67118">
            <v>1602</v>
          </cell>
        </row>
        <row r="67119">
          <cell r="G67119">
            <v>120</v>
          </cell>
        </row>
        <row r="67120">
          <cell r="G67120">
            <v>120</v>
          </cell>
        </row>
        <row r="67121">
          <cell r="G67121">
            <v>200</v>
          </cell>
        </row>
        <row r="67122">
          <cell r="G67122">
            <v>208</v>
          </cell>
        </row>
        <row r="67123">
          <cell r="G67123">
            <v>228</v>
          </cell>
        </row>
        <row r="67124">
          <cell r="G67124">
            <v>232</v>
          </cell>
        </row>
        <row r="67125">
          <cell r="G67125">
            <v>238</v>
          </cell>
        </row>
        <row r="67126">
          <cell r="G67126">
            <v>400</v>
          </cell>
        </row>
        <row r="67127">
          <cell r="G67127">
            <v>400</v>
          </cell>
        </row>
        <row r="67128">
          <cell r="G67128">
            <v>402</v>
          </cell>
        </row>
        <row r="67129">
          <cell r="G67129">
            <v>404</v>
          </cell>
        </row>
        <row r="67130">
          <cell r="G67130">
            <v>408</v>
          </cell>
        </row>
        <row r="67131">
          <cell r="G67131">
            <v>410</v>
          </cell>
        </row>
        <row r="67132">
          <cell r="G67132">
            <v>458</v>
          </cell>
        </row>
        <row r="67133">
          <cell r="G67133">
            <v>459</v>
          </cell>
        </row>
        <row r="67134">
          <cell r="G67134">
            <v>461</v>
          </cell>
        </row>
        <row r="67135">
          <cell r="G67135">
            <v>462</v>
          </cell>
        </row>
        <row r="67136">
          <cell r="G67136">
            <v>464</v>
          </cell>
        </row>
        <row r="67137">
          <cell r="G67137">
            <v>465</v>
          </cell>
        </row>
        <row r="67138">
          <cell r="G67138">
            <v>469</v>
          </cell>
        </row>
        <row r="67139">
          <cell r="G67139">
            <v>512</v>
          </cell>
        </row>
        <row r="67140">
          <cell r="G67140">
            <v>516</v>
          </cell>
        </row>
        <row r="67141">
          <cell r="G67141">
            <v>518</v>
          </cell>
        </row>
        <row r="67142">
          <cell r="G67142">
            <v>520</v>
          </cell>
        </row>
        <row r="67143">
          <cell r="G67143">
            <v>521</v>
          </cell>
        </row>
        <row r="67144">
          <cell r="G67144">
            <v>534</v>
          </cell>
        </row>
        <row r="67145">
          <cell r="G67145">
            <v>539</v>
          </cell>
        </row>
        <row r="67146">
          <cell r="G67146">
            <v>543</v>
          </cell>
        </row>
        <row r="67147">
          <cell r="G67147">
            <v>706</v>
          </cell>
        </row>
        <row r="67148">
          <cell r="G67148">
            <v>800</v>
          </cell>
        </row>
        <row r="67149">
          <cell r="G67149">
            <v>803</v>
          </cell>
        </row>
        <row r="67150">
          <cell r="G67150">
            <v>806</v>
          </cell>
        </row>
        <row r="67151">
          <cell r="G67151">
            <v>920</v>
          </cell>
        </row>
        <row r="67152">
          <cell r="G67152">
            <v>1008</v>
          </cell>
        </row>
        <row r="67153">
          <cell r="G67153">
            <v>1014</v>
          </cell>
        </row>
        <row r="67154">
          <cell r="G67154">
            <v>1044</v>
          </cell>
        </row>
        <row r="67155">
          <cell r="G67155">
            <v>1044</v>
          </cell>
        </row>
        <row r="67156">
          <cell r="G67156">
            <v>1045</v>
          </cell>
        </row>
        <row r="67157">
          <cell r="G67157">
            <v>1046</v>
          </cell>
        </row>
        <row r="67158">
          <cell r="G67158">
            <v>1200</v>
          </cell>
        </row>
        <row r="67159">
          <cell r="G67159">
            <v>1204</v>
          </cell>
        </row>
        <row r="67160">
          <cell r="G67160">
            <v>1206</v>
          </cell>
        </row>
        <row r="67161">
          <cell r="G67161">
            <v>1500</v>
          </cell>
        </row>
        <row r="67162">
          <cell r="G67162">
            <v>1602</v>
          </cell>
        </row>
        <row r="67163">
          <cell r="G67163">
            <v>120</v>
          </cell>
        </row>
        <row r="67164">
          <cell r="G67164">
            <v>200</v>
          </cell>
        </row>
        <row r="67165">
          <cell r="G67165">
            <v>208</v>
          </cell>
        </row>
        <row r="67166">
          <cell r="G67166">
            <v>228</v>
          </cell>
        </row>
        <row r="67167">
          <cell r="G67167">
            <v>232</v>
          </cell>
        </row>
        <row r="67168">
          <cell r="G67168">
            <v>238</v>
          </cell>
        </row>
        <row r="67169">
          <cell r="G67169">
            <v>400</v>
          </cell>
        </row>
        <row r="67170">
          <cell r="G67170">
            <v>402</v>
          </cell>
        </row>
        <row r="67171">
          <cell r="G67171">
            <v>404</v>
          </cell>
        </row>
        <row r="67172">
          <cell r="G67172">
            <v>412</v>
          </cell>
        </row>
        <row r="67173">
          <cell r="G67173">
            <v>458</v>
          </cell>
        </row>
        <row r="67174">
          <cell r="G67174">
            <v>461</v>
          </cell>
        </row>
        <row r="67175">
          <cell r="G67175">
            <v>462</v>
          </cell>
        </row>
        <row r="67176">
          <cell r="G67176">
            <v>464</v>
          </cell>
        </row>
        <row r="67177">
          <cell r="G67177">
            <v>465</v>
          </cell>
        </row>
        <row r="67178">
          <cell r="G67178">
            <v>500</v>
          </cell>
        </row>
        <row r="67179">
          <cell r="G67179">
            <v>502</v>
          </cell>
        </row>
        <row r="67180">
          <cell r="G67180">
            <v>512</v>
          </cell>
        </row>
        <row r="67181">
          <cell r="G67181">
            <v>514</v>
          </cell>
        </row>
        <row r="67182">
          <cell r="G67182">
            <v>516</v>
          </cell>
        </row>
        <row r="67183">
          <cell r="G67183">
            <v>518</v>
          </cell>
        </row>
        <row r="67184">
          <cell r="G67184">
            <v>520</v>
          </cell>
        </row>
        <row r="67185">
          <cell r="G67185">
            <v>520</v>
          </cell>
        </row>
        <row r="67186">
          <cell r="G67186">
            <v>521</v>
          </cell>
        </row>
        <row r="67187">
          <cell r="G67187">
            <v>521</v>
          </cell>
        </row>
        <row r="67188">
          <cell r="G67188">
            <v>522</v>
          </cell>
        </row>
        <row r="67189">
          <cell r="G67189">
            <v>539</v>
          </cell>
        </row>
        <row r="67190">
          <cell r="G67190">
            <v>541</v>
          </cell>
        </row>
        <row r="67191">
          <cell r="G67191">
            <v>543</v>
          </cell>
        </row>
        <row r="67192">
          <cell r="G67192">
            <v>546</v>
          </cell>
        </row>
        <row r="67193">
          <cell r="G67193">
            <v>704</v>
          </cell>
        </row>
        <row r="67194">
          <cell r="G67194">
            <v>800</v>
          </cell>
        </row>
        <row r="67195">
          <cell r="G67195">
            <v>806</v>
          </cell>
        </row>
        <row r="67196">
          <cell r="G67196">
            <v>920</v>
          </cell>
        </row>
        <row r="67197">
          <cell r="G67197">
            <v>924</v>
          </cell>
        </row>
        <row r="67198">
          <cell r="G67198">
            <v>957</v>
          </cell>
        </row>
        <row r="67199">
          <cell r="G67199">
            <v>1014</v>
          </cell>
        </row>
        <row r="67200">
          <cell r="G67200">
            <v>1042</v>
          </cell>
        </row>
        <row r="67201">
          <cell r="G67201">
            <v>1044</v>
          </cell>
        </row>
        <row r="67202">
          <cell r="G67202">
            <v>1044</v>
          </cell>
        </row>
        <row r="67203">
          <cell r="G67203">
            <v>1046</v>
          </cell>
        </row>
        <row r="67204">
          <cell r="G67204">
            <v>1200</v>
          </cell>
        </row>
        <row r="67205">
          <cell r="G67205">
            <v>1204</v>
          </cell>
        </row>
        <row r="67206">
          <cell r="G67206">
            <v>1500</v>
          </cell>
        </row>
        <row r="67207">
          <cell r="G67207">
            <v>1602</v>
          </cell>
        </row>
        <row r="67208">
          <cell r="G67208">
            <v>120</v>
          </cell>
        </row>
        <row r="67209">
          <cell r="G67209">
            <v>122</v>
          </cell>
        </row>
        <row r="67210">
          <cell r="G67210">
            <v>200</v>
          </cell>
        </row>
        <row r="67211">
          <cell r="G67211">
            <v>232</v>
          </cell>
        </row>
        <row r="67212">
          <cell r="G67212">
            <v>238</v>
          </cell>
        </row>
        <row r="67213">
          <cell r="G67213">
            <v>240</v>
          </cell>
        </row>
        <row r="67214">
          <cell r="G67214">
            <v>400</v>
          </cell>
        </row>
        <row r="67215">
          <cell r="G67215">
            <v>400</v>
          </cell>
        </row>
        <row r="67216">
          <cell r="G67216">
            <v>402</v>
          </cell>
        </row>
        <row r="67217">
          <cell r="G67217">
            <v>404</v>
          </cell>
        </row>
        <row r="67218">
          <cell r="G67218">
            <v>412</v>
          </cell>
        </row>
        <row r="67219">
          <cell r="G67219">
            <v>414</v>
          </cell>
        </row>
        <row r="67220">
          <cell r="G67220">
            <v>450</v>
          </cell>
        </row>
        <row r="67221">
          <cell r="G67221">
            <v>453</v>
          </cell>
        </row>
        <row r="67222">
          <cell r="G67222">
            <v>461</v>
          </cell>
        </row>
        <row r="67223">
          <cell r="G67223">
            <v>462</v>
          </cell>
        </row>
        <row r="67224">
          <cell r="G67224">
            <v>464</v>
          </cell>
        </row>
        <row r="67225">
          <cell r="G67225">
            <v>465</v>
          </cell>
        </row>
        <row r="67226">
          <cell r="G67226">
            <v>469</v>
          </cell>
        </row>
        <row r="67227">
          <cell r="G67227">
            <v>512</v>
          </cell>
        </row>
        <row r="67228">
          <cell r="G67228">
            <v>514</v>
          </cell>
        </row>
        <row r="67229">
          <cell r="G67229">
            <v>516</v>
          </cell>
        </row>
        <row r="67230">
          <cell r="G67230">
            <v>518</v>
          </cell>
        </row>
        <row r="67231">
          <cell r="G67231">
            <v>520</v>
          </cell>
        </row>
        <row r="67232">
          <cell r="G67232">
            <v>520</v>
          </cell>
        </row>
        <row r="67233">
          <cell r="G67233">
            <v>521</v>
          </cell>
        </row>
        <row r="67234">
          <cell r="G67234">
            <v>521</v>
          </cell>
        </row>
        <row r="67235">
          <cell r="G67235">
            <v>539</v>
          </cell>
        </row>
        <row r="67236">
          <cell r="G67236">
            <v>546</v>
          </cell>
        </row>
        <row r="67237">
          <cell r="G67237">
            <v>704</v>
          </cell>
        </row>
        <row r="67238">
          <cell r="G67238">
            <v>800</v>
          </cell>
        </row>
        <row r="67239">
          <cell r="G67239">
            <v>803</v>
          </cell>
        </row>
        <row r="67240">
          <cell r="G67240">
            <v>920</v>
          </cell>
        </row>
        <row r="67241">
          <cell r="G67241">
            <v>920</v>
          </cell>
        </row>
        <row r="67242">
          <cell r="G67242">
            <v>924</v>
          </cell>
        </row>
        <row r="67243">
          <cell r="G67243">
            <v>1044</v>
          </cell>
        </row>
        <row r="67244">
          <cell r="G67244">
            <v>1044</v>
          </cell>
        </row>
        <row r="67245">
          <cell r="G67245">
            <v>1045</v>
          </cell>
        </row>
        <row r="67246">
          <cell r="G67246">
            <v>1046</v>
          </cell>
        </row>
        <row r="67247">
          <cell r="G67247">
            <v>1200</v>
          </cell>
        </row>
        <row r="67248">
          <cell r="G67248">
            <v>1204</v>
          </cell>
        </row>
        <row r="67249">
          <cell r="G67249">
            <v>1204</v>
          </cell>
        </row>
        <row r="67250">
          <cell r="G67250">
            <v>1500</v>
          </cell>
        </row>
        <row r="67251">
          <cell r="G67251">
            <v>1602</v>
          </cell>
        </row>
        <row r="67252">
          <cell r="G67252">
            <v>120</v>
          </cell>
        </row>
        <row r="67253">
          <cell r="G67253">
            <v>200</v>
          </cell>
        </row>
        <row r="67254">
          <cell r="G67254">
            <v>208</v>
          </cell>
        </row>
        <row r="67255">
          <cell r="G67255">
            <v>238</v>
          </cell>
        </row>
        <row r="67256">
          <cell r="G67256">
            <v>328</v>
          </cell>
        </row>
        <row r="67257">
          <cell r="G67257">
            <v>400</v>
          </cell>
        </row>
        <row r="67258">
          <cell r="G67258">
            <v>400</v>
          </cell>
        </row>
        <row r="67259">
          <cell r="G67259">
            <v>402</v>
          </cell>
        </row>
        <row r="67260">
          <cell r="G67260">
            <v>404</v>
          </cell>
        </row>
        <row r="67261">
          <cell r="G67261">
            <v>412</v>
          </cell>
        </row>
        <row r="67262">
          <cell r="G67262">
            <v>414</v>
          </cell>
        </row>
        <row r="67263">
          <cell r="G67263">
            <v>461</v>
          </cell>
        </row>
        <row r="67264">
          <cell r="G67264">
            <v>461</v>
          </cell>
        </row>
        <row r="67265">
          <cell r="G67265">
            <v>462</v>
          </cell>
        </row>
        <row r="67266">
          <cell r="G67266">
            <v>464</v>
          </cell>
        </row>
        <row r="67267">
          <cell r="G67267">
            <v>464</v>
          </cell>
        </row>
        <row r="67268">
          <cell r="G67268">
            <v>465</v>
          </cell>
        </row>
        <row r="67269">
          <cell r="G67269">
            <v>512</v>
          </cell>
        </row>
        <row r="67270">
          <cell r="G67270">
            <v>514</v>
          </cell>
        </row>
        <row r="67271">
          <cell r="G67271">
            <v>516</v>
          </cell>
        </row>
        <row r="67272">
          <cell r="G67272">
            <v>518</v>
          </cell>
        </row>
        <row r="67273">
          <cell r="G67273">
            <v>518</v>
          </cell>
        </row>
        <row r="67274">
          <cell r="G67274">
            <v>520</v>
          </cell>
        </row>
        <row r="67275">
          <cell r="G67275">
            <v>520</v>
          </cell>
        </row>
        <row r="67276">
          <cell r="G67276">
            <v>521</v>
          </cell>
        </row>
        <row r="67277">
          <cell r="G67277">
            <v>521</v>
          </cell>
        </row>
        <row r="67278">
          <cell r="G67278">
            <v>522</v>
          </cell>
        </row>
        <row r="67279">
          <cell r="G67279">
            <v>522</v>
          </cell>
        </row>
        <row r="67280">
          <cell r="G67280">
            <v>704</v>
          </cell>
        </row>
        <row r="67281">
          <cell r="G67281">
            <v>800</v>
          </cell>
        </row>
        <row r="67282">
          <cell r="G67282">
            <v>803</v>
          </cell>
        </row>
        <row r="67283">
          <cell r="G67283">
            <v>806</v>
          </cell>
        </row>
        <row r="67284">
          <cell r="G67284">
            <v>920</v>
          </cell>
        </row>
        <row r="67285">
          <cell r="G67285">
            <v>924</v>
          </cell>
        </row>
        <row r="67286">
          <cell r="G67286">
            <v>925</v>
          </cell>
        </row>
        <row r="67287">
          <cell r="G67287">
            <v>1001</v>
          </cell>
        </row>
        <row r="67288">
          <cell r="G67288">
            <v>1014</v>
          </cell>
        </row>
        <row r="67289">
          <cell r="G67289">
            <v>1014</v>
          </cell>
        </row>
        <row r="67290">
          <cell r="G67290">
            <v>1042</v>
          </cell>
        </row>
        <row r="67291">
          <cell r="G67291">
            <v>1044</v>
          </cell>
        </row>
        <row r="67292">
          <cell r="G67292">
            <v>1046</v>
          </cell>
        </row>
        <row r="67293">
          <cell r="G67293">
            <v>1053</v>
          </cell>
        </row>
        <row r="67294">
          <cell r="G67294">
            <v>1200</v>
          </cell>
        </row>
        <row r="67295">
          <cell r="G67295">
            <v>1204</v>
          </cell>
        </row>
        <row r="67296">
          <cell r="G67296">
            <v>1602</v>
          </cell>
        </row>
        <row r="67297">
          <cell r="G67297">
            <v>120</v>
          </cell>
        </row>
        <row r="67298">
          <cell r="G67298">
            <v>200</v>
          </cell>
        </row>
        <row r="67299">
          <cell r="G67299">
            <v>208</v>
          </cell>
        </row>
        <row r="67300">
          <cell r="G67300">
            <v>232</v>
          </cell>
        </row>
        <row r="67301">
          <cell r="G67301">
            <v>238</v>
          </cell>
        </row>
        <row r="67302">
          <cell r="G67302">
            <v>328</v>
          </cell>
        </row>
        <row r="67303">
          <cell r="G67303">
            <v>400</v>
          </cell>
        </row>
        <row r="67304">
          <cell r="G67304">
            <v>402</v>
          </cell>
        </row>
        <row r="67305">
          <cell r="G67305">
            <v>404</v>
          </cell>
        </row>
        <row r="67306">
          <cell r="G67306">
            <v>412</v>
          </cell>
        </row>
        <row r="67307">
          <cell r="G67307">
            <v>451</v>
          </cell>
        </row>
        <row r="67308">
          <cell r="G67308">
            <v>458</v>
          </cell>
        </row>
        <row r="67309">
          <cell r="G67309">
            <v>459</v>
          </cell>
        </row>
        <row r="67310">
          <cell r="G67310">
            <v>461</v>
          </cell>
        </row>
        <row r="67311">
          <cell r="G67311">
            <v>462</v>
          </cell>
        </row>
        <row r="67312">
          <cell r="G67312">
            <v>463</v>
          </cell>
        </row>
        <row r="67313">
          <cell r="G67313">
            <v>464</v>
          </cell>
        </row>
        <row r="67314">
          <cell r="G67314">
            <v>465</v>
          </cell>
        </row>
        <row r="67315">
          <cell r="G67315">
            <v>500</v>
          </cell>
        </row>
        <row r="67316">
          <cell r="G67316">
            <v>512</v>
          </cell>
        </row>
        <row r="67317">
          <cell r="G67317">
            <v>516</v>
          </cell>
        </row>
        <row r="67318">
          <cell r="G67318">
            <v>518</v>
          </cell>
        </row>
        <row r="67319">
          <cell r="G67319">
            <v>518</v>
          </cell>
        </row>
        <row r="67320">
          <cell r="G67320">
            <v>520</v>
          </cell>
        </row>
        <row r="67321">
          <cell r="G67321">
            <v>520</v>
          </cell>
        </row>
        <row r="67322">
          <cell r="G67322">
            <v>521</v>
          </cell>
        </row>
        <row r="67323">
          <cell r="G67323">
            <v>521</v>
          </cell>
        </row>
        <row r="67324">
          <cell r="G67324">
            <v>522</v>
          </cell>
        </row>
        <row r="67325">
          <cell r="G67325">
            <v>539</v>
          </cell>
        </row>
        <row r="67326">
          <cell r="G67326">
            <v>546</v>
          </cell>
        </row>
        <row r="67327">
          <cell r="G67327">
            <v>704</v>
          </cell>
        </row>
        <row r="67328">
          <cell r="G67328">
            <v>706</v>
          </cell>
        </row>
        <row r="67329">
          <cell r="G67329">
            <v>800</v>
          </cell>
        </row>
        <row r="67330">
          <cell r="G67330">
            <v>920</v>
          </cell>
        </row>
        <row r="67331">
          <cell r="G67331">
            <v>957</v>
          </cell>
        </row>
        <row r="67332">
          <cell r="G67332">
            <v>1014</v>
          </cell>
        </row>
        <row r="67333">
          <cell r="G67333">
            <v>1042</v>
          </cell>
        </row>
        <row r="67334">
          <cell r="G67334">
            <v>1044</v>
          </cell>
        </row>
        <row r="67335">
          <cell r="G67335">
            <v>1045</v>
          </cell>
        </row>
        <row r="67336">
          <cell r="G67336">
            <v>1046</v>
          </cell>
        </row>
        <row r="67337">
          <cell r="G67337">
            <v>1200</v>
          </cell>
        </row>
        <row r="67338">
          <cell r="G67338">
            <v>1204</v>
          </cell>
        </row>
        <row r="67339">
          <cell r="G67339">
            <v>9998</v>
          </cell>
        </row>
        <row r="67340">
          <cell r="G67340">
            <v>1</v>
          </cell>
        </row>
        <row r="67341">
          <cell r="G67341">
            <v>120</v>
          </cell>
        </row>
        <row r="67342">
          <cell r="G67342">
            <v>200</v>
          </cell>
        </row>
        <row r="67343">
          <cell r="G67343">
            <v>204</v>
          </cell>
        </row>
        <row r="67344">
          <cell r="G67344">
            <v>208</v>
          </cell>
        </row>
        <row r="67345">
          <cell r="G67345">
            <v>228</v>
          </cell>
        </row>
        <row r="67346">
          <cell r="G67346">
            <v>232</v>
          </cell>
        </row>
        <row r="67347">
          <cell r="G67347">
            <v>238</v>
          </cell>
        </row>
        <row r="67348">
          <cell r="G67348">
            <v>400</v>
          </cell>
        </row>
        <row r="67349">
          <cell r="G67349">
            <v>400</v>
          </cell>
        </row>
        <row r="67350">
          <cell r="G67350">
            <v>402</v>
          </cell>
        </row>
        <row r="67351">
          <cell r="G67351">
            <v>404</v>
          </cell>
        </row>
        <row r="67352">
          <cell r="G67352">
            <v>408</v>
          </cell>
        </row>
        <row r="67353">
          <cell r="G67353">
            <v>410</v>
          </cell>
        </row>
        <row r="67354">
          <cell r="G67354">
            <v>412</v>
          </cell>
        </row>
        <row r="67355">
          <cell r="G67355">
            <v>459</v>
          </cell>
        </row>
        <row r="67356">
          <cell r="G67356">
            <v>461</v>
          </cell>
        </row>
        <row r="67357">
          <cell r="G67357">
            <v>462</v>
          </cell>
        </row>
        <row r="67358">
          <cell r="G67358">
            <v>464</v>
          </cell>
        </row>
        <row r="67359">
          <cell r="G67359">
            <v>465</v>
          </cell>
        </row>
        <row r="67360">
          <cell r="G67360">
            <v>500</v>
          </cell>
        </row>
        <row r="67361">
          <cell r="G67361">
            <v>512</v>
          </cell>
        </row>
        <row r="67362">
          <cell r="G67362">
            <v>514</v>
          </cell>
        </row>
        <row r="67363">
          <cell r="G67363">
            <v>515</v>
          </cell>
        </row>
        <row r="67364">
          <cell r="G67364">
            <v>516</v>
          </cell>
        </row>
        <row r="67365">
          <cell r="G67365">
            <v>518</v>
          </cell>
        </row>
        <row r="67366">
          <cell r="G67366">
            <v>520</v>
          </cell>
        </row>
        <row r="67367">
          <cell r="G67367">
            <v>521</v>
          </cell>
        </row>
        <row r="67368">
          <cell r="G67368">
            <v>521</v>
          </cell>
        </row>
        <row r="67369">
          <cell r="G67369">
            <v>522</v>
          </cell>
        </row>
        <row r="67370">
          <cell r="G67370">
            <v>539</v>
          </cell>
        </row>
        <row r="67371">
          <cell r="G67371">
            <v>704</v>
          </cell>
        </row>
        <row r="67372">
          <cell r="G67372">
            <v>800</v>
          </cell>
        </row>
        <row r="67373">
          <cell r="G67373">
            <v>801</v>
          </cell>
        </row>
        <row r="67374">
          <cell r="G67374">
            <v>803</v>
          </cell>
        </row>
        <row r="67375">
          <cell r="G67375">
            <v>806</v>
          </cell>
        </row>
        <row r="67376">
          <cell r="G67376">
            <v>904</v>
          </cell>
        </row>
        <row r="67377">
          <cell r="G67377">
            <v>920</v>
          </cell>
        </row>
        <row r="67378">
          <cell r="G67378">
            <v>1001</v>
          </cell>
        </row>
        <row r="67379">
          <cell r="G67379">
            <v>1008</v>
          </cell>
        </row>
        <row r="67380">
          <cell r="G67380">
            <v>1014</v>
          </cell>
        </row>
        <row r="67381">
          <cell r="G67381">
            <v>1042</v>
          </cell>
        </row>
        <row r="67382">
          <cell r="G67382">
            <v>1044</v>
          </cell>
        </row>
        <row r="67383">
          <cell r="G67383">
            <v>1044</v>
          </cell>
        </row>
        <row r="67384">
          <cell r="G67384">
            <v>1045</v>
          </cell>
        </row>
        <row r="67385">
          <cell r="G67385">
            <v>1046</v>
          </cell>
        </row>
        <row r="67386">
          <cell r="G67386">
            <v>1200</v>
          </cell>
        </row>
        <row r="67387">
          <cell r="G67387">
            <v>1204</v>
          </cell>
        </row>
        <row r="67388">
          <cell r="G67388">
            <v>1500</v>
          </cell>
        </row>
        <row r="67389">
          <cell r="G67389">
            <v>1602</v>
          </cell>
        </row>
        <row r="67390">
          <cell r="G67390">
            <v>9998</v>
          </cell>
        </row>
        <row r="67391">
          <cell r="G67391">
            <v>120</v>
          </cell>
        </row>
        <row r="67392">
          <cell r="G67392">
            <v>200</v>
          </cell>
        </row>
        <row r="67393">
          <cell r="G67393">
            <v>208</v>
          </cell>
        </row>
        <row r="67394">
          <cell r="G67394">
            <v>232</v>
          </cell>
        </row>
        <row r="67395">
          <cell r="G67395">
            <v>238</v>
          </cell>
        </row>
        <row r="67396">
          <cell r="G67396">
            <v>400</v>
          </cell>
        </row>
        <row r="67397">
          <cell r="G67397">
            <v>400</v>
          </cell>
        </row>
        <row r="67398">
          <cell r="G67398">
            <v>402</v>
          </cell>
        </row>
        <row r="67399">
          <cell r="G67399">
            <v>404</v>
          </cell>
        </row>
        <row r="67400">
          <cell r="G67400">
            <v>412</v>
          </cell>
        </row>
        <row r="67401">
          <cell r="G67401">
            <v>414</v>
          </cell>
        </row>
        <row r="67402">
          <cell r="G67402">
            <v>459</v>
          </cell>
        </row>
        <row r="67403">
          <cell r="G67403">
            <v>461</v>
          </cell>
        </row>
        <row r="67404">
          <cell r="G67404">
            <v>462</v>
          </cell>
        </row>
        <row r="67405">
          <cell r="G67405">
            <v>464</v>
          </cell>
        </row>
        <row r="67406">
          <cell r="G67406">
            <v>465</v>
          </cell>
        </row>
        <row r="67407">
          <cell r="G67407">
            <v>512</v>
          </cell>
        </row>
        <row r="67408">
          <cell r="G67408">
            <v>516</v>
          </cell>
        </row>
        <row r="67409">
          <cell r="G67409">
            <v>518</v>
          </cell>
        </row>
        <row r="67410">
          <cell r="G67410">
            <v>520</v>
          </cell>
        </row>
        <row r="67411">
          <cell r="G67411">
            <v>521</v>
          </cell>
        </row>
        <row r="67412">
          <cell r="G67412">
            <v>522</v>
          </cell>
        </row>
        <row r="67413">
          <cell r="G67413">
            <v>539</v>
          </cell>
        </row>
        <row r="67414">
          <cell r="G67414">
            <v>704</v>
          </cell>
        </row>
        <row r="67415">
          <cell r="G67415">
            <v>800</v>
          </cell>
        </row>
        <row r="67416">
          <cell r="G67416">
            <v>803</v>
          </cell>
        </row>
        <row r="67417">
          <cell r="G67417">
            <v>920</v>
          </cell>
        </row>
        <row r="67418">
          <cell r="G67418">
            <v>924</v>
          </cell>
        </row>
        <row r="67419">
          <cell r="G67419">
            <v>952</v>
          </cell>
        </row>
        <row r="67420">
          <cell r="G67420">
            <v>1008</v>
          </cell>
        </row>
        <row r="67421">
          <cell r="G67421">
            <v>1014</v>
          </cell>
        </row>
        <row r="67422">
          <cell r="G67422">
            <v>1042</v>
          </cell>
        </row>
        <row r="67423">
          <cell r="G67423">
            <v>1044</v>
          </cell>
        </row>
        <row r="67424">
          <cell r="G67424">
            <v>1045</v>
          </cell>
        </row>
        <row r="67425">
          <cell r="G67425">
            <v>1046</v>
          </cell>
        </row>
        <row r="67426">
          <cell r="G67426">
            <v>1200</v>
          </cell>
        </row>
        <row r="67427">
          <cell r="G67427">
            <v>1204</v>
          </cell>
        </row>
        <row r="67428">
          <cell r="G67428">
            <v>1500</v>
          </cell>
        </row>
        <row r="67429">
          <cell r="G67429">
            <v>1602</v>
          </cell>
        </row>
        <row r="67430">
          <cell r="G67430">
            <v>9998</v>
          </cell>
        </row>
        <row r="67431">
          <cell r="G67431">
            <v>120</v>
          </cell>
        </row>
        <row r="67432">
          <cell r="G67432">
            <v>122</v>
          </cell>
        </row>
        <row r="67433">
          <cell r="G67433">
            <v>200</v>
          </cell>
        </row>
        <row r="67434">
          <cell r="G67434">
            <v>208</v>
          </cell>
        </row>
        <row r="67435">
          <cell r="G67435">
            <v>238</v>
          </cell>
        </row>
        <row r="67436">
          <cell r="G67436">
            <v>328</v>
          </cell>
        </row>
        <row r="67437">
          <cell r="G67437">
            <v>400</v>
          </cell>
        </row>
        <row r="67438">
          <cell r="G67438">
            <v>400</v>
          </cell>
        </row>
        <row r="67439">
          <cell r="G67439">
            <v>402</v>
          </cell>
        </row>
        <row r="67440">
          <cell r="G67440">
            <v>404</v>
          </cell>
        </row>
        <row r="67441">
          <cell r="G67441">
            <v>412</v>
          </cell>
        </row>
        <row r="67442">
          <cell r="G67442">
            <v>461</v>
          </cell>
        </row>
        <row r="67443">
          <cell r="G67443">
            <v>461</v>
          </cell>
        </row>
        <row r="67444">
          <cell r="G67444">
            <v>462</v>
          </cell>
        </row>
        <row r="67445">
          <cell r="G67445">
            <v>462</v>
          </cell>
        </row>
        <row r="67446">
          <cell r="G67446">
            <v>464</v>
          </cell>
        </row>
        <row r="67447">
          <cell r="G67447">
            <v>465</v>
          </cell>
        </row>
        <row r="67448">
          <cell r="G67448">
            <v>500</v>
          </cell>
        </row>
        <row r="67449">
          <cell r="G67449">
            <v>502</v>
          </cell>
        </row>
        <row r="67450">
          <cell r="G67450">
            <v>512</v>
          </cell>
        </row>
        <row r="67451">
          <cell r="G67451">
            <v>516</v>
          </cell>
        </row>
        <row r="67452">
          <cell r="G67452">
            <v>518</v>
          </cell>
        </row>
        <row r="67453">
          <cell r="G67453">
            <v>520</v>
          </cell>
        </row>
        <row r="67454">
          <cell r="G67454">
            <v>520</v>
          </cell>
        </row>
        <row r="67455">
          <cell r="G67455">
            <v>521</v>
          </cell>
        </row>
        <row r="67456">
          <cell r="G67456">
            <v>521</v>
          </cell>
        </row>
        <row r="67457">
          <cell r="G67457">
            <v>533</v>
          </cell>
        </row>
        <row r="67458">
          <cell r="G67458">
            <v>539</v>
          </cell>
        </row>
        <row r="67459">
          <cell r="G67459">
            <v>553</v>
          </cell>
        </row>
        <row r="67460">
          <cell r="G67460">
            <v>704</v>
          </cell>
        </row>
        <row r="67461">
          <cell r="G67461">
            <v>800</v>
          </cell>
        </row>
        <row r="67462">
          <cell r="G67462">
            <v>800</v>
          </cell>
        </row>
        <row r="67463">
          <cell r="G67463">
            <v>803</v>
          </cell>
        </row>
        <row r="67464">
          <cell r="G67464">
            <v>806</v>
          </cell>
        </row>
        <row r="67465">
          <cell r="G67465">
            <v>920</v>
          </cell>
        </row>
        <row r="67466">
          <cell r="G67466">
            <v>1014</v>
          </cell>
        </row>
        <row r="67467">
          <cell r="G67467">
            <v>1042</v>
          </cell>
        </row>
        <row r="67468">
          <cell r="G67468">
            <v>1044</v>
          </cell>
        </row>
        <row r="67469">
          <cell r="G67469">
            <v>1046</v>
          </cell>
        </row>
        <row r="67470">
          <cell r="G67470">
            <v>1200</v>
          </cell>
        </row>
        <row r="67471">
          <cell r="G67471">
            <v>1204</v>
          </cell>
        </row>
        <row r="67472">
          <cell r="G67472">
            <v>1500</v>
          </cell>
        </row>
        <row r="67473">
          <cell r="G67473">
            <v>100</v>
          </cell>
        </row>
        <row r="67474">
          <cell r="G67474">
            <v>100</v>
          </cell>
        </row>
        <row r="67475">
          <cell r="G67475">
            <v>100</v>
          </cell>
        </row>
        <row r="67476">
          <cell r="G67476">
            <v>100</v>
          </cell>
        </row>
        <row r="67477">
          <cell r="G67477">
            <v>100</v>
          </cell>
        </row>
        <row r="67478">
          <cell r="G67478">
            <v>100</v>
          </cell>
        </row>
        <row r="67479">
          <cell r="G67479">
            <v>100</v>
          </cell>
        </row>
        <row r="67480">
          <cell r="G67480">
            <v>100</v>
          </cell>
        </row>
        <row r="67481">
          <cell r="G67481">
            <v>100</v>
          </cell>
        </row>
        <row r="67482">
          <cell r="G67482">
            <v>100</v>
          </cell>
        </row>
        <row r="67483">
          <cell r="G67483">
            <v>100</v>
          </cell>
        </row>
        <row r="67484">
          <cell r="G67484">
            <v>100</v>
          </cell>
        </row>
        <row r="67485">
          <cell r="G67485">
            <v>100</v>
          </cell>
        </row>
        <row r="67486">
          <cell r="G67486">
            <v>102</v>
          </cell>
        </row>
        <row r="67487">
          <cell r="G67487">
            <v>102</v>
          </cell>
        </row>
        <row r="67488">
          <cell r="G67488">
            <v>102</v>
          </cell>
        </row>
        <row r="67489">
          <cell r="G67489">
            <v>102</v>
          </cell>
        </row>
        <row r="67490">
          <cell r="G67490">
            <v>102</v>
          </cell>
        </row>
        <row r="67491">
          <cell r="G67491">
            <v>102</v>
          </cell>
        </row>
        <row r="67492">
          <cell r="G67492">
            <v>102</v>
          </cell>
        </row>
        <row r="67493">
          <cell r="G67493">
            <v>102</v>
          </cell>
        </row>
        <row r="67494">
          <cell r="G67494">
            <v>102</v>
          </cell>
        </row>
        <row r="67495">
          <cell r="G67495">
            <v>102</v>
          </cell>
        </row>
        <row r="67496">
          <cell r="G67496">
            <v>102</v>
          </cell>
        </row>
        <row r="67497">
          <cell r="G67497">
            <v>102</v>
          </cell>
        </row>
        <row r="67498">
          <cell r="G67498">
            <v>102</v>
          </cell>
        </row>
        <row r="67499">
          <cell r="G67499">
            <v>102</v>
          </cell>
        </row>
        <row r="67500">
          <cell r="G67500">
            <v>102</v>
          </cell>
        </row>
        <row r="67501">
          <cell r="G67501">
            <v>102</v>
          </cell>
        </row>
        <row r="67502">
          <cell r="G67502">
            <v>102</v>
          </cell>
        </row>
        <row r="67503">
          <cell r="G67503">
            <v>102</v>
          </cell>
        </row>
        <row r="67504">
          <cell r="G67504">
            <v>102</v>
          </cell>
        </row>
        <row r="67505">
          <cell r="G67505">
            <v>102</v>
          </cell>
        </row>
        <row r="67506">
          <cell r="G67506">
            <v>102</v>
          </cell>
        </row>
        <row r="67507">
          <cell r="G67507">
            <v>102</v>
          </cell>
        </row>
        <row r="67508">
          <cell r="G67508">
            <v>104</v>
          </cell>
        </row>
        <row r="67509">
          <cell r="G67509">
            <v>104</v>
          </cell>
        </row>
        <row r="67510">
          <cell r="G67510">
            <v>104</v>
          </cell>
        </row>
        <row r="67511">
          <cell r="G67511">
            <v>104</v>
          </cell>
        </row>
        <row r="67512">
          <cell r="G67512">
            <v>104</v>
          </cell>
        </row>
        <row r="67513">
          <cell r="G67513">
            <v>104</v>
          </cell>
        </row>
        <row r="67514">
          <cell r="G67514">
            <v>112</v>
          </cell>
        </row>
        <row r="67515">
          <cell r="G67515">
            <v>112</v>
          </cell>
        </row>
        <row r="67516">
          <cell r="G67516">
            <v>118</v>
          </cell>
        </row>
        <row r="67517">
          <cell r="G67517">
            <v>118</v>
          </cell>
        </row>
        <row r="67518">
          <cell r="G67518">
            <v>118</v>
          </cell>
        </row>
        <row r="67519">
          <cell r="G67519">
            <v>148</v>
          </cell>
        </row>
        <row r="67520">
          <cell r="G67520">
            <v>148</v>
          </cell>
        </row>
        <row r="67521">
          <cell r="G67521">
            <v>148</v>
          </cell>
        </row>
        <row r="67522">
          <cell r="G67522">
            <v>148</v>
          </cell>
        </row>
        <row r="67523">
          <cell r="G67523">
            <v>152</v>
          </cell>
        </row>
        <row r="67524">
          <cell r="G67524">
            <v>152</v>
          </cell>
        </row>
        <row r="67525">
          <cell r="G67525">
            <v>153</v>
          </cell>
        </row>
        <row r="67526">
          <cell r="G67526">
            <v>153</v>
          </cell>
        </row>
        <row r="67527">
          <cell r="G67527">
            <v>153</v>
          </cell>
        </row>
        <row r="67528">
          <cell r="G67528">
            <v>153</v>
          </cell>
        </row>
        <row r="67529">
          <cell r="G67529">
            <v>153</v>
          </cell>
        </row>
        <row r="67530">
          <cell r="G67530">
            <v>158</v>
          </cell>
        </row>
        <row r="67531">
          <cell r="G67531">
            <v>158</v>
          </cell>
        </row>
        <row r="67532">
          <cell r="G67532">
            <v>158</v>
          </cell>
        </row>
        <row r="67533">
          <cell r="G67533">
            <v>158</v>
          </cell>
        </row>
        <row r="67534">
          <cell r="G67534">
            <v>158</v>
          </cell>
        </row>
        <row r="67535">
          <cell r="G67535">
            <v>158</v>
          </cell>
        </row>
        <row r="67536">
          <cell r="G67536">
            <v>158</v>
          </cell>
        </row>
        <row r="67537">
          <cell r="G67537">
            <v>158</v>
          </cell>
        </row>
        <row r="67538">
          <cell r="G67538">
            <v>158</v>
          </cell>
        </row>
        <row r="67539">
          <cell r="G67539">
            <v>158</v>
          </cell>
        </row>
        <row r="67540">
          <cell r="G67540">
            <v>158</v>
          </cell>
        </row>
        <row r="67541">
          <cell r="G67541">
            <v>158</v>
          </cell>
        </row>
        <row r="67542">
          <cell r="G67542">
            <v>158</v>
          </cell>
        </row>
        <row r="67543">
          <cell r="G67543">
            <v>158</v>
          </cell>
        </row>
        <row r="67544">
          <cell r="G67544">
            <v>158</v>
          </cell>
        </row>
        <row r="67545">
          <cell r="G67545">
            <v>158</v>
          </cell>
        </row>
        <row r="67546">
          <cell r="G67546">
            <v>158</v>
          </cell>
        </row>
        <row r="67547">
          <cell r="G67547">
            <v>158</v>
          </cell>
        </row>
        <row r="67548">
          <cell r="G67548">
            <v>158</v>
          </cell>
        </row>
        <row r="67549">
          <cell r="G67549">
            <v>158</v>
          </cell>
        </row>
        <row r="67550">
          <cell r="G67550">
            <v>158</v>
          </cell>
        </row>
        <row r="67551">
          <cell r="G67551">
            <v>158</v>
          </cell>
        </row>
        <row r="67552">
          <cell r="G67552">
            <v>224</v>
          </cell>
        </row>
        <row r="67553">
          <cell r="G67553">
            <v>224</v>
          </cell>
        </row>
        <row r="67554">
          <cell r="G67554">
            <v>224</v>
          </cell>
        </row>
        <row r="67555">
          <cell r="G67555">
            <v>224</v>
          </cell>
        </row>
        <row r="67556">
          <cell r="G67556">
            <v>224</v>
          </cell>
        </row>
        <row r="67557">
          <cell r="G67557">
            <v>224</v>
          </cell>
        </row>
        <row r="67558">
          <cell r="G67558">
            <v>224</v>
          </cell>
        </row>
        <row r="67559">
          <cell r="G67559">
            <v>224</v>
          </cell>
        </row>
        <row r="67560">
          <cell r="G67560">
            <v>224</v>
          </cell>
        </row>
        <row r="67561">
          <cell r="G67561">
            <v>224</v>
          </cell>
        </row>
        <row r="67562">
          <cell r="G67562">
            <v>224</v>
          </cell>
        </row>
        <row r="67563">
          <cell r="G67563">
            <v>224</v>
          </cell>
        </row>
        <row r="67564">
          <cell r="G67564">
            <v>224</v>
          </cell>
        </row>
        <row r="67565">
          <cell r="G67565">
            <v>224</v>
          </cell>
        </row>
        <row r="67566">
          <cell r="G67566">
            <v>224</v>
          </cell>
        </row>
        <row r="67567">
          <cell r="G67567">
            <v>224</v>
          </cell>
        </row>
        <row r="67568">
          <cell r="G67568">
            <v>224</v>
          </cell>
        </row>
        <row r="67569">
          <cell r="G67569">
            <v>224</v>
          </cell>
        </row>
        <row r="67570">
          <cell r="G67570">
            <v>224</v>
          </cell>
        </row>
        <row r="67571">
          <cell r="G67571">
            <v>224</v>
          </cell>
        </row>
        <row r="67572">
          <cell r="G67572">
            <v>224</v>
          </cell>
        </row>
        <row r="67573">
          <cell r="G67573">
            <v>224</v>
          </cell>
        </row>
        <row r="67574">
          <cell r="G67574">
            <v>226</v>
          </cell>
        </row>
        <row r="67575">
          <cell r="G67575">
            <v>226</v>
          </cell>
        </row>
        <row r="67576">
          <cell r="G67576">
            <v>226</v>
          </cell>
        </row>
        <row r="67577">
          <cell r="G67577">
            <v>226</v>
          </cell>
        </row>
        <row r="67578">
          <cell r="G67578">
            <v>226</v>
          </cell>
        </row>
        <row r="67579">
          <cell r="G67579">
            <v>226</v>
          </cell>
        </row>
        <row r="67580">
          <cell r="G67580">
            <v>226</v>
          </cell>
        </row>
        <row r="67581">
          <cell r="G67581">
            <v>226</v>
          </cell>
        </row>
        <row r="67582">
          <cell r="G67582">
            <v>226</v>
          </cell>
        </row>
        <row r="67583">
          <cell r="G67583">
            <v>226</v>
          </cell>
        </row>
        <row r="67584">
          <cell r="G67584">
            <v>226</v>
          </cell>
        </row>
        <row r="67585">
          <cell r="G67585">
            <v>226</v>
          </cell>
        </row>
        <row r="67586">
          <cell r="G67586">
            <v>226</v>
          </cell>
        </row>
        <row r="67587">
          <cell r="G67587">
            <v>226</v>
          </cell>
        </row>
        <row r="67588">
          <cell r="G67588">
            <v>226</v>
          </cell>
        </row>
        <row r="67589">
          <cell r="G67589">
            <v>300</v>
          </cell>
        </row>
        <row r="67590">
          <cell r="G67590">
            <v>300</v>
          </cell>
        </row>
        <row r="67591">
          <cell r="G67591">
            <v>300</v>
          </cell>
        </row>
        <row r="67592">
          <cell r="G67592">
            <v>300</v>
          </cell>
        </row>
        <row r="67593">
          <cell r="G67593">
            <v>300</v>
          </cell>
        </row>
        <row r="67594">
          <cell r="G67594">
            <v>300</v>
          </cell>
        </row>
        <row r="67595">
          <cell r="G67595">
            <v>300</v>
          </cell>
        </row>
        <row r="67596">
          <cell r="G67596">
            <v>300</v>
          </cell>
        </row>
        <row r="67597">
          <cell r="G67597">
            <v>300</v>
          </cell>
        </row>
        <row r="67598">
          <cell r="G67598">
            <v>300</v>
          </cell>
        </row>
        <row r="67599">
          <cell r="G67599">
            <v>300</v>
          </cell>
        </row>
        <row r="67600">
          <cell r="G67600">
            <v>300</v>
          </cell>
        </row>
        <row r="67601">
          <cell r="G67601">
            <v>300</v>
          </cell>
        </row>
        <row r="67602">
          <cell r="G67602">
            <v>300</v>
          </cell>
        </row>
        <row r="67603">
          <cell r="G67603">
            <v>300</v>
          </cell>
        </row>
        <row r="67604">
          <cell r="G67604">
            <v>300</v>
          </cell>
        </row>
        <row r="67605">
          <cell r="G67605">
            <v>300</v>
          </cell>
        </row>
        <row r="67606">
          <cell r="G67606">
            <v>300</v>
          </cell>
        </row>
        <row r="67607">
          <cell r="G67607">
            <v>300</v>
          </cell>
        </row>
        <row r="67608">
          <cell r="G67608">
            <v>300</v>
          </cell>
        </row>
        <row r="67609">
          <cell r="G67609">
            <v>300</v>
          </cell>
        </row>
        <row r="67610">
          <cell r="G67610">
            <v>300</v>
          </cell>
        </row>
        <row r="67611">
          <cell r="G67611">
            <v>302</v>
          </cell>
        </row>
        <row r="67612">
          <cell r="G67612">
            <v>302</v>
          </cell>
        </row>
        <row r="67613">
          <cell r="G67613">
            <v>302</v>
          </cell>
        </row>
        <row r="67614">
          <cell r="G67614">
            <v>302</v>
          </cell>
        </row>
        <row r="67615">
          <cell r="G67615">
            <v>302</v>
          </cell>
        </row>
        <row r="67616">
          <cell r="G67616">
            <v>302</v>
          </cell>
        </row>
        <row r="67617">
          <cell r="G67617">
            <v>302</v>
          </cell>
        </row>
        <row r="67618">
          <cell r="G67618">
            <v>302</v>
          </cell>
        </row>
        <row r="67619">
          <cell r="G67619">
            <v>302</v>
          </cell>
        </row>
        <row r="67620">
          <cell r="G67620">
            <v>304</v>
          </cell>
        </row>
        <row r="67621">
          <cell r="G67621">
            <v>304</v>
          </cell>
        </row>
        <row r="67622">
          <cell r="G67622">
            <v>304</v>
          </cell>
        </row>
        <row r="67623">
          <cell r="G67623">
            <v>304</v>
          </cell>
        </row>
        <row r="67624">
          <cell r="G67624">
            <v>304</v>
          </cell>
        </row>
        <row r="67625">
          <cell r="G67625">
            <v>304</v>
          </cell>
        </row>
        <row r="67626">
          <cell r="G67626">
            <v>304</v>
          </cell>
        </row>
        <row r="67627">
          <cell r="G67627">
            <v>304</v>
          </cell>
        </row>
        <row r="67628">
          <cell r="G67628">
            <v>304</v>
          </cell>
        </row>
        <row r="67629">
          <cell r="G67629">
            <v>304</v>
          </cell>
        </row>
        <row r="67630">
          <cell r="G67630">
            <v>304</v>
          </cell>
        </row>
        <row r="67631">
          <cell r="G67631">
            <v>304</v>
          </cell>
        </row>
        <row r="67632">
          <cell r="G67632">
            <v>304</v>
          </cell>
        </row>
        <row r="67633">
          <cell r="G67633">
            <v>304</v>
          </cell>
        </row>
        <row r="67634">
          <cell r="G67634">
            <v>304</v>
          </cell>
        </row>
        <row r="67635">
          <cell r="G67635">
            <v>304</v>
          </cell>
        </row>
        <row r="67636">
          <cell r="G67636">
            <v>304</v>
          </cell>
        </row>
        <row r="67637">
          <cell r="G67637">
            <v>304</v>
          </cell>
        </row>
        <row r="67638">
          <cell r="G67638">
            <v>306</v>
          </cell>
        </row>
        <row r="67639">
          <cell r="G67639">
            <v>306</v>
          </cell>
        </row>
        <row r="67640">
          <cell r="G67640">
            <v>306</v>
          </cell>
        </row>
        <row r="67641">
          <cell r="G67641">
            <v>306</v>
          </cell>
        </row>
        <row r="67642">
          <cell r="G67642">
            <v>306</v>
          </cell>
        </row>
        <row r="67643">
          <cell r="G67643">
            <v>306</v>
          </cell>
        </row>
        <row r="67644">
          <cell r="G67644">
            <v>306</v>
          </cell>
        </row>
        <row r="67645">
          <cell r="G67645">
            <v>320</v>
          </cell>
        </row>
        <row r="67646">
          <cell r="G67646">
            <v>320</v>
          </cell>
        </row>
        <row r="67647">
          <cell r="G67647">
            <v>320</v>
          </cell>
        </row>
        <row r="67648">
          <cell r="G67648">
            <v>320</v>
          </cell>
        </row>
        <row r="67649">
          <cell r="G67649">
            <v>320</v>
          </cell>
        </row>
        <row r="67650">
          <cell r="G67650">
            <v>320</v>
          </cell>
        </row>
        <row r="67651">
          <cell r="G67651">
            <v>320</v>
          </cell>
        </row>
        <row r="67652">
          <cell r="G67652">
            <v>320</v>
          </cell>
        </row>
        <row r="67653">
          <cell r="G67653">
            <v>320</v>
          </cell>
        </row>
        <row r="67654">
          <cell r="G67654">
            <v>320</v>
          </cell>
        </row>
        <row r="67655">
          <cell r="G67655">
            <v>320</v>
          </cell>
        </row>
        <row r="67656">
          <cell r="G67656">
            <v>320</v>
          </cell>
        </row>
        <row r="67657">
          <cell r="G67657">
            <v>320</v>
          </cell>
        </row>
        <row r="67658">
          <cell r="G67658">
            <v>320</v>
          </cell>
        </row>
        <row r="67659">
          <cell r="G67659">
            <v>320</v>
          </cell>
        </row>
        <row r="67660">
          <cell r="G67660">
            <v>320</v>
          </cell>
        </row>
        <row r="67661">
          <cell r="G67661">
            <v>320</v>
          </cell>
        </row>
        <row r="67662">
          <cell r="G67662">
            <v>320</v>
          </cell>
        </row>
        <row r="67663">
          <cell r="G67663">
            <v>320</v>
          </cell>
        </row>
        <row r="67664">
          <cell r="G67664">
            <v>320</v>
          </cell>
        </row>
        <row r="67665">
          <cell r="G67665">
            <v>320</v>
          </cell>
        </row>
        <row r="67666">
          <cell r="G67666">
            <v>320</v>
          </cell>
        </row>
        <row r="67667">
          <cell r="G67667">
            <v>406</v>
          </cell>
        </row>
        <row r="67668">
          <cell r="G67668">
            <v>406</v>
          </cell>
        </row>
        <row r="67669">
          <cell r="G67669">
            <v>406</v>
          </cell>
        </row>
        <row r="67670">
          <cell r="G67670">
            <v>406</v>
          </cell>
        </row>
        <row r="67671">
          <cell r="G67671">
            <v>406</v>
          </cell>
        </row>
        <row r="67672">
          <cell r="G67672">
            <v>406</v>
          </cell>
        </row>
        <row r="67673">
          <cell r="G67673">
            <v>406</v>
          </cell>
        </row>
        <row r="67674">
          <cell r="G67674">
            <v>406</v>
          </cell>
        </row>
        <row r="67675">
          <cell r="G67675">
            <v>406</v>
          </cell>
        </row>
        <row r="67676">
          <cell r="G67676">
            <v>406</v>
          </cell>
        </row>
        <row r="67677">
          <cell r="G67677">
            <v>406</v>
          </cell>
        </row>
        <row r="67678">
          <cell r="G67678">
            <v>406</v>
          </cell>
        </row>
        <row r="67679">
          <cell r="G67679">
            <v>406</v>
          </cell>
        </row>
        <row r="67680">
          <cell r="G67680">
            <v>406</v>
          </cell>
        </row>
        <row r="67681">
          <cell r="G67681">
            <v>406</v>
          </cell>
        </row>
        <row r="67682">
          <cell r="G67682">
            <v>406</v>
          </cell>
        </row>
        <row r="67683">
          <cell r="G67683">
            <v>406</v>
          </cell>
        </row>
        <row r="67684">
          <cell r="G67684">
            <v>406</v>
          </cell>
        </row>
        <row r="67685">
          <cell r="G67685">
            <v>406</v>
          </cell>
        </row>
        <row r="67686">
          <cell r="G67686">
            <v>406</v>
          </cell>
        </row>
        <row r="67687">
          <cell r="G67687">
            <v>406</v>
          </cell>
        </row>
        <row r="67688">
          <cell r="G67688">
            <v>406</v>
          </cell>
        </row>
        <row r="67689">
          <cell r="G67689">
            <v>524</v>
          </cell>
        </row>
        <row r="67690">
          <cell r="G67690">
            <v>524</v>
          </cell>
        </row>
        <row r="67691">
          <cell r="G67691">
            <v>524</v>
          </cell>
        </row>
        <row r="67692">
          <cell r="G67692">
            <v>524</v>
          </cell>
        </row>
        <row r="67693">
          <cell r="G67693">
            <v>524</v>
          </cell>
        </row>
        <row r="67694">
          <cell r="G67694">
            <v>524</v>
          </cell>
        </row>
        <row r="67695">
          <cell r="G67695">
            <v>524</v>
          </cell>
        </row>
        <row r="67696">
          <cell r="G67696">
            <v>524</v>
          </cell>
        </row>
        <row r="67697">
          <cell r="G67697">
            <v>524</v>
          </cell>
        </row>
        <row r="67698">
          <cell r="G67698">
            <v>524</v>
          </cell>
        </row>
        <row r="67699">
          <cell r="G67699">
            <v>524</v>
          </cell>
        </row>
        <row r="67700">
          <cell r="G67700">
            <v>524</v>
          </cell>
        </row>
        <row r="67701">
          <cell r="G67701">
            <v>524</v>
          </cell>
        </row>
        <row r="67702">
          <cell r="G67702">
            <v>524</v>
          </cell>
        </row>
        <row r="67703">
          <cell r="G67703">
            <v>524</v>
          </cell>
        </row>
        <row r="67704">
          <cell r="G67704">
            <v>524</v>
          </cell>
        </row>
        <row r="67705">
          <cell r="G67705">
            <v>524</v>
          </cell>
        </row>
        <row r="67706">
          <cell r="G67706">
            <v>524</v>
          </cell>
        </row>
        <row r="67707">
          <cell r="G67707">
            <v>524</v>
          </cell>
        </row>
        <row r="67708">
          <cell r="G67708">
            <v>524</v>
          </cell>
        </row>
        <row r="67709">
          <cell r="G67709">
            <v>524</v>
          </cell>
        </row>
        <row r="67710">
          <cell r="G67710">
            <v>526</v>
          </cell>
        </row>
        <row r="67711">
          <cell r="G67711">
            <v>526</v>
          </cell>
        </row>
        <row r="67712">
          <cell r="G67712">
            <v>538</v>
          </cell>
        </row>
        <row r="67713">
          <cell r="G67713">
            <v>538</v>
          </cell>
        </row>
        <row r="67714">
          <cell r="G67714">
            <v>708</v>
          </cell>
        </row>
        <row r="67715">
          <cell r="G67715">
            <v>1201</v>
          </cell>
        </row>
        <row r="67716">
          <cell r="G67716">
            <v>1201</v>
          </cell>
        </row>
        <row r="67717">
          <cell r="G67717">
            <v>1201</v>
          </cell>
        </row>
        <row r="67718">
          <cell r="G67718">
            <v>1201</v>
          </cell>
        </row>
        <row r="67719">
          <cell r="G67719">
            <v>1201</v>
          </cell>
        </row>
        <row r="67720">
          <cell r="G67720">
            <v>1201</v>
          </cell>
        </row>
        <row r="67721">
          <cell r="G67721">
            <v>1201</v>
          </cell>
        </row>
        <row r="67722">
          <cell r="G67722">
            <v>9999</v>
          </cell>
        </row>
        <row r="67723">
          <cell r="G67723">
            <v>9999</v>
          </cell>
        </row>
        <row r="67724">
          <cell r="G67724">
            <v>9999</v>
          </cell>
        </row>
        <row r="67725">
          <cell r="G67725">
            <v>9999</v>
          </cell>
        </row>
        <row r="67726">
          <cell r="G67726">
            <v>9999</v>
          </cell>
        </row>
        <row r="67727">
          <cell r="G67727">
            <v>9999</v>
          </cell>
        </row>
        <row r="67728">
          <cell r="G67728">
            <v>9999</v>
          </cell>
        </row>
        <row r="67729">
          <cell r="G67729">
            <v>9999</v>
          </cell>
        </row>
        <row r="67730">
          <cell r="G67730">
            <v>9999</v>
          </cell>
        </row>
        <row r="67731">
          <cell r="G67731">
            <v>9999</v>
          </cell>
        </row>
        <row r="67732">
          <cell r="G67732">
            <v>9999</v>
          </cell>
        </row>
        <row r="67733">
          <cell r="G67733">
            <v>9999</v>
          </cell>
        </row>
        <row r="67734">
          <cell r="G67734">
            <v>9999</v>
          </cell>
        </row>
        <row r="67735">
          <cell r="G67735">
            <v>9999</v>
          </cell>
        </row>
        <row r="67736">
          <cell r="G67736">
            <v>9999</v>
          </cell>
        </row>
        <row r="67737">
          <cell r="G67737">
            <v>9999</v>
          </cell>
        </row>
        <row r="67738">
          <cell r="G67738">
            <v>9999</v>
          </cell>
        </row>
        <row r="67739">
          <cell r="G67739">
            <v>9999</v>
          </cell>
        </row>
        <row r="67740">
          <cell r="G67740">
            <v>9999</v>
          </cell>
        </row>
        <row r="67741">
          <cell r="G67741">
            <v>9999</v>
          </cell>
        </row>
        <row r="67742">
          <cell r="G67742">
            <v>9999</v>
          </cell>
        </row>
        <row r="67743">
          <cell r="G67743">
            <v>9999</v>
          </cell>
        </row>
        <row r="67744">
          <cell r="G67744">
            <v>120</v>
          </cell>
        </row>
        <row r="67745">
          <cell r="G67745">
            <v>122</v>
          </cell>
        </row>
        <row r="67746">
          <cell r="G67746">
            <v>200</v>
          </cell>
        </row>
        <row r="67747">
          <cell r="G67747">
            <v>202</v>
          </cell>
        </row>
        <row r="67748">
          <cell r="G67748">
            <v>204</v>
          </cell>
        </row>
        <row r="67749">
          <cell r="G67749">
            <v>208</v>
          </cell>
        </row>
        <row r="67750">
          <cell r="G67750">
            <v>232</v>
          </cell>
        </row>
        <row r="67751">
          <cell r="G67751">
            <v>238</v>
          </cell>
        </row>
        <row r="67752">
          <cell r="G67752">
            <v>400</v>
          </cell>
        </row>
        <row r="67753">
          <cell r="G67753">
            <v>400</v>
          </cell>
        </row>
        <row r="67754">
          <cell r="G67754">
            <v>402</v>
          </cell>
        </row>
        <row r="67755">
          <cell r="G67755">
            <v>404</v>
          </cell>
        </row>
        <row r="67756">
          <cell r="G67756">
            <v>412</v>
          </cell>
        </row>
        <row r="67757">
          <cell r="G67757">
            <v>459</v>
          </cell>
        </row>
        <row r="67758">
          <cell r="G67758">
            <v>461</v>
          </cell>
        </row>
        <row r="67759">
          <cell r="G67759">
            <v>461</v>
          </cell>
        </row>
        <row r="67760">
          <cell r="G67760">
            <v>462</v>
          </cell>
        </row>
        <row r="67761">
          <cell r="G67761">
            <v>464</v>
          </cell>
        </row>
        <row r="67762">
          <cell r="G67762">
            <v>465</v>
          </cell>
        </row>
        <row r="67763">
          <cell r="G67763">
            <v>512</v>
          </cell>
        </row>
        <row r="67764">
          <cell r="G67764">
            <v>516</v>
          </cell>
        </row>
        <row r="67765">
          <cell r="G67765">
            <v>518</v>
          </cell>
        </row>
        <row r="67766">
          <cell r="G67766">
            <v>518</v>
          </cell>
        </row>
        <row r="67767">
          <cell r="G67767">
            <v>520</v>
          </cell>
        </row>
        <row r="67768">
          <cell r="G67768">
            <v>520</v>
          </cell>
        </row>
        <row r="67769">
          <cell r="G67769">
            <v>521</v>
          </cell>
        </row>
        <row r="67770">
          <cell r="G67770">
            <v>521</v>
          </cell>
        </row>
        <row r="67771">
          <cell r="G67771">
            <v>522</v>
          </cell>
        </row>
        <row r="67772">
          <cell r="G67772">
            <v>539</v>
          </cell>
        </row>
        <row r="67773">
          <cell r="G67773">
            <v>546</v>
          </cell>
        </row>
        <row r="67774">
          <cell r="G67774">
            <v>704</v>
          </cell>
        </row>
        <row r="67775">
          <cell r="G67775">
            <v>800</v>
          </cell>
        </row>
        <row r="67776">
          <cell r="G67776">
            <v>920</v>
          </cell>
        </row>
        <row r="67777">
          <cell r="G67777">
            <v>924</v>
          </cell>
        </row>
        <row r="67778">
          <cell r="G67778">
            <v>1004</v>
          </cell>
        </row>
        <row r="67779">
          <cell r="G67779">
            <v>1008</v>
          </cell>
        </row>
        <row r="67780">
          <cell r="G67780">
            <v>1014</v>
          </cell>
        </row>
        <row r="67781">
          <cell r="G67781">
            <v>1042</v>
          </cell>
        </row>
        <row r="67782">
          <cell r="G67782">
            <v>1044</v>
          </cell>
        </row>
        <row r="67783">
          <cell r="G67783">
            <v>1046</v>
          </cell>
        </row>
        <row r="67784">
          <cell r="G67784">
            <v>1200</v>
          </cell>
        </row>
        <row r="67785">
          <cell r="G67785">
            <v>1204</v>
          </cell>
        </row>
        <row r="67786">
          <cell r="G67786">
            <v>1204</v>
          </cell>
        </row>
        <row r="67787">
          <cell r="G67787">
            <v>9998</v>
          </cell>
        </row>
        <row r="67788">
          <cell r="G67788">
            <v>9998</v>
          </cell>
        </row>
        <row r="67789">
          <cell r="G67789">
            <v>120</v>
          </cell>
        </row>
        <row r="67790">
          <cell r="G67790">
            <v>200</v>
          </cell>
        </row>
        <row r="67791">
          <cell r="G67791">
            <v>208</v>
          </cell>
        </row>
        <row r="67792">
          <cell r="G67792">
            <v>232</v>
          </cell>
        </row>
        <row r="67793">
          <cell r="G67793">
            <v>238</v>
          </cell>
        </row>
        <row r="67794">
          <cell r="G67794">
            <v>400</v>
          </cell>
        </row>
        <row r="67795">
          <cell r="G67795">
            <v>400</v>
          </cell>
        </row>
        <row r="67796">
          <cell r="G67796">
            <v>402</v>
          </cell>
        </row>
        <row r="67797">
          <cell r="G67797">
            <v>404</v>
          </cell>
        </row>
        <row r="67798">
          <cell r="G67798">
            <v>412</v>
          </cell>
        </row>
        <row r="67799">
          <cell r="G67799">
            <v>458</v>
          </cell>
        </row>
        <row r="67800">
          <cell r="G67800">
            <v>459</v>
          </cell>
        </row>
        <row r="67801">
          <cell r="G67801">
            <v>461</v>
          </cell>
        </row>
        <row r="67802">
          <cell r="G67802">
            <v>462</v>
          </cell>
        </row>
        <row r="67803">
          <cell r="G67803">
            <v>464</v>
          </cell>
        </row>
        <row r="67804">
          <cell r="G67804">
            <v>464</v>
          </cell>
        </row>
        <row r="67805">
          <cell r="G67805">
            <v>465</v>
          </cell>
        </row>
        <row r="67806">
          <cell r="G67806">
            <v>502</v>
          </cell>
        </row>
        <row r="67807">
          <cell r="G67807">
            <v>512</v>
          </cell>
        </row>
        <row r="67808">
          <cell r="G67808">
            <v>516</v>
          </cell>
        </row>
        <row r="67809">
          <cell r="G67809">
            <v>518</v>
          </cell>
        </row>
        <row r="67810">
          <cell r="G67810">
            <v>520</v>
          </cell>
        </row>
        <row r="67811">
          <cell r="G67811">
            <v>520</v>
          </cell>
        </row>
        <row r="67812">
          <cell r="G67812">
            <v>521</v>
          </cell>
        </row>
        <row r="67813">
          <cell r="G67813">
            <v>521</v>
          </cell>
        </row>
        <row r="67814">
          <cell r="G67814">
            <v>522</v>
          </cell>
        </row>
        <row r="67815">
          <cell r="G67815">
            <v>539</v>
          </cell>
        </row>
        <row r="67816">
          <cell r="G67816">
            <v>543</v>
          </cell>
        </row>
        <row r="67817">
          <cell r="G67817">
            <v>704</v>
          </cell>
        </row>
        <row r="67818">
          <cell r="G67818">
            <v>800</v>
          </cell>
        </row>
        <row r="67819">
          <cell r="G67819">
            <v>806</v>
          </cell>
        </row>
        <row r="67820">
          <cell r="G67820">
            <v>920</v>
          </cell>
        </row>
        <row r="67821">
          <cell r="G67821">
            <v>924</v>
          </cell>
        </row>
        <row r="67822">
          <cell r="G67822">
            <v>1008</v>
          </cell>
        </row>
        <row r="67823">
          <cell r="G67823">
            <v>1014</v>
          </cell>
        </row>
        <row r="67824">
          <cell r="G67824">
            <v>1042</v>
          </cell>
        </row>
        <row r="67825">
          <cell r="G67825">
            <v>1044</v>
          </cell>
        </row>
        <row r="67826">
          <cell r="G67826">
            <v>1046</v>
          </cell>
        </row>
        <row r="67827">
          <cell r="G67827">
            <v>1200</v>
          </cell>
        </row>
        <row r="67828">
          <cell r="G67828">
            <v>1204</v>
          </cell>
        </row>
        <row r="67829">
          <cell r="G67829">
            <v>1500</v>
          </cell>
        </row>
        <row r="67830">
          <cell r="G67830">
            <v>120</v>
          </cell>
        </row>
        <row r="67831">
          <cell r="G67831">
            <v>200</v>
          </cell>
        </row>
        <row r="67832">
          <cell r="G67832">
            <v>208</v>
          </cell>
        </row>
        <row r="67833">
          <cell r="G67833">
            <v>228</v>
          </cell>
        </row>
        <row r="67834">
          <cell r="G67834">
            <v>232</v>
          </cell>
        </row>
        <row r="67835">
          <cell r="G67835">
            <v>238</v>
          </cell>
        </row>
        <row r="67836">
          <cell r="G67836">
            <v>400</v>
          </cell>
        </row>
        <row r="67837">
          <cell r="G67837">
            <v>400</v>
          </cell>
        </row>
        <row r="67838">
          <cell r="G67838">
            <v>402</v>
          </cell>
        </row>
        <row r="67839">
          <cell r="G67839">
            <v>404</v>
          </cell>
        </row>
        <row r="67840">
          <cell r="G67840">
            <v>410</v>
          </cell>
        </row>
        <row r="67841">
          <cell r="G67841">
            <v>412</v>
          </cell>
        </row>
        <row r="67842">
          <cell r="G67842">
            <v>458</v>
          </cell>
        </row>
        <row r="67843">
          <cell r="G67843">
            <v>461</v>
          </cell>
        </row>
        <row r="67844">
          <cell r="G67844">
            <v>462</v>
          </cell>
        </row>
        <row r="67845">
          <cell r="G67845">
            <v>464</v>
          </cell>
        </row>
        <row r="67846">
          <cell r="G67846">
            <v>465</v>
          </cell>
        </row>
        <row r="67847">
          <cell r="G67847">
            <v>512</v>
          </cell>
        </row>
        <row r="67848">
          <cell r="G67848">
            <v>514</v>
          </cell>
        </row>
        <row r="67849">
          <cell r="G67849">
            <v>516</v>
          </cell>
        </row>
        <row r="67850">
          <cell r="G67850">
            <v>518</v>
          </cell>
        </row>
        <row r="67851">
          <cell r="G67851">
            <v>520</v>
          </cell>
        </row>
        <row r="67852">
          <cell r="G67852">
            <v>521</v>
          </cell>
        </row>
        <row r="67853">
          <cell r="G67853">
            <v>539</v>
          </cell>
        </row>
        <row r="67854">
          <cell r="G67854">
            <v>704</v>
          </cell>
        </row>
        <row r="67855">
          <cell r="G67855">
            <v>800</v>
          </cell>
        </row>
        <row r="67856">
          <cell r="G67856">
            <v>803</v>
          </cell>
        </row>
        <row r="67857">
          <cell r="G67857">
            <v>806</v>
          </cell>
        </row>
        <row r="67858">
          <cell r="G67858">
            <v>904</v>
          </cell>
        </row>
        <row r="67859">
          <cell r="G67859">
            <v>920</v>
          </cell>
        </row>
        <row r="67860">
          <cell r="G67860">
            <v>920</v>
          </cell>
        </row>
        <row r="67861">
          <cell r="G67861">
            <v>957</v>
          </cell>
        </row>
        <row r="67862">
          <cell r="G67862">
            <v>1014</v>
          </cell>
        </row>
        <row r="67863">
          <cell r="G67863">
            <v>1042</v>
          </cell>
        </row>
        <row r="67864">
          <cell r="G67864">
            <v>1044</v>
          </cell>
        </row>
        <row r="67865">
          <cell r="G67865">
            <v>1045</v>
          </cell>
        </row>
        <row r="67866">
          <cell r="G67866">
            <v>1046</v>
          </cell>
        </row>
        <row r="67867">
          <cell r="G67867">
            <v>1053</v>
          </cell>
        </row>
        <row r="67868">
          <cell r="G67868">
            <v>1200</v>
          </cell>
        </row>
        <row r="67869">
          <cell r="G67869">
            <v>1204</v>
          </cell>
        </row>
        <row r="67870">
          <cell r="G67870">
            <v>1602</v>
          </cell>
        </row>
        <row r="67871">
          <cell r="G67871">
            <v>120</v>
          </cell>
        </row>
        <row r="67872">
          <cell r="G67872">
            <v>122</v>
          </cell>
        </row>
        <row r="67873">
          <cell r="G67873">
            <v>200</v>
          </cell>
        </row>
        <row r="67874">
          <cell r="G67874">
            <v>202</v>
          </cell>
        </row>
        <row r="67875">
          <cell r="G67875">
            <v>238</v>
          </cell>
        </row>
        <row r="67876">
          <cell r="G67876">
            <v>400</v>
          </cell>
        </row>
        <row r="67877">
          <cell r="G67877">
            <v>400</v>
          </cell>
        </row>
        <row r="67878">
          <cell r="G67878">
            <v>402</v>
          </cell>
        </row>
        <row r="67879">
          <cell r="G67879">
            <v>404</v>
          </cell>
        </row>
        <row r="67880">
          <cell r="G67880">
            <v>412</v>
          </cell>
        </row>
        <row r="67881">
          <cell r="G67881">
            <v>450</v>
          </cell>
        </row>
        <row r="67882">
          <cell r="G67882">
            <v>459</v>
          </cell>
        </row>
        <row r="67883">
          <cell r="G67883">
            <v>461</v>
          </cell>
        </row>
        <row r="67884">
          <cell r="G67884">
            <v>462</v>
          </cell>
        </row>
        <row r="67885">
          <cell r="G67885">
            <v>464</v>
          </cell>
        </row>
        <row r="67886">
          <cell r="G67886">
            <v>465</v>
          </cell>
        </row>
        <row r="67887">
          <cell r="G67887">
            <v>500</v>
          </cell>
        </row>
        <row r="67888">
          <cell r="G67888">
            <v>512</v>
          </cell>
        </row>
        <row r="67889">
          <cell r="G67889">
            <v>514</v>
          </cell>
        </row>
        <row r="67890">
          <cell r="G67890">
            <v>516</v>
          </cell>
        </row>
        <row r="67891">
          <cell r="G67891">
            <v>518</v>
          </cell>
        </row>
        <row r="67892">
          <cell r="G67892">
            <v>520</v>
          </cell>
        </row>
        <row r="67893">
          <cell r="G67893">
            <v>520</v>
          </cell>
        </row>
        <row r="67894">
          <cell r="G67894">
            <v>521</v>
          </cell>
        </row>
        <row r="67895">
          <cell r="G67895">
            <v>521</v>
          </cell>
        </row>
        <row r="67896">
          <cell r="G67896">
            <v>539</v>
          </cell>
        </row>
        <row r="67897">
          <cell r="G67897">
            <v>553</v>
          </cell>
        </row>
        <row r="67898">
          <cell r="G67898">
            <v>704</v>
          </cell>
        </row>
        <row r="67899">
          <cell r="G67899">
            <v>800</v>
          </cell>
        </row>
        <row r="67900">
          <cell r="G67900">
            <v>803</v>
          </cell>
        </row>
        <row r="67901">
          <cell r="G67901">
            <v>806</v>
          </cell>
        </row>
        <row r="67902">
          <cell r="G67902">
            <v>904</v>
          </cell>
        </row>
        <row r="67903">
          <cell r="G67903">
            <v>920</v>
          </cell>
        </row>
        <row r="67904">
          <cell r="G67904">
            <v>924</v>
          </cell>
        </row>
        <row r="67905">
          <cell r="G67905">
            <v>1014</v>
          </cell>
        </row>
        <row r="67906">
          <cell r="G67906">
            <v>1042</v>
          </cell>
        </row>
        <row r="67907">
          <cell r="G67907">
            <v>1044</v>
          </cell>
        </row>
        <row r="67908">
          <cell r="G67908">
            <v>1046</v>
          </cell>
        </row>
        <row r="67909">
          <cell r="G67909">
            <v>1200</v>
          </cell>
        </row>
        <row r="67910">
          <cell r="G67910">
            <v>1204</v>
          </cell>
        </row>
        <row r="67911">
          <cell r="G67911">
            <v>120</v>
          </cell>
        </row>
        <row r="67912">
          <cell r="G67912">
            <v>200</v>
          </cell>
        </row>
        <row r="67913">
          <cell r="G67913">
            <v>204</v>
          </cell>
        </row>
        <row r="67914">
          <cell r="G67914">
            <v>238</v>
          </cell>
        </row>
        <row r="67915">
          <cell r="G67915">
            <v>400</v>
          </cell>
        </row>
        <row r="67916">
          <cell r="G67916">
            <v>400</v>
          </cell>
        </row>
        <row r="67917">
          <cell r="G67917">
            <v>402</v>
          </cell>
        </row>
        <row r="67918">
          <cell r="G67918">
            <v>404</v>
          </cell>
        </row>
        <row r="67919">
          <cell r="G67919">
            <v>412</v>
          </cell>
        </row>
        <row r="67920">
          <cell r="G67920">
            <v>459</v>
          </cell>
        </row>
        <row r="67921">
          <cell r="G67921">
            <v>461</v>
          </cell>
        </row>
        <row r="67922">
          <cell r="G67922">
            <v>462</v>
          </cell>
        </row>
        <row r="67923">
          <cell r="G67923">
            <v>464</v>
          </cell>
        </row>
        <row r="67924">
          <cell r="G67924">
            <v>465</v>
          </cell>
        </row>
        <row r="67925">
          <cell r="G67925">
            <v>512</v>
          </cell>
        </row>
        <row r="67926">
          <cell r="G67926">
            <v>514</v>
          </cell>
        </row>
        <row r="67927">
          <cell r="G67927">
            <v>516</v>
          </cell>
        </row>
        <row r="67928">
          <cell r="G67928">
            <v>518</v>
          </cell>
        </row>
        <row r="67929">
          <cell r="G67929">
            <v>520</v>
          </cell>
        </row>
        <row r="67930">
          <cell r="G67930">
            <v>520</v>
          </cell>
        </row>
        <row r="67931">
          <cell r="G67931">
            <v>521</v>
          </cell>
        </row>
        <row r="67932">
          <cell r="G67932">
            <v>521</v>
          </cell>
        </row>
        <row r="67933">
          <cell r="G67933">
            <v>522</v>
          </cell>
        </row>
        <row r="67934">
          <cell r="G67934">
            <v>539</v>
          </cell>
        </row>
        <row r="67935">
          <cell r="G67935">
            <v>543</v>
          </cell>
        </row>
        <row r="67936">
          <cell r="G67936">
            <v>546</v>
          </cell>
        </row>
        <row r="67937">
          <cell r="G67937">
            <v>704</v>
          </cell>
        </row>
        <row r="67938">
          <cell r="G67938">
            <v>800</v>
          </cell>
        </row>
        <row r="67939">
          <cell r="G67939">
            <v>920</v>
          </cell>
        </row>
        <row r="67940">
          <cell r="G67940">
            <v>1014</v>
          </cell>
        </row>
        <row r="67941">
          <cell r="G67941">
            <v>1014</v>
          </cell>
        </row>
        <row r="67942">
          <cell r="G67942">
            <v>1042</v>
          </cell>
        </row>
        <row r="67943">
          <cell r="G67943">
            <v>1044</v>
          </cell>
        </row>
        <row r="67944">
          <cell r="G67944">
            <v>1046</v>
          </cell>
        </row>
        <row r="67945">
          <cell r="G67945">
            <v>1200</v>
          </cell>
        </row>
        <row r="67946">
          <cell r="G67946">
            <v>1204</v>
          </cell>
        </row>
        <row r="67947">
          <cell r="G67947">
            <v>1206</v>
          </cell>
        </row>
        <row r="67948">
          <cell r="G67948">
            <v>1500</v>
          </cell>
        </row>
        <row r="67949">
          <cell r="G67949">
            <v>1602</v>
          </cell>
        </row>
        <row r="67950">
          <cell r="G67950">
            <v>120</v>
          </cell>
        </row>
        <row r="67951">
          <cell r="G67951">
            <v>122</v>
          </cell>
        </row>
        <row r="67952">
          <cell r="G67952">
            <v>200</v>
          </cell>
        </row>
        <row r="67953">
          <cell r="G67953">
            <v>204</v>
          </cell>
        </row>
        <row r="67954">
          <cell r="G67954">
            <v>208</v>
          </cell>
        </row>
        <row r="67955">
          <cell r="G67955">
            <v>212</v>
          </cell>
        </row>
        <row r="67956">
          <cell r="G67956">
            <v>232</v>
          </cell>
        </row>
        <row r="67957">
          <cell r="G67957">
            <v>238</v>
          </cell>
        </row>
        <row r="67958">
          <cell r="G67958">
            <v>400</v>
          </cell>
        </row>
        <row r="67959">
          <cell r="G67959">
            <v>400</v>
          </cell>
        </row>
        <row r="67960">
          <cell r="G67960">
            <v>402</v>
          </cell>
        </row>
        <row r="67961">
          <cell r="G67961">
            <v>404</v>
          </cell>
        </row>
        <row r="67962">
          <cell r="G67962">
            <v>412</v>
          </cell>
        </row>
        <row r="67963">
          <cell r="G67963">
            <v>458</v>
          </cell>
        </row>
        <row r="67964">
          <cell r="G67964">
            <v>459</v>
          </cell>
        </row>
        <row r="67965">
          <cell r="G67965">
            <v>461</v>
          </cell>
        </row>
        <row r="67966">
          <cell r="G67966">
            <v>462</v>
          </cell>
        </row>
        <row r="67967">
          <cell r="G67967">
            <v>464</v>
          </cell>
        </row>
        <row r="67968">
          <cell r="G67968">
            <v>465</v>
          </cell>
        </row>
        <row r="67969">
          <cell r="G67969">
            <v>500</v>
          </cell>
        </row>
        <row r="67970">
          <cell r="G67970">
            <v>500</v>
          </cell>
        </row>
        <row r="67971">
          <cell r="G67971">
            <v>512</v>
          </cell>
        </row>
        <row r="67972">
          <cell r="G67972">
            <v>514</v>
          </cell>
        </row>
        <row r="67973">
          <cell r="G67973">
            <v>516</v>
          </cell>
        </row>
        <row r="67974">
          <cell r="G67974">
            <v>518</v>
          </cell>
        </row>
        <row r="67975">
          <cell r="G67975">
            <v>520</v>
          </cell>
        </row>
        <row r="67976">
          <cell r="G67976">
            <v>521</v>
          </cell>
        </row>
        <row r="67977">
          <cell r="G67977">
            <v>522</v>
          </cell>
        </row>
        <row r="67978">
          <cell r="G67978">
            <v>539</v>
          </cell>
        </row>
        <row r="67979">
          <cell r="G67979">
            <v>543</v>
          </cell>
        </row>
        <row r="67980">
          <cell r="G67980">
            <v>553</v>
          </cell>
        </row>
        <row r="67981">
          <cell r="G67981">
            <v>704</v>
          </cell>
        </row>
        <row r="67982">
          <cell r="G67982">
            <v>800</v>
          </cell>
        </row>
        <row r="67983">
          <cell r="G67983">
            <v>803</v>
          </cell>
        </row>
        <row r="67984">
          <cell r="G67984">
            <v>920</v>
          </cell>
        </row>
        <row r="67985">
          <cell r="G67985">
            <v>924</v>
          </cell>
        </row>
        <row r="67986">
          <cell r="G67986">
            <v>1001</v>
          </cell>
        </row>
        <row r="67987">
          <cell r="G67987">
            <v>1014</v>
          </cell>
        </row>
        <row r="67988">
          <cell r="G67988">
            <v>1042</v>
          </cell>
        </row>
        <row r="67989">
          <cell r="G67989">
            <v>1044</v>
          </cell>
        </row>
        <row r="67990">
          <cell r="G67990">
            <v>1046</v>
          </cell>
        </row>
        <row r="67991">
          <cell r="G67991">
            <v>1200</v>
          </cell>
        </row>
        <row r="67992">
          <cell r="G67992">
            <v>1204</v>
          </cell>
        </row>
        <row r="67993">
          <cell r="G67993">
            <v>1500</v>
          </cell>
        </row>
        <row r="67994">
          <cell r="G67994">
            <v>1602</v>
          </cell>
        </row>
        <row r="67995">
          <cell r="G67995">
            <v>120</v>
          </cell>
        </row>
        <row r="67996">
          <cell r="G67996">
            <v>200</v>
          </cell>
        </row>
        <row r="67997">
          <cell r="G67997">
            <v>228</v>
          </cell>
        </row>
        <row r="67998">
          <cell r="G67998">
            <v>232</v>
          </cell>
        </row>
        <row r="67999">
          <cell r="G67999">
            <v>238</v>
          </cell>
        </row>
        <row r="68000">
          <cell r="G68000">
            <v>400</v>
          </cell>
        </row>
        <row r="68001">
          <cell r="G68001">
            <v>402</v>
          </cell>
        </row>
        <row r="68002">
          <cell r="G68002">
            <v>404</v>
          </cell>
        </row>
        <row r="68003">
          <cell r="G68003">
            <v>408</v>
          </cell>
        </row>
        <row r="68004">
          <cell r="G68004">
            <v>410</v>
          </cell>
        </row>
        <row r="68005">
          <cell r="G68005">
            <v>412</v>
          </cell>
        </row>
        <row r="68006">
          <cell r="G68006">
            <v>459</v>
          </cell>
        </row>
        <row r="68007">
          <cell r="G68007">
            <v>461</v>
          </cell>
        </row>
        <row r="68008">
          <cell r="G68008">
            <v>462</v>
          </cell>
        </row>
        <row r="68009">
          <cell r="G68009">
            <v>464</v>
          </cell>
        </row>
        <row r="68010">
          <cell r="G68010">
            <v>465</v>
          </cell>
        </row>
        <row r="68011">
          <cell r="G68011">
            <v>465</v>
          </cell>
        </row>
        <row r="68012">
          <cell r="G68012">
            <v>512</v>
          </cell>
        </row>
        <row r="68013">
          <cell r="G68013">
            <v>514</v>
          </cell>
        </row>
        <row r="68014">
          <cell r="G68014">
            <v>516</v>
          </cell>
        </row>
        <row r="68015">
          <cell r="G68015">
            <v>516</v>
          </cell>
        </row>
        <row r="68016">
          <cell r="G68016">
            <v>518</v>
          </cell>
        </row>
        <row r="68017">
          <cell r="G68017">
            <v>520</v>
          </cell>
        </row>
        <row r="68018">
          <cell r="G68018">
            <v>520</v>
          </cell>
        </row>
        <row r="68019">
          <cell r="G68019">
            <v>521</v>
          </cell>
        </row>
        <row r="68020">
          <cell r="G68020">
            <v>521</v>
          </cell>
        </row>
        <row r="68021">
          <cell r="G68021">
            <v>522</v>
          </cell>
        </row>
        <row r="68022">
          <cell r="G68022">
            <v>533</v>
          </cell>
        </row>
        <row r="68023">
          <cell r="G68023">
            <v>539</v>
          </cell>
        </row>
        <row r="68024">
          <cell r="G68024">
            <v>543</v>
          </cell>
        </row>
        <row r="68025">
          <cell r="G68025">
            <v>546</v>
          </cell>
        </row>
        <row r="68026">
          <cell r="G68026">
            <v>704</v>
          </cell>
        </row>
        <row r="68027">
          <cell r="G68027">
            <v>800</v>
          </cell>
        </row>
        <row r="68028">
          <cell r="G68028">
            <v>803</v>
          </cell>
        </row>
        <row r="68029">
          <cell r="G68029">
            <v>806</v>
          </cell>
        </row>
        <row r="68030">
          <cell r="G68030">
            <v>920</v>
          </cell>
        </row>
        <row r="68031">
          <cell r="G68031">
            <v>922</v>
          </cell>
        </row>
        <row r="68032">
          <cell r="G68032">
            <v>924</v>
          </cell>
        </row>
        <row r="68033">
          <cell r="G68033">
            <v>927</v>
          </cell>
        </row>
        <row r="68034">
          <cell r="G68034">
            <v>1004</v>
          </cell>
        </row>
        <row r="68035">
          <cell r="G68035">
            <v>1014</v>
          </cell>
        </row>
        <row r="68036">
          <cell r="G68036">
            <v>1044</v>
          </cell>
        </row>
        <row r="68037">
          <cell r="G68037">
            <v>1044</v>
          </cell>
        </row>
        <row r="68038">
          <cell r="G68038">
            <v>1045</v>
          </cell>
        </row>
        <row r="68039">
          <cell r="G68039">
            <v>1046</v>
          </cell>
        </row>
        <row r="68040">
          <cell r="G68040">
            <v>1200</v>
          </cell>
        </row>
        <row r="68041">
          <cell r="G68041">
            <v>1204</v>
          </cell>
        </row>
        <row r="68042">
          <cell r="G68042">
            <v>1204</v>
          </cell>
        </row>
        <row r="68043">
          <cell r="G68043">
            <v>1500</v>
          </cell>
        </row>
        <row r="68044">
          <cell r="G68044">
            <v>1602</v>
          </cell>
        </row>
        <row r="68045">
          <cell r="G68045">
            <v>9998</v>
          </cell>
        </row>
        <row r="68046">
          <cell r="G68046">
            <v>120</v>
          </cell>
        </row>
        <row r="68047">
          <cell r="G68047">
            <v>200</v>
          </cell>
        </row>
        <row r="68048">
          <cell r="G68048">
            <v>200</v>
          </cell>
        </row>
        <row r="68049">
          <cell r="G68049">
            <v>204</v>
          </cell>
        </row>
        <row r="68050">
          <cell r="G68050">
            <v>208</v>
          </cell>
        </row>
        <row r="68051">
          <cell r="G68051">
            <v>212</v>
          </cell>
        </row>
        <row r="68052">
          <cell r="G68052">
            <v>238</v>
          </cell>
        </row>
        <row r="68053">
          <cell r="G68053">
            <v>400</v>
          </cell>
        </row>
        <row r="68054">
          <cell r="G68054">
            <v>400</v>
          </cell>
        </row>
        <row r="68055">
          <cell r="G68055">
            <v>402</v>
          </cell>
        </row>
        <row r="68056">
          <cell r="G68056">
            <v>404</v>
          </cell>
        </row>
        <row r="68057">
          <cell r="G68057">
            <v>412</v>
          </cell>
        </row>
        <row r="68058">
          <cell r="G68058">
            <v>461</v>
          </cell>
        </row>
        <row r="68059">
          <cell r="G68059">
            <v>462</v>
          </cell>
        </row>
        <row r="68060">
          <cell r="G68060">
            <v>464</v>
          </cell>
        </row>
        <row r="68061">
          <cell r="G68061">
            <v>465</v>
          </cell>
        </row>
        <row r="68062">
          <cell r="G68062">
            <v>500</v>
          </cell>
        </row>
        <row r="68063">
          <cell r="G68063">
            <v>512</v>
          </cell>
        </row>
        <row r="68064">
          <cell r="G68064">
            <v>515</v>
          </cell>
        </row>
        <row r="68065">
          <cell r="G68065">
            <v>516</v>
          </cell>
        </row>
        <row r="68066">
          <cell r="G68066">
            <v>518</v>
          </cell>
        </row>
        <row r="68067">
          <cell r="G68067">
            <v>520</v>
          </cell>
        </row>
        <row r="68068">
          <cell r="G68068">
            <v>521</v>
          </cell>
        </row>
        <row r="68069">
          <cell r="G68069">
            <v>522</v>
          </cell>
        </row>
        <row r="68070">
          <cell r="G68070">
            <v>546</v>
          </cell>
        </row>
        <row r="68071">
          <cell r="G68071">
            <v>704</v>
          </cell>
        </row>
        <row r="68072">
          <cell r="G68072">
            <v>800</v>
          </cell>
        </row>
        <row r="68073">
          <cell r="G68073">
            <v>806</v>
          </cell>
        </row>
        <row r="68074">
          <cell r="G68074">
            <v>904</v>
          </cell>
        </row>
        <row r="68075">
          <cell r="G68075">
            <v>920</v>
          </cell>
        </row>
        <row r="68076">
          <cell r="G68076">
            <v>924</v>
          </cell>
        </row>
        <row r="68077">
          <cell r="G68077">
            <v>1001</v>
          </cell>
        </row>
        <row r="68078">
          <cell r="G68078">
            <v>1004</v>
          </cell>
        </row>
        <row r="68079">
          <cell r="G68079">
            <v>1014</v>
          </cell>
        </row>
        <row r="68080">
          <cell r="G68080">
            <v>1014</v>
          </cell>
        </row>
        <row r="68081">
          <cell r="G68081">
            <v>1042</v>
          </cell>
        </row>
        <row r="68082">
          <cell r="G68082">
            <v>1044</v>
          </cell>
        </row>
        <row r="68083">
          <cell r="G68083">
            <v>1046</v>
          </cell>
        </row>
        <row r="68084">
          <cell r="G68084">
            <v>1200</v>
          </cell>
        </row>
        <row r="68085">
          <cell r="G68085">
            <v>1204</v>
          </cell>
        </row>
        <row r="68086">
          <cell r="G68086">
            <v>1208</v>
          </cell>
        </row>
        <row r="68087">
          <cell r="G68087">
            <v>1500</v>
          </cell>
        </row>
        <row r="68088">
          <cell r="G68088">
            <v>1602</v>
          </cell>
        </row>
        <row r="68089">
          <cell r="G68089">
            <v>9998</v>
          </cell>
        </row>
        <row r="68090">
          <cell r="G68090">
            <v>120</v>
          </cell>
        </row>
        <row r="68091">
          <cell r="G68091">
            <v>200</v>
          </cell>
        </row>
        <row r="68092">
          <cell r="G68092">
            <v>204</v>
          </cell>
        </row>
        <row r="68093">
          <cell r="G68093">
            <v>208</v>
          </cell>
        </row>
        <row r="68094">
          <cell r="G68094">
            <v>210</v>
          </cell>
        </row>
        <row r="68095">
          <cell r="G68095">
            <v>212</v>
          </cell>
        </row>
        <row r="68096">
          <cell r="G68096">
            <v>232</v>
          </cell>
        </row>
        <row r="68097">
          <cell r="G68097">
            <v>238</v>
          </cell>
        </row>
        <row r="68098">
          <cell r="G68098">
            <v>400</v>
          </cell>
        </row>
        <row r="68099">
          <cell r="G68099">
            <v>400</v>
          </cell>
        </row>
        <row r="68100">
          <cell r="G68100">
            <v>402</v>
          </cell>
        </row>
        <row r="68101">
          <cell r="G68101">
            <v>404</v>
          </cell>
        </row>
        <row r="68102">
          <cell r="G68102">
            <v>412</v>
          </cell>
        </row>
        <row r="68103">
          <cell r="G68103">
            <v>458</v>
          </cell>
        </row>
        <row r="68104">
          <cell r="G68104">
            <v>459</v>
          </cell>
        </row>
        <row r="68105">
          <cell r="G68105">
            <v>460</v>
          </cell>
        </row>
        <row r="68106">
          <cell r="G68106">
            <v>461</v>
          </cell>
        </row>
        <row r="68107">
          <cell r="G68107">
            <v>462</v>
          </cell>
        </row>
        <row r="68108">
          <cell r="G68108">
            <v>464</v>
          </cell>
        </row>
        <row r="68109">
          <cell r="G68109">
            <v>465</v>
          </cell>
        </row>
        <row r="68110">
          <cell r="G68110">
            <v>500</v>
          </cell>
        </row>
        <row r="68111">
          <cell r="G68111">
            <v>512</v>
          </cell>
        </row>
        <row r="68112">
          <cell r="G68112">
            <v>516</v>
          </cell>
        </row>
        <row r="68113">
          <cell r="G68113">
            <v>518</v>
          </cell>
        </row>
        <row r="68114">
          <cell r="G68114">
            <v>518</v>
          </cell>
        </row>
        <row r="68115">
          <cell r="G68115">
            <v>520</v>
          </cell>
        </row>
        <row r="68116">
          <cell r="G68116">
            <v>520</v>
          </cell>
        </row>
        <row r="68117">
          <cell r="G68117">
            <v>521</v>
          </cell>
        </row>
        <row r="68118">
          <cell r="G68118">
            <v>521</v>
          </cell>
        </row>
        <row r="68119">
          <cell r="G68119">
            <v>535</v>
          </cell>
        </row>
        <row r="68120">
          <cell r="G68120">
            <v>539</v>
          </cell>
        </row>
        <row r="68121">
          <cell r="G68121">
            <v>541</v>
          </cell>
        </row>
        <row r="68122">
          <cell r="G68122">
            <v>543</v>
          </cell>
        </row>
        <row r="68123">
          <cell r="G68123">
            <v>543</v>
          </cell>
        </row>
        <row r="68124">
          <cell r="G68124">
            <v>553</v>
          </cell>
        </row>
        <row r="68125">
          <cell r="G68125">
            <v>704</v>
          </cell>
        </row>
        <row r="68126">
          <cell r="G68126">
            <v>800</v>
          </cell>
        </row>
        <row r="68127">
          <cell r="G68127">
            <v>803</v>
          </cell>
        </row>
        <row r="68128">
          <cell r="G68128">
            <v>806</v>
          </cell>
        </row>
        <row r="68129">
          <cell r="G68129">
            <v>920</v>
          </cell>
        </row>
        <row r="68130">
          <cell r="G68130">
            <v>924</v>
          </cell>
        </row>
        <row r="68131">
          <cell r="G68131">
            <v>957</v>
          </cell>
        </row>
        <row r="68132">
          <cell r="G68132">
            <v>1001</v>
          </cell>
        </row>
        <row r="68133">
          <cell r="G68133">
            <v>1014</v>
          </cell>
        </row>
        <row r="68134">
          <cell r="G68134">
            <v>1014</v>
          </cell>
        </row>
        <row r="68135">
          <cell r="G68135">
            <v>1042</v>
          </cell>
        </row>
        <row r="68136">
          <cell r="G68136">
            <v>1042</v>
          </cell>
        </row>
        <row r="68137">
          <cell r="G68137">
            <v>1044</v>
          </cell>
        </row>
        <row r="68138">
          <cell r="G68138">
            <v>1044</v>
          </cell>
        </row>
        <row r="68139">
          <cell r="G68139">
            <v>1046</v>
          </cell>
        </row>
        <row r="68140">
          <cell r="G68140">
            <v>1046</v>
          </cell>
        </row>
        <row r="68141">
          <cell r="G68141">
            <v>1200</v>
          </cell>
        </row>
        <row r="68142">
          <cell r="G68142">
            <v>1204</v>
          </cell>
        </row>
        <row r="68143">
          <cell r="G68143">
            <v>120</v>
          </cell>
        </row>
        <row r="68144">
          <cell r="G68144">
            <v>200</v>
          </cell>
        </row>
        <row r="68145">
          <cell r="G68145">
            <v>204</v>
          </cell>
        </row>
        <row r="68146">
          <cell r="G68146">
            <v>208</v>
          </cell>
        </row>
        <row r="68147">
          <cell r="G68147">
            <v>228</v>
          </cell>
        </row>
        <row r="68148">
          <cell r="G68148">
            <v>232</v>
          </cell>
        </row>
        <row r="68149">
          <cell r="G68149">
            <v>238</v>
          </cell>
        </row>
        <row r="68150">
          <cell r="G68150">
            <v>400</v>
          </cell>
        </row>
        <row r="68151">
          <cell r="G68151">
            <v>400</v>
          </cell>
        </row>
        <row r="68152">
          <cell r="G68152">
            <v>402</v>
          </cell>
        </row>
        <row r="68153">
          <cell r="G68153">
            <v>404</v>
          </cell>
        </row>
        <row r="68154">
          <cell r="G68154">
            <v>412</v>
          </cell>
        </row>
        <row r="68155">
          <cell r="G68155">
            <v>454</v>
          </cell>
        </row>
        <row r="68156">
          <cell r="G68156">
            <v>459</v>
          </cell>
        </row>
        <row r="68157">
          <cell r="G68157">
            <v>461</v>
          </cell>
        </row>
        <row r="68158">
          <cell r="G68158">
            <v>462</v>
          </cell>
        </row>
        <row r="68159">
          <cell r="G68159">
            <v>464</v>
          </cell>
        </row>
        <row r="68160">
          <cell r="G68160">
            <v>465</v>
          </cell>
        </row>
        <row r="68161">
          <cell r="G68161">
            <v>500</v>
          </cell>
        </row>
        <row r="68162">
          <cell r="G68162">
            <v>512</v>
          </cell>
        </row>
        <row r="68163">
          <cell r="G68163">
            <v>516</v>
          </cell>
        </row>
        <row r="68164">
          <cell r="G68164">
            <v>516</v>
          </cell>
        </row>
        <row r="68165">
          <cell r="G68165">
            <v>518</v>
          </cell>
        </row>
        <row r="68166">
          <cell r="G68166">
            <v>520</v>
          </cell>
        </row>
        <row r="68167">
          <cell r="G68167">
            <v>521</v>
          </cell>
        </row>
        <row r="68168">
          <cell r="G68168">
            <v>522</v>
          </cell>
        </row>
        <row r="68169">
          <cell r="G68169">
            <v>539</v>
          </cell>
        </row>
        <row r="68170">
          <cell r="G68170">
            <v>543</v>
          </cell>
        </row>
        <row r="68171">
          <cell r="G68171">
            <v>546</v>
          </cell>
        </row>
        <row r="68172">
          <cell r="G68172">
            <v>704</v>
          </cell>
        </row>
        <row r="68173">
          <cell r="G68173">
            <v>800</v>
          </cell>
        </row>
        <row r="68174">
          <cell r="G68174">
            <v>904</v>
          </cell>
        </row>
        <row r="68175">
          <cell r="G68175">
            <v>920</v>
          </cell>
        </row>
        <row r="68176">
          <cell r="G68176">
            <v>1008</v>
          </cell>
        </row>
        <row r="68177">
          <cell r="G68177">
            <v>1008</v>
          </cell>
        </row>
        <row r="68178">
          <cell r="G68178">
            <v>1014</v>
          </cell>
        </row>
        <row r="68179">
          <cell r="G68179">
            <v>1042</v>
          </cell>
        </row>
        <row r="68180">
          <cell r="G68180">
            <v>1044</v>
          </cell>
        </row>
        <row r="68181">
          <cell r="G68181">
            <v>1045</v>
          </cell>
        </row>
        <row r="68182">
          <cell r="G68182">
            <v>1046</v>
          </cell>
        </row>
        <row r="68183">
          <cell r="G68183">
            <v>1046</v>
          </cell>
        </row>
        <row r="68184">
          <cell r="G68184">
            <v>1200</v>
          </cell>
        </row>
        <row r="68185">
          <cell r="G68185">
            <v>1204</v>
          </cell>
        </row>
        <row r="68186">
          <cell r="G68186">
            <v>9998</v>
          </cell>
        </row>
        <row r="68187">
          <cell r="G68187">
            <v>120</v>
          </cell>
        </row>
        <row r="68188">
          <cell r="G68188">
            <v>122</v>
          </cell>
        </row>
        <row r="68189">
          <cell r="G68189">
            <v>200</v>
          </cell>
        </row>
        <row r="68190">
          <cell r="G68190">
            <v>232</v>
          </cell>
        </row>
        <row r="68191">
          <cell r="G68191">
            <v>238</v>
          </cell>
        </row>
        <row r="68192">
          <cell r="G68192">
            <v>400</v>
          </cell>
        </row>
        <row r="68193">
          <cell r="G68193">
            <v>400</v>
          </cell>
        </row>
        <row r="68194">
          <cell r="G68194">
            <v>402</v>
          </cell>
        </row>
        <row r="68195">
          <cell r="G68195">
            <v>404</v>
          </cell>
        </row>
        <row r="68196">
          <cell r="G68196">
            <v>412</v>
          </cell>
        </row>
        <row r="68197">
          <cell r="G68197">
            <v>451</v>
          </cell>
        </row>
        <row r="68198">
          <cell r="G68198">
            <v>461</v>
          </cell>
        </row>
        <row r="68199">
          <cell r="G68199">
            <v>462</v>
          </cell>
        </row>
        <row r="68200">
          <cell r="G68200">
            <v>464</v>
          </cell>
        </row>
        <row r="68201">
          <cell r="G68201">
            <v>465</v>
          </cell>
        </row>
        <row r="68202">
          <cell r="G68202">
            <v>500</v>
          </cell>
        </row>
        <row r="68203">
          <cell r="G68203">
            <v>512</v>
          </cell>
        </row>
        <row r="68204">
          <cell r="G68204">
            <v>516</v>
          </cell>
        </row>
        <row r="68205">
          <cell r="G68205">
            <v>518</v>
          </cell>
        </row>
        <row r="68206">
          <cell r="G68206">
            <v>520</v>
          </cell>
        </row>
        <row r="68207">
          <cell r="G68207">
            <v>520</v>
          </cell>
        </row>
        <row r="68208">
          <cell r="G68208">
            <v>521</v>
          </cell>
        </row>
        <row r="68209">
          <cell r="G68209">
            <v>521</v>
          </cell>
        </row>
        <row r="68210">
          <cell r="G68210">
            <v>539</v>
          </cell>
        </row>
        <row r="68211">
          <cell r="G68211">
            <v>553</v>
          </cell>
        </row>
        <row r="68212">
          <cell r="G68212">
            <v>704</v>
          </cell>
        </row>
        <row r="68213">
          <cell r="G68213">
            <v>800</v>
          </cell>
        </row>
        <row r="68214">
          <cell r="G68214">
            <v>806</v>
          </cell>
        </row>
        <row r="68215">
          <cell r="G68215">
            <v>920</v>
          </cell>
        </row>
        <row r="68216">
          <cell r="G68216">
            <v>924</v>
          </cell>
        </row>
        <row r="68217">
          <cell r="G68217">
            <v>1008</v>
          </cell>
        </row>
        <row r="68218">
          <cell r="G68218">
            <v>1014</v>
          </cell>
        </row>
        <row r="68219">
          <cell r="G68219">
            <v>1044</v>
          </cell>
        </row>
        <row r="68220">
          <cell r="G68220">
            <v>1046</v>
          </cell>
        </row>
        <row r="68221">
          <cell r="G68221">
            <v>1200</v>
          </cell>
        </row>
        <row r="68222">
          <cell r="G68222">
            <v>1204</v>
          </cell>
        </row>
        <row r="68223">
          <cell r="G68223">
            <v>1602</v>
          </cell>
        </row>
        <row r="68224">
          <cell r="G68224">
            <v>120</v>
          </cell>
        </row>
        <row r="68225">
          <cell r="G68225">
            <v>200</v>
          </cell>
        </row>
        <row r="68226">
          <cell r="G68226">
            <v>228</v>
          </cell>
        </row>
        <row r="68227">
          <cell r="G68227">
            <v>232</v>
          </cell>
        </row>
        <row r="68228">
          <cell r="G68228">
            <v>238</v>
          </cell>
        </row>
        <row r="68229">
          <cell r="G68229">
            <v>400</v>
          </cell>
        </row>
        <row r="68230">
          <cell r="G68230">
            <v>400</v>
          </cell>
        </row>
        <row r="68231">
          <cell r="G68231">
            <v>402</v>
          </cell>
        </row>
        <row r="68232">
          <cell r="G68232">
            <v>404</v>
          </cell>
        </row>
        <row r="68233">
          <cell r="G68233">
            <v>410</v>
          </cell>
        </row>
        <row r="68234">
          <cell r="G68234">
            <v>412</v>
          </cell>
        </row>
        <row r="68235">
          <cell r="G68235">
            <v>459</v>
          </cell>
        </row>
        <row r="68236">
          <cell r="G68236">
            <v>460</v>
          </cell>
        </row>
        <row r="68237">
          <cell r="G68237">
            <v>461</v>
          </cell>
        </row>
        <row r="68238">
          <cell r="G68238">
            <v>462</v>
          </cell>
        </row>
        <row r="68239">
          <cell r="G68239">
            <v>464</v>
          </cell>
        </row>
        <row r="68240">
          <cell r="G68240">
            <v>465</v>
          </cell>
        </row>
        <row r="68241">
          <cell r="G68241">
            <v>512</v>
          </cell>
        </row>
        <row r="68242">
          <cell r="G68242">
            <v>516</v>
          </cell>
        </row>
        <row r="68243">
          <cell r="G68243">
            <v>518</v>
          </cell>
        </row>
        <row r="68244">
          <cell r="G68244">
            <v>520</v>
          </cell>
        </row>
        <row r="68245">
          <cell r="G68245">
            <v>520</v>
          </cell>
        </row>
        <row r="68246">
          <cell r="G68246">
            <v>521</v>
          </cell>
        </row>
        <row r="68247">
          <cell r="G68247">
            <v>539</v>
          </cell>
        </row>
        <row r="68248">
          <cell r="G68248">
            <v>543</v>
          </cell>
        </row>
        <row r="68249">
          <cell r="G68249">
            <v>553</v>
          </cell>
        </row>
        <row r="68250">
          <cell r="G68250">
            <v>704</v>
          </cell>
        </row>
        <row r="68251">
          <cell r="G68251">
            <v>800</v>
          </cell>
        </row>
        <row r="68252">
          <cell r="G68252">
            <v>803</v>
          </cell>
        </row>
        <row r="68253">
          <cell r="G68253">
            <v>806</v>
          </cell>
        </row>
        <row r="68254">
          <cell r="G68254">
            <v>920</v>
          </cell>
        </row>
        <row r="68255">
          <cell r="G68255">
            <v>1004</v>
          </cell>
        </row>
        <row r="68256">
          <cell r="G68256">
            <v>1014</v>
          </cell>
        </row>
        <row r="68257">
          <cell r="G68257">
            <v>1042</v>
          </cell>
        </row>
        <row r="68258">
          <cell r="G68258">
            <v>1044</v>
          </cell>
        </row>
        <row r="68259">
          <cell r="G68259">
            <v>1045</v>
          </cell>
        </row>
        <row r="68260">
          <cell r="G68260">
            <v>1046</v>
          </cell>
        </row>
        <row r="68261">
          <cell r="G68261">
            <v>1200</v>
          </cell>
        </row>
        <row r="68262">
          <cell r="G68262">
            <v>1204</v>
          </cell>
        </row>
        <row r="68263">
          <cell r="G68263">
            <v>1204</v>
          </cell>
        </row>
        <row r="68264">
          <cell r="G68264">
            <v>1500</v>
          </cell>
        </row>
        <row r="68265">
          <cell r="G68265">
            <v>1602</v>
          </cell>
        </row>
        <row r="68266">
          <cell r="G68266">
            <v>120</v>
          </cell>
        </row>
        <row r="68267">
          <cell r="G68267">
            <v>200</v>
          </cell>
        </row>
        <row r="68268">
          <cell r="G68268">
            <v>212</v>
          </cell>
        </row>
        <row r="68269">
          <cell r="G68269">
            <v>232</v>
          </cell>
        </row>
        <row r="68270">
          <cell r="G68270">
            <v>238</v>
          </cell>
        </row>
        <row r="68271">
          <cell r="G68271">
            <v>400</v>
          </cell>
        </row>
        <row r="68272">
          <cell r="G68272">
            <v>400</v>
          </cell>
        </row>
        <row r="68273">
          <cell r="G68273">
            <v>402</v>
          </cell>
        </row>
        <row r="68274">
          <cell r="G68274">
            <v>404</v>
          </cell>
        </row>
        <row r="68275">
          <cell r="G68275">
            <v>412</v>
          </cell>
        </row>
        <row r="68276">
          <cell r="G68276">
            <v>451</v>
          </cell>
        </row>
        <row r="68277">
          <cell r="G68277">
            <v>461</v>
          </cell>
        </row>
        <row r="68278">
          <cell r="G68278">
            <v>462</v>
          </cell>
        </row>
        <row r="68279">
          <cell r="G68279">
            <v>464</v>
          </cell>
        </row>
        <row r="68280">
          <cell r="G68280">
            <v>465</v>
          </cell>
        </row>
        <row r="68281">
          <cell r="G68281">
            <v>500</v>
          </cell>
        </row>
        <row r="68282">
          <cell r="G68282">
            <v>512</v>
          </cell>
        </row>
        <row r="68283">
          <cell r="G68283">
            <v>514</v>
          </cell>
        </row>
        <row r="68284">
          <cell r="G68284">
            <v>516</v>
          </cell>
        </row>
        <row r="68285">
          <cell r="G68285">
            <v>518</v>
          </cell>
        </row>
        <row r="68286">
          <cell r="G68286">
            <v>520</v>
          </cell>
        </row>
        <row r="68287">
          <cell r="G68287">
            <v>521</v>
          </cell>
        </row>
        <row r="68288">
          <cell r="G68288">
            <v>522</v>
          </cell>
        </row>
        <row r="68289">
          <cell r="G68289">
            <v>539</v>
          </cell>
        </row>
        <row r="68290">
          <cell r="G68290">
            <v>546</v>
          </cell>
        </row>
        <row r="68291">
          <cell r="G68291">
            <v>553</v>
          </cell>
        </row>
        <row r="68292">
          <cell r="G68292">
            <v>704</v>
          </cell>
        </row>
        <row r="68293">
          <cell r="G68293">
            <v>800</v>
          </cell>
        </row>
        <row r="68294">
          <cell r="G68294">
            <v>803</v>
          </cell>
        </row>
        <row r="68295">
          <cell r="G68295">
            <v>920</v>
          </cell>
        </row>
        <row r="68296">
          <cell r="G68296">
            <v>924</v>
          </cell>
        </row>
        <row r="68297">
          <cell r="G68297">
            <v>957</v>
          </cell>
        </row>
        <row r="68298">
          <cell r="G68298">
            <v>1001</v>
          </cell>
        </row>
        <row r="68299">
          <cell r="G68299">
            <v>1001</v>
          </cell>
        </row>
        <row r="68300">
          <cell r="G68300">
            <v>1004</v>
          </cell>
        </row>
        <row r="68301">
          <cell r="G68301">
            <v>1008</v>
          </cell>
        </row>
        <row r="68302">
          <cell r="G68302">
            <v>1014</v>
          </cell>
        </row>
        <row r="68303">
          <cell r="G68303">
            <v>1042</v>
          </cell>
        </row>
        <row r="68304">
          <cell r="G68304">
            <v>1044</v>
          </cell>
        </row>
        <row r="68305">
          <cell r="G68305">
            <v>1044</v>
          </cell>
        </row>
        <row r="68306">
          <cell r="G68306">
            <v>1046</v>
          </cell>
        </row>
        <row r="68307">
          <cell r="G68307">
            <v>1200</v>
          </cell>
        </row>
        <row r="68308">
          <cell r="G68308">
            <v>1204</v>
          </cell>
        </row>
        <row r="68309">
          <cell r="G68309">
            <v>1500</v>
          </cell>
        </row>
        <row r="68310">
          <cell r="G68310">
            <v>1602</v>
          </cell>
        </row>
        <row r="68311">
          <cell r="G68311">
            <v>120</v>
          </cell>
        </row>
        <row r="68312">
          <cell r="G68312">
            <v>122</v>
          </cell>
        </row>
        <row r="68313">
          <cell r="G68313">
            <v>200</v>
          </cell>
        </row>
        <row r="68314">
          <cell r="G68314">
            <v>208</v>
          </cell>
        </row>
        <row r="68315">
          <cell r="G68315">
            <v>212</v>
          </cell>
        </row>
        <row r="68316">
          <cell r="G68316">
            <v>228</v>
          </cell>
        </row>
        <row r="68317">
          <cell r="G68317">
            <v>238</v>
          </cell>
        </row>
        <row r="68318">
          <cell r="G68318">
            <v>400</v>
          </cell>
        </row>
        <row r="68319">
          <cell r="G68319">
            <v>402</v>
          </cell>
        </row>
        <row r="68320">
          <cell r="G68320">
            <v>404</v>
          </cell>
        </row>
        <row r="68321">
          <cell r="G68321">
            <v>408</v>
          </cell>
        </row>
        <row r="68322">
          <cell r="G68322">
            <v>412</v>
          </cell>
        </row>
        <row r="68323">
          <cell r="G68323">
            <v>451</v>
          </cell>
        </row>
        <row r="68324">
          <cell r="G68324">
            <v>458</v>
          </cell>
        </row>
        <row r="68325">
          <cell r="G68325">
            <v>459</v>
          </cell>
        </row>
        <row r="68326">
          <cell r="G68326">
            <v>461</v>
          </cell>
        </row>
        <row r="68327">
          <cell r="G68327">
            <v>462</v>
          </cell>
        </row>
        <row r="68328">
          <cell r="G68328">
            <v>464</v>
          </cell>
        </row>
        <row r="68329">
          <cell r="G68329">
            <v>465</v>
          </cell>
        </row>
        <row r="68330">
          <cell r="G68330">
            <v>512</v>
          </cell>
        </row>
        <row r="68331">
          <cell r="G68331">
            <v>516</v>
          </cell>
        </row>
        <row r="68332">
          <cell r="G68332">
            <v>518</v>
          </cell>
        </row>
        <row r="68333">
          <cell r="G68333">
            <v>520</v>
          </cell>
        </row>
        <row r="68334">
          <cell r="G68334">
            <v>520</v>
          </cell>
        </row>
        <row r="68335">
          <cell r="G68335">
            <v>521</v>
          </cell>
        </row>
        <row r="68336">
          <cell r="G68336">
            <v>521</v>
          </cell>
        </row>
        <row r="68337">
          <cell r="G68337">
            <v>539</v>
          </cell>
        </row>
        <row r="68338">
          <cell r="G68338">
            <v>546</v>
          </cell>
        </row>
        <row r="68339">
          <cell r="G68339">
            <v>704</v>
          </cell>
        </row>
        <row r="68340">
          <cell r="G68340">
            <v>800</v>
          </cell>
        </row>
        <row r="68341">
          <cell r="G68341">
            <v>803</v>
          </cell>
        </row>
        <row r="68342">
          <cell r="G68342">
            <v>806</v>
          </cell>
        </row>
        <row r="68343">
          <cell r="G68343">
            <v>904</v>
          </cell>
        </row>
        <row r="68344">
          <cell r="G68344">
            <v>920</v>
          </cell>
        </row>
        <row r="68345">
          <cell r="G68345">
            <v>1014</v>
          </cell>
        </row>
        <row r="68346">
          <cell r="G68346">
            <v>1042</v>
          </cell>
        </row>
        <row r="68347">
          <cell r="G68347">
            <v>1044</v>
          </cell>
        </row>
        <row r="68348">
          <cell r="G68348">
            <v>1044</v>
          </cell>
        </row>
        <row r="68349">
          <cell r="G68349">
            <v>1045</v>
          </cell>
        </row>
        <row r="68350">
          <cell r="G68350">
            <v>1046</v>
          </cell>
        </row>
        <row r="68351">
          <cell r="G68351">
            <v>1200</v>
          </cell>
        </row>
        <row r="68352">
          <cell r="G68352">
            <v>1204</v>
          </cell>
        </row>
        <row r="68353">
          <cell r="G68353">
            <v>1500</v>
          </cell>
        </row>
        <row r="68354">
          <cell r="G68354">
            <v>120</v>
          </cell>
        </row>
        <row r="68355">
          <cell r="G68355">
            <v>122</v>
          </cell>
        </row>
        <row r="68356">
          <cell r="G68356">
            <v>200</v>
          </cell>
        </row>
        <row r="68357">
          <cell r="G68357">
            <v>204</v>
          </cell>
        </row>
        <row r="68358">
          <cell r="G68358">
            <v>208</v>
          </cell>
        </row>
        <row r="68359">
          <cell r="G68359">
            <v>212</v>
          </cell>
        </row>
        <row r="68360">
          <cell r="G68360">
            <v>232</v>
          </cell>
        </row>
        <row r="68361">
          <cell r="G68361">
            <v>238</v>
          </cell>
        </row>
        <row r="68362">
          <cell r="G68362">
            <v>400</v>
          </cell>
        </row>
        <row r="68363">
          <cell r="G68363">
            <v>400</v>
          </cell>
        </row>
        <row r="68364">
          <cell r="G68364">
            <v>402</v>
          </cell>
        </row>
        <row r="68365">
          <cell r="G68365">
            <v>404</v>
          </cell>
        </row>
        <row r="68366">
          <cell r="G68366">
            <v>412</v>
          </cell>
        </row>
        <row r="68367">
          <cell r="G68367">
            <v>414</v>
          </cell>
        </row>
        <row r="68368">
          <cell r="G68368">
            <v>416</v>
          </cell>
        </row>
        <row r="68369">
          <cell r="G68369">
            <v>459</v>
          </cell>
        </row>
        <row r="68370">
          <cell r="G68370">
            <v>461</v>
          </cell>
        </row>
        <row r="68371">
          <cell r="G68371">
            <v>462</v>
          </cell>
        </row>
        <row r="68372">
          <cell r="G68372">
            <v>464</v>
          </cell>
        </row>
        <row r="68373">
          <cell r="G68373">
            <v>465</v>
          </cell>
        </row>
        <row r="68374">
          <cell r="G68374">
            <v>500</v>
          </cell>
        </row>
        <row r="68375">
          <cell r="G68375">
            <v>502</v>
          </cell>
        </row>
        <row r="68376">
          <cell r="G68376">
            <v>512</v>
          </cell>
        </row>
        <row r="68377">
          <cell r="G68377">
            <v>516</v>
          </cell>
        </row>
        <row r="68378">
          <cell r="G68378">
            <v>518</v>
          </cell>
        </row>
        <row r="68379">
          <cell r="G68379">
            <v>518</v>
          </cell>
        </row>
        <row r="68380">
          <cell r="G68380">
            <v>520</v>
          </cell>
        </row>
        <row r="68381">
          <cell r="G68381">
            <v>520</v>
          </cell>
        </row>
        <row r="68382">
          <cell r="G68382">
            <v>521</v>
          </cell>
        </row>
        <row r="68383">
          <cell r="G68383">
            <v>521</v>
          </cell>
        </row>
        <row r="68384">
          <cell r="G68384">
            <v>522</v>
          </cell>
        </row>
        <row r="68385">
          <cell r="G68385">
            <v>539</v>
          </cell>
        </row>
        <row r="68386">
          <cell r="G68386">
            <v>541</v>
          </cell>
        </row>
        <row r="68387">
          <cell r="G68387">
            <v>543</v>
          </cell>
        </row>
        <row r="68388">
          <cell r="G68388">
            <v>553</v>
          </cell>
        </row>
        <row r="68389">
          <cell r="G68389">
            <v>704</v>
          </cell>
        </row>
        <row r="68390">
          <cell r="G68390">
            <v>800</v>
          </cell>
        </row>
        <row r="68391">
          <cell r="G68391">
            <v>920</v>
          </cell>
        </row>
        <row r="68392">
          <cell r="G68392">
            <v>957</v>
          </cell>
        </row>
        <row r="68393">
          <cell r="G68393">
            <v>1014</v>
          </cell>
        </row>
        <row r="68394">
          <cell r="G68394">
            <v>1014</v>
          </cell>
        </row>
        <row r="68395">
          <cell r="G68395">
            <v>1042</v>
          </cell>
        </row>
        <row r="68396">
          <cell r="G68396">
            <v>1044</v>
          </cell>
        </row>
        <row r="68397">
          <cell r="G68397">
            <v>1046</v>
          </cell>
        </row>
        <row r="68398">
          <cell r="G68398">
            <v>1046</v>
          </cell>
        </row>
        <row r="68399">
          <cell r="G68399">
            <v>1200</v>
          </cell>
        </row>
        <row r="68400">
          <cell r="G68400">
            <v>1204</v>
          </cell>
        </row>
        <row r="68401">
          <cell r="G68401">
            <v>1206</v>
          </cell>
        </row>
        <row r="68402">
          <cell r="G68402">
            <v>1602</v>
          </cell>
        </row>
        <row r="68403">
          <cell r="G68403">
            <v>120</v>
          </cell>
        </row>
        <row r="68404">
          <cell r="G68404">
            <v>200</v>
          </cell>
        </row>
        <row r="68405">
          <cell r="G68405">
            <v>208</v>
          </cell>
        </row>
        <row r="68406">
          <cell r="G68406">
            <v>232</v>
          </cell>
        </row>
        <row r="68407">
          <cell r="G68407">
            <v>238</v>
          </cell>
        </row>
        <row r="68408">
          <cell r="G68408">
            <v>400</v>
          </cell>
        </row>
        <row r="68409">
          <cell r="G68409">
            <v>400</v>
          </cell>
        </row>
        <row r="68410">
          <cell r="G68410">
            <v>402</v>
          </cell>
        </row>
        <row r="68411">
          <cell r="G68411">
            <v>404</v>
          </cell>
        </row>
        <row r="68412">
          <cell r="G68412">
            <v>412</v>
          </cell>
        </row>
        <row r="68413">
          <cell r="G68413">
            <v>458</v>
          </cell>
        </row>
        <row r="68414">
          <cell r="G68414">
            <v>459</v>
          </cell>
        </row>
        <row r="68415">
          <cell r="G68415">
            <v>461</v>
          </cell>
        </row>
        <row r="68416">
          <cell r="G68416">
            <v>462</v>
          </cell>
        </row>
        <row r="68417">
          <cell r="G68417">
            <v>464</v>
          </cell>
        </row>
        <row r="68418">
          <cell r="G68418">
            <v>465</v>
          </cell>
        </row>
        <row r="68419">
          <cell r="G68419">
            <v>500</v>
          </cell>
        </row>
        <row r="68420">
          <cell r="G68420">
            <v>512</v>
          </cell>
        </row>
        <row r="68421">
          <cell r="G68421">
            <v>518</v>
          </cell>
        </row>
        <row r="68422">
          <cell r="G68422">
            <v>520</v>
          </cell>
        </row>
        <row r="68423">
          <cell r="G68423">
            <v>520</v>
          </cell>
        </row>
        <row r="68424">
          <cell r="G68424">
            <v>521</v>
          </cell>
        </row>
        <row r="68425">
          <cell r="G68425">
            <v>521</v>
          </cell>
        </row>
        <row r="68426">
          <cell r="G68426">
            <v>522</v>
          </cell>
        </row>
        <row r="68427">
          <cell r="G68427">
            <v>539</v>
          </cell>
        </row>
        <row r="68428">
          <cell r="G68428">
            <v>543</v>
          </cell>
        </row>
        <row r="68429">
          <cell r="G68429">
            <v>704</v>
          </cell>
        </row>
        <row r="68430">
          <cell r="G68430">
            <v>800</v>
          </cell>
        </row>
        <row r="68431">
          <cell r="G68431">
            <v>904</v>
          </cell>
        </row>
        <row r="68432">
          <cell r="G68432">
            <v>920</v>
          </cell>
        </row>
        <row r="68433">
          <cell r="G68433">
            <v>924</v>
          </cell>
        </row>
        <row r="68434">
          <cell r="G68434">
            <v>1014</v>
          </cell>
        </row>
        <row r="68435">
          <cell r="G68435">
            <v>1044</v>
          </cell>
        </row>
        <row r="68436">
          <cell r="G68436">
            <v>1046</v>
          </cell>
        </row>
        <row r="68437">
          <cell r="G68437">
            <v>1200</v>
          </cell>
        </row>
        <row r="68438">
          <cell r="G68438">
            <v>1204</v>
          </cell>
        </row>
        <row r="68439">
          <cell r="G68439">
            <v>1500</v>
          </cell>
        </row>
        <row r="68440">
          <cell r="G68440">
            <v>1602</v>
          </cell>
        </row>
        <row r="68441">
          <cell r="G68441">
            <v>120</v>
          </cell>
        </row>
        <row r="68442">
          <cell r="G68442">
            <v>200</v>
          </cell>
        </row>
        <row r="68443">
          <cell r="G68443">
            <v>208</v>
          </cell>
        </row>
        <row r="68444">
          <cell r="G68444">
            <v>228</v>
          </cell>
        </row>
        <row r="68445">
          <cell r="G68445">
            <v>232</v>
          </cell>
        </row>
        <row r="68446">
          <cell r="G68446">
            <v>238</v>
          </cell>
        </row>
        <row r="68447">
          <cell r="G68447">
            <v>328</v>
          </cell>
        </row>
        <row r="68448">
          <cell r="G68448">
            <v>400</v>
          </cell>
        </row>
        <row r="68449">
          <cell r="G68449">
            <v>400</v>
          </cell>
        </row>
        <row r="68450">
          <cell r="G68450">
            <v>402</v>
          </cell>
        </row>
        <row r="68451">
          <cell r="G68451">
            <v>404</v>
          </cell>
        </row>
        <row r="68452">
          <cell r="G68452">
            <v>408</v>
          </cell>
        </row>
        <row r="68453">
          <cell r="G68453">
            <v>410</v>
          </cell>
        </row>
        <row r="68454">
          <cell r="G68454">
            <v>412</v>
          </cell>
        </row>
        <row r="68455">
          <cell r="G68455">
            <v>414</v>
          </cell>
        </row>
        <row r="68456">
          <cell r="G68456">
            <v>461</v>
          </cell>
        </row>
        <row r="68457">
          <cell r="G68457">
            <v>462</v>
          </cell>
        </row>
        <row r="68458">
          <cell r="G68458">
            <v>464</v>
          </cell>
        </row>
        <row r="68459">
          <cell r="G68459">
            <v>465</v>
          </cell>
        </row>
        <row r="68460">
          <cell r="G68460">
            <v>500</v>
          </cell>
        </row>
        <row r="68461">
          <cell r="G68461">
            <v>512</v>
          </cell>
        </row>
        <row r="68462">
          <cell r="G68462">
            <v>516</v>
          </cell>
        </row>
        <row r="68463">
          <cell r="G68463">
            <v>516</v>
          </cell>
        </row>
        <row r="68464">
          <cell r="G68464">
            <v>518</v>
          </cell>
        </row>
        <row r="68465">
          <cell r="G68465">
            <v>520</v>
          </cell>
        </row>
        <row r="68466">
          <cell r="G68466">
            <v>520</v>
          </cell>
        </row>
        <row r="68467">
          <cell r="G68467">
            <v>521</v>
          </cell>
        </row>
        <row r="68468">
          <cell r="G68468">
            <v>521</v>
          </cell>
        </row>
        <row r="68469">
          <cell r="G68469">
            <v>541</v>
          </cell>
        </row>
        <row r="68470">
          <cell r="G68470">
            <v>800</v>
          </cell>
        </row>
        <row r="68471">
          <cell r="G68471">
            <v>804</v>
          </cell>
        </row>
        <row r="68472">
          <cell r="G68472">
            <v>806</v>
          </cell>
        </row>
        <row r="68473">
          <cell r="G68473">
            <v>924</v>
          </cell>
        </row>
        <row r="68474">
          <cell r="G68474">
            <v>1014</v>
          </cell>
        </row>
        <row r="68475">
          <cell r="G68475">
            <v>1014</v>
          </cell>
        </row>
        <row r="68476">
          <cell r="G68476">
            <v>1044</v>
          </cell>
        </row>
        <row r="68477">
          <cell r="G68477">
            <v>1044</v>
          </cell>
        </row>
        <row r="68478">
          <cell r="G68478">
            <v>1045</v>
          </cell>
        </row>
        <row r="68479">
          <cell r="G68479">
            <v>1046</v>
          </cell>
        </row>
        <row r="68480">
          <cell r="G68480">
            <v>1200</v>
          </cell>
        </row>
        <row r="68481">
          <cell r="G68481">
            <v>1204</v>
          </cell>
        </row>
        <row r="68482">
          <cell r="G68482">
            <v>1208</v>
          </cell>
        </row>
        <row r="68483">
          <cell r="G68483">
            <v>1500</v>
          </cell>
        </row>
        <row r="68484">
          <cell r="G68484">
            <v>1602</v>
          </cell>
        </row>
        <row r="68485">
          <cell r="G68485">
            <v>1602</v>
          </cell>
        </row>
        <row r="68486">
          <cell r="G68486">
            <v>9998</v>
          </cell>
        </row>
        <row r="68487">
          <cell r="G68487">
            <v>120</v>
          </cell>
        </row>
        <row r="68488">
          <cell r="G68488">
            <v>200</v>
          </cell>
        </row>
        <row r="68489">
          <cell r="G68489">
            <v>238</v>
          </cell>
        </row>
        <row r="68490">
          <cell r="G68490">
            <v>400</v>
          </cell>
        </row>
        <row r="68491">
          <cell r="G68491">
            <v>400</v>
          </cell>
        </row>
        <row r="68492">
          <cell r="G68492">
            <v>402</v>
          </cell>
        </row>
        <row r="68493">
          <cell r="G68493">
            <v>404</v>
          </cell>
        </row>
        <row r="68494">
          <cell r="G68494">
            <v>410</v>
          </cell>
        </row>
        <row r="68495">
          <cell r="G68495">
            <v>412</v>
          </cell>
        </row>
        <row r="68496">
          <cell r="G68496">
            <v>414</v>
          </cell>
        </row>
        <row r="68497">
          <cell r="G68497">
            <v>459</v>
          </cell>
        </row>
        <row r="68498">
          <cell r="G68498">
            <v>461</v>
          </cell>
        </row>
        <row r="68499">
          <cell r="G68499">
            <v>462</v>
          </cell>
        </row>
        <row r="68500">
          <cell r="G68500">
            <v>464</v>
          </cell>
        </row>
        <row r="68501">
          <cell r="G68501">
            <v>465</v>
          </cell>
        </row>
        <row r="68502">
          <cell r="G68502">
            <v>512</v>
          </cell>
        </row>
        <row r="68503">
          <cell r="G68503">
            <v>516</v>
          </cell>
        </row>
        <row r="68504">
          <cell r="G68504">
            <v>518</v>
          </cell>
        </row>
        <row r="68505">
          <cell r="G68505">
            <v>520</v>
          </cell>
        </row>
        <row r="68506">
          <cell r="G68506">
            <v>520</v>
          </cell>
        </row>
        <row r="68507">
          <cell r="G68507">
            <v>521</v>
          </cell>
        </row>
        <row r="68508">
          <cell r="G68508">
            <v>521</v>
          </cell>
        </row>
        <row r="68509">
          <cell r="G68509">
            <v>522</v>
          </cell>
        </row>
        <row r="68510">
          <cell r="G68510">
            <v>539</v>
          </cell>
        </row>
        <row r="68511">
          <cell r="G68511">
            <v>546</v>
          </cell>
        </row>
        <row r="68512">
          <cell r="G68512">
            <v>553</v>
          </cell>
        </row>
        <row r="68513">
          <cell r="G68513">
            <v>704</v>
          </cell>
        </row>
        <row r="68514">
          <cell r="G68514">
            <v>800</v>
          </cell>
        </row>
        <row r="68515">
          <cell r="G68515">
            <v>803</v>
          </cell>
        </row>
        <row r="68516">
          <cell r="G68516">
            <v>806</v>
          </cell>
        </row>
        <row r="68517">
          <cell r="G68517">
            <v>920</v>
          </cell>
        </row>
        <row r="68518">
          <cell r="G68518">
            <v>924</v>
          </cell>
        </row>
        <row r="68519">
          <cell r="G68519">
            <v>1014</v>
          </cell>
        </row>
        <row r="68520">
          <cell r="G68520">
            <v>1042</v>
          </cell>
        </row>
        <row r="68521">
          <cell r="G68521">
            <v>1044</v>
          </cell>
        </row>
        <row r="68522">
          <cell r="G68522">
            <v>1046</v>
          </cell>
        </row>
        <row r="68523">
          <cell r="G68523">
            <v>1200</v>
          </cell>
        </row>
        <row r="68524">
          <cell r="G68524">
            <v>1204</v>
          </cell>
        </row>
        <row r="68525">
          <cell r="G68525">
            <v>1204</v>
          </cell>
        </row>
        <row r="68526">
          <cell r="G68526">
            <v>1500</v>
          </cell>
        </row>
        <row r="68527">
          <cell r="G68527">
            <v>120</v>
          </cell>
        </row>
        <row r="68528">
          <cell r="G68528">
            <v>200</v>
          </cell>
        </row>
        <row r="68529">
          <cell r="G68529">
            <v>208</v>
          </cell>
        </row>
        <row r="68530">
          <cell r="G68530">
            <v>232</v>
          </cell>
        </row>
        <row r="68531">
          <cell r="G68531">
            <v>238</v>
          </cell>
        </row>
        <row r="68532">
          <cell r="G68532">
            <v>328</v>
          </cell>
        </row>
        <row r="68533">
          <cell r="G68533">
            <v>400</v>
          </cell>
        </row>
        <row r="68534">
          <cell r="G68534">
            <v>400</v>
          </cell>
        </row>
        <row r="68535">
          <cell r="G68535">
            <v>402</v>
          </cell>
        </row>
        <row r="68536">
          <cell r="G68536">
            <v>404</v>
          </cell>
        </row>
        <row r="68537">
          <cell r="G68537">
            <v>410</v>
          </cell>
        </row>
        <row r="68538">
          <cell r="G68538">
            <v>412</v>
          </cell>
        </row>
        <row r="68539">
          <cell r="G68539">
            <v>454</v>
          </cell>
        </row>
        <row r="68540">
          <cell r="G68540">
            <v>458</v>
          </cell>
        </row>
        <row r="68541">
          <cell r="G68541">
            <v>459</v>
          </cell>
        </row>
        <row r="68542">
          <cell r="G68542">
            <v>461</v>
          </cell>
        </row>
        <row r="68543">
          <cell r="G68543">
            <v>462</v>
          </cell>
        </row>
        <row r="68544">
          <cell r="G68544">
            <v>464</v>
          </cell>
        </row>
        <row r="68545">
          <cell r="G68545">
            <v>465</v>
          </cell>
        </row>
        <row r="68546">
          <cell r="G68546">
            <v>512</v>
          </cell>
        </row>
        <row r="68547">
          <cell r="G68547">
            <v>516</v>
          </cell>
        </row>
        <row r="68548">
          <cell r="G68548">
            <v>516</v>
          </cell>
        </row>
        <row r="68549">
          <cell r="G68549">
            <v>518</v>
          </cell>
        </row>
        <row r="68550">
          <cell r="G68550">
            <v>518</v>
          </cell>
        </row>
        <row r="68551">
          <cell r="G68551">
            <v>520</v>
          </cell>
        </row>
        <row r="68552">
          <cell r="G68552">
            <v>520</v>
          </cell>
        </row>
        <row r="68553">
          <cell r="G68553">
            <v>521</v>
          </cell>
        </row>
        <row r="68554">
          <cell r="G68554">
            <v>521</v>
          </cell>
        </row>
        <row r="68555">
          <cell r="G68555">
            <v>522</v>
          </cell>
        </row>
        <row r="68556">
          <cell r="G68556">
            <v>539</v>
          </cell>
        </row>
        <row r="68557">
          <cell r="G68557">
            <v>546</v>
          </cell>
        </row>
        <row r="68558">
          <cell r="G68558">
            <v>553</v>
          </cell>
        </row>
        <row r="68559">
          <cell r="G68559">
            <v>704</v>
          </cell>
        </row>
        <row r="68560">
          <cell r="G68560">
            <v>800</v>
          </cell>
        </row>
        <row r="68561">
          <cell r="G68561">
            <v>806</v>
          </cell>
        </row>
        <row r="68562">
          <cell r="G68562">
            <v>920</v>
          </cell>
        </row>
        <row r="68563">
          <cell r="G68563">
            <v>957</v>
          </cell>
        </row>
        <row r="68564">
          <cell r="G68564">
            <v>1008</v>
          </cell>
        </row>
        <row r="68565">
          <cell r="G68565">
            <v>1014</v>
          </cell>
        </row>
        <row r="68566">
          <cell r="G68566">
            <v>1014</v>
          </cell>
        </row>
        <row r="68567">
          <cell r="G68567">
            <v>1044</v>
          </cell>
        </row>
        <row r="68568">
          <cell r="G68568">
            <v>1046</v>
          </cell>
        </row>
        <row r="68569">
          <cell r="G68569">
            <v>1200</v>
          </cell>
        </row>
        <row r="68570">
          <cell r="G68570">
            <v>1204</v>
          </cell>
        </row>
        <row r="68571">
          <cell r="G68571">
            <v>1602</v>
          </cell>
        </row>
        <row r="68572">
          <cell r="G68572">
            <v>1</v>
          </cell>
        </row>
        <row r="68573">
          <cell r="G68573">
            <v>120</v>
          </cell>
        </row>
        <row r="68574">
          <cell r="G68574">
            <v>200</v>
          </cell>
        </row>
        <row r="68575">
          <cell r="G68575">
            <v>208</v>
          </cell>
        </row>
        <row r="68576">
          <cell r="G68576">
            <v>238</v>
          </cell>
        </row>
        <row r="68577">
          <cell r="G68577">
            <v>400</v>
          </cell>
        </row>
        <row r="68578">
          <cell r="G68578">
            <v>400</v>
          </cell>
        </row>
        <row r="68579">
          <cell r="G68579">
            <v>402</v>
          </cell>
        </row>
        <row r="68580">
          <cell r="G68580">
            <v>404</v>
          </cell>
        </row>
        <row r="68581">
          <cell r="G68581">
            <v>410</v>
          </cell>
        </row>
        <row r="68582">
          <cell r="G68582">
            <v>412</v>
          </cell>
        </row>
        <row r="68583">
          <cell r="G68583">
            <v>459</v>
          </cell>
        </row>
        <row r="68584">
          <cell r="G68584">
            <v>461</v>
          </cell>
        </row>
        <row r="68585">
          <cell r="G68585">
            <v>462</v>
          </cell>
        </row>
        <row r="68586">
          <cell r="G68586">
            <v>464</v>
          </cell>
        </row>
        <row r="68587">
          <cell r="G68587">
            <v>465</v>
          </cell>
        </row>
        <row r="68588">
          <cell r="G68588">
            <v>500</v>
          </cell>
        </row>
        <row r="68589">
          <cell r="G68589">
            <v>512</v>
          </cell>
        </row>
        <row r="68590">
          <cell r="G68590">
            <v>516</v>
          </cell>
        </row>
        <row r="68591">
          <cell r="G68591">
            <v>518</v>
          </cell>
        </row>
        <row r="68592">
          <cell r="G68592">
            <v>520</v>
          </cell>
        </row>
        <row r="68593">
          <cell r="G68593">
            <v>520</v>
          </cell>
        </row>
        <row r="68594">
          <cell r="G68594">
            <v>521</v>
          </cell>
        </row>
        <row r="68595">
          <cell r="G68595">
            <v>522</v>
          </cell>
        </row>
        <row r="68596">
          <cell r="G68596">
            <v>539</v>
          </cell>
        </row>
        <row r="68597">
          <cell r="G68597">
            <v>546</v>
          </cell>
        </row>
        <row r="68598">
          <cell r="G68598">
            <v>704</v>
          </cell>
        </row>
        <row r="68599">
          <cell r="G68599">
            <v>800</v>
          </cell>
        </row>
        <row r="68600">
          <cell r="G68600">
            <v>806</v>
          </cell>
        </row>
        <row r="68601">
          <cell r="G68601">
            <v>920</v>
          </cell>
        </row>
        <row r="68602">
          <cell r="G68602">
            <v>924</v>
          </cell>
        </row>
        <row r="68603">
          <cell r="G68603">
            <v>1001</v>
          </cell>
        </row>
        <row r="68604">
          <cell r="G68604">
            <v>1008</v>
          </cell>
        </row>
        <row r="68605">
          <cell r="G68605">
            <v>1014</v>
          </cell>
        </row>
        <row r="68606">
          <cell r="G68606">
            <v>1042</v>
          </cell>
        </row>
        <row r="68607">
          <cell r="G68607">
            <v>1044</v>
          </cell>
        </row>
        <row r="68608">
          <cell r="G68608">
            <v>1046</v>
          </cell>
        </row>
        <row r="68609">
          <cell r="G68609">
            <v>1046</v>
          </cell>
        </row>
        <row r="68610">
          <cell r="G68610">
            <v>1052</v>
          </cell>
        </row>
        <row r="68611">
          <cell r="G68611">
            <v>1200</v>
          </cell>
        </row>
        <row r="68612">
          <cell r="G68612">
            <v>1204</v>
          </cell>
        </row>
        <row r="68613">
          <cell r="G68613">
            <v>1208</v>
          </cell>
        </row>
        <row r="68614">
          <cell r="G68614">
            <v>9998</v>
          </cell>
        </row>
        <row r="68615">
          <cell r="G68615">
            <v>120</v>
          </cell>
        </row>
        <row r="68616">
          <cell r="G68616">
            <v>200</v>
          </cell>
        </row>
        <row r="68617">
          <cell r="G68617">
            <v>228</v>
          </cell>
        </row>
        <row r="68618">
          <cell r="G68618">
            <v>232</v>
          </cell>
        </row>
        <row r="68619">
          <cell r="G68619">
            <v>238</v>
          </cell>
        </row>
        <row r="68620">
          <cell r="G68620">
            <v>400</v>
          </cell>
        </row>
        <row r="68621">
          <cell r="G68621">
            <v>400</v>
          </cell>
        </row>
        <row r="68622">
          <cell r="G68622">
            <v>402</v>
          </cell>
        </row>
        <row r="68623">
          <cell r="G68623">
            <v>404</v>
          </cell>
        </row>
        <row r="68624">
          <cell r="G68624">
            <v>460</v>
          </cell>
        </row>
        <row r="68625">
          <cell r="G68625">
            <v>461</v>
          </cell>
        </row>
        <row r="68626">
          <cell r="G68626">
            <v>462</v>
          </cell>
        </row>
        <row r="68627">
          <cell r="G68627">
            <v>464</v>
          </cell>
        </row>
        <row r="68628">
          <cell r="G68628">
            <v>465</v>
          </cell>
        </row>
        <row r="68629">
          <cell r="G68629">
            <v>512</v>
          </cell>
        </row>
        <row r="68630">
          <cell r="G68630">
            <v>514</v>
          </cell>
        </row>
        <row r="68631">
          <cell r="G68631">
            <v>516</v>
          </cell>
        </row>
        <row r="68632">
          <cell r="G68632">
            <v>518</v>
          </cell>
        </row>
        <row r="68633">
          <cell r="G68633">
            <v>520</v>
          </cell>
        </row>
        <row r="68634">
          <cell r="G68634">
            <v>520</v>
          </cell>
        </row>
        <row r="68635">
          <cell r="G68635">
            <v>521</v>
          </cell>
        </row>
        <row r="68636">
          <cell r="G68636">
            <v>521</v>
          </cell>
        </row>
        <row r="68637">
          <cell r="G68637">
            <v>546</v>
          </cell>
        </row>
        <row r="68638">
          <cell r="G68638">
            <v>553</v>
          </cell>
        </row>
        <row r="68639">
          <cell r="G68639">
            <v>704</v>
          </cell>
        </row>
        <row r="68640">
          <cell r="G68640">
            <v>800</v>
          </cell>
        </row>
        <row r="68641">
          <cell r="G68641">
            <v>803</v>
          </cell>
        </row>
        <row r="68642">
          <cell r="G68642">
            <v>904</v>
          </cell>
        </row>
        <row r="68643">
          <cell r="G68643">
            <v>920</v>
          </cell>
        </row>
        <row r="68644">
          <cell r="G68644">
            <v>1008</v>
          </cell>
        </row>
        <row r="68645">
          <cell r="G68645">
            <v>1014</v>
          </cell>
        </row>
        <row r="68646">
          <cell r="G68646">
            <v>1044</v>
          </cell>
        </row>
        <row r="68647">
          <cell r="G68647">
            <v>1046</v>
          </cell>
        </row>
        <row r="68648">
          <cell r="G68648">
            <v>1200</v>
          </cell>
        </row>
        <row r="68649">
          <cell r="G68649">
            <v>1204</v>
          </cell>
        </row>
        <row r="68650">
          <cell r="G68650">
            <v>1206</v>
          </cell>
        </row>
        <row r="68651">
          <cell r="G68651">
            <v>100</v>
          </cell>
        </row>
        <row r="68652">
          <cell r="G68652">
            <v>100</v>
          </cell>
        </row>
        <row r="68653">
          <cell r="G68653">
            <v>100</v>
          </cell>
        </row>
        <row r="68654">
          <cell r="G68654">
            <v>100</v>
          </cell>
        </row>
        <row r="68655">
          <cell r="G68655">
            <v>100</v>
          </cell>
        </row>
        <row r="68656">
          <cell r="G68656">
            <v>100</v>
          </cell>
        </row>
        <row r="68657">
          <cell r="G68657">
            <v>100</v>
          </cell>
        </row>
        <row r="68658">
          <cell r="G68658">
            <v>100</v>
          </cell>
        </row>
        <row r="68659">
          <cell r="G68659">
            <v>100</v>
          </cell>
        </row>
        <row r="68660">
          <cell r="G68660">
            <v>100</v>
          </cell>
        </row>
        <row r="68661">
          <cell r="G68661">
            <v>100</v>
          </cell>
        </row>
        <row r="68662">
          <cell r="G68662">
            <v>100</v>
          </cell>
        </row>
        <row r="68663">
          <cell r="G68663">
            <v>100</v>
          </cell>
        </row>
        <row r="68664">
          <cell r="G68664">
            <v>100</v>
          </cell>
        </row>
        <row r="68665">
          <cell r="G68665">
            <v>100</v>
          </cell>
        </row>
        <row r="68666">
          <cell r="G68666">
            <v>100</v>
          </cell>
        </row>
        <row r="68667">
          <cell r="G68667">
            <v>102</v>
          </cell>
        </row>
        <row r="68668">
          <cell r="G68668">
            <v>102</v>
          </cell>
        </row>
        <row r="68669">
          <cell r="G68669">
            <v>102</v>
          </cell>
        </row>
        <row r="68670">
          <cell r="G68670">
            <v>102</v>
          </cell>
        </row>
        <row r="68671">
          <cell r="G68671">
            <v>102</v>
          </cell>
        </row>
        <row r="68672">
          <cell r="G68672">
            <v>102</v>
          </cell>
        </row>
        <row r="68673">
          <cell r="G68673">
            <v>102</v>
          </cell>
        </row>
        <row r="68674">
          <cell r="G68674">
            <v>102</v>
          </cell>
        </row>
        <row r="68675">
          <cell r="G68675">
            <v>102</v>
          </cell>
        </row>
        <row r="68676">
          <cell r="G68676">
            <v>102</v>
          </cell>
        </row>
        <row r="68677">
          <cell r="G68677">
            <v>102</v>
          </cell>
        </row>
        <row r="68678">
          <cell r="G68678">
            <v>102</v>
          </cell>
        </row>
        <row r="68679">
          <cell r="G68679">
            <v>102</v>
          </cell>
        </row>
        <row r="68680">
          <cell r="G68680">
            <v>102</v>
          </cell>
        </row>
        <row r="68681">
          <cell r="G68681">
            <v>102</v>
          </cell>
        </row>
        <row r="68682">
          <cell r="G68682">
            <v>102</v>
          </cell>
        </row>
        <row r="68683">
          <cell r="G68683">
            <v>102</v>
          </cell>
        </row>
        <row r="68684">
          <cell r="G68684">
            <v>102</v>
          </cell>
        </row>
        <row r="68685">
          <cell r="G68685">
            <v>102</v>
          </cell>
        </row>
        <row r="68686">
          <cell r="G68686">
            <v>102</v>
          </cell>
        </row>
        <row r="68687">
          <cell r="G68687">
            <v>102</v>
          </cell>
        </row>
        <row r="68688">
          <cell r="G68688">
            <v>104</v>
          </cell>
        </row>
        <row r="68689">
          <cell r="G68689">
            <v>104</v>
          </cell>
        </row>
        <row r="68690">
          <cell r="G68690">
            <v>104</v>
          </cell>
        </row>
        <row r="68691">
          <cell r="G68691">
            <v>104</v>
          </cell>
        </row>
        <row r="68692">
          <cell r="G68692">
            <v>104</v>
          </cell>
        </row>
        <row r="68693">
          <cell r="G68693">
            <v>104</v>
          </cell>
        </row>
        <row r="68694">
          <cell r="G68694">
            <v>104</v>
          </cell>
        </row>
        <row r="68695">
          <cell r="G68695">
            <v>104</v>
          </cell>
        </row>
        <row r="68696">
          <cell r="G68696">
            <v>104</v>
          </cell>
        </row>
        <row r="68697">
          <cell r="G68697">
            <v>116</v>
          </cell>
        </row>
        <row r="68698">
          <cell r="G68698">
            <v>118</v>
          </cell>
        </row>
        <row r="68699">
          <cell r="G68699">
            <v>118</v>
          </cell>
        </row>
        <row r="68700">
          <cell r="G68700">
            <v>118</v>
          </cell>
        </row>
        <row r="68701">
          <cell r="G68701">
            <v>118</v>
          </cell>
        </row>
        <row r="68702">
          <cell r="G68702">
            <v>148</v>
          </cell>
        </row>
        <row r="68703">
          <cell r="G68703">
            <v>148</v>
          </cell>
        </row>
        <row r="68704">
          <cell r="G68704">
            <v>148</v>
          </cell>
        </row>
        <row r="68705">
          <cell r="G68705">
            <v>148</v>
          </cell>
        </row>
        <row r="68706">
          <cell r="G68706">
            <v>148</v>
          </cell>
        </row>
        <row r="68707">
          <cell r="G68707">
            <v>148</v>
          </cell>
        </row>
        <row r="68708">
          <cell r="G68708">
            <v>152</v>
          </cell>
        </row>
        <row r="68709">
          <cell r="G68709">
            <v>152</v>
          </cell>
        </row>
        <row r="68710">
          <cell r="G68710">
            <v>152</v>
          </cell>
        </row>
        <row r="68711">
          <cell r="G68711">
            <v>153</v>
          </cell>
        </row>
        <row r="68712">
          <cell r="G68712">
            <v>153</v>
          </cell>
        </row>
        <row r="68713">
          <cell r="G68713">
            <v>153</v>
          </cell>
        </row>
        <row r="68714">
          <cell r="G68714">
            <v>156</v>
          </cell>
        </row>
        <row r="68715">
          <cell r="G68715">
            <v>158</v>
          </cell>
        </row>
        <row r="68716">
          <cell r="G68716">
            <v>158</v>
          </cell>
        </row>
        <row r="68717">
          <cell r="G68717">
            <v>158</v>
          </cell>
        </row>
        <row r="68718">
          <cell r="G68718">
            <v>158</v>
          </cell>
        </row>
        <row r="68719">
          <cell r="G68719">
            <v>158</v>
          </cell>
        </row>
        <row r="68720">
          <cell r="G68720">
            <v>158</v>
          </cell>
        </row>
        <row r="68721">
          <cell r="G68721">
            <v>158</v>
          </cell>
        </row>
        <row r="68722">
          <cell r="G68722">
            <v>158</v>
          </cell>
        </row>
        <row r="68723">
          <cell r="G68723">
            <v>158</v>
          </cell>
        </row>
        <row r="68724">
          <cell r="G68724">
            <v>158</v>
          </cell>
        </row>
        <row r="68725">
          <cell r="G68725">
            <v>158</v>
          </cell>
        </row>
        <row r="68726">
          <cell r="G68726">
            <v>158</v>
          </cell>
        </row>
        <row r="68727">
          <cell r="G68727">
            <v>158</v>
          </cell>
        </row>
        <row r="68728">
          <cell r="G68728">
            <v>158</v>
          </cell>
        </row>
        <row r="68729">
          <cell r="G68729">
            <v>158</v>
          </cell>
        </row>
        <row r="68730">
          <cell r="G68730">
            <v>158</v>
          </cell>
        </row>
        <row r="68731">
          <cell r="G68731">
            <v>158</v>
          </cell>
        </row>
        <row r="68732">
          <cell r="G68732">
            <v>158</v>
          </cell>
        </row>
        <row r="68733">
          <cell r="G68733">
            <v>158</v>
          </cell>
        </row>
        <row r="68734">
          <cell r="G68734">
            <v>158</v>
          </cell>
        </row>
        <row r="68735">
          <cell r="G68735">
            <v>158</v>
          </cell>
        </row>
        <row r="68736">
          <cell r="G68736">
            <v>224</v>
          </cell>
        </row>
        <row r="68737">
          <cell r="G68737">
            <v>224</v>
          </cell>
        </row>
        <row r="68738">
          <cell r="G68738">
            <v>224</v>
          </cell>
        </row>
        <row r="68739">
          <cell r="G68739">
            <v>224</v>
          </cell>
        </row>
        <row r="68740">
          <cell r="G68740">
            <v>224</v>
          </cell>
        </row>
        <row r="68741">
          <cell r="G68741">
            <v>224</v>
          </cell>
        </row>
        <row r="68742">
          <cell r="G68742">
            <v>224</v>
          </cell>
        </row>
        <row r="68743">
          <cell r="G68743">
            <v>224</v>
          </cell>
        </row>
        <row r="68744">
          <cell r="G68744">
            <v>224</v>
          </cell>
        </row>
        <row r="68745">
          <cell r="G68745">
            <v>224</v>
          </cell>
        </row>
        <row r="68746">
          <cell r="G68746">
            <v>224</v>
          </cell>
        </row>
        <row r="68747">
          <cell r="G68747">
            <v>224</v>
          </cell>
        </row>
        <row r="68748">
          <cell r="G68748">
            <v>224</v>
          </cell>
        </row>
        <row r="68749">
          <cell r="G68749">
            <v>224</v>
          </cell>
        </row>
        <row r="68750">
          <cell r="G68750">
            <v>224</v>
          </cell>
        </row>
        <row r="68751">
          <cell r="G68751">
            <v>224</v>
          </cell>
        </row>
        <row r="68752">
          <cell r="G68752">
            <v>224</v>
          </cell>
        </row>
        <row r="68753">
          <cell r="G68753">
            <v>224</v>
          </cell>
        </row>
        <row r="68754">
          <cell r="G68754">
            <v>224</v>
          </cell>
        </row>
        <row r="68755">
          <cell r="G68755">
            <v>224</v>
          </cell>
        </row>
        <row r="68756">
          <cell r="G68756">
            <v>224</v>
          </cell>
        </row>
        <row r="68757">
          <cell r="G68757">
            <v>226</v>
          </cell>
        </row>
        <row r="68758">
          <cell r="G68758">
            <v>226</v>
          </cell>
        </row>
        <row r="68759">
          <cell r="G68759">
            <v>226</v>
          </cell>
        </row>
        <row r="68760">
          <cell r="G68760">
            <v>226</v>
          </cell>
        </row>
        <row r="68761">
          <cell r="G68761">
            <v>226</v>
          </cell>
        </row>
        <row r="68762">
          <cell r="G68762">
            <v>226</v>
          </cell>
        </row>
        <row r="68763">
          <cell r="G68763">
            <v>226</v>
          </cell>
        </row>
        <row r="68764">
          <cell r="G68764">
            <v>226</v>
          </cell>
        </row>
        <row r="68765">
          <cell r="G68765">
            <v>226</v>
          </cell>
        </row>
        <row r="68766">
          <cell r="G68766">
            <v>226</v>
          </cell>
        </row>
        <row r="68767">
          <cell r="G68767">
            <v>226</v>
          </cell>
        </row>
        <row r="68768">
          <cell r="G68768">
            <v>236</v>
          </cell>
        </row>
        <row r="68769">
          <cell r="G68769">
            <v>300</v>
          </cell>
        </row>
        <row r="68770">
          <cell r="G68770">
            <v>300</v>
          </cell>
        </row>
        <row r="68771">
          <cell r="G68771">
            <v>300</v>
          </cell>
        </row>
        <row r="68772">
          <cell r="G68772">
            <v>300</v>
          </cell>
        </row>
        <row r="68773">
          <cell r="G68773">
            <v>300</v>
          </cell>
        </row>
        <row r="68774">
          <cell r="G68774">
            <v>300</v>
          </cell>
        </row>
        <row r="68775">
          <cell r="G68775">
            <v>300</v>
          </cell>
        </row>
        <row r="68776">
          <cell r="G68776">
            <v>300</v>
          </cell>
        </row>
        <row r="68777">
          <cell r="G68777">
            <v>300</v>
          </cell>
        </row>
        <row r="68778">
          <cell r="G68778">
            <v>300</v>
          </cell>
        </row>
        <row r="68779">
          <cell r="G68779">
            <v>300</v>
          </cell>
        </row>
        <row r="68780">
          <cell r="G68780">
            <v>300</v>
          </cell>
        </row>
        <row r="68781">
          <cell r="G68781">
            <v>300</v>
          </cell>
        </row>
        <row r="68782">
          <cell r="G68782">
            <v>300</v>
          </cell>
        </row>
        <row r="68783">
          <cell r="G68783">
            <v>300</v>
          </cell>
        </row>
        <row r="68784">
          <cell r="G68784">
            <v>300</v>
          </cell>
        </row>
        <row r="68785">
          <cell r="G68785">
            <v>300</v>
          </cell>
        </row>
        <row r="68786">
          <cell r="G68786">
            <v>300</v>
          </cell>
        </row>
        <row r="68787">
          <cell r="G68787">
            <v>300</v>
          </cell>
        </row>
        <row r="68788">
          <cell r="G68788">
            <v>300</v>
          </cell>
        </row>
        <row r="68789">
          <cell r="G68789">
            <v>300</v>
          </cell>
        </row>
        <row r="68790">
          <cell r="G68790">
            <v>302</v>
          </cell>
        </row>
        <row r="68791">
          <cell r="G68791">
            <v>302</v>
          </cell>
        </row>
        <row r="68792">
          <cell r="G68792">
            <v>302</v>
          </cell>
        </row>
        <row r="68793">
          <cell r="G68793">
            <v>302</v>
          </cell>
        </row>
        <row r="68794">
          <cell r="G68794">
            <v>302</v>
          </cell>
        </row>
        <row r="68795">
          <cell r="G68795">
            <v>302</v>
          </cell>
        </row>
        <row r="68796">
          <cell r="G68796">
            <v>302</v>
          </cell>
        </row>
        <row r="68797">
          <cell r="G68797">
            <v>304</v>
          </cell>
        </row>
        <row r="68798">
          <cell r="G68798">
            <v>304</v>
          </cell>
        </row>
        <row r="68799">
          <cell r="G68799">
            <v>304</v>
          </cell>
        </row>
        <row r="68800">
          <cell r="G68800">
            <v>304</v>
          </cell>
        </row>
        <row r="68801">
          <cell r="G68801">
            <v>304</v>
          </cell>
        </row>
        <row r="68802">
          <cell r="G68802">
            <v>304</v>
          </cell>
        </row>
        <row r="68803">
          <cell r="G68803">
            <v>304</v>
          </cell>
        </row>
        <row r="68804">
          <cell r="G68804">
            <v>304</v>
          </cell>
        </row>
        <row r="68805">
          <cell r="G68805">
            <v>304</v>
          </cell>
        </row>
        <row r="68806">
          <cell r="G68806">
            <v>304</v>
          </cell>
        </row>
        <row r="68807">
          <cell r="G68807">
            <v>304</v>
          </cell>
        </row>
        <row r="68808">
          <cell r="G68808">
            <v>304</v>
          </cell>
        </row>
        <row r="68809">
          <cell r="G68809">
            <v>304</v>
          </cell>
        </row>
        <row r="68810">
          <cell r="G68810">
            <v>304</v>
          </cell>
        </row>
        <row r="68811">
          <cell r="G68811">
            <v>304</v>
          </cell>
        </row>
        <row r="68812">
          <cell r="G68812">
            <v>304</v>
          </cell>
        </row>
        <row r="68813">
          <cell r="G68813">
            <v>304</v>
          </cell>
        </row>
        <row r="68814">
          <cell r="G68814">
            <v>306</v>
          </cell>
        </row>
        <row r="68815">
          <cell r="G68815">
            <v>320</v>
          </cell>
        </row>
        <row r="68816">
          <cell r="G68816">
            <v>320</v>
          </cell>
        </row>
        <row r="68817">
          <cell r="G68817">
            <v>320</v>
          </cell>
        </row>
        <row r="68818">
          <cell r="G68818">
            <v>320</v>
          </cell>
        </row>
        <row r="68819">
          <cell r="G68819">
            <v>320</v>
          </cell>
        </row>
        <row r="68820">
          <cell r="G68820">
            <v>320</v>
          </cell>
        </row>
        <row r="68821">
          <cell r="G68821">
            <v>320</v>
          </cell>
        </row>
        <row r="68822">
          <cell r="G68822">
            <v>320</v>
          </cell>
        </row>
        <row r="68823">
          <cell r="G68823">
            <v>320</v>
          </cell>
        </row>
        <row r="68824">
          <cell r="G68824">
            <v>320</v>
          </cell>
        </row>
        <row r="68825">
          <cell r="G68825">
            <v>320</v>
          </cell>
        </row>
        <row r="68826">
          <cell r="G68826">
            <v>320</v>
          </cell>
        </row>
        <row r="68827">
          <cell r="G68827">
            <v>320</v>
          </cell>
        </row>
        <row r="68828">
          <cell r="G68828">
            <v>320</v>
          </cell>
        </row>
        <row r="68829">
          <cell r="G68829">
            <v>320</v>
          </cell>
        </row>
        <row r="68830">
          <cell r="G68830">
            <v>320</v>
          </cell>
        </row>
        <row r="68831">
          <cell r="G68831">
            <v>320</v>
          </cell>
        </row>
        <row r="68832">
          <cell r="G68832">
            <v>320</v>
          </cell>
        </row>
        <row r="68833">
          <cell r="G68833">
            <v>320</v>
          </cell>
        </row>
        <row r="68834">
          <cell r="G68834">
            <v>320</v>
          </cell>
        </row>
        <row r="68835">
          <cell r="G68835">
            <v>320</v>
          </cell>
        </row>
        <row r="68836">
          <cell r="G68836">
            <v>406</v>
          </cell>
        </row>
        <row r="68837">
          <cell r="G68837">
            <v>406</v>
          </cell>
        </row>
        <row r="68838">
          <cell r="G68838">
            <v>406</v>
          </cell>
        </row>
        <row r="68839">
          <cell r="G68839">
            <v>406</v>
          </cell>
        </row>
        <row r="68840">
          <cell r="G68840">
            <v>406</v>
          </cell>
        </row>
        <row r="68841">
          <cell r="G68841">
            <v>406</v>
          </cell>
        </row>
        <row r="68842">
          <cell r="G68842">
            <v>406</v>
          </cell>
        </row>
        <row r="68843">
          <cell r="G68843">
            <v>406</v>
          </cell>
        </row>
        <row r="68844">
          <cell r="G68844">
            <v>406</v>
          </cell>
        </row>
        <row r="68845">
          <cell r="G68845">
            <v>406</v>
          </cell>
        </row>
        <row r="68846">
          <cell r="G68846">
            <v>406</v>
          </cell>
        </row>
        <row r="68847">
          <cell r="G68847">
            <v>406</v>
          </cell>
        </row>
        <row r="68848">
          <cell r="G68848">
            <v>406</v>
          </cell>
        </row>
        <row r="68849">
          <cell r="G68849">
            <v>406</v>
          </cell>
        </row>
        <row r="68850">
          <cell r="G68850">
            <v>406</v>
          </cell>
        </row>
        <row r="68851">
          <cell r="G68851">
            <v>406</v>
          </cell>
        </row>
        <row r="68852">
          <cell r="G68852">
            <v>406</v>
          </cell>
        </row>
        <row r="68853">
          <cell r="G68853">
            <v>406</v>
          </cell>
        </row>
        <row r="68854">
          <cell r="G68854">
            <v>406</v>
          </cell>
        </row>
        <row r="68855">
          <cell r="G68855">
            <v>406</v>
          </cell>
        </row>
        <row r="68856">
          <cell r="G68856">
            <v>406</v>
          </cell>
        </row>
        <row r="68857">
          <cell r="G68857">
            <v>524</v>
          </cell>
        </row>
        <row r="68858">
          <cell r="G68858">
            <v>524</v>
          </cell>
        </row>
        <row r="68859">
          <cell r="G68859">
            <v>524</v>
          </cell>
        </row>
        <row r="68860">
          <cell r="G68860">
            <v>524</v>
          </cell>
        </row>
        <row r="68861">
          <cell r="G68861">
            <v>524</v>
          </cell>
        </row>
        <row r="68862">
          <cell r="G68862">
            <v>524</v>
          </cell>
        </row>
        <row r="68863">
          <cell r="G68863">
            <v>524</v>
          </cell>
        </row>
        <row r="68864">
          <cell r="G68864">
            <v>524</v>
          </cell>
        </row>
        <row r="68865">
          <cell r="G68865">
            <v>524</v>
          </cell>
        </row>
        <row r="68866">
          <cell r="G68866">
            <v>524</v>
          </cell>
        </row>
        <row r="68867">
          <cell r="G68867">
            <v>524</v>
          </cell>
        </row>
        <row r="68868">
          <cell r="G68868">
            <v>524</v>
          </cell>
        </row>
        <row r="68869">
          <cell r="G68869">
            <v>524</v>
          </cell>
        </row>
        <row r="68870">
          <cell r="G68870">
            <v>524</v>
          </cell>
        </row>
        <row r="68871">
          <cell r="G68871">
            <v>524</v>
          </cell>
        </row>
        <row r="68872">
          <cell r="G68872">
            <v>524</v>
          </cell>
        </row>
        <row r="68873">
          <cell r="G68873">
            <v>524</v>
          </cell>
        </row>
        <row r="68874">
          <cell r="G68874">
            <v>524</v>
          </cell>
        </row>
        <row r="68875">
          <cell r="G68875">
            <v>524</v>
          </cell>
        </row>
        <row r="68876">
          <cell r="G68876">
            <v>524</v>
          </cell>
        </row>
        <row r="68877">
          <cell r="G68877">
            <v>526</v>
          </cell>
        </row>
        <row r="68878">
          <cell r="G68878">
            <v>1201</v>
          </cell>
        </row>
        <row r="68879">
          <cell r="G68879">
            <v>1201</v>
          </cell>
        </row>
        <row r="68880">
          <cell r="G68880">
            <v>1201</v>
          </cell>
        </row>
        <row r="68881">
          <cell r="G68881">
            <v>1201</v>
          </cell>
        </row>
        <row r="68882">
          <cell r="G68882">
            <v>9999</v>
          </cell>
        </row>
        <row r="68883">
          <cell r="G68883">
            <v>9999</v>
          </cell>
        </row>
        <row r="68884">
          <cell r="G68884">
            <v>9999</v>
          </cell>
        </row>
        <row r="68885">
          <cell r="G68885">
            <v>9999</v>
          </cell>
        </row>
        <row r="68886">
          <cell r="G68886">
            <v>9999</v>
          </cell>
        </row>
        <row r="68887">
          <cell r="G68887">
            <v>9999</v>
          </cell>
        </row>
        <row r="68888">
          <cell r="G68888">
            <v>9999</v>
          </cell>
        </row>
        <row r="68889">
          <cell r="G68889">
            <v>9999</v>
          </cell>
        </row>
        <row r="68890">
          <cell r="G68890">
            <v>9999</v>
          </cell>
        </row>
        <row r="68891">
          <cell r="G68891">
            <v>9999</v>
          </cell>
        </row>
        <row r="68892">
          <cell r="G68892">
            <v>9999</v>
          </cell>
        </row>
        <row r="68893">
          <cell r="G68893">
            <v>9999</v>
          </cell>
        </row>
        <row r="68894">
          <cell r="G68894">
            <v>9999</v>
          </cell>
        </row>
        <row r="68895">
          <cell r="G68895">
            <v>9999</v>
          </cell>
        </row>
        <row r="68896">
          <cell r="G68896">
            <v>9999</v>
          </cell>
        </row>
        <row r="68897">
          <cell r="G68897">
            <v>9999</v>
          </cell>
        </row>
        <row r="68898">
          <cell r="G68898">
            <v>9999</v>
          </cell>
        </row>
        <row r="68899">
          <cell r="G68899">
            <v>9999</v>
          </cell>
        </row>
        <row r="68900">
          <cell r="G68900">
            <v>9999</v>
          </cell>
        </row>
        <row r="68901">
          <cell r="G68901">
            <v>9999</v>
          </cell>
        </row>
        <row r="68902">
          <cell r="G68902">
            <v>9999</v>
          </cell>
        </row>
        <row r="68903">
          <cell r="G68903">
            <v>120</v>
          </cell>
        </row>
        <row r="68904">
          <cell r="G68904">
            <v>200</v>
          </cell>
        </row>
        <row r="68905">
          <cell r="G68905">
            <v>202</v>
          </cell>
        </row>
        <row r="68906">
          <cell r="G68906">
            <v>208</v>
          </cell>
        </row>
        <row r="68907">
          <cell r="G68907">
            <v>228</v>
          </cell>
        </row>
        <row r="68908">
          <cell r="G68908">
            <v>232</v>
          </cell>
        </row>
        <row r="68909">
          <cell r="G68909">
            <v>238</v>
          </cell>
        </row>
        <row r="68910">
          <cell r="G68910">
            <v>400</v>
          </cell>
        </row>
        <row r="68911">
          <cell r="G68911">
            <v>400</v>
          </cell>
        </row>
        <row r="68912">
          <cell r="G68912">
            <v>402</v>
          </cell>
        </row>
        <row r="68913">
          <cell r="G68913">
            <v>404</v>
          </cell>
        </row>
        <row r="68914">
          <cell r="G68914">
            <v>410</v>
          </cell>
        </row>
        <row r="68915">
          <cell r="G68915">
            <v>412</v>
          </cell>
        </row>
        <row r="68916">
          <cell r="G68916">
            <v>416</v>
          </cell>
        </row>
        <row r="68917">
          <cell r="G68917">
            <v>450</v>
          </cell>
        </row>
        <row r="68918">
          <cell r="G68918">
            <v>461</v>
          </cell>
        </row>
        <row r="68919">
          <cell r="G68919">
            <v>462</v>
          </cell>
        </row>
        <row r="68920">
          <cell r="G68920">
            <v>464</v>
          </cell>
        </row>
        <row r="68921">
          <cell r="G68921">
            <v>465</v>
          </cell>
        </row>
        <row r="68922">
          <cell r="G68922">
            <v>512</v>
          </cell>
        </row>
        <row r="68923">
          <cell r="G68923">
            <v>514</v>
          </cell>
        </row>
        <row r="68924">
          <cell r="G68924">
            <v>515</v>
          </cell>
        </row>
        <row r="68925">
          <cell r="G68925">
            <v>516</v>
          </cell>
        </row>
        <row r="68926">
          <cell r="G68926">
            <v>518</v>
          </cell>
        </row>
        <row r="68927">
          <cell r="G68927">
            <v>520</v>
          </cell>
        </row>
        <row r="68928">
          <cell r="G68928">
            <v>520</v>
          </cell>
        </row>
        <row r="68929">
          <cell r="G68929">
            <v>521</v>
          </cell>
        </row>
        <row r="68930">
          <cell r="G68930">
            <v>521</v>
          </cell>
        </row>
        <row r="68931">
          <cell r="G68931">
            <v>533</v>
          </cell>
        </row>
        <row r="68932">
          <cell r="G68932">
            <v>539</v>
          </cell>
        </row>
        <row r="68933">
          <cell r="G68933">
            <v>543</v>
          </cell>
        </row>
        <row r="68934">
          <cell r="G68934">
            <v>544</v>
          </cell>
        </row>
        <row r="68935">
          <cell r="G68935">
            <v>704</v>
          </cell>
        </row>
        <row r="68936">
          <cell r="G68936">
            <v>800</v>
          </cell>
        </row>
        <row r="68937">
          <cell r="G68937">
            <v>924</v>
          </cell>
        </row>
        <row r="68938">
          <cell r="G68938">
            <v>1014</v>
          </cell>
        </row>
        <row r="68939">
          <cell r="G68939">
            <v>1014</v>
          </cell>
        </row>
        <row r="68940">
          <cell r="G68940">
            <v>1042</v>
          </cell>
        </row>
        <row r="68941">
          <cell r="G68941">
            <v>1044</v>
          </cell>
        </row>
        <row r="68942">
          <cell r="G68942">
            <v>1044</v>
          </cell>
        </row>
        <row r="68943">
          <cell r="G68943">
            <v>1045</v>
          </cell>
        </row>
        <row r="68944">
          <cell r="G68944">
            <v>1046</v>
          </cell>
        </row>
        <row r="68945">
          <cell r="G68945">
            <v>1052</v>
          </cell>
        </row>
        <row r="68946">
          <cell r="G68946">
            <v>1200</v>
          </cell>
        </row>
        <row r="68947">
          <cell r="G68947">
            <v>1204</v>
          </cell>
        </row>
        <row r="68948">
          <cell r="G68948">
            <v>1500</v>
          </cell>
        </row>
        <row r="68949">
          <cell r="G68949">
            <v>1602</v>
          </cell>
        </row>
        <row r="68950">
          <cell r="G68950">
            <v>120</v>
          </cell>
        </row>
        <row r="68951">
          <cell r="G68951">
            <v>122</v>
          </cell>
        </row>
        <row r="68952">
          <cell r="G68952">
            <v>200</v>
          </cell>
        </row>
        <row r="68953">
          <cell r="G68953">
            <v>202</v>
          </cell>
        </row>
        <row r="68954">
          <cell r="G68954">
            <v>212</v>
          </cell>
        </row>
        <row r="68955">
          <cell r="G68955">
            <v>232</v>
          </cell>
        </row>
        <row r="68956">
          <cell r="G68956">
            <v>238</v>
          </cell>
        </row>
        <row r="68957">
          <cell r="G68957">
            <v>400</v>
          </cell>
        </row>
        <row r="68958">
          <cell r="G68958">
            <v>400</v>
          </cell>
        </row>
        <row r="68959">
          <cell r="G68959">
            <v>402</v>
          </cell>
        </row>
        <row r="68960">
          <cell r="G68960">
            <v>404</v>
          </cell>
        </row>
        <row r="68961">
          <cell r="G68961">
            <v>412</v>
          </cell>
        </row>
        <row r="68962">
          <cell r="G68962">
            <v>451</v>
          </cell>
        </row>
        <row r="68963">
          <cell r="G68963">
            <v>453</v>
          </cell>
        </row>
        <row r="68964">
          <cell r="G68964">
            <v>459</v>
          </cell>
        </row>
        <row r="68965">
          <cell r="G68965">
            <v>460</v>
          </cell>
        </row>
        <row r="68966">
          <cell r="G68966">
            <v>461</v>
          </cell>
        </row>
        <row r="68967">
          <cell r="G68967">
            <v>462</v>
          </cell>
        </row>
        <row r="68968">
          <cell r="G68968">
            <v>464</v>
          </cell>
        </row>
        <row r="68969">
          <cell r="G68969">
            <v>465</v>
          </cell>
        </row>
        <row r="68970">
          <cell r="G68970">
            <v>512</v>
          </cell>
        </row>
        <row r="68971">
          <cell r="G68971">
            <v>516</v>
          </cell>
        </row>
        <row r="68972">
          <cell r="G68972">
            <v>518</v>
          </cell>
        </row>
        <row r="68973">
          <cell r="G68973">
            <v>520</v>
          </cell>
        </row>
        <row r="68974">
          <cell r="G68974">
            <v>520</v>
          </cell>
        </row>
        <row r="68975">
          <cell r="G68975">
            <v>521</v>
          </cell>
        </row>
        <row r="68976">
          <cell r="G68976">
            <v>521</v>
          </cell>
        </row>
        <row r="68977">
          <cell r="G68977">
            <v>539</v>
          </cell>
        </row>
        <row r="68978">
          <cell r="G68978">
            <v>546</v>
          </cell>
        </row>
        <row r="68979">
          <cell r="G68979">
            <v>704</v>
          </cell>
        </row>
        <row r="68980">
          <cell r="G68980">
            <v>800</v>
          </cell>
        </row>
        <row r="68981">
          <cell r="G68981">
            <v>806</v>
          </cell>
        </row>
        <row r="68982">
          <cell r="G68982">
            <v>920</v>
          </cell>
        </row>
        <row r="68983">
          <cell r="G68983">
            <v>924</v>
          </cell>
        </row>
        <row r="68984">
          <cell r="G68984">
            <v>957</v>
          </cell>
        </row>
        <row r="68985">
          <cell r="G68985">
            <v>1008</v>
          </cell>
        </row>
        <row r="68986">
          <cell r="G68986">
            <v>1014</v>
          </cell>
        </row>
        <row r="68987">
          <cell r="G68987">
            <v>1014</v>
          </cell>
        </row>
        <row r="68988">
          <cell r="G68988">
            <v>1042</v>
          </cell>
        </row>
        <row r="68989">
          <cell r="G68989">
            <v>1044</v>
          </cell>
        </row>
        <row r="68990">
          <cell r="G68990">
            <v>1046</v>
          </cell>
        </row>
        <row r="68991">
          <cell r="G68991">
            <v>1200</v>
          </cell>
        </row>
        <row r="68992">
          <cell r="G68992">
            <v>1204</v>
          </cell>
        </row>
        <row r="68993">
          <cell r="G68993">
            <v>1206</v>
          </cell>
        </row>
        <row r="68994">
          <cell r="G68994">
            <v>1500</v>
          </cell>
        </row>
        <row r="68995">
          <cell r="G68995">
            <v>1602</v>
          </cell>
        </row>
        <row r="68996">
          <cell r="G68996">
            <v>9998</v>
          </cell>
        </row>
        <row r="68997">
          <cell r="G68997">
            <v>120</v>
          </cell>
        </row>
        <row r="68998">
          <cell r="G68998">
            <v>200</v>
          </cell>
        </row>
        <row r="68999">
          <cell r="G68999">
            <v>208</v>
          </cell>
        </row>
        <row r="69000">
          <cell r="G69000">
            <v>232</v>
          </cell>
        </row>
        <row r="69001">
          <cell r="G69001">
            <v>238</v>
          </cell>
        </row>
        <row r="69002">
          <cell r="G69002">
            <v>400</v>
          </cell>
        </row>
        <row r="69003">
          <cell r="G69003">
            <v>400</v>
          </cell>
        </row>
        <row r="69004">
          <cell r="G69004">
            <v>402</v>
          </cell>
        </row>
        <row r="69005">
          <cell r="G69005">
            <v>404</v>
          </cell>
        </row>
        <row r="69006">
          <cell r="G69006">
            <v>412</v>
          </cell>
        </row>
        <row r="69007">
          <cell r="G69007">
            <v>460</v>
          </cell>
        </row>
        <row r="69008">
          <cell r="G69008">
            <v>461</v>
          </cell>
        </row>
        <row r="69009">
          <cell r="G69009">
            <v>462</v>
          </cell>
        </row>
        <row r="69010">
          <cell r="G69010">
            <v>464</v>
          </cell>
        </row>
        <row r="69011">
          <cell r="G69011">
            <v>464</v>
          </cell>
        </row>
        <row r="69012">
          <cell r="G69012">
            <v>465</v>
          </cell>
        </row>
        <row r="69013">
          <cell r="G69013">
            <v>512</v>
          </cell>
        </row>
        <row r="69014">
          <cell r="G69014">
            <v>516</v>
          </cell>
        </row>
        <row r="69015">
          <cell r="G69015">
            <v>518</v>
          </cell>
        </row>
        <row r="69016">
          <cell r="G69016">
            <v>520</v>
          </cell>
        </row>
        <row r="69017">
          <cell r="G69017">
            <v>521</v>
          </cell>
        </row>
        <row r="69018">
          <cell r="G69018">
            <v>522</v>
          </cell>
        </row>
        <row r="69019">
          <cell r="G69019">
            <v>704</v>
          </cell>
        </row>
        <row r="69020">
          <cell r="G69020">
            <v>800</v>
          </cell>
        </row>
        <row r="69021">
          <cell r="G69021">
            <v>803</v>
          </cell>
        </row>
        <row r="69022">
          <cell r="G69022">
            <v>904</v>
          </cell>
        </row>
        <row r="69023">
          <cell r="G69023">
            <v>924</v>
          </cell>
        </row>
        <row r="69024">
          <cell r="G69024">
            <v>957</v>
          </cell>
        </row>
        <row r="69025">
          <cell r="G69025">
            <v>1014</v>
          </cell>
        </row>
        <row r="69026">
          <cell r="G69026">
            <v>1042</v>
          </cell>
        </row>
        <row r="69027">
          <cell r="G69027">
            <v>1044</v>
          </cell>
        </row>
        <row r="69028">
          <cell r="G69028">
            <v>1046</v>
          </cell>
        </row>
        <row r="69029">
          <cell r="G69029">
            <v>1200</v>
          </cell>
        </row>
        <row r="69030">
          <cell r="G69030">
            <v>1204</v>
          </cell>
        </row>
        <row r="69031">
          <cell r="G69031">
            <v>1500</v>
          </cell>
        </row>
        <row r="69032">
          <cell r="G69032">
            <v>1602</v>
          </cell>
        </row>
        <row r="69033">
          <cell r="G69033">
            <v>120</v>
          </cell>
        </row>
        <row r="69034">
          <cell r="G69034">
            <v>200</v>
          </cell>
        </row>
        <row r="69035">
          <cell r="G69035">
            <v>238</v>
          </cell>
        </row>
        <row r="69036">
          <cell r="G69036">
            <v>400</v>
          </cell>
        </row>
        <row r="69037">
          <cell r="G69037">
            <v>400</v>
          </cell>
        </row>
        <row r="69038">
          <cell r="G69038">
            <v>402</v>
          </cell>
        </row>
        <row r="69039">
          <cell r="G69039">
            <v>404</v>
          </cell>
        </row>
        <row r="69040">
          <cell r="G69040">
            <v>412</v>
          </cell>
        </row>
        <row r="69041">
          <cell r="G69041">
            <v>458</v>
          </cell>
        </row>
        <row r="69042">
          <cell r="G69042">
            <v>459</v>
          </cell>
        </row>
        <row r="69043">
          <cell r="G69043">
            <v>461</v>
          </cell>
        </row>
        <row r="69044">
          <cell r="G69044">
            <v>462</v>
          </cell>
        </row>
        <row r="69045">
          <cell r="G69045">
            <v>464</v>
          </cell>
        </row>
        <row r="69046">
          <cell r="G69046">
            <v>465</v>
          </cell>
        </row>
        <row r="69047">
          <cell r="G69047">
            <v>512</v>
          </cell>
        </row>
        <row r="69048">
          <cell r="G69048">
            <v>514</v>
          </cell>
        </row>
        <row r="69049">
          <cell r="G69049">
            <v>516</v>
          </cell>
        </row>
        <row r="69050">
          <cell r="G69050">
            <v>518</v>
          </cell>
        </row>
        <row r="69051">
          <cell r="G69051">
            <v>520</v>
          </cell>
        </row>
        <row r="69052">
          <cell r="G69052">
            <v>520</v>
          </cell>
        </row>
        <row r="69053">
          <cell r="G69053">
            <v>521</v>
          </cell>
        </row>
        <row r="69054">
          <cell r="G69054">
            <v>521</v>
          </cell>
        </row>
        <row r="69055">
          <cell r="G69055">
            <v>539</v>
          </cell>
        </row>
        <row r="69056">
          <cell r="G69056">
            <v>546</v>
          </cell>
        </row>
        <row r="69057">
          <cell r="G69057">
            <v>704</v>
          </cell>
        </row>
        <row r="69058">
          <cell r="G69058">
            <v>800</v>
          </cell>
        </row>
        <row r="69059">
          <cell r="G69059">
            <v>806</v>
          </cell>
        </row>
        <row r="69060">
          <cell r="G69060">
            <v>920</v>
          </cell>
        </row>
        <row r="69061">
          <cell r="G69061">
            <v>924</v>
          </cell>
        </row>
        <row r="69062">
          <cell r="G69062">
            <v>957</v>
          </cell>
        </row>
        <row r="69063">
          <cell r="G69063">
            <v>1001</v>
          </cell>
        </row>
        <row r="69064">
          <cell r="G69064">
            <v>1014</v>
          </cell>
        </row>
        <row r="69065">
          <cell r="G69065">
            <v>1042</v>
          </cell>
        </row>
        <row r="69066">
          <cell r="G69066">
            <v>1044</v>
          </cell>
        </row>
        <row r="69067">
          <cell r="G69067">
            <v>1046</v>
          </cell>
        </row>
        <row r="69068">
          <cell r="G69068">
            <v>1200</v>
          </cell>
        </row>
        <row r="69069">
          <cell r="G69069">
            <v>1204</v>
          </cell>
        </row>
        <row r="69070">
          <cell r="G69070">
            <v>1500</v>
          </cell>
        </row>
        <row r="69071">
          <cell r="G69071">
            <v>120</v>
          </cell>
        </row>
        <row r="69072">
          <cell r="G69072">
            <v>200</v>
          </cell>
        </row>
        <row r="69073">
          <cell r="G69073">
            <v>202</v>
          </cell>
        </row>
        <row r="69074">
          <cell r="G69074">
            <v>232</v>
          </cell>
        </row>
        <row r="69075">
          <cell r="G69075">
            <v>238</v>
          </cell>
        </row>
        <row r="69076">
          <cell r="G69076">
            <v>400</v>
          </cell>
        </row>
        <row r="69077">
          <cell r="G69077">
            <v>400</v>
          </cell>
        </row>
        <row r="69078">
          <cell r="G69078">
            <v>402</v>
          </cell>
        </row>
        <row r="69079">
          <cell r="G69079">
            <v>404</v>
          </cell>
        </row>
        <row r="69080">
          <cell r="G69080">
            <v>412</v>
          </cell>
        </row>
        <row r="69081">
          <cell r="G69081">
            <v>459</v>
          </cell>
        </row>
        <row r="69082">
          <cell r="G69082">
            <v>460</v>
          </cell>
        </row>
        <row r="69083">
          <cell r="G69083">
            <v>461</v>
          </cell>
        </row>
        <row r="69084">
          <cell r="G69084">
            <v>462</v>
          </cell>
        </row>
        <row r="69085">
          <cell r="G69085">
            <v>464</v>
          </cell>
        </row>
        <row r="69086">
          <cell r="G69086">
            <v>465</v>
          </cell>
        </row>
        <row r="69087">
          <cell r="G69087">
            <v>465</v>
          </cell>
        </row>
        <row r="69088">
          <cell r="G69088">
            <v>500</v>
          </cell>
        </row>
        <row r="69089">
          <cell r="G69089">
            <v>512</v>
          </cell>
        </row>
        <row r="69090">
          <cell r="G69090">
            <v>516</v>
          </cell>
        </row>
        <row r="69091">
          <cell r="G69091">
            <v>518</v>
          </cell>
        </row>
        <row r="69092">
          <cell r="G69092">
            <v>520</v>
          </cell>
        </row>
        <row r="69093">
          <cell r="G69093">
            <v>520</v>
          </cell>
        </row>
        <row r="69094">
          <cell r="G69094">
            <v>521</v>
          </cell>
        </row>
        <row r="69095">
          <cell r="G69095">
            <v>521</v>
          </cell>
        </row>
        <row r="69096">
          <cell r="G69096">
            <v>539</v>
          </cell>
        </row>
        <row r="69097">
          <cell r="G69097">
            <v>543</v>
          </cell>
        </row>
        <row r="69098">
          <cell r="G69098">
            <v>704</v>
          </cell>
        </row>
        <row r="69099">
          <cell r="G69099">
            <v>800</v>
          </cell>
        </row>
        <row r="69100">
          <cell r="G69100">
            <v>806</v>
          </cell>
        </row>
        <row r="69101">
          <cell r="G69101">
            <v>920</v>
          </cell>
        </row>
        <row r="69102">
          <cell r="G69102">
            <v>924</v>
          </cell>
        </row>
        <row r="69103">
          <cell r="G69103">
            <v>1001</v>
          </cell>
        </row>
        <row r="69104">
          <cell r="G69104">
            <v>1014</v>
          </cell>
        </row>
        <row r="69105">
          <cell r="G69105">
            <v>1044</v>
          </cell>
        </row>
        <row r="69106">
          <cell r="G69106">
            <v>1046</v>
          </cell>
        </row>
        <row r="69107">
          <cell r="G69107">
            <v>1200</v>
          </cell>
        </row>
        <row r="69108">
          <cell r="G69108">
            <v>1204</v>
          </cell>
        </row>
        <row r="69109">
          <cell r="G69109">
            <v>1500</v>
          </cell>
        </row>
        <row r="69110">
          <cell r="G69110">
            <v>1602</v>
          </cell>
        </row>
        <row r="69111">
          <cell r="G69111">
            <v>120</v>
          </cell>
        </row>
        <row r="69112">
          <cell r="G69112">
            <v>200</v>
          </cell>
        </row>
        <row r="69113">
          <cell r="G69113">
            <v>204</v>
          </cell>
        </row>
        <row r="69114">
          <cell r="G69114">
            <v>208</v>
          </cell>
        </row>
        <row r="69115">
          <cell r="G69115">
            <v>212</v>
          </cell>
        </row>
        <row r="69116">
          <cell r="G69116">
            <v>228</v>
          </cell>
        </row>
        <row r="69117">
          <cell r="G69117">
            <v>232</v>
          </cell>
        </row>
        <row r="69118">
          <cell r="G69118">
            <v>238</v>
          </cell>
        </row>
        <row r="69119">
          <cell r="G69119">
            <v>400</v>
          </cell>
        </row>
        <row r="69120">
          <cell r="G69120">
            <v>400</v>
          </cell>
        </row>
        <row r="69121">
          <cell r="G69121">
            <v>402</v>
          </cell>
        </row>
        <row r="69122">
          <cell r="G69122">
            <v>404</v>
          </cell>
        </row>
        <row r="69123">
          <cell r="G69123">
            <v>408</v>
          </cell>
        </row>
        <row r="69124">
          <cell r="G69124">
            <v>410</v>
          </cell>
        </row>
        <row r="69125">
          <cell r="G69125">
            <v>414</v>
          </cell>
        </row>
        <row r="69126">
          <cell r="G69126">
            <v>459</v>
          </cell>
        </row>
        <row r="69127">
          <cell r="G69127">
            <v>460</v>
          </cell>
        </row>
        <row r="69128">
          <cell r="G69128">
            <v>461</v>
          </cell>
        </row>
        <row r="69129">
          <cell r="G69129">
            <v>462</v>
          </cell>
        </row>
        <row r="69130">
          <cell r="G69130">
            <v>464</v>
          </cell>
        </row>
        <row r="69131">
          <cell r="G69131">
            <v>465</v>
          </cell>
        </row>
        <row r="69132">
          <cell r="G69132">
            <v>512</v>
          </cell>
        </row>
        <row r="69133">
          <cell r="G69133">
            <v>516</v>
          </cell>
        </row>
        <row r="69134">
          <cell r="G69134">
            <v>518</v>
          </cell>
        </row>
        <row r="69135">
          <cell r="G69135">
            <v>520</v>
          </cell>
        </row>
        <row r="69136">
          <cell r="G69136">
            <v>520</v>
          </cell>
        </row>
        <row r="69137">
          <cell r="G69137">
            <v>521</v>
          </cell>
        </row>
        <row r="69138">
          <cell r="G69138">
            <v>521</v>
          </cell>
        </row>
        <row r="69139">
          <cell r="G69139">
            <v>539</v>
          </cell>
        </row>
        <row r="69140">
          <cell r="G69140">
            <v>704</v>
          </cell>
        </row>
        <row r="69141">
          <cell r="G69141">
            <v>800</v>
          </cell>
        </row>
        <row r="69142">
          <cell r="G69142">
            <v>806</v>
          </cell>
        </row>
        <row r="69143">
          <cell r="G69143">
            <v>904</v>
          </cell>
        </row>
        <row r="69144">
          <cell r="G69144">
            <v>920</v>
          </cell>
        </row>
        <row r="69145">
          <cell r="G69145">
            <v>924</v>
          </cell>
        </row>
        <row r="69146">
          <cell r="G69146">
            <v>924</v>
          </cell>
        </row>
        <row r="69147">
          <cell r="G69147">
            <v>1014</v>
          </cell>
        </row>
        <row r="69148">
          <cell r="G69148">
            <v>1042</v>
          </cell>
        </row>
        <row r="69149">
          <cell r="G69149">
            <v>1044</v>
          </cell>
        </row>
        <row r="69150">
          <cell r="G69150">
            <v>1044</v>
          </cell>
        </row>
        <row r="69151">
          <cell r="G69151">
            <v>1045</v>
          </cell>
        </row>
        <row r="69152">
          <cell r="G69152">
            <v>1046</v>
          </cell>
        </row>
        <row r="69153">
          <cell r="G69153">
            <v>1200</v>
          </cell>
        </row>
        <row r="69154">
          <cell r="G69154">
            <v>1204</v>
          </cell>
        </row>
        <row r="69155">
          <cell r="G69155">
            <v>1500</v>
          </cell>
        </row>
        <row r="69156">
          <cell r="G69156">
            <v>1602</v>
          </cell>
        </row>
        <row r="69157">
          <cell r="G69157">
            <v>120</v>
          </cell>
        </row>
        <row r="69158">
          <cell r="G69158">
            <v>200</v>
          </cell>
        </row>
        <row r="69159">
          <cell r="G69159">
            <v>208</v>
          </cell>
        </row>
        <row r="69160">
          <cell r="G69160">
            <v>232</v>
          </cell>
        </row>
        <row r="69161">
          <cell r="G69161">
            <v>238</v>
          </cell>
        </row>
        <row r="69162">
          <cell r="G69162">
            <v>400</v>
          </cell>
        </row>
        <row r="69163">
          <cell r="G69163">
            <v>400</v>
          </cell>
        </row>
        <row r="69164">
          <cell r="G69164">
            <v>402</v>
          </cell>
        </row>
        <row r="69165">
          <cell r="G69165">
            <v>404</v>
          </cell>
        </row>
        <row r="69166">
          <cell r="G69166">
            <v>412</v>
          </cell>
        </row>
        <row r="69167">
          <cell r="G69167">
            <v>451</v>
          </cell>
        </row>
        <row r="69168">
          <cell r="G69168">
            <v>461</v>
          </cell>
        </row>
        <row r="69169">
          <cell r="G69169">
            <v>462</v>
          </cell>
        </row>
        <row r="69170">
          <cell r="G69170">
            <v>464</v>
          </cell>
        </row>
        <row r="69171">
          <cell r="G69171">
            <v>465</v>
          </cell>
        </row>
        <row r="69172">
          <cell r="G69172">
            <v>500</v>
          </cell>
        </row>
        <row r="69173">
          <cell r="G69173">
            <v>502</v>
          </cell>
        </row>
        <row r="69174">
          <cell r="G69174">
            <v>512</v>
          </cell>
        </row>
        <row r="69175">
          <cell r="G69175">
            <v>516</v>
          </cell>
        </row>
        <row r="69176">
          <cell r="G69176">
            <v>518</v>
          </cell>
        </row>
        <row r="69177">
          <cell r="G69177">
            <v>518</v>
          </cell>
        </row>
        <row r="69178">
          <cell r="G69178">
            <v>520</v>
          </cell>
        </row>
        <row r="69179">
          <cell r="G69179">
            <v>520</v>
          </cell>
        </row>
        <row r="69180">
          <cell r="G69180">
            <v>521</v>
          </cell>
        </row>
        <row r="69181">
          <cell r="G69181">
            <v>521</v>
          </cell>
        </row>
        <row r="69182">
          <cell r="G69182">
            <v>522</v>
          </cell>
        </row>
        <row r="69183">
          <cell r="G69183">
            <v>539</v>
          </cell>
        </row>
        <row r="69184">
          <cell r="G69184">
            <v>543</v>
          </cell>
        </row>
        <row r="69185">
          <cell r="G69185">
            <v>546</v>
          </cell>
        </row>
        <row r="69186">
          <cell r="G69186">
            <v>704</v>
          </cell>
        </row>
        <row r="69187">
          <cell r="G69187">
            <v>800</v>
          </cell>
        </row>
        <row r="69188">
          <cell r="G69188">
            <v>806</v>
          </cell>
        </row>
        <row r="69189">
          <cell r="G69189">
            <v>920</v>
          </cell>
        </row>
        <row r="69190">
          <cell r="G69190">
            <v>1014</v>
          </cell>
        </row>
        <row r="69191">
          <cell r="G69191">
            <v>1014</v>
          </cell>
        </row>
        <row r="69192">
          <cell r="G69192">
            <v>1042</v>
          </cell>
        </row>
        <row r="69193">
          <cell r="G69193">
            <v>1044</v>
          </cell>
        </row>
        <row r="69194">
          <cell r="G69194">
            <v>1046</v>
          </cell>
        </row>
        <row r="69195">
          <cell r="G69195">
            <v>1200</v>
          </cell>
        </row>
        <row r="69196">
          <cell r="G69196">
            <v>1204</v>
          </cell>
        </row>
        <row r="69197">
          <cell r="G69197">
            <v>1500</v>
          </cell>
        </row>
        <row r="69198">
          <cell r="G69198">
            <v>1602</v>
          </cell>
        </row>
        <row r="69199">
          <cell r="G69199">
            <v>120</v>
          </cell>
        </row>
        <row r="69200">
          <cell r="G69200">
            <v>122</v>
          </cell>
        </row>
        <row r="69201">
          <cell r="G69201">
            <v>124</v>
          </cell>
        </row>
        <row r="69202">
          <cell r="G69202">
            <v>200</v>
          </cell>
        </row>
        <row r="69203">
          <cell r="G69203">
            <v>208</v>
          </cell>
        </row>
        <row r="69204">
          <cell r="G69204">
            <v>210</v>
          </cell>
        </row>
        <row r="69205">
          <cell r="G69205">
            <v>210</v>
          </cell>
        </row>
        <row r="69206">
          <cell r="G69206">
            <v>238</v>
          </cell>
        </row>
        <row r="69207">
          <cell r="G69207">
            <v>400</v>
          </cell>
        </row>
        <row r="69208">
          <cell r="G69208">
            <v>400</v>
          </cell>
        </row>
        <row r="69209">
          <cell r="G69209">
            <v>402</v>
          </cell>
        </row>
        <row r="69210">
          <cell r="G69210">
            <v>404</v>
          </cell>
        </row>
        <row r="69211">
          <cell r="G69211">
            <v>412</v>
          </cell>
        </row>
        <row r="69212">
          <cell r="G69212">
            <v>416</v>
          </cell>
        </row>
        <row r="69213">
          <cell r="G69213">
            <v>416</v>
          </cell>
        </row>
        <row r="69214">
          <cell r="G69214">
            <v>459</v>
          </cell>
        </row>
        <row r="69215">
          <cell r="G69215">
            <v>461</v>
          </cell>
        </row>
        <row r="69216">
          <cell r="G69216">
            <v>462</v>
          </cell>
        </row>
        <row r="69217">
          <cell r="G69217">
            <v>463</v>
          </cell>
        </row>
        <row r="69218">
          <cell r="G69218">
            <v>464</v>
          </cell>
        </row>
        <row r="69219">
          <cell r="G69219">
            <v>465</v>
          </cell>
        </row>
        <row r="69220">
          <cell r="G69220">
            <v>500</v>
          </cell>
        </row>
        <row r="69221">
          <cell r="G69221">
            <v>512</v>
          </cell>
        </row>
        <row r="69222">
          <cell r="G69222">
            <v>516</v>
          </cell>
        </row>
        <row r="69223">
          <cell r="G69223">
            <v>518</v>
          </cell>
        </row>
        <row r="69224">
          <cell r="G69224">
            <v>518</v>
          </cell>
        </row>
        <row r="69225">
          <cell r="G69225">
            <v>520</v>
          </cell>
        </row>
        <row r="69226">
          <cell r="G69226">
            <v>520</v>
          </cell>
        </row>
        <row r="69227">
          <cell r="G69227">
            <v>521</v>
          </cell>
        </row>
        <row r="69228">
          <cell r="G69228">
            <v>522</v>
          </cell>
        </row>
        <row r="69229">
          <cell r="G69229">
            <v>539</v>
          </cell>
        </row>
        <row r="69230">
          <cell r="G69230">
            <v>553</v>
          </cell>
        </row>
        <row r="69231">
          <cell r="G69231">
            <v>704</v>
          </cell>
        </row>
        <row r="69232">
          <cell r="G69232">
            <v>800</v>
          </cell>
        </row>
        <row r="69233">
          <cell r="G69233">
            <v>806</v>
          </cell>
        </row>
        <row r="69234">
          <cell r="G69234">
            <v>904</v>
          </cell>
        </row>
        <row r="69235">
          <cell r="G69235">
            <v>920</v>
          </cell>
        </row>
        <row r="69236">
          <cell r="G69236">
            <v>924</v>
          </cell>
        </row>
        <row r="69237">
          <cell r="G69237">
            <v>924</v>
          </cell>
        </row>
        <row r="69238">
          <cell r="G69238">
            <v>1014</v>
          </cell>
        </row>
        <row r="69239">
          <cell r="G69239">
            <v>1042</v>
          </cell>
        </row>
        <row r="69240">
          <cell r="G69240">
            <v>1044</v>
          </cell>
        </row>
        <row r="69241">
          <cell r="G69241">
            <v>1044</v>
          </cell>
        </row>
        <row r="69242">
          <cell r="G69242">
            <v>1046</v>
          </cell>
        </row>
        <row r="69243">
          <cell r="G69243">
            <v>1200</v>
          </cell>
        </row>
        <row r="69244">
          <cell r="G69244">
            <v>1204</v>
          </cell>
        </row>
        <row r="69245">
          <cell r="G69245">
            <v>1204</v>
          </cell>
        </row>
        <row r="69246">
          <cell r="G69246">
            <v>1206</v>
          </cell>
        </row>
        <row r="69247">
          <cell r="G69247">
            <v>1500</v>
          </cell>
        </row>
        <row r="69248">
          <cell r="G69248">
            <v>9998</v>
          </cell>
        </row>
        <row r="69249">
          <cell r="G69249">
            <v>120</v>
          </cell>
        </row>
        <row r="69250">
          <cell r="G69250">
            <v>200</v>
          </cell>
        </row>
        <row r="69251">
          <cell r="G69251">
            <v>204</v>
          </cell>
        </row>
        <row r="69252">
          <cell r="G69252">
            <v>204</v>
          </cell>
        </row>
        <row r="69253">
          <cell r="G69253">
            <v>208</v>
          </cell>
        </row>
        <row r="69254">
          <cell r="G69254">
            <v>208</v>
          </cell>
        </row>
        <row r="69255">
          <cell r="G69255">
            <v>210</v>
          </cell>
        </row>
        <row r="69256">
          <cell r="G69256">
            <v>210</v>
          </cell>
        </row>
        <row r="69257">
          <cell r="G69257">
            <v>232</v>
          </cell>
        </row>
        <row r="69258">
          <cell r="G69258">
            <v>238</v>
          </cell>
        </row>
        <row r="69259">
          <cell r="G69259">
            <v>238</v>
          </cell>
        </row>
        <row r="69260">
          <cell r="G69260">
            <v>400</v>
          </cell>
        </row>
        <row r="69261">
          <cell r="G69261">
            <v>400</v>
          </cell>
        </row>
        <row r="69262">
          <cell r="G69262">
            <v>402</v>
          </cell>
        </row>
        <row r="69263">
          <cell r="G69263">
            <v>404</v>
          </cell>
        </row>
        <row r="69264">
          <cell r="G69264">
            <v>412</v>
          </cell>
        </row>
        <row r="69265">
          <cell r="G69265">
            <v>414</v>
          </cell>
        </row>
        <row r="69266">
          <cell r="G69266">
            <v>414</v>
          </cell>
        </row>
        <row r="69267">
          <cell r="G69267">
            <v>416</v>
          </cell>
        </row>
        <row r="69268">
          <cell r="G69268">
            <v>416</v>
          </cell>
        </row>
        <row r="69269">
          <cell r="G69269">
            <v>459</v>
          </cell>
        </row>
        <row r="69270">
          <cell r="G69270">
            <v>460</v>
          </cell>
        </row>
        <row r="69271">
          <cell r="G69271">
            <v>461</v>
          </cell>
        </row>
        <row r="69272">
          <cell r="G69272">
            <v>462</v>
          </cell>
        </row>
        <row r="69273">
          <cell r="G69273">
            <v>464</v>
          </cell>
        </row>
        <row r="69274">
          <cell r="G69274">
            <v>465</v>
          </cell>
        </row>
        <row r="69275">
          <cell r="G69275">
            <v>512</v>
          </cell>
        </row>
        <row r="69276">
          <cell r="G69276">
            <v>516</v>
          </cell>
        </row>
        <row r="69277">
          <cell r="G69277">
            <v>518</v>
          </cell>
        </row>
        <row r="69278">
          <cell r="G69278">
            <v>518</v>
          </cell>
        </row>
        <row r="69279">
          <cell r="G69279">
            <v>520</v>
          </cell>
        </row>
        <row r="69280">
          <cell r="G69280">
            <v>520</v>
          </cell>
        </row>
        <row r="69281">
          <cell r="G69281">
            <v>521</v>
          </cell>
        </row>
        <row r="69282">
          <cell r="G69282">
            <v>521</v>
          </cell>
        </row>
        <row r="69283">
          <cell r="G69283">
            <v>522</v>
          </cell>
        </row>
        <row r="69284">
          <cell r="G69284">
            <v>539</v>
          </cell>
        </row>
        <row r="69285">
          <cell r="G69285">
            <v>541</v>
          </cell>
        </row>
        <row r="69286">
          <cell r="G69286">
            <v>704</v>
          </cell>
        </row>
        <row r="69287">
          <cell r="G69287">
            <v>800</v>
          </cell>
        </row>
        <row r="69288">
          <cell r="G69288">
            <v>806</v>
          </cell>
        </row>
        <row r="69289">
          <cell r="G69289">
            <v>808</v>
          </cell>
        </row>
        <row r="69290">
          <cell r="G69290">
            <v>920</v>
          </cell>
        </row>
        <row r="69291">
          <cell r="G69291">
            <v>924</v>
          </cell>
        </row>
        <row r="69292">
          <cell r="G69292">
            <v>1014</v>
          </cell>
        </row>
        <row r="69293">
          <cell r="G69293">
            <v>1042</v>
          </cell>
        </row>
        <row r="69294">
          <cell r="G69294">
            <v>1044</v>
          </cell>
        </row>
        <row r="69295">
          <cell r="G69295">
            <v>1045</v>
          </cell>
        </row>
        <row r="69296">
          <cell r="G69296">
            <v>1046</v>
          </cell>
        </row>
        <row r="69297">
          <cell r="G69297">
            <v>1046</v>
          </cell>
        </row>
        <row r="69298">
          <cell r="G69298">
            <v>1200</v>
          </cell>
        </row>
        <row r="69299">
          <cell r="G69299">
            <v>1204</v>
          </cell>
        </row>
        <row r="69300">
          <cell r="G69300">
            <v>1500</v>
          </cell>
        </row>
        <row r="69301">
          <cell r="G69301">
            <v>120</v>
          </cell>
        </row>
        <row r="69302">
          <cell r="G69302">
            <v>200</v>
          </cell>
        </row>
        <row r="69303">
          <cell r="G69303">
            <v>208</v>
          </cell>
        </row>
        <row r="69304">
          <cell r="G69304">
            <v>208</v>
          </cell>
        </row>
        <row r="69305">
          <cell r="G69305">
            <v>232</v>
          </cell>
        </row>
        <row r="69306">
          <cell r="G69306">
            <v>238</v>
          </cell>
        </row>
        <row r="69307">
          <cell r="G69307">
            <v>400</v>
          </cell>
        </row>
        <row r="69308">
          <cell r="G69308">
            <v>400</v>
          </cell>
        </row>
        <row r="69309">
          <cell r="G69309">
            <v>402</v>
          </cell>
        </row>
        <row r="69310">
          <cell r="G69310">
            <v>404</v>
          </cell>
        </row>
        <row r="69311">
          <cell r="G69311">
            <v>410</v>
          </cell>
        </row>
        <row r="69312">
          <cell r="G69312">
            <v>412</v>
          </cell>
        </row>
        <row r="69313">
          <cell r="G69313">
            <v>458</v>
          </cell>
        </row>
        <row r="69314">
          <cell r="G69314">
            <v>461</v>
          </cell>
        </row>
        <row r="69315">
          <cell r="G69315">
            <v>462</v>
          </cell>
        </row>
        <row r="69316">
          <cell r="G69316">
            <v>464</v>
          </cell>
        </row>
        <row r="69317">
          <cell r="G69317">
            <v>465</v>
          </cell>
        </row>
        <row r="69318">
          <cell r="G69318">
            <v>512</v>
          </cell>
        </row>
        <row r="69319">
          <cell r="G69319">
            <v>516</v>
          </cell>
        </row>
        <row r="69320">
          <cell r="G69320">
            <v>518</v>
          </cell>
        </row>
        <row r="69321">
          <cell r="G69321">
            <v>520</v>
          </cell>
        </row>
        <row r="69322">
          <cell r="G69322">
            <v>520</v>
          </cell>
        </row>
        <row r="69323">
          <cell r="G69323">
            <v>521</v>
          </cell>
        </row>
        <row r="69324">
          <cell r="G69324">
            <v>521</v>
          </cell>
        </row>
        <row r="69325">
          <cell r="G69325">
            <v>539</v>
          </cell>
        </row>
        <row r="69326">
          <cell r="G69326">
            <v>546</v>
          </cell>
        </row>
        <row r="69327">
          <cell r="G69327">
            <v>553</v>
          </cell>
        </row>
        <row r="69328">
          <cell r="G69328">
            <v>704</v>
          </cell>
        </row>
        <row r="69329">
          <cell r="G69329">
            <v>800</v>
          </cell>
        </row>
        <row r="69330">
          <cell r="G69330">
            <v>806</v>
          </cell>
        </row>
        <row r="69331">
          <cell r="G69331">
            <v>920</v>
          </cell>
        </row>
        <row r="69332">
          <cell r="G69332">
            <v>924</v>
          </cell>
        </row>
        <row r="69333">
          <cell r="G69333">
            <v>957</v>
          </cell>
        </row>
        <row r="69334">
          <cell r="G69334">
            <v>1014</v>
          </cell>
        </row>
        <row r="69335">
          <cell r="G69335">
            <v>1044</v>
          </cell>
        </row>
        <row r="69336">
          <cell r="G69336">
            <v>1044</v>
          </cell>
        </row>
        <row r="69337">
          <cell r="G69337">
            <v>1046</v>
          </cell>
        </row>
        <row r="69338">
          <cell r="G69338">
            <v>1200</v>
          </cell>
        </row>
        <row r="69339">
          <cell r="G69339">
            <v>1204</v>
          </cell>
        </row>
        <row r="69340">
          <cell r="G69340">
            <v>120</v>
          </cell>
        </row>
        <row r="69341">
          <cell r="G69341">
            <v>122</v>
          </cell>
        </row>
        <row r="69342">
          <cell r="G69342">
            <v>200</v>
          </cell>
        </row>
        <row r="69343">
          <cell r="G69343">
            <v>208</v>
          </cell>
        </row>
        <row r="69344">
          <cell r="G69344">
            <v>228</v>
          </cell>
        </row>
        <row r="69345">
          <cell r="G69345">
            <v>232</v>
          </cell>
        </row>
        <row r="69346">
          <cell r="G69346">
            <v>238</v>
          </cell>
        </row>
        <row r="69347">
          <cell r="G69347">
            <v>400</v>
          </cell>
        </row>
        <row r="69348">
          <cell r="G69348">
            <v>400</v>
          </cell>
        </row>
        <row r="69349">
          <cell r="G69349">
            <v>402</v>
          </cell>
        </row>
        <row r="69350">
          <cell r="G69350">
            <v>404</v>
          </cell>
        </row>
        <row r="69351">
          <cell r="G69351">
            <v>408</v>
          </cell>
        </row>
        <row r="69352">
          <cell r="G69352">
            <v>410</v>
          </cell>
        </row>
        <row r="69353">
          <cell r="G69353">
            <v>412</v>
          </cell>
        </row>
        <row r="69354">
          <cell r="G69354">
            <v>416</v>
          </cell>
        </row>
        <row r="69355">
          <cell r="G69355">
            <v>459</v>
          </cell>
        </row>
        <row r="69356">
          <cell r="G69356">
            <v>461</v>
          </cell>
        </row>
        <row r="69357">
          <cell r="G69357">
            <v>462</v>
          </cell>
        </row>
        <row r="69358">
          <cell r="G69358">
            <v>464</v>
          </cell>
        </row>
        <row r="69359">
          <cell r="G69359">
            <v>465</v>
          </cell>
        </row>
        <row r="69360">
          <cell r="G69360">
            <v>506</v>
          </cell>
        </row>
        <row r="69361">
          <cell r="G69361">
            <v>512</v>
          </cell>
        </row>
        <row r="69362">
          <cell r="G69362">
            <v>516</v>
          </cell>
        </row>
        <row r="69363">
          <cell r="G69363">
            <v>518</v>
          </cell>
        </row>
        <row r="69364">
          <cell r="G69364">
            <v>520</v>
          </cell>
        </row>
        <row r="69365">
          <cell r="G69365">
            <v>520</v>
          </cell>
        </row>
        <row r="69366">
          <cell r="G69366">
            <v>521</v>
          </cell>
        </row>
        <row r="69367">
          <cell r="G69367">
            <v>521</v>
          </cell>
        </row>
        <row r="69368">
          <cell r="G69368">
            <v>539</v>
          </cell>
        </row>
        <row r="69369">
          <cell r="G69369">
            <v>544</v>
          </cell>
        </row>
        <row r="69370">
          <cell r="G69370">
            <v>704</v>
          </cell>
        </row>
        <row r="69371">
          <cell r="G69371">
            <v>800</v>
          </cell>
        </row>
        <row r="69372">
          <cell r="G69372">
            <v>804</v>
          </cell>
        </row>
        <row r="69373">
          <cell r="G69373">
            <v>806</v>
          </cell>
        </row>
        <row r="69374">
          <cell r="G69374">
            <v>920</v>
          </cell>
        </row>
        <row r="69375">
          <cell r="G69375">
            <v>1014</v>
          </cell>
        </row>
        <row r="69376">
          <cell r="G69376">
            <v>1042</v>
          </cell>
        </row>
        <row r="69377">
          <cell r="G69377">
            <v>1044</v>
          </cell>
        </row>
        <row r="69378">
          <cell r="G69378">
            <v>1045</v>
          </cell>
        </row>
        <row r="69379">
          <cell r="G69379">
            <v>1046</v>
          </cell>
        </row>
        <row r="69380">
          <cell r="G69380">
            <v>1200</v>
          </cell>
        </row>
        <row r="69381">
          <cell r="G69381">
            <v>1204</v>
          </cell>
        </row>
        <row r="69382">
          <cell r="G69382">
            <v>1208</v>
          </cell>
        </row>
        <row r="69383">
          <cell r="G69383">
            <v>1500</v>
          </cell>
        </row>
        <row r="69384">
          <cell r="G69384">
            <v>1602</v>
          </cell>
        </row>
        <row r="69385">
          <cell r="G69385">
            <v>120</v>
          </cell>
        </row>
        <row r="69386">
          <cell r="G69386">
            <v>200</v>
          </cell>
        </row>
        <row r="69387">
          <cell r="G69387">
            <v>208</v>
          </cell>
        </row>
        <row r="69388">
          <cell r="G69388">
            <v>232</v>
          </cell>
        </row>
        <row r="69389">
          <cell r="G69389">
            <v>238</v>
          </cell>
        </row>
        <row r="69390">
          <cell r="G69390">
            <v>400</v>
          </cell>
        </row>
        <row r="69391">
          <cell r="G69391">
            <v>400</v>
          </cell>
        </row>
        <row r="69392">
          <cell r="G69392">
            <v>402</v>
          </cell>
        </row>
        <row r="69393">
          <cell r="G69393">
            <v>404</v>
          </cell>
        </row>
        <row r="69394">
          <cell r="G69394">
            <v>412</v>
          </cell>
        </row>
        <row r="69395">
          <cell r="G69395">
            <v>451</v>
          </cell>
        </row>
        <row r="69396">
          <cell r="G69396">
            <v>459</v>
          </cell>
        </row>
        <row r="69397">
          <cell r="G69397">
            <v>461</v>
          </cell>
        </row>
        <row r="69398">
          <cell r="G69398">
            <v>462</v>
          </cell>
        </row>
        <row r="69399">
          <cell r="G69399">
            <v>464</v>
          </cell>
        </row>
        <row r="69400">
          <cell r="G69400">
            <v>465</v>
          </cell>
        </row>
        <row r="69401">
          <cell r="G69401">
            <v>500</v>
          </cell>
        </row>
        <row r="69402">
          <cell r="G69402">
            <v>512</v>
          </cell>
        </row>
        <row r="69403">
          <cell r="G69403">
            <v>514</v>
          </cell>
        </row>
        <row r="69404">
          <cell r="G69404">
            <v>516</v>
          </cell>
        </row>
        <row r="69405">
          <cell r="G69405">
            <v>518</v>
          </cell>
        </row>
        <row r="69406">
          <cell r="G69406">
            <v>520</v>
          </cell>
        </row>
        <row r="69407">
          <cell r="G69407">
            <v>521</v>
          </cell>
        </row>
        <row r="69408">
          <cell r="G69408">
            <v>521</v>
          </cell>
        </row>
        <row r="69409">
          <cell r="G69409">
            <v>539</v>
          </cell>
        </row>
        <row r="69410">
          <cell r="G69410">
            <v>542</v>
          </cell>
        </row>
        <row r="69411">
          <cell r="G69411">
            <v>553</v>
          </cell>
        </row>
        <row r="69412">
          <cell r="G69412">
            <v>704</v>
          </cell>
        </row>
        <row r="69413">
          <cell r="G69413">
            <v>800</v>
          </cell>
        </row>
        <row r="69414">
          <cell r="G69414">
            <v>806</v>
          </cell>
        </row>
        <row r="69415">
          <cell r="G69415">
            <v>920</v>
          </cell>
        </row>
        <row r="69416">
          <cell r="G69416">
            <v>924</v>
          </cell>
        </row>
        <row r="69417">
          <cell r="G69417">
            <v>1014</v>
          </cell>
        </row>
        <row r="69418">
          <cell r="G69418">
            <v>1042</v>
          </cell>
        </row>
        <row r="69419">
          <cell r="G69419">
            <v>1044</v>
          </cell>
        </row>
        <row r="69420">
          <cell r="G69420">
            <v>1044</v>
          </cell>
        </row>
        <row r="69421">
          <cell r="G69421">
            <v>1046</v>
          </cell>
        </row>
        <row r="69422">
          <cell r="G69422">
            <v>1200</v>
          </cell>
        </row>
        <row r="69423">
          <cell r="G69423">
            <v>1204</v>
          </cell>
        </row>
        <row r="69424">
          <cell r="G69424">
            <v>9998</v>
          </cell>
        </row>
        <row r="69425">
          <cell r="G69425">
            <v>120</v>
          </cell>
        </row>
        <row r="69426">
          <cell r="G69426">
            <v>200</v>
          </cell>
        </row>
        <row r="69427">
          <cell r="G69427">
            <v>232</v>
          </cell>
        </row>
        <row r="69428">
          <cell r="G69428">
            <v>238</v>
          </cell>
        </row>
        <row r="69429">
          <cell r="G69429">
            <v>400</v>
          </cell>
        </row>
        <row r="69430">
          <cell r="G69430">
            <v>400</v>
          </cell>
        </row>
        <row r="69431">
          <cell r="G69431">
            <v>402</v>
          </cell>
        </row>
        <row r="69432">
          <cell r="G69432">
            <v>404</v>
          </cell>
        </row>
        <row r="69433">
          <cell r="G69433">
            <v>412</v>
          </cell>
        </row>
        <row r="69434">
          <cell r="G69434">
            <v>459</v>
          </cell>
        </row>
        <row r="69435">
          <cell r="G69435">
            <v>460</v>
          </cell>
        </row>
        <row r="69436">
          <cell r="G69436">
            <v>461</v>
          </cell>
        </row>
        <row r="69437">
          <cell r="G69437">
            <v>462</v>
          </cell>
        </row>
        <row r="69438">
          <cell r="G69438">
            <v>464</v>
          </cell>
        </row>
        <row r="69439">
          <cell r="G69439">
            <v>465</v>
          </cell>
        </row>
        <row r="69440">
          <cell r="G69440">
            <v>500</v>
          </cell>
        </row>
        <row r="69441">
          <cell r="G69441">
            <v>512</v>
          </cell>
        </row>
        <row r="69442">
          <cell r="G69442">
            <v>516</v>
          </cell>
        </row>
        <row r="69443">
          <cell r="G69443">
            <v>518</v>
          </cell>
        </row>
        <row r="69444">
          <cell r="G69444">
            <v>520</v>
          </cell>
        </row>
        <row r="69445">
          <cell r="G69445">
            <v>520</v>
          </cell>
        </row>
        <row r="69446">
          <cell r="G69446">
            <v>521</v>
          </cell>
        </row>
        <row r="69447">
          <cell r="G69447">
            <v>521</v>
          </cell>
        </row>
        <row r="69448">
          <cell r="G69448">
            <v>522</v>
          </cell>
        </row>
        <row r="69449">
          <cell r="G69449">
            <v>539</v>
          </cell>
        </row>
        <row r="69450">
          <cell r="G69450">
            <v>704</v>
          </cell>
        </row>
        <row r="69451">
          <cell r="G69451">
            <v>800</v>
          </cell>
        </row>
        <row r="69452">
          <cell r="G69452">
            <v>803</v>
          </cell>
        </row>
        <row r="69453">
          <cell r="G69453">
            <v>920</v>
          </cell>
        </row>
        <row r="69454">
          <cell r="G69454">
            <v>1008</v>
          </cell>
        </row>
        <row r="69455">
          <cell r="G69455">
            <v>1014</v>
          </cell>
        </row>
        <row r="69456">
          <cell r="G69456">
            <v>1042</v>
          </cell>
        </row>
        <row r="69457">
          <cell r="G69457">
            <v>1044</v>
          </cell>
        </row>
        <row r="69458">
          <cell r="G69458">
            <v>1044</v>
          </cell>
        </row>
        <row r="69459">
          <cell r="G69459">
            <v>1046</v>
          </cell>
        </row>
        <row r="69460">
          <cell r="G69460">
            <v>1200</v>
          </cell>
        </row>
        <row r="69461">
          <cell r="G69461">
            <v>1204</v>
          </cell>
        </row>
        <row r="69462">
          <cell r="G69462">
            <v>1204</v>
          </cell>
        </row>
        <row r="69463">
          <cell r="G69463">
            <v>1206</v>
          </cell>
        </row>
        <row r="69464">
          <cell r="G69464">
            <v>1500</v>
          </cell>
        </row>
        <row r="69465">
          <cell r="G69465">
            <v>1600</v>
          </cell>
        </row>
        <row r="69466">
          <cell r="G69466">
            <v>120</v>
          </cell>
        </row>
        <row r="69467">
          <cell r="G69467">
            <v>200</v>
          </cell>
        </row>
        <row r="69468">
          <cell r="G69468">
            <v>208</v>
          </cell>
        </row>
        <row r="69469">
          <cell r="G69469">
            <v>212</v>
          </cell>
        </row>
        <row r="69470">
          <cell r="G69470">
            <v>238</v>
          </cell>
        </row>
        <row r="69471">
          <cell r="G69471">
            <v>400</v>
          </cell>
        </row>
        <row r="69472">
          <cell r="G69472">
            <v>400</v>
          </cell>
        </row>
        <row r="69473">
          <cell r="G69473">
            <v>402</v>
          </cell>
        </row>
        <row r="69474">
          <cell r="G69474">
            <v>404</v>
          </cell>
        </row>
        <row r="69475">
          <cell r="G69475">
            <v>412</v>
          </cell>
        </row>
        <row r="69476">
          <cell r="G69476">
            <v>459</v>
          </cell>
        </row>
        <row r="69477">
          <cell r="G69477">
            <v>461</v>
          </cell>
        </row>
        <row r="69478">
          <cell r="G69478">
            <v>462</v>
          </cell>
        </row>
        <row r="69479">
          <cell r="G69479">
            <v>464</v>
          </cell>
        </row>
        <row r="69480">
          <cell r="G69480">
            <v>465</v>
          </cell>
        </row>
        <row r="69481">
          <cell r="G69481">
            <v>512</v>
          </cell>
        </row>
        <row r="69482">
          <cell r="G69482">
            <v>514</v>
          </cell>
        </row>
        <row r="69483">
          <cell r="G69483">
            <v>516</v>
          </cell>
        </row>
        <row r="69484">
          <cell r="G69484">
            <v>518</v>
          </cell>
        </row>
        <row r="69485">
          <cell r="G69485">
            <v>520</v>
          </cell>
        </row>
        <row r="69486">
          <cell r="G69486">
            <v>520</v>
          </cell>
        </row>
        <row r="69487">
          <cell r="G69487">
            <v>521</v>
          </cell>
        </row>
        <row r="69488">
          <cell r="G69488">
            <v>539</v>
          </cell>
        </row>
        <row r="69489">
          <cell r="G69489">
            <v>546</v>
          </cell>
        </row>
        <row r="69490">
          <cell r="G69490">
            <v>704</v>
          </cell>
        </row>
        <row r="69491">
          <cell r="G69491">
            <v>704</v>
          </cell>
        </row>
        <row r="69492">
          <cell r="G69492">
            <v>800</v>
          </cell>
        </row>
        <row r="69493">
          <cell r="G69493">
            <v>806</v>
          </cell>
        </row>
        <row r="69494">
          <cell r="G69494">
            <v>920</v>
          </cell>
        </row>
        <row r="69495">
          <cell r="G69495">
            <v>957</v>
          </cell>
        </row>
        <row r="69496">
          <cell r="G69496">
            <v>1014</v>
          </cell>
        </row>
        <row r="69497">
          <cell r="G69497">
            <v>1044</v>
          </cell>
        </row>
        <row r="69498">
          <cell r="G69498">
            <v>1046</v>
          </cell>
        </row>
        <row r="69499">
          <cell r="G69499">
            <v>1200</v>
          </cell>
        </row>
        <row r="69500">
          <cell r="G69500">
            <v>1204</v>
          </cell>
        </row>
        <row r="69501">
          <cell r="G69501">
            <v>1500</v>
          </cell>
        </row>
        <row r="69502">
          <cell r="G69502">
            <v>1500</v>
          </cell>
        </row>
        <row r="69503">
          <cell r="G69503">
            <v>1600</v>
          </cell>
        </row>
        <row r="69504">
          <cell r="G69504">
            <v>1602</v>
          </cell>
        </row>
        <row r="69505">
          <cell r="G69505">
            <v>120</v>
          </cell>
        </row>
        <row r="69506">
          <cell r="G69506">
            <v>122</v>
          </cell>
        </row>
        <row r="69507">
          <cell r="G69507">
            <v>200</v>
          </cell>
        </row>
        <row r="69508">
          <cell r="G69508">
            <v>208</v>
          </cell>
        </row>
        <row r="69509">
          <cell r="G69509">
            <v>232</v>
          </cell>
        </row>
        <row r="69510">
          <cell r="G69510">
            <v>238</v>
          </cell>
        </row>
        <row r="69511">
          <cell r="G69511">
            <v>400</v>
          </cell>
        </row>
        <row r="69512">
          <cell r="G69512">
            <v>402</v>
          </cell>
        </row>
        <row r="69513">
          <cell r="G69513">
            <v>404</v>
          </cell>
        </row>
        <row r="69514">
          <cell r="G69514">
            <v>410</v>
          </cell>
        </row>
        <row r="69515">
          <cell r="G69515">
            <v>412</v>
          </cell>
        </row>
        <row r="69516">
          <cell r="G69516">
            <v>458</v>
          </cell>
        </row>
        <row r="69517">
          <cell r="G69517">
            <v>459</v>
          </cell>
        </row>
        <row r="69518">
          <cell r="G69518">
            <v>461</v>
          </cell>
        </row>
        <row r="69519">
          <cell r="G69519">
            <v>462</v>
          </cell>
        </row>
        <row r="69520">
          <cell r="G69520">
            <v>464</v>
          </cell>
        </row>
        <row r="69521">
          <cell r="G69521">
            <v>465</v>
          </cell>
        </row>
        <row r="69522">
          <cell r="G69522">
            <v>512</v>
          </cell>
        </row>
        <row r="69523">
          <cell r="G69523">
            <v>518</v>
          </cell>
        </row>
        <row r="69524">
          <cell r="G69524">
            <v>520</v>
          </cell>
        </row>
        <row r="69525">
          <cell r="G69525">
            <v>520</v>
          </cell>
        </row>
        <row r="69526">
          <cell r="G69526">
            <v>521</v>
          </cell>
        </row>
        <row r="69527">
          <cell r="G69527">
            <v>521</v>
          </cell>
        </row>
        <row r="69528">
          <cell r="G69528">
            <v>539</v>
          </cell>
        </row>
        <row r="69529">
          <cell r="G69529">
            <v>541</v>
          </cell>
        </row>
        <row r="69530">
          <cell r="G69530">
            <v>704</v>
          </cell>
        </row>
        <row r="69531">
          <cell r="G69531">
            <v>800</v>
          </cell>
        </row>
        <row r="69532">
          <cell r="G69532">
            <v>806</v>
          </cell>
        </row>
        <row r="69533">
          <cell r="G69533">
            <v>920</v>
          </cell>
        </row>
        <row r="69534">
          <cell r="G69534">
            <v>957</v>
          </cell>
        </row>
        <row r="69535">
          <cell r="G69535">
            <v>1014</v>
          </cell>
        </row>
        <row r="69536">
          <cell r="G69536">
            <v>1044</v>
          </cell>
        </row>
        <row r="69537">
          <cell r="G69537">
            <v>1046</v>
          </cell>
        </row>
        <row r="69538">
          <cell r="G69538">
            <v>1200</v>
          </cell>
        </row>
        <row r="69539">
          <cell r="G69539">
            <v>1204</v>
          </cell>
        </row>
        <row r="69540">
          <cell r="G69540">
            <v>1600</v>
          </cell>
        </row>
        <row r="69541">
          <cell r="G69541">
            <v>120</v>
          </cell>
        </row>
        <row r="69542">
          <cell r="G69542">
            <v>200</v>
          </cell>
        </row>
        <row r="69543">
          <cell r="G69543">
            <v>208</v>
          </cell>
        </row>
        <row r="69544">
          <cell r="G69544">
            <v>228</v>
          </cell>
        </row>
        <row r="69545">
          <cell r="G69545">
            <v>232</v>
          </cell>
        </row>
        <row r="69546">
          <cell r="G69546">
            <v>238</v>
          </cell>
        </row>
        <row r="69547">
          <cell r="G69547">
            <v>400</v>
          </cell>
        </row>
        <row r="69548">
          <cell r="G69548">
            <v>400</v>
          </cell>
        </row>
        <row r="69549">
          <cell r="G69549">
            <v>402</v>
          </cell>
        </row>
        <row r="69550">
          <cell r="G69550">
            <v>404</v>
          </cell>
        </row>
        <row r="69551">
          <cell r="G69551">
            <v>408</v>
          </cell>
        </row>
        <row r="69552">
          <cell r="G69552">
            <v>410</v>
          </cell>
        </row>
        <row r="69553">
          <cell r="G69553">
            <v>412</v>
          </cell>
        </row>
        <row r="69554">
          <cell r="G69554">
            <v>456</v>
          </cell>
        </row>
        <row r="69555">
          <cell r="G69555">
            <v>458</v>
          </cell>
        </row>
        <row r="69556">
          <cell r="G69556">
            <v>459</v>
          </cell>
        </row>
        <row r="69557">
          <cell r="G69557">
            <v>461</v>
          </cell>
        </row>
        <row r="69558">
          <cell r="G69558">
            <v>462</v>
          </cell>
        </row>
        <row r="69559">
          <cell r="G69559">
            <v>464</v>
          </cell>
        </row>
        <row r="69560">
          <cell r="G69560">
            <v>465</v>
          </cell>
        </row>
        <row r="69561">
          <cell r="G69561">
            <v>500</v>
          </cell>
        </row>
        <row r="69562">
          <cell r="G69562">
            <v>512</v>
          </cell>
        </row>
        <row r="69563">
          <cell r="G69563">
            <v>514</v>
          </cell>
        </row>
        <row r="69564">
          <cell r="G69564">
            <v>516</v>
          </cell>
        </row>
        <row r="69565">
          <cell r="G69565">
            <v>518</v>
          </cell>
        </row>
        <row r="69566">
          <cell r="G69566">
            <v>520</v>
          </cell>
        </row>
        <row r="69567">
          <cell r="G69567">
            <v>520</v>
          </cell>
        </row>
        <row r="69568">
          <cell r="G69568">
            <v>521</v>
          </cell>
        </row>
        <row r="69569">
          <cell r="G69569">
            <v>539</v>
          </cell>
        </row>
        <row r="69570">
          <cell r="G69570">
            <v>546</v>
          </cell>
        </row>
        <row r="69571">
          <cell r="G69571">
            <v>704</v>
          </cell>
        </row>
        <row r="69572">
          <cell r="G69572">
            <v>800</v>
          </cell>
        </row>
        <row r="69573">
          <cell r="G69573">
            <v>803</v>
          </cell>
        </row>
        <row r="69574">
          <cell r="G69574">
            <v>804</v>
          </cell>
        </row>
        <row r="69575">
          <cell r="G69575">
            <v>806</v>
          </cell>
        </row>
        <row r="69576">
          <cell r="G69576">
            <v>920</v>
          </cell>
        </row>
        <row r="69577">
          <cell r="G69577">
            <v>924</v>
          </cell>
        </row>
        <row r="69578">
          <cell r="G69578">
            <v>1014</v>
          </cell>
        </row>
        <row r="69579">
          <cell r="G69579">
            <v>1042</v>
          </cell>
        </row>
        <row r="69580">
          <cell r="G69580">
            <v>1044</v>
          </cell>
        </row>
        <row r="69581">
          <cell r="G69581">
            <v>1044</v>
          </cell>
        </row>
        <row r="69582">
          <cell r="G69582">
            <v>1045</v>
          </cell>
        </row>
        <row r="69583">
          <cell r="G69583">
            <v>1046</v>
          </cell>
        </row>
        <row r="69584">
          <cell r="G69584">
            <v>1200</v>
          </cell>
        </row>
        <row r="69585">
          <cell r="G69585">
            <v>1204</v>
          </cell>
        </row>
        <row r="69586">
          <cell r="G69586">
            <v>1206</v>
          </cell>
        </row>
        <row r="69587">
          <cell r="G69587">
            <v>1500</v>
          </cell>
        </row>
        <row r="69588">
          <cell r="G69588">
            <v>1500</v>
          </cell>
        </row>
        <row r="69589">
          <cell r="G69589">
            <v>1600</v>
          </cell>
        </row>
        <row r="69590">
          <cell r="G69590">
            <v>1602</v>
          </cell>
        </row>
        <row r="69591">
          <cell r="G69591">
            <v>9998</v>
          </cell>
        </row>
        <row r="69592">
          <cell r="G69592">
            <v>120</v>
          </cell>
        </row>
        <row r="69593">
          <cell r="G69593">
            <v>200</v>
          </cell>
        </row>
        <row r="69594">
          <cell r="G69594">
            <v>208</v>
          </cell>
        </row>
        <row r="69595">
          <cell r="G69595">
            <v>232</v>
          </cell>
        </row>
        <row r="69596">
          <cell r="G69596">
            <v>238</v>
          </cell>
        </row>
        <row r="69597">
          <cell r="G69597">
            <v>400</v>
          </cell>
        </row>
        <row r="69598">
          <cell r="G69598">
            <v>400</v>
          </cell>
        </row>
        <row r="69599">
          <cell r="G69599">
            <v>402</v>
          </cell>
        </row>
        <row r="69600">
          <cell r="G69600">
            <v>404</v>
          </cell>
        </row>
        <row r="69601">
          <cell r="G69601">
            <v>412</v>
          </cell>
        </row>
        <row r="69602">
          <cell r="G69602">
            <v>451</v>
          </cell>
        </row>
        <row r="69603">
          <cell r="G69603">
            <v>458</v>
          </cell>
        </row>
        <row r="69604">
          <cell r="G69604">
            <v>461</v>
          </cell>
        </row>
        <row r="69605">
          <cell r="G69605">
            <v>462</v>
          </cell>
        </row>
        <row r="69606">
          <cell r="G69606">
            <v>464</v>
          </cell>
        </row>
        <row r="69607">
          <cell r="G69607">
            <v>465</v>
          </cell>
        </row>
        <row r="69608">
          <cell r="G69608">
            <v>500</v>
          </cell>
        </row>
        <row r="69609">
          <cell r="G69609">
            <v>512</v>
          </cell>
        </row>
        <row r="69610">
          <cell r="G69610">
            <v>516</v>
          </cell>
        </row>
        <row r="69611">
          <cell r="G69611">
            <v>518</v>
          </cell>
        </row>
        <row r="69612">
          <cell r="G69612">
            <v>520</v>
          </cell>
        </row>
        <row r="69613">
          <cell r="G69613">
            <v>521</v>
          </cell>
        </row>
        <row r="69614">
          <cell r="G69614">
            <v>521</v>
          </cell>
        </row>
        <row r="69615">
          <cell r="G69615">
            <v>539</v>
          </cell>
        </row>
        <row r="69616">
          <cell r="G69616">
            <v>704</v>
          </cell>
        </row>
        <row r="69617">
          <cell r="G69617">
            <v>800</v>
          </cell>
        </row>
        <row r="69618">
          <cell r="G69618">
            <v>806</v>
          </cell>
        </row>
        <row r="69619">
          <cell r="G69619">
            <v>904</v>
          </cell>
        </row>
        <row r="69620">
          <cell r="G69620">
            <v>920</v>
          </cell>
        </row>
        <row r="69621">
          <cell r="G69621">
            <v>924</v>
          </cell>
        </row>
        <row r="69622">
          <cell r="G69622">
            <v>957</v>
          </cell>
        </row>
        <row r="69623">
          <cell r="G69623">
            <v>1001</v>
          </cell>
        </row>
        <row r="69624">
          <cell r="G69624">
            <v>1008</v>
          </cell>
        </row>
        <row r="69625">
          <cell r="G69625">
            <v>1014</v>
          </cell>
        </row>
        <row r="69626">
          <cell r="G69626">
            <v>1014</v>
          </cell>
        </row>
        <row r="69627">
          <cell r="G69627">
            <v>1042</v>
          </cell>
        </row>
        <row r="69628">
          <cell r="G69628">
            <v>1044</v>
          </cell>
        </row>
        <row r="69629">
          <cell r="G69629">
            <v>1046</v>
          </cell>
        </row>
        <row r="69630">
          <cell r="G69630">
            <v>1200</v>
          </cell>
        </row>
        <row r="69631">
          <cell r="G69631">
            <v>1204</v>
          </cell>
        </row>
        <row r="69632">
          <cell r="G69632">
            <v>1500</v>
          </cell>
        </row>
        <row r="69633">
          <cell r="G69633">
            <v>120</v>
          </cell>
        </row>
        <row r="69634">
          <cell r="G69634">
            <v>122</v>
          </cell>
        </row>
        <row r="69635">
          <cell r="G69635">
            <v>200</v>
          </cell>
        </row>
        <row r="69636">
          <cell r="G69636">
            <v>238</v>
          </cell>
        </row>
        <row r="69637">
          <cell r="G69637">
            <v>400</v>
          </cell>
        </row>
        <row r="69638">
          <cell r="G69638">
            <v>400</v>
          </cell>
        </row>
        <row r="69639">
          <cell r="G69639">
            <v>402</v>
          </cell>
        </row>
        <row r="69640">
          <cell r="G69640">
            <v>404</v>
          </cell>
        </row>
        <row r="69641">
          <cell r="G69641">
            <v>412</v>
          </cell>
        </row>
        <row r="69642">
          <cell r="G69642">
            <v>458</v>
          </cell>
        </row>
        <row r="69643">
          <cell r="G69643">
            <v>459</v>
          </cell>
        </row>
        <row r="69644">
          <cell r="G69644">
            <v>461</v>
          </cell>
        </row>
        <row r="69645">
          <cell r="G69645">
            <v>462</v>
          </cell>
        </row>
        <row r="69646">
          <cell r="G69646">
            <v>464</v>
          </cell>
        </row>
        <row r="69647">
          <cell r="G69647">
            <v>465</v>
          </cell>
        </row>
        <row r="69648">
          <cell r="G69648">
            <v>512</v>
          </cell>
        </row>
        <row r="69649">
          <cell r="G69649">
            <v>516</v>
          </cell>
        </row>
        <row r="69650">
          <cell r="G69650">
            <v>518</v>
          </cell>
        </row>
        <row r="69651">
          <cell r="G69651">
            <v>520</v>
          </cell>
        </row>
        <row r="69652">
          <cell r="G69652">
            <v>520</v>
          </cell>
        </row>
        <row r="69653">
          <cell r="G69653">
            <v>521</v>
          </cell>
        </row>
        <row r="69654">
          <cell r="G69654">
            <v>521</v>
          </cell>
        </row>
        <row r="69655">
          <cell r="G69655">
            <v>539</v>
          </cell>
        </row>
        <row r="69656">
          <cell r="G69656">
            <v>546</v>
          </cell>
        </row>
        <row r="69657">
          <cell r="G69657">
            <v>553</v>
          </cell>
        </row>
        <row r="69658">
          <cell r="G69658">
            <v>704</v>
          </cell>
        </row>
        <row r="69659">
          <cell r="G69659">
            <v>800</v>
          </cell>
        </row>
        <row r="69660">
          <cell r="G69660">
            <v>806</v>
          </cell>
        </row>
        <row r="69661">
          <cell r="G69661">
            <v>920</v>
          </cell>
        </row>
        <row r="69662">
          <cell r="G69662">
            <v>924</v>
          </cell>
        </row>
        <row r="69663">
          <cell r="G69663">
            <v>1004</v>
          </cell>
        </row>
        <row r="69664">
          <cell r="G69664">
            <v>1014</v>
          </cell>
        </row>
        <row r="69665">
          <cell r="G69665">
            <v>1014</v>
          </cell>
        </row>
        <row r="69666">
          <cell r="G69666">
            <v>1042</v>
          </cell>
        </row>
        <row r="69667">
          <cell r="G69667">
            <v>1044</v>
          </cell>
        </row>
        <row r="69668">
          <cell r="G69668">
            <v>1044</v>
          </cell>
        </row>
        <row r="69669">
          <cell r="G69669">
            <v>1046</v>
          </cell>
        </row>
        <row r="69670">
          <cell r="G69670">
            <v>1200</v>
          </cell>
        </row>
        <row r="69671">
          <cell r="G69671">
            <v>1204</v>
          </cell>
        </row>
        <row r="69672">
          <cell r="G69672">
            <v>1500</v>
          </cell>
        </row>
        <row r="69673">
          <cell r="G69673">
            <v>1602</v>
          </cell>
        </row>
        <row r="69674">
          <cell r="G69674">
            <v>120</v>
          </cell>
        </row>
        <row r="69675">
          <cell r="G69675">
            <v>200</v>
          </cell>
        </row>
        <row r="69676">
          <cell r="G69676">
            <v>208</v>
          </cell>
        </row>
        <row r="69677">
          <cell r="G69677">
            <v>232</v>
          </cell>
        </row>
        <row r="69678">
          <cell r="G69678">
            <v>238</v>
          </cell>
        </row>
        <row r="69679">
          <cell r="G69679">
            <v>400</v>
          </cell>
        </row>
        <row r="69680">
          <cell r="G69680">
            <v>400</v>
          </cell>
        </row>
        <row r="69681">
          <cell r="G69681">
            <v>402</v>
          </cell>
        </row>
        <row r="69682">
          <cell r="G69682">
            <v>404</v>
          </cell>
        </row>
        <row r="69683">
          <cell r="G69683">
            <v>412</v>
          </cell>
        </row>
        <row r="69684">
          <cell r="G69684">
            <v>459</v>
          </cell>
        </row>
        <row r="69685">
          <cell r="G69685">
            <v>461</v>
          </cell>
        </row>
        <row r="69686">
          <cell r="G69686">
            <v>462</v>
          </cell>
        </row>
        <row r="69687">
          <cell r="G69687">
            <v>464</v>
          </cell>
        </row>
        <row r="69688">
          <cell r="G69688">
            <v>465</v>
          </cell>
        </row>
        <row r="69689">
          <cell r="G69689">
            <v>512</v>
          </cell>
        </row>
        <row r="69690">
          <cell r="G69690">
            <v>512</v>
          </cell>
        </row>
        <row r="69691">
          <cell r="G69691">
            <v>514</v>
          </cell>
        </row>
        <row r="69692">
          <cell r="G69692">
            <v>516</v>
          </cell>
        </row>
        <row r="69693">
          <cell r="G69693">
            <v>518</v>
          </cell>
        </row>
        <row r="69694">
          <cell r="G69694">
            <v>520</v>
          </cell>
        </row>
        <row r="69695">
          <cell r="G69695">
            <v>520</v>
          </cell>
        </row>
        <row r="69696">
          <cell r="G69696">
            <v>521</v>
          </cell>
        </row>
        <row r="69697">
          <cell r="G69697">
            <v>521</v>
          </cell>
        </row>
        <row r="69698">
          <cell r="G69698">
            <v>522</v>
          </cell>
        </row>
        <row r="69699">
          <cell r="G69699">
            <v>539</v>
          </cell>
        </row>
        <row r="69700">
          <cell r="G69700">
            <v>541</v>
          </cell>
        </row>
        <row r="69701">
          <cell r="G69701">
            <v>546</v>
          </cell>
        </row>
        <row r="69702">
          <cell r="G69702">
            <v>553</v>
          </cell>
        </row>
        <row r="69703">
          <cell r="G69703">
            <v>704</v>
          </cell>
        </row>
        <row r="69704">
          <cell r="G69704">
            <v>800</v>
          </cell>
        </row>
        <row r="69705">
          <cell r="G69705">
            <v>920</v>
          </cell>
        </row>
        <row r="69706">
          <cell r="G69706">
            <v>920</v>
          </cell>
        </row>
        <row r="69707">
          <cell r="G69707">
            <v>924</v>
          </cell>
        </row>
        <row r="69708">
          <cell r="G69708">
            <v>1004</v>
          </cell>
        </row>
        <row r="69709">
          <cell r="G69709">
            <v>1014</v>
          </cell>
        </row>
        <row r="69710">
          <cell r="G69710">
            <v>1014</v>
          </cell>
        </row>
        <row r="69711">
          <cell r="G69711">
            <v>1042</v>
          </cell>
        </row>
        <row r="69712">
          <cell r="G69712">
            <v>1044</v>
          </cell>
        </row>
        <row r="69713">
          <cell r="G69713">
            <v>1045</v>
          </cell>
        </row>
        <row r="69714">
          <cell r="G69714">
            <v>1046</v>
          </cell>
        </row>
        <row r="69715">
          <cell r="G69715">
            <v>1200</v>
          </cell>
        </row>
        <row r="69716">
          <cell r="G69716">
            <v>1204</v>
          </cell>
        </row>
        <row r="69717">
          <cell r="G69717">
            <v>1500</v>
          </cell>
        </row>
        <row r="69718">
          <cell r="G69718">
            <v>9998</v>
          </cell>
        </row>
        <row r="69719">
          <cell r="G69719">
            <v>1</v>
          </cell>
        </row>
        <row r="69720">
          <cell r="G69720">
            <v>120</v>
          </cell>
        </row>
        <row r="69721">
          <cell r="G69721">
            <v>200</v>
          </cell>
        </row>
        <row r="69722">
          <cell r="G69722">
            <v>238</v>
          </cell>
        </row>
        <row r="69723">
          <cell r="G69723">
            <v>400</v>
          </cell>
        </row>
        <row r="69724">
          <cell r="G69724">
            <v>400</v>
          </cell>
        </row>
        <row r="69725">
          <cell r="G69725">
            <v>402</v>
          </cell>
        </row>
        <row r="69726">
          <cell r="G69726">
            <v>404</v>
          </cell>
        </row>
        <row r="69727">
          <cell r="G69727">
            <v>459</v>
          </cell>
        </row>
        <row r="69728">
          <cell r="G69728">
            <v>461</v>
          </cell>
        </row>
        <row r="69729">
          <cell r="G69729">
            <v>462</v>
          </cell>
        </row>
        <row r="69730">
          <cell r="G69730">
            <v>464</v>
          </cell>
        </row>
        <row r="69731">
          <cell r="G69731">
            <v>465</v>
          </cell>
        </row>
        <row r="69732">
          <cell r="G69732">
            <v>512</v>
          </cell>
        </row>
        <row r="69733">
          <cell r="G69733">
            <v>516</v>
          </cell>
        </row>
        <row r="69734">
          <cell r="G69734">
            <v>518</v>
          </cell>
        </row>
        <row r="69735">
          <cell r="G69735">
            <v>518</v>
          </cell>
        </row>
        <row r="69736">
          <cell r="G69736">
            <v>520</v>
          </cell>
        </row>
        <row r="69737">
          <cell r="G69737">
            <v>520</v>
          </cell>
        </row>
        <row r="69738">
          <cell r="G69738">
            <v>521</v>
          </cell>
        </row>
        <row r="69739">
          <cell r="G69739">
            <v>521</v>
          </cell>
        </row>
        <row r="69740">
          <cell r="G69740">
            <v>539</v>
          </cell>
        </row>
        <row r="69741">
          <cell r="G69741">
            <v>541</v>
          </cell>
        </row>
        <row r="69742">
          <cell r="G69742">
            <v>543</v>
          </cell>
        </row>
        <row r="69743">
          <cell r="G69743">
            <v>553</v>
          </cell>
        </row>
        <row r="69744">
          <cell r="G69744">
            <v>704</v>
          </cell>
        </row>
        <row r="69745">
          <cell r="G69745">
            <v>800</v>
          </cell>
        </row>
        <row r="69746">
          <cell r="G69746">
            <v>803</v>
          </cell>
        </row>
        <row r="69747">
          <cell r="G69747">
            <v>904</v>
          </cell>
        </row>
        <row r="69748">
          <cell r="G69748">
            <v>920</v>
          </cell>
        </row>
        <row r="69749">
          <cell r="G69749">
            <v>924</v>
          </cell>
        </row>
        <row r="69750">
          <cell r="G69750">
            <v>1008</v>
          </cell>
        </row>
        <row r="69751">
          <cell r="G69751">
            <v>1014</v>
          </cell>
        </row>
        <row r="69752">
          <cell r="G69752">
            <v>1042</v>
          </cell>
        </row>
        <row r="69753">
          <cell r="G69753">
            <v>1044</v>
          </cell>
        </row>
        <row r="69754">
          <cell r="G69754">
            <v>1045</v>
          </cell>
        </row>
        <row r="69755">
          <cell r="G69755">
            <v>1046</v>
          </cell>
        </row>
        <row r="69756">
          <cell r="G69756">
            <v>1200</v>
          </cell>
        </row>
        <row r="69757">
          <cell r="G69757">
            <v>1204</v>
          </cell>
        </row>
        <row r="69758">
          <cell r="G69758">
            <v>1206</v>
          </cell>
        </row>
        <row r="69759">
          <cell r="G69759">
            <v>1500</v>
          </cell>
        </row>
        <row r="69760">
          <cell r="G69760">
            <v>120</v>
          </cell>
        </row>
        <row r="69761">
          <cell r="G69761">
            <v>200</v>
          </cell>
        </row>
        <row r="69762">
          <cell r="G69762">
            <v>202</v>
          </cell>
        </row>
        <row r="69763">
          <cell r="G69763">
            <v>208</v>
          </cell>
        </row>
        <row r="69764">
          <cell r="G69764">
            <v>212</v>
          </cell>
        </row>
        <row r="69765">
          <cell r="G69765">
            <v>228</v>
          </cell>
        </row>
        <row r="69766">
          <cell r="G69766">
            <v>232</v>
          </cell>
        </row>
        <row r="69767">
          <cell r="G69767">
            <v>238</v>
          </cell>
        </row>
        <row r="69768">
          <cell r="G69768">
            <v>400</v>
          </cell>
        </row>
        <row r="69769">
          <cell r="G69769">
            <v>402</v>
          </cell>
        </row>
        <row r="69770">
          <cell r="G69770">
            <v>404</v>
          </cell>
        </row>
        <row r="69771">
          <cell r="G69771">
            <v>410</v>
          </cell>
        </row>
        <row r="69772">
          <cell r="G69772">
            <v>412</v>
          </cell>
        </row>
        <row r="69773">
          <cell r="G69773">
            <v>414</v>
          </cell>
        </row>
        <row r="69774">
          <cell r="G69774">
            <v>461</v>
          </cell>
        </row>
        <row r="69775">
          <cell r="G69775">
            <v>462</v>
          </cell>
        </row>
        <row r="69776">
          <cell r="G69776">
            <v>464</v>
          </cell>
        </row>
        <row r="69777">
          <cell r="G69777">
            <v>465</v>
          </cell>
        </row>
        <row r="69778">
          <cell r="G69778">
            <v>512</v>
          </cell>
        </row>
        <row r="69779">
          <cell r="G69779">
            <v>518</v>
          </cell>
        </row>
        <row r="69780">
          <cell r="G69780">
            <v>520</v>
          </cell>
        </row>
        <row r="69781">
          <cell r="G69781">
            <v>520</v>
          </cell>
        </row>
        <row r="69782">
          <cell r="G69782">
            <v>521</v>
          </cell>
        </row>
        <row r="69783">
          <cell r="G69783">
            <v>521</v>
          </cell>
        </row>
        <row r="69784">
          <cell r="G69784">
            <v>543</v>
          </cell>
        </row>
        <row r="69785">
          <cell r="G69785">
            <v>546</v>
          </cell>
        </row>
        <row r="69786">
          <cell r="G69786">
            <v>800</v>
          </cell>
        </row>
        <row r="69787">
          <cell r="G69787">
            <v>806</v>
          </cell>
        </row>
        <row r="69788">
          <cell r="G69788">
            <v>920</v>
          </cell>
        </row>
        <row r="69789">
          <cell r="G69789">
            <v>924</v>
          </cell>
        </row>
        <row r="69790">
          <cell r="G69790">
            <v>1008</v>
          </cell>
        </row>
        <row r="69791">
          <cell r="G69791">
            <v>1014</v>
          </cell>
        </row>
        <row r="69792">
          <cell r="G69792">
            <v>1042</v>
          </cell>
        </row>
        <row r="69793">
          <cell r="G69793">
            <v>1044</v>
          </cell>
        </row>
        <row r="69794">
          <cell r="G69794">
            <v>1044</v>
          </cell>
        </row>
        <row r="69795">
          <cell r="G69795">
            <v>1045</v>
          </cell>
        </row>
        <row r="69796">
          <cell r="G69796">
            <v>1046</v>
          </cell>
        </row>
        <row r="69797">
          <cell r="G69797">
            <v>1046</v>
          </cell>
        </row>
        <row r="69798">
          <cell r="G69798">
            <v>1200</v>
          </cell>
        </row>
        <row r="69799">
          <cell r="G69799">
            <v>1204</v>
          </cell>
        </row>
        <row r="69800">
          <cell r="G69800">
            <v>1500</v>
          </cell>
        </row>
        <row r="69801">
          <cell r="G69801">
            <v>1600</v>
          </cell>
        </row>
        <row r="69802">
          <cell r="G69802">
            <v>1602</v>
          </cell>
        </row>
        <row r="69803">
          <cell r="G69803">
            <v>100</v>
          </cell>
        </row>
        <row r="69804">
          <cell r="G69804">
            <v>100</v>
          </cell>
        </row>
        <row r="69805">
          <cell r="G69805">
            <v>100</v>
          </cell>
        </row>
        <row r="69806">
          <cell r="G69806">
            <v>100</v>
          </cell>
        </row>
        <row r="69807">
          <cell r="G69807">
            <v>100</v>
          </cell>
        </row>
        <row r="69808">
          <cell r="G69808">
            <v>100</v>
          </cell>
        </row>
        <row r="69809">
          <cell r="G69809">
            <v>100</v>
          </cell>
        </row>
        <row r="69810">
          <cell r="G69810">
            <v>100</v>
          </cell>
        </row>
        <row r="69811">
          <cell r="G69811">
            <v>100</v>
          </cell>
        </row>
        <row r="69812">
          <cell r="G69812">
            <v>100</v>
          </cell>
        </row>
        <row r="69813">
          <cell r="G69813">
            <v>100</v>
          </cell>
        </row>
        <row r="69814">
          <cell r="G69814">
            <v>100</v>
          </cell>
        </row>
        <row r="69815">
          <cell r="G69815">
            <v>100</v>
          </cell>
        </row>
        <row r="69816">
          <cell r="G69816">
            <v>100</v>
          </cell>
        </row>
        <row r="69817">
          <cell r="G69817">
            <v>100</v>
          </cell>
        </row>
        <row r="69818">
          <cell r="G69818">
            <v>102</v>
          </cell>
        </row>
        <row r="69819">
          <cell r="G69819">
            <v>102</v>
          </cell>
        </row>
        <row r="69820">
          <cell r="G69820">
            <v>102</v>
          </cell>
        </row>
        <row r="69821">
          <cell r="G69821">
            <v>102</v>
          </cell>
        </row>
        <row r="69822">
          <cell r="G69822">
            <v>102</v>
          </cell>
        </row>
        <row r="69823">
          <cell r="G69823">
            <v>102</v>
          </cell>
        </row>
        <row r="69824">
          <cell r="G69824">
            <v>102</v>
          </cell>
        </row>
        <row r="69825">
          <cell r="G69825">
            <v>102</v>
          </cell>
        </row>
        <row r="69826">
          <cell r="G69826">
            <v>102</v>
          </cell>
        </row>
        <row r="69827">
          <cell r="G69827">
            <v>102</v>
          </cell>
        </row>
        <row r="69828">
          <cell r="G69828">
            <v>102</v>
          </cell>
        </row>
        <row r="69829">
          <cell r="G69829">
            <v>102</v>
          </cell>
        </row>
        <row r="69830">
          <cell r="G69830">
            <v>102</v>
          </cell>
        </row>
        <row r="69831">
          <cell r="G69831">
            <v>102</v>
          </cell>
        </row>
        <row r="69832">
          <cell r="G69832">
            <v>102</v>
          </cell>
        </row>
        <row r="69833">
          <cell r="G69833">
            <v>102</v>
          </cell>
        </row>
        <row r="69834">
          <cell r="G69834">
            <v>102</v>
          </cell>
        </row>
        <row r="69835">
          <cell r="G69835">
            <v>102</v>
          </cell>
        </row>
        <row r="69836">
          <cell r="G69836">
            <v>102</v>
          </cell>
        </row>
        <row r="69837">
          <cell r="G69837">
            <v>102</v>
          </cell>
        </row>
        <row r="69838">
          <cell r="G69838">
            <v>102</v>
          </cell>
        </row>
        <row r="69839">
          <cell r="G69839">
            <v>104</v>
          </cell>
        </row>
        <row r="69840">
          <cell r="G69840">
            <v>104</v>
          </cell>
        </row>
        <row r="69841">
          <cell r="G69841">
            <v>104</v>
          </cell>
        </row>
        <row r="69842">
          <cell r="G69842">
            <v>104</v>
          </cell>
        </row>
        <row r="69843">
          <cell r="G69843">
            <v>104</v>
          </cell>
        </row>
        <row r="69844">
          <cell r="G69844">
            <v>104</v>
          </cell>
        </row>
        <row r="69845">
          <cell r="G69845">
            <v>104</v>
          </cell>
        </row>
        <row r="69846">
          <cell r="G69846">
            <v>108</v>
          </cell>
        </row>
        <row r="69847">
          <cell r="G69847">
            <v>112</v>
          </cell>
        </row>
        <row r="69848">
          <cell r="G69848">
            <v>118</v>
          </cell>
        </row>
        <row r="69849">
          <cell r="G69849">
            <v>118</v>
          </cell>
        </row>
        <row r="69850">
          <cell r="G69850">
            <v>118</v>
          </cell>
        </row>
        <row r="69851">
          <cell r="G69851">
            <v>118</v>
          </cell>
        </row>
        <row r="69852">
          <cell r="G69852">
            <v>118</v>
          </cell>
        </row>
        <row r="69853">
          <cell r="G69853">
            <v>148</v>
          </cell>
        </row>
        <row r="69854">
          <cell r="G69854">
            <v>148</v>
          </cell>
        </row>
        <row r="69855">
          <cell r="G69855">
            <v>148</v>
          </cell>
        </row>
        <row r="69856">
          <cell r="G69856">
            <v>148</v>
          </cell>
        </row>
        <row r="69857">
          <cell r="G69857">
            <v>148</v>
          </cell>
        </row>
        <row r="69858">
          <cell r="G69858">
            <v>148</v>
          </cell>
        </row>
        <row r="69859">
          <cell r="G69859">
            <v>148</v>
          </cell>
        </row>
        <row r="69860">
          <cell r="G69860">
            <v>148</v>
          </cell>
        </row>
        <row r="69861">
          <cell r="G69861">
            <v>148</v>
          </cell>
        </row>
        <row r="69862">
          <cell r="G69862">
            <v>148</v>
          </cell>
        </row>
        <row r="69863">
          <cell r="G69863">
            <v>148</v>
          </cell>
        </row>
        <row r="69864">
          <cell r="G69864">
            <v>152</v>
          </cell>
        </row>
        <row r="69865">
          <cell r="G69865">
            <v>152</v>
          </cell>
        </row>
        <row r="69866">
          <cell r="G69866">
            <v>152</v>
          </cell>
        </row>
        <row r="69867">
          <cell r="G69867">
            <v>153</v>
          </cell>
        </row>
        <row r="69868">
          <cell r="G69868">
            <v>153</v>
          </cell>
        </row>
        <row r="69869">
          <cell r="G69869">
            <v>153</v>
          </cell>
        </row>
        <row r="69870">
          <cell r="G69870">
            <v>153</v>
          </cell>
        </row>
        <row r="69871">
          <cell r="G69871">
            <v>153</v>
          </cell>
        </row>
        <row r="69872">
          <cell r="G69872">
            <v>153</v>
          </cell>
        </row>
        <row r="69873">
          <cell r="G69873">
            <v>153</v>
          </cell>
        </row>
        <row r="69874">
          <cell r="G69874">
            <v>153</v>
          </cell>
        </row>
        <row r="69875">
          <cell r="G69875">
            <v>153</v>
          </cell>
        </row>
        <row r="69876">
          <cell r="G69876">
            <v>158</v>
          </cell>
        </row>
        <row r="69877">
          <cell r="G69877">
            <v>158</v>
          </cell>
        </row>
        <row r="69878">
          <cell r="G69878">
            <v>158</v>
          </cell>
        </row>
        <row r="69879">
          <cell r="G69879">
            <v>158</v>
          </cell>
        </row>
        <row r="69880">
          <cell r="G69880">
            <v>158</v>
          </cell>
        </row>
        <row r="69881">
          <cell r="G69881">
            <v>158</v>
          </cell>
        </row>
        <row r="69882">
          <cell r="G69882">
            <v>158</v>
          </cell>
        </row>
        <row r="69883">
          <cell r="G69883">
            <v>158</v>
          </cell>
        </row>
        <row r="69884">
          <cell r="G69884">
            <v>158</v>
          </cell>
        </row>
        <row r="69885">
          <cell r="G69885">
            <v>158</v>
          </cell>
        </row>
        <row r="69886">
          <cell r="G69886">
            <v>158</v>
          </cell>
        </row>
        <row r="69887">
          <cell r="G69887">
            <v>158</v>
          </cell>
        </row>
        <row r="69888">
          <cell r="G69888">
            <v>158</v>
          </cell>
        </row>
        <row r="69889">
          <cell r="G69889">
            <v>158</v>
          </cell>
        </row>
        <row r="69890">
          <cell r="G69890">
            <v>158</v>
          </cell>
        </row>
        <row r="69891">
          <cell r="G69891">
            <v>158</v>
          </cell>
        </row>
        <row r="69892">
          <cell r="G69892">
            <v>158</v>
          </cell>
        </row>
        <row r="69893">
          <cell r="G69893">
            <v>158</v>
          </cell>
        </row>
        <row r="69894">
          <cell r="G69894">
            <v>158</v>
          </cell>
        </row>
        <row r="69895">
          <cell r="G69895">
            <v>158</v>
          </cell>
        </row>
        <row r="69896">
          <cell r="G69896">
            <v>158</v>
          </cell>
        </row>
        <row r="69897">
          <cell r="G69897">
            <v>224</v>
          </cell>
        </row>
        <row r="69898">
          <cell r="G69898">
            <v>224</v>
          </cell>
        </row>
        <row r="69899">
          <cell r="G69899">
            <v>224</v>
          </cell>
        </row>
        <row r="69900">
          <cell r="G69900">
            <v>224</v>
          </cell>
        </row>
        <row r="69901">
          <cell r="G69901">
            <v>224</v>
          </cell>
        </row>
        <row r="69902">
          <cell r="G69902">
            <v>224</v>
          </cell>
        </row>
        <row r="69903">
          <cell r="G69903">
            <v>224</v>
          </cell>
        </row>
        <row r="69904">
          <cell r="G69904">
            <v>224</v>
          </cell>
        </row>
        <row r="69905">
          <cell r="G69905">
            <v>224</v>
          </cell>
        </row>
        <row r="69906">
          <cell r="G69906">
            <v>224</v>
          </cell>
        </row>
        <row r="69907">
          <cell r="G69907">
            <v>224</v>
          </cell>
        </row>
        <row r="69908">
          <cell r="G69908">
            <v>224</v>
          </cell>
        </row>
        <row r="69909">
          <cell r="G69909">
            <v>224</v>
          </cell>
        </row>
        <row r="69910">
          <cell r="G69910">
            <v>224</v>
          </cell>
        </row>
        <row r="69911">
          <cell r="G69911">
            <v>224</v>
          </cell>
        </row>
        <row r="69912">
          <cell r="G69912">
            <v>224</v>
          </cell>
        </row>
        <row r="69913">
          <cell r="G69913">
            <v>224</v>
          </cell>
        </row>
        <row r="69914">
          <cell r="G69914">
            <v>224</v>
          </cell>
        </row>
        <row r="69915">
          <cell r="G69915">
            <v>224</v>
          </cell>
        </row>
        <row r="69916">
          <cell r="G69916">
            <v>224</v>
          </cell>
        </row>
        <row r="69917">
          <cell r="G69917">
            <v>224</v>
          </cell>
        </row>
        <row r="69918">
          <cell r="G69918">
            <v>226</v>
          </cell>
        </row>
        <row r="69919">
          <cell r="G69919">
            <v>226</v>
          </cell>
        </row>
        <row r="69920">
          <cell r="G69920">
            <v>226</v>
          </cell>
        </row>
        <row r="69921">
          <cell r="G69921">
            <v>226</v>
          </cell>
        </row>
        <row r="69922">
          <cell r="G69922">
            <v>226</v>
          </cell>
        </row>
        <row r="69923">
          <cell r="G69923">
            <v>226</v>
          </cell>
        </row>
        <row r="69924">
          <cell r="G69924">
            <v>226</v>
          </cell>
        </row>
        <row r="69925">
          <cell r="G69925">
            <v>226</v>
          </cell>
        </row>
        <row r="69926">
          <cell r="G69926">
            <v>226</v>
          </cell>
        </row>
        <row r="69927">
          <cell r="G69927">
            <v>226</v>
          </cell>
        </row>
        <row r="69928">
          <cell r="G69928">
            <v>226</v>
          </cell>
        </row>
        <row r="69929">
          <cell r="G69929">
            <v>226</v>
          </cell>
        </row>
        <row r="69930">
          <cell r="G69930">
            <v>226</v>
          </cell>
        </row>
        <row r="69931">
          <cell r="G69931">
            <v>226</v>
          </cell>
        </row>
        <row r="69932">
          <cell r="G69932">
            <v>226</v>
          </cell>
        </row>
        <row r="69933">
          <cell r="G69933">
            <v>226</v>
          </cell>
        </row>
        <row r="69934">
          <cell r="G69934">
            <v>226</v>
          </cell>
        </row>
        <row r="69935">
          <cell r="G69935">
            <v>226</v>
          </cell>
        </row>
        <row r="69936">
          <cell r="G69936">
            <v>300</v>
          </cell>
        </row>
        <row r="69937">
          <cell r="G69937">
            <v>300</v>
          </cell>
        </row>
        <row r="69938">
          <cell r="G69938">
            <v>300</v>
          </cell>
        </row>
        <row r="69939">
          <cell r="G69939">
            <v>300</v>
          </cell>
        </row>
        <row r="69940">
          <cell r="G69940">
            <v>300</v>
          </cell>
        </row>
        <row r="69941">
          <cell r="G69941">
            <v>300</v>
          </cell>
        </row>
        <row r="69942">
          <cell r="G69942">
            <v>300</v>
          </cell>
        </row>
        <row r="69943">
          <cell r="G69943">
            <v>300</v>
          </cell>
        </row>
        <row r="69944">
          <cell r="G69944">
            <v>300</v>
          </cell>
        </row>
        <row r="69945">
          <cell r="G69945">
            <v>300</v>
          </cell>
        </row>
        <row r="69946">
          <cell r="G69946">
            <v>300</v>
          </cell>
        </row>
        <row r="69947">
          <cell r="G69947">
            <v>300</v>
          </cell>
        </row>
        <row r="69948">
          <cell r="G69948">
            <v>300</v>
          </cell>
        </row>
        <row r="69949">
          <cell r="G69949">
            <v>300</v>
          </cell>
        </row>
        <row r="69950">
          <cell r="G69950">
            <v>300</v>
          </cell>
        </row>
        <row r="69951">
          <cell r="G69951">
            <v>300</v>
          </cell>
        </row>
        <row r="69952">
          <cell r="G69952">
            <v>300</v>
          </cell>
        </row>
        <row r="69953">
          <cell r="G69953">
            <v>300</v>
          </cell>
        </row>
        <row r="69954">
          <cell r="G69954">
            <v>300</v>
          </cell>
        </row>
        <row r="69955">
          <cell r="G69955">
            <v>300</v>
          </cell>
        </row>
        <row r="69956">
          <cell r="G69956">
            <v>300</v>
          </cell>
        </row>
        <row r="69957">
          <cell r="G69957">
            <v>302</v>
          </cell>
        </row>
        <row r="69958">
          <cell r="G69958">
            <v>302</v>
          </cell>
        </row>
        <row r="69959">
          <cell r="G69959">
            <v>302</v>
          </cell>
        </row>
        <row r="69960">
          <cell r="G69960">
            <v>302</v>
          </cell>
        </row>
        <row r="69961">
          <cell r="G69961">
            <v>302</v>
          </cell>
        </row>
        <row r="69962">
          <cell r="G69962">
            <v>302</v>
          </cell>
        </row>
        <row r="69963">
          <cell r="G69963">
            <v>302</v>
          </cell>
        </row>
        <row r="69964">
          <cell r="G69964">
            <v>302</v>
          </cell>
        </row>
        <row r="69965">
          <cell r="G69965">
            <v>302</v>
          </cell>
        </row>
        <row r="69966">
          <cell r="G69966">
            <v>302</v>
          </cell>
        </row>
        <row r="69967">
          <cell r="G69967">
            <v>302</v>
          </cell>
        </row>
        <row r="69968">
          <cell r="G69968">
            <v>304</v>
          </cell>
        </row>
        <row r="69969">
          <cell r="G69969">
            <v>304</v>
          </cell>
        </row>
        <row r="69970">
          <cell r="G69970">
            <v>304</v>
          </cell>
        </row>
        <row r="69971">
          <cell r="G69971">
            <v>304</v>
          </cell>
        </row>
        <row r="69972">
          <cell r="G69972">
            <v>304</v>
          </cell>
        </row>
        <row r="69973">
          <cell r="G69973">
            <v>304</v>
          </cell>
        </row>
        <row r="69974">
          <cell r="G69974">
            <v>304</v>
          </cell>
        </row>
        <row r="69975">
          <cell r="G69975">
            <v>304</v>
          </cell>
        </row>
        <row r="69976">
          <cell r="G69976">
            <v>304</v>
          </cell>
        </row>
        <row r="69977">
          <cell r="G69977">
            <v>304</v>
          </cell>
        </row>
        <row r="69978">
          <cell r="G69978">
            <v>304</v>
          </cell>
        </row>
        <row r="69979">
          <cell r="G69979">
            <v>304</v>
          </cell>
        </row>
        <row r="69980">
          <cell r="G69980">
            <v>304</v>
          </cell>
        </row>
        <row r="69981">
          <cell r="G69981">
            <v>304</v>
          </cell>
        </row>
        <row r="69982">
          <cell r="G69982">
            <v>304</v>
          </cell>
        </row>
        <row r="69983">
          <cell r="G69983">
            <v>304</v>
          </cell>
        </row>
        <row r="69984">
          <cell r="G69984">
            <v>304</v>
          </cell>
        </row>
        <row r="69985">
          <cell r="G69985">
            <v>306</v>
          </cell>
        </row>
        <row r="69986">
          <cell r="G69986">
            <v>306</v>
          </cell>
        </row>
        <row r="69987">
          <cell r="G69987">
            <v>306</v>
          </cell>
        </row>
        <row r="69988">
          <cell r="G69988">
            <v>320</v>
          </cell>
        </row>
        <row r="69989">
          <cell r="G69989">
            <v>320</v>
          </cell>
        </row>
        <row r="69990">
          <cell r="G69990">
            <v>320</v>
          </cell>
        </row>
        <row r="69991">
          <cell r="G69991">
            <v>320</v>
          </cell>
        </row>
        <row r="69992">
          <cell r="G69992">
            <v>320</v>
          </cell>
        </row>
        <row r="69993">
          <cell r="G69993">
            <v>320</v>
          </cell>
        </row>
        <row r="69994">
          <cell r="G69994">
            <v>320</v>
          </cell>
        </row>
        <row r="69995">
          <cell r="G69995">
            <v>320</v>
          </cell>
        </row>
        <row r="69996">
          <cell r="G69996">
            <v>320</v>
          </cell>
        </row>
        <row r="69997">
          <cell r="G69997">
            <v>320</v>
          </cell>
        </row>
        <row r="69998">
          <cell r="G69998">
            <v>320</v>
          </cell>
        </row>
        <row r="69999">
          <cell r="G69999">
            <v>320</v>
          </cell>
        </row>
        <row r="70000">
          <cell r="G70000">
            <v>320</v>
          </cell>
        </row>
        <row r="70001">
          <cell r="G70001">
            <v>320</v>
          </cell>
        </row>
        <row r="70002">
          <cell r="G70002">
            <v>320</v>
          </cell>
        </row>
        <row r="70003">
          <cell r="G70003">
            <v>320</v>
          </cell>
        </row>
        <row r="70004">
          <cell r="G70004">
            <v>320</v>
          </cell>
        </row>
        <row r="70005">
          <cell r="G70005">
            <v>320</v>
          </cell>
        </row>
        <row r="70006">
          <cell r="G70006">
            <v>320</v>
          </cell>
        </row>
        <row r="70007">
          <cell r="G70007">
            <v>320</v>
          </cell>
        </row>
        <row r="70008">
          <cell r="G70008">
            <v>320</v>
          </cell>
        </row>
        <row r="70009">
          <cell r="G70009">
            <v>406</v>
          </cell>
        </row>
        <row r="70010">
          <cell r="G70010">
            <v>406</v>
          </cell>
        </row>
        <row r="70011">
          <cell r="G70011">
            <v>406</v>
          </cell>
        </row>
        <row r="70012">
          <cell r="G70012">
            <v>406</v>
          </cell>
        </row>
        <row r="70013">
          <cell r="G70013">
            <v>406</v>
          </cell>
        </row>
        <row r="70014">
          <cell r="G70014">
            <v>406</v>
          </cell>
        </row>
        <row r="70015">
          <cell r="G70015">
            <v>406</v>
          </cell>
        </row>
        <row r="70016">
          <cell r="G70016">
            <v>406</v>
          </cell>
        </row>
        <row r="70017">
          <cell r="G70017">
            <v>406</v>
          </cell>
        </row>
        <row r="70018">
          <cell r="G70018">
            <v>406</v>
          </cell>
        </row>
        <row r="70019">
          <cell r="G70019">
            <v>406</v>
          </cell>
        </row>
        <row r="70020">
          <cell r="G70020">
            <v>406</v>
          </cell>
        </row>
        <row r="70021">
          <cell r="G70021">
            <v>406</v>
          </cell>
        </row>
        <row r="70022">
          <cell r="G70022">
            <v>406</v>
          </cell>
        </row>
        <row r="70023">
          <cell r="G70023">
            <v>406</v>
          </cell>
        </row>
        <row r="70024">
          <cell r="G70024">
            <v>406</v>
          </cell>
        </row>
        <row r="70025">
          <cell r="G70025">
            <v>406</v>
          </cell>
        </row>
        <row r="70026">
          <cell r="G70026">
            <v>406</v>
          </cell>
        </row>
        <row r="70027">
          <cell r="G70027">
            <v>406</v>
          </cell>
        </row>
        <row r="70028">
          <cell r="G70028">
            <v>406</v>
          </cell>
        </row>
        <row r="70029">
          <cell r="G70029">
            <v>406</v>
          </cell>
        </row>
        <row r="70030">
          <cell r="G70030">
            <v>524</v>
          </cell>
        </row>
        <row r="70031">
          <cell r="G70031">
            <v>524</v>
          </cell>
        </row>
        <row r="70032">
          <cell r="G70032">
            <v>524</v>
          </cell>
        </row>
        <row r="70033">
          <cell r="G70033">
            <v>524</v>
          </cell>
        </row>
        <row r="70034">
          <cell r="G70034">
            <v>524</v>
          </cell>
        </row>
        <row r="70035">
          <cell r="G70035">
            <v>524</v>
          </cell>
        </row>
        <row r="70036">
          <cell r="G70036">
            <v>524</v>
          </cell>
        </row>
        <row r="70037">
          <cell r="G70037">
            <v>524</v>
          </cell>
        </row>
        <row r="70038">
          <cell r="G70038">
            <v>524</v>
          </cell>
        </row>
        <row r="70039">
          <cell r="G70039">
            <v>524</v>
          </cell>
        </row>
        <row r="70040">
          <cell r="G70040">
            <v>524</v>
          </cell>
        </row>
        <row r="70041">
          <cell r="G70041">
            <v>524</v>
          </cell>
        </row>
        <row r="70042">
          <cell r="G70042">
            <v>524</v>
          </cell>
        </row>
        <row r="70043">
          <cell r="G70043">
            <v>524</v>
          </cell>
        </row>
        <row r="70044">
          <cell r="G70044">
            <v>524</v>
          </cell>
        </row>
        <row r="70045">
          <cell r="G70045">
            <v>524</v>
          </cell>
        </row>
        <row r="70046">
          <cell r="G70046">
            <v>524</v>
          </cell>
        </row>
        <row r="70047">
          <cell r="G70047">
            <v>524</v>
          </cell>
        </row>
        <row r="70048">
          <cell r="G70048">
            <v>524</v>
          </cell>
        </row>
        <row r="70049">
          <cell r="G70049">
            <v>524</v>
          </cell>
        </row>
        <row r="70050">
          <cell r="G70050">
            <v>524</v>
          </cell>
        </row>
        <row r="70051">
          <cell r="G70051">
            <v>526</v>
          </cell>
        </row>
        <row r="70052">
          <cell r="G70052">
            <v>1201</v>
          </cell>
        </row>
        <row r="70053">
          <cell r="G70053">
            <v>1201</v>
          </cell>
        </row>
        <row r="70054">
          <cell r="G70054">
            <v>1201</v>
          </cell>
        </row>
        <row r="70055">
          <cell r="G70055">
            <v>1201</v>
          </cell>
        </row>
        <row r="70056">
          <cell r="G70056">
            <v>1201</v>
          </cell>
        </row>
        <row r="70057">
          <cell r="G70057">
            <v>9999</v>
          </cell>
        </row>
        <row r="70058">
          <cell r="G70058">
            <v>9999</v>
          </cell>
        </row>
        <row r="70059">
          <cell r="G70059">
            <v>9999</v>
          </cell>
        </row>
        <row r="70060">
          <cell r="G70060">
            <v>9999</v>
          </cell>
        </row>
        <row r="70061">
          <cell r="G70061">
            <v>9999</v>
          </cell>
        </row>
        <row r="70062">
          <cell r="G70062">
            <v>9999</v>
          </cell>
        </row>
        <row r="70063">
          <cell r="G70063">
            <v>9999</v>
          </cell>
        </row>
        <row r="70064">
          <cell r="G70064">
            <v>9999</v>
          </cell>
        </row>
        <row r="70065">
          <cell r="G70065">
            <v>9999</v>
          </cell>
        </row>
        <row r="70066">
          <cell r="G70066">
            <v>9999</v>
          </cell>
        </row>
        <row r="70067">
          <cell r="G70067">
            <v>9999</v>
          </cell>
        </row>
        <row r="70068">
          <cell r="G70068">
            <v>9999</v>
          </cell>
        </row>
        <row r="70069">
          <cell r="G70069">
            <v>9999</v>
          </cell>
        </row>
        <row r="70070">
          <cell r="G70070">
            <v>9999</v>
          </cell>
        </row>
        <row r="70071">
          <cell r="G70071">
            <v>9999</v>
          </cell>
        </row>
        <row r="70072">
          <cell r="G70072">
            <v>9999</v>
          </cell>
        </row>
        <row r="70073">
          <cell r="G70073">
            <v>9999</v>
          </cell>
        </row>
        <row r="70074">
          <cell r="G70074">
            <v>9999</v>
          </cell>
        </row>
        <row r="70075">
          <cell r="G70075">
            <v>9999</v>
          </cell>
        </row>
        <row r="70076">
          <cell r="G70076">
            <v>9999</v>
          </cell>
        </row>
        <row r="70077">
          <cell r="G70077">
            <v>9999</v>
          </cell>
        </row>
        <row r="70078">
          <cell r="G70078">
            <v>120</v>
          </cell>
        </row>
        <row r="70079">
          <cell r="G70079">
            <v>200</v>
          </cell>
        </row>
        <row r="70080">
          <cell r="G70080">
            <v>204</v>
          </cell>
        </row>
        <row r="70081">
          <cell r="G70081">
            <v>208</v>
          </cell>
        </row>
        <row r="70082">
          <cell r="G70082">
            <v>228</v>
          </cell>
        </row>
        <row r="70083">
          <cell r="G70083">
            <v>232</v>
          </cell>
        </row>
        <row r="70084">
          <cell r="G70084">
            <v>238</v>
          </cell>
        </row>
        <row r="70085">
          <cell r="G70085">
            <v>400</v>
          </cell>
        </row>
        <row r="70086">
          <cell r="G70086">
            <v>400</v>
          </cell>
        </row>
        <row r="70087">
          <cell r="G70087">
            <v>402</v>
          </cell>
        </row>
        <row r="70088">
          <cell r="G70088">
            <v>404</v>
          </cell>
        </row>
        <row r="70089">
          <cell r="G70089">
            <v>412</v>
          </cell>
        </row>
        <row r="70090">
          <cell r="G70090">
            <v>459</v>
          </cell>
        </row>
        <row r="70091">
          <cell r="G70091">
            <v>461</v>
          </cell>
        </row>
        <row r="70092">
          <cell r="G70092">
            <v>462</v>
          </cell>
        </row>
        <row r="70093">
          <cell r="G70093">
            <v>464</v>
          </cell>
        </row>
        <row r="70094">
          <cell r="G70094">
            <v>465</v>
          </cell>
        </row>
        <row r="70095">
          <cell r="G70095">
            <v>465</v>
          </cell>
        </row>
        <row r="70096">
          <cell r="G70096">
            <v>500</v>
          </cell>
        </row>
        <row r="70097">
          <cell r="G70097">
            <v>502</v>
          </cell>
        </row>
        <row r="70098">
          <cell r="G70098">
            <v>512</v>
          </cell>
        </row>
        <row r="70099">
          <cell r="G70099">
            <v>515</v>
          </cell>
        </row>
        <row r="70100">
          <cell r="G70100">
            <v>516</v>
          </cell>
        </row>
        <row r="70101">
          <cell r="G70101">
            <v>516</v>
          </cell>
        </row>
        <row r="70102">
          <cell r="G70102">
            <v>518</v>
          </cell>
        </row>
        <row r="70103">
          <cell r="G70103">
            <v>518</v>
          </cell>
        </row>
        <row r="70104">
          <cell r="G70104">
            <v>520</v>
          </cell>
        </row>
        <row r="70105">
          <cell r="G70105">
            <v>520</v>
          </cell>
        </row>
        <row r="70106">
          <cell r="G70106">
            <v>521</v>
          </cell>
        </row>
        <row r="70107">
          <cell r="G70107">
            <v>522</v>
          </cell>
        </row>
        <row r="70108">
          <cell r="G70108">
            <v>539</v>
          </cell>
        </row>
        <row r="70109">
          <cell r="G70109">
            <v>539</v>
          </cell>
        </row>
        <row r="70110">
          <cell r="G70110">
            <v>704</v>
          </cell>
        </row>
        <row r="70111">
          <cell r="G70111">
            <v>800</v>
          </cell>
        </row>
        <row r="70112">
          <cell r="G70112">
            <v>806</v>
          </cell>
        </row>
        <row r="70113">
          <cell r="G70113">
            <v>920</v>
          </cell>
        </row>
        <row r="70114">
          <cell r="G70114">
            <v>957</v>
          </cell>
        </row>
        <row r="70115">
          <cell r="G70115">
            <v>1001</v>
          </cell>
        </row>
        <row r="70116">
          <cell r="G70116">
            <v>1001</v>
          </cell>
        </row>
        <row r="70117">
          <cell r="G70117">
            <v>1008</v>
          </cell>
        </row>
        <row r="70118">
          <cell r="G70118">
            <v>1008</v>
          </cell>
        </row>
        <row r="70119">
          <cell r="G70119">
            <v>1042</v>
          </cell>
        </row>
        <row r="70120">
          <cell r="G70120">
            <v>1044</v>
          </cell>
        </row>
        <row r="70121">
          <cell r="G70121">
            <v>1044</v>
          </cell>
        </row>
        <row r="70122">
          <cell r="G70122">
            <v>1045</v>
          </cell>
        </row>
        <row r="70123">
          <cell r="G70123">
            <v>1046</v>
          </cell>
        </row>
        <row r="70124">
          <cell r="G70124">
            <v>1200</v>
          </cell>
        </row>
        <row r="70125">
          <cell r="G70125">
            <v>1204</v>
          </cell>
        </row>
        <row r="70126">
          <cell r="G70126">
            <v>1500</v>
          </cell>
        </row>
        <row r="70127">
          <cell r="G70127">
            <v>1602</v>
          </cell>
        </row>
        <row r="70128">
          <cell r="G70128">
            <v>120</v>
          </cell>
        </row>
        <row r="70129">
          <cell r="G70129">
            <v>122</v>
          </cell>
        </row>
        <row r="70130">
          <cell r="G70130">
            <v>200</v>
          </cell>
        </row>
        <row r="70131">
          <cell r="G70131">
            <v>204</v>
          </cell>
        </row>
        <row r="70132">
          <cell r="G70132">
            <v>208</v>
          </cell>
        </row>
        <row r="70133">
          <cell r="G70133">
            <v>232</v>
          </cell>
        </row>
        <row r="70134">
          <cell r="G70134">
            <v>238</v>
          </cell>
        </row>
        <row r="70135">
          <cell r="G70135">
            <v>400</v>
          </cell>
        </row>
        <row r="70136">
          <cell r="G70136">
            <v>402</v>
          </cell>
        </row>
        <row r="70137">
          <cell r="G70137">
            <v>404</v>
          </cell>
        </row>
        <row r="70138">
          <cell r="G70138">
            <v>410</v>
          </cell>
        </row>
        <row r="70139">
          <cell r="G70139">
            <v>412</v>
          </cell>
        </row>
        <row r="70140">
          <cell r="G70140">
            <v>461</v>
          </cell>
        </row>
        <row r="70141">
          <cell r="G70141">
            <v>462</v>
          </cell>
        </row>
        <row r="70142">
          <cell r="G70142">
            <v>464</v>
          </cell>
        </row>
        <row r="70143">
          <cell r="G70143">
            <v>464</v>
          </cell>
        </row>
        <row r="70144">
          <cell r="G70144">
            <v>465</v>
          </cell>
        </row>
        <row r="70145">
          <cell r="G70145">
            <v>500</v>
          </cell>
        </row>
        <row r="70146">
          <cell r="G70146">
            <v>512</v>
          </cell>
        </row>
        <row r="70147">
          <cell r="G70147">
            <v>516</v>
          </cell>
        </row>
        <row r="70148">
          <cell r="G70148">
            <v>518</v>
          </cell>
        </row>
        <row r="70149">
          <cell r="G70149">
            <v>520</v>
          </cell>
        </row>
        <row r="70150">
          <cell r="G70150">
            <v>520</v>
          </cell>
        </row>
        <row r="70151">
          <cell r="G70151">
            <v>521</v>
          </cell>
        </row>
        <row r="70152">
          <cell r="G70152">
            <v>521</v>
          </cell>
        </row>
        <row r="70153">
          <cell r="G70153">
            <v>539</v>
          </cell>
        </row>
        <row r="70154">
          <cell r="G70154">
            <v>543</v>
          </cell>
        </row>
        <row r="70155">
          <cell r="G70155">
            <v>704</v>
          </cell>
        </row>
        <row r="70156">
          <cell r="G70156">
            <v>800</v>
          </cell>
        </row>
        <row r="70157">
          <cell r="G70157">
            <v>801</v>
          </cell>
        </row>
        <row r="70158">
          <cell r="G70158">
            <v>803</v>
          </cell>
        </row>
        <row r="70159">
          <cell r="G70159">
            <v>806</v>
          </cell>
        </row>
        <row r="70160">
          <cell r="G70160">
            <v>808</v>
          </cell>
        </row>
        <row r="70161">
          <cell r="G70161">
            <v>920</v>
          </cell>
        </row>
        <row r="70162">
          <cell r="G70162">
            <v>1001</v>
          </cell>
        </row>
        <row r="70163">
          <cell r="G70163">
            <v>1014</v>
          </cell>
        </row>
        <row r="70164">
          <cell r="G70164">
            <v>1042</v>
          </cell>
        </row>
        <row r="70165">
          <cell r="G70165">
            <v>1044</v>
          </cell>
        </row>
        <row r="70166">
          <cell r="G70166">
            <v>1046</v>
          </cell>
        </row>
        <row r="70167">
          <cell r="G70167">
            <v>1200</v>
          </cell>
        </row>
        <row r="70168">
          <cell r="G70168">
            <v>1204</v>
          </cell>
        </row>
        <row r="70169">
          <cell r="G70169">
            <v>1500</v>
          </cell>
        </row>
        <row r="70170">
          <cell r="G70170">
            <v>1602</v>
          </cell>
        </row>
        <row r="70171">
          <cell r="G70171">
            <v>1602</v>
          </cell>
        </row>
        <row r="70172">
          <cell r="G70172">
            <v>120</v>
          </cell>
        </row>
        <row r="70173">
          <cell r="G70173">
            <v>200</v>
          </cell>
        </row>
        <row r="70174">
          <cell r="G70174">
            <v>208</v>
          </cell>
        </row>
        <row r="70175">
          <cell r="G70175">
            <v>228</v>
          </cell>
        </row>
        <row r="70176">
          <cell r="G70176">
            <v>232</v>
          </cell>
        </row>
        <row r="70177">
          <cell r="G70177">
            <v>238</v>
          </cell>
        </row>
        <row r="70178">
          <cell r="G70178">
            <v>400</v>
          </cell>
        </row>
        <row r="70179">
          <cell r="G70179">
            <v>400</v>
          </cell>
        </row>
        <row r="70180">
          <cell r="G70180">
            <v>402</v>
          </cell>
        </row>
        <row r="70181">
          <cell r="G70181">
            <v>404</v>
          </cell>
        </row>
        <row r="70182">
          <cell r="G70182">
            <v>412</v>
          </cell>
        </row>
        <row r="70183">
          <cell r="G70183">
            <v>414</v>
          </cell>
        </row>
        <row r="70184">
          <cell r="G70184">
            <v>461</v>
          </cell>
        </row>
        <row r="70185">
          <cell r="G70185">
            <v>462</v>
          </cell>
        </row>
        <row r="70186">
          <cell r="G70186">
            <v>462</v>
          </cell>
        </row>
        <row r="70187">
          <cell r="G70187">
            <v>464</v>
          </cell>
        </row>
        <row r="70188">
          <cell r="G70188">
            <v>465</v>
          </cell>
        </row>
        <row r="70189">
          <cell r="G70189">
            <v>512</v>
          </cell>
        </row>
        <row r="70190">
          <cell r="G70190">
            <v>514</v>
          </cell>
        </row>
        <row r="70191">
          <cell r="G70191">
            <v>518</v>
          </cell>
        </row>
        <row r="70192">
          <cell r="G70192">
            <v>520</v>
          </cell>
        </row>
        <row r="70193">
          <cell r="G70193">
            <v>520</v>
          </cell>
        </row>
        <row r="70194">
          <cell r="G70194">
            <v>521</v>
          </cell>
        </row>
        <row r="70195">
          <cell r="G70195">
            <v>521</v>
          </cell>
        </row>
        <row r="70196">
          <cell r="G70196">
            <v>522</v>
          </cell>
        </row>
        <row r="70197">
          <cell r="G70197">
            <v>539</v>
          </cell>
        </row>
        <row r="70198">
          <cell r="G70198">
            <v>543</v>
          </cell>
        </row>
        <row r="70199">
          <cell r="G70199">
            <v>548</v>
          </cell>
        </row>
        <row r="70200">
          <cell r="G70200">
            <v>704</v>
          </cell>
        </row>
        <row r="70201">
          <cell r="G70201">
            <v>800</v>
          </cell>
        </row>
        <row r="70202">
          <cell r="G70202">
            <v>806</v>
          </cell>
        </row>
        <row r="70203">
          <cell r="G70203">
            <v>920</v>
          </cell>
        </row>
        <row r="70204">
          <cell r="G70204">
            <v>1008</v>
          </cell>
        </row>
        <row r="70205">
          <cell r="G70205">
            <v>1014</v>
          </cell>
        </row>
        <row r="70206">
          <cell r="G70206">
            <v>1042</v>
          </cell>
        </row>
        <row r="70207">
          <cell r="G70207">
            <v>1044</v>
          </cell>
        </row>
        <row r="70208">
          <cell r="G70208">
            <v>1045</v>
          </cell>
        </row>
        <row r="70209">
          <cell r="G70209">
            <v>1046</v>
          </cell>
        </row>
        <row r="70210">
          <cell r="G70210">
            <v>1050</v>
          </cell>
        </row>
        <row r="70211">
          <cell r="G70211">
            <v>1200</v>
          </cell>
        </row>
        <row r="70212">
          <cell r="G70212">
            <v>1204</v>
          </cell>
        </row>
        <row r="70213">
          <cell r="G70213">
            <v>1206</v>
          </cell>
        </row>
        <row r="70214">
          <cell r="G70214">
            <v>1500</v>
          </cell>
        </row>
        <row r="70215">
          <cell r="G70215">
            <v>120</v>
          </cell>
        </row>
        <row r="70216">
          <cell r="G70216">
            <v>122</v>
          </cell>
        </row>
        <row r="70217">
          <cell r="G70217">
            <v>200</v>
          </cell>
        </row>
        <row r="70218">
          <cell r="G70218">
            <v>204</v>
          </cell>
        </row>
        <row r="70219">
          <cell r="G70219">
            <v>208</v>
          </cell>
        </row>
        <row r="70220">
          <cell r="G70220">
            <v>212</v>
          </cell>
        </row>
        <row r="70221">
          <cell r="G70221">
            <v>238</v>
          </cell>
        </row>
        <row r="70222">
          <cell r="G70222">
            <v>400</v>
          </cell>
        </row>
        <row r="70223">
          <cell r="G70223">
            <v>400</v>
          </cell>
        </row>
        <row r="70224">
          <cell r="G70224">
            <v>402</v>
          </cell>
        </row>
        <row r="70225">
          <cell r="G70225">
            <v>404</v>
          </cell>
        </row>
        <row r="70226">
          <cell r="G70226">
            <v>412</v>
          </cell>
        </row>
        <row r="70227">
          <cell r="G70227">
            <v>454</v>
          </cell>
        </row>
        <row r="70228">
          <cell r="G70228">
            <v>459</v>
          </cell>
        </row>
        <row r="70229">
          <cell r="G70229">
            <v>461</v>
          </cell>
        </row>
        <row r="70230">
          <cell r="G70230">
            <v>462</v>
          </cell>
        </row>
        <row r="70231">
          <cell r="G70231">
            <v>464</v>
          </cell>
        </row>
        <row r="70232">
          <cell r="G70232">
            <v>465</v>
          </cell>
        </row>
        <row r="70233">
          <cell r="G70233">
            <v>504</v>
          </cell>
        </row>
        <row r="70234">
          <cell r="G70234">
            <v>512</v>
          </cell>
        </row>
        <row r="70235">
          <cell r="G70235">
            <v>514</v>
          </cell>
        </row>
        <row r="70236">
          <cell r="G70236">
            <v>516</v>
          </cell>
        </row>
        <row r="70237">
          <cell r="G70237">
            <v>518</v>
          </cell>
        </row>
        <row r="70238">
          <cell r="G70238">
            <v>520</v>
          </cell>
        </row>
        <row r="70239">
          <cell r="G70239">
            <v>520</v>
          </cell>
        </row>
        <row r="70240">
          <cell r="G70240">
            <v>521</v>
          </cell>
        </row>
        <row r="70241">
          <cell r="G70241">
            <v>521</v>
          </cell>
        </row>
        <row r="70242">
          <cell r="G70242">
            <v>539</v>
          </cell>
        </row>
        <row r="70243">
          <cell r="G70243">
            <v>704</v>
          </cell>
        </row>
        <row r="70244">
          <cell r="G70244">
            <v>800</v>
          </cell>
        </row>
        <row r="70245">
          <cell r="G70245">
            <v>920</v>
          </cell>
        </row>
        <row r="70246">
          <cell r="G70246">
            <v>924</v>
          </cell>
        </row>
        <row r="70247">
          <cell r="G70247">
            <v>1001</v>
          </cell>
        </row>
        <row r="70248">
          <cell r="G70248">
            <v>1014</v>
          </cell>
        </row>
        <row r="70249">
          <cell r="G70249">
            <v>1042</v>
          </cell>
        </row>
        <row r="70250">
          <cell r="G70250">
            <v>1044</v>
          </cell>
        </row>
        <row r="70251">
          <cell r="G70251">
            <v>1046</v>
          </cell>
        </row>
        <row r="70252">
          <cell r="G70252">
            <v>1200</v>
          </cell>
        </row>
        <row r="70253">
          <cell r="G70253">
            <v>1204</v>
          </cell>
        </row>
        <row r="70254">
          <cell r="G70254">
            <v>1602</v>
          </cell>
        </row>
        <row r="70255">
          <cell r="G70255">
            <v>120</v>
          </cell>
        </row>
        <row r="70256">
          <cell r="G70256">
            <v>122</v>
          </cell>
        </row>
        <row r="70257">
          <cell r="G70257">
            <v>200</v>
          </cell>
        </row>
        <row r="70258">
          <cell r="G70258">
            <v>232</v>
          </cell>
        </row>
        <row r="70259">
          <cell r="G70259">
            <v>238</v>
          </cell>
        </row>
        <row r="70260">
          <cell r="G70260">
            <v>400</v>
          </cell>
        </row>
        <row r="70261">
          <cell r="G70261">
            <v>400</v>
          </cell>
        </row>
        <row r="70262">
          <cell r="G70262">
            <v>402</v>
          </cell>
        </row>
        <row r="70263">
          <cell r="G70263">
            <v>404</v>
          </cell>
        </row>
        <row r="70264">
          <cell r="G70264">
            <v>412</v>
          </cell>
        </row>
        <row r="70265">
          <cell r="G70265">
            <v>461</v>
          </cell>
        </row>
        <row r="70266">
          <cell r="G70266">
            <v>462</v>
          </cell>
        </row>
        <row r="70267">
          <cell r="G70267">
            <v>464</v>
          </cell>
        </row>
        <row r="70268">
          <cell r="G70268">
            <v>465</v>
          </cell>
        </row>
        <row r="70269">
          <cell r="G70269">
            <v>500</v>
          </cell>
        </row>
        <row r="70270">
          <cell r="G70270">
            <v>512</v>
          </cell>
        </row>
        <row r="70271">
          <cell r="G70271">
            <v>514</v>
          </cell>
        </row>
        <row r="70272">
          <cell r="G70272">
            <v>516</v>
          </cell>
        </row>
        <row r="70273">
          <cell r="G70273">
            <v>518</v>
          </cell>
        </row>
        <row r="70274">
          <cell r="G70274">
            <v>520</v>
          </cell>
        </row>
        <row r="70275">
          <cell r="G70275">
            <v>520</v>
          </cell>
        </row>
        <row r="70276">
          <cell r="G70276">
            <v>521</v>
          </cell>
        </row>
        <row r="70277">
          <cell r="G70277">
            <v>521</v>
          </cell>
        </row>
        <row r="70278">
          <cell r="G70278">
            <v>522</v>
          </cell>
        </row>
        <row r="70279">
          <cell r="G70279">
            <v>539</v>
          </cell>
        </row>
        <row r="70280">
          <cell r="G70280">
            <v>541</v>
          </cell>
        </row>
        <row r="70281">
          <cell r="G70281">
            <v>543</v>
          </cell>
        </row>
        <row r="70282">
          <cell r="G70282">
            <v>546</v>
          </cell>
        </row>
        <row r="70283">
          <cell r="G70283">
            <v>704</v>
          </cell>
        </row>
        <row r="70284">
          <cell r="G70284">
            <v>800</v>
          </cell>
        </row>
        <row r="70285">
          <cell r="G70285">
            <v>803</v>
          </cell>
        </row>
        <row r="70286">
          <cell r="G70286">
            <v>920</v>
          </cell>
        </row>
        <row r="70287">
          <cell r="G70287">
            <v>924</v>
          </cell>
        </row>
        <row r="70288">
          <cell r="G70288">
            <v>1014</v>
          </cell>
        </row>
        <row r="70289">
          <cell r="G70289">
            <v>1042</v>
          </cell>
        </row>
        <row r="70290">
          <cell r="G70290">
            <v>1044</v>
          </cell>
        </row>
        <row r="70291">
          <cell r="G70291">
            <v>1046</v>
          </cell>
        </row>
        <row r="70292">
          <cell r="G70292">
            <v>1204</v>
          </cell>
        </row>
        <row r="70293">
          <cell r="G70293">
            <v>1204</v>
          </cell>
        </row>
        <row r="70294">
          <cell r="G70294">
            <v>1500</v>
          </cell>
        </row>
        <row r="70295">
          <cell r="G70295">
            <v>1602</v>
          </cell>
        </row>
        <row r="70296">
          <cell r="G70296">
            <v>120</v>
          </cell>
        </row>
        <row r="70297">
          <cell r="G70297">
            <v>200</v>
          </cell>
        </row>
        <row r="70298">
          <cell r="G70298">
            <v>208</v>
          </cell>
        </row>
        <row r="70299">
          <cell r="G70299">
            <v>228</v>
          </cell>
        </row>
        <row r="70300">
          <cell r="G70300">
            <v>232</v>
          </cell>
        </row>
        <row r="70301">
          <cell r="G70301">
            <v>238</v>
          </cell>
        </row>
        <row r="70302">
          <cell r="G70302">
            <v>400</v>
          </cell>
        </row>
        <row r="70303">
          <cell r="G70303">
            <v>402</v>
          </cell>
        </row>
        <row r="70304">
          <cell r="G70304">
            <v>404</v>
          </cell>
        </row>
        <row r="70305">
          <cell r="G70305">
            <v>412</v>
          </cell>
        </row>
        <row r="70306">
          <cell r="G70306">
            <v>461</v>
          </cell>
        </row>
        <row r="70307">
          <cell r="G70307">
            <v>462</v>
          </cell>
        </row>
        <row r="70308">
          <cell r="G70308">
            <v>464</v>
          </cell>
        </row>
        <row r="70309">
          <cell r="G70309">
            <v>465</v>
          </cell>
        </row>
        <row r="70310">
          <cell r="G70310">
            <v>500</v>
          </cell>
        </row>
        <row r="70311">
          <cell r="G70311">
            <v>512</v>
          </cell>
        </row>
        <row r="70312">
          <cell r="G70312">
            <v>514</v>
          </cell>
        </row>
        <row r="70313">
          <cell r="G70313">
            <v>516</v>
          </cell>
        </row>
        <row r="70314">
          <cell r="G70314">
            <v>518</v>
          </cell>
        </row>
        <row r="70315">
          <cell r="G70315">
            <v>520</v>
          </cell>
        </row>
        <row r="70316">
          <cell r="G70316">
            <v>520</v>
          </cell>
        </row>
        <row r="70317">
          <cell r="G70317">
            <v>521</v>
          </cell>
        </row>
        <row r="70318">
          <cell r="G70318">
            <v>521</v>
          </cell>
        </row>
        <row r="70319">
          <cell r="G70319">
            <v>539</v>
          </cell>
        </row>
        <row r="70320">
          <cell r="G70320">
            <v>704</v>
          </cell>
        </row>
        <row r="70321">
          <cell r="G70321">
            <v>800</v>
          </cell>
        </row>
        <row r="70322">
          <cell r="G70322">
            <v>801</v>
          </cell>
        </row>
        <row r="70323">
          <cell r="G70323">
            <v>806</v>
          </cell>
        </row>
        <row r="70324">
          <cell r="G70324">
            <v>924</v>
          </cell>
        </row>
        <row r="70325">
          <cell r="G70325">
            <v>1014</v>
          </cell>
        </row>
        <row r="70326">
          <cell r="G70326">
            <v>1042</v>
          </cell>
        </row>
        <row r="70327">
          <cell r="G70327">
            <v>1044</v>
          </cell>
        </row>
        <row r="70328">
          <cell r="G70328">
            <v>1046</v>
          </cell>
        </row>
        <row r="70329">
          <cell r="G70329">
            <v>1046</v>
          </cell>
        </row>
        <row r="70330">
          <cell r="G70330">
            <v>1200</v>
          </cell>
        </row>
        <row r="70331">
          <cell r="G70331">
            <v>1204</v>
          </cell>
        </row>
        <row r="70332">
          <cell r="G70332">
            <v>1500</v>
          </cell>
        </row>
        <row r="70333">
          <cell r="G70333">
            <v>1602</v>
          </cell>
        </row>
        <row r="70334">
          <cell r="G70334">
            <v>120</v>
          </cell>
        </row>
        <row r="70335">
          <cell r="G70335">
            <v>122</v>
          </cell>
        </row>
        <row r="70336">
          <cell r="G70336">
            <v>200</v>
          </cell>
        </row>
        <row r="70337">
          <cell r="G70337">
            <v>208</v>
          </cell>
        </row>
        <row r="70338">
          <cell r="G70338">
            <v>232</v>
          </cell>
        </row>
        <row r="70339">
          <cell r="G70339">
            <v>238</v>
          </cell>
        </row>
        <row r="70340">
          <cell r="G70340">
            <v>400</v>
          </cell>
        </row>
        <row r="70341">
          <cell r="G70341">
            <v>400</v>
          </cell>
        </row>
        <row r="70342">
          <cell r="G70342">
            <v>402</v>
          </cell>
        </row>
        <row r="70343">
          <cell r="G70343">
            <v>404</v>
          </cell>
        </row>
        <row r="70344">
          <cell r="G70344">
            <v>410</v>
          </cell>
        </row>
        <row r="70345">
          <cell r="G70345">
            <v>412</v>
          </cell>
        </row>
        <row r="70346">
          <cell r="G70346">
            <v>461</v>
          </cell>
        </row>
        <row r="70347">
          <cell r="G70347">
            <v>462</v>
          </cell>
        </row>
        <row r="70348">
          <cell r="G70348">
            <v>464</v>
          </cell>
        </row>
        <row r="70349">
          <cell r="G70349">
            <v>465</v>
          </cell>
        </row>
        <row r="70350">
          <cell r="G70350">
            <v>500</v>
          </cell>
        </row>
        <row r="70351">
          <cell r="G70351">
            <v>512</v>
          </cell>
        </row>
        <row r="70352">
          <cell r="G70352">
            <v>516</v>
          </cell>
        </row>
        <row r="70353">
          <cell r="G70353">
            <v>518</v>
          </cell>
        </row>
        <row r="70354">
          <cell r="G70354">
            <v>520</v>
          </cell>
        </row>
        <row r="70355">
          <cell r="G70355">
            <v>520</v>
          </cell>
        </row>
        <row r="70356">
          <cell r="G70356">
            <v>521</v>
          </cell>
        </row>
        <row r="70357">
          <cell r="G70357">
            <v>521</v>
          </cell>
        </row>
        <row r="70358">
          <cell r="G70358">
            <v>522</v>
          </cell>
        </row>
        <row r="70359">
          <cell r="G70359">
            <v>539</v>
          </cell>
        </row>
        <row r="70360">
          <cell r="G70360">
            <v>543</v>
          </cell>
        </row>
        <row r="70361">
          <cell r="G70361">
            <v>546</v>
          </cell>
        </row>
        <row r="70362">
          <cell r="G70362">
            <v>548</v>
          </cell>
        </row>
        <row r="70363">
          <cell r="G70363">
            <v>704</v>
          </cell>
        </row>
        <row r="70364">
          <cell r="G70364">
            <v>800</v>
          </cell>
        </row>
        <row r="70365">
          <cell r="G70365">
            <v>801</v>
          </cell>
        </row>
        <row r="70366">
          <cell r="G70366">
            <v>920</v>
          </cell>
        </row>
        <row r="70367">
          <cell r="G70367">
            <v>924</v>
          </cell>
        </row>
        <row r="70368">
          <cell r="G70368">
            <v>957</v>
          </cell>
        </row>
        <row r="70369">
          <cell r="G70369">
            <v>1014</v>
          </cell>
        </row>
        <row r="70370">
          <cell r="G70370">
            <v>1042</v>
          </cell>
        </row>
        <row r="70371">
          <cell r="G70371">
            <v>1044</v>
          </cell>
        </row>
        <row r="70372">
          <cell r="G70372">
            <v>1044</v>
          </cell>
        </row>
        <row r="70373">
          <cell r="G70373">
            <v>1046</v>
          </cell>
        </row>
        <row r="70374">
          <cell r="G70374">
            <v>1200</v>
          </cell>
        </row>
        <row r="70375">
          <cell r="G70375">
            <v>1204</v>
          </cell>
        </row>
        <row r="70376">
          <cell r="G70376">
            <v>1500</v>
          </cell>
        </row>
        <row r="70377">
          <cell r="G70377">
            <v>1602</v>
          </cell>
        </row>
        <row r="70378">
          <cell r="G70378">
            <v>9998</v>
          </cell>
        </row>
        <row r="70379">
          <cell r="G70379">
            <v>120</v>
          </cell>
        </row>
        <row r="70380">
          <cell r="G70380">
            <v>200</v>
          </cell>
        </row>
        <row r="70381">
          <cell r="G70381">
            <v>208</v>
          </cell>
        </row>
        <row r="70382">
          <cell r="G70382">
            <v>232</v>
          </cell>
        </row>
        <row r="70383">
          <cell r="G70383">
            <v>238</v>
          </cell>
        </row>
        <row r="70384">
          <cell r="G70384">
            <v>400</v>
          </cell>
        </row>
        <row r="70385">
          <cell r="G70385">
            <v>400</v>
          </cell>
        </row>
        <row r="70386">
          <cell r="G70386">
            <v>402</v>
          </cell>
        </row>
        <row r="70387">
          <cell r="G70387">
            <v>404</v>
          </cell>
        </row>
        <row r="70388">
          <cell r="G70388">
            <v>412</v>
          </cell>
        </row>
        <row r="70389">
          <cell r="G70389">
            <v>461</v>
          </cell>
        </row>
        <row r="70390">
          <cell r="G70390">
            <v>462</v>
          </cell>
        </row>
        <row r="70391">
          <cell r="G70391">
            <v>464</v>
          </cell>
        </row>
        <row r="70392">
          <cell r="G70392">
            <v>465</v>
          </cell>
        </row>
        <row r="70393">
          <cell r="G70393">
            <v>502</v>
          </cell>
        </row>
        <row r="70394">
          <cell r="G70394">
            <v>512</v>
          </cell>
        </row>
        <row r="70395">
          <cell r="G70395">
            <v>516</v>
          </cell>
        </row>
        <row r="70396">
          <cell r="G70396">
            <v>518</v>
          </cell>
        </row>
        <row r="70397">
          <cell r="G70397">
            <v>520</v>
          </cell>
        </row>
        <row r="70398">
          <cell r="G70398">
            <v>520</v>
          </cell>
        </row>
        <row r="70399">
          <cell r="G70399">
            <v>521</v>
          </cell>
        </row>
        <row r="70400">
          <cell r="G70400">
            <v>521</v>
          </cell>
        </row>
        <row r="70401">
          <cell r="G70401">
            <v>539</v>
          </cell>
        </row>
        <row r="70402">
          <cell r="G70402">
            <v>543</v>
          </cell>
        </row>
        <row r="70403">
          <cell r="G70403">
            <v>546</v>
          </cell>
        </row>
        <row r="70404">
          <cell r="G70404">
            <v>704</v>
          </cell>
        </row>
        <row r="70405">
          <cell r="G70405">
            <v>800</v>
          </cell>
        </row>
        <row r="70406">
          <cell r="G70406">
            <v>801</v>
          </cell>
        </row>
        <row r="70407">
          <cell r="G70407">
            <v>804</v>
          </cell>
        </row>
        <row r="70408">
          <cell r="G70408">
            <v>806</v>
          </cell>
        </row>
        <row r="70409">
          <cell r="G70409">
            <v>904</v>
          </cell>
        </row>
        <row r="70410">
          <cell r="G70410">
            <v>920</v>
          </cell>
        </row>
        <row r="70411">
          <cell r="G70411">
            <v>957</v>
          </cell>
        </row>
        <row r="70412">
          <cell r="G70412">
            <v>1001</v>
          </cell>
        </row>
        <row r="70413">
          <cell r="G70413">
            <v>1014</v>
          </cell>
        </row>
        <row r="70414">
          <cell r="G70414">
            <v>1042</v>
          </cell>
        </row>
        <row r="70415">
          <cell r="G70415">
            <v>1044</v>
          </cell>
        </row>
        <row r="70416">
          <cell r="G70416">
            <v>1046</v>
          </cell>
        </row>
        <row r="70417">
          <cell r="G70417">
            <v>1200</v>
          </cell>
        </row>
        <row r="70418">
          <cell r="G70418">
            <v>1204</v>
          </cell>
        </row>
        <row r="70419">
          <cell r="G70419">
            <v>1600</v>
          </cell>
        </row>
        <row r="70420">
          <cell r="G70420">
            <v>120</v>
          </cell>
        </row>
        <row r="70421">
          <cell r="G70421">
            <v>200</v>
          </cell>
        </row>
        <row r="70422">
          <cell r="G70422">
            <v>228</v>
          </cell>
        </row>
        <row r="70423">
          <cell r="G70423">
            <v>232</v>
          </cell>
        </row>
        <row r="70424">
          <cell r="G70424">
            <v>238</v>
          </cell>
        </row>
        <row r="70425">
          <cell r="G70425">
            <v>400</v>
          </cell>
        </row>
        <row r="70426">
          <cell r="G70426">
            <v>400</v>
          </cell>
        </row>
        <row r="70427">
          <cell r="G70427">
            <v>402</v>
          </cell>
        </row>
        <row r="70428">
          <cell r="G70428">
            <v>404</v>
          </cell>
        </row>
        <row r="70429">
          <cell r="G70429">
            <v>410</v>
          </cell>
        </row>
        <row r="70430">
          <cell r="G70430">
            <v>412</v>
          </cell>
        </row>
        <row r="70431">
          <cell r="G70431">
            <v>459</v>
          </cell>
        </row>
        <row r="70432">
          <cell r="G70432">
            <v>461</v>
          </cell>
        </row>
        <row r="70433">
          <cell r="G70433">
            <v>462</v>
          </cell>
        </row>
        <row r="70434">
          <cell r="G70434">
            <v>464</v>
          </cell>
        </row>
        <row r="70435">
          <cell r="G70435">
            <v>465</v>
          </cell>
        </row>
        <row r="70436">
          <cell r="G70436">
            <v>500</v>
          </cell>
        </row>
        <row r="70437">
          <cell r="G70437">
            <v>500</v>
          </cell>
        </row>
        <row r="70438">
          <cell r="G70438">
            <v>512</v>
          </cell>
        </row>
        <row r="70439">
          <cell r="G70439">
            <v>516</v>
          </cell>
        </row>
        <row r="70440">
          <cell r="G70440">
            <v>518</v>
          </cell>
        </row>
        <row r="70441">
          <cell r="G70441">
            <v>520</v>
          </cell>
        </row>
        <row r="70442">
          <cell r="G70442">
            <v>521</v>
          </cell>
        </row>
        <row r="70443">
          <cell r="G70443">
            <v>521</v>
          </cell>
        </row>
        <row r="70444">
          <cell r="G70444">
            <v>539</v>
          </cell>
        </row>
        <row r="70445">
          <cell r="G70445">
            <v>543</v>
          </cell>
        </row>
        <row r="70446">
          <cell r="G70446">
            <v>553</v>
          </cell>
        </row>
        <row r="70447">
          <cell r="G70447">
            <v>704</v>
          </cell>
        </row>
        <row r="70448">
          <cell r="G70448">
            <v>800</v>
          </cell>
        </row>
        <row r="70449">
          <cell r="G70449">
            <v>801</v>
          </cell>
        </row>
        <row r="70450">
          <cell r="G70450">
            <v>803</v>
          </cell>
        </row>
        <row r="70451">
          <cell r="G70451">
            <v>806</v>
          </cell>
        </row>
        <row r="70452">
          <cell r="G70452">
            <v>920</v>
          </cell>
        </row>
        <row r="70453">
          <cell r="G70453">
            <v>921</v>
          </cell>
        </row>
        <row r="70454">
          <cell r="G70454">
            <v>924</v>
          </cell>
        </row>
        <row r="70455">
          <cell r="G70455">
            <v>957</v>
          </cell>
        </row>
        <row r="70456">
          <cell r="G70456">
            <v>1008</v>
          </cell>
        </row>
        <row r="70457">
          <cell r="G70457">
            <v>1014</v>
          </cell>
        </row>
        <row r="70458">
          <cell r="G70458">
            <v>1042</v>
          </cell>
        </row>
        <row r="70459">
          <cell r="G70459">
            <v>1044</v>
          </cell>
        </row>
        <row r="70460">
          <cell r="G70460">
            <v>1045</v>
          </cell>
        </row>
        <row r="70461">
          <cell r="G70461">
            <v>1046</v>
          </cell>
        </row>
        <row r="70462">
          <cell r="G70462">
            <v>1200</v>
          </cell>
        </row>
        <row r="70463">
          <cell r="G70463">
            <v>1204</v>
          </cell>
        </row>
        <row r="70464">
          <cell r="G70464">
            <v>1500</v>
          </cell>
        </row>
        <row r="70465">
          <cell r="G70465">
            <v>1602</v>
          </cell>
        </row>
        <row r="70466">
          <cell r="G70466">
            <v>120</v>
          </cell>
        </row>
        <row r="70467">
          <cell r="G70467">
            <v>122</v>
          </cell>
        </row>
        <row r="70468">
          <cell r="G70468">
            <v>200</v>
          </cell>
        </row>
        <row r="70469">
          <cell r="G70469">
            <v>232</v>
          </cell>
        </row>
        <row r="70470">
          <cell r="G70470">
            <v>238</v>
          </cell>
        </row>
        <row r="70471">
          <cell r="G70471">
            <v>400</v>
          </cell>
        </row>
        <row r="70472">
          <cell r="G70472">
            <v>400</v>
          </cell>
        </row>
        <row r="70473">
          <cell r="G70473">
            <v>402</v>
          </cell>
        </row>
        <row r="70474">
          <cell r="G70474">
            <v>404</v>
          </cell>
        </row>
        <row r="70475">
          <cell r="G70475">
            <v>412</v>
          </cell>
        </row>
        <row r="70476">
          <cell r="G70476">
            <v>459</v>
          </cell>
        </row>
        <row r="70477">
          <cell r="G70477">
            <v>461</v>
          </cell>
        </row>
        <row r="70478">
          <cell r="G70478">
            <v>462</v>
          </cell>
        </row>
        <row r="70479">
          <cell r="G70479">
            <v>464</v>
          </cell>
        </row>
        <row r="70480">
          <cell r="G70480">
            <v>465</v>
          </cell>
        </row>
        <row r="70481">
          <cell r="G70481">
            <v>500</v>
          </cell>
        </row>
        <row r="70482">
          <cell r="G70482">
            <v>512</v>
          </cell>
        </row>
        <row r="70483">
          <cell r="G70483">
            <v>516</v>
          </cell>
        </row>
        <row r="70484">
          <cell r="G70484">
            <v>518</v>
          </cell>
        </row>
        <row r="70485">
          <cell r="G70485">
            <v>520</v>
          </cell>
        </row>
        <row r="70486">
          <cell r="G70486">
            <v>521</v>
          </cell>
        </row>
        <row r="70487">
          <cell r="G70487">
            <v>521</v>
          </cell>
        </row>
        <row r="70488">
          <cell r="G70488">
            <v>539</v>
          </cell>
        </row>
        <row r="70489">
          <cell r="G70489">
            <v>704</v>
          </cell>
        </row>
        <row r="70490">
          <cell r="G70490">
            <v>800</v>
          </cell>
        </row>
        <row r="70491">
          <cell r="G70491">
            <v>803</v>
          </cell>
        </row>
        <row r="70492">
          <cell r="G70492">
            <v>806</v>
          </cell>
        </row>
        <row r="70493">
          <cell r="G70493">
            <v>920</v>
          </cell>
        </row>
        <row r="70494">
          <cell r="G70494">
            <v>920</v>
          </cell>
        </row>
        <row r="70495">
          <cell r="G70495">
            <v>924</v>
          </cell>
        </row>
        <row r="70496">
          <cell r="G70496">
            <v>957</v>
          </cell>
        </row>
        <row r="70497">
          <cell r="G70497">
            <v>1004</v>
          </cell>
        </row>
        <row r="70498">
          <cell r="G70498">
            <v>1014</v>
          </cell>
        </row>
        <row r="70499">
          <cell r="G70499">
            <v>1044</v>
          </cell>
        </row>
        <row r="70500">
          <cell r="G70500">
            <v>1045</v>
          </cell>
        </row>
        <row r="70501">
          <cell r="G70501">
            <v>1046</v>
          </cell>
        </row>
        <row r="70502">
          <cell r="G70502">
            <v>1200</v>
          </cell>
        </row>
        <row r="70503">
          <cell r="G70503">
            <v>1204</v>
          </cell>
        </row>
        <row r="70504">
          <cell r="G70504">
            <v>1500</v>
          </cell>
        </row>
        <row r="70505">
          <cell r="G70505">
            <v>120</v>
          </cell>
        </row>
        <row r="70506">
          <cell r="G70506">
            <v>200</v>
          </cell>
        </row>
        <row r="70507">
          <cell r="G70507">
            <v>202</v>
          </cell>
        </row>
        <row r="70508">
          <cell r="G70508">
            <v>208</v>
          </cell>
        </row>
        <row r="70509">
          <cell r="G70509">
            <v>228</v>
          </cell>
        </row>
        <row r="70510">
          <cell r="G70510">
            <v>232</v>
          </cell>
        </row>
        <row r="70511">
          <cell r="G70511">
            <v>238</v>
          </cell>
        </row>
        <row r="70512">
          <cell r="G70512">
            <v>400</v>
          </cell>
        </row>
        <row r="70513">
          <cell r="G70513">
            <v>400</v>
          </cell>
        </row>
        <row r="70514">
          <cell r="G70514">
            <v>402</v>
          </cell>
        </row>
        <row r="70515">
          <cell r="G70515">
            <v>404</v>
          </cell>
        </row>
        <row r="70516">
          <cell r="G70516">
            <v>410</v>
          </cell>
        </row>
        <row r="70517">
          <cell r="G70517">
            <v>461</v>
          </cell>
        </row>
        <row r="70518">
          <cell r="G70518">
            <v>462</v>
          </cell>
        </row>
        <row r="70519">
          <cell r="G70519">
            <v>464</v>
          </cell>
        </row>
        <row r="70520">
          <cell r="G70520">
            <v>465</v>
          </cell>
        </row>
        <row r="70521">
          <cell r="G70521">
            <v>512</v>
          </cell>
        </row>
        <row r="70522">
          <cell r="G70522">
            <v>516</v>
          </cell>
        </row>
        <row r="70523">
          <cell r="G70523">
            <v>518</v>
          </cell>
        </row>
        <row r="70524">
          <cell r="G70524">
            <v>520</v>
          </cell>
        </row>
        <row r="70525">
          <cell r="G70525">
            <v>520</v>
          </cell>
        </row>
        <row r="70526">
          <cell r="G70526">
            <v>521</v>
          </cell>
        </row>
        <row r="70527">
          <cell r="G70527">
            <v>521</v>
          </cell>
        </row>
        <row r="70528">
          <cell r="G70528">
            <v>539</v>
          </cell>
        </row>
        <row r="70529">
          <cell r="G70529">
            <v>800</v>
          </cell>
        </row>
        <row r="70530">
          <cell r="G70530">
            <v>803</v>
          </cell>
        </row>
        <row r="70531">
          <cell r="G70531">
            <v>806</v>
          </cell>
        </row>
        <row r="70532">
          <cell r="G70532">
            <v>920</v>
          </cell>
        </row>
        <row r="70533">
          <cell r="G70533">
            <v>957</v>
          </cell>
        </row>
        <row r="70534">
          <cell r="G70534">
            <v>1000</v>
          </cell>
        </row>
        <row r="70535">
          <cell r="G70535">
            <v>1001</v>
          </cell>
        </row>
        <row r="70536">
          <cell r="G70536">
            <v>1014</v>
          </cell>
        </row>
        <row r="70537">
          <cell r="G70537">
            <v>1042</v>
          </cell>
        </row>
        <row r="70538">
          <cell r="G70538">
            <v>1044</v>
          </cell>
        </row>
        <row r="70539">
          <cell r="G70539">
            <v>1045</v>
          </cell>
        </row>
        <row r="70540">
          <cell r="G70540">
            <v>1046</v>
          </cell>
        </row>
        <row r="70541">
          <cell r="G70541">
            <v>1200</v>
          </cell>
        </row>
        <row r="70542">
          <cell r="G70542">
            <v>1204</v>
          </cell>
        </row>
        <row r="70543">
          <cell r="G70543">
            <v>1500</v>
          </cell>
        </row>
        <row r="70544">
          <cell r="G70544">
            <v>1500</v>
          </cell>
        </row>
        <row r="70545">
          <cell r="G70545">
            <v>1602</v>
          </cell>
        </row>
        <row r="70546">
          <cell r="G70546">
            <v>120</v>
          </cell>
        </row>
        <row r="70547">
          <cell r="G70547">
            <v>200</v>
          </cell>
        </row>
        <row r="70548">
          <cell r="G70548">
            <v>202</v>
          </cell>
        </row>
        <row r="70549">
          <cell r="G70549">
            <v>208</v>
          </cell>
        </row>
        <row r="70550">
          <cell r="G70550">
            <v>228</v>
          </cell>
        </row>
        <row r="70551">
          <cell r="G70551">
            <v>232</v>
          </cell>
        </row>
        <row r="70552">
          <cell r="G70552">
            <v>238</v>
          </cell>
        </row>
        <row r="70553">
          <cell r="G70553">
            <v>400</v>
          </cell>
        </row>
        <row r="70554">
          <cell r="G70554">
            <v>400</v>
          </cell>
        </row>
        <row r="70555">
          <cell r="G70555">
            <v>402</v>
          </cell>
        </row>
        <row r="70556">
          <cell r="G70556">
            <v>404</v>
          </cell>
        </row>
        <row r="70557">
          <cell r="G70557">
            <v>412</v>
          </cell>
        </row>
        <row r="70558">
          <cell r="G70558">
            <v>461</v>
          </cell>
        </row>
        <row r="70559">
          <cell r="G70559">
            <v>462</v>
          </cell>
        </row>
        <row r="70560">
          <cell r="G70560">
            <v>464</v>
          </cell>
        </row>
        <row r="70561">
          <cell r="G70561">
            <v>465</v>
          </cell>
        </row>
        <row r="70562">
          <cell r="G70562">
            <v>512</v>
          </cell>
        </row>
        <row r="70563">
          <cell r="G70563">
            <v>514</v>
          </cell>
        </row>
        <row r="70564">
          <cell r="G70564">
            <v>516</v>
          </cell>
        </row>
        <row r="70565">
          <cell r="G70565">
            <v>518</v>
          </cell>
        </row>
        <row r="70566">
          <cell r="G70566">
            <v>518</v>
          </cell>
        </row>
        <row r="70567">
          <cell r="G70567">
            <v>520</v>
          </cell>
        </row>
        <row r="70568">
          <cell r="G70568">
            <v>520</v>
          </cell>
        </row>
        <row r="70569">
          <cell r="G70569">
            <v>521</v>
          </cell>
        </row>
        <row r="70570">
          <cell r="G70570">
            <v>521</v>
          </cell>
        </row>
        <row r="70571">
          <cell r="G70571">
            <v>522</v>
          </cell>
        </row>
        <row r="70572">
          <cell r="G70572">
            <v>543</v>
          </cell>
        </row>
        <row r="70573">
          <cell r="G70573">
            <v>553</v>
          </cell>
        </row>
        <row r="70574">
          <cell r="G70574">
            <v>704</v>
          </cell>
        </row>
        <row r="70575">
          <cell r="G70575">
            <v>800</v>
          </cell>
        </row>
        <row r="70576">
          <cell r="G70576">
            <v>801</v>
          </cell>
        </row>
        <row r="70577">
          <cell r="G70577">
            <v>803</v>
          </cell>
        </row>
        <row r="70578">
          <cell r="G70578">
            <v>806</v>
          </cell>
        </row>
        <row r="70579">
          <cell r="G70579">
            <v>920</v>
          </cell>
        </row>
        <row r="70580">
          <cell r="G70580">
            <v>924</v>
          </cell>
        </row>
        <row r="70581">
          <cell r="G70581">
            <v>957</v>
          </cell>
        </row>
        <row r="70582">
          <cell r="G70582">
            <v>1004</v>
          </cell>
        </row>
        <row r="70583">
          <cell r="G70583">
            <v>1014</v>
          </cell>
        </row>
        <row r="70584">
          <cell r="G70584">
            <v>1044</v>
          </cell>
        </row>
        <row r="70585">
          <cell r="G70585">
            <v>1045</v>
          </cell>
        </row>
        <row r="70586">
          <cell r="G70586">
            <v>1046</v>
          </cell>
        </row>
        <row r="70587">
          <cell r="G70587">
            <v>1200</v>
          </cell>
        </row>
        <row r="70588">
          <cell r="G70588">
            <v>1204</v>
          </cell>
        </row>
        <row r="70589">
          <cell r="G70589">
            <v>1204</v>
          </cell>
        </row>
        <row r="70590">
          <cell r="G70590">
            <v>1500</v>
          </cell>
        </row>
        <row r="70591">
          <cell r="G70591">
            <v>1602</v>
          </cell>
        </row>
        <row r="70592">
          <cell r="G70592">
            <v>120</v>
          </cell>
        </row>
        <row r="70593">
          <cell r="G70593">
            <v>200</v>
          </cell>
        </row>
        <row r="70594">
          <cell r="G70594">
            <v>208</v>
          </cell>
        </row>
        <row r="70595">
          <cell r="G70595">
            <v>212</v>
          </cell>
        </row>
        <row r="70596">
          <cell r="G70596">
            <v>228</v>
          </cell>
        </row>
        <row r="70597">
          <cell r="G70597">
            <v>232</v>
          </cell>
        </row>
        <row r="70598">
          <cell r="G70598">
            <v>238</v>
          </cell>
        </row>
        <row r="70599">
          <cell r="G70599">
            <v>400</v>
          </cell>
        </row>
        <row r="70600">
          <cell r="G70600">
            <v>400</v>
          </cell>
        </row>
        <row r="70601">
          <cell r="G70601">
            <v>402</v>
          </cell>
        </row>
        <row r="70602">
          <cell r="G70602">
            <v>404</v>
          </cell>
        </row>
        <row r="70603">
          <cell r="G70603">
            <v>412</v>
          </cell>
        </row>
        <row r="70604">
          <cell r="G70604">
            <v>461</v>
          </cell>
        </row>
        <row r="70605">
          <cell r="G70605">
            <v>462</v>
          </cell>
        </row>
        <row r="70606">
          <cell r="G70606">
            <v>464</v>
          </cell>
        </row>
        <row r="70607">
          <cell r="G70607">
            <v>465</v>
          </cell>
        </row>
        <row r="70608">
          <cell r="G70608">
            <v>500</v>
          </cell>
        </row>
        <row r="70609">
          <cell r="G70609">
            <v>502</v>
          </cell>
        </row>
        <row r="70610">
          <cell r="G70610">
            <v>512</v>
          </cell>
        </row>
        <row r="70611">
          <cell r="G70611">
            <v>514</v>
          </cell>
        </row>
        <row r="70612">
          <cell r="G70612">
            <v>516</v>
          </cell>
        </row>
        <row r="70613">
          <cell r="G70613">
            <v>518</v>
          </cell>
        </row>
        <row r="70614">
          <cell r="G70614">
            <v>520</v>
          </cell>
        </row>
        <row r="70615">
          <cell r="G70615">
            <v>520</v>
          </cell>
        </row>
        <row r="70616">
          <cell r="G70616">
            <v>521</v>
          </cell>
        </row>
        <row r="70617">
          <cell r="G70617">
            <v>521</v>
          </cell>
        </row>
        <row r="70618">
          <cell r="G70618">
            <v>539</v>
          </cell>
        </row>
        <row r="70619">
          <cell r="G70619">
            <v>546</v>
          </cell>
        </row>
        <row r="70620">
          <cell r="G70620">
            <v>704</v>
          </cell>
        </row>
        <row r="70621">
          <cell r="G70621">
            <v>704</v>
          </cell>
        </row>
        <row r="70622">
          <cell r="G70622">
            <v>800</v>
          </cell>
        </row>
        <row r="70623">
          <cell r="G70623">
            <v>806</v>
          </cell>
        </row>
        <row r="70624">
          <cell r="G70624">
            <v>920</v>
          </cell>
        </row>
        <row r="70625">
          <cell r="G70625">
            <v>957</v>
          </cell>
        </row>
        <row r="70626">
          <cell r="G70626">
            <v>1001</v>
          </cell>
        </row>
        <row r="70627">
          <cell r="G70627">
            <v>1014</v>
          </cell>
        </row>
        <row r="70628">
          <cell r="G70628">
            <v>1042</v>
          </cell>
        </row>
        <row r="70629">
          <cell r="G70629">
            <v>1044</v>
          </cell>
        </row>
        <row r="70630">
          <cell r="G70630">
            <v>1044</v>
          </cell>
        </row>
        <row r="70631">
          <cell r="G70631">
            <v>1046</v>
          </cell>
        </row>
        <row r="70632">
          <cell r="G70632">
            <v>1200</v>
          </cell>
        </row>
        <row r="70633">
          <cell r="G70633">
            <v>1204</v>
          </cell>
        </row>
        <row r="70634">
          <cell r="G70634">
            <v>1500</v>
          </cell>
        </row>
        <row r="70635">
          <cell r="G70635">
            <v>120</v>
          </cell>
        </row>
        <row r="70636">
          <cell r="G70636">
            <v>200</v>
          </cell>
        </row>
        <row r="70637">
          <cell r="G70637">
            <v>208</v>
          </cell>
        </row>
        <row r="70638">
          <cell r="G70638">
            <v>238</v>
          </cell>
        </row>
        <row r="70639">
          <cell r="G70639">
            <v>400</v>
          </cell>
        </row>
        <row r="70640">
          <cell r="G70640">
            <v>400</v>
          </cell>
        </row>
        <row r="70641">
          <cell r="G70641">
            <v>402</v>
          </cell>
        </row>
        <row r="70642">
          <cell r="G70642">
            <v>404</v>
          </cell>
        </row>
        <row r="70643">
          <cell r="G70643">
            <v>410</v>
          </cell>
        </row>
        <row r="70644">
          <cell r="G70644">
            <v>412</v>
          </cell>
        </row>
        <row r="70645">
          <cell r="G70645">
            <v>456</v>
          </cell>
        </row>
        <row r="70646">
          <cell r="G70646">
            <v>461</v>
          </cell>
        </row>
        <row r="70647">
          <cell r="G70647">
            <v>462</v>
          </cell>
        </row>
        <row r="70648">
          <cell r="G70648">
            <v>464</v>
          </cell>
        </row>
        <row r="70649">
          <cell r="G70649">
            <v>465</v>
          </cell>
        </row>
        <row r="70650">
          <cell r="G70650">
            <v>512</v>
          </cell>
        </row>
        <row r="70651">
          <cell r="G70651">
            <v>514</v>
          </cell>
        </row>
        <row r="70652">
          <cell r="G70652">
            <v>516</v>
          </cell>
        </row>
        <row r="70653">
          <cell r="G70653">
            <v>516</v>
          </cell>
        </row>
        <row r="70654">
          <cell r="G70654">
            <v>518</v>
          </cell>
        </row>
        <row r="70655">
          <cell r="G70655">
            <v>518</v>
          </cell>
        </row>
        <row r="70656">
          <cell r="G70656">
            <v>520</v>
          </cell>
        </row>
        <row r="70657">
          <cell r="G70657">
            <v>520</v>
          </cell>
        </row>
        <row r="70658">
          <cell r="G70658">
            <v>521</v>
          </cell>
        </row>
        <row r="70659">
          <cell r="G70659">
            <v>521</v>
          </cell>
        </row>
        <row r="70660">
          <cell r="G70660">
            <v>522</v>
          </cell>
        </row>
        <row r="70661">
          <cell r="G70661">
            <v>800</v>
          </cell>
        </row>
        <row r="70662">
          <cell r="G70662">
            <v>803</v>
          </cell>
        </row>
        <row r="70663">
          <cell r="G70663">
            <v>806</v>
          </cell>
        </row>
        <row r="70664">
          <cell r="G70664">
            <v>920</v>
          </cell>
        </row>
        <row r="70665">
          <cell r="G70665">
            <v>924</v>
          </cell>
        </row>
        <row r="70666">
          <cell r="G70666">
            <v>1008</v>
          </cell>
        </row>
        <row r="70667">
          <cell r="G70667">
            <v>1014</v>
          </cell>
        </row>
        <row r="70668">
          <cell r="G70668">
            <v>1042</v>
          </cell>
        </row>
        <row r="70669">
          <cell r="G70669">
            <v>1044</v>
          </cell>
        </row>
        <row r="70670">
          <cell r="G70670">
            <v>1044</v>
          </cell>
        </row>
        <row r="70671">
          <cell r="G70671">
            <v>1046</v>
          </cell>
        </row>
        <row r="70672">
          <cell r="G70672">
            <v>1200</v>
          </cell>
        </row>
        <row r="70673">
          <cell r="G70673">
            <v>1204</v>
          </cell>
        </row>
        <row r="70674">
          <cell r="G70674">
            <v>1500</v>
          </cell>
        </row>
        <row r="70675">
          <cell r="G70675">
            <v>1602</v>
          </cell>
        </row>
        <row r="70676">
          <cell r="G70676">
            <v>9998</v>
          </cell>
        </row>
        <row r="70677">
          <cell r="G70677">
            <v>120</v>
          </cell>
        </row>
        <row r="70678">
          <cell r="G70678">
            <v>200</v>
          </cell>
        </row>
        <row r="70679">
          <cell r="G70679">
            <v>238</v>
          </cell>
        </row>
        <row r="70680">
          <cell r="G70680">
            <v>400</v>
          </cell>
        </row>
        <row r="70681">
          <cell r="G70681">
            <v>400</v>
          </cell>
        </row>
        <row r="70682">
          <cell r="G70682">
            <v>402</v>
          </cell>
        </row>
        <row r="70683">
          <cell r="G70683">
            <v>404</v>
          </cell>
        </row>
        <row r="70684">
          <cell r="G70684">
            <v>412</v>
          </cell>
        </row>
        <row r="70685">
          <cell r="G70685">
            <v>461</v>
          </cell>
        </row>
        <row r="70686">
          <cell r="G70686">
            <v>462</v>
          </cell>
        </row>
        <row r="70687">
          <cell r="G70687">
            <v>464</v>
          </cell>
        </row>
        <row r="70688">
          <cell r="G70688">
            <v>465</v>
          </cell>
        </row>
        <row r="70689">
          <cell r="G70689">
            <v>512</v>
          </cell>
        </row>
        <row r="70690">
          <cell r="G70690">
            <v>516</v>
          </cell>
        </row>
        <row r="70691">
          <cell r="G70691">
            <v>518</v>
          </cell>
        </row>
        <row r="70692">
          <cell r="G70692">
            <v>520</v>
          </cell>
        </row>
        <row r="70693">
          <cell r="G70693">
            <v>520</v>
          </cell>
        </row>
        <row r="70694">
          <cell r="G70694">
            <v>521</v>
          </cell>
        </row>
        <row r="70695">
          <cell r="G70695">
            <v>521</v>
          </cell>
        </row>
        <row r="70696">
          <cell r="G70696">
            <v>539</v>
          </cell>
        </row>
        <row r="70697">
          <cell r="G70697">
            <v>704</v>
          </cell>
        </row>
        <row r="70698">
          <cell r="G70698">
            <v>800</v>
          </cell>
        </row>
        <row r="70699">
          <cell r="G70699">
            <v>806</v>
          </cell>
        </row>
        <row r="70700">
          <cell r="G70700">
            <v>920</v>
          </cell>
        </row>
        <row r="70701">
          <cell r="G70701">
            <v>1014</v>
          </cell>
        </row>
        <row r="70702">
          <cell r="G70702">
            <v>1042</v>
          </cell>
        </row>
        <row r="70703">
          <cell r="G70703">
            <v>1044</v>
          </cell>
        </row>
        <row r="70704">
          <cell r="G70704">
            <v>1044</v>
          </cell>
        </row>
        <row r="70705">
          <cell r="G70705">
            <v>1045</v>
          </cell>
        </row>
        <row r="70706">
          <cell r="G70706">
            <v>1046</v>
          </cell>
        </row>
        <row r="70707">
          <cell r="G70707">
            <v>1200</v>
          </cell>
        </row>
        <row r="70708">
          <cell r="G70708">
            <v>1204</v>
          </cell>
        </row>
        <row r="70709">
          <cell r="G70709">
            <v>1208</v>
          </cell>
        </row>
        <row r="70710">
          <cell r="G70710">
            <v>1500</v>
          </cell>
        </row>
        <row r="70711">
          <cell r="G70711">
            <v>120</v>
          </cell>
        </row>
        <row r="70712">
          <cell r="G70712">
            <v>122</v>
          </cell>
        </row>
        <row r="70713">
          <cell r="G70713">
            <v>200</v>
          </cell>
        </row>
        <row r="70714">
          <cell r="G70714">
            <v>204</v>
          </cell>
        </row>
        <row r="70715">
          <cell r="G70715">
            <v>208</v>
          </cell>
        </row>
        <row r="70716">
          <cell r="G70716">
            <v>228</v>
          </cell>
        </row>
        <row r="70717">
          <cell r="G70717">
            <v>232</v>
          </cell>
        </row>
        <row r="70718">
          <cell r="G70718">
            <v>238</v>
          </cell>
        </row>
        <row r="70719">
          <cell r="G70719">
            <v>400</v>
          </cell>
        </row>
        <row r="70720">
          <cell r="G70720">
            <v>400</v>
          </cell>
        </row>
        <row r="70721">
          <cell r="G70721">
            <v>402</v>
          </cell>
        </row>
        <row r="70722">
          <cell r="G70722">
            <v>404</v>
          </cell>
        </row>
        <row r="70723">
          <cell r="G70723">
            <v>408</v>
          </cell>
        </row>
        <row r="70724">
          <cell r="G70724">
            <v>410</v>
          </cell>
        </row>
        <row r="70725">
          <cell r="G70725">
            <v>412</v>
          </cell>
        </row>
        <row r="70726">
          <cell r="G70726">
            <v>456</v>
          </cell>
        </row>
        <row r="70727">
          <cell r="G70727">
            <v>461</v>
          </cell>
        </row>
        <row r="70728">
          <cell r="G70728">
            <v>462</v>
          </cell>
        </row>
        <row r="70729">
          <cell r="G70729">
            <v>464</v>
          </cell>
        </row>
        <row r="70730">
          <cell r="G70730">
            <v>465</v>
          </cell>
        </row>
        <row r="70731">
          <cell r="G70731">
            <v>512</v>
          </cell>
        </row>
        <row r="70732">
          <cell r="G70732">
            <v>516</v>
          </cell>
        </row>
        <row r="70733">
          <cell r="G70733">
            <v>518</v>
          </cell>
        </row>
        <row r="70734">
          <cell r="G70734">
            <v>520</v>
          </cell>
        </row>
        <row r="70735">
          <cell r="G70735">
            <v>520</v>
          </cell>
        </row>
        <row r="70736">
          <cell r="G70736">
            <v>521</v>
          </cell>
        </row>
        <row r="70737">
          <cell r="G70737">
            <v>539</v>
          </cell>
        </row>
        <row r="70738">
          <cell r="G70738">
            <v>544</v>
          </cell>
        </row>
        <row r="70739">
          <cell r="G70739">
            <v>546</v>
          </cell>
        </row>
        <row r="70740">
          <cell r="G70740">
            <v>704</v>
          </cell>
        </row>
        <row r="70741">
          <cell r="G70741">
            <v>800</v>
          </cell>
        </row>
        <row r="70742">
          <cell r="G70742">
            <v>920</v>
          </cell>
        </row>
        <row r="70743">
          <cell r="G70743">
            <v>1001</v>
          </cell>
        </row>
        <row r="70744">
          <cell r="G70744">
            <v>1008</v>
          </cell>
        </row>
        <row r="70745">
          <cell r="G70745">
            <v>1014</v>
          </cell>
        </row>
        <row r="70746">
          <cell r="G70746">
            <v>1042</v>
          </cell>
        </row>
        <row r="70747">
          <cell r="G70747">
            <v>1044</v>
          </cell>
        </row>
        <row r="70748">
          <cell r="G70748">
            <v>1044</v>
          </cell>
        </row>
        <row r="70749">
          <cell r="G70749">
            <v>1045</v>
          </cell>
        </row>
        <row r="70750">
          <cell r="G70750">
            <v>1046</v>
          </cell>
        </row>
        <row r="70751">
          <cell r="G70751">
            <v>1200</v>
          </cell>
        </row>
        <row r="70752">
          <cell r="G70752">
            <v>1204</v>
          </cell>
        </row>
        <row r="70753">
          <cell r="G70753">
            <v>1500</v>
          </cell>
        </row>
        <row r="70754">
          <cell r="G70754">
            <v>1602</v>
          </cell>
        </row>
        <row r="70755">
          <cell r="G70755">
            <v>120</v>
          </cell>
        </row>
        <row r="70756">
          <cell r="G70756">
            <v>200</v>
          </cell>
        </row>
        <row r="70757">
          <cell r="G70757">
            <v>208</v>
          </cell>
        </row>
        <row r="70758">
          <cell r="G70758">
            <v>232</v>
          </cell>
        </row>
        <row r="70759">
          <cell r="G70759">
            <v>238</v>
          </cell>
        </row>
        <row r="70760">
          <cell r="G70760">
            <v>400</v>
          </cell>
        </row>
        <row r="70761">
          <cell r="G70761">
            <v>400</v>
          </cell>
        </row>
        <row r="70762">
          <cell r="G70762">
            <v>402</v>
          </cell>
        </row>
        <row r="70763">
          <cell r="G70763">
            <v>404</v>
          </cell>
        </row>
        <row r="70764">
          <cell r="G70764">
            <v>412</v>
          </cell>
        </row>
        <row r="70765">
          <cell r="G70765">
            <v>416</v>
          </cell>
        </row>
        <row r="70766">
          <cell r="G70766">
            <v>461</v>
          </cell>
        </row>
        <row r="70767">
          <cell r="G70767">
            <v>462</v>
          </cell>
        </row>
        <row r="70768">
          <cell r="G70768">
            <v>464</v>
          </cell>
        </row>
        <row r="70769">
          <cell r="G70769">
            <v>465</v>
          </cell>
        </row>
        <row r="70770">
          <cell r="G70770">
            <v>500</v>
          </cell>
        </row>
        <row r="70771">
          <cell r="G70771">
            <v>512</v>
          </cell>
        </row>
        <row r="70772">
          <cell r="G70772">
            <v>516</v>
          </cell>
        </row>
        <row r="70773">
          <cell r="G70773">
            <v>518</v>
          </cell>
        </row>
        <row r="70774">
          <cell r="G70774">
            <v>520</v>
          </cell>
        </row>
        <row r="70775">
          <cell r="G70775">
            <v>520</v>
          </cell>
        </row>
        <row r="70776">
          <cell r="G70776">
            <v>521</v>
          </cell>
        </row>
        <row r="70777">
          <cell r="G70777">
            <v>521</v>
          </cell>
        </row>
        <row r="70778">
          <cell r="G70778">
            <v>522</v>
          </cell>
        </row>
        <row r="70779">
          <cell r="G70779">
            <v>539</v>
          </cell>
        </row>
        <row r="70780">
          <cell r="G70780">
            <v>543</v>
          </cell>
        </row>
        <row r="70781">
          <cell r="G70781">
            <v>548</v>
          </cell>
        </row>
        <row r="70782">
          <cell r="G70782">
            <v>704</v>
          </cell>
        </row>
        <row r="70783">
          <cell r="G70783">
            <v>704</v>
          </cell>
        </row>
        <row r="70784">
          <cell r="G70784">
            <v>800</v>
          </cell>
        </row>
        <row r="70785">
          <cell r="G70785">
            <v>920</v>
          </cell>
        </row>
        <row r="70786">
          <cell r="G70786">
            <v>924</v>
          </cell>
        </row>
        <row r="70787">
          <cell r="G70787">
            <v>957</v>
          </cell>
        </row>
        <row r="70788">
          <cell r="G70788">
            <v>1014</v>
          </cell>
        </row>
        <row r="70789">
          <cell r="G70789">
            <v>1044</v>
          </cell>
        </row>
        <row r="70790">
          <cell r="G70790">
            <v>1046</v>
          </cell>
        </row>
        <row r="70791">
          <cell r="G70791">
            <v>1200</v>
          </cell>
        </row>
        <row r="70792">
          <cell r="G70792">
            <v>1204</v>
          </cell>
        </row>
        <row r="70793">
          <cell r="G70793">
            <v>120</v>
          </cell>
        </row>
        <row r="70794">
          <cell r="G70794">
            <v>200</v>
          </cell>
        </row>
        <row r="70795">
          <cell r="G70795">
            <v>208</v>
          </cell>
        </row>
        <row r="70796">
          <cell r="G70796">
            <v>232</v>
          </cell>
        </row>
        <row r="70797">
          <cell r="G70797">
            <v>238</v>
          </cell>
        </row>
        <row r="70798">
          <cell r="G70798">
            <v>400</v>
          </cell>
        </row>
        <row r="70799">
          <cell r="G70799">
            <v>400</v>
          </cell>
        </row>
        <row r="70800">
          <cell r="G70800">
            <v>402</v>
          </cell>
        </row>
        <row r="70801">
          <cell r="G70801">
            <v>404</v>
          </cell>
        </row>
        <row r="70802">
          <cell r="G70802">
            <v>412</v>
          </cell>
        </row>
        <row r="70803">
          <cell r="G70803">
            <v>414</v>
          </cell>
        </row>
        <row r="70804">
          <cell r="G70804">
            <v>461</v>
          </cell>
        </row>
        <row r="70805">
          <cell r="G70805">
            <v>462</v>
          </cell>
        </row>
        <row r="70806">
          <cell r="G70806">
            <v>464</v>
          </cell>
        </row>
        <row r="70807">
          <cell r="G70807">
            <v>465</v>
          </cell>
        </row>
        <row r="70808">
          <cell r="G70808">
            <v>512</v>
          </cell>
        </row>
        <row r="70809">
          <cell r="G70809">
            <v>514</v>
          </cell>
        </row>
        <row r="70810">
          <cell r="G70810">
            <v>516</v>
          </cell>
        </row>
        <row r="70811">
          <cell r="G70811">
            <v>516</v>
          </cell>
        </row>
        <row r="70812">
          <cell r="G70812">
            <v>518</v>
          </cell>
        </row>
        <row r="70813">
          <cell r="G70813">
            <v>520</v>
          </cell>
        </row>
        <row r="70814">
          <cell r="G70814">
            <v>520</v>
          </cell>
        </row>
        <row r="70815">
          <cell r="G70815">
            <v>521</v>
          </cell>
        </row>
        <row r="70816">
          <cell r="G70816">
            <v>521</v>
          </cell>
        </row>
        <row r="70817">
          <cell r="G70817">
            <v>539</v>
          </cell>
        </row>
        <row r="70818">
          <cell r="G70818">
            <v>704</v>
          </cell>
        </row>
        <row r="70819">
          <cell r="G70819">
            <v>800</v>
          </cell>
        </row>
        <row r="70820">
          <cell r="G70820">
            <v>801</v>
          </cell>
        </row>
        <row r="70821">
          <cell r="G70821">
            <v>803</v>
          </cell>
        </row>
        <row r="70822">
          <cell r="G70822">
            <v>806</v>
          </cell>
        </row>
        <row r="70823">
          <cell r="G70823">
            <v>920</v>
          </cell>
        </row>
        <row r="70824">
          <cell r="G70824">
            <v>924</v>
          </cell>
        </row>
        <row r="70825">
          <cell r="G70825">
            <v>957</v>
          </cell>
        </row>
        <row r="70826">
          <cell r="G70826">
            <v>1014</v>
          </cell>
        </row>
        <row r="70827">
          <cell r="G70827">
            <v>1042</v>
          </cell>
        </row>
        <row r="70828">
          <cell r="G70828">
            <v>1044</v>
          </cell>
        </row>
        <row r="70829">
          <cell r="G70829">
            <v>1044</v>
          </cell>
        </row>
        <row r="70830">
          <cell r="G70830">
            <v>1046</v>
          </cell>
        </row>
        <row r="70831">
          <cell r="G70831">
            <v>1200</v>
          </cell>
        </row>
        <row r="70832">
          <cell r="G70832">
            <v>1204</v>
          </cell>
        </row>
        <row r="70833">
          <cell r="G70833">
            <v>1500</v>
          </cell>
        </row>
        <row r="70834">
          <cell r="G70834">
            <v>120</v>
          </cell>
        </row>
        <row r="70835">
          <cell r="G70835">
            <v>200</v>
          </cell>
        </row>
        <row r="70836">
          <cell r="G70836">
            <v>202</v>
          </cell>
        </row>
        <row r="70837">
          <cell r="G70837">
            <v>208</v>
          </cell>
        </row>
        <row r="70838">
          <cell r="G70838">
            <v>232</v>
          </cell>
        </row>
        <row r="70839">
          <cell r="G70839">
            <v>238</v>
          </cell>
        </row>
        <row r="70840">
          <cell r="G70840">
            <v>400</v>
          </cell>
        </row>
        <row r="70841">
          <cell r="G70841">
            <v>400</v>
          </cell>
        </row>
        <row r="70842">
          <cell r="G70842">
            <v>402</v>
          </cell>
        </row>
        <row r="70843">
          <cell r="G70843">
            <v>404</v>
          </cell>
        </row>
        <row r="70844">
          <cell r="G70844">
            <v>412</v>
          </cell>
        </row>
        <row r="70845">
          <cell r="G70845">
            <v>414</v>
          </cell>
        </row>
        <row r="70846">
          <cell r="G70846">
            <v>461</v>
          </cell>
        </row>
        <row r="70847">
          <cell r="G70847">
            <v>462</v>
          </cell>
        </row>
        <row r="70848">
          <cell r="G70848">
            <v>464</v>
          </cell>
        </row>
        <row r="70849">
          <cell r="G70849">
            <v>465</v>
          </cell>
        </row>
        <row r="70850">
          <cell r="G70850">
            <v>512</v>
          </cell>
        </row>
        <row r="70851">
          <cell r="G70851">
            <v>516</v>
          </cell>
        </row>
        <row r="70852">
          <cell r="G70852">
            <v>516</v>
          </cell>
        </row>
        <row r="70853">
          <cell r="G70853">
            <v>518</v>
          </cell>
        </row>
        <row r="70854">
          <cell r="G70854">
            <v>520</v>
          </cell>
        </row>
        <row r="70855">
          <cell r="G70855">
            <v>520</v>
          </cell>
        </row>
        <row r="70856">
          <cell r="G70856">
            <v>521</v>
          </cell>
        </row>
        <row r="70857">
          <cell r="G70857">
            <v>521</v>
          </cell>
        </row>
        <row r="70858">
          <cell r="G70858">
            <v>522</v>
          </cell>
        </row>
        <row r="70859">
          <cell r="G70859">
            <v>539</v>
          </cell>
        </row>
        <row r="70860">
          <cell r="G70860">
            <v>543</v>
          </cell>
        </row>
        <row r="70861">
          <cell r="G70861">
            <v>704</v>
          </cell>
        </row>
        <row r="70862">
          <cell r="G70862">
            <v>800</v>
          </cell>
        </row>
        <row r="70863">
          <cell r="G70863">
            <v>806</v>
          </cell>
        </row>
        <row r="70864">
          <cell r="G70864">
            <v>920</v>
          </cell>
        </row>
        <row r="70865">
          <cell r="G70865">
            <v>1001</v>
          </cell>
        </row>
        <row r="70866">
          <cell r="G70866">
            <v>1014</v>
          </cell>
        </row>
        <row r="70867">
          <cell r="G70867">
            <v>1042</v>
          </cell>
        </row>
        <row r="70868">
          <cell r="G70868">
            <v>1044</v>
          </cell>
        </row>
        <row r="70869">
          <cell r="G70869">
            <v>1044</v>
          </cell>
        </row>
        <row r="70870">
          <cell r="G70870">
            <v>1046</v>
          </cell>
        </row>
        <row r="70871">
          <cell r="G70871">
            <v>1200</v>
          </cell>
        </row>
        <row r="70872">
          <cell r="G70872">
            <v>1204</v>
          </cell>
        </row>
        <row r="70873">
          <cell r="G70873">
            <v>1500</v>
          </cell>
        </row>
        <row r="70874">
          <cell r="G70874">
            <v>1602</v>
          </cell>
        </row>
        <row r="70875">
          <cell r="G70875">
            <v>9998</v>
          </cell>
        </row>
        <row r="70876">
          <cell r="G70876">
            <v>120</v>
          </cell>
        </row>
        <row r="70877">
          <cell r="G70877">
            <v>122</v>
          </cell>
        </row>
        <row r="70878">
          <cell r="G70878">
            <v>200</v>
          </cell>
        </row>
        <row r="70879">
          <cell r="G70879">
            <v>208</v>
          </cell>
        </row>
        <row r="70880">
          <cell r="G70880">
            <v>228</v>
          </cell>
        </row>
        <row r="70881">
          <cell r="G70881">
            <v>238</v>
          </cell>
        </row>
        <row r="70882">
          <cell r="G70882">
            <v>238</v>
          </cell>
        </row>
        <row r="70883">
          <cell r="G70883">
            <v>400</v>
          </cell>
        </row>
        <row r="70884">
          <cell r="G70884">
            <v>400</v>
          </cell>
        </row>
        <row r="70885">
          <cell r="G70885">
            <v>402</v>
          </cell>
        </row>
        <row r="70886">
          <cell r="G70886">
            <v>404</v>
          </cell>
        </row>
        <row r="70887">
          <cell r="G70887">
            <v>412</v>
          </cell>
        </row>
        <row r="70888">
          <cell r="G70888">
            <v>461</v>
          </cell>
        </row>
        <row r="70889">
          <cell r="G70889">
            <v>462</v>
          </cell>
        </row>
        <row r="70890">
          <cell r="G70890">
            <v>464</v>
          </cell>
        </row>
        <row r="70891">
          <cell r="G70891">
            <v>464</v>
          </cell>
        </row>
        <row r="70892">
          <cell r="G70892">
            <v>465</v>
          </cell>
        </row>
        <row r="70893">
          <cell r="G70893">
            <v>502</v>
          </cell>
        </row>
        <row r="70894">
          <cell r="G70894">
            <v>512</v>
          </cell>
        </row>
        <row r="70895">
          <cell r="G70895">
            <v>516</v>
          </cell>
        </row>
        <row r="70896">
          <cell r="G70896">
            <v>516</v>
          </cell>
        </row>
        <row r="70897">
          <cell r="G70897">
            <v>518</v>
          </cell>
        </row>
        <row r="70898">
          <cell r="G70898">
            <v>520</v>
          </cell>
        </row>
        <row r="70899">
          <cell r="G70899">
            <v>520</v>
          </cell>
        </row>
        <row r="70900">
          <cell r="G70900">
            <v>521</v>
          </cell>
        </row>
        <row r="70901">
          <cell r="G70901">
            <v>521</v>
          </cell>
        </row>
        <row r="70902">
          <cell r="G70902">
            <v>522</v>
          </cell>
        </row>
        <row r="70903">
          <cell r="G70903">
            <v>532</v>
          </cell>
        </row>
        <row r="70904">
          <cell r="G70904">
            <v>539</v>
          </cell>
        </row>
        <row r="70905">
          <cell r="G70905">
            <v>704</v>
          </cell>
        </row>
        <row r="70906">
          <cell r="G70906">
            <v>800</v>
          </cell>
        </row>
        <row r="70907">
          <cell r="G70907">
            <v>803</v>
          </cell>
        </row>
        <row r="70908">
          <cell r="G70908">
            <v>806</v>
          </cell>
        </row>
        <row r="70909">
          <cell r="G70909">
            <v>904</v>
          </cell>
        </row>
        <row r="70910">
          <cell r="G70910">
            <v>920</v>
          </cell>
        </row>
        <row r="70911">
          <cell r="G70911">
            <v>1001</v>
          </cell>
        </row>
        <row r="70912">
          <cell r="G70912">
            <v>1014</v>
          </cell>
        </row>
        <row r="70913">
          <cell r="G70913">
            <v>1044</v>
          </cell>
        </row>
        <row r="70914">
          <cell r="G70914">
            <v>1046</v>
          </cell>
        </row>
        <row r="70915">
          <cell r="G70915">
            <v>1200</v>
          </cell>
        </row>
        <row r="70916">
          <cell r="G70916">
            <v>1204</v>
          </cell>
        </row>
        <row r="70917">
          <cell r="G70917">
            <v>1206</v>
          </cell>
        </row>
        <row r="70918">
          <cell r="G70918">
            <v>1500</v>
          </cell>
        </row>
        <row r="70919">
          <cell r="G70919">
            <v>1602</v>
          </cell>
        </row>
        <row r="70920">
          <cell r="G70920">
            <v>120</v>
          </cell>
        </row>
        <row r="70921">
          <cell r="G70921">
            <v>200</v>
          </cell>
        </row>
        <row r="70922">
          <cell r="G70922">
            <v>208</v>
          </cell>
        </row>
        <row r="70923">
          <cell r="G70923">
            <v>212</v>
          </cell>
        </row>
        <row r="70924">
          <cell r="G70924">
            <v>228</v>
          </cell>
        </row>
        <row r="70925">
          <cell r="G70925">
            <v>232</v>
          </cell>
        </row>
        <row r="70926">
          <cell r="G70926">
            <v>238</v>
          </cell>
        </row>
        <row r="70927">
          <cell r="G70927">
            <v>400</v>
          </cell>
        </row>
        <row r="70928">
          <cell r="G70928">
            <v>400</v>
          </cell>
        </row>
        <row r="70929">
          <cell r="G70929">
            <v>402</v>
          </cell>
        </row>
        <row r="70930">
          <cell r="G70930">
            <v>404</v>
          </cell>
        </row>
        <row r="70931">
          <cell r="G70931">
            <v>410</v>
          </cell>
        </row>
        <row r="70932">
          <cell r="G70932">
            <v>412</v>
          </cell>
        </row>
        <row r="70933">
          <cell r="G70933">
            <v>414</v>
          </cell>
        </row>
        <row r="70934">
          <cell r="G70934">
            <v>461</v>
          </cell>
        </row>
        <row r="70935">
          <cell r="G70935">
            <v>462</v>
          </cell>
        </row>
        <row r="70936">
          <cell r="G70936">
            <v>464</v>
          </cell>
        </row>
        <row r="70937">
          <cell r="G70937">
            <v>465</v>
          </cell>
        </row>
        <row r="70938">
          <cell r="G70938">
            <v>500</v>
          </cell>
        </row>
        <row r="70939">
          <cell r="G70939">
            <v>512</v>
          </cell>
        </row>
        <row r="70940">
          <cell r="G70940">
            <v>515</v>
          </cell>
        </row>
        <row r="70941">
          <cell r="G70941">
            <v>516</v>
          </cell>
        </row>
        <row r="70942">
          <cell r="G70942">
            <v>518</v>
          </cell>
        </row>
        <row r="70943">
          <cell r="G70943">
            <v>520</v>
          </cell>
        </row>
        <row r="70944">
          <cell r="G70944">
            <v>520</v>
          </cell>
        </row>
        <row r="70945">
          <cell r="G70945">
            <v>521</v>
          </cell>
        </row>
        <row r="70946">
          <cell r="G70946">
            <v>539</v>
          </cell>
        </row>
        <row r="70947">
          <cell r="G70947">
            <v>553</v>
          </cell>
        </row>
        <row r="70948">
          <cell r="G70948">
            <v>704</v>
          </cell>
        </row>
        <row r="70949">
          <cell r="G70949">
            <v>800</v>
          </cell>
        </row>
        <row r="70950">
          <cell r="G70950">
            <v>801</v>
          </cell>
        </row>
        <row r="70951">
          <cell r="G70951">
            <v>806</v>
          </cell>
        </row>
        <row r="70952">
          <cell r="G70952">
            <v>920</v>
          </cell>
        </row>
        <row r="70953">
          <cell r="G70953">
            <v>924</v>
          </cell>
        </row>
        <row r="70954">
          <cell r="G70954">
            <v>1014</v>
          </cell>
        </row>
        <row r="70955">
          <cell r="G70955">
            <v>1042</v>
          </cell>
        </row>
        <row r="70956">
          <cell r="G70956">
            <v>1044</v>
          </cell>
        </row>
        <row r="70957">
          <cell r="G70957">
            <v>1045</v>
          </cell>
        </row>
        <row r="70958">
          <cell r="G70958">
            <v>1046</v>
          </cell>
        </row>
        <row r="70959">
          <cell r="G70959">
            <v>1046</v>
          </cell>
        </row>
        <row r="70960">
          <cell r="G70960">
            <v>1200</v>
          </cell>
        </row>
        <row r="70961">
          <cell r="G70961">
            <v>1204</v>
          </cell>
        </row>
        <row r="70962">
          <cell r="G70962">
            <v>1204</v>
          </cell>
        </row>
        <row r="70963">
          <cell r="G70963">
            <v>1500</v>
          </cell>
        </row>
        <row r="70964">
          <cell r="G70964">
            <v>1600</v>
          </cell>
        </row>
        <row r="70965">
          <cell r="G70965">
            <v>1602</v>
          </cell>
        </row>
        <row r="70966">
          <cell r="G70966">
            <v>9998</v>
          </cell>
        </row>
        <row r="70967">
          <cell r="G70967">
            <v>100</v>
          </cell>
        </row>
        <row r="70968">
          <cell r="G70968">
            <v>100</v>
          </cell>
        </row>
        <row r="70969">
          <cell r="G70969">
            <v>100</v>
          </cell>
        </row>
        <row r="70970">
          <cell r="G70970">
            <v>100</v>
          </cell>
        </row>
        <row r="70971">
          <cell r="G70971">
            <v>100</v>
          </cell>
        </row>
        <row r="70972">
          <cell r="G70972">
            <v>100</v>
          </cell>
        </row>
        <row r="70973">
          <cell r="G70973">
            <v>100</v>
          </cell>
        </row>
        <row r="70974">
          <cell r="G70974">
            <v>100</v>
          </cell>
        </row>
        <row r="70975">
          <cell r="G70975">
            <v>100</v>
          </cell>
        </row>
        <row r="70976">
          <cell r="G70976">
            <v>100</v>
          </cell>
        </row>
        <row r="70977">
          <cell r="G70977">
            <v>100</v>
          </cell>
        </row>
        <row r="70978">
          <cell r="G70978">
            <v>100</v>
          </cell>
        </row>
        <row r="70979">
          <cell r="G70979">
            <v>100</v>
          </cell>
        </row>
        <row r="70980">
          <cell r="G70980">
            <v>100</v>
          </cell>
        </row>
        <row r="70981">
          <cell r="G70981">
            <v>100</v>
          </cell>
        </row>
        <row r="70982">
          <cell r="G70982">
            <v>102</v>
          </cell>
        </row>
        <row r="70983">
          <cell r="G70983">
            <v>102</v>
          </cell>
        </row>
        <row r="70984">
          <cell r="G70984">
            <v>102</v>
          </cell>
        </row>
        <row r="70985">
          <cell r="G70985">
            <v>102</v>
          </cell>
        </row>
        <row r="70986">
          <cell r="G70986">
            <v>102</v>
          </cell>
        </row>
        <row r="70987">
          <cell r="G70987">
            <v>102</v>
          </cell>
        </row>
        <row r="70988">
          <cell r="G70988">
            <v>102</v>
          </cell>
        </row>
        <row r="70989">
          <cell r="G70989">
            <v>102</v>
          </cell>
        </row>
        <row r="70990">
          <cell r="G70990">
            <v>102</v>
          </cell>
        </row>
        <row r="70991">
          <cell r="G70991">
            <v>102</v>
          </cell>
        </row>
        <row r="70992">
          <cell r="G70992">
            <v>102</v>
          </cell>
        </row>
        <row r="70993">
          <cell r="G70993">
            <v>102</v>
          </cell>
        </row>
        <row r="70994">
          <cell r="G70994">
            <v>102</v>
          </cell>
        </row>
        <row r="70995">
          <cell r="G70995">
            <v>102</v>
          </cell>
        </row>
        <row r="70996">
          <cell r="G70996">
            <v>102</v>
          </cell>
        </row>
        <row r="70997">
          <cell r="G70997">
            <v>102</v>
          </cell>
        </row>
        <row r="70998">
          <cell r="G70998">
            <v>102</v>
          </cell>
        </row>
        <row r="70999">
          <cell r="G70999">
            <v>102</v>
          </cell>
        </row>
        <row r="71000">
          <cell r="G71000">
            <v>102</v>
          </cell>
        </row>
        <row r="71001">
          <cell r="G71001">
            <v>102</v>
          </cell>
        </row>
        <row r="71002">
          <cell r="G71002">
            <v>102</v>
          </cell>
        </row>
        <row r="71003">
          <cell r="G71003">
            <v>104</v>
          </cell>
        </row>
        <row r="71004">
          <cell r="G71004">
            <v>104</v>
          </cell>
        </row>
        <row r="71005">
          <cell r="G71005">
            <v>104</v>
          </cell>
        </row>
        <row r="71006">
          <cell r="G71006">
            <v>108</v>
          </cell>
        </row>
        <row r="71007">
          <cell r="G71007">
            <v>112</v>
          </cell>
        </row>
        <row r="71008">
          <cell r="G71008">
            <v>116</v>
          </cell>
        </row>
        <row r="71009">
          <cell r="G71009">
            <v>118</v>
          </cell>
        </row>
        <row r="71010">
          <cell r="G71010">
            <v>118</v>
          </cell>
        </row>
        <row r="71011">
          <cell r="G71011">
            <v>118</v>
          </cell>
        </row>
        <row r="71012">
          <cell r="G71012">
            <v>118</v>
          </cell>
        </row>
        <row r="71013">
          <cell r="G71013">
            <v>118</v>
          </cell>
        </row>
        <row r="71014">
          <cell r="G71014">
            <v>118</v>
          </cell>
        </row>
        <row r="71015">
          <cell r="G71015">
            <v>118</v>
          </cell>
        </row>
        <row r="71016">
          <cell r="G71016">
            <v>118</v>
          </cell>
        </row>
        <row r="71017">
          <cell r="G71017">
            <v>148</v>
          </cell>
        </row>
        <row r="71018">
          <cell r="G71018">
            <v>148</v>
          </cell>
        </row>
        <row r="71019">
          <cell r="G71019">
            <v>148</v>
          </cell>
        </row>
        <row r="71020">
          <cell r="G71020">
            <v>148</v>
          </cell>
        </row>
        <row r="71021">
          <cell r="G71021">
            <v>148</v>
          </cell>
        </row>
        <row r="71022">
          <cell r="G71022">
            <v>148</v>
          </cell>
        </row>
        <row r="71023">
          <cell r="G71023">
            <v>148</v>
          </cell>
        </row>
        <row r="71024">
          <cell r="G71024">
            <v>148</v>
          </cell>
        </row>
        <row r="71025">
          <cell r="G71025">
            <v>148</v>
          </cell>
        </row>
        <row r="71026">
          <cell r="G71026">
            <v>148</v>
          </cell>
        </row>
        <row r="71027">
          <cell r="G71027">
            <v>152</v>
          </cell>
        </row>
        <row r="71028">
          <cell r="G71028">
            <v>152</v>
          </cell>
        </row>
        <row r="71029">
          <cell r="G71029">
            <v>152</v>
          </cell>
        </row>
        <row r="71030">
          <cell r="G71030">
            <v>152</v>
          </cell>
        </row>
        <row r="71031">
          <cell r="G71031">
            <v>152</v>
          </cell>
        </row>
        <row r="71032">
          <cell r="G71032">
            <v>152</v>
          </cell>
        </row>
        <row r="71033">
          <cell r="G71033">
            <v>152</v>
          </cell>
        </row>
        <row r="71034">
          <cell r="G71034">
            <v>152</v>
          </cell>
        </row>
        <row r="71035">
          <cell r="G71035">
            <v>152</v>
          </cell>
        </row>
        <row r="71036">
          <cell r="G71036">
            <v>152</v>
          </cell>
        </row>
        <row r="71037">
          <cell r="G71037">
            <v>152</v>
          </cell>
        </row>
        <row r="71038">
          <cell r="G71038">
            <v>153</v>
          </cell>
        </row>
        <row r="71039">
          <cell r="G71039">
            <v>153</v>
          </cell>
        </row>
        <row r="71040">
          <cell r="G71040">
            <v>153</v>
          </cell>
        </row>
        <row r="71041">
          <cell r="G71041">
            <v>153</v>
          </cell>
        </row>
        <row r="71042">
          <cell r="G71042">
            <v>153</v>
          </cell>
        </row>
        <row r="71043">
          <cell r="G71043">
            <v>153</v>
          </cell>
        </row>
        <row r="71044">
          <cell r="G71044">
            <v>153</v>
          </cell>
        </row>
        <row r="71045">
          <cell r="G71045">
            <v>153</v>
          </cell>
        </row>
        <row r="71046">
          <cell r="G71046">
            <v>153</v>
          </cell>
        </row>
        <row r="71047">
          <cell r="G71047">
            <v>153</v>
          </cell>
        </row>
        <row r="71048">
          <cell r="G71048">
            <v>153</v>
          </cell>
        </row>
        <row r="71049">
          <cell r="G71049">
            <v>153</v>
          </cell>
        </row>
        <row r="71050">
          <cell r="G71050">
            <v>158</v>
          </cell>
        </row>
        <row r="71051">
          <cell r="G71051">
            <v>158</v>
          </cell>
        </row>
        <row r="71052">
          <cell r="G71052">
            <v>158</v>
          </cell>
        </row>
        <row r="71053">
          <cell r="G71053">
            <v>158</v>
          </cell>
        </row>
        <row r="71054">
          <cell r="G71054">
            <v>158</v>
          </cell>
        </row>
        <row r="71055">
          <cell r="G71055">
            <v>158</v>
          </cell>
        </row>
        <row r="71056">
          <cell r="G71056">
            <v>158</v>
          </cell>
        </row>
        <row r="71057">
          <cell r="G71057">
            <v>158</v>
          </cell>
        </row>
        <row r="71058">
          <cell r="G71058">
            <v>158</v>
          </cell>
        </row>
        <row r="71059">
          <cell r="G71059">
            <v>158</v>
          </cell>
        </row>
        <row r="71060">
          <cell r="G71060">
            <v>158</v>
          </cell>
        </row>
        <row r="71061">
          <cell r="G71061">
            <v>158</v>
          </cell>
        </row>
        <row r="71062">
          <cell r="G71062">
            <v>158</v>
          </cell>
        </row>
        <row r="71063">
          <cell r="G71063">
            <v>158</v>
          </cell>
        </row>
        <row r="71064">
          <cell r="G71064">
            <v>158</v>
          </cell>
        </row>
        <row r="71065">
          <cell r="G71065">
            <v>158</v>
          </cell>
        </row>
        <row r="71066">
          <cell r="G71066">
            <v>158</v>
          </cell>
        </row>
        <row r="71067">
          <cell r="G71067">
            <v>158</v>
          </cell>
        </row>
        <row r="71068">
          <cell r="G71068">
            <v>158</v>
          </cell>
        </row>
        <row r="71069">
          <cell r="G71069">
            <v>158</v>
          </cell>
        </row>
        <row r="71070">
          <cell r="G71070">
            <v>158</v>
          </cell>
        </row>
        <row r="71071">
          <cell r="G71071">
            <v>224</v>
          </cell>
        </row>
        <row r="71072">
          <cell r="G71072">
            <v>224</v>
          </cell>
        </row>
        <row r="71073">
          <cell r="G71073">
            <v>224</v>
          </cell>
        </row>
        <row r="71074">
          <cell r="G71074">
            <v>224</v>
          </cell>
        </row>
        <row r="71075">
          <cell r="G71075">
            <v>224</v>
          </cell>
        </row>
        <row r="71076">
          <cell r="G71076">
            <v>224</v>
          </cell>
        </row>
        <row r="71077">
          <cell r="G71077">
            <v>224</v>
          </cell>
        </row>
        <row r="71078">
          <cell r="G71078">
            <v>224</v>
          </cell>
        </row>
        <row r="71079">
          <cell r="G71079">
            <v>224</v>
          </cell>
        </row>
        <row r="71080">
          <cell r="G71080">
            <v>224</v>
          </cell>
        </row>
        <row r="71081">
          <cell r="G71081">
            <v>224</v>
          </cell>
        </row>
        <row r="71082">
          <cell r="G71082">
            <v>224</v>
          </cell>
        </row>
        <row r="71083">
          <cell r="G71083">
            <v>224</v>
          </cell>
        </row>
        <row r="71084">
          <cell r="G71084">
            <v>224</v>
          </cell>
        </row>
        <row r="71085">
          <cell r="G71085">
            <v>224</v>
          </cell>
        </row>
        <row r="71086">
          <cell r="G71086">
            <v>224</v>
          </cell>
        </row>
        <row r="71087">
          <cell r="G71087">
            <v>224</v>
          </cell>
        </row>
        <row r="71088">
          <cell r="G71088">
            <v>224</v>
          </cell>
        </row>
        <row r="71089">
          <cell r="G71089">
            <v>224</v>
          </cell>
        </row>
        <row r="71090">
          <cell r="G71090">
            <v>224</v>
          </cell>
        </row>
        <row r="71091">
          <cell r="G71091">
            <v>224</v>
          </cell>
        </row>
        <row r="71092">
          <cell r="G71092">
            <v>226</v>
          </cell>
        </row>
        <row r="71093">
          <cell r="G71093">
            <v>226</v>
          </cell>
        </row>
        <row r="71094">
          <cell r="G71094">
            <v>226</v>
          </cell>
        </row>
        <row r="71095">
          <cell r="G71095">
            <v>226</v>
          </cell>
        </row>
        <row r="71096">
          <cell r="G71096">
            <v>226</v>
          </cell>
        </row>
        <row r="71097">
          <cell r="G71097">
            <v>226</v>
          </cell>
        </row>
        <row r="71098">
          <cell r="G71098">
            <v>226</v>
          </cell>
        </row>
        <row r="71099">
          <cell r="G71099">
            <v>226</v>
          </cell>
        </row>
        <row r="71100">
          <cell r="G71100">
            <v>226</v>
          </cell>
        </row>
        <row r="71101">
          <cell r="G71101">
            <v>226</v>
          </cell>
        </row>
        <row r="71102">
          <cell r="G71102">
            <v>300</v>
          </cell>
        </row>
        <row r="71103">
          <cell r="G71103">
            <v>300</v>
          </cell>
        </row>
        <row r="71104">
          <cell r="G71104">
            <v>300</v>
          </cell>
        </row>
        <row r="71105">
          <cell r="G71105">
            <v>300</v>
          </cell>
        </row>
        <row r="71106">
          <cell r="G71106">
            <v>300</v>
          </cell>
        </row>
        <row r="71107">
          <cell r="G71107">
            <v>300</v>
          </cell>
        </row>
        <row r="71108">
          <cell r="G71108">
            <v>300</v>
          </cell>
        </row>
        <row r="71109">
          <cell r="G71109">
            <v>300</v>
          </cell>
        </row>
        <row r="71110">
          <cell r="G71110">
            <v>300</v>
          </cell>
        </row>
        <row r="71111">
          <cell r="G71111">
            <v>300</v>
          </cell>
        </row>
        <row r="71112">
          <cell r="G71112">
            <v>300</v>
          </cell>
        </row>
        <row r="71113">
          <cell r="G71113">
            <v>300</v>
          </cell>
        </row>
        <row r="71114">
          <cell r="G71114">
            <v>300</v>
          </cell>
        </row>
        <row r="71115">
          <cell r="G71115">
            <v>300</v>
          </cell>
        </row>
        <row r="71116">
          <cell r="G71116">
            <v>300</v>
          </cell>
        </row>
        <row r="71117">
          <cell r="G71117">
            <v>300</v>
          </cell>
        </row>
        <row r="71118">
          <cell r="G71118">
            <v>300</v>
          </cell>
        </row>
        <row r="71119">
          <cell r="G71119">
            <v>300</v>
          </cell>
        </row>
        <row r="71120">
          <cell r="G71120">
            <v>300</v>
          </cell>
        </row>
        <row r="71121">
          <cell r="G71121">
            <v>300</v>
          </cell>
        </row>
        <row r="71122">
          <cell r="G71122">
            <v>300</v>
          </cell>
        </row>
        <row r="71123">
          <cell r="G71123">
            <v>302</v>
          </cell>
        </row>
        <row r="71124">
          <cell r="G71124">
            <v>302</v>
          </cell>
        </row>
        <row r="71125">
          <cell r="G71125">
            <v>302</v>
          </cell>
        </row>
        <row r="71126">
          <cell r="G71126">
            <v>302</v>
          </cell>
        </row>
        <row r="71127">
          <cell r="G71127">
            <v>302</v>
          </cell>
        </row>
        <row r="71128">
          <cell r="G71128">
            <v>302</v>
          </cell>
        </row>
        <row r="71129">
          <cell r="G71129">
            <v>302</v>
          </cell>
        </row>
        <row r="71130">
          <cell r="G71130">
            <v>302</v>
          </cell>
        </row>
        <row r="71131">
          <cell r="G71131">
            <v>302</v>
          </cell>
        </row>
        <row r="71132">
          <cell r="G71132">
            <v>302</v>
          </cell>
        </row>
        <row r="71133">
          <cell r="G71133">
            <v>304</v>
          </cell>
        </row>
        <row r="71134">
          <cell r="G71134">
            <v>304</v>
          </cell>
        </row>
        <row r="71135">
          <cell r="G71135">
            <v>304</v>
          </cell>
        </row>
        <row r="71136">
          <cell r="G71136">
            <v>304</v>
          </cell>
        </row>
        <row r="71137">
          <cell r="G71137">
            <v>304</v>
          </cell>
        </row>
        <row r="71138">
          <cell r="G71138">
            <v>304</v>
          </cell>
        </row>
        <row r="71139">
          <cell r="G71139">
            <v>304</v>
          </cell>
        </row>
        <row r="71140">
          <cell r="G71140">
            <v>304</v>
          </cell>
        </row>
        <row r="71141">
          <cell r="G71141">
            <v>304</v>
          </cell>
        </row>
        <row r="71142">
          <cell r="G71142">
            <v>304</v>
          </cell>
        </row>
        <row r="71143">
          <cell r="G71143">
            <v>304</v>
          </cell>
        </row>
        <row r="71144">
          <cell r="G71144">
            <v>304</v>
          </cell>
        </row>
        <row r="71145">
          <cell r="G71145">
            <v>304</v>
          </cell>
        </row>
        <row r="71146">
          <cell r="G71146">
            <v>304</v>
          </cell>
        </row>
        <row r="71147">
          <cell r="G71147">
            <v>304</v>
          </cell>
        </row>
        <row r="71148">
          <cell r="G71148">
            <v>304</v>
          </cell>
        </row>
        <row r="71149">
          <cell r="G71149">
            <v>304</v>
          </cell>
        </row>
        <row r="71150">
          <cell r="G71150">
            <v>306</v>
          </cell>
        </row>
        <row r="71151">
          <cell r="G71151">
            <v>306</v>
          </cell>
        </row>
        <row r="71152">
          <cell r="G71152">
            <v>306</v>
          </cell>
        </row>
        <row r="71153">
          <cell r="G71153">
            <v>306</v>
          </cell>
        </row>
        <row r="71154">
          <cell r="G71154">
            <v>320</v>
          </cell>
        </row>
        <row r="71155">
          <cell r="G71155">
            <v>320</v>
          </cell>
        </row>
        <row r="71156">
          <cell r="G71156">
            <v>320</v>
          </cell>
        </row>
        <row r="71157">
          <cell r="G71157">
            <v>320</v>
          </cell>
        </row>
        <row r="71158">
          <cell r="G71158">
            <v>320</v>
          </cell>
        </row>
        <row r="71159">
          <cell r="G71159">
            <v>320</v>
          </cell>
        </row>
        <row r="71160">
          <cell r="G71160">
            <v>320</v>
          </cell>
        </row>
        <row r="71161">
          <cell r="G71161">
            <v>320</v>
          </cell>
        </row>
        <row r="71162">
          <cell r="G71162">
            <v>320</v>
          </cell>
        </row>
        <row r="71163">
          <cell r="G71163">
            <v>320</v>
          </cell>
        </row>
        <row r="71164">
          <cell r="G71164">
            <v>320</v>
          </cell>
        </row>
        <row r="71165">
          <cell r="G71165">
            <v>320</v>
          </cell>
        </row>
        <row r="71166">
          <cell r="G71166">
            <v>320</v>
          </cell>
        </row>
        <row r="71167">
          <cell r="G71167">
            <v>320</v>
          </cell>
        </row>
        <row r="71168">
          <cell r="G71168">
            <v>320</v>
          </cell>
        </row>
        <row r="71169">
          <cell r="G71169">
            <v>320</v>
          </cell>
        </row>
        <row r="71170">
          <cell r="G71170">
            <v>320</v>
          </cell>
        </row>
        <row r="71171">
          <cell r="G71171">
            <v>320</v>
          </cell>
        </row>
        <row r="71172">
          <cell r="G71172">
            <v>320</v>
          </cell>
        </row>
        <row r="71173">
          <cell r="G71173">
            <v>320</v>
          </cell>
        </row>
        <row r="71174">
          <cell r="G71174">
            <v>320</v>
          </cell>
        </row>
        <row r="71175">
          <cell r="G71175">
            <v>406</v>
          </cell>
        </row>
        <row r="71176">
          <cell r="G71176">
            <v>406</v>
          </cell>
        </row>
        <row r="71177">
          <cell r="G71177">
            <v>406</v>
          </cell>
        </row>
        <row r="71178">
          <cell r="G71178">
            <v>406</v>
          </cell>
        </row>
        <row r="71179">
          <cell r="G71179">
            <v>406</v>
          </cell>
        </row>
        <row r="71180">
          <cell r="G71180">
            <v>406</v>
          </cell>
        </row>
        <row r="71181">
          <cell r="G71181">
            <v>406</v>
          </cell>
        </row>
        <row r="71182">
          <cell r="G71182">
            <v>406</v>
          </cell>
        </row>
        <row r="71183">
          <cell r="G71183">
            <v>406</v>
          </cell>
        </row>
        <row r="71184">
          <cell r="G71184">
            <v>406</v>
          </cell>
        </row>
        <row r="71185">
          <cell r="G71185">
            <v>406</v>
          </cell>
        </row>
        <row r="71186">
          <cell r="G71186">
            <v>406</v>
          </cell>
        </row>
        <row r="71187">
          <cell r="G71187">
            <v>406</v>
          </cell>
        </row>
        <row r="71188">
          <cell r="G71188">
            <v>406</v>
          </cell>
        </row>
        <row r="71189">
          <cell r="G71189">
            <v>406</v>
          </cell>
        </row>
        <row r="71190">
          <cell r="G71190">
            <v>406</v>
          </cell>
        </row>
        <row r="71191">
          <cell r="G71191">
            <v>406</v>
          </cell>
        </row>
        <row r="71192">
          <cell r="G71192">
            <v>406</v>
          </cell>
        </row>
        <row r="71193">
          <cell r="G71193">
            <v>406</v>
          </cell>
        </row>
        <row r="71194">
          <cell r="G71194">
            <v>406</v>
          </cell>
        </row>
        <row r="71195">
          <cell r="G71195">
            <v>406</v>
          </cell>
        </row>
        <row r="71196">
          <cell r="G71196">
            <v>524</v>
          </cell>
        </row>
        <row r="71197">
          <cell r="G71197">
            <v>524</v>
          </cell>
        </row>
        <row r="71198">
          <cell r="G71198">
            <v>524</v>
          </cell>
        </row>
        <row r="71199">
          <cell r="G71199">
            <v>524</v>
          </cell>
        </row>
        <row r="71200">
          <cell r="G71200">
            <v>524</v>
          </cell>
        </row>
        <row r="71201">
          <cell r="G71201">
            <v>524</v>
          </cell>
        </row>
        <row r="71202">
          <cell r="G71202">
            <v>524</v>
          </cell>
        </row>
        <row r="71203">
          <cell r="G71203">
            <v>524</v>
          </cell>
        </row>
        <row r="71204">
          <cell r="G71204">
            <v>524</v>
          </cell>
        </row>
        <row r="71205">
          <cell r="G71205">
            <v>524</v>
          </cell>
        </row>
        <row r="71206">
          <cell r="G71206">
            <v>524</v>
          </cell>
        </row>
        <row r="71207">
          <cell r="G71207">
            <v>524</v>
          </cell>
        </row>
        <row r="71208">
          <cell r="G71208">
            <v>524</v>
          </cell>
        </row>
        <row r="71209">
          <cell r="G71209">
            <v>524</v>
          </cell>
        </row>
        <row r="71210">
          <cell r="G71210">
            <v>524</v>
          </cell>
        </row>
        <row r="71211">
          <cell r="G71211">
            <v>524</v>
          </cell>
        </row>
        <row r="71212">
          <cell r="G71212">
            <v>524</v>
          </cell>
        </row>
        <row r="71213">
          <cell r="G71213">
            <v>524</v>
          </cell>
        </row>
        <row r="71214">
          <cell r="G71214">
            <v>524</v>
          </cell>
        </row>
        <row r="71215">
          <cell r="G71215">
            <v>524</v>
          </cell>
        </row>
        <row r="71216">
          <cell r="G71216">
            <v>524</v>
          </cell>
        </row>
        <row r="71217">
          <cell r="G71217">
            <v>526</v>
          </cell>
        </row>
        <row r="71218">
          <cell r="G71218">
            <v>526</v>
          </cell>
        </row>
        <row r="71219">
          <cell r="G71219">
            <v>708</v>
          </cell>
        </row>
        <row r="71220">
          <cell r="G71220">
            <v>1201</v>
          </cell>
        </row>
        <row r="71221">
          <cell r="G71221">
            <v>1201</v>
          </cell>
        </row>
        <row r="71222">
          <cell r="G71222">
            <v>1201</v>
          </cell>
        </row>
        <row r="71223">
          <cell r="G71223">
            <v>1201</v>
          </cell>
        </row>
        <row r="71224">
          <cell r="G71224">
            <v>1201</v>
          </cell>
        </row>
        <row r="71225">
          <cell r="G71225">
            <v>9999</v>
          </cell>
        </row>
        <row r="71226">
          <cell r="G71226">
            <v>9999</v>
          </cell>
        </row>
        <row r="71227">
          <cell r="G71227">
            <v>9999</v>
          </cell>
        </row>
        <row r="71228">
          <cell r="G71228">
            <v>9999</v>
          </cell>
        </row>
        <row r="71229">
          <cell r="G71229">
            <v>9999</v>
          </cell>
        </row>
        <row r="71230">
          <cell r="G71230">
            <v>9999</v>
          </cell>
        </row>
        <row r="71231">
          <cell r="G71231">
            <v>9999</v>
          </cell>
        </row>
        <row r="71232">
          <cell r="G71232">
            <v>9999</v>
          </cell>
        </row>
        <row r="71233">
          <cell r="G71233">
            <v>9999</v>
          </cell>
        </row>
        <row r="71234">
          <cell r="G71234">
            <v>9999</v>
          </cell>
        </row>
        <row r="71235">
          <cell r="G71235">
            <v>9999</v>
          </cell>
        </row>
        <row r="71236">
          <cell r="G71236">
            <v>9999</v>
          </cell>
        </row>
        <row r="71237">
          <cell r="G71237">
            <v>9999</v>
          </cell>
        </row>
        <row r="71238">
          <cell r="G71238">
            <v>9999</v>
          </cell>
        </row>
        <row r="71239">
          <cell r="G71239">
            <v>9999</v>
          </cell>
        </row>
        <row r="71240">
          <cell r="G71240">
            <v>9999</v>
          </cell>
        </row>
        <row r="71241">
          <cell r="G71241">
            <v>9999</v>
          </cell>
        </row>
        <row r="71242">
          <cell r="G71242">
            <v>9999</v>
          </cell>
        </row>
        <row r="71243">
          <cell r="G71243">
            <v>9999</v>
          </cell>
        </row>
        <row r="71244">
          <cell r="G71244">
            <v>9999</v>
          </cell>
        </row>
        <row r="71245">
          <cell r="G71245">
            <v>9999</v>
          </cell>
        </row>
        <row r="71246">
          <cell r="G71246">
            <v>120</v>
          </cell>
        </row>
        <row r="71247">
          <cell r="G71247">
            <v>200</v>
          </cell>
        </row>
        <row r="71248">
          <cell r="G71248">
            <v>208</v>
          </cell>
        </row>
        <row r="71249">
          <cell r="G71249">
            <v>228</v>
          </cell>
        </row>
        <row r="71250">
          <cell r="G71250">
            <v>232</v>
          </cell>
        </row>
        <row r="71251">
          <cell r="G71251">
            <v>238</v>
          </cell>
        </row>
        <row r="71252">
          <cell r="G71252">
            <v>400</v>
          </cell>
        </row>
        <row r="71253">
          <cell r="G71253">
            <v>400</v>
          </cell>
        </row>
        <row r="71254">
          <cell r="G71254">
            <v>402</v>
          </cell>
        </row>
        <row r="71255">
          <cell r="G71255">
            <v>404</v>
          </cell>
        </row>
        <row r="71256">
          <cell r="G71256">
            <v>408</v>
          </cell>
        </row>
        <row r="71257">
          <cell r="G71257">
            <v>410</v>
          </cell>
        </row>
        <row r="71258">
          <cell r="G71258">
            <v>412</v>
          </cell>
        </row>
        <row r="71259">
          <cell r="G71259">
            <v>500</v>
          </cell>
        </row>
        <row r="71260">
          <cell r="G71260">
            <v>512</v>
          </cell>
        </row>
        <row r="71261">
          <cell r="G71261">
            <v>539</v>
          </cell>
        </row>
        <row r="71262">
          <cell r="G71262">
            <v>704</v>
          </cell>
        </row>
        <row r="71263">
          <cell r="G71263">
            <v>800</v>
          </cell>
        </row>
        <row r="71264">
          <cell r="G71264">
            <v>806</v>
          </cell>
        </row>
        <row r="71265">
          <cell r="G71265">
            <v>920</v>
          </cell>
        </row>
        <row r="71266">
          <cell r="G71266">
            <v>924</v>
          </cell>
        </row>
        <row r="71267">
          <cell r="G71267">
            <v>1014</v>
          </cell>
        </row>
        <row r="71268">
          <cell r="G71268">
            <v>1042</v>
          </cell>
        </row>
        <row r="71269">
          <cell r="G71269">
            <v>1044</v>
          </cell>
        </row>
        <row r="71270">
          <cell r="G71270">
            <v>1044</v>
          </cell>
        </row>
        <row r="71271">
          <cell r="G71271">
            <v>1045</v>
          </cell>
        </row>
        <row r="71272">
          <cell r="G71272">
            <v>1046</v>
          </cell>
        </row>
        <row r="71273">
          <cell r="G71273">
            <v>1046</v>
          </cell>
        </row>
        <row r="71274">
          <cell r="G71274">
            <v>1200</v>
          </cell>
        </row>
        <row r="71275">
          <cell r="G71275">
            <v>1204</v>
          </cell>
        </row>
        <row r="71276">
          <cell r="G71276">
            <v>1602</v>
          </cell>
        </row>
        <row r="71277">
          <cell r="G71277">
            <v>1602</v>
          </cell>
        </row>
        <row r="71278">
          <cell r="G71278">
            <v>120</v>
          </cell>
        </row>
        <row r="71279">
          <cell r="G71279">
            <v>130</v>
          </cell>
        </row>
        <row r="71280">
          <cell r="G71280">
            <v>200</v>
          </cell>
        </row>
        <row r="71281">
          <cell r="G71281">
            <v>212</v>
          </cell>
        </row>
        <row r="71282">
          <cell r="G71282">
            <v>238</v>
          </cell>
        </row>
        <row r="71283">
          <cell r="G71283">
            <v>400</v>
          </cell>
        </row>
        <row r="71284">
          <cell r="G71284">
            <v>400</v>
          </cell>
        </row>
        <row r="71285">
          <cell r="G71285">
            <v>402</v>
          </cell>
        </row>
        <row r="71286">
          <cell r="G71286">
            <v>404</v>
          </cell>
        </row>
        <row r="71287">
          <cell r="G71287">
            <v>412</v>
          </cell>
        </row>
        <row r="71288">
          <cell r="G71288">
            <v>414</v>
          </cell>
        </row>
        <row r="71289">
          <cell r="G71289">
            <v>459</v>
          </cell>
        </row>
        <row r="71290">
          <cell r="G71290">
            <v>461</v>
          </cell>
        </row>
        <row r="71291">
          <cell r="G71291">
            <v>462</v>
          </cell>
        </row>
        <row r="71292">
          <cell r="G71292">
            <v>464</v>
          </cell>
        </row>
        <row r="71293">
          <cell r="G71293">
            <v>465</v>
          </cell>
        </row>
        <row r="71294">
          <cell r="G71294">
            <v>500</v>
          </cell>
        </row>
        <row r="71295">
          <cell r="G71295">
            <v>512</v>
          </cell>
        </row>
        <row r="71296">
          <cell r="G71296">
            <v>514</v>
          </cell>
        </row>
        <row r="71297">
          <cell r="G71297">
            <v>516</v>
          </cell>
        </row>
        <row r="71298">
          <cell r="G71298">
            <v>518</v>
          </cell>
        </row>
        <row r="71299">
          <cell r="G71299">
            <v>520</v>
          </cell>
        </row>
        <row r="71300">
          <cell r="G71300">
            <v>521</v>
          </cell>
        </row>
        <row r="71301">
          <cell r="G71301">
            <v>539</v>
          </cell>
        </row>
        <row r="71302">
          <cell r="G71302">
            <v>704</v>
          </cell>
        </row>
        <row r="71303">
          <cell r="G71303">
            <v>800</v>
          </cell>
        </row>
        <row r="71304">
          <cell r="G71304">
            <v>800</v>
          </cell>
        </row>
        <row r="71305">
          <cell r="G71305">
            <v>803</v>
          </cell>
        </row>
        <row r="71306">
          <cell r="G71306">
            <v>806</v>
          </cell>
        </row>
        <row r="71307">
          <cell r="G71307">
            <v>904</v>
          </cell>
        </row>
        <row r="71308">
          <cell r="G71308">
            <v>920</v>
          </cell>
        </row>
        <row r="71309">
          <cell r="G71309">
            <v>924</v>
          </cell>
        </row>
        <row r="71310">
          <cell r="G71310">
            <v>1008</v>
          </cell>
        </row>
        <row r="71311">
          <cell r="G71311">
            <v>1014</v>
          </cell>
        </row>
        <row r="71312">
          <cell r="G71312">
            <v>1042</v>
          </cell>
        </row>
        <row r="71313">
          <cell r="G71313">
            <v>1044</v>
          </cell>
        </row>
        <row r="71314">
          <cell r="G71314">
            <v>1046</v>
          </cell>
        </row>
        <row r="71315">
          <cell r="G71315">
            <v>1200</v>
          </cell>
        </row>
        <row r="71316">
          <cell r="G71316">
            <v>1204</v>
          </cell>
        </row>
        <row r="71317">
          <cell r="G71317">
            <v>1206</v>
          </cell>
        </row>
        <row r="71318">
          <cell r="G71318">
            <v>1500</v>
          </cell>
        </row>
        <row r="71319">
          <cell r="G71319">
            <v>9998</v>
          </cell>
        </row>
        <row r="71320">
          <cell r="G71320">
            <v>120</v>
          </cell>
        </row>
        <row r="71321">
          <cell r="G71321">
            <v>120</v>
          </cell>
        </row>
        <row r="71322">
          <cell r="G71322">
            <v>122</v>
          </cell>
        </row>
        <row r="71323">
          <cell r="G71323">
            <v>200</v>
          </cell>
        </row>
        <row r="71324">
          <cell r="G71324">
            <v>202</v>
          </cell>
        </row>
        <row r="71325">
          <cell r="G71325">
            <v>208</v>
          </cell>
        </row>
        <row r="71326">
          <cell r="G71326">
            <v>212</v>
          </cell>
        </row>
        <row r="71327">
          <cell r="G71327">
            <v>238</v>
          </cell>
        </row>
        <row r="71328">
          <cell r="G71328">
            <v>400</v>
          </cell>
        </row>
        <row r="71329">
          <cell r="G71329">
            <v>400</v>
          </cell>
        </row>
        <row r="71330">
          <cell r="G71330">
            <v>402</v>
          </cell>
        </row>
        <row r="71331">
          <cell r="G71331">
            <v>404</v>
          </cell>
        </row>
        <row r="71332">
          <cell r="G71332">
            <v>412</v>
          </cell>
        </row>
        <row r="71333">
          <cell r="G71333">
            <v>458</v>
          </cell>
        </row>
        <row r="71334">
          <cell r="G71334">
            <v>459</v>
          </cell>
        </row>
        <row r="71335">
          <cell r="G71335">
            <v>461</v>
          </cell>
        </row>
        <row r="71336">
          <cell r="G71336">
            <v>462</v>
          </cell>
        </row>
        <row r="71337">
          <cell r="G71337">
            <v>464</v>
          </cell>
        </row>
        <row r="71338">
          <cell r="G71338">
            <v>465</v>
          </cell>
        </row>
        <row r="71339">
          <cell r="G71339">
            <v>512</v>
          </cell>
        </row>
        <row r="71340">
          <cell r="G71340">
            <v>516</v>
          </cell>
        </row>
        <row r="71341">
          <cell r="G71341">
            <v>518</v>
          </cell>
        </row>
        <row r="71342">
          <cell r="G71342">
            <v>520</v>
          </cell>
        </row>
        <row r="71343">
          <cell r="G71343">
            <v>539</v>
          </cell>
        </row>
        <row r="71344">
          <cell r="G71344">
            <v>704</v>
          </cell>
        </row>
        <row r="71345">
          <cell r="G71345">
            <v>800</v>
          </cell>
        </row>
        <row r="71346">
          <cell r="G71346">
            <v>904</v>
          </cell>
        </row>
        <row r="71347">
          <cell r="G71347">
            <v>920</v>
          </cell>
        </row>
        <row r="71348">
          <cell r="G71348">
            <v>1014</v>
          </cell>
        </row>
        <row r="71349">
          <cell r="G71349">
            <v>1042</v>
          </cell>
        </row>
        <row r="71350">
          <cell r="G71350">
            <v>1044</v>
          </cell>
        </row>
        <row r="71351">
          <cell r="G71351">
            <v>1044</v>
          </cell>
        </row>
        <row r="71352">
          <cell r="G71352">
            <v>1046</v>
          </cell>
        </row>
        <row r="71353">
          <cell r="G71353">
            <v>1200</v>
          </cell>
        </row>
        <row r="71354">
          <cell r="G71354">
            <v>1204</v>
          </cell>
        </row>
        <row r="71355">
          <cell r="G71355">
            <v>9998</v>
          </cell>
        </row>
        <row r="71356">
          <cell r="G71356">
            <v>120</v>
          </cell>
        </row>
        <row r="71357">
          <cell r="G71357">
            <v>200</v>
          </cell>
        </row>
        <row r="71358">
          <cell r="G71358">
            <v>208</v>
          </cell>
        </row>
        <row r="71359">
          <cell r="G71359">
            <v>212</v>
          </cell>
        </row>
        <row r="71360">
          <cell r="G71360">
            <v>232</v>
          </cell>
        </row>
        <row r="71361">
          <cell r="G71361">
            <v>238</v>
          </cell>
        </row>
        <row r="71362">
          <cell r="G71362">
            <v>328</v>
          </cell>
        </row>
        <row r="71363">
          <cell r="G71363">
            <v>400</v>
          </cell>
        </row>
        <row r="71364">
          <cell r="G71364">
            <v>400</v>
          </cell>
        </row>
        <row r="71365">
          <cell r="G71365">
            <v>402</v>
          </cell>
        </row>
        <row r="71366">
          <cell r="G71366">
            <v>404</v>
          </cell>
        </row>
        <row r="71367">
          <cell r="G71367">
            <v>412</v>
          </cell>
        </row>
        <row r="71368">
          <cell r="G71368">
            <v>451</v>
          </cell>
        </row>
        <row r="71369">
          <cell r="G71369">
            <v>459</v>
          </cell>
        </row>
        <row r="71370">
          <cell r="G71370">
            <v>461</v>
          </cell>
        </row>
        <row r="71371">
          <cell r="G71371">
            <v>462</v>
          </cell>
        </row>
        <row r="71372">
          <cell r="G71372">
            <v>464</v>
          </cell>
        </row>
        <row r="71373">
          <cell r="G71373">
            <v>465</v>
          </cell>
        </row>
        <row r="71374">
          <cell r="G71374">
            <v>512</v>
          </cell>
        </row>
        <row r="71375">
          <cell r="G71375">
            <v>516</v>
          </cell>
        </row>
        <row r="71376">
          <cell r="G71376">
            <v>518</v>
          </cell>
        </row>
        <row r="71377">
          <cell r="G71377">
            <v>520</v>
          </cell>
        </row>
        <row r="71378">
          <cell r="G71378">
            <v>520</v>
          </cell>
        </row>
        <row r="71379">
          <cell r="G71379">
            <v>521</v>
          </cell>
        </row>
        <row r="71380">
          <cell r="G71380">
            <v>539</v>
          </cell>
        </row>
        <row r="71381">
          <cell r="G71381">
            <v>704</v>
          </cell>
        </row>
        <row r="71382">
          <cell r="G71382">
            <v>704</v>
          </cell>
        </row>
        <row r="71383">
          <cell r="G71383">
            <v>800</v>
          </cell>
        </row>
        <row r="71384">
          <cell r="G71384">
            <v>924</v>
          </cell>
        </row>
        <row r="71385">
          <cell r="G71385">
            <v>1001</v>
          </cell>
        </row>
        <row r="71386">
          <cell r="G71386">
            <v>1014</v>
          </cell>
        </row>
        <row r="71387">
          <cell r="G71387">
            <v>1044</v>
          </cell>
        </row>
        <row r="71388">
          <cell r="G71388">
            <v>1046</v>
          </cell>
        </row>
        <row r="71389">
          <cell r="G71389">
            <v>1200</v>
          </cell>
        </row>
        <row r="71390">
          <cell r="G71390">
            <v>1204</v>
          </cell>
        </row>
        <row r="71391">
          <cell r="G71391">
            <v>120</v>
          </cell>
        </row>
        <row r="71392">
          <cell r="G71392">
            <v>200</v>
          </cell>
        </row>
        <row r="71393">
          <cell r="G71393">
            <v>232</v>
          </cell>
        </row>
        <row r="71394">
          <cell r="G71394">
            <v>238</v>
          </cell>
        </row>
        <row r="71395">
          <cell r="G71395">
            <v>328</v>
          </cell>
        </row>
        <row r="71396">
          <cell r="G71396">
            <v>400</v>
          </cell>
        </row>
        <row r="71397">
          <cell r="G71397">
            <v>400</v>
          </cell>
        </row>
        <row r="71398">
          <cell r="G71398">
            <v>402</v>
          </cell>
        </row>
        <row r="71399">
          <cell r="G71399">
            <v>404</v>
          </cell>
        </row>
        <row r="71400">
          <cell r="G71400">
            <v>412</v>
          </cell>
        </row>
        <row r="71401">
          <cell r="G71401">
            <v>458</v>
          </cell>
        </row>
        <row r="71402">
          <cell r="G71402">
            <v>461</v>
          </cell>
        </row>
        <row r="71403">
          <cell r="G71403">
            <v>462</v>
          </cell>
        </row>
        <row r="71404">
          <cell r="G71404">
            <v>464</v>
          </cell>
        </row>
        <row r="71405">
          <cell r="G71405">
            <v>465</v>
          </cell>
        </row>
        <row r="71406">
          <cell r="G71406">
            <v>500</v>
          </cell>
        </row>
        <row r="71407">
          <cell r="G71407">
            <v>512</v>
          </cell>
        </row>
        <row r="71408">
          <cell r="G71408">
            <v>516</v>
          </cell>
        </row>
        <row r="71409">
          <cell r="G71409">
            <v>516</v>
          </cell>
        </row>
        <row r="71410">
          <cell r="G71410">
            <v>518</v>
          </cell>
        </row>
        <row r="71411">
          <cell r="G71411">
            <v>520</v>
          </cell>
        </row>
        <row r="71412">
          <cell r="G71412">
            <v>520</v>
          </cell>
        </row>
        <row r="71413">
          <cell r="G71413">
            <v>521</v>
          </cell>
        </row>
        <row r="71414">
          <cell r="G71414">
            <v>539</v>
          </cell>
        </row>
        <row r="71415">
          <cell r="G71415">
            <v>541</v>
          </cell>
        </row>
        <row r="71416">
          <cell r="G71416">
            <v>704</v>
          </cell>
        </row>
        <row r="71417">
          <cell r="G71417">
            <v>800</v>
          </cell>
        </row>
        <row r="71418">
          <cell r="G71418">
            <v>806</v>
          </cell>
        </row>
        <row r="71419">
          <cell r="G71419">
            <v>920</v>
          </cell>
        </row>
        <row r="71420">
          <cell r="G71420">
            <v>1004</v>
          </cell>
        </row>
        <row r="71421">
          <cell r="G71421">
            <v>1008</v>
          </cell>
        </row>
        <row r="71422">
          <cell r="G71422">
            <v>1014</v>
          </cell>
        </row>
        <row r="71423">
          <cell r="G71423">
            <v>1042</v>
          </cell>
        </row>
        <row r="71424">
          <cell r="G71424">
            <v>1044</v>
          </cell>
        </row>
        <row r="71425">
          <cell r="G71425">
            <v>1046</v>
          </cell>
        </row>
        <row r="71426">
          <cell r="G71426">
            <v>1200</v>
          </cell>
        </row>
        <row r="71427">
          <cell r="G71427">
            <v>1204</v>
          </cell>
        </row>
        <row r="71428">
          <cell r="G71428">
            <v>1500</v>
          </cell>
        </row>
        <row r="71429">
          <cell r="G71429">
            <v>120</v>
          </cell>
        </row>
        <row r="71430">
          <cell r="G71430">
            <v>200</v>
          </cell>
        </row>
        <row r="71431">
          <cell r="G71431">
            <v>228</v>
          </cell>
        </row>
        <row r="71432">
          <cell r="G71432">
            <v>232</v>
          </cell>
        </row>
        <row r="71433">
          <cell r="G71433">
            <v>238</v>
          </cell>
        </row>
        <row r="71434">
          <cell r="G71434">
            <v>400</v>
          </cell>
        </row>
        <row r="71435">
          <cell r="G71435">
            <v>400</v>
          </cell>
        </row>
        <row r="71436">
          <cell r="G71436">
            <v>402</v>
          </cell>
        </row>
        <row r="71437">
          <cell r="G71437">
            <v>404</v>
          </cell>
        </row>
        <row r="71438">
          <cell r="G71438">
            <v>408</v>
          </cell>
        </row>
        <row r="71439">
          <cell r="G71439">
            <v>410</v>
          </cell>
        </row>
        <row r="71440">
          <cell r="G71440">
            <v>412</v>
          </cell>
        </row>
        <row r="71441">
          <cell r="G71441">
            <v>453</v>
          </cell>
        </row>
        <row r="71442">
          <cell r="G71442">
            <v>459</v>
          </cell>
        </row>
        <row r="71443">
          <cell r="G71443">
            <v>461</v>
          </cell>
        </row>
        <row r="71444">
          <cell r="G71444">
            <v>461</v>
          </cell>
        </row>
        <row r="71445">
          <cell r="G71445">
            <v>462</v>
          </cell>
        </row>
        <row r="71446">
          <cell r="G71446">
            <v>462</v>
          </cell>
        </row>
        <row r="71447">
          <cell r="G71447">
            <v>464</v>
          </cell>
        </row>
        <row r="71448">
          <cell r="G71448">
            <v>464</v>
          </cell>
        </row>
        <row r="71449">
          <cell r="G71449">
            <v>465</v>
          </cell>
        </row>
        <row r="71450">
          <cell r="G71450">
            <v>465</v>
          </cell>
        </row>
        <row r="71451">
          <cell r="G71451">
            <v>512</v>
          </cell>
        </row>
        <row r="71452">
          <cell r="G71452">
            <v>515</v>
          </cell>
        </row>
        <row r="71453">
          <cell r="G71453">
            <v>516</v>
          </cell>
        </row>
        <row r="71454">
          <cell r="G71454">
            <v>516</v>
          </cell>
        </row>
        <row r="71455">
          <cell r="G71455">
            <v>518</v>
          </cell>
        </row>
        <row r="71456">
          <cell r="G71456">
            <v>518</v>
          </cell>
        </row>
        <row r="71457">
          <cell r="G71457">
            <v>520</v>
          </cell>
        </row>
        <row r="71458">
          <cell r="G71458">
            <v>520</v>
          </cell>
        </row>
        <row r="71459">
          <cell r="G71459">
            <v>521</v>
          </cell>
        </row>
        <row r="71460">
          <cell r="G71460">
            <v>521</v>
          </cell>
        </row>
        <row r="71461">
          <cell r="G71461">
            <v>539</v>
          </cell>
        </row>
        <row r="71462">
          <cell r="G71462">
            <v>704</v>
          </cell>
        </row>
        <row r="71463">
          <cell r="G71463">
            <v>706</v>
          </cell>
        </row>
        <row r="71464">
          <cell r="G71464">
            <v>800</v>
          </cell>
        </row>
        <row r="71465">
          <cell r="G71465">
            <v>806</v>
          </cell>
        </row>
        <row r="71466">
          <cell r="G71466">
            <v>927</v>
          </cell>
        </row>
        <row r="71467">
          <cell r="G71467">
            <v>957</v>
          </cell>
        </row>
        <row r="71468">
          <cell r="G71468">
            <v>1014</v>
          </cell>
        </row>
        <row r="71469">
          <cell r="G71469">
            <v>1014</v>
          </cell>
        </row>
        <row r="71470">
          <cell r="G71470">
            <v>1042</v>
          </cell>
        </row>
        <row r="71471">
          <cell r="G71471">
            <v>1044</v>
          </cell>
        </row>
        <row r="71472">
          <cell r="G71472">
            <v>1045</v>
          </cell>
        </row>
        <row r="71473">
          <cell r="G71473">
            <v>1046</v>
          </cell>
        </row>
        <row r="71474">
          <cell r="G71474">
            <v>1200</v>
          </cell>
        </row>
        <row r="71475">
          <cell r="G71475">
            <v>1204</v>
          </cell>
        </row>
        <row r="71476">
          <cell r="G71476">
            <v>1602</v>
          </cell>
        </row>
        <row r="71477">
          <cell r="G71477">
            <v>120</v>
          </cell>
        </row>
        <row r="71478">
          <cell r="G71478">
            <v>200</v>
          </cell>
        </row>
        <row r="71479">
          <cell r="G71479">
            <v>202</v>
          </cell>
        </row>
        <row r="71480">
          <cell r="G71480">
            <v>208</v>
          </cell>
        </row>
        <row r="71481">
          <cell r="G71481">
            <v>238</v>
          </cell>
        </row>
        <row r="71482">
          <cell r="G71482">
            <v>400</v>
          </cell>
        </row>
        <row r="71483">
          <cell r="G71483">
            <v>400</v>
          </cell>
        </row>
        <row r="71484">
          <cell r="G71484">
            <v>402</v>
          </cell>
        </row>
        <row r="71485">
          <cell r="G71485">
            <v>404</v>
          </cell>
        </row>
        <row r="71486">
          <cell r="G71486">
            <v>412</v>
          </cell>
        </row>
        <row r="71487">
          <cell r="G71487">
            <v>459</v>
          </cell>
        </row>
        <row r="71488">
          <cell r="G71488">
            <v>459</v>
          </cell>
        </row>
        <row r="71489">
          <cell r="G71489">
            <v>461</v>
          </cell>
        </row>
        <row r="71490">
          <cell r="G71490">
            <v>461</v>
          </cell>
        </row>
        <row r="71491">
          <cell r="G71491">
            <v>462</v>
          </cell>
        </row>
        <row r="71492">
          <cell r="G71492">
            <v>462</v>
          </cell>
        </row>
        <row r="71493">
          <cell r="G71493">
            <v>464</v>
          </cell>
        </row>
        <row r="71494">
          <cell r="G71494">
            <v>464</v>
          </cell>
        </row>
        <row r="71495">
          <cell r="G71495">
            <v>465</v>
          </cell>
        </row>
        <row r="71496">
          <cell r="G71496">
            <v>465</v>
          </cell>
        </row>
        <row r="71497">
          <cell r="G71497">
            <v>500</v>
          </cell>
        </row>
        <row r="71498">
          <cell r="G71498">
            <v>502</v>
          </cell>
        </row>
        <row r="71499">
          <cell r="G71499">
            <v>512</v>
          </cell>
        </row>
        <row r="71500">
          <cell r="G71500">
            <v>514</v>
          </cell>
        </row>
        <row r="71501">
          <cell r="G71501">
            <v>516</v>
          </cell>
        </row>
        <row r="71502">
          <cell r="G71502">
            <v>516</v>
          </cell>
        </row>
        <row r="71503">
          <cell r="G71503">
            <v>518</v>
          </cell>
        </row>
        <row r="71504">
          <cell r="G71504">
            <v>518</v>
          </cell>
        </row>
        <row r="71505">
          <cell r="G71505">
            <v>520</v>
          </cell>
        </row>
        <row r="71506">
          <cell r="G71506">
            <v>520</v>
          </cell>
        </row>
        <row r="71507">
          <cell r="G71507">
            <v>521</v>
          </cell>
        </row>
        <row r="71508">
          <cell r="G71508">
            <v>521</v>
          </cell>
        </row>
        <row r="71509">
          <cell r="G71509">
            <v>539</v>
          </cell>
        </row>
        <row r="71510">
          <cell r="G71510">
            <v>539</v>
          </cell>
        </row>
        <row r="71511">
          <cell r="G71511">
            <v>548</v>
          </cell>
        </row>
        <row r="71512">
          <cell r="G71512">
            <v>800</v>
          </cell>
        </row>
        <row r="71513">
          <cell r="G71513">
            <v>920</v>
          </cell>
        </row>
        <row r="71514">
          <cell r="G71514">
            <v>1014</v>
          </cell>
        </row>
        <row r="71515">
          <cell r="G71515">
            <v>1042</v>
          </cell>
        </row>
        <row r="71516">
          <cell r="G71516">
            <v>1044</v>
          </cell>
        </row>
        <row r="71517">
          <cell r="G71517">
            <v>1045</v>
          </cell>
        </row>
        <row r="71518">
          <cell r="G71518">
            <v>1046</v>
          </cell>
        </row>
        <row r="71519">
          <cell r="G71519">
            <v>1200</v>
          </cell>
        </row>
        <row r="71520">
          <cell r="G71520">
            <v>1204</v>
          </cell>
        </row>
        <row r="71521">
          <cell r="G71521">
            <v>1500</v>
          </cell>
        </row>
        <row r="71522">
          <cell r="G71522">
            <v>1602</v>
          </cell>
        </row>
        <row r="71523">
          <cell r="G71523">
            <v>120</v>
          </cell>
        </row>
        <row r="71524">
          <cell r="G71524">
            <v>200</v>
          </cell>
        </row>
        <row r="71525">
          <cell r="G71525">
            <v>208</v>
          </cell>
        </row>
        <row r="71526">
          <cell r="G71526">
            <v>238</v>
          </cell>
        </row>
        <row r="71527">
          <cell r="G71527">
            <v>328</v>
          </cell>
        </row>
        <row r="71528">
          <cell r="G71528">
            <v>400</v>
          </cell>
        </row>
        <row r="71529">
          <cell r="G71529">
            <v>402</v>
          </cell>
        </row>
        <row r="71530">
          <cell r="G71530">
            <v>404</v>
          </cell>
        </row>
        <row r="71531">
          <cell r="G71531">
            <v>412</v>
          </cell>
        </row>
        <row r="71532">
          <cell r="G71532">
            <v>461</v>
          </cell>
        </row>
        <row r="71533">
          <cell r="G71533">
            <v>462</v>
          </cell>
        </row>
        <row r="71534">
          <cell r="G71534">
            <v>464</v>
          </cell>
        </row>
        <row r="71535">
          <cell r="G71535">
            <v>465</v>
          </cell>
        </row>
        <row r="71536">
          <cell r="G71536">
            <v>500</v>
          </cell>
        </row>
        <row r="71537">
          <cell r="G71537">
            <v>512</v>
          </cell>
        </row>
        <row r="71538">
          <cell r="G71538">
            <v>516</v>
          </cell>
        </row>
        <row r="71539">
          <cell r="G71539">
            <v>518</v>
          </cell>
        </row>
        <row r="71540">
          <cell r="G71540">
            <v>520</v>
          </cell>
        </row>
        <row r="71541">
          <cell r="G71541">
            <v>521</v>
          </cell>
        </row>
        <row r="71542">
          <cell r="G71542">
            <v>543</v>
          </cell>
        </row>
        <row r="71543">
          <cell r="G71543">
            <v>704</v>
          </cell>
        </row>
        <row r="71544">
          <cell r="G71544">
            <v>800</v>
          </cell>
        </row>
        <row r="71545">
          <cell r="G71545">
            <v>806</v>
          </cell>
        </row>
        <row r="71546">
          <cell r="G71546">
            <v>920</v>
          </cell>
        </row>
        <row r="71547">
          <cell r="G71547">
            <v>924</v>
          </cell>
        </row>
        <row r="71548">
          <cell r="G71548">
            <v>957</v>
          </cell>
        </row>
        <row r="71549">
          <cell r="G71549">
            <v>1001</v>
          </cell>
        </row>
        <row r="71550">
          <cell r="G71550">
            <v>1044</v>
          </cell>
        </row>
        <row r="71551">
          <cell r="G71551">
            <v>1045</v>
          </cell>
        </row>
        <row r="71552">
          <cell r="G71552">
            <v>1046</v>
          </cell>
        </row>
        <row r="71553">
          <cell r="G71553">
            <v>1200</v>
          </cell>
        </row>
        <row r="71554">
          <cell r="G71554">
            <v>1204</v>
          </cell>
        </row>
        <row r="71555">
          <cell r="G71555">
            <v>1500</v>
          </cell>
        </row>
        <row r="71556">
          <cell r="G71556">
            <v>1602</v>
          </cell>
        </row>
        <row r="71557">
          <cell r="G71557">
            <v>120</v>
          </cell>
        </row>
        <row r="71558">
          <cell r="G71558">
            <v>122</v>
          </cell>
        </row>
        <row r="71559">
          <cell r="G71559">
            <v>200</v>
          </cell>
        </row>
        <row r="71560">
          <cell r="G71560">
            <v>208</v>
          </cell>
        </row>
        <row r="71561">
          <cell r="G71561">
            <v>232</v>
          </cell>
        </row>
        <row r="71562">
          <cell r="G71562">
            <v>238</v>
          </cell>
        </row>
        <row r="71563">
          <cell r="G71563">
            <v>238</v>
          </cell>
        </row>
        <row r="71564">
          <cell r="G71564">
            <v>400</v>
          </cell>
        </row>
        <row r="71565">
          <cell r="G71565">
            <v>400</v>
          </cell>
        </row>
        <row r="71566">
          <cell r="G71566">
            <v>402</v>
          </cell>
        </row>
        <row r="71567">
          <cell r="G71567">
            <v>404</v>
          </cell>
        </row>
        <row r="71568">
          <cell r="G71568">
            <v>412</v>
          </cell>
        </row>
        <row r="71569">
          <cell r="G71569">
            <v>451</v>
          </cell>
        </row>
        <row r="71570">
          <cell r="G71570">
            <v>459</v>
          </cell>
        </row>
        <row r="71571">
          <cell r="G71571">
            <v>461</v>
          </cell>
        </row>
        <row r="71572">
          <cell r="G71572">
            <v>461</v>
          </cell>
        </row>
        <row r="71573">
          <cell r="G71573">
            <v>462</v>
          </cell>
        </row>
        <row r="71574">
          <cell r="G71574">
            <v>462</v>
          </cell>
        </row>
        <row r="71575">
          <cell r="G71575">
            <v>464</v>
          </cell>
        </row>
        <row r="71576">
          <cell r="G71576">
            <v>464</v>
          </cell>
        </row>
        <row r="71577">
          <cell r="G71577">
            <v>465</v>
          </cell>
        </row>
        <row r="71578">
          <cell r="G71578">
            <v>465</v>
          </cell>
        </row>
        <row r="71579">
          <cell r="G71579">
            <v>512</v>
          </cell>
        </row>
        <row r="71580">
          <cell r="G71580">
            <v>516</v>
          </cell>
        </row>
        <row r="71581">
          <cell r="G71581">
            <v>516</v>
          </cell>
        </row>
        <row r="71582">
          <cell r="G71582">
            <v>518</v>
          </cell>
        </row>
        <row r="71583">
          <cell r="G71583">
            <v>518</v>
          </cell>
        </row>
        <row r="71584">
          <cell r="G71584">
            <v>520</v>
          </cell>
        </row>
        <row r="71585">
          <cell r="G71585">
            <v>520</v>
          </cell>
        </row>
        <row r="71586">
          <cell r="G71586">
            <v>521</v>
          </cell>
        </row>
        <row r="71587">
          <cell r="G71587">
            <v>539</v>
          </cell>
        </row>
        <row r="71588">
          <cell r="G71588">
            <v>539</v>
          </cell>
        </row>
        <row r="71589">
          <cell r="G71589">
            <v>543</v>
          </cell>
        </row>
        <row r="71590">
          <cell r="G71590">
            <v>704</v>
          </cell>
        </row>
        <row r="71591">
          <cell r="G71591">
            <v>800</v>
          </cell>
        </row>
        <row r="71592">
          <cell r="G71592">
            <v>806</v>
          </cell>
        </row>
        <row r="71593">
          <cell r="G71593">
            <v>904</v>
          </cell>
        </row>
        <row r="71594">
          <cell r="G71594">
            <v>924</v>
          </cell>
        </row>
        <row r="71595">
          <cell r="G71595">
            <v>1001</v>
          </cell>
        </row>
        <row r="71596">
          <cell r="G71596">
            <v>1008</v>
          </cell>
        </row>
        <row r="71597">
          <cell r="G71597">
            <v>1014</v>
          </cell>
        </row>
        <row r="71598">
          <cell r="G71598">
            <v>1014</v>
          </cell>
        </row>
        <row r="71599">
          <cell r="G71599">
            <v>1042</v>
          </cell>
        </row>
        <row r="71600">
          <cell r="G71600">
            <v>1044</v>
          </cell>
        </row>
        <row r="71601">
          <cell r="G71601">
            <v>1044</v>
          </cell>
        </row>
        <row r="71602">
          <cell r="G71602">
            <v>1046</v>
          </cell>
        </row>
        <row r="71603">
          <cell r="G71603">
            <v>1200</v>
          </cell>
        </row>
        <row r="71604">
          <cell r="G71604">
            <v>1204</v>
          </cell>
        </row>
        <row r="71605">
          <cell r="G71605">
            <v>1204</v>
          </cell>
        </row>
        <row r="71606">
          <cell r="G71606">
            <v>120</v>
          </cell>
        </row>
        <row r="71607">
          <cell r="G71607">
            <v>122</v>
          </cell>
        </row>
        <row r="71608">
          <cell r="G71608">
            <v>200</v>
          </cell>
        </row>
        <row r="71609">
          <cell r="G71609">
            <v>204</v>
          </cell>
        </row>
        <row r="71610">
          <cell r="G71610">
            <v>238</v>
          </cell>
        </row>
        <row r="71611">
          <cell r="G71611">
            <v>328</v>
          </cell>
        </row>
        <row r="71612">
          <cell r="G71612">
            <v>400</v>
          </cell>
        </row>
        <row r="71613">
          <cell r="G71613">
            <v>400</v>
          </cell>
        </row>
        <row r="71614">
          <cell r="G71614">
            <v>402</v>
          </cell>
        </row>
        <row r="71615">
          <cell r="G71615">
            <v>404</v>
          </cell>
        </row>
        <row r="71616">
          <cell r="G71616">
            <v>412</v>
          </cell>
        </row>
        <row r="71617">
          <cell r="G71617">
            <v>453</v>
          </cell>
        </row>
        <row r="71618">
          <cell r="G71618">
            <v>459</v>
          </cell>
        </row>
        <row r="71619">
          <cell r="G71619">
            <v>460</v>
          </cell>
        </row>
        <row r="71620">
          <cell r="G71620">
            <v>461</v>
          </cell>
        </row>
        <row r="71621">
          <cell r="G71621">
            <v>461</v>
          </cell>
        </row>
        <row r="71622">
          <cell r="G71622">
            <v>462</v>
          </cell>
        </row>
        <row r="71623">
          <cell r="G71623">
            <v>462</v>
          </cell>
        </row>
        <row r="71624">
          <cell r="G71624">
            <v>464</v>
          </cell>
        </row>
        <row r="71625">
          <cell r="G71625">
            <v>464</v>
          </cell>
        </row>
        <row r="71626">
          <cell r="G71626">
            <v>465</v>
          </cell>
        </row>
        <row r="71627">
          <cell r="G71627">
            <v>465</v>
          </cell>
        </row>
        <row r="71628">
          <cell r="G71628">
            <v>500</v>
          </cell>
        </row>
        <row r="71629">
          <cell r="G71629">
            <v>512</v>
          </cell>
        </row>
        <row r="71630">
          <cell r="G71630">
            <v>516</v>
          </cell>
        </row>
        <row r="71631">
          <cell r="G71631">
            <v>516</v>
          </cell>
        </row>
        <row r="71632">
          <cell r="G71632">
            <v>518</v>
          </cell>
        </row>
        <row r="71633">
          <cell r="G71633">
            <v>518</v>
          </cell>
        </row>
        <row r="71634">
          <cell r="G71634">
            <v>520</v>
          </cell>
        </row>
        <row r="71635">
          <cell r="G71635">
            <v>520</v>
          </cell>
        </row>
        <row r="71636">
          <cell r="G71636">
            <v>521</v>
          </cell>
        </row>
        <row r="71637">
          <cell r="G71637">
            <v>521</v>
          </cell>
        </row>
        <row r="71638">
          <cell r="G71638">
            <v>539</v>
          </cell>
        </row>
        <row r="71639">
          <cell r="G71639">
            <v>704</v>
          </cell>
        </row>
        <row r="71640">
          <cell r="G71640">
            <v>704</v>
          </cell>
        </row>
        <row r="71641">
          <cell r="G71641">
            <v>800</v>
          </cell>
        </row>
        <row r="71642">
          <cell r="G71642">
            <v>803</v>
          </cell>
        </row>
        <row r="71643">
          <cell r="G71643">
            <v>806</v>
          </cell>
        </row>
        <row r="71644">
          <cell r="G71644">
            <v>904</v>
          </cell>
        </row>
        <row r="71645">
          <cell r="G71645">
            <v>920</v>
          </cell>
        </row>
        <row r="71646">
          <cell r="G71646">
            <v>1008</v>
          </cell>
        </row>
        <row r="71647">
          <cell r="G71647">
            <v>1014</v>
          </cell>
        </row>
        <row r="71648">
          <cell r="G71648">
            <v>1042</v>
          </cell>
        </row>
        <row r="71649">
          <cell r="G71649">
            <v>1044</v>
          </cell>
        </row>
        <row r="71650">
          <cell r="G71650">
            <v>1046</v>
          </cell>
        </row>
        <row r="71651">
          <cell r="G71651">
            <v>1200</v>
          </cell>
        </row>
        <row r="71652">
          <cell r="G71652">
            <v>1204</v>
          </cell>
        </row>
        <row r="71653">
          <cell r="G71653">
            <v>1204</v>
          </cell>
        </row>
        <row r="71654">
          <cell r="G71654">
            <v>1500</v>
          </cell>
        </row>
        <row r="71655">
          <cell r="G71655">
            <v>1602</v>
          </cell>
        </row>
        <row r="71656">
          <cell r="G71656">
            <v>120</v>
          </cell>
        </row>
        <row r="71657">
          <cell r="G71657">
            <v>200</v>
          </cell>
        </row>
        <row r="71658">
          <cell r="G71658">
            <v>212</v>
          </cell>
        </row>
        <row r="71659">
          <cell r="G71659">
            <v>216</v>
          </cell>
        </row>
        <row r="71660">
          <cell r="G71660">
            <v>228</v>
          </cell>
        </row>
        <row r="71661">
          <cell r="G71661">
            <v>232</v>
          </cell>
        </row>
        <row r="71662">
          <cell r="G71662">
            <v>238</v>
          </cell>
        </row>
        <row r="71663">
          <cell r="G71663">
            <v>328</v>
          </cell>
        </row>
        <row r="71664">
          <cell r="G71664">
            <v>400</v>
          </cell>
        </row>
        <row r="71665">
          <cell r="G71665">
            <v>400</v>
          </cell>
        </row>
        <row r="71666">
          <cell r="G71666">
            <v>402</v>
          </cell>
        </row>
        <row r="71667">
          <cell r="G71667">
            <v>404</v>
          </cell>
        </row>
        <row r="71668">
          <cell r="G71668">
            <v>408</v>
          </cell>
        </row>
        <row r="71669">
          <cell r="G71669">
            <v>410</v>
          </cell>
        </row>
        <row r="71670">
          <cell r="G71670">
            <v>412</v>
          </cell>
        </row>
        <row r="71671">
          <cell r="G71671">
            <v>459</v>
          </cell>
        </row>
        <row r="71672">
          <cell r="G71672">
            <v>459</v>
          </cell>
        </row>
        <row r="71673">
          <cell r="G71673">
            <v>461</v>
          </cell>
        </row>
        <row r="71674">
          <cell r="G71674">
            <v>461</v>
          </cell>
        </row>
        <row r="71675">
          <cell r="G71675">
            <v>462</v>
          </cell>
        </row>
        <row r="71676">
          <cell r="G71676">
            <v>462</v>
          </cell>
        </row>
        <row r="71677">
          <cell r="G71677">
            <v>464</v>
          </cell>
        </row>
        <row r="71678">
          <cell r="G71678">
            <v>464</v>
          </cell>
        </row>
        <row r="71679">
          <cell r="G71679">
            <v>465</v>
          </cell>
        </row>
        <row r="71680">
          <cell r="G71680">
            <v>465</v>
          </cell>
        </row>
        <row r="71681">
          <cell r="G71681">
            <v>506</v>
          </cell>
        </row>
        <row r="71682">
          <cell r="G71682">
            <v>512</v>
          </cell>
        </row>
        <row r="71683">
          <cell r="G71683">
            <v>512</v>
          </cell>
        </row>
        <row r="71684">
          <cell r="G71684">
            <v>514</v>
          </cell>
        </row>
        <row r="71685">
          <cell r="G71685">
            <v>515</v>
          </cell>
        </row>
        <row r="71686">
          <cell r="G71686">
            <v>516</v>
          </cell>
        </row>
        <row r="71687">
          <cell r="G71687">
            <v>516</v>
          </cell>
        </row>
        <row r="71688">
          <cell r="G71688">
            <v>518</v>
          </cell>
        </row>
        <row r="71689">
          <cell r="G71689">
            <v>518</v>
          </cell>
        </row>
        <row r="71690">
          <cell r="G71690">
            <v>520</v>
          </cell>
        </row>
        <row r="71691">
          <cell r="G71691">
            <v>520</v>
          </cell>
        </row>
        <row r="71692">
          <cell r="G71692">
            <v>521</v>
          </cell>
        </row>
        <row r="71693">
          <cell r="G71693">
            <v>521</v>
          </cell>
        </row>
        <row r="71694">
          <cell r="G71694">
            <v>539</v>
          </cell>
        </row>
        <row r="71695">
          <cell r="G71695">
            <v>539</v>
          </cell>
        </row>
        <row r="71696">
          <cell r="G71696">
            <v>553</v>
          </cell>
        </row>
        <row r="71697">
          <cell r="G71697">
            <v>706</v>
          </cell>
        </row>
        <row r="71698">
          <cell r="G71698">
            <v>800</v>
          </cell>
        </row>
        <row r="71699">
          <cell r="G71699">
            <v>803</v>
          </cell>
        </row>
        <row r="71700">
          <cell r="G71700">
            <v>806</v>
          </cell>
        </row>
        <row r="71701">
          <cell r="G71701">
            <v>920</v>
          </cell>
        </row>
        <row r="71702">
          <cell r="G71702">
            <v>957</v>
          </cell>
        </row>
        <row r="71703">
          <cell r="G71703">
            <v>1008</v>
          </cell>
        </row>
        <row r="71704">
          <cell r="G71704">
            <v>1014</v>
          </cell>
        </row>
        <row r="71705">
          <cell r="G71705">
            <v>1042</v>
          </cell>
        </row>
        <row r="71706">
          <cell r="G71706">
            <v>1044</v>
          </cell>
        </row>
        <row r="71707">
          <cell r="G71707">
            <v>1045</v>
          </cell>
        </row>
        <row r="71708">
          <cell r="G71708">
            <v>1046</v>
          </cell>
        </row>
        <row r="71709">
          <cell r="G71709">
            <v>1200</v>
          </cell>
        </row>
        <row r="71710">
          <cell r="G71710">
            <v>1204</v>
          </cell>
        </row>
        <row r="71711">
          <cell r="G71711">
            <v>1602</v>
          </cell>
        </row>
        <row r="71712">
          <cell r="G71712">
            <v>120</v>
          </cell>
        </row>
        <row r="71713">
          <cell r="G71713">
            <v>200</v>
          </cell>
        </row>
        <row r="71714">
          <cell r="G71714">
            <v>208</v>
          </cell>
        </row>
        <row r="71715">
          <cell r="G71715">
            <v>232</v>
          </cell>
        </row>
        <row r="71716">
          <cell r="G71716">
            <v>238</v>
          </cell>
        </row>
        <row r="71717">
          <cell r="G71717">
            <v>400</v>
          </cell>
        </row>
        <row r="71718">
          <cell r="G71718">
            <v>400</v>
          </cell>
        </row>
        <row r="71719">
          <cell r="G71719">
            <v>402</v>
          </cell>
        </row>
        <row r="71720">
          <cell r="G71720">
            <v>404</v>
          </cell>
        </row>
        <row r="71721">
          <cell r="G71721">
            <v>412</v>
          </cell>
        </row>
        <row r="71722">
          <cell r="G71722">
            <v>414</v>
          </cell>
        </row>
        <row r="71723">
          <cell r="G71723">
            <v>459</v>
          </cell>
        </row>
        <row r="71724">
          <cell r="G71724">
            <v>461</v>
          </cell>
        </row>
        <row r="71725">
          <cell r="G71725">
            <v>461</v>
          </cell>
        </row>
        <row r="71726">
          <cell r="G71726">
            <v>462</v>
          </cell>
        </row>
        <row r="71727">
          <cell r="G71727">
            <v>462</v>
          </cell>
        </row>
        <row r="71728">
          <cell r="G71728">
            <v>464</v>
          </cell>
        </row>
        <row r="71729">
          <cell r="G71729">
            <v>464</v>
          </cell>
        </row>
        <row r="71730">
          <cell r="G71730">
            <v>465</v>
          </cell>
        </row>
        <row r="71731">
          <cell r="G71731">
            <v>512</v>
          </cell>
        </row>
        <row r="71732">
          <cell r="G71732">
            <v>516</v>
          </cell>
        </row>
        <row r="71733">
          <cell r="G71733">
            <v>516</v>
          </cell>
        </row>
        <row r="71734">
          <cell r="G71734">
            <v>518</v>
          </cell>
        </row>
        <row r="71735">
          <cell r="G71735">
            <v>518</v>
          </cell>
        </row>
        <row r="71736">
          <cell r="G71736">
            <v>520</v>
          </cell>
        </row>
        <row r="71737">
          <cell r="G71737">
            <v>520</v>
          </cell>
        </row>
        <row r="71738">
          <cell r="G71738">
            <v>521</v>
          </cell>
        </row>
        <row r="71739">
          <cell r="G71739">
            <v>521</v>
          </cell>
        </row>
        <row r="71740">
          <cell r="G71740">
            <v>539</v>
          </cell>
        </row>
        <row r="71741">
          <cell r="G71741">
            <v>546</v>
          </cell>
        </row>
        <row r="71742">
          <cell r="G71742">
            <v>553</v>
          </cell>
        </row>
        <row r="71743">
          <cell r="G71743">
            <v>704</v>
          </cell>
        </row>
        <row r="71744">
          <cell r="G71744">
            <v>800</v>
          </cell>
        </row>
        <row r="71745">
          <cell r="G71745">
            <v>904</v>
          </cell>
        </row>
        <row r="71746">
          <cell r="G71746">
            <v>920</v>
          </cell>
        </row>
        <row r="71747">
          <cell r="G71747">
            <v>924</v>
          </cell>
        </row>
        <row r="71748">
          <cell r="G71748">
            <v>1014</v>
          </cell>
        </row>
        <row r="71749">
          <cell r="G71749">
            <v>1014</v>
          </cell>
        </row>
        <row r="71750">
          <cell r="G71750">
            <v>1042</v>
          </cell>
        </row>
        <row r="71751">
          <cell r="G71751">
            <v>1044</v>
          </cell>
        </row>
        <row r="71752">
          <cell r="G71752">
            <v>1046</v>
          </cell>
        </row>
        <row r="71753">
          <cell r="G71753">
            <v>1200</v>
          </cell>
        </row>
        <row r="71754">
          <cell r="G71754">
            <v>1204</v>
          </cell>
        </row>
        <row r="71755">
          <cell r="G71755">
            <v>1602</v>
          </cell>
        </row>
        <row r="71756">
          <cell r="G71756">
            <v>120</v>
          </cell>
        </row>
        <row r="71757">
          <cell r="G71757">
            <v>128</v>
          </cell>
        </row>
        <row r="71758">
          <cell r="G71758">
            <v>200</v>
          </cell>
        </row>
        <row r="71759">
          <cell r="G71759">
            <v>202</v>
          </cell>
        </row>
        <row r="71760">
          <cell r="G71760">
            <v>208</v>
          </cell>
        </row>
        <row r="71761">
          <cell r="G71761">
            <v>238</v>
          </cell>
        </row>
        <row r="71762">
          <cell r="G71762">
            <v>400</v>
          </cell>
        </row>
        <row r="71763">
          <cell r="G71763">
            <v>400</v>
          </cell>
        </row>
        <row r="71764">
          <cell r="G71764">
            <v>402</v>
          </cell>
        </row>
        <row r="71765">
          <cell r="G71765">
            <v>404</v>
          </cell>
        </row>
        <row r="71766">
          <cell r="G71766">
            <v>410</v>
          </cell>
        </row>
        <row r="71767">
          <cell r="G71767">
            <v>412</v>
          </cell>
        </row>
        <row r="71768">
          <cell r="G71768">
            <v>458</v>
          </cell>
        </row>
        <row r="71769">
          <cell r="G71769">
            <v>459</v>
          </cell>
        </row>
        <row r="71770">
          <cell r="G71770">
            <v>461</v>
          </cell>
        </row>
        <row r="71771">
          <cell r="G71771">
            <v>461</v>
          </cell>
        </row>
        <row r="71772">
          <cell r="G71772">
            <v>462</v>
          </cell>
        </row>
        <row r="71773">
          <cell r="G71773">
            <v>462</v>
          </cell>
        </row>
        <row r="71774">
          <cell r="G71774">
            <v>464</v>
          </cell>
        </row>
        <row r="71775">
          <cell r="G71775">
            <v>464</v>
          </cell>
        </row>
        <row r="71776">
          <cell r="G71776">
            <v>465</v>
          </cell>
        </row>
        <row r="71777">
          <cell r="G71777">
            <v>465</v>
          </cell>
        </row>
        <row r="71778">
          <cell r="G71778">
            <v>512</v>
          </cell>
        </row>
        <row r="71779">
          <cell r="G71779">
            <v>516</v>
          </cell>
        </row>
        <row r="71780">
          <cell r="G71780">
            <v>516</v>
          </cell>
        </row>
        <row r="71781">
          <cell r="G71781">
            <v>518</v>
          </cell>
        </row>
        <row r="71782">
          <cell r="G71782">
            <v>518</v>
          </cell>
        </row>
        <row r="71783">
          <cell r="G71783">
            <v>520</v>
          </cell>
        </row>
        <row r="71784">
          <cell r="G71784">
            <v>520</v>
          </cell>
        </row>
        <row r="71785">
          <cell r="G71785">
            <v>521</v>
          </cell>
        </row>
        <row r="71786">
          <cell r="G71786">
            <v>521</v>
          </cell>
        </row>
        <row r="71787">
          <cell r="G71787">
            <v>539</v>
          </cell>
        </row>
        <row r="71788">
          <cell r="G71788">
            <v>555</v>
          </cell>
        </row>
        <row r="71789">
          <cell r="G71789">
            <v>704</v>
          </cell>
        </row>
        <row r="71790">
          <cell r="G71790">
            <v>800</v>
          </cell>
        </row>
        <row r="71791">
          <cell r="G71791">
            <v>803</v>
          </cell>
        </row>
        <row r="71792">
          <cell r="G71792">
            <v>806</v>
          </cell>
        </row>
        <row r="71793">
          <cell r="G71793">
            <v>904</v>
          </cell>
        </row>
        <row r="71794">
          <cell r="G71794">
            <v>920</v>
          </cell>
        </row>
        <row r="71795">
          <cell r="G71795">
            <v>920</v>
          </cell>
        </row>
        <row r="71796">
          <cell r="G71796">
            <v>1001</v>
          </cell>
        </row>
        <row r="71797">
          <cell r="G71797">
            <v>1014</v>
          </cell>
        </row>
        <row r="71798">
          <cell r="G71798">
            <v>1042</v>
          </cell>
        </row>
        <row r="71799">
          <cell r="G71799">
            <v>1042</v>
          </cell>
        </row>
        <row r="71800">
          <cell r="G71800">
            <v>1044</v>
          </cell>
        </row>
        <row r="71801">
          <cell r="G71801">
            <v>1046</v>
          </cell>
        </row>
        <row r="71802">
          <cell r="G71802">
            <v>1200</v>
          </cell>
        </row>
        <row r="71803">
          <cell r="G71803">
            <v>1204</v>
          </cell>
        </row>
        <row r="71804">
          <cell r="G71804">
            <v>1204</v>
          </cell>
        </row>
        <row r="71805">
          <cell r="G71805">
            <v>1500</v>
          </cell>
        </row>
        <row r="71806">
          <cell r="G71806">
            <v>9998</v>
          </cell>
        </row>
        <row r="71807">
          <cell r="G71807">
            <v>120</v>
          </cell>
        </row>
        <row r="71808">
          <cell r="G71808">
            <v>200</v>
          </cell>
        </row>
        <row r="71809">
          <cell r="G71809">
            <v>208</v>
          </cell>
        </row>
        <row r="71810">
          <cell r="G71810">
            <v>238</v>
          </cell>
        </row>
        <row r="71811">
          <cell r="G71811">
            <v>328</v>
          </cell>
        </row>
        <row r="71812">
          <cell r="G71812">
            <v>400</v>
          </cell>
        </row>
        <row r="71813">
          <cell r="G71813">
            <v>400</v>
          </cell>
        </row>
        <row r="71814">
          <cell r="G71814">
            <v>402</v>
          </cell>
        </row>
        <row r="71815">
          <cell r="G71815">
            <v>404</v>
          </cell>
        </row>
        <row r="71816">
          <cell r="G71816">
            <v>410</v>
          </cell>
        </row>
        <row r="71817">
          <cell r="G71817">
            <v>412</v>
          </cell>
        </row>
        <row r="71818">
          <cell r="G71818">
            <v>459</v>
          </cell>
        </row>
        <row r="71819">
          <cell r="G71819">
            <v>461</v>
          </cell>
        </row>
        <row r="71820">
          <cell r="G71820">
            <v>462</v>
          </cell>
        </row>
        <row r="71821">
          <cell r="G71821">
            <v>464</v>
          </cell>
        </row>
        <row r="71822">
          <cell r="G71822">
            <v>465</v>
          </cell>
        </row>
        <row r="71823">
          <cell r="G71823">
            <v>512</v>
          </cell>
        </row>
        <row r="71824">
          <cell r="G71824">
            <v>514</v>
          </cell>
        </row>
        <row r="71825">
          <cell r="G71825">
            <v>516</v>
          </cell>
        </row>
        <row r="71826">
          <cell r="G71826">
            <v>518</v>
          </cell>
        </row>
        <row r="71827">
          <cell r="G71827">
            <v>518</v>
          </cell>
        </row>
        <row r="71828">
          <cell r="G71828">
            <v>520</v>
          </cell>
        </row>
        <row r="71829">
          <cell r="G71829">
            <v>520</v>
          </cell>
        </row>
        <row r="71830">
          <cell r="G71830">
            <v>521</v>
          </cell>
        </row>
        <row r="71831">
          <cell r="G71831">
            <v>521</v>
          </cell>
        </row>
        <row r="71832">
          <cell r="G71832">
            <v>539</v>
          </cell>
        </row>
        <row r="71833">
          <cell r="G71833">
            <v>541</v>
          </cell>
        </row>
        <row r="71834">
          <cell r="G71834">
            <v>546</v>
          </cell>
        </row>
        <row r="71835">
          <cell r="G71835">
            <v>548</v>
          </cell>
        </row>
        <row r="71836">
          <cell r="G71836">
            <v>704</v>
          </cell>
        </row>
        <row r="71837">
          <cell r="G71837">
            <v>800</v>
          </cell>
        </row>
        <row r="71838">
          <cell r="G71838">
            <v>806</v>
          </cell>
        </row>
        <row r="71839">
          <cell r="G71839">
            <v>920</v>
          </cell>
        </row>
        <row r="71840">
          <cell r="G71840">
            <v>924</v>
          </cell>
        </row>
        <row r="71841">
          <cell r="G71841">
            <v>1008</v>
          </cell>
        </row>
        <row r="71842">
          <cell r="G71842">
            <v>1014</v>
          </cell>
        </row>
        <row r="71843">
          <cell r="G71843">
            <v>1042</v>
          </cell>
        </row>
        <row r="71844">
          <cell r="G71844">
            <v>1044</v>
          </cell>
        </row>
        <row r="71845">
          <cell r="G71845">
            <v>1044</v>
          </cell>
        </row>
        <row r="71846">
          <cell r="G71846">
            <v>1046</v>
          </cell>
        </row>
        <row r="71847">
          <cell r="G71847">
            <v>1200</v>
          </cell>
        </row>
        <row r="71848">
          <cell r="G71848">
            <v>1204</v>
          </cell>
        </row>
        <row r="71849">
          <cell r="G71849">
            <v>1500</v>
          </cell>
        </row>
        <row r="71850">
          <cell r="G71850">
            <v>1602</v>
          </cell>
        </row>
        <row r="71851">
          <cell r="G71851">
            <v>1602</v>
          </cell>
        </row>
        <row r="71852">
          <cell r="G71852">
            <v>9998</v>
          </cell>
        </row>
        <row r="71853">
          <cell r="G71853">
            <v>120</v>
          </cell>
        </row>
        <row r="71854">
          <cell r="G71854">
            <v>200</v>
          </cell>
        </row>
        <row r="71855">
          <cell r="G71855">
            <v>232</v>
          </cell>
        </row>
        <row r="71856">
          <cell r="G71856">
            <v>238</v>
          </cell>
        </row>
        <row r="71857">
          <cell r="G71857">
            <v>400</v>
          </cell>
        </row>
        <row r="71858">
          <cell r="G71858">
            <v>400</v>
          </cell>
        </row>
        <row r="71859">
          <cell r="G71859">
            <v>402</v>
          </cell>
        </row>
        <row r="71860">
          <cell r="G71860">
            <v>404</v>
          </cell>
        </row>
        <row r="71861">
          <cell r="G71861">
            <v>412</v>
          </cell>
        </row>
        <row r="71862">
          <cell r="G71862">
            <v>459</v>
          </cell>
        </row>
        <row r="71863">
          <cell r="G71863">
            <v>461</v>
          </cell>
        </row>
        <row r="71864">
          <cell r="G71864">
            <v>462</v>
          </cell>
        </row>
        <row r="71865">
          <cell r="G71865">
            <v>464</v>
          </cell>
        </row>
        <row r="71866">
          <cell r="G71866">
            <v>465</v>
          </cell>
        </row>
        <row r="71867">
          <cell r="G71867">
            <v>500</v>
          </cell>
        </row>
        <row r="71868">
          <cell r="G71868">
            <v>512</v>
          </cell>
        </row>
        <row r="71869">
          <cell r="G71869">
            <v>512</v>
          </cell>
        </row>
        <row r="71870">
          <cell r="G71870">
            <v>516</v>
          </cell>
        </row>
        <row r="71871">
          <cell r="G71871">
            <v>518</v>
          </cell>
        </row>
        <row r="71872">
          <cell r="G71872">
            <v>520</v>
          </cell>
        </row>
        <row r="71873">
          <cell r="G71873">
            <v>521</v>
          </cell>
        </row>
        <row r="71874">
          <cell r="G71874">
            <v>522</v>
          </cell>
        </row>
        <row r="71875">
          <cell r="G71875">
            <v>539</v>
          </cell>
        </row>
        <row r="71876">
          <cell r="G71876">
            <v>541</v>
          </cell>
        </row>
        <row r="71877">
          <cell r="G71877">
            <v>548</v>
          </cell>
        </row>
        <row r="71878">
          <cell r="G71878">
            <v>555</v>
          </cell>
        </row>
        <row r="71879">
          <cell r="G71879">
            <v>704</v>
          </cell>
        </row>
        <row r="71880">
          <cell r="G71880">
            <v>704</v>
          </cell>
        </row>
        <row r="71881">
          <cell r="G71881">
            <v>800</v>
          </cell>
        </row>
        <row r="71882">
          <cell r="G71882">
            <v>803</v>
          </cell>
        </row>
        <row r="71883">
          <cell r="G71883">
            <v>920</v>
          </cell>
        </row>
        <row r="71884">
          <cell r="G71884">
            <v>924</v>
          </cell>
        </row>
        <row r="71885">
          <cell r="G71885">
            <v>957</v>
          </cell>
        </row>
        <row r="71886">
          <cell r="G71886">
            <v>1001</v>
          </cell>
        </row>
        <row r="71887">
          <cell r="G71887">
            <v>1014</v>
          </cell>
        </row>
        <row r="71888">
          <cell r="G71888">
            <v>1042</v>
          </cell>
        </row>
        <row r="71889">
          <cell r="G71889">
            <v>1044</v>
          </cell>
        </row>
        <row r="71890">
          <cell r="G71890">
            <v>1046</v>
          </cell>
        </row>
        <row r="71891">
          <cell r="G71891">
            <v>1200</v>
          </cell>
        </row>
        <row r="71892">
          <cell r="G71892">
            <v>1204</v>
          </cell>
        </row>
        <row r="71893">
          <cell r="G71893">
            <v>1602</v>
          </cell>
        </row>
        <row r="71894">
          <cell r="G71894">
            <v>120</v>
          </cell>
        </row>
        <row r="71895">
          <cell r="G71895">
            <v>200</v>
          </cell>
        </row>
        <row r="71896">
          <cell r="G71896">
            <v>208</v>
          </cell>
        </row>
        <row r="71897">
          <cell r="G71897">
            <v>228</v>
          </cell>
        </row>
        <row r="71898">
          <cell r="G71898">
            <v>232</v>
          </cell>
        </row>
        <row r="71899">
          <cell r="G71899">
            <v>238</v>
          </cell>
        </row>
        <row r="71900">
          <cell r="G71900">
            <v>400</v>
          </cell>
        </row>
        <row r="71901">
          <cell r="G71901">
            <v>400</v>
          </cell>
        </row>
        <row r="71902">
          <cell r="G71902">
            <v>402</v>
          </cell>
        </row>
        <row r="71903">
          <cell r="G71903">
            <v>404</v>
          </cell>
        </row>
        <row r="71904">
          <cell r="G71904">
            <v>408</v>
          </cell>
        </row>
        <row r="71905">
          <cell r="G71905">
            <v>410</v>
          </cell>
        </row>
        <row r="71906">
          <cell r="G71906">
            <v>412</v>
          </cell>
        </row>
        <row r="71907">
          <cell r="G71907">
            <v>414</v>
          </cell>
        </row>
        <row r="71908">
          <cell r="G71908">
            <v>459</v>
          </cell>
        </row>
        <row r="71909">
          <cell r="G71909">
            <v>461</v>
          </cell>
        </row>
        <row r="71910">
          <cell r="G71910">
            <v>461</v>
          </cell>
        </row>
        <row r="71911">
          <cell r="G71911">
            <v>462</v>
          </cell>
        </row>
        <row r="71912">
          <cell r="G71912">
            <v>462</v>
          </cell>
        </row>
        <row r="71913">
          <cell r="G71913">
            <v>464</v>
          </cell>
        </row>
        <row r="71914">
          <cell r="G71914">
            <v>464</v>
          </cell>
        </row>
        <row r="71915">
          <cell r="G71915">
            <v>465</v>
          </cell>
        </row>
        <row r="71916">
          <cell r="G71916">
            <v>465</v>
          </cell>
        </row>
        <row r="71917">
          <cell r="G71917">
            <v>512</v>
          </cell>
        </row>
        <row r="71918">
          <cell r="G71918">
            <v>514</v>
          </cell>
        </row>
        <row r="71919">
          <cell r="G71919">
            <v>515</v>
          </cell>
        </row>
        <row r="71920">
          <cell r="G71920">
            <v>516</v>
          </cell>
        </row>
        <row r="71921">
          <cell r="G71921">
            <v>518</v>
          </cell>
        </row>
        <row r="71922">
          <cell r="G71922">
            <v>518</v>
          </cell>
        </row>
        <row r="71923">
          <cell r="G71923">
            <v>520</v>
          </cell>
        </row>
        <row r="71924">
          <cell r="G71924">
            <v>520</v>
          </cell>
        </row>
        <row r="71925">
          <cell r="G71925">
            <v>521</v>
          </cell>
        </row>
        <row r="71926">
          <cell r="G71926">
            <v>521</v>
          </cell>
        </row>
        <row r="71927">
          <cell r="G71927">
            <v>522</v>
          </cell>
        </row>
        <row r="71928">
          <cell r="G71928">
            <v>539</v>
          </cell>
        </row>
        <row r="71929">
          <cell r="G71929">
            <v>553</v>
          </cell>
        </row>
        <row r="71930">
          <cell r="G71930">
            <v>704</v>
          </cell>
        </row>
        <row r="71931">
          <cell r="G71931">
            <v>800</v>
          </cell>
        </row>
        <row r="71932">
          <cell r="G71932">
            <v>806</v>
          </cell>
        </row>
        <row r="71933">
          <cell r="G71933">
            <v>902</v>
          </cell>
        </row>
        <row r="71934">
          <cell r="G71934">
            <v>920</v>
          </cell>
        </row>
        <row r="71935">
          <cell r="G71935">
            <v>924</v>
          </cell>
        </row>
        <row r="71936">
          <cell r="G71936">
            <v>1014</v>
          </cell>
        </row>
        <row r="71937">
          <cell r="G71937">
            <v>1014</v>
          </cell>
        </row>
        <row r="71938">
          <cell r="G71938">
            <v>1042</v>
          </cell>
        </row>
        <row r="71939">
          <cell r="G71939">
            <v>1044</v>
          </cell>
        </row>
        <row r="71940">
          <cell r="G71940">
            <v>1046</v>
          </cell>
        </row>
        <row r="71941">
          <cell r="G71941">
            <v>1200</v>
          </cell>
        </row>
        <row r="71942">
          <cell r="G71942">
            <v>1204</v>
          </cell>
        </row>
        <row r="71943">
          <cell r="G71943">
            <v>1500</v>
          </cell>
        </row>
        <row r="71944">
          <cell r="G71944">
            <v>1</v>
          </cell>
        </row>
        <row r="71945">
          <cell r="G71945">
            <v>120</v>
          </cell>
        </row>
        <row r="71946">
          <cell r="G71946">
            <v>122</v>
          </cell>
        </row>
        <row r="71947">
          <cell r="G71947">
            <v>200</v>
          </cell>
        </row>
        <row r="71948">
          <cell r="G71948">
            <v>204</v>
          </cell>
        </row>
        <row r="71949">
          <cell r="G71949">
            <v>208</v>
          </cell>
        </row>
        <row r="71950">
          <cell r="G71950">
            <v>212</v>
          </cell>
        </row>
        <row r="71951">
          <cell r="G71951">
            <v>228</v>
          </cell>
        </row>
        <row r="71952">
          <cell r="G71952">
            <v>232</v>
          </cell>
        </row>
        <row r="71953">
          <cell r="G71953">
            <v>238</v>
          </cell>
        </row>
        <row r="71954">
          <cell r="G71954">
            <v>400</v>
          </cell>
        </row>
        <row r="71955">
          <cell r="G71955">
            <v>400</v>
          </cell>
        </row>
        <row r="71956">
          <cell r="G71956">
            <v>402</v>
          </cell>
        </row>
        <row r="71957">
          <cell r="G71957">
            <v>404</v>
          </cell>
        </row>
        <row r="71958">
          <cell r="G71958">
            <v>410</v>
          </cell>
        </row>
        <row r="71959">
          <cell r="G71959">
            <v>412</v>
          </cell>
        </row>
        <row r="71960">
          <cell r="G71960">
            <v>459</v>
          </cell>
        </row>
        <row r="71961">
          <cell r="G71961">
            <v>461</v>
          </cell>
        </row>
        <row r="71962">
          <cell r="G71962">
            <v>462</v>
          </cell>
        </row>
        <row r="71963">
          <cell r="G71963">
            <v>462</v>
          </cell>
        </row>
        <row r="71964">
          <cell r="G71964">
            <v>464</v>
          </cell>
        </row>
        <row r="71965">
          <cell r="G71965">
            <v>464</v>
          </cell>
        </row>
        <row r="71966">
          <cell r="G71966">
            <v>465</v>
          </cell>
        </row>
        <row r="71967">
          <cell r="G71967">
            <v>500</v>
          </cell>
        </row>
        <row r="71968">
          <cell r="G71968">
            <v>512</v>
          </cell>
        </row>
        <row r="71969">
          <cell r="G71969">
            <v>514</v>
          </cell>
        </row>
        <row r="71970">
          <cell r="G71970">
            <v>516</v>
          </cell>
        </row>
        <row r="71971">
          <cell r="G71971">
            <v>518</v>
          </cell>
        </row>
        <row r="71972">
          <cell r="G71972">
            <v>520</v>
          </cell>
        </row>
        <row r="71973">
          <cell r="G71973">
            <v>520</v>
          </cell>
        </row>
        <row r="71974">
          <cell r="G71974">
            <v>521</v>
          </cell>
        </row>
        <row r="71975">
          <cell r="G71975">
            <v>522</v>
          </cell>
        </row>
        <row r="71976">
          <cell r="G71976">
            <v>539</v>
          </cell>
        </row>
        <row r="71977">
          <cell r="G71977">
            <v>553</v>
          </cell>
        </row>
        <row r="71978">
          <cell r="G71978">
            <v>704</v>
          </cell>
        </row>
        <row r="71979">
          <cell r="G71979">
            <v>800</v>
          </cell>
        </row>
        <row r="71980">
          <cell r="G71980">
            <v>803</v>
          </cell>
        </row>
        <row r="71981">
          <cell r="G71981">
            <v>806</v>
          </cell>
        </row>
        <row r="71982">
          <cell r="G71982">
            <v>920</v>
          </cell>
        </row>
        <row r="71983">
          <cell r="G71983">
            <v>924</v>
          </cell>
        </row>
        <row r="71984">
          <cell r="G71984">
            <v>1014</v>
          </cell>
        </row>
        <row r="71985">
          <cell r="G71985">
            <v>1042</v>
          </cell>
        </row>
        <row r="71986">
          <cell r="G71986">
            <v>1044</v>
          </cell>
        </row>
        <row r="71987">
          <cell r="G71987">
            <v>1046</v>
          </cell>
        </row>
        <row r="71988">
          <cell r="G71988">
            <v>1200</v>
          </cell>
        </row>
        <row r="71989">
          <cell r="G71989">
            <v>1204</v>
          </cell>
        </row>
        <row r="71990">
          <cell r="G71990">
            <v>9998</v>
          </cell>
        </row>
        <row r="71991">
          <cell r="G71991">
            <v>120</v>
          </cell>
        </row>
        <row r="71992">
          <cell r="G71992">
            <v>200</v>
          </cell>
        </row>
        <row r="71993">
          <cell r="G71993">
            <v>208</v>
          </cell>
        </row>
        <row r="71994">
          <cell r="G71994">
            <v>232</v>
          </cell>
        </row>
        <row r="71995">
          <cell r="G71995">
            <v>238</v>
          </cell>
        </row>
        <row r="71996">
          <cell r="G71996">
            <v>400</v>
          </cell>
        </row>
        <row r="71997">
          <cell r="G71997">
            <v>400</v>
          </cell>
        </row>
        <row r="71998">
          <cell r="G71998">
            <v>402</v>
          </cell>
        </row>
        <row r="71999">
          <cell r="G71999">
            <v>404</v>
          </cell>
        </row>
        <row r="72000">
          <cell r="G72000">
            <v>404</v>
          </cell>
        </row>
        <row r="72001">
          <cell r="G72001">
            <v>412</v>
          </cell>
        </row>
        <row r="72002">
          <cell r="G72002">
            <v>451</v>
          </cell>
        </row>
        <row r="72003">
          <cell r="G72003">
            <v>458</v>
          </cell>
        </row>
        <row r="72004">
          <cell r="G72004">
            <v>459</v>
          </cell>
        </row>
        <row r="72005">
          <cell r="G72005">
            <v>459</v>
          </cell>
        </row>
        <row r="72006">
          <cell r="G72006">
            <v>461</v>
          </cell>
        </row>
        <row r="72007">
          <cell r="G72007">
            <v>461</v>
          </cell>
        </row>
        <row r="72008">
          <cell r="G72008">
            <v>462</v>
          </cell>
        </row>
        <row r="72009">
          <cell r="G72009">
            <v>462</v>
          </cell>
        </row>
        <row r="72010">
          <cell r="G72010">
            <v>464</v>
          </cell>
        </row>
        <row r="72011">
          <cell r="G72011">
            <v>464</v>
          </cell>
        </row>
        <row r="72012">
          <cell r="G72012">
            <v>465</v>
          </cell>
        </row>
        <row r="72013">
          <cell r="G72013">
            <v>465</v>
          </cell>
        </row>
        <row r="72014">
          <cell r="G72014">
            <v>512</v>
          </cell>
        </row>
        <row r="72015">
          <cell r="G72015">
            <v>516</v>
          </cell>
        </row>
        <row r="72016">
          <cell r="G72016">
            <v>516</v>
          </cell>
        </row>
        <row r="72017">
          <cell r="G72017">
            <v>518</v>
          </cell>
        </row>
        <row r="72018">
          <cell r="G72018">
            <v>520</v>
          </cell>
        </row>
        <row r="72019">
          <cell r="G72019">
            <v>520</v>
          </cell>
        </row>
        <row r="72020">
          <cell r="G72020">
            <v>521</v>
          </cell>
        </row>
        <row r="72021">
          <cell r="G72021">
            <v>521</v>
          </cell>
        </row>
        <row r="72022">
          <cell r="G72022">
            <v>539</v>
          </cell>
        </row>
        <row r="72023">
          <cell r="G72023">
            <v>539</v>
          </cell>
        </row>
        <row r="72024">
          <cell r="G72024">
            <v>543</v>
          </cell>
        </row>
        <row r="72025">
          <cell r="G72025">
            <v>546</v>
          </cell>
        </row>
        <row r="72026">
          <cell r="G72026">
            <v>548</v>
          </cell>
        </row>
        <row r="72027">
          <cell r="G72027">
            <v>555</v>
          </cell>
        </row>
        <row r="72028">
          <cell r="G72028">
            <v>704</v>
          </cell>
        </row>
        <row r="72029">
          <cell r="G72029">
            <v>800</v>
          </cell>
        </row>
        <row r="72030">
          <cell r="G72030">
            <v>806</v>
          </cell>
        </row>
        <row r="72031">
          <cell r="G72031">
            <v>920</v>
          </cell>
        </row>
        <row r="72032">
          <cell r="G72032">
            <v>924</v>
          </cell>
        </row>
        <row r="72033">
          <cell r="G72033">
            <v>957</v>
          </cell>
        </row>
        <row r="72034">
          <cell r="G72034">
            <v>1001</v>
          </cell>
        </row>
        <row r="72035">
          <cell r="G72035">
            <v>1014</v>
          </cell>
        </row>
        <row r="72036">
          <cell r="G72036">
            <v>1042</v>
          </cell>
        </row>
        <row r="72037">
          <cell r="G72037">
            <v>1044</v>
          </cell>
        </row>
        <row r="72038">
          <cell r="G72038">
            <v>1045</v>
          </cell>
        </row>
        <row r="72039">
          <cell r="G72039">
            <v>1046</v>
          </cell>
        </row>
        <row r="72040">
          <cell r="G72040">
            <v>1200</v>
          </cell>
        </row>
        <row r="72041">
          <cell r="G72041">
            <v>1204</v>
          </cell>
        </row>
        <row r="72042">
          <cell r="G72042">
            <v>1204</v>
          </cell>
        </row>
        <row r="72043">
          <cell r="G72043">
            <v>1500</v>
          </cell>
        </row>
        <row r="72044">
          <cell r="G72044">
            <v>1602</v>
          </cell>
        </row>
        <row r="72045">
          <cell r="G72045">
            <v>9998</v>
          </cell>
        </row>
        <row r="72046">
          <cell r="G72046">
            <v>120</v>
          </cell>
        </row>
        <row r="72047">
          <cell r="G72047">
            <v>200</v>
          </cell>
        </row>
        <row r="72048">
          <cell r="G72048">
            <v>228</v>
          </cell>
        </row>
        <row r="72049">
          <cell r="G72049">
            <v>232</v>
          </cell>
        </row>
        <row r="72050">
          <cell r="G72050">
            <v>238</v>
          </cell>
        </row>
        <row r="72051">
          <cell r="G72051">
            <v>400</v>
          </cell>
        </row>
        <row r="72052">
          <cell r="G72052">
            <v>400</v>
          </cell>
        </row>
        <row r="72053">
          <cell r="G72053">
            <v>402</v>
          </cell>
        </row>
        <row r="72054">
          <cell r="G72054">
            <v>404</v>
          </cell>
        </row>
        <row r="72055">
          <cell r="G72055">
            <v>412</v>
          </cell>
        </row>
        <row r="72056">
          <cell r="G72056">
            <v>458</v>
          </cell>
        </row>
        <row r="72057">
          <cell r="G72057">
            <v>461</v>
          </cell>
        </row>
        <row r="72058">
          <cell r="G72058">
            <v>461</v>
          </cell>
        </row>
        <row r="72059">
          <cell r="G72059">
            <v>462</v>
          </cell>
        </row>
        <row r="72060">
          <cell r="G72060">
            <v>462</v>
          </cell>
        </row>
        <row r="72061">
          <cell r="G72061">
            <v>464</v>
          </cell>
        </row>
        <row r="72062">
          <cell r="G72062">
            <v>465</v>
          </cell>
        </row>
        <row r="72063">
          <cell r="G72063">
            <v>465</v>
          </cell>
        </row>
        <row r="72064">
          <cell r="G72064">
            <v>500</v>
          </cell>
        </row>
        <row r="72065">
          <cell r="G72065">
            <v>512</v>
          </cell>
        </row>
        <row r="72066">
          <cell r="G72066">
            <v>514</v>
          </cell>
        </row>
        <row r="72067">
          <cell r="G72067">
            <v>516</v>
          </cell>
        </row>
        <row r="72068">
          <cell r="G72068">
            <v>518</v>
          </cell>
        </row>
        <row r="72069">
          <cell r="G72069">
            <v>520</v>
          </cell>
        </row>
        <row r="72070">
          <cell r="G72070">
            <v>520</v>
          </cell>
        </row>
        <row r="72071">
          <cell r="G72071">
            <v>521</v>
          </cell>
        </row>
        <row r="72072">
          <cell r="G72072">
            <v>521</v>
          </cell>
        </row>
        <row r="72073">
          <cell r="G72073">
            <v>539</v>
          </cell>
        </row>
        <row r="72074">
          <cell r="G72074">
            <v>543</v>
          </cell>
        </row>
        <row r="72075">
          <cell r="G72075">
            <v>546</v>
          </cell>
        </row>
        <row r="72076">
          <cell r="G72076">
            <v>553</v>
          </cell>
        </row>
        <row r="72077">
          <cell r="G72077">
            <v>555</v>
          </cell>
        </row>
        <row r="72078">
          <cell r="G72078">
            <v>704</v>
          </cell>
        </row>
        <row r="72079">
          <cell r="G72079">
            <v>800</v>
          </cell>
        </row>
        <row r="72080">
          <cell r="G72080">
            <v>803</v>
          </cell>
        </row>
        <row r="72081">
          <cell r="G72081">
            <v>806</v>
          </cell>
        </row>
        <row r="72082">
          <cell r="G72082">
            <v>904</v>
          </cell>
        </row>
        <row r="72083">
          <cell r="G72083">
            <v>920</v>
          </cell>
        </row>
        <row r="72084">
          <cell r="G72084">
            <v>957</v>
          </cell>
        </row>
        <row r="72085">
          <cell r="G72085">
            <v>1014</v>
          </cell>
        </row>
        <row r="72086">
          <cell r="G72086">
            <v>1044</v>
          </cell>
        </row>
        <row r="72087">
          <cell r="G72087">
            <v>1044</v>
          </cell>
        </row>
        <row r="72088">
          <cell r="G72088">
            <v>1046</v>
          </cell>
        </row>
        <row r="72089">
          <cell r="G72089">
            <v>1200</v>
          </cell>
        </row>
        <row r="72090">
          <cell r="G72090">
            <v>1204</v>
          </cell>
        </row>
        <row r="72091">
          <cell r="G72091">
            <v>1500</v>
          </cell>
        </row>
        <row r="72092">
          <cell r="G72092">
            <v>9998</v>
          </cell>
        </row>
        <row r="72093">
          <cell r="G72093">
            <v>120</v>
          </cell>
        </row>
        <row r="72094">
          <cell r="G72094">
            <v>200</v>
          </cell>
        </row>
        <row r="72095">
          <cell r="G72095">
            <v>232</v>
          </cell>
        </row>
        <row r="72096">
          <cell r="G72096">
            <v>238</v>
          </cell>
        </row>
        <row r="72097">
          <cell r="G72097">
            <v>400</v>
          </cell>
        </row>
        <row r="72098">
          <cell r="G72098">
            <v>400</v>
          </cell>
        </row>
        <row r="72099">
          <cell r="G72099">
            <v>402</v>
          </cell>
        </row>
        <row r="72100">
          <cell r="G72100">
            <v>404</v>
          </cell>
        </row>
        <row r="72101">
          <cell r="G72101">
            <v>412</v>
          </cell>
        </row>
        <row r="72102">
          <cell r="G72102">
            <v>461</v>
          </cell>
        </row>
        <row r="72103">
          <cell r="G72103">
            <v>462</v>
          </cell>
        </row>
        <row r="72104">
          <cell r="G72104">
            <v>464</v>
          </cell>
        </row>
        <row r="72105">
          <cell r="G72105">
            <v>464</v>
          </cell>
        </row>
        <row r="72106">
          <cell r="G72106">
            <v>465</v>
          </cell>
        </row>
        <row r="72107">
          <cell r="G72107">
            <v>465</v>
          </cell>
        </row>
        <row r="72108">
          <cell r="G72108">
            <v>502</v>
          </cell>
        </row>
        <row r="72109">
          <cell r="G72109">
            <v>512</v>
          </cell>
        </row>
        <row r="72110">
          <cell r="G72110">
            <v>516</v>
          </cell>
        </row>
        <row r="72111">
          <cell r="G72111">
            <v>516</v>
          </cell>
        </row>
        <row r="72112">
          <cell r="G72112">
            <v>518</v>
          </cell>
        </row>
        <row r="72113">
          <cell r="G72113">
            <v>518</v>
          </cell>
        </row>
        <row r="72114">
          <cell r="G72114">
            <v>520</v>
          </cell>
        </row>
        <row r="72115">
          <cell r="G72115">
            <v>520</v>
          </cell>
        </row>
        <row r="72116">
          <cell r="G72116">
            <v>521</v>
          </cell>
        </row>
        <row r="72117">
          <cell r="G72117">
            <v>521</v>
          </cell>
        </row>
        <row r="72118">
          <cell r="G72118">
            <v>553</v>
          </cell>
        </row>
        <row r="72119">
          <cell r="G72119">
            <v>800</v>
          </cell>
        </row>
        <row r="72120">
          <cell r="G72120">
            <v>806</v>
          </cell>
        </row>
        <row r="72121">
          <cell r="G72121">
            <v>920</v>
          </cell>
        </row>
        <row r="72122">
          <cell r="G72122">
            <v>924</v>
          </cell>
        </row>
        <row r="72123">
          <cell r="G72123">
            <v>1001</v>
          </cell>
        </row>
        <row r="72124">
          <cell r="G72124">
            <v>1004</v>
          </cell>
        </row>
        <row r="72125">
          <cell r="G72125">
            <v>1014</v>
          </cell>
        </row>
        <row r="72126">
          <cell r="G72126">
            <v>1042</v>
          </cell>
        </row>
        <row r="72127">
          <cell r="G72127">
            <v>1044</v>
          </cell>
        </row>
        <row r="72128">
          <cell r="G72128">
            <v>1044</v>
          </cell>
        </row>
        <row r="72129">
          <cell r="G72129">
            <v>1046</v>
          </cell>
        </row>
        <row r="72130">
          <cell r="G72130">
            <v>1200</v>
          </cell>
        </row>
        <row r="72131">
          <cell r="G72131">
            <v>1204</v>
          </cell>
        </row>
        <row r="72132">
          <cell r="G72132">
            <v>1602</v>
          </cell>
        </row>
        <row r="72133">
          <cell r="G72133">
            <v>120</v>
          </cell>
        </row>
        <row r="72134">
          <cell r="G72134">
            <v>200</v>
          </cell>
        </row>
        <row r="72135">
          <cell r="G72135">
            <v>228</v>
          </cell>
        </row>
        <row r="72136">
          <cell r="G72136">
            <v>232</v>
          </cell>
        </row>
        <row r="72137">
          <cell r="G72137">
            <v>238</v>
          </cell>
        </row>
        <row r="72138">
          <cell r="G72138">
            <v>400</v>
          </cell>
        </row>
        <row r="72139">
          <cell r="G72139">
            <v>402</v>
          </cell>
        </row>
        <row r="72140">
          <cell r="G72140">
            <v>404</v>
          </cell>
        </row>
        <row r="72141">
          <cell r="G72141">
            <v>408</v>
          </cell>
        </row>
        <row r="72142">
          <cell r="G72142">
            <v>410</v>
          </cell>
        </row>
        <row r="72143">
          <cell r="G72143">
            <v>454</v>
          </cell>
        </row>
        <row r="72144">
          <cell r="G72144">
            <v>458</v>
          </cell>
        </row>
        <row r="72145">
          <cell r="G72145">
            <v>459</v>
          </cell>
        </row>
        <row r="72146">
          <cell r="G72146">
            <v>461</v>
          </cell>
        </row>
        <row r="72147">
          <cell r="G72147">
            <v>462</v>
          </cell>
        </row>
        <row r="72148">
          <cell r="G72148">
            <v>462</v>
          </cell>
        </row>
        <row r="72149">
          <cell r="G72149">
            <v>464</v>
          </cell>
        </row>
        <row r="72150">
          <cell r="G72150">
            <v>464</v>
          </cell>
        </row>
        <row r="72151">
          <cell r="G72151">
            <v>465</v>
          </cell>
        </row>
        <row r="72152">
          <cell r="G72152">
            <v>465</v>
          </cell>
        </row>
        <row r="72153">
          <cell r="G72153">
            <v>506</v>
          </cell>
        </row>
        <row r="72154">
          <cell r="G72154">
            <v>512</v>
          </cell>
        </row>
        <row r="72155">
          <cell r="G72155">
            <v>513</v>
          </cell>
        </row>
        <row r="72156">
          <cell r="G72156">
            <v>516</v>
          </cell>
        </row>
        <row r="72157">
          <cell r="G72157">
            <v>516</v>
          </cell>
        </row>
        <row r="72158">
          <cell r="G72158">
            <v>518</v>
          </cell>
        </row>
        <row r="72159">
          <cell r="G72159">
            <v>518</v>
          </cell>
        </row>
        <row r="72160">
          <cell r="G72160">
            <v>520</v>
          </cell>
        </row>
        <row r="72161">
          <cell r="G72161">
            <v>520</v>
          </cell>
        </row>
        <row r="72162">
          <cell r="G72162">
            <v>521</v>
          </cell>
        </row>
        <row r="72163">
          <cell r="G72163">
            <v>521</v>
          </cell>
        </row>
        <row r="72164">
          <cell r="G72164">
            <v>539</v>
          </cell>
        </row>
        <row r="72165">
          <cell r="G72165">
            <v>541</v>
          </cell>
        </row>
        <row r="72166">
          <cell r="G72166">
            <v>553</v>
          </cell>
        </row>
        <row r="72167">
          <cell r="G72167">
            <v>553</v>
          </cell>
        </row>
        <row r="72168">
          <cell r="G72168">
            <v>704</v>
          </cell>
        </row>
        <row r="72169">
          <cell r="G72169">
            <v>800</v>
          </cell>
        </row>
        <row r="72170">
          <cell r="G72170">
            <v>803</v>
          </cell>
        </row>
        <row r="72171">
          <cell r="G72171">
            <v>806</v>
          </cell>
        </row>
        <row r="72172">
          <cell r="G72172">
            <v>920</v>
          </cell>
        </row>
        <row r="72173">
          <cell r="G72173">
            <v>924</v>
          </cell>
        </row>
        <row r="72174">
          <cell r="G72174">
            <v>957</v>
          </cell>
        </row>
        <row r="72175">
          <cell r="G72175">
            <v>1001</v>
          </cell>
        </row>
        <row r="72176">
          <cell r="G72176">
            <v>1014</v>
          </cell>
        </row>
        <row r="72177">
          <cell r="G72177">
            <v>1042</v>
          </cell>
        </row>
        <row r="72178">
          <cell r="G72178">
            <v>1044</v>
          </cell>
        </row>
        <row r="72179">
          <cell r="G72179">
            <v>1044</v>
          </cell>
        </row>
        <row r="72180">
          <cell r="G72180">
            <v>1045</v>
          </cell>
        </row>
        <row r="72181">
          <cell r="G72181">
            <v>1046</v>
          </cell>
        </row>
        <row r="72182">
          <cell r="G72182">
            <v>1200</v>
          </cell>
        </row>
        <row r="72183">
          <cell r="G72183">
            <v>1200</v>
          </cell>
        </row>
        <row r="72184">
          <cell r="G72184">
            <v>1204</v>
          </cell>
        </row>
        <row r="72185">
          <cell r="G72185">
            <v>1602</v>
          </cell>
        </row>
        <row r="72186">
          <cell r="G72186">
            <v>9998</v>
          </cell>
        </row>
        <row r="72187">
          <cell r="G72187">
            <v>100</v>
          </cell>
        </row>
        <row r="72188">
          <cell r="G72188">
            <v>102</v>
          </cell>
        </row>
        <row r="72189">
          <cell r="G72189">
            <v>102</v>
          </cell>
        </row>
        <row r="72190">
          <cell r="G72190">
            <v>102</v>
          </cell>
        </row>
        <row r="72191">
          <cell r="G72191">
            <v>102</v>
          </cell>
        </row>
        <row r="72192">
          <cell r="G72192">
            <v>102</v>
          </cell>
        </row>
        <row r="72193">
          <cell r="G72193">
            <v>102</v>
          </cell>
        </row>
        <row r="72194">
          <cell r="G72194">
            <v>102</v>
          </cell>
        </row>
        <row r="72195">
          <cell r="G72195">
            <v>102</v>
          </cell>
        </row>
        <row r="72196">
          <cell r="G72196">
            <v>102</v>
          </cell>
        </row>
        <row r="72197">
          <cell r="G72197">
            <v>102</v>
          </cell>
        </row>
        <row r="72198">
          <cell r="G72198">
            <v>102</v>
          </cell>
        </row>
        <row r="72199">
          <cell r="G72199">
            <v>102</v>
          </cell>
        </row>
        <row r="72200">
          <cell r="G72200">
            <v>102</v>
          </cell>
        </row>
        <row r="72201">
          <cell r="G72201">
            <v>102</v>
          </cell>
        </row>
        <row r="72202">
          <cell r="G72202">
            <v>102</v>
          </cell>
        </row>
        <row r="72203">
          <cell r="G72203">
            <v>102</v>
          </cell>
        </row>
        <row r="72204">
          <cell r="G72204">
            <v>102</v>
          </cell>
        </row>
        <row r="72205">
          <cell r="G72205">
            <v>102</v>
          </cell>
        </row>
        <row r="72206">
          <cell r="G72206">
            <v>104</v>
          </cell>
        </row>
        <row r="72207">
          <cell r="G72207">
            <v>148</v>
          </cell>
        </row>
        <row r="72208">
          <cell r="G72208">
            <v>148</v>
          </cell>
        </row>
        <row r="72209">
          <cell r="G72209">
            <v>148</v>
          </cell>
        </row>
        <row r="72210">
          <cell r="G72210">
            <v>152</v>
          </cell>
        </row>
        <row r="72211">
          <cell r="G72211">
            <v>152</v>
          </cell>
        </row>
        <row r="72212">
          <cell r="G72212">
            <v>152</v>
          </cell>
        </row>
        <row r="72213">
          <cell r="G72213">
            <v>153</v>
          </cell>
        </row>
        <row r="72214">
          <cell r="G72214">
            <v>153</v>
          </cell>
        </row>
        <row r="72215">
          <cell r="G72215">
            <v>153</v>
          </cell>
        </row>
        <row r="72216">
          <cell r="G72216">
            <v>153</v>
          </cell>
        </row>
        <row r="72217">
          <cell r="G72217">
            <v>153</v>
          </cell>
        </row>
        <row r="72218">
          <cell r="G72218">
            <v>158</v>
          </cell>
        </row>
        <row r="72219">
          <cell r="G72219">
            <v>158</v>
          </cell>
        </row>
        <row r="72220">
          <cell r="G72220">
            <v>158</v>
          </cell>
        </row>
        <row r="72221">
          <cell r="G72221">
            <v>158</v>
          </cell>
        </row>
        <row r="72222">
          <cell r="G72222">
            <v>158</v>
          </cell>
        </row>
        <row r="72223">
          <cell r="G72223">
            <v>158</v>
          </cell>
        </row>
        <row r="72224">
          <cell r="G72224">
            <v>158</v>
          </cell>
        </row>
        <row r="72225">
          <cell r="G72225">
            <v>158</v>
          </cell>
        </row>
        <row r="72226">
          <cell r="G72226">
            <v>158</v>
          </cell>
        </row>
        <row r="72227">
          <cell r="G72227">
            <v>158</v>
          </cell>
        </row>
        <row r="72228">
          <cell r="G72228">
            <v>158</v>
          </cell>
        </row>
        <row r="72229">
          <cell r="G72229">
            <v>158</v>
          </cell>
        </row>
        <row r="72230">
          <cell r="G72230">
            <v>158</v>
          </cell>
        </row>
        <row r="72231">
          <cell r="G72231">
            <v>158</v>
          </cell>
        </row>
        <row r="72232">
          <cell r="G72232">
            <v>158</v>
          </cell>
        </row>
        <row r="72233">
          <cell r="G72233">
            <v>158</v>
          </cell>
        </row>
        <row r="72234">
          <cell r="G72234">
            <v>158</v>
          </cell>
        </row>
        <row r="72235">
          <cell r="G72235">
            <v>224</v>
          </cell>
        </row>
        <row r="72236">
          <cell r="G72236">
            <v>224</v>
          </cell>
        </row>
        <row r="72237">
          <cell r="G72237">
            <v>224</v>
          </cell>
        </row>
        <row r="72238">
          <cell r="G72238">
            <v>224</v>
          </cell>
        </row>
        <row r="72239">
          <cell r="G72239">
            <v>224</v>
          </cell>
        </row>
        <row r="72240">
          <cell r="G72240">
            <v>224</v>
          </cell>
        </row>
        <row r="72241">
          <cell r="G72241">
            <v>224</v>
          </cell>
        </row>
        <row r="72242">
          <cell r="G72242">
            <v>224</v>
          </cell>
        </row>
        <row r="72243">
          <cell r="G72243">
            <v>224</v>
          </cell>
        </row>
        <row r="72244">
          <cell r="G72244">
            <v>224</v>
          </cell>
        </row>
        <row r="72245">
          <cell r="G72245">
            <v>224</v>
          </cell>
        </row>
        <row r="72246">
          <cell r="G72246">
            <v>224</v>
          </cell>
        </row>
        <row r="72247">
          <cell r="G72247">
            <v>224</v>
          </cell>
        </row>
        <row r="72248">
          <cell r="G72248">
            <v>224</v>
          </cell>
        </row>
        <row r="72249">
          <cell r="G72249">
            <v>224</v>
          </cell>
        </row>
        <row r="72250">
          <cell r="G72250">
            <v>224</v>
          </cell>
        </row>
        <row r="72251">
          <cell r="G72251">
            <v>224</v>
          </cell>
        </row>
        <row r="72252">
          <cell r="G72252">
            <v>224</v>
          </cell>
        </row>
        <row r="72253">
          <cell r="G72253">
            <v>224</v>
          </cell>
        </row>
        <row r="72254">
          <cell r="G72254">
            <v>224</v>
          </cell>
        </row>
        <row r="72255">
          <cell r="G72255">
            <v>224</v>
          </cell>
        </row>
        <row r="72256">
          <cell r="G72256">
            <v>226</v>
          </cell>
        </row>
        <row r="72257">
          <cell r="G72257">
            <v>226</v>
          </cell>
        </row>
        <row r="72258">
          <cell r="G72258">
            <v>226</v>
          </cell>
        </row>
        <row r="72259">
          <cell r="G72259">
            <v>226</v>
          </cell>
        </row>
        <row r="72260">
          <cell r="G72260">
            <v>226</v>
          </cell>
        </row>
        <row r="72261">
          <cell r="G72261">
            <v>226</v>
          </cell>
        </row>
        <row r="72262">
          <cell r="G72262">
            <v>226</v>
          </cell>
        </row>
        <row r="72263">
          <cell r="G72263">
            <v>226</v>
          </cell>
        </row>
        <row r="72264">
          <cell r="G72264">
            <v>226</v>
          </cell>
        </row>
        <row r="72265">
          <cell r="G72265">
            <v>226</v>
          </cell>
        </row>
        <row r="72266">
          <cell r="G72266">
            <v>226</v>
          </cell>
        </row>
        <row r="72267">
          <cell r="G72267">
            <v>226</v>
          </cell>
        </row>
        <row r="72268">
          <cell r="G72268">
            <v>226</v>
          </cell>
        </row>
        <row r="72269">
          <cell r="G72269">
            <v>226</v>
          </cell>
        </row>
        <row r="72270">
          <cell r="G72270">
            <v>226</v>
          </cell>
        </row>
        <row r="72271">
          <cell r="G72271">
            <v>236</v>
          </cell>
        </row>
        <row r="72272">
          <cell r="G72272">
            <v>236</v>
          </cell>
        </row>
        <row r="72273">
          <cell r="G72273">
            <v>236</v>
          </cell>
        </row>
        <row r="72274">
          <cell r="G72274">
            <v>236</v>
          </cell>
        </row>
        <row r="72275">
          <cell r="G72275">
            <v>236</v>
          </cell>
        </row>
        <row r="72276">
          <cell r="G72276">
            <v>236</v>
          </cell>
        </row>
        <row r="72277">
          <cell r="G72277">
            <v>236</v>
          </cell>
        </row>
        <row r="72278">
          <cell r="G72278">
            <v>236</v>
          </cell>
        </row>
        <row r="72279">
          <cell r="G72279">
            <v>236</v>
          </cell>
        </row>
        <row r="72280">
          <cell r="G72280">
            <v>236</v>
          </cell>
        </row>
        <row r="72281">
          <cell r="G72281">
            <v>300</v>
          </cell>
        </row>
        <row r="72282">
          <cell r="G72282">
            <v>300</v>
          </cell>
        </row>
        <row r="72283">
          <cell r="G72283">
            <v>300</v>
          </cell>
        </row>
        <row r="72284">
          <cell r="G72284">
            <v>300</v>
          </cell>
        </row>
        <row r="72285">
          <cell r="G72285">
            <v>300</v>
          </cell>
        </row>
        <row r="72286">
          <cell r="G72286">
            <v>300</v>
          </cell>
        </row>
        <row r="72287">
          <cell r="G72287">
            <v>300</v>
          </cell>
        </row>
        <row r="72288">
          <cell r="G72288">
            <v>300</v>
          </cell>
        </row>
        <row r="72289">
          <cell r="G72289">
            <v>300</v>
          </cell>
        </row>
        <row r="72290">
          <cell r="G72290">
            <v>300</v>
          </cell>
        </row>
        <row r="72291">
          <cell r="G72291">
            <v>300</v>
          </cell>
        </row>
        <row r="72292">
          <cell r="G72292">
            <v>300</v>
          </cell>
        </row>
        <row r="72293">
          <cell r="G72293">
            <v>300</v>
          </cell>
        </row>
        <row r="72294">
          <cell r="G72294">
            <v>300</v>
          </cell>
        </row>
        <row r="72295">
          <cell r="G72295">
            <v>300</v>
          </cell>
        </row>
        <row r="72296">
          <cell r="G72296">
            <v>300</v>
          </cell>
        </row>
        <row r="72297">
          <cell r="G72297">
            <v>300</v>
          </cell>
        </row>
        <row r="72298">
          <cell r="G72298">
            <v>300</v>
          </cell>
        </row>
        <row r="72299">
          <cell r="G72299">
            <v>300</v>
          </cell>
        </row>
        <row r="72300">
          <cell r="G72300">
            <v>300</v>
          </cell>
        </row>
        <row r="72301">
          <cell r="G72301">
            <v>300</v>
          </cell>
        </row>
        <row r="72302">
          <cell r="G72302">
            <v>302</v>
          </cell>
        </row>
        <row r="72303">
          <cell r="G72303">
            <v>302</v>
          </cell>
        </row>
        <row r="72304">
          <cell r="G72304">
            <v>302</v>
          </cell>
        </row>
        <row r="72305">
          <cell r="G72305">
            <v>302</v>
          </cell>
        </row>
        <row r="72306">
          <cell r="G72306">
            <v>302</v>
          </cell>
        </row>
        <row r="72307">
          <cell r="G72307">
            <v>302</v>
          </cell>
        </row>
        <row r="72308">
          <cell r="G72308">
            <v>302</v>
          </cell>
        </row>
        <row r="72309">
          <cell r="G72309">
            <v>302</v>
          </cell>
        </row>
        <row r="72310">
          <cell r="G72310">
            <v>302</v>
          </cell>
        </row>
        <row r="72311">
          <cell r="G72311">
            <v>304</v>
          </cell>
        </row>
        <row r="72312">
          <cell r="G72312">
            <v>304</v>
          </cell>
        </row>
        <row r="72313">
          <cell r="G72313">
            <v>304</v>
          </cell>
        </row>
        <row r="72314">
          <cell r="G72314">
            <v>304</v>
          </cell>
        </row>
        <row r="72315">
          <cell r="G72315">
            <v>304</v>
          </cell>
        </row>
        <row r="72316">
          <cell r="G72316">
            <v>304</v>
          </cell>
        </row>
        <row r="72317">
          <cell r="G72317">
            <v>304</v>
          </cell>
        </row>
        <row r="72318">
          <cell r="G72318">
            <v>304</v>
          </cell>
        </row>
        <row r="72319">
          <cell r="G72319">
            <v>304</v>
          </cell>
        </row>
        <row r="72320">
          <cell r="G72320">
            <v>304</v>
          </cell>
        </row>
        <row r="72321">
          <cell r="G72321">
            <v>304</v>
          </cell>
        </row>
        <row r="72322">
          <cell r="G72322">
            <v>304</v>
          </cell>
        </row>
        <row r="72323">
          <cell r="G72323">
            <v>304</v>
          </cell>
        </row>
        <row r="72324">
          <cell r="G72324">
            <v>304</v>
          </cell>
        </row>
        <row r="72325">
          <cell r="G72325">
            <v>304</v>
          </cell>
        </row>
        <row r="72326">
          <cell r="G72326">
            <v>304</v>
          </cell>
        </row>
        <row r="72327">
          <cell r="G72327">
            <v>304</v>
          </cell>
        </row>
        <row r="72328">
          <cell r="G72328">
            <v>306</v>
          </cell>
        </row>
        <row r="72329">
          <cell r="G72329">
            <v>306</v>
          </cell>
        </row>
        <row r="72330">
          <cell r="G72330">
            <v>320</v>
          </cell>
        </row>
        <row r="72331">
          <cell r="G72331">
            <v>320</v>
          </cell>
        </row>
        <row r="72332">
          <cell r="G72332">
            <v>320</v>
          </cell>
        </row>
        <row r="72333">
          <cell r="G72333">
            <v>320</v>
          </cell>
        </row>
        <row r="72334">
          <cell r="G72334">
            <v>320</v>
          </cell>
        </row>
        <row r="72335">
          <cell r="G72335">
            <v>320</v>
          </cell>
        </row>
        <row r="72336">
          <cell r="G72336">
            <v>320</v>
          </cell>
        </row>
        <row r="72337">
          <cell r="G72337">
            <v>320</v>
          </cell>
        </row>
        <row r="72338">
          <cell r="G72338">
            <v>320</v>
          </cell>
        </row>
        <row r="72339">
          <cell r="G72339">
            <v>320</v>
          </cell>
        </row>
        <row r="72340">
          <cell r="G72340">
            <v>320</v>
          </cell>
        </row>
        <row r="72341">
          <cell r="G72341">
            <v>320</v>
          </cell>
        </row>
        <row r="72342">
          <cell r="G72342">
            <v>320</v>
          </cell>
        </row>
        <row r="72343">
          <cell r="G72343">
            <v>320</v>
          </cell>
        </row>
        <row r="72344">
          <cell r="G72344">
            <v>320</v>
          </cell>
        </row>
        <row r="72345">
          <cell r="G72345">
            <v>320</v>
          </cell>
        </row>
        <row r="72346">
          <cell r="G72346">
            <v>320</v>
          </cell>
        </row>
        <row r="72347">
          <cell r="G72347">
            <v>320</v>
          </cell>
        </row>
        <row r="72348">
          <cell r="G72348">
            <v>320</v>
          </cell>
        </row>
        <row r="72349">
          <cell r="G72349">
            <v>320</v>
          </cell>
        </row>
        <row r="72350">
          <cell r="G72350">
            <v>320</v>
          </cell>
        </row>
        <row r="72351">
          <cell r="G72351">
            <v>406</v>
          </cell>
        </row>
        <row r="72352">
          <cell r="G72352">
            <v>406</v>
          </cell>
        </row>
        <row r="72353">
          <cell r="G72353">
            <v>406</v>
          </cell>
        </row>
        <row r="72354">
          <cell r="G72354">
            <v>406</v>
          </cell>
        </row>
        <row r="72355">
          <cell r="G72355">
            <v>406</v>
          </cell>
        </row>
        <row r="72356">
          <cell r="G72356">
            <v>406</v>
          </cell>
        </row>
        <row r="72357">
          <cell r="G72357">
            <v>406</v>
          </cell>
        </row>
        <row r="72358">
          <cell r="G72358">
            <v>406</v>
          </cell>
        </row>
        <row r="72359">
          <cell r="G72359">
            <v>406</v>
          </cell>
        </row>
        <row r="72360">
          <cell r="G72360">
            <v>406</v>
          </cell>
        </row>
        <row r="72361">
          <cell r="G72361">
            <v>406</v>
          </cell>
        </row>
        <row r="72362">
          <cell r="G72362">
            <v>406</v>
          </cell>
        </row>
        <row r="72363">
          <cell r="G72363">
            <v>406</v>
          </cell>
        </row>
        <row r="72364">
          <cell r="G72364">
            <v>406</v>
          </cell>
        </row>
        <row r="72365">
          <cell r="G72365">
            <v>406</v>
          </cell>
        </row>
        <row r="72366">
          <cell r="G72366">
            <v>406</v>
          </cell>
        </row>
        <row r="72367">
          <cell r="G72367">
            <v>406</v>
          </cell>
        </row>
        <row r="72368">
          <cell r="G72368">
            <v>406</v>
          </cell>
        </row>
        <row r="72369">
          <cell r="G72369">
            <v>406</v>
          </cell>
        </row>
        <row r="72370">
          <cell r="G72370">
            <v>406</v>
          </cell>
        </row>
        <row r="72371">
          <cell r="G72371">
            <v>406</v>
          </cell>
        </row>
        <row r="72372">
          <cell r="G72372">
            <v>461</v>
          </cell>
        </row>
        <row r="72373">
          <cell r="G72373">
            <v>462</v>
          </cell>
        </row>
        <row r="72374">
          <cell r="G72374">
            <v>464</v>
          </cell>
        </row>
        <row r="72375">
          <cell r="G72375">
            <v>465</v>
          </cell>
        </row>
        <row r="72376">
          <cell r="G72376">
            <v>516</v>
          </cell>
        </row>
        <row r="72377">
          <cell r="G72377">
            <v>518</v>
          </cell>
        </row>
        <row r="72378">
          <cell r="G72378">
            <v>520</v>
          </cell>
        </row>
        <row r="72379">
          <cell r="G72379">
            <v>524</v>
          </cell>
        </row>
        <row r="72380">
          <cell r="G72380">
            <v>524</v>
          </cell>
        </row>
        <row r="72381">
          <cell r="G72381">
            <v>524</v>
          </cell>
        </row>
        <row r="72382">
          <cell r="G72382">
            <v>524</v>
          </cell>
        </row>
        <row r="72383">
          <cell r="G72383">
            <v>524</v>
          </cell>
        </row>
        <row r="72384">
          <cell r="G72384">
            <v>524</v>
          </cell>
        </row>
        <row r="72385">
          <cell r="G72385">
            <v>524</v>
          </cell>
        </row>
        <row r="72386">
          <cell r="G72386">
            <v>524</v>
          </cell>
        </row>
        <row r="72387">
          <cell r="G72387">
            <v>524</v>
          </cell>
        </row>
        <row r="72388">
          <cell r="G72388">
            <v>524</v>
          </cell>
        </row>
        <row r="72389">
          <cell r="G72389">
            <v>524</v>
          </cell>
        </row>
        <row r="72390">
          <cell r="G72390">
            <v>524</v>
          </cell>
        </row>
        <row r="72391">
          <cell r="G72391">
            <v>524</v>
          </cell>
        </row>
        <row r="72392">
          <cell r="G72392">
            <v>524</v>
          </cell>
        </row>
        <row r="72393">
          <cell r="G72393">
            <v>524</v>
          </cell>
        </row>
        <row r="72394">
          <cell r="G72394">
            <v>524</v>
          </cell>
        </row>
        <row r="72395">
          <cell r="G72395">
            <v>524</v>
          </cell>
        </row>
        <row r="72396">
          <cell r="G72396">
            <v>524</v>
          </cell>
        </row>
        <row r="72397">
          <cell r="G72397">
            <v>524</v>
          </cell>
        </row>
        <row r="72398">
          <cell r="G72398">
            <v>524</v>
          </cell>
        </row>
        <row r="72399">
          <cell r="G72399">
            <v>708</v>
          </cell>
        </row>
        <row r="72400">
          <cell r="G72400">
            <v>1201</v>
          </cell>
        </row>
        <row r="72401">
          <cell r="G72401">
            <v>1201</v>
          </cell>
        </row>
        <row r="72402">
          <cell r="G72402">
            <v>9999</v>
          </cell>
        </row>
        <row r="72403">
          <cell r="G72403">
            <v>9999</v>
          </cell>
        </row>
        <row r="72404">
          <cell r="G72404">
            <v>9999</v>
          </cell>
        </row>
        <row r="72405">
          <cell r="G72405">
            <v>9999</v>
          </cell>
        </row>
        <row r="72406">
          <cell r="G72406">
            <v>9999</v>
          </cell>
        </row>
        <row r="72407">
          <cell r="G72407">
            <v>9999</v>
          </cell>
        </row>
        <row r="72408">
          <cell r="G72408">
            <v>9999</v>
          </cell>
        </row>
        <row r="72409">
          <cell r="G72409">
            <v>9999</v>
          </cell>
        </row>
        <row r="72410">
          <cell r="G72410">
            <v>9999</v>
          </cell>
        </row>
        <row r="72411">
          <cell r="G72411">
            <v>9999</v>
          </cell>
        </row>
        <row r="72412">
          <cell r="G72412">
            <v>9999</v>
          </cell>
        </row>
        <row r="72413">
          <cell r="G72413">
            <v>9999</v>
          </cell>
        </row>
        <row r="72414">
          <cell r="G72414">
            <v>9999</v>
          </cell>
        </row>
        <row r="72415">
          <cell r="G72415">
            <v>9999</v>
          </cell>
        </row>
        <row r="72416">
          <cell r="G72416">
            <v>9999</v>
          </cell>
        </row>
        <row r="72417">
          <cell r="G72417">
            <v>9999</v>
          </cell>
        </row>
        <row r="72418">
          <cell r="G72418">
            <v>9999</v>
          </cell>
        </row>
        <row r="72419">
          <cell r="G72419">
            <v>9999</v>
          </cell>
        </row>
        <row r="72420">
          <cell r="G72420">
            <v>9999</v>
          </cell>
        </row>
        <row r="72421">
          <cell r="G72421">
            <v>9999</v>
          </cell>
        </row>
        <row r="72422">
          <cell r="G72422">
            <v>9999</v>
          </cell>
        </row>
        <row r="72423">
          <cell r="G72423">
            <v>120</v>
          </cell>
        </row>
        <row r="72424">
          <cell r="G72424">
            <v>200</v>
          </cell>
        </row>
        <row r="72425">
          <cell r="G72425">
            <v>228</v>
          </cell>
        </row>
        <row r="72426">
          <cell r="G72426">
            <v>232</v>
          </cell>
        </row>
        <row r="72427">
          <cell r="G72427">
            <v>238</v>
          </cell>
        </row>
        <row r="72428">
          <cell r="G72428">
            <v>400</v>
          </cell>
        </row>
        <row r="72429">
          <cell r="G72429">
            <v>400</v>
          </cell>
        </row>
        <row r="72430">
          <cell r="G72430">
            <v>402</v>
          </cell>
        </row>
        <row r="72431">
          <cell r="G72431">
            <v>404</v>
          </cell>
        </row>
        <row r="72432">
          <cell r="G72432">
            <v>412</v>
          </cell>
        </row>
        <row r="72433">
          <cell r="G72433">
            <v>414</v>
          </cell>
        </row>
        <row r="72434">
          <cell r="G72434">
            <v>500</v>
          </cell>
        </row>
        <row r="72435">
          <cell r="G72435">
            <v>502</v>
          </cell>
        </row>
        <row r="72436">
          <cell r="G72436">
            <v>512</v>
          </cell>
        </row>
        <row r="72437">
          <cell r="G72437">
            <v>514</v>
          </cell>
        </row>
        <row r="72438">
          <cell r="G72438">
            <v>704</v>
          </cell>
        </row>
        <row r="72439">
          <cell r="G72439">
            <v>800</v>
          </cell>
        </row>
        <row r="72440">
          <cell r="G72440">
            <v>803</v>
          </cell>
        </row>
        <row r="72441">
          <cell r="G72441">
            <v>806</v>
          </cell>
        </row>
        <row r="72442">
          <cell r="G72442">
            <v>920</v>
          </cell>
        </row>
        <row r="72443">
          <cell r="G72443">
            <v>924</v>
          </cell>
        </row>
        <row r="72444">
          <cell r="G72444">
            <v>939</v>
          </cell>
        </row>
        <row r="72445">
          <cell r="G72445">
            <v>957</v>
          </cell>
        </row>
        <row r="72446">
          <cell r="G72446">
            <v>1014</v>
          </cell>
        </row>
        <row r="72447">
          <cell r="G72447">
            <v>1042</v>
          </cell>
        </row>
        <row r="72448">
          <cell r="G72448">
            <v>1044</v>
          </cell>
        </row>
        <row r="72449">
          <cell r="G72449">
            <v>1044</v>
          </cell>
        </row>
        <row r="72450">
          <cell r="G72450">
            <v>1046</v>
          </cell>
        </row>
        <row r="72451">
          <cell r="G72451">
            <v>1200</v>
          </cell>
        </row>
        <row r="72452">
          <cell r="G72452">
            <v>1204</v>
          </cell>
        </row>
        <row r="72453">
          <cell r="G72453">
            <v>1500</v>
          </cell>
        </row>
        <row r="72454">
          <cell r="G72454">
            <v>9998</v>
          </cell>
        </row>
        <row r="72455">
          <cell r="G72455">
            <v>120</v>
          </cell>
        </row>
        <row r="72456">
          <cell r="G72456">
            <v>200</v>
          </cell>
        </row>
        <row r="72457">
          <cell r="G72457">
            <v>204</v>
          </cell>
        </row>
        <row r="72458">
          <cell r="G72458">
            <v>208</v>
          </cell>
        </row>
        <row r="72459">
          <cell r="G72459">
            <v>228</v>
          </cell>
        </row>
        <row r="72460">
          <cell r="G72460">
            <v>232</v>
          </cell>
        </row>
        <row r="72461">
          <cell r="G72461">
            <v>238</v>
          </cell>
        </row>
        <row r="72462">
          <cell r="G72462">
            <v>400</v>
          </cell>
        </row>
        <row r="72463">
          <cell r="G72463">
            <v>400</v>
          </cell>
        </row>
        <row r="72464">
          <cell r="G72464">
            <v>402</v>
          </cell>
        </row>
        <row r="72465">
          <cell r="G72465">
            <v>404</v>
          </cell>
        </row>
        <row r="72466">
          <cell r="G72466">
            <v>412</v>
          </cell>
        </row>
        <row r="72467">
          <cell r="G72467">
            <v>500</v>
          </cell>
        </row>
        <row r="72468">
          <cell r="G72468">
            <v>512</v>
          </cell>
        </row>
        <row r="72469">
          <cell r="G72469">
            <v>539</v>
          </cell>
        </row>
        <row r="72470">
          <cell r="G72470">
            <v>704</v>
          </cell>
        </row>
        <row r="72471">
          <cell r="G72471">
            <v>800</v>
          </cell>
        </row>
        <row r="72472">
          <cell r="G72472">
            <v>920</v>
          </cell>
        </row>
        <row r="72473">
          <cell r="G72473">
            <v>924</v>
          </cell>
        </row>
        <row r="72474">
          <cell r="G72474">
            <v>926</v>
          </cell>
        </row>
        <row r="72475">
          <cell r="G72475">
            <v>957</v>
          </cell>
        </row>
        <row r="72476">
          <cell r="G72476">
            <v>1004</v>
          </cell>
        </row>
        <row r="72477">
          <cell r="G72477">
            <v>1014</v>
          </cell>
        </row>
        <row r="72478">
          <cell r="G72478">
            <v>1042</v>
          </cell>
        </row>
        <row r="72479">
          <cell r="G72479">
            <v>1044</v>
          </cell>
        </row>
        <row r="72480">
          <cell r="G72480">
            <v>1046</v>
          </cell>
        </row>
        <row r="72481">
          <cell r="G72481">
            <v>1200</v>
          </cell>
        </row>
        <row r="72482">
          <cell r="G72482">
            <v>1204</v>
          </cell>
        </row>
        <row r="72483">
          <cell r="G72483">
            <v>1206</v>
          </cell>
        </row>
        <row r="72484">
          <cell r="G72484">
            <v>1208</v>
          </cell>
        </row>
        <row r="72485">
          <cell r="G72485">
            <v>1500</v>
          </cell>
        </row>
        <row r="72486">
          <cell r="G72486">
            <v>9998</v>
          </cell>
        </row>
        <row r="72487">
          <cell r="G72487">
            <v>120</v>
          </cell>
        </row>
        <row r="72488">
          <cell r="G72488">
            <v>122</v>
          </cell>
        </row>
        <row r="72489">
          <cell r="G72489">
            <v>200</v>
          </cell>
        </row>
        <row r="72490">
          <cell r="G72490">
            <v>204</v>
          </cell>
        </row>
        <row r="72491">
          <cell r="G72491">
            <v>232</v>
          </cell>
        </row>
        <row r="72492">
          <cell r="G72492">
            <v>238</v>
          </cell>
        </row>
        <row r="72493">
          <cell r="G72493">
            <v>400</v>
          </cell>
        </row>
        <row r="72494">
          <cell r="G72494">
            <v>400</v>
          </cell>
        </row>
        <row r="72495">
          <cell r="G72495">
            <v>402</v>
          </cell>
        </row>
        <row r="72496">
          <cell r="G72496">
            <v>404</v>
          </cell>
        </row>
        <row r="72497">
          <cell r="G72497">
            <v>412</v>
          </cell>
        </row>
        <row r="72498">
          <cell r="G72498">
            <v>500</v>
          </cell>
        </row>
        <row r="72499">
          <cell r="G72499">
            <v>512</v>
          </cell>
        </row>
        <row r="72500">
          <cell r="G72500">
            <v>539</v>
          </cell>
        </row>
        <row r="72501">
          <cell r="G72501">
            <v>704</v>
          </cell>
        </row>
        <row r="72502">
          <cell r="G72502">
            <v>800</v>
          </cell>
        </row>
        <row r="72503">
          <cell r="G72503">
            <v>806</v>
          </cell>
        </row>
        <row r="72504">
          <cell r="G72504">
            <v>920</v>
          </cell>
        </row>
        <row r="72505">
          <cell r="G72505">
            <v>924</v>
          </cell>
        </row>
        <row r="72506">
          <cell r="G72506">
            <v>957</v>
          </cell>
        </row>
        <row r="72507">
          <cell r="G72507">
            <v>1008</v>
          </cell>
        </row>
        <row r="72508">
          <cell r="G72508">
            <v>1014</v>
          </cell>
        </row>
        <row r="72509">
          <cell r="G72509">
            <v>1042</v>
          </cell>
        </row>
        <row r="72510">
          <cell r="G72510">
            <v>1044</v>
          </cell>
        </row>
        <row r="72511">
          <cell r="G72511">
            <v>1046</v>
          </cell>
        </row>
        <row r="72512">
          <cell r="G72512">
            <v>1200</v>
          </cell>
        </row>
        <row r="72513">
          <cell r="G72513">
            <v>1204</v>
          </cell>
        </row>
        <row r="72514">
          <cell r="G72514">
            <v>1208</v>
          </cell>
        </row>
        <row r="72515">
          <cell r="G72515">
            <v>1500</v>
          </cell>
        </row>
        <row r="72516">
          <cell r="G72516">
            <v>120</v>
          </cell>
        </row>
        <row r="72517">
          <cell r="G72517">
            <v>122</v>
          </cell>
        </row>
        <row r="72518">
          <cell r="G72518">
            <v>200</v>
          </cell>
        </row>
        <row r="72519">
          <cell r="G72519">
            <v>208</v>
          </cell>
        </row>
        <row r="72520">
          <cell r="G72520">
            <v>212</v>
          </cell>
        </row>
        <row r="72521">
          <cell r="G72521">
            <v>228</v>
          </cell>
        </row>
        <row r="72522">
          <cell r="G72522">
            <v>232</v>
          </cell>
        </row>
        <row r="72523">
          <cell r="G72523">
            <v>238</v>
          </cell>
        </row>
        <row r="72524">
          <cell r="G72524">
            <v>400</v>
          </cell>
        </row>
        <row r="72525">
          <cell r="G72525">
            <v>400</v>
          </cell>
        </row>
        <row r="72526">
          <cell r="G72526">
            <v>402</v>
          </cell>
        </row>
        <row r="72527">
          <cell r="G72527">
            <v>404</v>
          </cell>
        </row>
        <row r="72528">
          <cell r="G72528">
            <v>410</v>
          </cell>
        </row>
        <row r="72529">
          <cell r="G72529">
            <v>412</v>
          </cell>
        </row>
        <row r="72530">
          <cell r="G72530">
            <v>414</v>
          </cell>
        </row>
        <row r="72531">
          <cell r="G72531">
            <v>500</v>
          </cell>
        </row>
        <row r="72532">
          <cell r="G72532">
            <v>512</v>
          </cell>
        </row>
        <row r="72533">
          <cell r="G72533">
            <v>514</v>
          </cell>
        </row>
        <row r="72534">
          <cell r="G72534">
            <v>519</v>
          </cell>
        </row>
        <row r="72535">
          <cell r="G72535">
            <v>539</v>
          </cell>
        </row>
        <row r="72536">
          <cell r="G72536">
            <v>800</v>
          </cell>
        </row>
        <row r="72537">
          <cell r="G72537">
            <v>804</v>
          </cell>
        </row>
        <row r="72538">
          <cell r="G72538">
            <v>806</v>
          </cell>
        </row>
        <row r="72539">
          <cell r="G72539">
            <v>920</v>
          </cell>
        </row>
        <row r="72540">
          <cell r="G72540">
            <v>924</v>
          </cell>
        </row>
        <row r="72541">
          <cell r="G72541">
            <v>939</v>
          </cell>
        </row>
        <row r="72542">
          <cell r="G72542">
            <v>957</v>
          </cell>
        </row>
        <row r="72543">
          <cell r="G72543">
            <v>1008</v>
          </cell>
        </row>
        <row r="72544">
          <cell r="G72544">
            <v>1014</v>
          </cell>
        </row>
        <row r="72545">
          <cell r="G72545">
            <v>1042</v>
          </cell>
        </row>
        <row r="72546">
          <cell r="G72546">
            <v>1044</v>
          </cell>
        </row>
        <row r="72547">
          <cell r="G72547">
            <v>1044</v>
          </cell>
        </row>
        <row r="72548">
          <cell r="G72548">
            <v>1045</v>
          </cell>
        </row>
        <row r="72549">
          <cell r="G72549">
            <v>1046</v>
          </cell>
        </row>
        <row r="72550">
          <cell r="G72550">
            <v>1200</v>
          </cell>
        </row>
        <row r="72551">
          <cell r="G72551">
            <v>1204</v>
          </cell>
        </row>
        <row r="72552">
          <cell r="G72552">
            <v>1208</v>
          </cell>
        </row>
        <row r="72553">
          <cell r="G72553">
            <v>1500</v>
          </cell>
        </row>
        <row r="72554">
          <cell r="G72554">
            <v>1602</v>
          </cell>
        </row>
        <row r="72555">
          <cell r="G72555">
            <v>9998</v>
          </cell>
        </row>
        <row r="72556">
          <cell r="G72556">
            <v>120</v>
          </cell>
        </row>
        <row r="72557">
          <cell r="G72557">
            <v>200</v>
          </cell>
        </row>
        <row r="72558">
          <cell r="G72558">
            <v>208</v>
          </cell>
        </row>
        <row r="72559">
          <cell r="G72559">
            <v>238</v>
          </cell>
        </row>
        <row r="72560">
          <cell r="G72560">
            <v>400</v>
          </cell>
        </row>
        <row r="72561">
          <cell r="G72561">
            <v>400</v>
          </cell>
        </row>
        <row r="72562">
          <cell r="G72562">
            <v>402</v>
          </cell>
        </row>
        <row r="72563">
          <cell r="G72563">
            <v>404</v>
          </cell>
        </row>
        <row r="72564">
          <cell r="G72564">
            <v>412</v>
          </cell>
        </row>
        <row r="72565">
          <cell r="G72565">
            <v>414</v>
          </cell>
        </row>
        <row r="72566">
          <cell r="G72566">
            <v>500</v>
          </cell>
        </row>
        <row r="72567">
          <cell r="G72567">
            <v>512</v>
          </cell>
        </row>
        <row r="72568">
          <cell r="G72568">
            <v>704</v>
          </cell>
        </row>
        <row r="72569">
          <cell r="G72569">
            <v>800</v>
          </cell>
        </row>
        <row r="72570">
          <cell r="G72570">
            <v>806</v>
          </cell>
        </row>
        <row r="72571">
          <cell r="G72571">
            <v>920</v>
          </cell>
        </row>
        <row r="72572">
          <cell r="G72572">
            <v>924</v>
          </cell>
        </row>
        <row r="72573">
          <cell r="G72573">
            <v>957</v>
          </cell>
        </row>
        <row r="72574">
          <cell r="G72574">
            <v>1014</v>
          </cell>
        </row>
        <row r="72575">
          <cell r="G72575">
            <v>1042</v>
          </cell>
        </row>
        <row r="72576">
          <cell r="G72576">
            <v>1044</v>
          </cell>
        </row>
        <row r="72577">
          <cell r="G72577">
            <v>1044</v>
          </cell>
        </row>
        <row r="72578">
          <cell r="G72578">
            <v>1046</v>
          </cell>
        </row>
        <row r="72579">
          <cell r="G72579">
            <v>1200</v>
          </cell>
        </row>
        <row r="72580">
          <cell r="G72580">
            <v>1204</v>
          </cell>
        </row>
        <row r="72581">
          <cell r="G72581">
            <v>1500</v>
          </cell>
        </row>
        <row r="72582">
          <cell r="G72582">
            <v>120</v>
          </cell>
        </row>
        <row r="72583">
          <cell r="G72583">
            <v>200</v>
          </cell>
        </row>
        <row r="72584">
          <cell r="G72584">
            <v>208</v>
          </cell>
        </row>
        <row r="72585">
          <cell r="G72585">
            <v>228</v>
          </cell>
        </row>
        <row r="72586">
          <cell r="G72586">
            <v>238</v>
          </cell>
        </row>
        <row r="72587">
          <cell r="G72587">
            <v>328</v>
          </cell>
        </row>
        <row r="72588">
          <cell r="G72588">
            <v>400</v>
          </cell>
        </row>
        <row r="72589">
          <cell r="G72589">
            <v>400</v>
          </cell>
        </row>
        <row r="72590">
          <cell r="G72590">
            <v>402</v>
          </cell>
        </row>
        <row r="72591">
          <cell r="G72591">
            <v>404</v>
          </cell>
        </row>
        <row r="72592">
          <cell r="G72592">
            <v>412</v>
          </cell>
        </row>
        <row r="72593">
          <cell r="G72593">
            <v>500</v>
          </cell>
        </row>
        <row r="72594">
          <cell r="G72594">
            <v>512</v>
          </cell>
        </row>
        <row r="72595">
          <cell r="G72595">
            <v>539</v>
          </cell>
        </row>
        <row r="72596">
          <cell r="G72596">
            <v>704</v>
          </cell>
        </row>
        <row r="72597">
          <cell r="G72597">
            <v>800</v>
          </cell>
        </row>
        <row r="72598">
          <cell r="G72598">
            <v>806</v>
          </cell>
        </row>
        <row r="72599">
          <cell r="G72599">
            <v>902</v>
          </cell>
        </row>
        <row r="72600">
          <cell r="G72600">
            <v>920</v>
          </cell>
        </row>
        <row r="72601">
          <cell r="G72601">
            <v>957</v>
          </cell>
        </row>
        <row r="72602">
          <cell r="G72602">
            <v>1014</v>
          </cell>
        </row>
        <row r="72603">
          <cell r="G72603">
            <v>1042</v>
          </cell>
        </row>
        <row r="72604">
          <cell r="G72604">
            <v>1044</v>
          </cell>
        </row>
        <row r="72605">
          <cell r="G72605">
            <v>1046</v>
          </cell>
        </row>
        <row r="72606">
          <cell r="G72606">
            <v>1200</v>
          </cell>
        </row>
        <row r="72607">
          <cell r="G72607">
            <v>1204</v>
          </cell>
        </row>
        <row r="72608">
          <cell r="G72608">
            <v>120</v>
          </cell>
        </row>
        <row r="72609">
          <cell r="G72609">
            <v>200</v>
          </cell>
        </row>
        <row r="72610">
          <cell r="G72610">
            <v>208</v>
          </cell>
        </row>
        <row r="72611">
          <cell r="G72611">
            <v>238</v>
          </cell>
        </row>
        <row r="72612">
          <cell r="G72612">
            <v>328</v>
          </cell>
        </row>
        <row r="72613">
          <cell r="G72613">
            <v>400</v>
          </cell>
        </row>
        <row r="72614">
          <cell r="G72614">
            <v>400</v>
          </cell>
        </row>
        <row r="72615">
          <cell r="G72615">
            <v>402</v>
          </cell>
        </row>
        <row r="72616">
          <cell r="G72616">
            <v>404</v>
          </cell>
        </row>
        <row r="72617">
          <cell r="G72617">
            <v>412</v>
          </cell>
        </row>
        <row r="72618">
          <cell r="G72618">
            <v>500</v>
          </cell>
        </row>
        <row r="72619">
          <cell r="G72619">
            <v>512</v>
          </cell>
        </row>
        <row r="72620">
          <cell r="G72620">
            <v>514</v>
          </cell>
        </row>
        <row r="72621">
          <cell r="G72621">
            <v>539</v>
          </cell>
        </row>
        <row r="72622">
          <cell r="G72622">
            <v>704</v>
          </cell>
        </row>
        <row r="72623">
          <cell r="G72623">
            <v>800</v>
          </cell>
        </row>
        <row r="72624">
          <cell r="G72624">
            <v>806</v>
          </cell>
        </row>
        <row r="72625">
          <cell r="G72625">
            <v>920</v>
          </cell>
        </row>
        <row r="72626">
          <cell r="G72626">
            <v>924</v>
          </cell>
        </row>
        <row r="72627">
          <cell r="G72627">
            <v>926</v>
          </cell>
        </row>
        <row r="72628">
          <cell r="G72628">
            <v>957</v>
          </cell>
        </row>
        <row r="72629">
          <cell r="G72629">
            <v>1014</v>
          </cell>
        </row>
        <row r="72630">
          <cell r="G72630">
            <v>1044</v>
          </cell>
        </row>
        <row r="72631">
          <cell r="G72631">
            <v>1046</v>
          </cell>
        </row>
        <row r="72632">
          <cell r="G72632">
            <v>1200</v>
          </cell>
        </row>
        <row r="72633">
          <cell r="G72633">
            <v>1204</v>
          </cell>
        </row>
        <row r="72634">
          <cell r="G72634">
            <v>1206</v>
          </cell>
        </row>
        <row r="72635">
          <cell r="G72635">
            <v>1602</v>
          </cell>
        </row>
        <row r="72636">
          <cell r="G72636">
            <v>120</v>
          </cell>
        </row>
        <row r="72637">
          <cell r="G72637">
            <v>200</v>
          </cell>
        </row>
        <row r="72638">
          <cell r="G72638">
            <v>208</v>
          </cell>
        </row>
        <row r="72639">
          <cell r="G72639">
            <v>228</v>
          </cell>
        </row>
        <row r="72640">
          <cell r="G72640">
            <v>232</v>
          </cell>
        </row>
        <row r="72641">
          <cell r="G72641">
            <v>238</v>
          </cell>
        </row>
        <row r="72642">
          <cell r="G72642">
            <v>328</v>
          </cell>
        </row>
        <row r="72643">
          <cell r="G72643">
            <v>400</v>
          </cell>
        </row>
        <row r="72644">
          <cell r="G72644">
            <v>400</v>
          </cell>
        </row>
        <row r="72645">
          <cell r="G72645">
            <v>402</v>
          </cell>
        </row>
        <row r="72646">
          <cell r="G72646">
            <v>404</v>
          </cell>
        </row>
        <row r="72647">
          <cell r="G72647">
            <v>412</v>
          </cell>
        </row>
        <row r="72648">
          <cell r="G72648">
            <v>512</v>
          </cell>
        </row>
        <row r="72649">
          <cell r="G72649">
            <v>514</v>
          </cell>
        </row>
        <row r="72650">
          <cell r="G72650">
            <v>539</v>
          </cell>
        </row>
        <row r="72651">
          <cell r="G72651">
            <v>704</v>
          </cell>
        </row>
        <row r="72652">
          <cell r="G72652">
            <v>800</v>
          </cell>
        </row>
        <row r="72653">
          <cell r="G72653">
            <v>806</v>
          </cell>
        </row>
        <row r="72654">
          <cell r="G72654">
            <v>920</v>
          </cell>
        </row>
        <row r="72655">
          <cell r="G72655">
            <v>924</v>
          </cell>
        </row>
        <row r="72656">
          <cell r="G72656">
            <v>957</v>
          </cell>
        </row>
        <row r="72657">
          <cell r="G72657">
            <v>1008</v>
          </cell>
        </row>
        <row r="72658">
          <cell r="G72658">
            <v>1014</v>
          </cell>
        </row>
        <row r="72659">
          <cell r="G72659">
            <v>1044</v>
          </cell>
        </row>
        <row r="72660">
          <cell r="G72660">
            <v>1046</v>
          </cell>
        </row>
        <row r="72661">
          <cell r="G72661">
            <v>1200</v>
          </cell>
        </row>
        <row r="72662">
          <cell r="G72662">
            <v>1204</v>
          </cell>
        </row>
        <row r="72663">
          <cell r="G72663">
            <v>1500</v>
          </cell>
        </row>
        <row r="72664">
          <cell r="G72664">
            <v>9998</v>
          </cell>
        </row>
        <row r="72665">
          <cell r="G72665">
            <v>120</v>
          </cell>
        </row>
        <row r="72666">
          <cell r="G72666">
            <v>200</v>
          </cell>
        </row>
        <row r="72667">
          <cell r="G72667">
            <v>208</v>
          </cell>
        </row>
        <row r="72668">
          <cell r="G72668">
            <v>228</v>
          </cell>
        </row>
        <row r="72669">
          <cell r="G72669">
            <v>232</v>
          </cell>
        </row>
        <row r="72670">
          <cell r="G72670">
            <v>238</v>
          </cell>
        </row>
        <row r="72671">
          <cell r="G72671">
            <v>400</v>
          </cell>
        </row>
        <row r="72672">
          <cell r="G72672">
            <v>400</v>
          </cell>
        </row>
        <row r="72673">
          <cell r="G72673">
            <v>402</v>
          </cell>
        </row>
        <row r="72674">
          <cell r="G72674">
            <v>404</v>
          </cell>
        </row>
        <row r="72675">
          <cell r="G72675">
            <v>408</v>
          </cell>
        </row>
        <row r="72676">
          <cell r="G72676">
            <v>410</v>
          </cell>
        </row>
        <row r="72677">
          <cell r="G72677">
            <v>412</v>
          </cell>
        </row>
        <row r="72678">
          <cell r="G72678">
            <v>414</v>
          </cell>
        </row>
        <row r="72679">
          <cell r="G72679">
            <v>500</v>
          </cell>
        </row>
        <row r="72680">
          <cell r="G72680">
            <v>502</v>
          </cell>
        </row>
        <row r="72681">
          <cell r="G72681">
            <v>512</v>
          </cell>
        </row>
        <row r="72682">
          <cell r="G72682">
            <v>539</v>
          </cell>
        </row>
        <row r="72683">
          <cell r="G72683">
            <v>704</v>
          </cell>
        </row>
        <row r="72684">
          <cell r="G72684">
            <v>800</v>
          </cell>
        </row>
        <row r="72685">
          <cell r="G72685">
            <v>803</v>
          </cell>
        </row>
        <row r="72686">
          <cell r="G72686">
            <v>806</v>
          </cell>
        </row>
        <row r="72687">
          <cell r="G72687">
            <v>920</v>
          </cell>
        </row>
        <row r="72688">
          <cell r="G72688">
            <v>1008</v>
          </cell>
        </row>
        <row r="72689">
          <cell r="G72689">
            <v>1042</v>
          </cell>
        </row>
        <row r="72690">
          <cell r="G72690">
            <v>1044</v>
          </cell>
        </row>
        <row r="72691">
          <cell r="G72691">
            <v>1045</v>
          </cell>
        </row>
        <row r="72692">
          <cell r="G72692">
            <v>1046</v>
          </cell>
        </row>
        <row r="72693">
          <cell r="G72693">
            <v>1200</v>
          </cell>
        </row>
        <row r="72694">
          <cell r="G72694">
            <v>1204</v>
          </cell>
        </row>
        <row r="72695">
          <cell r="G72695">
            <v>1602</v>
          </cell>
        </row>
        <row r="72696">
          <cell r="G72696">
            <v>120</v>
          </cell>
        </row>
        <row r="72697">
          <cell r="G72697">
            <v>122</v>
          </cell>
        </row>
        <row r="72698">
          <cell r="G72698">
            <v>200</v>
          </cell>
        </row>
        <row r="72699">
          <cell r="G72699">
            <v>208</v>
          </cell>
        </row>
        <row r="72700">
          <cell r="G72700">
            <v>238</v>
          </cell>
        </row>
        <row r="72701">
          <cell r="G72701">
            <v>400</v>
          </cell>
        </row>
        <row r="72702">
          <cell r="G72702">
            <v>400</v>
          </cell>
        </row>
        <row r="72703">
          <cell r="G72703">
            <v>402</v>
          </cell>
        </row>
        <row r="72704">
          <cell r="G72704">
            <v>404</v>
          </cell>
        </row>
        <row r="72705">
          <cell r="G72705">
            <v>412</v>
          </cell>
        </row>
        <row r="72706">
          <cell r="G72706">
            <v>500</v>
          </cell>
        </row>
        <row r="72707">
          <cell r="G72707">
            <v>512</v>
          </cell>
        </row>
        <row r="72708">
          <cell r="G72708">
            <v>539</v>
          </cell>
        </row>
        <row r="72709">
          <cell r="G72709">
            <v>704</v>
          </cell>
        </row>
        <row r="72710">
          <cell r="G72710">
            <v>800</v>
          </cell>
        </row>
        <row r="72711">
          <cell r="G72711">
            <v>803</v>
          </cell>
        </row>
        <row r="72712">
          <cell r="G72712">
            <v>806</v>
          </cell>
        </row>
        <row r="72713">
          <cell r="G72713">
            <v>920</v>
          </cell>
        </row>
        <row r="72714">
          <cell r="G72714">
            <v>924</v>
          </cell>
        </row>
        <row r="72715">
          <cell r="G72715">
            <v>957</v>
          </cell>
        </row>
        <row r="72716">
          <cell r="G72716">
            <v>1008</v>
          </cell>
        </row>
        <row r="72717">
          <cell r="G72717">
            <v>1014</v>
          </cell>
        </row>
        <row r="72718">
          <cell r="G72718">
            <v>1042</v>
          </cell>
        </row>
        <row r="72719">
          <cell r="G72719">
            <v>1044</v>
          </cell>
        </row>
        <row r="72720">
          <cell r="G72720">
            <v>1046</v>
          </cell>
        </row>
        <row r="72721">
          <cell r="G72721">
            <v>1200</v>
          </cell>
        </row>
        <row r="72722">
          <cell r="G72722">
            <v>1204</v>
          </cell>
        </row>
        <row r="72723">
          <cell r="G72723">
            <v>1500</v>
          </cell>
        </row>
        <row r="72724">
          <cell r="G72724">
            <v>1602</v>
          </cell>
        </row>
        <row r="72725">
          <cell r="G72725">
            <v>1602</v>
          </cell>
        </row>
        <row r="72726">
          <cell r="G72726">
            <v>9998</v>
          </cell>
        </row>
        <row r="72727">
          <cell r="G72727">
            <v>120</v>
          </cell>
        </row>
        <row r="72728">
          <cell r="G72728">
            <v>200</v>
          </cell>
        </row>
        <row r="72729">
          <cell r="G72729">
            <v>204</v>
          </cell>
        </row>
        <row r="72730">
          <cell r="G72730">
            <v>208</v>
          </cell>
        </row>
        <row r="72731">
          <cell r="G72731">
            <v>238</v>
          </cell>
        </row>
        <row r="72732">
          <cell r="G72732">
            <v>400</v>
          </cell>
        </row>
        <row r="72733">
          <cell r="G72733">
            <v>400</v>
          </cell>
        </row>
        <row r="72734">
          <cell r="G72734">
            <v>402</v>
          </cell>
        </row>
        <row r="72735">
          <cell r="G72735">
            <v>404</v>
          </cell>
        </row>
        <row r="72736">
          <cell r="G72736">
            <v>412</v>
          </cell>
        </row>
        <row r="72737">
          <cell r="G72737">
            <v>500</v>
          </cell>
        </row>
        <row r="72738">
          <cell r="G72738">
            <v>512</v>
          </cell>
        </row>
        <row r="72739">
          <cell r="G72739">
            <v>514</v>
          </cell>
        </row>
        <row r="72740">
          <cell r="G72740">
            <v>539</v>
          </cell>
        </row>
        <row r="72741">
          <cell r="G72741">
            <v>704</v>
          </cell>
        </row>
        <row r="72742">
          <cell r="G72742">
            <v>800</v>
          </cell>
        </row>
        <row r="72743">
          <cell r="G72743">
            <v>920</v>
          </cell>
        </row>
        <row r="72744">
          <cell r="G72744">
            <v>924</v>
          </cell>
        </row>
        <row r="72745">
          <cell r="G72745">
            <v>925</v>
          </cell>
        </row>
        <row r="72746">
          <cell r="G72746">
            <v>939</v>
          </cell>
        </row>
        <row r="72747">
          <cell r="G72747">
            <v>1004</v>
          </cell>
        </row>
        <row r="72748">
          <cell r="G72748">
            <v>1008</v>
          </cell>
        </row>
        <row r="72749">
          <cell r="G72749">
            <v>1014</v>
          </cell>
        </row>
        <row r="72750">
          <cell r="G72750">
            <v>1042</v>
          </cell>
        </row>
        <row r="72751">
          <cell r="G72751">
            <v>1044</v>
          </cell>
        </row>
        <row r="72752">
          <cell r="G72752">
            <v>1046</v>
          </cell>
        </row>
        <row r="72753">
          <cell r="G72753">
            <v>1200</v>
          </cell>
        </row>
        <row r="72754">
          <cell r="G72754">
            <v>1204</v>
          </cell>
        </row>
        <row r="72755">
          <cell r="G72755">
            <v>1500</v>
          </cell>
        </row>
        <row r="72756">
          <cell r="G72756">
            <v>120</v>
          </cell>
        </row>
        <row r="72757">
          <cell r="G72757">
            <v>200</v>
          </cell>
        </row>
        <row r="72758">
          <cell r="G72758">
            <v>208</v>
          </cell>
        </row>
        <row r="72759">
          <cell r="G72759">
            <v>238</v>
          </cell>
        </row>
        <row r="72760">
          <cell r="G72760">
            <v>328</v>
          </cell>
        </row>
        <row r="72761">
          <cell r="G72761">
            <v>400</v>
          </cell>
        </row>
        <row r="72762">
          <cell r="G72762">
            <v>400</v>
          </cell>
        </row>
        <row r="72763">
          <cell r="G72763">
            <v>402</v>
          </cell>
        </row>
        <row r="72764">
          <cell r="G72764">
            <v>404</v>
          </cell>
        </row>
        <row r="72765">
          <cell r="G72765">
            <v>412</v>
          </cell>
        </row>
        <row r="72766">
          <cell r="G72766">
            <v>414</v>
          </cell>
        </row>
        <row r="72767">
          <cell r="G72767">
            <v>500</v>
          </cell>
        </row>
        <row r="72768">
          <cell r="G72768">
            <v>512</v>
          </cell>
        </row>
        <row r="72769">
          <cell r="G72769">
            <v>704</v>
          </cell>
        </row>
        <row r="72770">
          <cell r="G72770">
            <v>800</v>
          </cell>
        </row>
        <row r="72771">
          <cell r="G72771">
            <v>806</v>
          </cell>
        </row>
        <row r="72772">
          <cell r="G72772">
            <v>920</v>
          </cell>
        </row>
        <row r="72773">
          <cell r="G72773">
            <v>957</v>
          </cell>
        </row>
        <row r="72774">
          <cell r="G72774">
            <v>1008</v>
          </cell>
        </row>
        <row r="72775">
          <cell r="G72775">
            <v>1014</v>
          </cell>
        </row>
        <row r="72776">
          <cell r="G72776">
            <v>1042</v>
          </cell>
        </row>
        <row r="72777">
          <cell r="G72777">
            <v>1044</v>
          </cell>
        </row>
        <row r="72778">
          <cell r="G72778">
            <v>1046</v>
          </cell>
        </row>
        <row r="72779">
          <cell r="G72779">
            <v>1200</v>
          </cell>
        </row>
        <row r="72780">
          <cell r="G72780">
            <v>1204</v>
          </cell>
        </row>
        <row r="72781">
          <cell r="G72781">
            <v>1500</v>
          </cell>
        </row>
        <row r="72782">
          <cell r="G72782">
            <v>1602</v>
          </cell>
        </row>
        <row r="72783">
          <cell r="G72783">
            <v>120</v>
          </cell>
        </row>
        <row r="72784">
          <cell r="G72784">
            <v>200</v>
          </cell>
        </row>
        <row r="72785">
          <cell r="G72785">
            <v>208</v>
          </cell>
        </row>
        <row r="72786">
          <cell r="G72786">
            <v>232</v>
          </cell>
        </row>
        <row r="72787">
          <cell r="G72787">
            <v>238</v>
          </cell>
        </row>
        <row r="72788">
          <cell r="G72788">
            <v>400</v>
          </cell>
        </row>
        <row r="72789">
          <cell r="G72789">
            <v>400</v>
          </cell>
        </row>
        <row r="72790">
          <cell r="G72790">
            <v>402</v>
          </cell>
        </row>
        <row r="72791">
          <cell r="G72791">
            <v>404</v>
          </cell>
        </row>
        <row r="72792">
          <cell r="G72792">
            <v>412</v>
          </cell>
        </row>
        <row r="72793">
          <cell r="G72793">
            <v>414</v>
          </cell>
        </row>
        <row r="72794">
          <cell r="G72794">
            <v>500</v>
          </cell>
        </row>
        <row r="72795">
          <cell r="G72795">
            <v>512</v>
          </cell>
        </row>
        <row r="72796">
          <cell r="G72796">
            <v>514</v>
          </cell>
        </row>
        <row r="72797">
          <cell r="G72797">
            <v>539</v>
          </cell>
        </row>
        <row r="72798">
          <cell r="G72798">
            <v>704</v>
          </cell>
        </row>
        <row r="72799">
          <cell r="G72799">
            <v>800</v>
          </cell>
        </row>
        <row r="72800">
          <cell r="G72800">
            <v>803</v>
          </cell>
        </row>
        <row r="72801">
          <cell r="G72801">
            <v>806</v>
          </cell>
        </row>
        <row r="72802">
          <cell r="G72802">
            <v>920</v>
          </cell>
        </row>
        <row r="72803">
          <cell r="G72803">
            <v>957</v>
          </cell>
        </row>
        <row r="72804">
          <cell r="G72804">
            <v>1008</v>
          </cell>
        </row>
        <row r="72805">
          <cell r="G72805">
            <v>1014</v>
          </cell>
        </row>
        <row r="72806">
          <cell r="G72806">
            <v>1042</v>
          </cell>
        </row>
        <row r="72807">
          <cell r="G72807">
            <v>1044</v>
          </cell>
        </row>
        <row r="72808">
          <cell r="G72808">
            <v>1044</v>
          </cell>
        </row>
        <row r="72809">
          <cell r="G72809">
            <v>1046</v>
          </cell>
        </row>
        <row r="72810">
          <cell r="G72810">
            <v>1200</v>
          </cell>
        </row>
        <row r="72811">
          <cell r="G72811">
            <v>1204</v>
          </cell>
        </row>
        <row r="72812">
          <cell r="G72812">
            <v>1208</v>
          </cell>
        </row>
        <row r="72813">
          <cell r="G72813">
            <v>1500</v>
          </cell>
        </row>
        <row r="72814">
          <cell r="G72814">
            <v>1602</v>
          </cell>
        </row>
        <row r="72815">
          <cell r="G72815">
            <v>120</v>
          </cell>
        </row>
        <row r="72816">
          <cell r="G72816">
            <v>122</v>
          </cell>
        </row>
        <row r="72817">
          <cell r="G72817">
            <v>200</v>
          </cell>
        </row>
        <row r="72818">
          <cell r="G72818">
            <v>208</v>
          </cell>
        </row>
        <row r="72819">
          <cell r="G72819">
            <v>220</v>
          </cell>
        </row>
        <row r="72820">
          <cell r="G72820">
            <v>228</v>
          </cell>
        </row>
        <row r="72821">
          <cell r="G72821">
            <v>232</v>
          </cell>
        </row>
        <row r="72822">
          <cell r="G72822">
            <v>238</v>
          </cell>
        </row>
        <row r="72823">
          <cell r="G72823">
            <v>400</v>
          </cell>
        </row>
        <row r="72824">
          <cell r="G72824">
            <v>400</v>
          </cell>
        </row>
        <row r="72825">
          <cell r="G72825">
            <v>402</v>
          </cell>
        </row>
        <row r="72826">
          <cell r="G72826">
            <v>404</v>
          </cell>
        </row>
        <row r="72827">
          <cell r="G72827">
            <v>408</v>
          </cell>
        </row>
        <row r="72828">
          <cell r="G72828">
            <v>410</v>
          </cell>
        </row>
        <row r="72829">
          <cell r="G72829">
            <v>412</v>
          </cell>
        </row>
        <row r="72830">
          <cell r="G72830">
            <v>500</v>
          </cell>
        </row>
        <row r="72831">
          <cell r="G72831">
            <v>512</v>
          </cell>
        </row>
        <row r="72832">
          <cell r="G72832">
            <v>513</v>
          </cell>
        </row>
        <row r="72833">
          <cell r="G72833">
            <v>514</v>
          </cell>
        </row>
        <row r="72834">
          <cell r="G72834">
            <v>515</v>
          </cell>
        </row>
        <row r="72835">
          <cell r="G72835">
            <v>539</v>
          </cell>
        </row>
        <row r="72836">
          <cell r="G72836">
            <v>542</v>
          </cell>
        </row>
        <row r="72837">
          <cell r="G72837">
            <v>704</v>
          </cell>
        </row>
        <row r="72838">
          <cell r="G72838">
            <v>800</v>
          </cell>
        </row>
        <row r="72839">
          <cell r="G72839">
            <v>803</v>
          </cell>
        </row>
        <row r="72840">
          <cell r="G72840">
            <v>806</v>
          </cell>
        </row>
        <row r="72841">
          <cell r="G72841">
            <v>920</v>
          </cell>
        </row>
        <row r="72842">
          <cell r="G72842">
            <v>924</v>
          </cell>
        </row>
        <row r="72843">
          <cell r="G72843">
            <v>1008</v>
          </cell>
        </row>
        <row r="72844">
          <cell r="G72844">
            <v>1014</v>
          </cell>
        </row>
        <row r="72845">
          <cell r="G72845">
            <v>1042</v>
          </cell>
        </row>
        <row r="72846">
          <cell r="G72846">
            <v>1044</v>
          </cell>
        </row>
        <row r="72847">
          <cell r="G72847">
            <v>1044</v>
          </cell>
        </row>
        <row r="72848">
          <cell r="G72848">
            <v>1045</v>
          </cell>
        </row>
        <row r="72849">
          <cell r="G72849">
            <v>1046</v>
          </cell>
        </row>
        <row r="72850">
          <cell r="G72850">
            <v>1200</v>
          </cell>
        </row>
        <row r="72851">
          <cell r="G72851">
            <v>1204</v>
          </cell>
        </row>
        <row r="72852">
          <cell r="G72852">
            <v>1208</v>
          </cell>
        </row>
        <row r="72853">
          <cell r="G72853">
            <v>1500</v>
          </cell>
        </row>
        <row r="72854">
          <cell r="G72854">
            <v>1602</v>
          </cell>
        </row>
        <row r="72855">
          <cell r="G72855">
            <v>9998</v>
          </cell>
        </row>
        <row r="72856">
          <cell r="G72856">
            <v>120</v>
          </cell>
        </row>
        <row r="72857">
          <cell r="G72857">
            <v>200</v>
          </cell>
        </row>
        <row r="72858">
          <cell r="G72858">
            <v>202</v>
          </cell>
        </row>
        <row r="72859">
          <cell r="G72859">
            <v>204</v>
          </cell>
        </row>
        <row r="72860">
          <cell r="G72860">
            <v>208</v>
          </cell>
        </row>
        <row r="72861">
          <cell r="G72861">
            <v>238</v>
          </cell>
        </row>
        <row r="72862">
          <cell r="G72862">
            <v>400</v>
          </cell>
        </row>
        <row r="72863">
          <cell r="G72863">
            <v>400</v>
          </cell>
        </row>
        <row r="72864">
          <cell r="G72864">
            <v>402</v>
          </cell>
        </row>
        <row r="72865">
          <cell r="G72865">
            <v>404</v>
          </cell>
        </row>
        <row r="72866">
          <cell r="G72866">
            <v>412</v>
          </cell>
        </row>
        <row r="72867">
          <cell r="G72867">
            <v>512</v>
          </cell>
        </row>
        <row r="72868">
          <cell r="G72868">
            <v>514</v>
          </cell>
        </row>
        <row r="72869">
          <cell r="G72869">
            <v>539</v>
          </cell>
        </row>
        <row r="72870">
          <cell r="G72870">
            <v>704</v>
          </cell>
        </row>
        <row r="72871">
          <cell r="G72871">
            <v>800</v>
          </cell>
        </row>
        <row r="72872">
          <cell r="G72872">
            <v>800</v>
          </cell>
        </row>
        <row r="72873">
          <cell r="G72873">
            <v>806</v>
          </cell>
        </row>
        <row r="72874">
          <cell r="G72874">
            <v>920</v>
          </cell>
        </row>
        <row r="72875">
          <cell r="G72875">
            <v>923</v>
          </cell>
        </row>
        <row r="72876">
          <cell r="G72876">
            <v>924</v>
          </cell>
        </row>
        <row r="72877">
          <cell r="G72877">
            <v>1001</v>
          </cell>
        </row>
        <row r="72878">
          <cell r="G72878">
            <v>1014</v>
          </cell>
        </row>
        <row r="72879">
          <cell r="G72879">
            <v>1042</v>
          </cell>
        </row>
        <row r="72880">
          <cell r="G72880">
            <v>1044</v>
          </cell>
        </row>
        <row r="72881">
          <cell r="G72881">
            <v>1044</v>
          </cell>
        </row>
        <row r="72882">
          <cell r="G72882">
            <v>1046</v>
          </cell>
        </row>
        <row r="72883">
          <cell r="G72883">
            <v>1200</v>
          </cell>
        </row>
        <row r="72884">
          <cell r="G72884">
            <v>1204</v>
          </cell>
        </row>
        <row r="72885">
          <cell r="G72885">
            <v>1500</v>
          </cell>
        </row>
        <row r="72886">
          <cell r="G72886">
            <v>1602</v>
          </cell>
        </row>
        <row r="72887">
          <cell r="G72887">
            <v>120</v>
          </cell>
        </row>
        <row r="72888">
          <cell r="G72888">
            <v>122</v>
          </cell>
        </row>
        <row r="72889">
          <cell r="G72889">
            <v>200</v>
          </cell>
        </row>
        <row r="72890">
          <cell r="G72890">
            <v>208</v>
          </cell>
        </row>
        <row r="72891">
          <cell r="G72891">
            <v>232</v>
          </cell>
        </row>
        <row r="72892">
          <cell r="G72892">
            <v>238</v>
          </cell>
        </row>
        <row r="72893">
          <cell r="G72893">
            <v>400</v>
          </cell>
        </row>
        <row r="72894">
          <cell r="G72894">
            <v>400</v>
          </cell>
        </row>
        <row r="72895">
          <cell r="G72895">
            <v>402</v>
          </cell>
        </row>
        <row r="72896">
          <cell r="G72896">
            <v>404</v>
          </cell>
        </row>
        <row r="72897">
          <cell r="G72897">
            <v>412</v>
          </cell>
        </row>
        <row r="72898">
          <cell r="G72898">
            <v>500</v>
          </cell>
        </row>
        <row r="72899">
          <cell r="G72899">
            <v>512</v>
          </cell>
        </row>
        <row r="72900">
          <cell r="G72900">
            <v>539</v>
          </cell>
        </row>
        <row r="72901">
          <cell r="G72901">
            <v>704</v>
          </cell>
        </row>
        <row r="72902">
          <cell r="G72902">
            <v>800</v>
          </cell>
        </row>
        <row r="72903">
          <cell r="G72903">
            <v>920</v>
          </cell>
        </row>
        <row r="72904">
          <cell r="G72904">
            <v>924</v>
          </cell>
        </row>
        <row r="72905">
          <cell r="G72905">
            <v>957</v>
          </cell>
        </row>
        <row r="72906">
          <cell r="G72906">
            <v>1008</v>
          </cell>
        </row>
        <row r="72907">
          <cell r="G72907">
            <v>1014</v>
          </cell>
        </row>
        <row r="72908">
          <cell r="G72908">
            <v>1042</v>
          </cell>
        </row>
        <row r="72909">
          <cell r="G72909">
            <v>1044</v>
          </cell>
        </row>
        <row r="72910">
          <cell r="G72910">
            <v>1046</v>
          </cell>
        </row>
        <row r="72911">
          <cell r="G72911">
            <v>1200</v>
          </cell>
        </row>
        <row r="72912">
          <cell r="G72912">
            <v>1204</v>
          </cell>
        </row>
        <row r="72913">
          <cell r="G72913">
            <v>1208</v>
          </cell>
        </row>
        <row r="72914">
          <cell r="G72914">
            <v>1500</v>
          </cell>
        </row>
        <row r="72915">
          <cell r="G72915">
            <v>1602</v>
          </cell>
        </row>
        <row r="72916">
          <cell r="G72916">
            <v>120</v>
          </cell>
        </row>
        <row r="72917">
          <cell r="G72917">
            <v>122</v>
          </cell>
        </row>
        <row r="72918">
          <cell r="G72918">
            <v>200</v>
          </cell>
        </row>
        <row r="72919">
          <cell r="G72919">
            <v>208</v>
          </cell>
        </row>
        <row r="72920">
          <cell r="G72920">
            <v>232</v>
          </cell>
        </row>
        <row r="72921">
          <cell r="G72921">
            <v>238</v>
          </cell>
        </row>
        <row r="72922">
          <cell r="G72922">
            <v>328</v>
          </cell>
        </row>
        <row r="72923">
          <cell r="G72923">
            <v>400</v>
          </cell>
        </row>
        <row r="72924">
          <cell r="G72924">
            <v>400</v>
          </cell>
        </row>
        <row r="72925">
          <cell r="G72925">
            <v>402</v>
          </cell>
        </row>
        <row r="72926">
          <cell r="G72926">
            <v>404</v>
          </cell>
        </row>
        <row r="72927">
          <cell r="G72927">
            <v>412</v>
          </cell>
        </row>
        <row r="72928">
          <cell r="G72928">
            <v>500</v>
          </cell>
        </row>
        <row r="72929">
          <cell r="G72929">
            <v>512</v>
          </cell>
        </row>
        <row r="72930">
          <cell r="G72930">
            <v>514</v>
          </cell>
        </row>
        <row r="72931">
          <cell r="G72931">
            <v>539</v>
          </cell>
        </row>
        <row r="72932">
          <cell r="G72932">
            <v>704</v>
          </cell>
        </row>
        <row r="72933">
          <cell r="G72933">
            <v>800</v>
          </cell>
        </row>
        <row r="72934">
          <cell r="G72934">
            <v>920</v>
          </cell>
        </row>
        <row r="72935">
          <cell r="G72935">
            <v>924</v>
          </cell>
        </row>
        <row r="72936">
          <cell r="G72936">
            <v>939</v>
          </cell>
        </row>
        <row r="72937">
          <cell r="G72937">
            <v>957</v>
          </cell>
        </row>
        <row r="72938">
          <cell r="G72938">
            <v>1008</v>
          </cell>
        </row>
        <row r="72939">
          <cell r="G72939">
            <v>1014</v>
          </cell>
        </row>
        <row r="72940">
          <cell r="G72940">
            <v>1042</v>
          </cell>
        </row>
        <row r="72941">
          <cell r="G72941">
            <v>1044</v>
          </cell>
        </row>
        <row r="72942">
          <cell r="G72942">
            <v>1046</v>
          </cell>
        </row>
        <row r="72943">
          <cell r="G72943">
            <v>1200</v>
          </cell>
        </row>
        <row r="72944">
          <cell r="G72944">
            <v>1204</v>
          </cell>
        </row>
        <row r="72945">
          <cell r="G72945">
            <v>120</v>
          </cell>
        </row>
        <row r="72946">
          <cell r="G72946">
            <v>200</v>
          </cell>
        </row>
        <row r="72947">
          <cell r="G72947">
            <v>238</v>
          </cell>
        </row>
        <row r="72948">
          <cell r="G72948">
            <v>328</v>
          </cell>
        </row>
        <row r="72949">
          <cell r="G72949">
            <v>400</v>
          </cell>
        </row>
        <row r="72950">
          <cell r="G72950">
            <v>400</v>
          </cell>
        </row>
        <row r="72951">
          <cell r="G72951">
            <v>402</v>
          </cell>
        </row>
        <row r="72952">
          <cell r="G72952">
            <v>404</v>
          </cell>
        </row>
        <row r="72953">
          <cell r="G72953">
            <v>412</v>
          </cell>
        </row>
        <row r="72954">
          <cell r="G72954">
            <v>500</v>
          </cell>
        </row>
        <row r="72955">
          <cell r="G72955">
            <v>512</v>
          </cell>
        </row>
        <row r="72956">
          <cell r="G72956">
            <v>512</v>
          </cell>
        </row>
        <row r="72957">
          <cell r="G72957">
            <v>704</v>
          </cell>
        </row>
        <row r="72958">
          <cell r="G72958">
            <v>704</v>
          </cell>
        </row>
        <row r="72959">
          <cell r="G72959">
            <v>800</v>
          </cell>
        </row>
        <row r="72960">
          <cell r="G72960">
            <v>803</v>
          </cell>
        </row>
        <row r="72961">
          <cell r="G72961">
            <v>806</v>
          </cell>
        </row>
        <row r="72962">
          <cell r="G72962">
            <v>920</v>
          </cell>
        </row>
        <row r="72963">
          <cell r="G72963">
            <v>924</v>
          </cell>
        </row>
        <row r="72964">
          <cell r="G72964">
            <v>957</v>
          </cell>
        </row>
        <row r="72965">
          <cell r="G72965">
            <v>1001</v>
          </cell>
        </row>
        <row r="72966">
          <cell r="G72966">
            <v>1014</v>
          </cell>
        </row>
        <row r="72967">
          <cell r="G72967">
            <v>1042</v>
          </cell>
        </row>
        <row r="72968">
          <cell r="G72968">
            <v>1044</v>
          </cell>
        </row>
        <row r="72969">
          <cell r="G72969">
            <v>1046</v>
          </cell>
        </row>
        <row r="72970">
          <cell r="G72970">
            <v>1200</v>
          </cell>
        </row>
        <row r="72971">
          <cell r="G72971">
            <v>1204</v>
          </cell>
        </row>
        <row r="72972">
          <cell r="G72972">
            <v>1500</v>
          </cell>
        </row>
        <row r="72973">
          <cell r="G72973">
            <v>1602</v>
          </cell>
        </row>
        <row r="72974">
          <cell r="G72974">
            <v>1</v>
          </cell>
        </row>
        <row r="72975">
          <cell r="G72975">
            <v>120</v>
          </cell>
        </row>
        <row r="72976">
          <cell r="G72976">
            <v>122</v>
          </cell>
        </row>
        <row r="72977">
          <cell r="G72977">
            <v>200</v>
          </cell>
        </row>
        <row r="72978">
          <cell r="G72978">
            <v>228</v>
          </cell>
        </row>
        <row r="72979">
          <cell r="G72979">
            <v>232</v>
          </cell>
        </row>
        <row r="72980">
          <cell r="G72980">
            <v>238</v>
          </cell>
        </row>
        <row r="72981">
          <cell r="G72981">
            <v>400</v>
          </cell>
        </row>
        <row r="72982">
          <cell r="G72982">
            <v>400</v>
          </cell>
        </row>
        <row r="72983">
          <cell r="G72983">
            <v>402</v>
          </cell>
        </row>
        <row r="72984">
          <cell r="G72984">
            <v>404</v>
          </cell>
        </row>
        <row r="72985">
          <cell r="G72985">
            <v>408</v>
          </cell>
        </row>
        <row r="72986">
          <cell r="G72986">
            <v>410</v>
          </cell>
        </row>
        <row r="72987">
          <cell r="G72987">
            <v>412</v>
          </cell>
        </row>
        <row r="72988">
          <cell r="G72988">
            <v>500</v>
          </cell>
        </row>
        <row r="72989">
          <cell r="G72989">
            <v>501</v>
          </cell>
        </row>
        <row r="72990">
          <cell r="G72990">
            <v>512</v>
          </cell>
        </row>
        <row r="72991">
          <cell r="G72991">
            <v>515</v>
          </cell>
        </row>
        <row r="72992">
          <cell r="G72992">
            <v>539</v>
          </cell>
        </row>
        <row r="72993">
          <cell r="G72993">
            <v>704</v>
          </cell>
        </row>
        <row r="72994">
          <cell r="G72994">
            <v>706</v>
          </cell>
        </row>
        <row r="72995">
          <cell r="G72995">
            <v>800</v>
          </cell>
        </row>
        <row r="72996">
          <cell r="G72996">
            <v>803</v>
          </cell>
        </row>
        <row r="72997">
          <cell r="G72997">
            <v>804</v>
          </cell>
        </row>
        <row r="72998">
          <cell r="G72998">
            <v>806</v>
          </cell>
        </row>
        <row r="72999">
          <cell r="G72999">
            <v>924</v>
          </cell>
        </row>
        <row r="73000">
          <cell r="G73000">
            <v>927</v>
          </cell>
        </row>
        <row r="73001">
          <cell r="G73001">
            <v>957</v>
          </cell>
        </row>
        <row r="73002">
          <cell r="G73002">
            <v>1000</v>
          </cell>
        </row>
        <row r="73003">
          <cell r="G73003">
            <v>1004</v>
          </cell>
        </row>
        <row r="73004">
          <cell r="G73004">
            <v>1014</v>
          </cell>
        </row>
        <row r="73005">
          <cell r="G73005">
            <v>1044</v>
          </cell>
        </row>
        <row r="73006">
          <cell r="G73006">
            <v>1045</v>
          </cell>
        </row>
        <row r="73007">
          <cell r="G73007">
            <v>1046</v>
          </cell>
        </row>
        <row r="73008">
          <cell r="G73008">
            <v>1200</v>
          </cell>
        </row>
        <row r="73009">
          <cell r="G73009">
            <v>1204</v>
          </cell>
        </row>
        <row r="73010">
          <cell r="G73010">
            <v>1208</v>
          </cell>
        </row>
        <row r="73011">
          <cell r="G73011">
            <v>1500</v>
          </cell>
        </row>
        <row r="73012">
          <cell r="G73012">
            <v>1602</v>
          </cell>
        </row>
        <row r="73013">
          <cell r="G73013">
            <v>120</v>
          </cell>
        </row>
        <row r="73014">
          <cell r="G73014">
            <v>200</v>
          </cell>
        </row>
        <row r="73015">
          <cell r="G73015">
            <v>204</v>
          </cell>
        </row>
        <row r="73016">
          <cell r="G73016">
            <v>232</v>
          </cell>
        </row>
        <row r="73017">
          <cell r="G73017">
            <v>238</v>
          </cell>
        </row>
        <row r="73018">
          <cell r="G73018">
            <v>328</v>
          </cell>
        </row>
        <row r="73019">
          <cell r="G73019">
            <v>400</v>
          </cell>
        </row>
        <row r="73020">
          <cell r="G73020">
            <v>400</v>
          </cell>
        </row>
        <row r="73021">
          <cell r="G73021">
            <v>402</v>
          </cell>
        </row>
        <row r="73022">
          <cell r="G73022">
            <v>404</v>
          </cell>
        </row>
        <row r="73023">
          <cell r="G73023">
            <v>412</v>
          </cell>
        </row>
        <row r="73024">
          <cell r="G73024">
            <v>414</v>
          </cell>
        </row>
        <row r="73025">
          <cell r="G73025">
            <v>500</v>
          </cell>
        </row>
        <row r="73026">
          <cell r="G73026">
            <v>512</v>
          </cell>
        </row>
        <row r="73027">
          <cell r="G73027">
            <v>539</v>
          </cell>
        </row>
        <row r="73028">
          <cell r="G73028">
            <v>704</v>
          </cell>
        </row>
        <row r="73029">
          <cell r="G73029">
            <v>704</v>
          </cell>
        </row>
        <row r="73030">
          <cell r="G73030">
            <v>800</v>
          </cell>
        </row>
        <row r="73031">
          <cell r="G73031">
            <v>920</v>
          </cell>
        </row>
        <row r="73032">
          <cell r="G73032">
            <v>957</v>
          </cell>
        </row>
        <row r="73033">
          <cell r="G73033">
            <v>1008</v>
          </cell>
        </row>
        <row r="73034">
          <cell r="G73034">
            <v>1014</v>
          </cell>
        </row>
        <row r="73035">
          <cell r="G73035">
            <v>1042</v>
          </cell>
        </row>
        <row r="73036">
          <cell r="G73036">
            <v>1044</v>
          </cell>
        </row>
        <row r="73037">
          <cell r="G73037">
            <v>1045</v>
          </cell>
        </row>
        <row r="73038">
          <cell r="G73038">
            <v>1046</v>
          </cell>
        </row>
        <row r="73039">
          <cell r="G73039">
            <v>1200</v>
          </cell>
        </row>
        <row r="73040">
          <cell r="G73040">
            <v>1204</v>
          </cell>
        </row>
        <row r="73041">
          <cell r="G73041">
            <v>1602</v>
          </cell>
        </row>
        <row r="73042">
          <cell r="G73042">
            <v>9998</v>
          </cell>
        </row>
        <row r="73043">
          <cell r="G73043">
            <v>120</v>
          </cell>
        </row>
        <row r="73044">
          <cell r="G73044">
            <v>200</v>
          </cell>
        </row>
        <row r="73045">
          <cell r="G73045">
            <v>208</v>
          </cell>
        </row>
        <row r="73046">
          <cell r="G73046">
            <v>232</v>
          </cell>
        </row>
        <row r="73047">
          <cell r="G73047">
            <v>238</v>
          </cell>
        </row>
        <row r="73048">
          <cell r="G73048">
            <v>328</v>
          </cell>
        </row>
        <row r="73049">
          <cell r="G73049">
            <v>400</v>
          </cell>
        </row>
        <row r="73050">
          <cell r="G73050">
            <v>400</v>
          </cell>
        </row>
        <row r="73051">
          <cell r="G73051">
            <v>402</v>
          </cell>
        </row>
        <row r="73052">
          <cell r="G73052">
            <v>404</v>
          </cell>
        </row>
        <row r="73053">
          <cell r="G73053">
            <v>412</v>
          </cell>
        </row>
        <row r="73054">
          <cell r="G73054">
            <v>512</v>
          </cell>
        </row>
        <row r="73055">
          <cell r="G73055">
            <v>514</v>
          </cell>
        </row>
        <row r="73056">
          <cell r="G73056">
            <v>539</v>
          </cell>
        </row>
        <row r="73057">
          <cell r="G73057">
            <v>704</v>
          </cell>
        </row>
        <row r="73058">
          <cell r="G73058">
            <v>800</v>
          </cell>
        </row>
        <row r="73059">
          <cell r="G73059">
            <v>806</v>
          </cell>
        </row>
        <row r="73060">
          <cell r="G73060">
            <v>904</v>
          </cell>
        </row>
        <row r="73061">
          <cell r="G73061">
            <v>920</v>
          </cell>
        </row>
        <row r="73062">
          <cell r="G73062">
            <v>924</v>
          </cell>
        </row>
        <row r="73063">
          <cell r="G73063">
            <v>939</v>
          </cell>
        </row>
        <row r="73064">
          <cell r="G73064">
            <v>1001</v>
          </cell>
        </row>
        <row r="73065">
          <cell r="G73065">
            <v>1008</v>
          </cell>
        </row>
        <row r="73066">
          <cell r="G73066">
            <v>1014</v>
          </cell>
        </row>
        <row r="73067">
          <cell r="G73067">
            <v>1042</v>
          </cell>
        </row>
        <row r="73068">
          <cell r="G73068">
            <v>1044</v>
          </cell>
        </row>
        <row r="73069">
          <cell r="G73069">
            <v>1046</v>
          </cell>
        </row>
        <row r="73070">
          <cell r="G73070">
            <v>1200</v>
          </cell>
        </row>
        <row r="73071">
          <cell r="G73071">
            <v>1204</v>
          </cell>
        </row>
        <row r="73072">
          <cell r="G73072">
            <v>1500</v>
          </cell>
        </row>
        <row r="73073">
          <cell r="G73073">
            <v>1500</v>
          </cell>
        </row>
        <row r="73074">
          <cell r="G73074">
            <v>9998</v>
          </cell>
        </row>
        <row r="73075">
          <cell r="G73075">
            <v>120</v>
          </cell>
        </row>
        <row r="73076">
          <cell r="G73076">
            <v>200</v>
          </cell>
        </row>
        <row r="73077">
          <cell r="G73077">
            <v>208</v>
          </cell>
        </row>
        <row r="73078">
          <cell r="G73078">
            <v>228</v>
          </cell>
        </row>
        <row r="73079">
          <cell r="G73079">
            <v>232</v>
          </cell>
        </row>
        <row r="73080">
          <cell r="G73080">
            <v>238</v>
          </cell>
        </row>
        <row r="73081">
          <cell r="G73081">
            <v>400</v>
          </cell>
        </row>
        <row r="73082">
          <cell r="G73082">
            <v>400</v>
          </cell>
        </row>
        <row r="73083">
          <cell r="G73083">
            <v>402</v>
          </cell>
        </row>
        <row r="73084">
          <cell r="G73084">
            <v>404</v>
          </cell>
        </row>
        <row r="73085">
          <cell r="G73085">
            <v>412</v>
          </cell>
        </row>
        <row r="73086">
          <cell r="G73086">
            <v>500</v>
          </cell>
        </row>
        <row r="73087">
          <cell r="G73087">
            <v>502</v>
          </cell>
        </row>
        <row r="73088">
          <cell r="G73088">
            <v>512</v>
          </cell>
        </row>
        <row r="73089">
          <cell r="G73089">
            <v>539</v>
          </cell>
        </row>
        <row r="73090">
          <cell r="G73090">
            <v>704</v>
          </cell>
        </row>
        <row r="73091">
          <cell r="G73091">
            <v>800</v>
          </cell>
        </row>
        <row r="73092">
          <cell r="G73092">
            <v>803</v>
          </cell>
        </row>
        <row r="73093">
          <cell r="G73093">
            <v>920</v>
          </cell>
        </row>
        <row r="73094">
          <cell r="G73094">
            <v>1014</v>
          </cell>
        </row>
        <row r="73095">
          <cell r="G73095">
            <v>1042</v>
          </cell>
        </row>
        <row r="73096">
          <cell r="G73096">
            <v>1044</v>
          </cell>
        </row>
        <row r="73097">
          <cell r="G73097">
            <v>1046</v>
          </cell>
        </row>
        <row r="73098">
          <cell r="G73098">
            <v>1200</v>
          </cell>
        </row>
        <row r="73099">
          <cell r="G73099">
            <v>1204</v>
          </cell>
        </row>
        <row r="73100">
          <cell r="G73100">
            <v>120</v>
          </cell>
        </row>
        <row r="73101">
          <cell r="G73101">
            <v>200</v>
          </cell>
        </row>
        <row r="73102">
          <cell r="G73102">
            <v>212</v>
          </cell>
        </row>
        <row r="73103">
          <cell r="G73103">
            <v>232</v>
          </cell>
        </row>
        <row r="73104">
          <cell r="G73104">
            <v>238</v>
          </cell>
        </row>
        <row r="73105">
          <cell r="G73105">
            <v>328</v>
          </cell>
        </row>
        <row r="73106">
          <cell r="G73106">
            <v>400</v>
          </cell>
        </row>
        <row r="73107">
          <cell r="G73107">
            <v>400</v>
          </cell>
        </row>
        <row r="73108">
          <cell r="G73108">
            <v>402</v>
          </cell>
        </row>
        <row r="73109">
          <cell r="G73109">
            <v>404</v>
          </cell>
        </row>
        <row r="73110">
          <cell r="G73110">
            <v>412</v>
          </cell>
        </row>
        <row r="73111">
          <cell r="G73111">
            <v>512</v>
          </cell>
        </row>
        <row r="73112">
          <cell r="G73112">
            <v>539</v>
          </cell>
        </row>
        <row r="73113">
          <cell r="G73113">
            <v>704</v>
          </cell>
        </row>
        <row r="73114">
          <cell r="G73114">
            <v>800</v>
          </cell>
        </row>
        <row r="73115">
          <cell r="G73115">
            <v>803</v>
          </cell>
        </row>
        <row r="73116">
          <cell r="G73116">
            <v>904</v>
          </cell>
        </row>
        <row r="73117">
          <cell r="G73117">
            <v>920</v>
          </cell>
        </row>
        <row r="73118">
          <cell r="G73118">
            <v>924</v>
          </cell>
        </row>
        <row r="73119">
          <cell r="G73119">
            <v>957</v>
          </cell>
        </row>
        <row r="73120">
          <cell r="G73120">
            <v>1008</v>
          </cell>
        </row>
        <row r="73121">
          <cell r="G73121">
            <v>1014</v>
          </cell>
        </row>
        <row r="73122">
          <cell r="G73122">
            <v>1042</v>
          </cell>
        </row>
        <row r="73123">
          <cell r="G73123">
            <v>1044</v>
          </cell>
        </row>
        <row r="73124">
          <cell r="G73124">
            <v>1046</v>
          </cell>
        </row>
        <row r="73125">
          <cell r="G73125">
            <v>1200</v>
          </cell>
        </row>
        <row r="73126">
          <cell r="G73126">
            <v>1204</v>
          </cell>
        </row>
        <row r="73127">
          <cell r="G73127">
            <v>1206</v>
          </cell>
        </row>
        <row r="73128">
          <cell r="G73128">
            <v>1500</v>
          </cell>
        </row>
        <row r="73129">
          <cell r="G73129">
            <v>1602</v>
          </cell>
        </row>
        <row r="73130">
          <cell r="G73130">
            <v>100</v>
          </cell>
        </row>
        <row r="73131">
          <cell r="G73131">
            <v>100</v>
          </cell>
        </row>
        <row r="73132">
          <cell r="G73132">
            <v>100</v>
          </cell>
        </row>
        <row r="73133">
          <cell r="G73133">
            <v>100</v>
          </cell>
        </row>
        <row r="73134">
          <cell r="G73134">
            <v>100</v>
          </cell>
        </row>
        <row r="73135">
          <cell r="G73135">
            <v>100</v>
          </cell>
        </row>
        <row r="73136">
          <cell r="G73136">
            <v>100</v>
          </cell>
        </row>
        <row r="73137">
          <cell r="G73137">
            <v>100</v>
          </cell>
        </row>
        <row r="73138">
          <cell r="G73138">
            <v>100</v>
          </cell>
        </row>
        <row r="73139">
          <cell r="G73139">
            <v>100</v>
          </cell>
        </row>
        <row r="73140">
          <cell r="G73140">
            <v>100</v>
          </cell>
        </row>
        <row r="73141">
          <cell r="G73141">
            <v>100</v>
          </cell>
        </row>
        <row r="73142">
          <cell r="G73142">
            <v>100</v>
          </cell>
        </row>
        <row r="73143">
          <cell r="G73143">
            <v>100</v>
          </cell>
        </row>
        <row r="73144">
          <cell r="G73144">
            <v>100</v>
          </cell>
        </row>
        <row r="73145">
          <cell r="G73145">
            <v>102</v>
          </cell>
        </row>
        <row r="73146">
          <cell r="G73146">
            <v>102</v>
          </cell>
        </row>
        <row r="73147">
          <cell r="G73147">
            <v>102</v>
          </cell>
        </row>
        <row r="73148">
          <cell r="G73148">
            <v>102</v>
          </cell>
        </row>
        <row r="73149">
          <cell r="G73149">
            <v>102</v>
          </cell>
        </row>
        <row r="73150">
          <cell r="G73150">
            <v>102</v>
          </cell>
        </row>
        <row r="73151">
          <cell r="G73151">
            <v>102</v>
          </cell>
        </row>
        <row r="73152">
          <cell r="G73152">
            <v>102</v>
          </cell>
        </row>
        <row r="73153">
          <cell r="G73153">
            <v>102</v>
          </cell>
        </row>
        <row r="73154">
          <cell r="G73154">
            <v>102</v>
          </cell>
        </row>
        <row r="73155">
          <cell r="G73155">
            <v>102</v>
          </cell>
        </row>
        <row r="73156">
          <cell r="G73156">
            <v>102</v>
          </cell>
        </row>
        <row r="73157">
          <cell r="G73157">
            <v>102</v>
          </cell>
        </row>
        <row r="73158">
          <cell r="G73158">
            <v>102</v>
          </cell>
        </row>
        <row r="73159">
          <cell r="G73159">
            <v>102</v>
          </cell>
        </row>
        <row r="73160">
          <cell r="G73160">
            <v>102</v>
          </cell>
        </row>
        <row r="73161">
          <cell r="G73161">
            <v>102</v>
          </cell>
        </row>
        <row r="73162">
          <cell r="G73162">
            <v>102</v>
          </cell>
        </row>
        <row r="73163">
          <cell r="G73163">
            <v>102</v>
          </cell>
        </row>
        <row r="73164">
          <cell r="G73164">
            <v>102</v>
          </cell>
        </row>
        <row r="73165">
          <cell r="G73165">
            <v>102</v>
          </cell>
        </row>
        <row r="73166">
          <cell r="G73166">
            <v>102</v>
          </cell>
        </row>
        <row r="73167">
          <cell r="G73167">
            <v>102</v>
          </cell>
        </row>
        <row r="73168">
          <cell r="G73168">
            <v>104</v>
          </cell>
        </row>
        <row r="73169">
          <cell r="G73169">
            <v>104</v>
          </cell>
        </row>
        <row r="73170">
          <cell r="G73170">
            <v>104</v>
          </cell>
        </row>
        <row r="73171">
          <cell r="G73171">
            <v>104</v>
          </cell>
        </row>
        <row r="73172">
          <cell r="G73172">
            <v>104</v>
          </cell>
        </row>
        <row r="73173">
          <cell r="G73173">
            <v>104</v>
          </cell>
        </row>
        <row r="73174">
          <cell r="G73174">
            <v>104</v>
          </cell>
        </row>
        <row r="73175">
          <cell r="G73175">
            <v>104</v>
          </cell>
        </row>
        <row r="73176">
          <cell r="G73176">
            <v>104</v>
          </cell>
        </row>
        <row r="73177">
          <cell r="G73177">
            <v>104</v>
          </cell>
        </row>
        <row r="73178">
          <cell r="G73178">
            <v>118</v>
          </cell>
        </row>
        <row r="73179">
          <cell r="G73179">
            <v>148</v>
          </cell>
        </row>
        <row r="73180">
          <cell r="G73180">
            <v>148</v>
          </cell>
        </row>
        <row r="73181">
          <cell r="G73181">
            <v>148</v>
          </cell>
        </row>
        <row r="73182">
          <cell r="G73182">
            <v>148</v>
          </cell>
        </row>
        <row r="73183">
          <cell r="G73183">
            <v>148</v>
          </cell>
        </row>
        <row r="73184">
          <cell r="G73184">
            <v>148</v>
          </cell>
        </row>
        <row r="73185">
          <cell r="G73185">
            <v>148</v>
          </cell>
        </row>
        <row r="73186">
          <cell r="G73186">
            <v>152</v>
          </cell>
        </row>
        <row r="73187">
          <cell r="G73187">
            <v>152</v>
          </cell>
        </row>
        <row r="73188">
          <cell r="G73188">
            <v>152</v>
          </cell>
        </row>
        <row r="73189">
          <cell r="G73189">
            <v>152</v>
          </cell>
        </row>
        <row r="73190">
          <cell r="G73190">
            <v>152</v>
          </cell>
        </row>
        <row r="73191">
          <cell r="G73191">
            <v>152</v>
          </cell>
        </row>
        <row r="73192">
          <cell r="G73192">
            <v>152</v>
          </cell>
        </row>
        <row r="73193">
          <cell r="G73193">
            <v>152</v>
          </cell>
        </row>
        <row r="73194">
          <cell r="G73194">
            <v>152</v>
          </cell>
        </row>
        <row r="73195">
          <cell r="G73195">
            <v>152</v>
          </cell>
        </row>
        <row r="73196">
          <cell r="G73196">
            <v>153</v>
          </cell>
        </row>
        <row r="73197">
          <cell r="G73197">
            <v>153</v>
          </cell>
        </row>
        <row r="73198">
          <cell r="G73198">
            <v>153</v>
          </cell>
        </row>
        <row r="73199">
          <cell r="G73199">
            <v>153</v>
          </cell>
        </row>
        <row r="73200">
          <cell r="G73200">
            <v>153</v>
          </cell>
        </row>
        <row r="73201">
          <cell r="G73201">
            <v>153</v>
          </cell>
        </row>
        <row r="73202">
          <cell r="G73202">
            <v>153</v>
          </cell>
        </row>
        <row r="73203">
          <cell r="G73203">
            <v>153</v>
          </cell>
        </row>
        <row r="73204">
          <cell r="G73204">
            <v>153</v>
          </cell>
        </row>
        <row r="73205">
          <cell r="G73205">
            <v>153</v>
          </cell>
        </row>
        <row r="73206">
          <cell r="G73206">
            <v>153</v>
          </cell>
        </row>
        <row r="73207">
          <cell r="G73207">
            <v>158</v>
          </cell>
        </row>
        <row r="73208">
          <cell r="G73208">
            <v>158</v>
          </cell>
        </row>
        <row r="73209">
          <cell r="G73209">
            <v>158</v>
          </cell>
        </row>
        <row r="73210">
          <cell r="G73210">
            <v>158</v>
          </cell>
        </row>
        <row r="73211">
          <cell r="G73211">
            <v>158</v>
          </cell>
        </row>
        <row r="73212">
          <cell r="G73212">
            <v>158</v>
          </cell>
        </row>
        <row r="73213">
          <cell r="G73213">
            <v>158</v>
          </cell>
        </row>
        <row r="73214">
          <cell r="G73214">
            <v>158</v>
          </cell>
        </row>
        <row r="73215">
          <cell r="G73215">
            <v>158</v>
          </cell>
        </row>
        <row r="73216">
          <cell r="G73216">
            <v>158</v>
          </cell>
        </row>
        <row r="73217">
          <cell r="G73217">
            <v>158</v>
          </cell>
        </row>
        <row r="73218">
          <cell r="G73218">
            <v>158</v>
          </cell>
        </row>
        <row r="73219">
          <cell r="G73219">
            <v>158</v>
          </cell>
        </row>
        <row r="73220">
          <cell r="G73220">
            <v>158</v>
          </cell>
        </row>
        <row r="73221">
          <cell r="G73221">
            <v>158</v>
          </cell>
        </row>
        <row r="73222">
          <cell r="G73222">
            <v>158</v>
          </cell>
        </row>
        <row r="73223">
          <cell r="G73223">
            <v>158</v>
          </cell>
        </row>
        <row r="73224">
          <cell r="G73224">
            <v>158</v>
          </cell>
        </row>
        <row r="73225">
          <cell r="G73225">
            <v>158</v>
          </cell>
        </row>
        <row r="73226">
          <cell r="G73226">
            <v>158</v>
          </cell>
        </row>
        <row r="73227">
          <cell r="G73227">
            <v>158</v>
          </cell>
        </row>
        <row r="73228">
          <cell r="G73228">
            <v>158</v>
          </cell>
        </row>
        <row r="73229">
          <cell r="G73229">
            <v>158</v>
          </cell>
        </row>
        <row r="73230">
          <cell r="G73230">
            <v>224</v>
          </cell>
        </row>
        <row r="73231">
          <cell r="G73231">
            <v>224</v>
          </cell>
        </row>
        <row r="73232">
          <cell r="G73232">
            <v>224</v>
          </cell>
        </row>
        <row r="73233">
          <cell r="G73233">
            <v>224</v>
          </cell>
        </row>
        <row r="73234">
          <cell r="G73234">
            <v>224</v>
          </cell>
        </row>
        <row r="73235">
          <cell r="G73235">
            <v>224</v>
          </cell>
        </row>
        <row r="73236">
          <cell r="G73236">
            <v>224</v>
          </cell>
        </row>
        <row r="73237">
          <cell r="G73237">
            <v>224</v>
          </cell>
        </row>
        <row r="73238">
          <cell r="G73238">
            <v>224</v>
          </cell>
        </row>
        <row r="73239">
          <cell r="G73239">
            <v>224</v>
          </cell>
        </row>
        <row r="73240">
          <cell r="G73240">
            <v>224</v>
          </cell>
        </row>
        <row r="73241">
          <cell r="G73241">
            <v>224</v>
          </cell>
        </row>
        <row r="73242">
          <cell r="G73242">
            <v>224</v>
          </cell>
        </row>
        <row r="73243">
          <cell r="G73243">
            <v>224</v>
          </cell>
        </row>
        <row r="73244">
          <cell r="G73244">
            <v>224</v>
          </cell>
        </row>
        <row r="73245">
          <cell r="G73245">
            <v>224</v>
          </cell>
        </row>
        <row r="73246">
          <cell r="G73246">
            <v>224</v>
          </cell>
        </row>
        <row r="73247">
          <cell r="G73247">
            <v>224</v>
          </cell>
        </row>
        <row r="73248">
          <cell r="G73248">
            <v>224</v>
          </cell>
        </row>
        <row r="73249">
          <cell r="G73249">
            <v>224</v>
          </cell>
        </row>
        <row r="73250">
          <cell r="G73250">
            <v>224</v>
          </cell>
        </row>
        <row r="73251">
          <cell r="G73251">
            <v>224</v>
          </cell>
        </row>
        <row r="73252">
          <cell r="G73252">
            <v>224</v>
          </cell>
        </row>
        <row r="73253">
          <cell r="G73253">
            <v>226</v>
          </cell>
        </row>
        <row r="73254">
          <cell r="G73254">
            <v>226</v>
          </cell>
        </row>
        <row r="73255">
          <cell r="G73255">
            <v>226</v>
          </cell>
        </row>
        <row r="73256">
          <cell r="G73256">
            <v>226</v>
          </cell>
        </row>
        <row r="73257">
          <cell r="G73257">
            <v>226</v>
          </cell>
        </row>
        <row r="73258">
          <cell r="G73258">
            <v>226</v>
          </cell>
        </row>
        <row r="73259">
          <cell r="G73259">
            <v>226</v>
          </cell>
        </row>
        <row r="73260">
          <cell r="G73260">
            <v>226</v>
          </cell>
        </row>
        <row r="73261">
          <cell r="G73261">
            <v>226</v>
          </cell>
        </row>
        <row r="73262">
          <cell r="G73262">
            <v>226</v>
          </cell>
        </row>
        <row r="73263">
          <cell r="G73263">
            <v>226</v>
          </cell>
        </row>
        <row r="73264">
          <cell r="G73264">
            <v>226</v>
          </cell>
        </row>
        <row r="73265">
          <cell r="G73265">
            <v>226</v>
          </cell>
        </row>
        <row r="73266">
          <cell r="G73266">
            <v>236</v>
          </cell>
        </row>
        <row r="73267">
          <cell r="G73267">
            <v>236</v>
          </cell>
        </row>
        <row r="73268">
          <cell r="G73268">
            <v>236</v>
          </cell>
        </row>
        <row r="73269">
          <cell r="G73269">
            <v>236</v>
          </cell>
        </row>
        <row r="73270">
          <cell r="G73270">
            <v>236</v>
          </cell>
        </row>
        <row r="73271">
          <cell r="G73271">
            <v>236</v>
          </cell>
        </row>
        <row r="73272">
          <cell r="G73272">
            <v>236</v>
          </cell>
        </row>
        <row r="73273">
          <cell r="G73273">
            <v>236</v>
          </cell>
        </row>
        <row r="73274">
          <cell r="G73274">
            <v>236</v>
          </cell>
        </row>
        <row r="73275">
          <cell r="G73275">
            <v>236</v>
          </cell>
        </row>
        <row r="73276">
          <cell r="G73276">
            <v>236</v>
          </cell>
        </row>
        <row r="73277">
          <cell r="G73277">
            <v>236</v>
          </cell>
        </row>
        <row r="73278">
          <cell r="G73278">
            <v>236</v>
          </cell>
        </row>
        <row r="73279">
          <cell r="G73279">
            <v>236</v>
          </cell>
        </row>
        <row r="73280">
          <cell r="G73280">
            <v>236</v>
          </cell>
        </row>
        <row r="73281">
          <cell r="G73281">
            <v>236</v>
          </cell>
        </row>
        <row r="73282">
          <cell r="G73282">
            <v>236</v>
          </cell>
        </row>
        <row r="73283">
          <cell r="G73283">
            <v>236</v>
          </cell>
        </row>
        <row r="73284">
          <cell r="G73284">
            <v>236</v>
          </cell>
        </row>
        <row r="73285">
          <cell r="G73285">
            <v>236</v>
          </cell>
        </row>
        <row r="73286">
          <cell r="G73286">
            <v>236</v>
          </cell>
        </row>
        <row r="73287">
          <cell r="G73287">
            <v>236</v>
          </cell>
        </row>
        <row r="73288">
          <cell r="G73288">
            <v>236</v>
          </cell>
        </row>
        <row r="73289">
          <cell r="G73289">
            <v>300</v>
          </cell>
        </row>
        <row r="73290">
          <cell r="G73290">
            <v>300</v>
          </cell>
        </row>
        <row r="73291">
          <cell r="G73291">
            <v>300</v>
          </cell>
        </row>
        <row r="73292">
          <cell r="G73292">
            <v>300</v>
          </cell>
        </row>
        <row r="73293">
          <cell r="G73293">
            <v>300</v>
          </cell>
        </row>
        <row r="73294">
          <cell r="G73294">
            <v>300</v>
          </cell>
        </row>
        <row r="73295">
          <cell r="G73295">
            <v>300</v>
          </cell>
        </row>
        <row r="73296">
          <cell r="G73296">
            <v>300</v>
          </cell>
        </row>
        <row r="73297">
          <cell r="G73297">
            <v>300</v>
          </cell>
        </row>
        <row r="73298">
          <cell r="G73298">
            <v>300</v>
          </cell>
        </row>
        <row r="73299">
          <cell r="G73299">
            <v>300</v>
          </cell>
        </row>
        <row r="73300">
          <cell r="G73300">
            <v>300</v>
          </cell>
        </row>
        <row r="73301">
          <cell r="G73301">
            <v>300</v>
          </cell>
        </row>
        <row r="73302">
          <cell r="G73302">
            <v>300</v>
          </cell>
        </row>
        <row r="73303">
          <cell r="G73303">
            <v>300</v>
          </cell>
        </row>
        <row r="73304">
          <cell r="G73304">
            <v>300</v>
          </cell>
        </row>
        <row r="73305">
          <cell r="G73305">
            <v>300</v>
          </cell>
        </row>
        <row r="73306">
          <cell r="G73306">
            <v>300</v>
          </cell>
        </row>
        <row r="73307">
          <cell r="G73307">
            <v>300</v>
          </cell>
        </row>
        <row r="73308">
          <cell r="G73308">
            <v>300</v>
          </cell>
        </row>
        <row r="73309">
          <cell r="G73309">
            <v>300</v>
          </cell>
        </row>
        <row r="73310">
          <cell r="G73310">
            <v>300</v>
          </cell>
        </row>
        <row r="73311">
          <cell r="G73311">
            <v>300</v>
          </cell>
        </row>
        <row r="73312">
          <cell r="G73312">
            <v>302</v>
          </cell>
        </row>
        <row r="73313">
          <cell r="G73313">
            <v>302</v>
          </cell>
        </row>
        <row r="73314">
          <cell r="G73314">
            <v>302</v>
          </cell>
        </row>
        <row r="73315">
          <cell r="G73315">
            <v>302</v>
          </cell>
        </row>
        <row r="73316">
          <cell r="G73316">
            <v>302</v>
          </cell>
        </row>
        <row r="73317">
          <cell r="G73317">
            <v>302</v>
          </cell>
        </row>
        <row r="73318">
          <cell r="G73318">
            <v>302</v>
          </cell>
        </row>
        <row r="73319">
          <cell r="G73319">
            <v>302</v>
          </cell>
        </row>
        <row r="73320">
          <cell r="G73320">
            <v>302</v>
          </cell>
        </row>
        <row r="73321">
          <cell r="G73321">
            <v>304</v>
          </cell>
        </row>
        <row r="73322">
          <cell r="G73322">
            <v>304</v>
          </cell>
        </row>
        <row r="73323">
          <cell r="G73323">
            <v>304</v>
          </cell>
        </row>
        <row r="73324">
          <cell r="G73324">
            <v>304</v>
          </cell>
        </row>
        <row r="73325">
          <cell r="G73325">
            <v>304</v>
          </cell>
        </row>
        <row r="73326">
          <cell r="G73326">
            <v>304</v>
          </cell>
        </row>
        <row r="73327">
          <cell r="G73327">
            <v>304</v>
          </cell>
        </row>
        <row r="73328">
          <cell r="G73328">
            <v>304</v>
          </cell>
        </row>
        <row r="73329">
          <cell r="G73329">
            <v>304</v>
          </cell>
        </row>
        <row r="73330">
          <cell r="G73330">
            <v>304</v>
          </cell>
        </row>
        <row r="73331">
          <cell r="G73331">
            <v>304</v>
          </cell>
        </row>
        <row r="73332">
          <cell r="G73332">
            <v>304</v>
          </cell>
        </row>
        <row r="73333">
          <cell r="G73333">
            <v>304</v>
          </cell>
        </row>
        <row r="73334">
          <cell r="G73334">
            <v>304</v>
          </cell>
        </row>
        <row r="73335">
          <cell r="G73335">
            <v>304</v>
          </cell>
        </row>
        <row r="73336">
          <cell r="G73336">
            <v>304</v>
          </cell>
        </row>
        <row r="73337">
          <cell r="G73337">
            <v>304</v>
          </cell>
        </row>
        <row r="73338">
          <cell r="G73338">
            <v>304</v>
          </cell>
        </row>
        <row r="73339">
          <cell r="G73339">
            <v>304</v>
          </cell>
        </row>
        <row r="73340">
          <cell r="G73340">
            <v>306</v>
          </cell>
        </row>
        <row r="73341">
          <cell r="G73341">
            <v>306</v>
          </cell>
        </row>
        <row r="73342">
          <cell r="G73342">
            <v>306</v>
          </cell>
        </row>
        <row r="73343">
          <cell r="G73343">
            <v>306</v>
          </cell>
        </row>
        <row r="73344">
          <cell r="G73344">
            <v>306</v>
          </cell>
        </row>
        <row r="73345">
          <cell r="G73345">
            <v>320</v>
          </cell>
        </row>
        <row r="73346">
          <cell r="G73346">
            <v>320</v>
          </cell>
        </row>
        <row r="73347">
          <cell r="G73347">
            <v>320</v>
          </cell>
        </row>
        <row r="73348">
          <cell r="G73348">
            <v>320</v>
          </cell>
        </row>
        <row r="73349">
          <cell r="G73349">
            <v>320</v>
          </cell>
        </row>
        <row r="73350">
          <cell r="G73350">
            <v>320</v>
          </cell>
        </row>
        <row r="73351">
          <cell r="G73351">
            <v>320</v>
          </cell>
        </row>
        <row r="73352">
          <cell r="G73352">
            <v>320</v>
          </cell>
        </row>
        <row r="73353">
          <cell r="G73353">
            <v>320</v>
          </cell>
        </row>
        <row r="73354">
          <cell r="G73354">
            <v>320</v>
          </cell>
        </row>
        <row r="73355">
          <cell r="G73355">
            <v>320</v>
          </cell>
        </row>
        <row r="73356">
          <cell r="G73356">
            <v>320</v>
          </cell>
        </row>
        <row r="73357">
          <cell r="G73357">
            <v>320</v>
          </cell>
        </row>
        <row r="73358">
          <cell r="G73358">
            <v>320</v>
          </cell>
        </row>
        <row r="73359">
          <cell r="G73359">
            <v>320</v>
          </cell>
        </row>
        <row r="73360">
          <cell r="G73360">
            <v>320</v>
          </cell>
        </row>
        <row r="73361">
          <cell r="G73361">
            <v>320</v>
          </cell>
        </row>
        <row r="73362">
          <cell r="G73362">
            <v>320</v>
          </cell>
        </row>
        <row r="73363">
          <cell r="G73363">
            <v>320</v>
          </cell>
        </row>
        <row r="73364">
          <cell r="G73364">
            <v>320</v>
          </cell>
        </row>
        <row r="73365">
          <cell r="G73365">
            <v>320</v>
          </cell>
        </row>
        <row r="73366">
          <cell r="G73366">
            <v>320</v>
          </cell>
        </row>
        <row r="73367">
          <cell r="G73367">
            <v>320</v>
          </cell>
        </row>
        <row r="73368">
          <cell r="G73368">
            <v>406</v>
          </cell>
        </row>
        <row r="73369">
          <cell r="G73369">
            <v>406</v>
          </cell>
        </row>
        <row r="73370">
          <cell r="G73370">
            <v>406</v>
          </cell>
        </row>
        <row r="73371">
          <cell r="G73371">
            <v>406</v>
          </cell>
        </row>
        <row r="73372">
          <cell r="G73372">
            <v>406</v>
          </cell>
        </row>
        <row r="73373">
          <cell r="G73373">
            <v>406</v>
          </cell>
        </row>
        <row r="73374">
          <cell r="G73374">
            <v>406</v>
          </cell>
        </row>
        <row r="73375">
          <cell r="G73375">
            <v>406</v>
          </cell>
        </row>
        <row r="73376">
          <cell r="G73376">
            <v>406</v>
          </cell>
        </row>
        <row r="73377">
          <cell r="G73377">
            <v>406</v>
          </cell>
        </row>
        <row r="73378">
          <cell r="G73378">
            <v>406</v>
          </cell>
        </row>
        <row r="73379">
          <cell r="G73379">
            <v>406</v>
          </cell>
        </row>
        <row r="73380">
          <cell r="G73380">
            <v>406</v>
          </cell>
        </row>
        <row r="73381">
          <cell r="G73381">
            <v>406</v>
          </cell>
        </row>
        <row r="73382">
          <cell r="G73382">
            <v>406</v>
          </cell>
        </row>
        <row r="73383">
          <cell r="G73383">
            <v>406</v>
          </cell>
        </row>
        <row r="73384">
          <cell r="G73384">
            <v>406</v>
          </cell>
        </row>
        <row r="73385">
          <cell r="G73385">
            <v>406</v>
          </cell>
        </row>
        <row r="73386">
          <cell r="G73386">
            <v>406</v>
          </cell>
        </row>
        <row r="73387">
          <cell r="G73387">
            <v>406</v>
          </cell>
        </row>
        <row r="73388">
          <cell r="G73388">
            <v>406</v>
          </cell>
        </row>
        <row r="73389">
          <cell r="G73389">
            <v>406</v>
          </cell>
        </row>
        <row r="73390">
          <cell r="G73390">
            <v>406</v>
          </cell>
        </row>
        <row r="73391">
          <cell r="G73391">
            <v>451</v>
          </cell>
        </row>
        <row r="73392">
          <cell r="G73392">
            <v>458</v>
          </cell>
        </row>
        <row r="73393">
          <cell r="G73393">
            <v>458</v>
          </cell>
        </row>
        <row r="73394">
          <cell r="G73394">
            <v>458</v>
          </cell>
        </row>
        <row r="73395">
          <cell r="G73395">
            <v>458</v>
          </cell>
        </row>
        <row r="73396">
          <cell r="G73396">
            <v>458</v>
          </cell>
        </row>
        <row r="73397">
          <cell r="G73397">
            <v>458</v>
          </cell>
        </row>
        <row r="73398">
          <cell r="G73398">
            <v>458</v>
          </cell>
        </row>
        <row r="73399">
          <cell r="G73399">
            <v>458</v>
          </cell>
        </row>
        <row r="73400">
          <cell r="G73400">
            <v>459</v>
          </cell>
        </row>
        <row r="73401">
          <cell r="G73401">
            <v>459</v>
          </cell>
        </row>
        <row r="73402">
          <cell r="G73402">
            <v>459</v>
          </cell>
        </row>
        <row r="73403">
          <cell r="G73403">
            <v>459</v>
          </cell>
        </row>
        <row r="73404">
          <cell r="G73404">
            <v>459</v>
          </cell>
        </row>
        <row r="73405">
          <cell r="G73405">
            <v>459</v>
          </cell>
        </row>
        <row r="73406">
          <cell r="G73406">
            <v>459</v>
          </cell>
        </row>
        <row r="73407">
          <cell r="G73407">
            <v>459</v>
          </cell>
        </row>
        <row r="73408">
          <cell r="G73408">
            <v>459</v>
          </cell>
        </row>
        <row r="73409">
          <cell r="G73409">
            <v>459</v>
          </cell>
        </row>
        <row r="73410">
          <cell r="G73410">
            <v>459</v>
          </cell>
        </row>
        <row r="73411">
          <cell r="G73411">
            <v>459</v>
          </cell>
        </row>
        <row r="73412">
          <cell r="G73412">
            <v>459</v>
          </cell>
        </row>
        <row r="73413">
          <cell r="G73413">
            <v>460</v>
          </cell>
        </row>
        <row r="73414">
          <cell r="G73414">
            <v>461</v>
          </cell>
        </row>
        <row r="73415">
          <cell r="G73415">
            <v>461</v>
          </cell>
        </row>
        <row r="73416">
          <cell r="G73416">
            <v>461</v>
          </cell>
        </row>
        <row r="73417">
          <cell r="G73417">
            <v>461</v>
          </cell>
        </row>
        <row r="73418">
          <cell r="G73418">
            <v>461</v>
          </cell>
        </row>
        <row r="73419">
          <cell r="G73419">
            <v>461</v>
          </cell>
        </row>
        <row r="73420">
          <cell r="G73420">
            <v>461</v>
          </cell>
        </row>
        <row r="73421">
          <cell r="G73421">
            <v>461</v>
          </cell>
        </row>
        <row r="73422">
          <cell r="G73422">
            <v>461</v>
          </cell>
        </row>
        <row r="73423">
          <cell r="G73423">
            <v>461</v>
          </cell>
        </row>
        <row r="73424">
          <cell r="G73424">
            <v>461</v>
          </cell>
        </row>
        <row r="73425">
          <cell r="G73425">
            <v>461</v>
          </cell>
        </row>
        <row r="73426">
          <cell r="G73426">
            <v>461</v>
          </cell>
        </row>
        <row r="73427">
          <cell r="G73427">
            <v>461</v>
          </cell>
        </row>
        <row r="73428">
          <cell r="G73428">
            <v>461</v>
          </cell>
        </row>
        <row r="73429">
          <cell r="G73429">
            <v>461</v>
          </cell>
        </row>
        <row r="73430">
          <cell r="G73430">
            <v>461</v>
          </cell>
        </row>
        <row r="73431">
          <cell r="G73431">
            <v>461</v>
          </cell>
        </row>
        <row r="73432">
          <cell r="G73432">
            <v>461</v>
          </cell>
        </row>
        <row r="73433">
          <cell r="G73433">
            <v>461</v>
          </cell>
        </row>
        <row r="73434">
          <cell r="G73434">
            <v>461</v>
          </cell>
        </row>
        <row r="73435">
          <cell r="G73435">
            <v>461</v>
          </cell>
        </row>
        <row r="73436">
          <cell r="G73436">
            <v>462</v>
          </cell>
        </row>
        <row r="73437">
          <cell r="G73437">
            <v>462</v>
          </cell>
        </row>
        <row r="73438">
          <cell r="G73438">
            <v>462</v>
          </cell>
        </row>
        <row r="73439">
          <cell r="G73439">
            <v>462</v>
          </cell>
        </row>
        <row r="73440">
          <cell r="G73440">
            <v>462</v>
          </cell>
        </row>
        <row r="73441">
          <cell r="G73441">
            <v>462</v>
          </cell>
        </row>
        <row r="73442">
          <cell r="G73442">
            <v>462</v>
          </cell>
        </row>
        <row r="73443">
          <cell r="G73443">
            <v>462</v>
          </cell>
        </row>
        <row r="73444">
          <cell r="G73444">
            <v>462</v>
          </cell>
        </row>
        <row r="73445">
          <cell r="G73445">
            <v>462</v>
          </cell>
        </row>
        <row r="73446">
          <cell r="G73446">
            <v>462</v>
          </cell>
        </row>
        <row r="73447">
          <cell r="G73447">
            <v>462</v>
          </cell>
        </row>
        <row r="73448">
          <cell r="G73448">
            <v>462</v>
          </cell>
        </row>
        <row r="73449">
          <cell r="G73449">
            <v>462</v>
          </cell>
        </row>
        <row r="73450">
          <cell r="G73450">
            <v>462</v>
          </cell>
        </row>
        <row r="73451">
          <cell r="G73451">
            <v>462</v>
          </cell>
        </row>
        <row r="73452">
          <cell r="G73452">
            <v>462</v>
          </cell>
        </row>
        <row r="73453">
          <cell r="G73453">
            <v>462</v>
          </cell>
        </row>
        <row r="73454">
          <cell r="G73454">
            <v>462</v>
          </cell>
        </row>
        <row r="73455">
          <cell r="G73455">
            <v>462</v>
          </cell>
        </row>
        <row r="73456">
          <cell r="G73456">
            <v>462</v>
          </cell>
        </row>
        <row r="73457">
          <cell r="G73457">
            <v>462</v>
          </cell>
        </row>
        <row r="73458">
          <cell r="G73458">
            <v>463</v>
          </cell>
        </row>
        <row r="73459">
          <cell r="G73459">
            <v>463</v>
          </cell>
        </row>
        <row r="73460">
          <cell r="G73460">
            <v>464</v>
          </cell>
        </row>
        <row r="73461">
          <cell r="G73461">
            <v>464</v>
          </cell>
        </row>
        <row r="73462">
          <cell r="G73462">
            <v>464</v>
          </cell>
        </row>
        <row r="73463">
          <cell r="G73463">
            <v>464</v>
          </cell>
        </row>
        <row r="73464">
          <cell r="G73464">
            <v>464</v>
          </cell>
        </row>
        <row r="73465">
          <cell r="G73465">
            <v>464</v>
          </cell>
        </row>
        <row r="73466">
          <cell r="G73466">
            <v>464</v>
          </cell>
        </row>
        <row r="73467">
          <cell r="G73467">
            <v>464</v>
          </cell>
        </row>
        <row r="73468">
          <cell r="G73468">
            <v>464</v>
          </cell>
        </row>
        <row r="73469">
          <cell r="G73469">
            <v>464</v>
          </cell>
        </row>
        <row r="73470">
          <cell r="G73470">
            <v>464</v>
          </cell>
        </row>
        <row r="73471">
          <cell r="G73471">
            <v>464</v>
          </cell>
        </row>
        <row r="73472">
          <cell r="G73472">
            <v>464</v>
          </cell>
        </row>
        <row r="73473">
          <cell r="G73473">
            <v>464</v>
          </cell>
        </row>
        <row r="73474">
          <cell r="G73474">
            <v>464</v>
          </cell>
        </row>
        <row r="73475">
          <cell r="G73475">
            <v>464</v>
          </cell>
        </row>
        <row r="73476">
          <cell r="G73476">
            <v>464</v>
          </cell>
        </row>
        <row r="73477">
          <cell r="G73477">
            <v>464</v>
          </cell>
        </row>
        <row r="73478">
          <cell r="G73478">
            <v>464</v>
          </cell>
        </row>
        <row r="73479">
          <cell r="G73479">
            <v>464</v>
          </cell>
        </row>
        <row r="73480">
          <cell r="G73480">
            <v>465</v>
          </cell>
        </row>
        <row r="73481">
          <cell r="G73481">
            <v>465</v>
          </cell>
        </row>
        <row r="73482">
          <cell r="G73482">
            <v>465</v>
          </cell>
        </row>
        <row r="73483">
          <cell r="G73483">
            <v>465</v>
          </cell>
        </row>
        <row r="73484">
          <cell r="G73484">
            <v>465</v>
          </cell>
        </row>
        <row r="73485">
          <cell r="G73485">
            <v>465</v>
          </cell>
        </row>
        <row r="73486">
          <cell r="G73486">
            <v>465</v>
          </cell>
        </row>
        <row r="73487">
          <cell r="G73487">
            <v>465</v>
          </cell>
        </row>
        <row r="73488">
          <cell r="G73488">
            <v>465</v>
          </cell>
        </row>
        <row r="73489">
          <cell r="G73489">
            <v>465</v>
          </cell>
        </row>
        <row r="73490">
          <cell r="G73490">
            <v>465</v>
          </cell>
        </row>
        <row r="73491">
          <cell r="G73491">
            <v>465</v>
          </cell>
        </row>
        <row r="73492">
          <cell r="G73492">
            <v>465</v>
          </cell>
        </row>
        <row r="73493">
          <cell r="G73493">
            <v>465</v>
          </cell>
        </row>
        <row r="73494">
          <cell r="G73494">
            <v>465</v>
          </cell>
        </row>
        <row r="73495">
          <cell r="G73495">
            <v>465</v>
          </cell>
        </row>
        <row r="73496">
          <cell r="G73496">
            <v>465</v>
          </cell>
        </row>
        <row r="73497">
          <cell r="G73497">
            <v>465</v>
          </cell>
        </row>
        <row r="73498">
          <cell r="G73498">
            <v>465</v>
          </cell>
        </row>
        <row r="73499">
          <cell r="G73499">
            <v>465</v>
          </cell>
        </row>
        <row r="73500">
          <cell r="G73500">
            <v>465</v>
          </cell>
        </row>
        <row r="73501">
          <cell r="G73501">
            <v>465</v>
          </cell>
        </row>
        <row r="73502">
          <cell r="G73502">
            <v>516</v>
          </cell>
        </row>
        <row r="73503">
          <cell r="G73503">
            <v>516</v>
          </cell>
        </row>
        <row r="73504">
          <cell r="G73504">
            <v>516</v>
          </cell>
        </row>
        <row r="73505">
          <cell r="G73505">
            <v>516</v>
          </cell>
        </row>
        <row r="73506">
          <cell r="G73506">
            <v>516</v>
          </cell>
        </row>
        <row r="73507">
          <cell r="G73507">
            <v>516</v>
          </cell>
        </row>
        <row r="73508">
          <cell r="G73508">
            <v>516</v>
          </cell>
        </row>
        <row r="73509">
          <cell r="G73509">
            <v>516</v>
          </cell>
        </row>
        <row r="73510">
          <cell r="G73510">
            <v>516</v>
          </cell>
        </row>
        <row r="73511">
          <cell r="G73511">
            <v>516</v>
          </cell>
        </row>
        <row r="73512">
          <cell r="G73512">
            <v>516</v>
          </cell>
        </row>
        <row r="73513">
          <cell r="G73513">
            <v>516</v>
          </cell>
        </row>
        <row r="73514">
          <cell r="G73514">
            <v>516</v>
          </cell>
        </row>
        <row r="73515">
          <cell r="G73515">
            <v>516</v>
          </cell>
        </row>
        <row r="73516">
          <cell r="G73516">
            <v>516</v>
          </cell>
        </row>
        <row r="73517">
          <cell r="G73517">
            <v>516</v>
          </cell>
        </row>
        <row r="73518">
          <cell r="G73518">
            <v>516</v>
          </cell>
        </row>
        <row r="73519">
          <cell r="G73519">
            <v>516</v>
          </cell>
        </row>
        <row r="73520">
          <cell r="G73520">
            <v>516</v>
          </cell>
        </row>
        <row r="73521">
          <cell r="G73521">
            <v>516</v>
          </cell>
        </row>
        <row r="73522">
          <cell r="G73522">
            <v>516</v>
          </cell>
        </row>
        <row r="73523">
          <cell r="G73523">
            <v>516</v>
          </cell>
        </row>
        <row r="73524">
          <cell r="G73524">
            <v>516</v>
          </cell>
        </row>
        <row r="73525">
          <cell r="G73525">
            <v>518</v>
          </cell>
        </row>
        <row r="73526">
          <cell r="G73526">
            <v>518</v>
          </cell>
        </row>
        <row r="73527">
          <cell r="G73527">
            <v>518</v>
          </cell>
        </row>
        <row r="73528">
          <cell r="G73528">
            <v>518</v>
          </cell>
        </row>
        <row r="73529">
          <cell r="G73529">
            <v>518</v>
          </cell>
        </row>
        <row r="73530">
          <cell r="G73530">
            <v>518</v>
          </cell>
        </row>
        <row r="73531">
          <cell r="G73531">
            <v>518</v>
          </cell>
        </row>
        <row r="73532">
          <cell r="G73532">
            <v>518</v>
          </cell>
        </row>
        <row r="73533">
          <cell r="G73533">
            <v>518</v>
          </cell>
        </row>
        <row r="73534">
          <cell r="G73534">
            <v>518</v>
          </cell>
        </row>
        <row r="73535">
          <cell r="G73535">
            <v>518</v>
          </cell>
        </row>
        <row r="73536">
          <cell r="G73536">
            <v>518</v>
          </cell>
        </row>
        <row r="73537">
          <cell r="G73537">
            <v>518</v>
          </cell>
        </row>
        <row r="73538">
          <cell r="G73538">
            <v>518</v>
          </cell>
        </row>
        <row r="73539">
          <cell r="G73539">
            <v>518</v>
          </cell>
        </row>
        <row r="73540">
          <cell r="G73540">
            <v>518</v>
          </cell>
        </row>
        <row r="73541">
          <cell r="G73541">
            <v>518</v>
          </cell>
        </row>
        <row r="73542">
          <cell r="G73542">
            <v>518</v>
          </cell>
        </row>
        <row r="73543">
          <cell r="G73543">
            <v>518</v>
          </cell>
        </row>
        <row r="73544">
          <cell r="G73544">
            <v>518</v>
          </cell>
        </row>
        <row r="73545">
          <cell r="G73545">
            <v>518</v>
          </cell>
        </row>
        <row r="73546">
          <cell r="G73546">
            <v>518</v>
          </cell>
        </row>
        <row r="73547">
          <cell r="G73547">
            <v>518</v>
          </cell>
        </row>
        <row r="73548">
          <cell r="G73548">
            <v>520</v>
          </cell>
        </row>
        <row r="73549">
          <cell r="G73549">
            <v>520</v>
          </cell>
        </row>
        <row r="73550">
          <cell r="G73550">
            <v>520</v>
          </cell>
        </row>
        <row r="73551">
          <cell r="G73551">
            <v>520</v>
          </cell>
        </row>
        <row r="73552">
          <cell r="G73552">
            <v>520</v>
          </cell>
        </row>
        <row r="73553">
          <cell r="G73553">
            <v>520</v>
          </cell>
        </row>
        <row r="73554">
          <cell r="G73554">
            <v>520</v>
          </cell>
        </row>
        <row r="73555">
          <cell r="G73555">
            <v>520</v>
          </cell>
        </row>
        <row r="73556">
          <cell r="G73556">
            <v>520</v>
          </cell>
        </row>
        <row r="73557">
          <cell r="G73557">
            <v>520</v>
          </cell>
        </row>
        <row r="73558">
          <cell r="G73558">
            <v>520</v>
          </cell>
        </row>
        <row r="73559">
          <cell r="G73559">
            <v>520</v>
          </cell>
        </row>
        <row r="73560">
          <cell r="G73560">
            <v>520</v>
          </cell>
        </row>
        <row r="73561">
          <cell r="G73561">
            <v>520</v>
          </cell>
        </row>
        <row r="73562">
          <cell r="G73562">
            <v>520</v>
          </cell>
        </row>
        <row r="73563">
          <cell r="G73563">
            <v>520</v>
          </cell>
        </row>
        <row r="73564">
          <cell r="G73564">
            <v>520</v>
          </cell>
        </row>
        <row r="73565">
          <cell r="G73565">
            <v>520</v>
          </cell>
        </row>
        <row r="73566">
          <cell r="G73566">
            <v>520</v>
          </cell>
        </row>
        <row r="73567">
          <cell r="G73567">
            <v>520</v>
          </cell>
        </row>
        <row r="73568">
          <cell r="G73568">
            <v>520</v>
          </cell>
        </row>
        <row r="73569">
          <cell r="G73569">
            <v>520</v>
          </cell>
        </row>
        <row r="73570">
          <cell r="G73570">
            <v>520</v>
          </cell>
        </row>
        <row r="73571">
          <cell r="G73571">
            <v>522</v>
          </cell>
        </row>
        <row r="73572">
          <cell r="G73572">
            <v>522</v>
          </cell>
        </row>
        <row r="73573">
          <cell r="G73573">
            <v>524</v>
          </cell>
        </row>
        <row r="73574">
          <cell r="G73574">
            <v>524</v>
          </cell>
        </row>
        <row r="73575">
          <cell r="G73575">
            <v>524</v>
          </cell>
        </row>
        <row r="73576">
          <cell r="G73576">
            <v>524</v>
          </cell>
        </row>
        <row r="73577">
          <cell r="G73577">
            <v>524</v>
          </cell>
        </row>
        <row r="73578">
          <cell r="G73578">
            <v>524</v>
          </cell>
        </row>
        <row r="73579">
          <cell r="G73579">
            <v>524</v>
          </cell>
        </row>
        <row r="73580">
          <cell r="G73580">
            <v>524</v>
          </cell>
        </row>
        <row r="73581">
          <cell r="G73581">
            <v>524</v>
          </cell>
        </row>
        <row r="73582">
          <cell r="G73582">
            <v>524</v>
          </cell>
        </row>
        <row r="73583">
          <cell r="G73583">
            <v>524</v>
          </cell>
        </row>
        <row r="73584">
          <cell r="G73584">
            <v>524</v>
          </cell>
        </row>
        <row r="73585">
          <cell r="G73585">
            <v>524</v>
          </cell>
        </row>
        <row r="73586">
          <cell r="G73586">
            <v>524</v>
          </cell>
        </row>
        <row r="73587">
          <cell r="G73587">
            <v>524</v>
          </cell>
        </row>
        <row r="73588">
          <cell r="G73588">
            <v>524</v>
          </cell>
        </row>
        <row r="73589">
          <cell r="G73589">
            <v>524</v>
          </cell>
        </row>
        <row r="73590">
          <cell r="G73590">
            <v>524</v>
          </cell>
        </row>
        <row r="73591">
          <cell r="G73591">
            <v>524</v>
          </cell>
        </row>
        <row r="73592">
          <cell r="G73592">
            <v>524</v>
          </cell>
        </row>
        <row r="73593">
          <cell r="G73593">
            <v>524</v>
          </cell>
        </row>
        <row r="73594">
          <cell r="G73594">
            <v>524</v>
          </cell>
        </row>
        <row r="73595">
          <cell r="G73595">
            <v>524</v>
          </cell>
        </row>
        <row r="73596">
          <cell r="G73596">
            <v>526</v>
          </cell>
        </row>
        <row r="73597">
          <cell r="G73597">
            <v>530</v>
          </cell>
        </row>
        <row r="73598">
          <cell r="G73598">
            <v>546</v>
          </cell>
        </row>
        <row r="73599">
          <cell r="G73599">
            <v>1012</v>
          </cell>
        </row>
        <row r="73600">
          <cell r="G73600">
            <v>1201</v>
          </cell>
        </row>
        <row r="73601">
          <cell r="G73601">
            <v>1201</v>
          </cell>
        </row>
        <row r="73602">
          <cell r="G73602">
            <v>1201</v>
          </cell>
        </row>
        <row r="73603">
          <cell r="G73603">
            <v>1201</v>
          </cell>
        </row>
        <row r="73604">
          <cell r="G73604">
            <v>1201</v>
          </cell>
        </row>
        <row r="73605">
          <cell r="G73605">
            <v>1201</v>
          </cell>
        </row>
        <row r="73606">
          <cell r="G73606">
            <v>1201</v>
          </cell>
        </row>
        <row r="73607">
          <cell r="G73607">
            <v>9999</v>
          </cell>
        </row>
        <row r="73608">
          <cell r="G73608">
            <v>9999</v>
          </cell>
        </row>
        <row r="73609">
          <cell r="G73609">
            <v>9999</v>
          </cell>
        </row>
        <row r="73610">
          <cell r="G73610">
            <v>9999</v>
          </cell>
        </row>
        <row r="73611">
          <cell r="G73611">
            <v>9999</v>
          </cell>
        </row>
        <row r="73612">
          <cell r="G73612">
            <v>9999</v>
          </cell>
        </row>
        <row r="73613">
          <cell r="G73613">
            <v>9999</v>
          </cell>
        </row>
        <row r="73614">
          <cell r="G73614">
            <v>9999</v>
          </cell>
        </row>
        <row r="73615">
          <cell r="G73615">
            <v>9999</v>
          </cell>
        </row>
        <row r="73616">
          <cell r="G73616">
            <v>9999</v>
          </cell>
        </row>
        <row r="73617">
          <cell r="G73617">
            <v>9999</v>
          </cell>
        </row>
        <row r="73618">
          <cell r="G73618">
            <v>9999</v>
          </cell>
        </row>
        <row r="73619">
          <cell r="G73619">
            <v>9999</v>
          </cell>
        </row>
        <row r="73620">
          <cell r="G73620">
            <v>9999</v>
          </cell>
        </row>
        <row r="73621">
          <cell r="G73621">
            <v>9999</v>
          </cell>
        </row>
        <row r="73622">
          <cell r="G73622">
            <v>9999</v>
          </cell>
        </row>
        <row r="73623">
          <cell r="G73623">
            <v>9999</v>
          </cell>
        </row>
        <row r="73624">
          <cell r="G73624">
            <v>9999</v>
          </cell>
        </row>
        <row r="73625">
          <cell r="G73625">
            <v>9999</v>
          </cell>
        </row>
        <row r="73626">
          <cell r="G73626">
            <v>9999</v>
          </cell>
        </row>
        <row r="73627">
          <cell r="G73627">
            <v>9999</v>
          </cell>
        </row>
        <row r="73628">
          <cell r="G73628">
            <v>9999</v>
          </cell>
        </row>
        <row r="73629">
          <cell r="G73629">
            <v>9999</v>
          </cell>
        </row>
        <row r="73630">
          <cell r="G73630">
            <v>120</v>
          </cell>
        </row>
        <row r="73631">
          <cell r="G73631">
            <v>200</v>
          </cell>
        </row>
        <row r="73632">
          <cell r="G73632">
            <v>232</v>
          </cell>
        </row>
        <row r="73633">
          <cell r="G73633">
            <v>238</v>
          </cell>
        </row>
        <row r="73634">
          <cell r="G73634">
            <v>400</v>
          </cell>
        </row>
        <row r="73635">
          <cell r="G73635">
            <v>402</v>
          </cell>
        </row>
        <row r="73636">
          <cell r="G73636">
            <v>404</v>
          </cell>
        </row>
        <row r="73637">
          <cell r="G73637">
            <v>410</v>
          </cell>
        </row>
        <row r="73638">
          <cell r="G73638">
            <v>412</v>
          </cell>
        </row>
        <row r="73639">
          <cell r="G73639">
            <v>459</v>
          </cell>
        </row>
        <row r="73640">
          <cell r="G73640">
            <v>461</v>
          </cell>
        </row>
        <row r="73641">
          <cell r="G73641">
            <v>462</v>
          </cell>
        </row>
        <row r="73642">
          <cell r="G73642">
            <v>464</v>
          </cell>
        </row>
        <row r="73643">
          <cell r="G73643">
            <v>465</v>
          </cell>
        </row>
        <row r="73644">
          <cell r="G73644">
            <v>500</v>
          </cell>
        </row>
        <row r="73645">
          <cell r="G73645">
            <v>512</v>
          </cell>
        </row>
        <row r="73646">
          <cell r="G73646">
            <v>516</v>
          </cell>
        </row>
        <row r="73647">
          <cell r="G73647">
            <v>518</v>
          </cell>
        </row>
        <row r="73648">
          <cell r="G73648">
            <v>520</v>
          </cell>
        </row>
        <row r="73649">
          <cell r="G73649">
            <v>521</v>
          </cell>
        </row>
        <row r="73650">
          <cell r="G73650">
            <v>522</v>
          </cell>
        </row>
        <row r="73651">
          <cell r="G73651">
            <v>539</v>
          </cell>
        </row>
        <row r="73652">
          <cell r="G73652">
            <v>553</v>
          </cell>
        </row>
        <row r="73653">
          <cell r="G73653">
            <v>704</v>
          </cell>
        </row>
        <row r="73654">
          <cell r="G73654">
            <v>800</v>
          </cell>
        </row>
        <row r="73655">
          <cell r="G73655">
            <v>803</v>
          </cell>
        </row>
        <row r="73656">
          <cell r="G73656">
            <v>806</v>
          </cell>
        </row>
        <row r="73657">
          <cell r="G73657">
            <v>920</v>
          </cell>
        </row>
        <row r="73658">
          <cell r="G73658">
            <v>924</v>
          </cell>
        </row>
        <row r="73659">
          <cell r="G73659">
            <v>1014</v>
          </cell>
        </row>
        <row r="73660">
          <cell r="G73660">
            <v>1044</v>
          </cell>
        </row>
        <row r="73661">
          <cell r="G73661">
            <v>1046</v>
          </cell>
        </row>
        <row r="73662">
          <cell r="G73662">
            <v>1200</v>
          </cell>
        </row>
        <row r="73663">
          <cell r="G73663">
            <v>1204</v>
          </cell>
        </row>
        <row r="73664">
          <cell r="G73664">
            <v>1500</v>
          </cell>
        </row>
        <row r="73665">
          <cell r="G73665">
            <v>9998</v>
          </cell>
        </row>
        <row r="73666">
          <cell r="G73666">
            <v>120</v>
          </cell>
        </row>
        <row r="73667">
          <cell r="G73667">
            <v>200</v>
          </cell>
        </row>
        <row r="73668">
          <cell r="G73668">
            <v>208</v>
          </cell>
        </row>
        <row r="73669">
          <cell r="G73669">
            <v>228</v>
          </cell>
        </row>
        <row r="73670">
          <cell r="G73670">
            <v>232</v>
          </cell>
        </row>
        <row r="73671">
          <cell r="G73671">
            <v>238</v>
          </cell>
        </row>
        <row r="73672">
          <cell r="G73672">
            <v>400</v>
          </cell>
        </row>
        <row r="73673">
          <cell r="G73673">
            <v>402</v>
          </cell>
        </row>
        <row r="73674">
          <cell r="G73674">
            <v>404</v>
          </cell>
        </row>
        <row r="73675">
          <cell r="G73675">
            <v>408</v>
          </cell>
        </row>
        <row r="73676">
          <cell r="G73676">
            <v>410</v>
          </cell>
        </row>
        <row r="73677">
          <cell r="G73677">
            <v>412</v>
          </cell>
        </row>
        <row r="73678">
          <cell r="G73678">
            <v>461</v>
          </cell>
        </row>
        <row r="73679">
          <cell r="G73679">
            <v>462</v>
          </cell>
        </row>
        <row r="73680">
          <cell r="G73680">
            <v>464</v>
          </cell>
        </row>
        <row r="73681">
          <cell r="G73681">
            <v>465</v>
          </cell>
        </row>
        <row r="73682">
          <cell r="G73682">
            <v>506</v>
          </cell>
        </row>
        <row r="73683">
          <cell r="G73683">
            <v>512</v>
          </cell>
        </row>
        <row r="73684">
          <cell r="G73684">
            <v>514</v>
          </cell>
        </row>
        <row r="73685">
          <cell r="G73685">
            <v>516</v>
          </cell>
        </row>
        <row r="73686">
          <cell r="G73686">
            <v>518</v>
          </cell>
        </row>
        <row r="73687">
          <cell r="G73687">
            <v>520</v>
          </cell>
        </row>
        <row r="73688">
          <cell r="G73688">
            <v>520</v>
          </cell>
        </row>
        <row r="73689">
          <cell r="G73689">
            <v>521</v>
          </cell>
        </row>
        <row r="73690">
          <cell r="G73690">
            <v>521</v>
          </cell>
        </row>
        <row r="73691">
          <cell r="G73691">
            <v>522</v>
          </cell>
        </row>
        <row r="73692">
          <cell r="G73692">
            <v>539</v>
          </cell>
        </row>
        <row r="73693">
          <cell r="G73693">
            <v>800</v>
          </cell>
        </row>
        <row r="73694">
          <cell r="G73694">
            <v>803</v>
          </cell>
        </row>
        <row r="73695">
          <cell r="G73695">
            <v>806</v>
          </cell>
        </row>
        <row r="73696">
          <cell r="G73696">
            <v>920</v>
          </cell>
        </row>
        <row r="73697">
          <cell r="G73697">
            <v>924</v>
          </cell>
        </row>
        <row r="73698">
          <cell r="G73698">
            <v>1000</v>
          </cell>
        </row>
        <row r="73699">
          <cell r="G73699">
            <v>1014</v>
          </cell>
        </row>
        <row r="73700">
          <cell r="G73700">
            <v>1044</v>
          </cell>
        </row>
        <row r="73701">
          <cell r="G73701">
            <v>1045</v>
          </cell>
        </row>
        <row r="73702">
          <cell r="G73702">
            <v>1046</v>
          </cell>
        </row>
        <row r="73703">
          <cell r="G73703">
            <v>1200</v>
          </cell>
        </row>
        <row r="73704">
          <cell r="G73704">
            <v>1204</v>
          </cell>
        </row>
        <row r="73705">
          <cell r="G73705">
            <v>1602</v>
          </cell>
        </row>
        <row r="73706">
          <cell r="G73706">
            <v>120</v>
          </cell>
        </row>
        <row r="73707">
          <cell r="G73707">
            <v>200</v>
          </cell>
        </row>
        <row r="73708">
          <cell r="G73708">
            <v>208</v>
          </cell>
        </row>
        <row r="73709">
          <cell r="G73709">
            <v>232</v>
          </cell>
        </row>
        <row r="73710">
          <cell r="G73710">
            <v>238</v>
          </cell>
        </row>
        <row r="73711">
          <cell r="G73711">
            <v>400</v>
          </cell>
        </row>
        <row r="73712">
          <cell r="G73712">
            <v>400</v>
          </cell>
        </row>
        <row r="73713">
          <cell r="G73713">
            <v>402</v>
          </cell>
        </row>
        <row r="73714">
          <cell r="G73714">
            <v>404</v>
          </cell>
        </row>
        <row r="73715">
          <cell r="G73715">
            <v>410</v>
          </cell>
        </row>
        <row r="73716">
          <cell r="G73716">
            <v>412</v>
          </cell>
        </row>
        <row r="73717">
          <cell r="G73717">
            <v>461</v>
          </cell>
        </row>
        <row r="73718">
          <cell r="G73718">
            <v>462</v>
          </cell>
        </row>
        <row r="73719">
          <cell r="G73719">
            <v>464</v>
          </cell>
        </row>
        <row r="73720">
          <cell r="G73720">
            <v>465</v>
          </cell>
        </row>
        <row r="73721">
          <cell r="G73721">
            <v>500</v>
          </cell>
        </row>
        <row r="73722">
          <cell r="G73722">
            <v>512</v>
          </cell>
        </row>
        <row r="73723">
          <cell r="G73723">
            <v>514</v>
          </cell>
        </row>
        <row r="73724">
          <cell r="G73724">
            <v>516</v>
          </cell>
        </row>
        <row r="73725">
          <cell r="G73725">
            <v>518</v>
          </cell>
        </row>
        <row r="73726">
          <cell r="G73726">
            <v>520</v>
          </cell>
        </row>
        <row r="73727">
          <cell r="G73727">
            <v>521</v>
          </cell>
        </row>
        <row r="73728">
          <cell r="G73728">
            <v>522</v>
          </cell>
        </row>
        <row r="73729">
          <cell r="G73729">
            <v>539</v>
          </cell>
        </row>
        <row r="73730">
          <cell r="G73730">
            <v>543</v>
          </cell>
        </row>
        <row r="73731">
          <cell r="G73731">
            <v>546</v>
          </cell>
        </row>
        <row r="73732">
          <cell r="G73732">
            <v>553</v>
          </cell>
        </row>
        <row r="73733">
          <cell r="G73733">
            <v>704</v>
          </cell>
        </row>
        <row r="73734">
          <cell r="G73734">
            <v>800</v>
          </cell>
        </row>
        <row r="73735">
          <cell r="G73735">
            <v>806</v>
          </cell>
        </row>
        <row r="73736">
          <cell r="G73736">
            <v>920</v>
          </cell>
        </row>
        <row r="73737">
          <cell r="G73737">
            <v>924</v>
          </cell>
        </row>
        <row r="73738">
          <cell r="G73738">
            <v>957</v>
          </cell>
        </row>
        <row r="73739">
          <cell r="G73739">
            <v>1001</v>
          </cell>
        </row>
        <row r="73740">
          <cell r="G73740">
            <v>1014</v>
          </cell>
        </row>
        <row r="73741">
          <cell r="G73741">
            <v>1042</v>
          </cell>
        </row>
        <row r="73742">
          <cell r="G73742">
            <v>1044</v>
          </cell>
        </row>
        <row r="73743">
          <cell r="G73743">
            <v>1046</v>
          </cell>
        </row>
        <row r="73744">
          <cell r="G73744">
            <v>1200</v>
          </cell>
        </row>
        <row r="73745">
          <cell r="G73745">
            <v>1204</v>
          </cell>
        </row>
        <row r="73746">
          <cell r="G73746">
            <v>1500</v>
          </cell>
        </row>
        <row r="73747">
          <cell r="G73747">
            <v>120</v>
          </cell>
        </row>
        <row r="73748">
          <cell r="G73748">
            <v>200</v>
          </cell>
        </row>
        <row r="73749">
          <cell r="G73749">
            <v>228</v>
          </cell>
        </row>
        <row r="73750">
          <cell r="G73750">
            <v>232</v>
          </cell>
        </row>
        <row r="73751">
          <cell r="G73751">
            <v>238</v>
          </cell>
        </row>
        <row r="73752">
          <cell r="G73752">
            <v>400</v>
          </cell>
        </row>
        <row r="73753">
          <cell r="G73753">
            <v>400</v>
          </cell>
        </row>
        <row r="73754">
          <cell r="G73754">
            <v>402</v>
          </cell>
        </row>
        <row r="73755">
          <cell r="G73755">
            <v>404</v>
          </cell>
        </row>
        <row r="73756">
          <cell r="G73756">
            <v>412</v>
          </cell>
        </row>
        <row r="73757">
          <cell r="G73757">
            <v>414</v>
          </cell>
        </row>
        <row r="73758">
          <cell r="G73758">
            <v>455</v>
          </cell>
        </row>
        <row r="73759">
          <cell r="G73759">
            <v>461</v>
          </cell>
        </row>
        <row r="73760">
          <cell r="G73760">
            <v>462</v>
          </cell>
        </row>
        <row r="73761">
          <cell r="G73761">
            <v>464</v>
          </cell>
        </row>
        <row r="73762">
          <cell r="G73762">
            <v>465</v>
          </cell>
        </row>
        <row r="73763">
          <cell r="G73763">
            <v>512</v>
          </cell>
        </row>
        <row r="73764">
          <cell r="G73764">
            <v>516</v>
          </cell>
        </row>
        <row r="73765">
          <cell r="G73765">
            <v>518</v>
          </cell>
        </row>
        <row r="73766">
          <cell r="G73766">
            <v>520</v>
          </cell>
        </row>
        <row r="73767">
          <cell r="G73767">
            <v>520</v>
          </cell>
        </row>
        <row r="73768">
          <cell r="G73768">
            <v>521</v>
          </cell>
        </row>
        <row r="73769">
          <cell r="G73769">
            <v>521</v>
          </cell>
        </row>
        <row r="73770">
          <cell r="G73770">
            <v>539</v>
          </cell>
        </row>
        <row r="73771">
          <cell r="G73771">
            <v>546</v>
          </cell>
        </row>
        <row r="73772">
          <cell r="G73772">
            <v>704</v>
          </cell>
        </row>
        <row r="73773">
          <cell r="G73773">
            <v>800</v>
          </cell>
        </row>
        <row r="73774">
          <cell r="G73774">
            <v>803</v>
          </cell>
        </row>
        <row r="73775">
          <cell r="G73775">
            <v>806</v>
          </cell>
        </row>
        <row r="73776">
          <cell r="G73776">
            <v>920</v>
          </cell>
        </row>
        <row r="73777">
          <cell r="G73777">
            <v>924</v>
          </cell>
        </row>
        <row r="73778">
          <cell r="G73778">
            <v>1001</v>
          </cell>
        </row>
        <row r="73779">
          <cell r="G73779">
            <v>1014</v>
          </cell>
        </row>
        <row r="73780">
          <cell r="G73780">
            <v>1042</v>
          </cell>
        </row>
        <row r="73781">
          <cell r="G73781">
            <v>1044</v>
          </cell>
        </row>
        <row r="73782">
          <cell r="G73782">
            <v>1046</v>
          </cell>
        </row>
        <row r="73783">
          <cell r="G73783">
            <v>1200</v>
          </cell>
        </row>
        <row r="73784">
          <cell r="G73784">
            <v>1204</v>
          </cell>
        </row>
        <row r="73785">
          <cell r="G73785">
            <v>1500</v>
          </cell>
        </row>
        <row r="73786">
          <cell r="G73786">
            <v>120</v>
          </cell>
        </row>
        <row r="73787">
          <cell r="G73787">
            <v>200</v>
          </cell>
        </row>
        <row r="73788">
          <cell r="G73788">
            <v>208</v>
          </cell>
        </row>
        <row r="73789">
          <cell r="G73789">
            <v>232</v>
          </cell>
        </row>
        <row r="73790">
          <cell r="G73790">
            <v>238</v>
          </cell>
        </row>
        <row r="73791">
          <cell r="G73791">
            <v>400</v>
          </cell>
        </row>
        <row r="73792">
          <cell r="G73792">
            <v>400</v>
          </cell>
        </row>
        <row r="73793">
          <cell r="G73793">
            <v>402</v>
          </cell>
        </row>
        <row r="73794">
          <cell r="G73794">
            <v>404</v>
          </cell>
        </row>
        <row r="73795">
          <cell r="G73795">
            <v>412</v>
          </cell>
        </row>
        <row r="73796">
          <cell r="G73796">
            <v>461</v>
          </cell>
        </row>
        <row r="73797">
          <cell r="G73797">
            <v>462</v>
          </cell>
        </row>
        <row r="73798">
          <cell r="G73798">
            <v>464</v>
          </cell>
        </row>
        <row r="73799">
          <cell r="G73799">
            <v>465</v>
          </cell>
        </row>
        <row r="73800">
          <cell r="G73800">
            <v>512</v>
          </cell>
        </row>
        <row r="73801">
          <cell r="G73801">
            <v>514</v>
          </cell>
        </row>
        <row r="73802">
          <cell r="G73802">
            <v>516</v>
          </cell>
        </row>
        <row r="73803">
          <cell r="G73803">
            <v>516</v>
          </cell>
        </row>
        <row r="73804">
          <cell r="G73804">
            <v>518</v>
          </cell>
        </row>
        <row r="73805">
          <cell r="G73805">
            <v>518</v>
          </cell>
        </row>
        <row r="73806">
          <cell r="G73806">
            <v>520</v>
          </cell>
        </row>
        <row r="73807">
          <cell r="G73807">
            <v>520</v>
          </cell>
        </row>
        <row r="73808">
          <cell r="G73808">
            <v>521</v>
          </cell>
        </row>
        <row r="73809">
          <cell r="G73809">
            <v>521</v>
          </cell>
        </row>
        <row r="73810">
          <cell r="G73810">
            <v>522</v>
          </cell>
        </row>
        <row r="73811">
          <cell r="G73811">
            <v>539</v>
          </cell>
        </row>
        <row r="73812">
          <cell r="G73812">
            <v>543</v>
          </cell>
        </row>
        <row r="73813">
          <cell r="G73813">
            <v>704</v>
          </cell>
        </row>
        <row r="73814">
          <cell r="G73814">
            <v>800</v>
          </cell>
        </row>
        <row r="73815">
          <cell r="G73815">
            <v>806</v>
          </cell>
        </row>
        <row r="73816">
          <cell r="G73816">
            <v>920</v>
          </cell>
        </row>
        <row r="73817">
          <cell r="G73817">
            <v>1001</v>
          </cell>
        </row>
        <row r="73818">
          <cell r="G73818">
            <v>1014</v>
          </cell>
        </row>
        <row r="73819">
          <cell r="G73819">
            <v>1044</v>
          </cell>
        </row>
        <row r="73820">
          <cell r="G73820">
            <v>1046</v>
          </cell>
        </row>
        <row r="73821">
          <cell r="G73821">
            <v>1200</v>
          </cell>
        </row>
        <row r="73822">
          <cell r="G73822">
            <v>1204</v>
          </cell>
        </row>
        <row r="73823">
          <cell r="G73823">
            <v>1206</v>
          </cell>
        </row>
        <row r="73824">
          <cell r="G73824">
            <v>1500</v>
          </cell>
        </row>
        <row r="73825">
          <cell r="G73825">
            <v>1602</v>
          </cell>
        </row>
        <row r="73826">
          <cell r="G73826">
            <v>1</v>
          </cell>
        </row>
        <row r="73827">
          <cell r="G73827">
            <v>120</v>
          </cell>
        </row>
        <row r="73828">
          <cell r="G73828">
            <v>200</v>
          </cell>
        </row>
        <row r="73829">
          <cell r="G73829">
            <v>212</v>
          </cell>
        </row>
        <row r="73830">
          <cell r="G73830">
            <v>232</v>
          </cell>
        </row>
        <row r="73831">
          <cell r="G73831">
            <v>238</v>
          </cell>
        </row>
        <row r="73832">
          <cell r="G73832">
            <v>400</v>
          </cell>
        </row>
        <row r="73833">
          <cell r="G73833">
            <v>400</v>
          </cell>
        </row>
        <row r="73834">
          <cell r="G73834">
            <v>402</v>
          </cell>
        </row>
        <row r="73835">
          <cell r="G73835">
            <v>404</v>
          </cell>
        </row>
        <row r="73836">
          <cell r="G73836">
            <v>458</v>
          </cell>
        </row>
        <row r="73837">
          <cell r="G73837">
            <v>461</v>
          </cell>
        </row>
        <row r="73838">
          <cell r="G73838">
            <v>462</v>
          </cell>
        </row>
        <row r="73839">
          <cell r="G73839">
            <v>464</v>
          </cell>
        </row>
        <row r="73840">
          <cell r="G73840">
            <v>465</v>
          </cell>
        </row>
        <row r="73841">
          <cell r="G73841">
            <v>502</v>
          </cell>
        </row>
        <row r="73842">
          <cell r="G73842">
            <v>512</v>
          </cell>
        </row>
        <row r="73843">
          <cell r="G73843">
            <v>516</v>
          </cell>
        </row>
        <row r="73844">
          <cell r="G73844">
            <v>518</v>
          </cell>
        </row>
        <row r="73845">
          <cell r="G73845">
            <v>520</v>
          </cell>
        </row>
        <row r="73846">
          <cell r="G73846">
            <v>521</v>
          </cell>
        </row>
        <row r="73847">
          <cell r="G73847">
            <v>539</v>
          </cell>
        </row>
        <row r="73848">
          <cell r="G73848">
            <v>543</v>
          </cell>
        </row>
        <row r="73849">
          <cell r="G73849">
            <v>546</v>
          </cell>
        </row>
        <row r="73850">
          <cell r="G73850">
            <v>704</v>
          </cell>
        </row>
        <row r="73851">
          <cell r="G73851">
            <v>800</v>
          </cell>
        </row>
        <row r="73852">
          <cell r="G73852">
            <v>920</v>
          </cell>
        </row>
        <row r="73853">
          <cell r="G73853">
            <v>924</v>
          </cell>
        </row>
        <row r="73854">
          <cell r="G73854">
            <v>1014</v>
          </cell>
        </row>
        <row r="73855">
          <cell r="G73855">
            <v>1042</v>
          </cell>
        </row>
        <row r="73856">
          <cell r="G73856">
            <v>1044</v>
          </cell>
        </row>
        <row r="73857">
          <cell r="G73857">
            <v>1046</v>
          </cell>
        </row>
        <row r="73858">
          <cell r="G73858">
            <v>1204</v>
          </cell>
        </row>
        <row r="73859">
          <cell r="G73859">
            <v>1204</v>
          </cell>
        </row>
        <row r="73860">
          <cell r="G73860">
            <v>1602</v>
          </cell>
        </row>
        <row r="73861">
          <cell r="G73861">
            <v>120</v>
          </cell>
        </row>
        <row r="73862">
          <cell r="G73862">
            <v>122</v>
          </cell>
        </row>
        <row r="73863">
          <cell r="G73863">
            <v>200</v>
          </cell>
        </row>
        <row r="73864">
          <cell r="G73864">
            <v>228</v>
          </cell>
        </row>
        <row r="73865">
          <cell r="G73865">
            <v>232</v>
          </cell>
        </row>
        <row r="73866">
          <cell r="G73866">
            <v>238</v>
          </cell>
        </row>
        <row r="73867">
          <cell r="G73867">
            <v>400</v>
          </cell>
        </row>
        <row r="73868">
          <cell r="G73868">
            <v>400</v>
          </cell>
        </row>
        <row r="73869">
          <cell r="G73869">
            <v>402</v>
          </cell>
        </row>
        <row r="73870">
          <cell r="G73870">
            <v>404</v>
          </cell>
        </row>
        <row r="73871">
          <cell r="G73871">
            <v>408</v>
          </cell>
        </row>
        <row r="73872">
          <cell r="G73872">
            <v>410</v>
          </cell>
        </row>
        <row r="73873">
          <cell r="G73873">
            <v>412</v>
          </cell>
        </row>
        <row r="73874">
          <cell r="G73874">
            <v>454</v>
          </cell>
        </row>
        <row r="73875">
          <cell r="G73875">
            <v>461</v>
          </cell>
        </row>
        <row r="73876">
          <cell r="G73876">
            <v>462</v>
          </cell>
        </row>
        <row r="73877">
          <cell r="G73877">
            <v>464</v>
          </cell>
        </row>
        <row r="73878">
          <cell r="G73878">
            <v>465</v>
          </cell>
        </row>
        <row r="73879">
          <cell r="G73879">
            <v>512</v>
          </cell>
        </row>
        <row r="73880">
          <cell r="G73880">
            <v>516</v>
          </cell>
        </row>
        <row r="73881">
          <cell r="G73881">
            <v>518</v>
          </cell>
        </row>
        <row r="73882">
          <cell r="G73882">
            <v>520</v>
          </cell>
        </row>
        <row r="73883">
          <cell r="G73883">
            <v>520</v>
          </cell>
        </row>
        <row r="73884">
          <cell r="G73884">
            <v>521</v>
          </cell>
        </row>
        <row r="73885">
          <cell r="G73885">
            <v>521</v>
          </cell>
        </row>
        <row r="73886">
          <cell r="G73886">
            <v>522</v>
          </cell>
        </row>
        <row r="73887">
          <cell r="G73887">
            <v>539</v>
          </cell>
        </row>
        <row r="73888">
          <cell r="G73888">
            <v>543</v>
          </cell>
        </row>
        <row r="73889">
          <cell r="G73889">
            <v>546</v>
          </cell>
        </row>
        <row r="73890">
          <cell r="G73890">
            <v>704</v>
          </cell>
        </row>
        <row r="73891">
          <cell r="G73891">
            <v>800</v>
          </cell>
        </row>
        <row r="73892">
          <cell r="G73892">
            <v>803</v>
          </cell>
        </row>
        <row r="73893">
          <cell r="G73893">
            <v>806</v>
          </cell>
        </row>
        <row r="73894">
          <cell r="G73894">
            <v>920</v>
          </cell>
        </row>
        <row r="73895">
          <cell r="G73895">
            <v>924</v>
          </cell>
        </row>
        <row r="73896">
          <cell r="G73896">
            <v>957</v>
          </cell>
        </row>
        <row r="73897">
          <cell r="G73897">
            <v>1014</v>
          </cell>
        </row>
        <row r="73898">
          <cell r="G73898">
            <v>1014</v>
          </cell>
        </row>
        <row r="73899">
          <cell r="G73899">
            <v>1042</v>
          </cell>
        </row>
        <row r="73900">
          <cell r="G73900">
            <v>1044</v>
          </cell>
        </row>
        <row r="73901">
          <cell r="G73901">
            <v>1044</v>
          </cell>
        </row>
        <row r="73902">
          <cell r="G73902">
            <v>1045</v>
          </cell>
        </row>
        <row r="73903">
          <cell r="G73903">
            <v>1046</v>
          </cell>
        </row>
        <row r="73904">
          <cell r="G73904">
            <v>1200</v>
          </cell>
        </row>
        <row r="73905">
          <cell r="G73905">
            <v>1204</v>
          </cell>
        </row>
        <row r="73906">
          <cell r="G73906">
            <v>1602</v>
          </cell>
        </row>
        <row r="73907">
          <cell r="G73907">
            <v>1602</v>
          </cell>
        </row>
        <row r="73908">
          <cell r="G73908">
            <v>120</v>
          </cell>
        </row>
        <row r="73909">
          <cell r="G73909">
            <v>122</v>
          </cell>
        </row>
        <row r="73910">
          <cell r="G73910">
            <v>200</v>
          </cell>
        </row>
        <row r="73911">
          <cell r="G73911">
            <v>232</v>
          </cell>
        </row>
        <row r="73912">
          <cell r="G73912">
            <v>238</v>
          </cell>
        </row>
        <row r="73913">
          <cell r="G73913">
            <v>400</v>
          </cell>
        </row>
        <row r="73914">
          <cell r="G73914">
            <v>400</v>
          </cell>
        </row>
        <row r="73915">
          <cell r="G73915">
            <v>402</v>
          </cell>
        </row>
        <row r="73916">
          <cell r="G73916">
            <v>404</v>
          </cell>
        </row>
        <row r="73917">
          <cell r="G73917">
            <v>412</v>
          </cell>
        </row>
        <row r="73918">
          <cell r="G73918">
            <v>454</v>
          </cell>
        </row>
        <row r="73919">
          <cell r="G73919">
            <v>456</v>
          </cell>
        </row>
        <row r="73920">
          <cell r="G73920">
            <v>461</v>
          </cell>
        </row>
        <row r="73921">
          <cell r="G73921">
            <v>462</v>
          </cell>
        </row>
        <row r="73922">
          <cell r="G73922">
            <v>462</v>
          </cell>
        </row>
        <row r="73923">
          <cell r="G73923">
            <v>464</v>
          </cell>
        </row>
        <row r="73924">
          <cell r="G73924">
            <v>465</v>
          </cell>
        </row>
        <row r="73925">
          <cell r="G73925">
            <v>512</v>
          </cell>
        </row>
        <row r="73926">
          <cell r="G73926">
            <v>516</v>
          </cell>
        </row>
        <row r="73927">
          <cell r="G73927">
            <v>518</v>
          </cell>
        </row>
        <row r="73928">
          <cell r="G73928">
            <v>518</v>
          </cell>
        </row>
        <row r="73929">
          <cell r="G73929">
            <v>520</v>
          </cell>
        </row>
        <row r="73930">
          <cell r="G73930">
            <v>520</v>
          </cell>
        </row>
        <row r="73931">
          <cell r="G73931">
            <v>521</v>
          </cell>
        </row>
        <row r="73932">
          <cell r="G73932">
            <v>521</v>
          </cell>
        </row>
        <row r="73933">
          <cell r="G73933">
            <v>539</v>
          </cell>
        </row>
        <row r="73934">
          <cell r="G73934">
            <v>543</v>
          </cell>
        </row>
        <row r="73935">
          <cell r="G73935">
            <v>555</v>
          </cell>
        </row>
        <row r="73936">
          <cell r="G73936">
            <v>704</v>
          </cell>
        </row>
        <row r="73937">
          <cell r="G73937">
            <v>800</v>
          </cell>
        </row>
        <row r="73938">
          <cell r="G73938">
            <v>806</v>
          </cell>
        </row>
        <row r="73939">
          <cell r="G73939">
            <v>920</v>
          </cell>
        </row>
        <row r="73940">
          <cell r="G73940">
            <v>1014</v>
          </cell>
        </row>
        <row r="73941">
          <cell r="G73941">
            <v>1042</v>
          </cell>
        </row>
        <row r="73942">
          <cell r="G73942">
            <v>1044</v>
          </cell>
        </row>
        <row r="73943">
          <cell r="G73943">
            <v>1045</v>
          </cell>
        </row>
        <row r="73944">
          <cell r="G73944">
            <v>1046</v>
          </cell>
        </row>
        <row r="73945">
          <cell r="G73945">
            <v>1200</v>
          </cell>
        </row>
        <row r="73946">
          <cell r="G73946">
            <v>1204</v>
          </cell>
        </row>
        <row r="73947">
          <cell r="G73947">
            <v>1500</v>
          </cell>
        </row>
        <row r="73948">
          <cell r="G73948">
            <v>120</v>
          </cell>
        </row>
        <row r="73949">
          <cell r="G73949">
            <v>200</v>
          </cell>
        </row>
        <row r="73950">
          <cell r="G73950">
            <v>208</v>
          </cell>
        </row>
        <row r="73951">
          <cell r="G73951">
            <v>232</v>
          </cell>
        </row>
        <row r="73952">
          <cell r="G73952">
            <v>238</v>
          </cell>
        </row>
        <row r="73953">
          <cell r="G73953">
            <v>400</v>
          </cell>
        </row>
        <row r="73954">
          <cell r="G73954">
            <v>400</v>
          </cell>
        </row>
        <row r="73955">
          <cell r="G73955">
            <v>402</v>
          </cell>
        </row>
        <row r="73956">
          <cell r="G73956">
            <v>404</v>
          </cell>
        </row>
        <row r="73957">
          <cell r="G73957">
            <v>412</v>
          </cell>
        </row>
        <row r="73958">
          <cell r="G73958">
            <v>457</v>
          </cell>
        </row>
        <row r="73959">
          <cell r="G73959">
            <v>461</v>
          </cell>
        </row>
        <row r="73960">
          <cell r="G73960">
            <v>462</v>
          </cell>
        </row>
        <row r="73961">
          <cell r="G73961">
            <v>464</v>
          </cell>
        </row>
        <row r="73962">
          <cell r="G73962">
            <v>465</v>
          </cell>
        </row>
        <row r="73963">
          <cell r="G73963">
            <v>512</v>
          </cell>
        </row>
        <row r="73964">
          <cell r="G73964">
            <v>514</v>
          </cell>
        </row>
        <row r="73965">
          <cell r="G73965">
            <v>516</v>
          </cell>
        </row>
        <row r="73966">
          <cell r="G73966">
            <v>518</v>
          </cell>
        </row>
        <row r="73967">
          <cell r="G73967">
            <v>520</v>
          </cell>
        </row>
        <row r="73968">
          <cell r="G73968">
            <v>520</v>
          </cell>
        </row>
        <row r="73969">
          <cell r="G73969">
            <v>521</v>
          </cell>
        </row>
        <row r="73970">
          <cell r="G73970">
            <v>521</v>
          </cell>
        </row>
        <row r="73971">
          <cell r="G73971">
            <v>539</v>
          </cell>
        </row>
        <row r="73972">
          <cell r="G73972">
            <v>704</v>
          </cell>
        </row>
        <row r="73973">
          <cell r="G73973">
            <v>800</v>
          </cell>
        </row>
        <row r="73974">
          <cell r="G73974">
            <v>803</v>
          </cell>
        </row>
        <row r="73975">
          <cell r="G73975">
            <v>806</v>
          </cell>
        </row>
        <row r="73976">
          <cell r="G73976">
            <v>920</v>
          </cell>
        </row>
        <row r="73977">
          <cell r="G73977">
            <v>1014</v>
          </cell>
        </row>
        <row r="73978">
          <cell r="G73978">
            <v>1044</v>
          </cell>
        </row>
        <row r="73979">
          <cell r="G73979">
            <v>1045</v>
          </cell>
        </row>
        <row r="73980">
          <cell r="G73980">
            <v>1046</v>
          </cell>
        </row>
        <row r="73981">
          <cell r="G73981">
            <v>1200</v>
          </cell>
        </row>
        <row r="73982">
          <cell r="G73982">
            <v>1204</v>
          </cell>
        </row>
        <row r="73983">
          <cell r="G73983">
            <v>1500</v>
          </cell>
        </row>
        <row r="73984">
          <cell r="G73984">
            <v>120</v>
          </cell>
        </row>
        <row r="73985">
          <cell r="G73985">
            <v>200</v>
          </cell>
        </row>
        <row r="73986">
          <cell r="G73986">
            <v>232</v>
          </cell>
        </row>
        <row r="73987">
          <cell r="G73987">
            <v>238</v>
          </cell>
        </row>
        <row r="73988">
          <cell r="G73988">
            <v>400</v>
          </cell>
        </row>
        <row r="73989">
          <cell r="G73989">
            <v>400</v>
          </cell>
        </row>
        <row r="73990">
          <cell r="G73990">
            <v>402</v>
          </cell>
        </row>
        <row r="73991">
          <cell r="G73991">
            <v>404</v>
          </cell>
        </row>
        <row r="73992">
          <cell r="G73992">
            <v>412</v>
          </cell>
        </row>
        <row r="73993">
          <cell r="G73993">
            <v>459</v>
          </cell>
        </row>
        <row r="73994">
          <cell r="G73994">
            <v>461</v>
          </cell>
        </row>
        <row r="73995">
          <cell r="G73995">
            <v>462</v>
          </cell>
        </row>
        <row r="73996">
          <cell r="G73996">
            <v>464</v>
          </cell>
        </row>
        <row r="73997">
          <cell r="G73997">
            <v>465</v>
          </cell>
        </row>
        <row r="73998">
          <cell r="G73998">
            <v>512</v>
          </cell>
        </row>
        <row r="73999">
          <cell r="G73999">
            <v>512</v>
          </cell>
        </row>
        <row r="74000">
          <cell r="G74000">
            <v>514</v>
          </cell>
        </row>
        <row r="74001">
          <cell r="G74001">
            <v>518</v>
          </cell>
        </row>
        <row r="74002">
          <cell r="G74002">
            <v>520</v>
          </cell>
        </row>
        <row r="74003">
          <cell r="G74003">
            <v>520</v>
          </cell>
        </row>
        <row r="74004">
          <cell r="G74004">
            <v>521</v>
          </cell>
        </row>
        <row r="74005">
          <cell r="G74005">
            <v>522</v>
          </cell>
        </row>
        <row r="74006">
          <cell r="G74006">
            <v>539</v>
          </cell>
        </row>
        <row r="74007">
          <cell r="G74007">
            <v>546</v>
          </cell>
        </row>
        <row r="74008">
          <cell r="G74008">
            <v>704</v>
          </cell>
        </row>
        <row r="74009">
          <cell r="G74009">
            <v>800</v>
          </cell>
        </row>
        <row r="74010">
          <cell r="G74010">
            <v>806</v>
          </cell>
        </row>
        <row r="74011">
          <cell r="G74011">
            <v>920</v>
          </cell>
        </row>
        <row r="74012">
          <cell r="G74012">
            <v>1004</v>
          </cell>
        </row>
        <row r="74013">
          <cell r="G74013">
            <v>1014</v>
          </cell>
        </row>
        <row r="74014">
          <cell r="G74014">
            <v>1044</v>
          </cell>
        </row>
        <row r="74015">
          <cell r="G74015">
            <v>1045</v>
          </cell>
        </row>
        <row r="74016">
          <cell r="G74016">
            <v>1046</v>
          </cell>
        </row>
        <row r="74017">
          <cell r="G74017">
            <v>1200</v>
          </cell>
        </row>
        <row r="74018">
          <cell r="G74018">
            <v>1204</v>
          </cell>
        </row>
        <row r="74019">
          <cell r="G74019">
            <v>120</v>
          </cell>
        </row>
        <row r="74020">
          <cell r="G74020">
            <v>128</v>
          </cell>
        </row>
        <row r="74021">
          <cell r="G74021">
            <v>200</v>
          </cell>
        </row>
        <row r="74022">
          <cell r="G74022">
            <v>212</v>
          </cell>
        </row>
        <row r="74023">
          <cell r="G74023">
            <v>228</v>
          </cell>
        </row>
        <row r="74024">
          <cell r="G74024">
            <v>232</v>
          </cell>
        </row>
        <row r="74025">
          <cell r="G74025">
            <v>238</v>
          </cell>
        </row>
        <row r="74026">
          <cell r="G74026">
            <v>400</v>
          </cell>
        </row>
        <row r="74027">
          <cell r="G74027">
            <v>400</v>
          </cell>
        </row>
        <row r="74028">
          <cell r="G74028">
            <v>402</v>
          </cell>
        </row>
        <row r="74029">
          <cell r="G74029">
            <v>404</v>
          </cell>
        </row>
        <row r="74030">
          <cell r="G74030">
            <v>410</v>
          </cell>
        </row>
        <row r="74031">
          <cell r="G74031">
            <v>461</v>
          </cell>
        </row>
        <row r="74032">
          <cell r="G74032">
            <v>462</v>
          </cell>
        </row>
        <row r="74033">
          <cell r="G74033">
            <v>464</v>
          </cell>
        </row>
        <row r="74034">
          <cell r="G74034">
            <v>465</v>
          </cell>
        </row>
        <row r="74035">
          <cell r="G74035">
            <v>502</v>
          </cell>
        </row>
        <row r="74036">
          <cell r="G74036">
            <v>512</v>
          </cell>
        </row>
        <row r="74037">
          <cell r="G74037">
            <v>516</v>
          </cell>
        </row>
        <row r="74038">
          <cell r="G74038">
            <v>518</v>
          </cell>
        </row>
        <row r="74039">
          <cell r="G74039">
            <v>518</v>
          </cell>
        </row>
        <row r="74040">
          <cell r="G74040">
            <v>520</v>
          </cell>
        </row>
        <row r="74041">
          <cell r="G74041">
            <v>520</v>
          </cell>
        </row>
        <row r="74042">
          <cell r="G74042">
            <v>521</v>
          </cell>
        </row>
        <row r="74043">
          <cell r="G74043">
            <v>521</v>
          </cell>
        </row>
        <row r="74044">
          <cell r="G74044">
            <v>522</v>
          </cell>
        </row>
        <row r="74045">
          <cell r="G74045">
            <v>539</v>
          </cell>
        </row>
        <row r="74046">
          <cell r="G74046">
            <v>543</v>
          </cell>
        </row>
        <row r="74047">
          <cell r="G74047">
            <v>546</v>
          </cell>
        </row>
        <row r="74048">
          <cell r="G74048">
            <v>704</v>
          </cell>
        </row>
        <row r="74049">
          <cell r="G74049">
            <v>800</v>
          </cell>
        </row>
        <row r="74050">
          <cell r="G74050">
            <v>803</v>
          </cell>
        </row>
        <row r="74051">
          <cell r="G74051">
            <v>806</v>
          </cell>
        </row>
        <row r="74052">
          <cell r="G74052">
            <v>920</v>
          </cell>
        </row>
        <row r="74053">
          <cell r="G74053">
            <v>924</v>
          </cell>
        </row>
        <row r="74054">
          <cell r="G74054">
            <v>1014</v>
          </cell>
        </row>
        <row r="74055">
          <cell r="G74055">
            <v>1042</v>
          </cell>
        </row>
        <row r="74056">
          <cell r="G74056">
            <v>1044</v>
          </cell>
        </row>
        <row r="74057">
          <cell r="G74057">
            <v>1046</v>
          </cell>
        </row>
        <row r="74058">
          <cell r="G74058">
            <v>1200</v>
          </cell>
        </row>
        <row r="74059">
          <cell r="G74059">
            <v>1200</v>
          </cell>
        </row>
        <row r="74060">
          <cell r="G74060">
            <v>1204</v>
          </cell>
        </row>
        <row r="74061">
          <cell r="G74061">
            <v>1500</v>
          </cell>
        </row>
        <row r="74062">
          <cell r="G74062">
            <v>120</v>
          </cell>
        </row>
        <row r="74063">
          <cell r="G74063">
            <v>200</v>
          </cell>
        </row>
        <row r="74064">
          <cell r="G74064">
            <v>228</v>
          </cell>
        </row>
        <row r="74065">
          <cell r="G74065">
            <v>232</v>
          </cell>
        </row>
        <row r="74066">
          <cell r="G74066">
            <v>238</v>
          </cell>
        </row>
        <row r="74067">
          <cell r="G74067">
            <v>400</v>
          </cell>
        </row>
        <row r="74068">
          <cell r="G74068">
            <v>400</v>
          </cell>
        </row>
        <row r="74069">
          <cell r="G74069">
            <v>402</v>
          </cell>
        </row>
        <row r="74070">
          <cell r="G74070">
            <v>404</v>
          </cell>
        </row>
        <row r="74071">
          <cell r="G74071">
            <v>408</v>
          </cell>
        </row>
        <row r="74072">
          <cell r="G74072">
            <v>410</v>
          </cell>
        </row>
        <row r="74073">
          <cell r="G74073">
            <v>412</v>
          </cell>
        </row>
        <row r="74074">
          <cell r="G74074">
            <v>461</v>
          </cell>
        </row>
        <row r="74075">
          <cell r="G74075">
            <v>462</v>
          </cell>
        </row>
        <row r="74076">
          <cell r="G74076">
            <v>464</v>
          </cell>
        </row>
        <row r="74077">
          <cell r="G74077">
            <v>465</v>
          </cell>
        </row>
        <row r="74078">
          <cell r="G74078">
            <v>502</v>
          </cell>
        </row>
        <row r="74079">
          <cell r="G74079">
            <v>512</v>
          </cell>
        </row>
        <row r="74080">
          <cell r="G74080">
            <v>514</v>
          </cell>
        </row>
        <row r="74081">
          <cell r="G74081">
            <v>516</v>
          </cell>
        </row>
        <row r="74082">
          <cell r="G74082">
            <v>518</v>
          </cell>
        </row>
        <row r="74083">
          <cell r="G74083">
            <v>520</v>
          </cell>
        </row>
        <row r="74084">
          <cell r="G74084">
            <v>520</v>
          </cell>
        </row>
        <row r="74085">
          <cell r="G74085">
            <v>521</v>
          </cell>
        </row>
        <row r="74086">
          <cell r="G74086">
            <v>539</v>
          </cell>
        </row>
        <row r="74087">
          <cell r="G74087">
            <v>543</v>
          </cell>
        </row>
        <row r="74088">
          <cell r="G74088">
            <v>704</v>
          </cell>
        </row>
        <row r="74089">
          <cell r="G74089">
            <v>800</v>
          </cell>
        </row>
        <row r="74090">
          <cell r="G74090">
            <v>801</v>
          </cell>
        </row>
        <row r="74091">
          <cell r="G74091">
            <v>803</v>
          </cell>
        </row>
        <row r="74092">
          <cell r="G74092">
            <v>806</v>
          </cell>
        </row>
        <row r="74093">
          <cell r="G74093">
            <v>904</v>
          </cell>
        </row>
        <row r="74094">
          <cell r="G74094">
            <v>920</v>
          </cell>
        </row>
        <row r="74095">
          <cell r="G74095">
            <v>924</v>
          </cell>
        </row>
        <row r="74096">
          <cell r="G74096">
            <v>1004</v>
          </cell>
        </row>
        <row r="74097">
          <cell r="G74097">
            <v>1014</v>
          </cell>
        </row>
        <row r="74098">
          <cell r="G74098">
            <v>1042</v>
          </cell>
        </row>
        <row r="74099">
          <cell r="G74099">
            <v>1044</v>
          </cell>
        </row>
        <row r="74100">
          <cell r="G74100">
            <v>1044</v>
          </cell>
        </row>
        <row r="74101">
          <cell r="G74101">
            <v>1045</v>
          </cell>
        </row>
        <row r="74102">
          <cell r="G74102">
            <v>1046</v>
          </cell>
        </row>
        <row r="74103">
          <cell r="G74103">
            <v>1046</v>
          </cell>
        </row>
        <row r="74104">
          <cell r="G74104">
            <v>1204</v>
          </cell>
        </row>
        <row r="74105">
          <cell r="G74105">
            <v>1602</v>
          </cell>
        </row>
        <row r="74106">
          <cell r="G74106">
            <v>1602</v>
          </cell>
        </row>
        <row r="74107">
          <cell r="G74107">
            <v>120</v>
          </cell>
        </row>
        <row r="74108">
          <cell r="G74108">
            <v>200</v>
          </cell>
        </row>
        <row r="74109">
          <cell r="G74109">
            <v>204</v>
          </cell>
        </row>
        <row r="74110">
          <cell r="G74110">
            <v>208</v>
          </cell>
        </row>
        <row r="74111">
          <cell r="G74111">
            <v>238</v>
          </cell>
        </row>
        <row r="74112">
          <cell r="G74112">
            <v>328</v>
          </cell>
        </row>
        <row r="74113">
          <cell r="G74113">
            <v>400</v>
          </cell>
        </row>
        <row r="74114">
          <cell r="G74114">
            <v>400</v>
          </cell>
        </row>
        <row r="74115">
          <cell r="G74115">
            <v>402</v>
          </cell>
        </row>
        <row r="74116">
          <cell r="G74116">
            <v>404</v>
          </cell>
        </row>
        <row r="74117">
          <cell r="G74117">
            <v>410</v>
          </cell>
        </row>
        <row r="74118">
          <cell r="G74118">
            <v>412</v>
          </cell>
        </row>
        <row r="74119">
          <cell r="G74119">
            <v>459</v>
          </cell>
        </row>
        <row r="74120">
          <cell r="G74120">
            <v>461</v>
          </cell>
        </row>
        <row r="74121">
          <cell r="G74121">
            <v>462</v>
          </cell>
        </row>
        <row r="74122">
          <cell r="G74122">
            <v>464</v>
          </cell>
        </row>
        <row r="74123">
          <cell r="G74123">
            <v>465</v>
          </cell>
        </row>
        <row r="74124">
          <cell r="G74124">
            <v>512</v>
          </cell>
        </row>
        <row r="74125">
          <cell r="G74125">
            <v>516</v>
          </cell>
        </row>
        <row r="74126">
          <cell r="G74126">
            <v>518</v>
          </cell>
        </row>
        <row r="74127">
          <cell r="G74127">
            <v>518</v>
          </cell>
        </row>
        <row r="74128">
          <cell r="G74128">
            <v>520</v>
          </cell>
        </row>
        <row r="74129">
          <cell r="G74129">
            <v>520</v>
          </cell>
        </row>
        <row r="74130">
          <cell r="G74130">
            <v>521</v>
          </cell>
        </row>
        <row r="74131">
          <cell r="G74131">
            <v>521</v>
          </cell>
        </row>
        <row r="74132">
          <cell r="G74132">
            <v>539</v>
          </cell>
        </row>
        <row r="74133">
          <cell r="G74133">
            <v>541</v>
          </cell>
        </row>
        <row r="74134">
          <cell r="G74134">
            <v>543</v>
          </cell>
        </row>
        <row r="74135">
          <cell r="G74135">
            <v>546</v>
          </cell>
        </row>
        <row r="74136">
          <cell r="G74136">
            <v>704</v>
          </cell>
        </row>
        <row r="74137">
          <cell r="G74137">
            <v>800</v>
          </cell>
        </row>
        <row r="74138">
          <cell r="G74138">
            <v>806</v>
          </cell>
        </row>
        <row r="74139">
          <cell r="G74139">
            <v>920</v>
          </cell>
        </row>
        <row r="74140">
          <cell r="G74140">
            <v>924</v>
          </cell>
        </row>
        <row r="74141">
          <cell r="G74141">
            <v>957</v>
          </cell>
        </row>
        <row r="74142">
          <cell r="G74142">
            <v>1004</v>
          </cell>
        </row>
        <row r="74143">
          <cell r="G74143">
            <v>1014</v>
          </cell>
        </row>
        <row r="74144">
          <cell r="G74144">
            <v>1042</v>
          </cell>
        </row>
        <row r="74145">
          <cell r="G74145">
            <v>1044</v>
          </cell>
        </row>
        <row r="74146">
          <cell r="G74146">
            <v>1046</v>
          </cell>
        </row>
        <row r="74147">
          <cell r="G74147">
            <v>1204</v>
          </cell>
        </row>
        <row r="74148">
          <cell r="G74148">
            <v>1204</v>
          </cell>
        </row>
        <row r="74149">
          <cell r="G74149">
            <v>1500</v>
          </cell>
        </row>
        <row r="74150">
          <cell r="G74150">
            <v>120</v>
          </cell>
        </row>
        <row r="74151">
          <cell r="G74151">
            <v>200</v>
          </cell>
        </row>
        <row r="74152">
          <cell r="G74152">
            <v>208</v>
          </cell>
        </row>
        <row r="74153">
          <cell r="G74153">
            <v>232</v>
          </cell>
        </row>
        <row r="74154">
          <cell r="G74154">
            <v>238</v>
          </cell>
        </row>
        <row r="74155">
          <cell r="G74155">
            <v>400</v>
          </cell>
        </row>
        <row r="74156">
          <cell r="G74156">
            <v>400</v>
          </cell>
        </row>
        <row r="74157">
          <cell r="G74157">
            <v>402</v>
          </cell>
        </row>
        <row r="74158">
          <cell r="G74158">
            <v>404</v>
          </cell>
        </row>
        <row r="74159">
          <cell r="G74159">
            <v>412</v>
          </cell>
        </row>
        <row r="74160">
          <cell r="G74160">
            <v>461</v>
          </cell>
        </row>
        <row r="74161">
          <cell r="G74161">
            <v>462</v>
          </cell>
        </row>
        <row r="74162">
          <cell r="G74162">
            <v>464</v>
          </cell>
        </row>
        <row r="74163">
          <cell r="G74163">
            <v>465</v>
          </cell>
        </row>
        <row r="74164">
          <cell r="G74164">
            <v>502</v>
          </cell>
        </row>
        <row r="74165">
          <cell r="G74165">
            <v>512</v>
          </cell>
        </row>
        <row r="74166">
          <cell r="G74166">
            <v>514</v>
          </cell>
        </row>
        <row r="74167">
          <cell r="G74167">
            <v>518</v>
          </cell>
        </row>
        <row r="74168">
          <cell r="G74168">
            <v>520</v>
          </cell>
        </row>
        <row r="74169">
          <cell r="G74169">
            <v>520</v>
          </cell>
        </row>
        <row r="74170">
          <cell r="G74170">
            <v>521</v>
          </cell>
        </row>
        <row r="74171">
          <cell r="G74171">
            <v>539</v>
          </cell>
        </row>
        <row r="74172">
          <cell r="G74172">
            <v>543</v>
          </cell>
        </row>
        <row r="74173">
          <cell r="G74173">
            <v>704</v>
          </cell>
        </row>
        <row r="74174">
          <cell r="G74174">
            <v>800</v>
          </cell>
        </row>
        <row r="74175">
          <cell r="G74175">
            <v>806</v>
          </cell>
        </row>
        <row r="74176">
          <cell r="G74176">
            <v>920</v>
          </cell>
        </row>
        <row r="74177">
          <cell r="G74177">
            <v>924</v>
          </cell>
        </row>
        <row r="74178">
          <cell r="G74178">
            <v>1014</v>
          </cell>
        </row>
        <row r="74179">
          <cell r="G74179">
            <v>1042</v>
          </cell>
        </row>
        <row r="74180">
          <cell r="G74180">
            <v>1044</v>
          </cell>
        </row>
        <row r="74181">
          <cell r="G74181">
            <v>1046</v>
          </cell>
        </row>
        <row r="74182">
          <cell r="G74182">
            <v>1200</v>
          </cell>
        </row>
        <row r="74183">
          <cell r="G74183">
            <v>1204</v>
          </cell>
        </row>
        <row r="74184">
          <cell r="G74184">
            <v>1206</v>
          </cell>
        </row>
        <row r="74185">
          <cell r="G74185">
            <v>120</v>
          </cell>
        </row>
        <row r="74186">
          <cell r="G74186">
            <v>200</v>
          </cell>
        </row>
        <row r="74187">
          <cell r="G74187">
            <v>208</v>
          </cell>
        </row>
        <row r="74188">
          <cell r="G74188">
            <v>228</v>
          </cell>
        </row>
        <row r="74189">
          <cell r="G74189">
            <v>232</v>
          </cell>
        </row>
        <row r="74190">
          <cell r="G74190">
            <v>238</v>
          </cell>
        </row>
        <row r="74191">
          <cell r="G74191">
            <v>400</v>
          </cell>
        </row>
        <row r="74192">
          <cell r="G74192">
            <v>402</v>
          </cell>
        </row>
        <row r="74193">
          <cell r="G74193">
            <v>404</v>
          </cell>
        </row>
        <row r="74194">
          <cell r="G74194">
            <v>410</v>
          </cell>
        </row>
        <row r="74195">
          <cell r="G74195">
            <v>412</v>
          </cell>
        </row>
        <row r="74196">
          <cell r="G74196">
            <v>414</v>
          </cell>
        </row>
        <row r="74197">
          <cell r="G74197">
            <v>461</v>
          </cell>
        </row>
        <row r="74198">
          <cell r="G74198">
            <v>462</v>
          </cell>
        </row>
        <row r="74199">
          <cell r="G74199">
            <v>462</v>
          </cell>
        </row>
        <row r="74200">
          <cell r="G74200">
            <v>464</v>
          </cell>
        </row>
        <row r="74201">
          <cell r="G74201">
            <v>465</v>
          </cell>
        </row>
        <row r="74202">
          <cell r="G74202">
            <v>502</v>
          </cell>
        </row>
        <row r="74203">
          <cell r="G74203">
            <v>512</v>
          </cell>
        </row>
        <row r="74204">
          <cell r="G74204">
            <v>516</v>
          </cell>
        </row>
        <row r="74205">
          <cell r="G74205">
            <v>518</v>
          </cell>
        </row>
        <row r="74206">
          <cell r="G74206">
            <v>520</v>
          </cell>
        </row>
        <row r="74207">
          <cell r="G74207">
            <v>520</v>
          </cell>
        </row>
        <row r="74208">
          <cell r="G74208">
            <v>521</v>
          </cell>
        </row>
        <row r="74209">
          <cell r="G74209">
            <v>521</v>
          </cell>
        </row>
        <row r="74210">
          <cell r="G74210">
            <v>539</v>
          </cell>
        </row>
        <row r="74211">
          <cell r="G74211">
            <v>539</v>
          </cell>
        </row>
        <row r="74212">
          <cell r="G74212">
            <v>543</v>
          </cell>
        </row>
        <row r="74213">
          <cell r="G74213">
            <v>704</v>
          </cell>
        </row>
        <row r="74214">
          <cell r="G74214">
            <v>704</v>
          </cell>
        </row>
        <row r="74215">
          <cell r="G74215">
            <v>800</v>
          </cell>
        </row>
        <row r="74216">
          <cell r="G74216">
            <v>920</v>
          </cell>
        </row>
        <row r="74217">
          <cell r="G74217">
            <v>924</v>
          </cell>
        </row>
        <row r="74218">
          <cell r="G74218">
            <v>957</v>
          </cell>
        </row>
        <row r="74219">
          <cell r="G74219">
            <v>1001</v>
          </cell>
        </row>
        <row r="74220">
          <cell r="G74220">
            <v>1004</v>
          </cell>
        </row>
        <row r="74221">
          <cell r="G74221">
            <v>1014</v>
          </cell>
        </row>
        <row r="74222">
          <cell r="G74222">
            <v>1042</v>
          </cell>
        </row>
        <row r="74223">
          <cell r="G74223">
            <v>1044</v>
          </cell>
        </row>
        <row r="74224">
          <cell r="G74224">
            <v>1045</v>
          </cell>
        </row>
        <row r="74225">
          <cell r="G74225">
            <v>1046</v>
          </cell>
        </row>
        <row r="74226">
          <cell r="G74226">
            <v>1200</v>
          </cell>
        </row>
        <row r="74227">
          <cell r="G74227">
            <v>1204</v>
          </cell>
        </row>
        <row r="74228">
          <cell r="G74228">
            <v>1500</v>
          </cell>
        </row>
        <row r="74229">
          <cell r="G74229">
            <v>1602</v>
          </cell>
        </row>
        <row r="74230">
          <cell r="G74230">
            <v>120</v>
          </cell>
        </row>
        <row r="74231">
          <cell r="G74231">
            <v>200</v>
          </cell>
        </row>
        <row r="74232">
          <cell r="G74232">
            <v>212</v>
          </cell>
        </row>
        <row r="74233">
          <cell r="G74233">
            <v>228</v>
          </cell>
        </row>
        <row r="74234">
          <cell r="G74234">
            <v>232</v>
          </cell>
        </row>
        <row r="74235">
          <cell r="G74235">
            <v>238</v>
          </cell>
        </row>
        <row r="74236">
          <cell r="G74236">
            <v>400</v>
          </cell>
        </row>
        <row r="74237">
          <cell r="G74237">
            <v>400</v>
          </cell>
        </row>
        <row r="74238">
          <cell r="G74238">
            <v>402</v>
          </cell>
        </row>
        <row r="74239">
          <cell r="G74239">
            <v>404</v>
          </cell>
        </row>
        <row r="74240">
          <cell r="G74240">
            <v>412</v>
          </cell>
        </row>
        <row r="74241">
          <cell r="G74241">
            <v>459</v>
          </cell>
        </row>
        <row r="74242">
          <cell r="G74242">
            <v>461</v>
          </cell>
        </row>
        <row r="74243">
          <cell r="G74243">
            <v>462</v>
          </cell>
        </row>
        <row r="74244">
          <cell r="G74244">
            <v>464</v>
          </cell>
        </row>
        <row r="74245">
          <cell r="G74245">
            <v>465</v>
          </cell>
        </row>
        <row r="74246">
          <cell r="G74246">
            <v>500</v>
          </cell>
        </row>
        <row r="74247">
          <cell r="G74247">
            <v>512</v>
          </cell>
        </row>
        <row r="74248">
          <cell r="G74248">
            <v>516</v>
          </cell>
        </row>
        <row r="74249">
          <cell r="G74249">
            <v>518</v>
          </cell>
        </row>
        <row r="74250">
          <cell r="G74250">
            <v>518</v>
          </cell>
        </row>
        <row r="74251">
          <cell r="G74251">
            <v>520</v>
          </cell>
        </row>
        <row r="74252">
          <cell r="G74252">
            <v>520</v>
          </cell>
        </row>
        <row r="74253">
          <cell r="G74253">
            <v>521</v>
          </cell>
        </row>
        <row r="74254">
          <cell r="G74254">
            <v>521</v>
          </cell>
        </row>
        <row r="74255">
          <cell r="G74255">
            <v>522</v>
          </cell>
        </row>
        <row r="74256">
          <cell r="G74256">
            <v>539</v>
          </cell>
        </row>
        <row r="74257">
          <cell r="G74257">
            <v>543</v>
          </cell>
        </row>
        <row r="74258">
          <cell r="G74258">
            <v>704</v>
          </cell>
        </row>
        <row r="74259">
          <cell r="G74259">
            <v>800</v>
          </cell>
        </row>
        <row r="74260">
          <cell r="G74260">
            <v>806</v>
          </cell>
        </row>
        <row r="74261">
          <cell r="G74261">
            <v>920</v>
          </cell>
        </row>
        <row r="74262">
          <cell r="G74262">
            <v>924</v>
          </cell>
        </row>
        <row r="74263">
          <cell r="G74263">
            <v>1014</v>
          </cell>
        </row>
        <row r="74264">
          <cell r="G74264">
            <v>1042</v>
          </cell>
        </row>
        <row r="74265">
          <cell r="G74265">
            <v>1044</v>
          </cell>
        </row>
        <row r="74266">
          <cell r="G74266">
            <v>1045</v>
          </cell>
        </row>
        <row r="74267">
          <cell r="G74267">
            <v>1046</v>
          </cell>
        </row>
        <row r="74268">
          <cell r="G74268">
            <v>1204</v>
          </cell>
        </row>
        <row r="74269">
          <cell r="G74269">
            <v>1206</v>
          </cell>
        </row>
        <row r="74270">
          <cell r="G74270">
            <v>1500</v>
          </cell>
        </row>
        <row r="74271">
          <cell r="G74271">
            <v>120</v>
          </cell>
        </row>
        <row r="74272">
          <cell r="G74272">
            <v>200</v>
          </cell>
        </row>
        <row r="74273">
          <cell r="G74273">
            <v>228</v>
          </cell>
        </row>
        <row r="74274">
          <cell r="G74274">
            <v>232</v>
          </cell>
        </row>
        <row r="74275">
          <cell r="G74275">
            <v>238</v>
          </cell>
        </row>
        <row r="74276">
          <cell r="G74276">
            <v>400</v>
          </cell>
        </row>
        <row r="74277">
          <cell r="G74277">
            <v>400</v>
          </cell>
        </row>
        <row r="74278">
          <cell r="G74278">
            <v>402</v>
          </cell>
        </row>
        <row r="74279">
          <cell r="G74279">
            <v>404</v>
          </cell>
        </row>
        <row r="74280">
          <cell r="G74280">
            <v>410</v>
          </cell>
        </row>
        <row r="74281">
          <cell r="G74281">
            <v>459</v>
          </cell>
        </row>
        <row r="74282">
          <cell r="G74282">
            <v>461</v>
          </cell>
        </row>
        <row r="74283">
          <cell r="G74283">
            <v>462</v>
          </cell>
        </row>
        <row r="74284">
          <cell r="G74284">
            <v>464</v>
          </cell>
        </row>
        <row r="74285">
          <cell r="G74285">
            <v>465</v>
          </cell>
        </row>
        <row r="74286">
          <cell r="G74286">
            <v>512</v>
          </cell>
        </row>
        <row r="74287">
          <cell r="G74287">
            <v>514</v>
          </cell>
        </row>
        <row r="74288">
          <cell r="G74288">
            <v>516</v>
          </cell>
        </row>
        <row r="74289">
          <cell r="G74289">
            <v>516</v>
          </cell>
        </row>
        <row r="74290">
          <cell r="G74290">
            <v>518</v>
          </cell>
        </row>
        <row r="74291">
          <cell r="G74291">
            <v>518</v>
          </cell>
        </row>
        <row r="74292">
          <cell r="G74292">
            <v>520</v>
          </cell>
        </row>
        <row r="74293">
          <cell r="G74293">
            <v>520</v>
          </cell>
        </row>
        <row r="74294">
          <cell r="G74294">
            <v>521</v>
          </cell>
        </row>
        <row r="74295">
          <cell r="G74295">
            <v>522</v>
          </cell>
        </row>
        <row r="74296">
          <cell r="G74296">
            <v>539</v>
          </cell>
        </row>
        <row r="74297">
          <cell r="G74297">
            <v>543</v>
          </cell>
        </row>
        <row r="74298">
          <cell r="G74298">
            <v>546</v>
          </cell>
        </row>
        <row r="74299">
          <cell r="G74299">
            <v>704</v>
          </cell>
        </row>
        <row r="74300">
          <cell r="G74300">
            <v>800</v>
          </cell>
        </row>
        <row r="74301">
          <cell r="G74301">
            <v>920</v>
          </cell>
        </row>
        <row r="74302">
          <cell r="G74302">
            <v>924</v>
          </cell>
        </row>
        <row r="74303">
          <cell r="G74303">
            <v>1001</v>
          </cell>
        </row>
        <row r="74304">
          <cell r="G74304">
            <v>1008</v>
          </cell>
        </row>
        <row r="74305">
          <cell r="G74305">
            <v>1014</v>
          </cell>
        </row>
        <row r="74306">
          <cell r="G74306">
            <v>1042</v>
          </cell>
        </row>
        <row r="74307">
          <cell r="G74307">
            <v>1044</v>
          </cell>
        </row>
        <row r="74308">
          <cell r="G74308">
            <v>1045</v>
          </cell>
        </row>
        <row r="74309">
          <cell r="G74309">
            <v>1046</v>
          </cell>
        </row>
        <row r="74310">
          <cell r="G74310">
            <v>1200</v>
          </cell>
        </row>
        <row r="74311">
          <cell r="G74311">
            <v>1204</v>
          </cell>
        </row>
        <row r="74312">
          <cell r="G74312">
            <v>1206</v>
          </cell>
        </row>
        <row r="74313">
          <cell r="G74313">
            <v>1500</v>
          </cell>
        </row>
        <row r="74314">
          <cell r="G74314">
            <v>1602</v>
          </cell>
        </row>
        <row r="74315">
          <cell r="G74315">
            <v>1</v>
          </cell>
        </row>
        <row r="74316">
          <cell r="G74316">
            <v>120</v>
          </cell>
        </row>
        <row r="74317">
          <cell r="G74317">
            <v>200</v>
          </cell>
        </row>
        <row r="74318">
          <cell r="G74318">
            <v>208</v>
          </cell>
        </row>
        <row r="74319">
          <cell r="G74319">
            <v>238</v>
          </cell>
        </row>
        <row r="74320">
          <cell r="G74320">
            <v>400</v>
          </cell>
        </row>
        <row r="74321">
          <cell r="G74321">
            <v>400</v>
          </cell>
        </row>
        <row r="74322">
          <cell r="G74322">
            <v>402</v>
          </cell>
        </row>
        <row r="74323">
          <cell r="G74323">
            <v>404</v>
          </cell>
        </row>
        <row r="74324">
          <cell r="G74324">
            <v>456</v>
          </cell>
        </row>
        <row r="74325">
          <cell r="G74325">
            <v>458</v>
          </cell>
        </row>
        <row r="74326">
          <cell r="G74326">
            <v>460</v>
          </cell>
        </row>
        <row r="74327">
          <cell r="G74327">
            <v>461</v>
          </cell>
        </row>
        <row r="74328">
          <cell r="G74328">
            <v>462</v>
          </cell>
        </row>
        <row r="74329">
          <cell r="G74329">
            <v>464</v>
          </cell>
        </row>
        <row r="74330">
          <cell r="G74330">
            <v>465</v>
          </cell>
        </row>
        <row r="74331">
          <cell r="G74331">
            <v>512</v>
          </cell>
        </row>
        <row r="74332">
          <cell r="G74332">
            <v>518</v>
          </cell>
        </row>
        <row r="74333">
          <cell r="G74333">
            <v>520</v>
          </cell>
        </row>
        <row r="74334">
          <cell r="G74334">
            <v>520</v>
          </cell>
        </row>
        <row r="74335">
          <cell r="G74335">
            <v>521</v>
          </cell>
        </row>
        <row r="74336">
          <cell r="G74336">
            <v>521</v>
          </cell>
        </row>
        <row r="74337">
          <cell r="G74337">
            <v>539</v>
          </cell>
        </row>
        <row r="74338">
          <cell r="G74338">
            <v>543</v>
          </cell>
        </row>
        <row r="74339">
          <cell r="G74339">
            <v>704</v>
          </cell>
        </row>
        <row r="74340">
          <cell r="G74340">
            <v>800</v>
          </cell>
        </row>
        <row r="74341">
          <cell r="G74341">
            <v>920</v>
          </cell>
        </row>
        <row r="74342">
          <cell r="G74342">
            <v>1001</v>
          </cell>
        </row>
        <row r="74343">
          <cell r="G74343">
            <v>1001</v>
          </cell>
        </row>
        <row r="74344">
          <cell r="G74344">
            <v>1014</v>
          </cell>
        </row>
        <row r="74345">
          <cell r="G74345">
            <v>1042</v>
          </cell>
        </row>
        <row r="74346">
          <cell r="G74346">
            <v>1044</v>
          </cell>
        </row>
        <row r="74347">
          <cell r="G74347">
            <v>1044</v>
          </cell>
        </row>
        <row r="74348">
          <cell r="G74348">
            <v>1045</v>
          </cell>
        </row>
        <row r="74349">
          <cell r="G74349">
            <v>1046</v>
          </cell>
        </row>
        <row r="74350">
          <cell r="G74350">
            <v>1200</v>
          </cell>
        </row>
        <row r="74351">
          <cell r="G74351">
            <v>1204</v>
          </cell>
        </row>
        <row r="74352">
          <cell r="G74352">
            <v>1500</v>
          </cell>
        </row>
        <row r="74353">
          <cell r="G74353">
            <v>120</v>
          </cell>
        </row>
        <row r="74354">
          <cell r="G74354">
            <v>200</v>
          </cell>
        </row>
        <row r="74355">
          <cell r="G74355">
            <v>208</v>
          </cell>
        </row>
        <row r="74356">
          <cell r="G74356">
            <v>212</v>
          </cell>
        </row>
        <row r="74357">
          <cell r="G74357">
            <v>232</v>
          </cell>
        </row>
        <row r="74358">
          <cell r="G74358">
            <v>238</v>
          </cell>
        </row>
        <row r="74359">
          <cell r="G74359">
            <v>400</v>
          </cell>
        </row>
        <row r="74360">
          <cell r="G74360">
            <v>400</v>
          </cell>
        </row>
        <row r="74361">
          <cell r="G74361">
            <v>402</v>
          </cell>
        </row>
        <row r="74362">
          <cell r="G74362">
            <v>404</v>
          </cell>
        </row>
        <row r="74363">
          <cell r="G74363">
            <v>410</v>
          </cell>
        </row>
        <row r="74364">
          <cell r="G74364">
            <v>412</v>
          </cell>
        </row>
        <row r="74365">
          <cell r="G74365">
            <v>414</v>
          </cell>
        </row>
        <row r="74366">
          <cell r="G74366">
            <v>459</v>
          </cell>
        </row>
        <row r="74367">
          <cell r="G74367">
            <v>461</v>
          </cell>
        </row>
        <row r="74368">
          <cell r="G74368">
            <v>462</v>
          </cell>
        </row>
        <row r="74369">
          <cell r="G74369">
            <v>464</v>
          </cell>
        </row>
        <row r="74370">
          <cell r="G74370">
            <v>465</v>
          </cell>
        </row>
        <row r="74371">
          <cell r="G74371">
            <v>512</v>
          </cell>
        </row>
        <row r="74372">
          <cell r="G74372">
            <v>514</v>
          </cell>
        </row>
        <row r="74373">
          <cell r="G74373">
            <v>518</v>
          </cell>
        </row>
        <row r="74374">
          <cell r="G74374">
            <v>520</v>
          </cell>
        </row>
        <row r="74375">
          <cell r="G74375">
            <v>520</v>
          </cell>
        </row>
        <row r="74376">
          <cell r="G74376">
            <v>521</v>
          </cell>
        </row>
        <row r="74377">
          <cell r="G74377">
            <v>521</v>
          </cell>
        </row>
        <row r="74378">
          <cell r="G74378">
            <v>522</v>
          </cell>
        </row>
        <row r="74379">
          <cell r="G74379">
            <v>539</v>
          </cell>
        </row>
        <row r="74380">
          <cell r="G74380">
            <v>543</v>
          </cell>
        </row>
        <row r="74381">
          <cell r="G74381">
            <v>546</v>
          </cell>
        </row>
        <row r="74382">
          <cell r="G74382">
            <v>704</v>
          </cell>
        </row>
        <row r="74383">
          <cell r="G74383">
            <v>800</v>
          </cell>
        </row>
        <row r="74384">
          <cell r="G74384">
            <v>803</v>
          </cell>
        </row>
        <row r="74385">
          <cell r="G74385">
            <v>806</v>
          </cell>
        </row>
        <row r="74386">
          <cell r="G74386">
            <v>920</v>
          </cell>
        </row>
        <row r="74387">
          <cell r="G74387">
            <v>924</v>
          </cell>
        </row>
        <row r="74388">
          <cell r="G74388">
            <v>1001</v>
          </cell>
        </row>
        <row r="74389">
          <cell r="G74389">
            <v>1014</v>
          </cell>
        </row>
        <row r="74390">
          <cell r="G74390">
            <v>1014</v>
          </cell>
        </row>
        <row r="74391">
          <cell r="G74391">
            <v>1042</v>
          </cell>
        </row>
        <row r="74392">
          <cell r="G74392">
            <v>1044</v>
          </cell>
        </row>
        <row r="74393">
          <cell r="G74393">
            <v>1045</v>
          </cell>
        </row>
        <row r="74394">
          <cell r="G74394">
            <v>1046</v>
          </cell>
        </row>
        <row r="74395">
          <cell r="G74395">
            <v>1050</v>
          </cell>
        </row>
        <row r="74396">
          <cell r="G74396">
            <v>1200</v>
          </cell>
        </row>
        <row r="74397">
          <cell r="G74397">
            <v>1204</v>
          </cell>
        </row>
        <row r="74398">
          <cell r="G74398">
            <v>1500</v>
          </cell>
        </row>
        <row r="74399">
          <cell r="G74399">
            <v>1602</v>
          </cell>
        </row>
        <row r="74400">
          <cell r="G74400">
            <v>120</v>
          </cell>
        </row>
        <row r="74401">
          <cell r="G74401">
            <v>122</v>
          </cell>
        </row>
        <row r="74402">
          <cell r="G74402">
            <v>200</v>
          </cell>
        </row>
        <row r="74403">
          <cell r="G74403">
            <v>202</v>
          </cell>
        </row>
        <row r="74404">
          <cell r="G74404">
            <v>204</v>
          </cell>
        </row>
        <row r="74405">
          <cell r="G74405">
            <v>208</v>
          </cell>
        </row>
        <row r="74406">
          <cell r="G74406">
            <v>238</v>
          </cell>
        </row>
        <row r="74407">
          <cell r="G74407">
            <v>400</v>
          </cell>
        </row>
        <row r="74408">
          <cell r="G74408">
            <v>402</v>
          </cell>
        </row>
        <row r="74409">
          <cell r="G74409">
            <v>404</v>
          </cell>
        </row>
        <row r="74410">
          <cell r="G74410">
            <v>410</v>
          </cell>
        </row>
        <row r="74411">
          <cell r="G74411">
            <v>412</v>
          </cell>
        </row>
        <row r="74412">
          <cell r="G74412">
            <v>461</v>
          </cell>
        </row>
        <row r="74413">
          <cell r="G74413">
            <v>462</v>
          </cell>
        </row>
        <row r="74414">
          <cell r="G74414">
            <v>464</v>
          </cell>
        </row>
        <row r="74415">
          <cell r="G74415">
            <v>465</v>
          </cell>
        </row>
        <row r="74416">
          <cell r="G74416">
            <v>465</v>
          </cell>
        </row>
        <row r="74417">
          <cell r="G74417">
            <v>502</v>
          </cell>
        </row>
        <row r="74418">
          <cell r="G74418">
            <v>512</v>
          </cell>
        </row>
        <row r="74419">
          <cell r="G74419">
            <v>514</v>
          </cell>
        </row>
        <row r="74420">
          <cell r="G74420">
            <v>516</v>
          </cell>
        </row>
        <row r="74421">
          <cell r="G74421">
            <v>518</v>
          </cell>
        </row>
        <row r="74422">
          <cell r="G74422">
            <v>520</v>
          </cell>
        </row>
        <row r="74423">
          <cell r="G74423">
            <v>520</v>
          </cell>
        </row>
        <row r="74424">
          <cell r="G74424">
            <v>521</v>
          </cell>
        </row>
        <row r="74425">
          <cell r="G74425">
            <v>521</v>
          </cell>
        </row>
        <row r="74426">
          <cell r="G74426">
            <v>522</v>
          </cell>
        </row>
        <row r="74427">
          <cell r="G74427">
            <v>539</v>
          </cell>
        </row>
        <row r="74428">
          <cell r="G74428">
            <v>539</v>
          </cell>
        </row>
        <row r="74429">
          <cell r="G74429">
            <v>704</v>
          </cell>
        </row>
        <row r="74430">
          <cell r="G74430">
            <v>800</v>
          </cell>
        </row>
        <row r="74431">
          <cell r="G74431">
            <v>803</v>
          </cell>
        </row>
        <row r="74432">
          <cell r="G74432">
            <v>806</v>
          </cell>
        </row>
        <row r="74433">
          <cell r="G74433">
            <v>920</v>
          </cell>
        </row>
        <row r="74434">
          <cell r="G74434">
            <v>924</v>
          </cell>
        </row>
        <row r="74435">
          <cell r="G74435">
            <v>1014</v>
          </cell>
        </row>
        <row r="74436">
          <cell r="G74436">
            <v>1044</v>
          </cell>
        </row>
        <row r="74437">
          <cell r="G74437">
            <v>1046</v>
          </cell>
        </row>
        <row r="74438">
          <cell r="G74438">
            <v>1200</v>
          </cell>
        </row>
        <row r="74439">
          <cell r="G74439">
            <v>1204</v>
          </cell>
        </row>
        <row r="74440">
          <cell r="G74440">
            <v>1500</v>
          </cell>
        </row>
        <row r="74441">
          <cell r="G74441">
            <v>100</v>
          </cell>
        </row>
        <row r="74442">
          <cell r="G74442">
            <v>100</v>
          </cell>
        </row>
        <row r="74443">
          <cell r="G74443">
            <v>100</v>
          </cell>
        </row>
        <row r="74444">
          <cell r="G74444">
            <v>100</v>
          </cell>
        </row>
        <row r="74445">
          <cell r="G74445">
            <v>100</v>
          </cell>
        </row>
        <row r="74446">
          <cell r="G74446">
            <v>100</v>
          </cell>
        </row>
        <row r="74447">
          <cell r="G74447">
            <v>100</v>
          </cell>
        </row>
        <row r="74448">
          <cell r="G74448">
            <v>100</v>
          </cell>
        </row>
        <row r="74449">
          <cell r="G74449">
            <v>100</v>
          </cell>
        </row>
        <row r="74450">
          <cell r="G74450">
            <v>100</v>
          </cell>
        </row>
        <row r="74451">
          <cell r="G74451">
            <v>100</v>
          </cell>
        </row>
        <row r="74452">
          <cell r="G74452">
            <v>100</v>
          </cell>
        </row>
        <row r="74453">
          <cell r="G74453">
            <v>100</v>
          </cell>
        </row>
        <row r="74454">
          <cell r="G74454">
            <v>100</v>
          </cell>
        </row>
        <row r="74455">
          <cell r="G74455">
            <v>100</v>
          </cell>
        </row>
        <row r="74456">
          <cell r="G74456">
            <v>100</v>
          </cell>
        </row>
        <row r="74457">
          <cell r="G74457">
            <v>100</v>
          </cell>
        </row>
        <row r="74458">
          <cell r="G74458">
            <v>100</v>
          </cell>
        </row>
        <row r="74459">
          <cell r="G74459">
            <v>102</v>
          </cell>
        </row>
        <row r="74460">
          <cell r="G74460">
            <v>102</v>
          </cell>
        </row>
        <row r="74461">
          <cell r="G74461">
            <v>102</v>
          </cell>
        </row>
        <row r="74462">
          <cell r="G74462">
            <v>102</v>
          </cell>
        </row>
        <row r="74463">
          <cell r="G74463">
            <v>102</v>
          </cell>
        </row>
        <row r="74464">
          <cell r="G74464">
            <v>102</v>
          </cell>
        </row>
        <row r="74465">
          <cell r="G74465">
            <v>102</v>
          </cell>
        </row>
        <row r="74466">
          <cell r="G74466">
            <v>102</v>
          </cell>
        </row>
        <row r="74467">
          <cell r="G74467">
            <v>102</v>
          </cell>
        </row>
        <row r="74468">
          <cell r="G74468">
            <v>102</v>
          </cell>
        </row>
        <row r="74469">
          <cell r="G74469">
            <v>102</v>
          </cell>
        </row>
        <row r="74470">
          <cell r="G74470">
            <v>102</v>
          </cell>
        </row>
        <row r="74471">
          <cell r="G74471">
            <v>102</v>
          </cell>
        </row>
        <row r="74472">
          <cell r="G74472">
            <v>102</v>
          </cell>
        </row>
        <row r="74473">
          <cell r="G74473">
            <v>102</v>
          </cell>
        </row>
        <row r="74474">
          <cell r="G74474">
            <v>102</v>
          </cell>
        </row>
        <row r="74475">
          <cell r="G74475">
            <v>102</v>
          </cell>
        </row>
        <row r="74476">
          <cell r="G74476">
            <v>102</v>
          </cell>
        </row>
        <row r="74477">
          <cell r="G74477">
            <v>102</v>
          </cell>
        </row>
        <row r="74478">
          <cell r="G74478">
            <v>102</v>
          </cell>
        </row>
        <row r="74479">
          <cell r="G74479">
            <v>104</v>
          </cell>
        </row>
        <row r="74480">
          <cell r="G74480">
            <v>104</v>
          </cell>
        </row>
        <row r="74481">
          <cell r="G74481">
            <v>104</v>
          </cell>
        </row>
        <row r="74482">
          <cell r="G74482">
            <v>104</v>
          </cell>
        </row>
        <row r="74483">
          <cell r="G74483">
            <v>104</v>
          </cell>
        </row>
        <row r="74484">
          <cell r="G74484">
            <v>104</v>
          </cell>
        </row>
        <row r="74485">
          <cell r="G74485">
            <v>104</v>
          </cell>
        </row>
        <row r="74486">
          <cell r="G74486">
            <v>104</v>
          </cell>
        </row>
        <row r="74487">
          <cell r="G74487">
            <v>104</v>
          </cell>
        </row>
        <row r="74488">
          <cell r="G74488">
            <v>112</v>
          </cell>
        </row>
        <row r="74489">
          <cell r="G74489">
            <v>116</v>
          </cell>
        </row>
        <row r="74490">
          <cell r="G74490">
            <v>118</v>
          </cell>
        </row>
        <row r="74491">
          <cell r="G74491">
            <v>118</v>
          </cell>
        </row>
        <row r="74492">
          <cell r="G74492">
            <v>118</v>
          </cell>
        </row>
        <row r="74493">
          <cell r="G74493">
            <v>118</v>
          </cell>
        </row>
        <row r="74494">
          <cell r="G74494">
            <v>148</v>
          </cell>
        </row>
        <row r="74495">
          <cell r="G74495">
            <v>148</v>
          </cell>
        </row>
        <row r="74496">
          <cell r="G74496">
            <v>148</v>
          </cell>
        </row>
        <row r="74497">
          <cell r="G74497">
            <v>148</v>
          </cell>
        </row>
        <row r="74498">
          <cell r="G74498">
            <v>148</v>
          </cell>
        </row>
        <row r="74499">
          <cell r="G74499">
            <v>148</v>
          </cell>
        </row>
        <row r="74500">
          <cell r="G74500">
            <v>148</v>
          </cell>
        </row>
        <row r="74501">
          <cell r="G74501">
            <v>152</v>
          </cell>
        </row>
        <row r="74502">
          <cell r="G74502">
            <v>152</v>
          </cell>
        </row>
        <row r="74503">
          <cell r="G74503">
            <v>152</v>
          </cell>
        </row>
        <row r="74504">
          <cell r="G74504">
            <v>152</v>
          </cell>
        </row>
        <row r="74505">
          <cell r="G74505">
            <v>152</v>
          </cell>
        </row>
        <row r="74506">
          <cell r="G74506">
            <v>152</v>
          </cell>
        </row>
        <row r="74507">
          <cell r="G74507">
            <v>152</v>
          </cell>
        </row>
        <row r="74508">
          <cell r="G74508">
            <v>152</v>
          </cell>
        </row>
        <row r="74509">
          <cell r="G74509">
            <v>152</v>
          </cell>
        </row>
        <row r="74510">
          <cell r="G74510">
            <v>152</v>
          </cell>
        </row>
        <row r="74511">
          <cell r="G74511">
            <v>152</v>
          </cell>
        </row>
        <row r="74512">
          <cell r="G74512">
            <v>153</v>
          </cell>
        </row>
        <row r="74513">
          <cell r="G74513">
            <v>153</v>
          </cell>
        </row>
        <row r="74514">
          <cell r="G74514">
            <v>153</v>
          </cell>
        </row>
        <row r="74515">
          <cell r="G74515">
            <v>153</v>
          </cell>
        </row>
        <row r="74516">
          <cell r="G74516">
            <v>153</v>
          </cell>
        </row>
        <row r="74517">
          <cell r="G74517">
            <v>153</v>
          </cell>
        </row>
        <row r="74518">
          <cell r="G74518">
            <v>153</v>
          </cell>
        </row>
        <row r="74519">
          <cell r="G74519">
            <v>153</v>
          </cell>
        </row>
        <row r="74520">
          <cell r="G74520">
            <v>153</v>
          </cell>
        </row>
        <row r="74521">
          <cell r="G74521">
            <v>153</v>
          </cell>
        </row>
        <row r="74522">
          <cell r="G74522">
            <v>153</v>
          </cell>
        </row>
        <row r="74523">
          <cell r="G74523">
            <v>153</v>
          </cell>
        </row>
        <row r="74524">
          <cell r="G74524">
            <v>153</v>
          </cell>
        </row>
        <row r="74525">
          <cell r="G74525">
            <v>153</v>
          </cell>
        </row>
        <row r="74526">
          <cell r="G74526">
            <v>153</v>
          </cell>
        </row>
        <row r="74527">
          <cell r="G74527">
            <v>153</v>
          </cell>
        </row>
        <row r="74528">
          <cell r="G74528">
            <v>153</v>
          </cell>
        </row>
        <row r="74529">
          <cell r="G74529">
            <v>156</v>
          </cell>
        </row>
        <row r="74530">
          <cell r="G74530">
            <v>158</v>
          </cell>
        </row>
        <row r="74531">
          <cell r="G74531">
            <v>158</v>
          </cell>
        </row>
        <row r="74532">
          <cell r="G74532">
            <v>158</v>
          </cell>
        </row>
        <row r="74533">
          <cell r="G74533">
            <v>158</v>
          </cell>
        </row>
        <row r="74534">
          <cell r="G74534">
            <v>158</v>
          </cell>
        </row>
        <row r="74535">
          <cell r="G74535">
            <v>158</v>
          </cell>
        </row>
        <row r="74536">
          <cell r="G74536">
            <v>158</v>
          </cell>
        </row>
        <row r="74537">
          <cell r="G74537">
            <v>158</v>
          </cell>
        </row>
        <row r="74538">
          <cell r="G74538">
            <v>158</v>
          </cell>
        </row>
        <row r="74539">
          <cell r="G74539">
            <v>158</v>
          </cell>
        </row>
        <row r="74540">
          <cell r="G74540">
            <v>158</v>
          </cell>
        </row>
        <row r="74541">
          <cell r="G74541">
            <v>158</v>
          </cell>
        </row>
        <row r="74542">
          <cell r="G74542">
            <v>158</v>
          </cell>
        </row>
        <row r="74543">
          <cell r="G74543">
            <v>158</v>
          </cell>
        </row>
        <row r="74544">
          <cell r="G74544">
            <v>158</v>
          </cell>
        </row>
        <row r="74545">
          <cell r="G74545">
            <v>158</v>
          </cell>
        </row>
        <row r="74546">
          <cell r="G74546">
            <v>158</v>
          </cell>
        </row>
        <row r="74547">
          <cell r="G74547">
            <v>158</v>
          </cell>
        </row>
        <row r="74548">
          <cell r="G74548">
            <v>158</v>
          </cell>
        </row>
        <row r="74549">
          <cell r="G74549">
            <v>158</v>
          </cell>
        </row>
        <row r="74550">
          <cell r="G74550">
            <v>224</v>
          </cell>
        </row>
        <row r="74551">
          <cell r="G74551">
            <v>224</v>
          </cell>
        </row>
        <row r="74552">
          <cell r="G74552">
            <v>224</v>
          </cell>
        </row>
        <row r="74553">
          <cell r="G74553">
            <v>224</v>
          </cell>
        </row>
        <row r="74554">
          <cell r="G74554">
            <v>224</v>
          </cell>
        </row>
        <row r="74555">
          <cell r="G74555">
            <v>224</v>
          </cell>
        </row>
        <row r="74556">
          <cell r="G74556">
            <v>224</v>
          </cell>
        </row>
        <row r="74557">
          <cell r="G74557">
            <v>224</v>
          </cell>
        </row>
        <row r="74558">
          <cell r="G74558">
            <v>224</v>
          </cell>
        </row>
        <row r="74559">
          <cell r="G74559">
            <v>224</v>
          </cell>
        </row>
        <row r="74560">
          <cell r="G74560">
            <v>224</v>
          </cell>
        </row>
        <row r="74561">
          <cell r="G74561">
            <v>224</v>
          </cell>
        </row>
        <row r="74562">
          <cell r="G74562">
            <v>224</v>
          </cell>
        </row>
        <row r="74563">
          <cell r="G74563">
            <v>224</v>
          </cell>
        </row>
        <row r="74564">
          <cell r="G74564">
            <v>224</v>
          </cell>
        </row>
        <row r="74565">
          <cell r="G74565">
            <v>224</v>
          </cell>
        </row>
        <row r="74566">
          <cell r="G74566">
            <v>224</v>
          </cell>
        </row>
        <row r="74567">
          <cell r="G74567">
            <v>224</v>
          </cell>
        </row>
        <row r="74568">
          <cell r="G74568">
            <v>224</v>
          </cell>
        </row>
        <row r="74569">
          <cell r="G74569">
            <v>224</v>
          </cell>
        </row>
        <row r="74570">
          <cell r="G74570">
            <v>226</v>
          </cell>
        </row>
        <row r="74571">
          <cell r="G74571">
            <v>226</v>
          </cell>
        </row>
        <row r="74572">
          <cell r="G74572">
            <v>226</v>
          </cell>
        </row>
        <row r="74573">
          <cell r="G74573">
            <v>226</v>
          </cell>
        </row>
        <row r="74574">
          <cell r="G74574">
            <v>226</v>
          </cell>
        </row>
        <row r="74575">
          <cell r="G74575">
            <v>226</v>
          </cell>
        </row>
        <row r="74576">
          <cell r="G74576">
            <v>226</v>
          </cell>
        </row>
        <row r="74577">
          <cell r="G74577">
            <v>226</v>
          </cell>
        </row>
        <row r="74578">
          <cell r="G74578">
            <v>226</v>
          </cell>
        </row>
        <row r="74579">
          <cell r="G74579">
            <v>226</v>
          </cell>
        </row>
        <row r="74580">
          <cell r="G74580">
            <v>226</v>
          </cell>
        </row>
        <row r="74581">
          <cell r="G74581">
            <v>226</v>
          </cell>
        </row>
        <row r="74582">
          <cell r="G74582">
            <v>226</v>
          </cell>
        </row>
        <row r="74583">
          <cell r="G74583">
            <v>226</v>
          </cell>
        </row>
        <row r="74584">
          <cell r="G74584">
            <v>226</v>
          </cell>
        </row>
        <row r="74585">
          <cell r="G74585">
            <v>236</v>
          </cell>
        </row>
        <row r="74586">
          <cell r="G74586">
            <v>300</v>
          </cell>
        </row>
        <row r="74587">
          <cell r="G74587">
            <v>300</v>
          </cell>
        </row>
        <row r="74588">
          <cell r="G74588">
            <v>300</v>
          </cell>
        </row>
        <row r="74589">
          <cell r="G74589">
            <v>300</v>
          </cell>
        </row>
        <row r="74590">
          <cell r="G74590">
            <v>300</v>
          </cell>
        </row>
        <row r="74591">
          <cell r="G74591">
            <v>300</v>
          </cell>
        </row>
        <row r="74592">
          <cell r="G74592">
            <v>300</v>
          </cell>
        </row>
        <row r="74593">
          <cell r="G74593">
            <v>300</v>
          </cell>
        </row>
        <row r="74594">
          <cell r="G74594">
            <v>300</v>
          </cell>
        </row>
        <row r="74595">
          <cell r="G74595">
            <v>300</v>
          </cell>
        </row>
        <row r="74596">
          <cell r="G74596">
            <v>300</v>
          </cell>
        </row>
        <row r="74597">
          <cell r="G74597">
            <v>300</v>
          </cell>
        </row>
        <row r="74598">
          <cell r="G74598">
            <v>300</v>
          </cell>
        </row>
        <row r="74599">
          <cell r="G74599">
            <v>300</v>
          </cell>
        </row>
        <row r="74600">
          <cell r="G74600">
            <v>300</v>
          </cell>
        </row>
        <row r="74601">
          <cell r="G74601">
            <v>300</v>
          </cell>
        </row>
        <row r="74602">
          <cell r="G74602">
            <v>300</v>
          </cell>
        </row>
        <row r="74603">
          <cell r="G74603">
            <v>300</v>
          </cell>
        </row>
        <row r="74604">
          <cell r="G74604">
            <v>300</v>
          </cell>
        </row>
        <row r="74605">
          <cell r="G74605">
            <v>300</v>
          </cell>
        </row>
        <row r="74606">
          <cell r="G74606">
            <v>302</v>
          </cell>
        </row>
        <row r="74607">
          <cell r="G74607">
            <v>302</v>
          </cell>
        </row>
        <row r="74608">
          <cell r="G74608">
            <v>302</v>
          </cell>
        </row>
        <row r="74609">
          <cell r="G74609">
            <v>302</v>
          </cell>
        </row>
        <row r="74610">
          <cell r="G74610">
            <v>302</v>
          </cell>
        </row>
        <row r="74611">
          <cell r="G74611">
            <v>302</v>
          </cell>
        </row>
        <row r="74612">
          <cell r="G74612">
            <v>302</v>
          </cell>
        </row>
        <row r="74613">
          <cell r="G74613">
            <v>302</v>
          </cell>
        </row>
        <row r="74614">
          <cell r="G74614">
            <v>302</v>
          </cell>
        </row>
        <row r="74615">
          <cell r="G74615">
            <v>302</v>
          </cell>
        </row>
        <row r="74616">
          <cell r="G74616">
            <v>302</v>
          </cell>
        </row>
        <row r="74617">
          <cell r="G74617">
            <v>304</v>
          </cell>
        </row>
        <row r="74618">
          <cell r="G74618">
            <v>304</v>
          </cell>
        </row>
        <row r="74619">
          <cell r="G74619">
            <v>304</v>
          </cell>
        </row>
        <row r="74620">
          <cell r="G74620">
            <v>304</v>
          </cell>
        </row>
        <row r="74621">
          <cell r="G74621">
            <v>304</v>
          </cell>
        </row>
        <row r="74622">
          <cell r="G74622">
            <v>304</v>
          </cell>
        </row>
        <row r="74623">
          <cell r="G74623">
            <v>304</v>
          </cell>
        </row>
        <row r="74624">
          <cell r="G74624">
            <v>304</v>
          </cell>
        </row>
        <row r="74625">
          <cell r="G74625">
            <v>304</v>
          </cell>
        </row>
        <row r="74626">
          <cell r="G74626">
            <v>304</v>
          </cell>
        </row>
        <row r="74627">
          <cell r="G74627">
            <v>304</v>
          </cell>
        </row>
        <row r="74628">
          <cell r="G74628">
            <v>304</v>
          </cell>
        </row>
        <row r="74629">
          <cell r="G74629">
            <v>304</v>
          </cell>
        </row>
        <row r="74630">
          <cell r="G74630">
            <v>304</v>
          </cell>
        </row>
        <row r="74631">
          <cell r="G74631">
            <v>304</v>
          </cell>
        </row>
        <row r="74632">
          <cell r="G74632">
            <v>304</v>
          </cell>
        </row>
        <row r="74633">
          <cell r="G74633">
            <v>320</v>
          </cell>
        </row>
        <row r="74634">
          <cell r="G74634">
            <v>320</v>
          </cell>
        </row>
        <row r="74635">
          <cell r="G74635">
            <v>320</v>
          </cell>
        </row>
        <row r="74636">
          <cell r="G74636">
            <v>320</v>
          </cell>
        </row>
        <row r="74637">
          <cell r="G74637">
            <v>320</v>
          </cell>
        </row>
        <row r="74638">
          <cell r="G74638">
            <v>320</v>
          </cell>
        </row>
        <row r="74639">
          <cell r="G74639">
            <v>320</v>
          </cell>
        </row>
        <row r="74640">
          <cell r="G74640">
            <v>320</v>
          </cell>
        </row>
        <row r="74641">
          <cell r="G74641">
            <v>320</v>
          </cell>
        </row>
        <row r="74642">
          <cell r="G74642">
            <v>320</v>
          </cell>
        </row>
        <row r="74643">
          <cell r="G74643">
            <v>320</v>
          </cell>
        </row>
        <row r="74644">
          <cell r="G74644">
            <v>320</v>
          </cell>
        </row>
        <row r="74645">
          <cell r="G74645">
            <v>320</v>
          </cell>
        </row>
        <row r="74646">
          <cell r="G74646">
            <v>320</v>
          </cell>
        </row>
        <row r="74647">
          <cell r="G74647">
            <v>320</v>
          </cell>
        </row>
        <row r="74648">
          <cell r="G74648">
            <v>320</v>
          </cell>
        </row>
        <row r="74649">
          <cell r="G74649">
            <v>320</v>
          </cell>
        </row>
        <row r="74650">
          <cell r="G74650">
            <v>320</v>
          </cell>
        </row>
        <row r="74651">
          <cell r="G74651">
            <v>320</v>
          </cell>
        </row>
        <row r="74652">
          <cell r="G74652">
            <v>320</v>
          </cell>
        </row>
        <row r="74653">
          <cell r="G74653">
            <v>406</v>
          </cell>
        </row>
        <row r="74654">
          <cell r="G74654">
            <v>406</v>
          </cell>
        </row>
        <row r="74655">
          <cell r="G74655">
            <v>406</v>
          </cell>
        </row>
        <row r="74656">
          <cell r="G74656">
            <v>406</v>
          </cell>
        </row>
        <row r="74657">
          <cell r="G74657">
            <v>406</v>
          </cell>
        </row>
        <row r="74658">
          <cell r="G74658">
            <v>406</v>
          </cell>
        </row>
        <row r="74659">
          <cell r="G74659">
            <v>406</v>
          </cell>
        </row>
        <row r="74660">
          <cell r="G74660">
            <v>406</v>
          </cell>
        </row>
        <row r="74661">
          <cell r="G74661">
            <v>406</v>
          </cell>
        </row>
        <row r="74662">
          <cell r="G74662">
            <v>406</v>
          </cell>
        </row>
        <row r="74663">
          <cell r="G74663">
            <v>406</v>
          </cell>
        </row>
        <row r="74664">
          <cell r="G74664">
            <v>406</v>
          </cell>
        </row>
        <row r="74665">
          <cell r="G74665">
            <v>406</v>
          </cell>
        </row>
        <row r="74666">
          <cell r="G74666">
            <v>406</v>
          </cell>
        </row>
        <row r="74667">
          <cell r="G74667">
            <v>406</v>
          </cell>
        </row>
        <row r="74668">
          <cell r="G74668">
            <v>406</v>
          </cell>
        </row>
        <row r="74669">
          <cell r="G74669">
            <v>406</v>
          </cell>
        </row>
        <row r="74670">
          <cell r="G74670">
            <v>406</v>
          </cell>
        </row>
        <row r="74671">
          <cell r="G74671">
            <v>406</v>
          </cell>
        </row>
        <row r="74672">
          <cell r="G74672">
            <v>406</v>
          </cell>
        </row>
        <row r="74673">
          <cell r="G74673">
            <v>524</v>
          </cell>
        </row>
        <row r="74674">
          <cell r="G74674">
            <v>524</v>
          </cell>
        </row>
        <row r="74675">
          <cell r="G74675">
            <v>524</v>
          </cell>
        </row>
        <row r="74676">
          <cell r="G74676">
            <v>524</v>
          </cell>
        </row>
        <row r="74677">
          <cell r="G74677">
            <v>524</v>
          </cell>
        </row>
        <row r="74678">
          <cell r="G74678">
            <v>524</v>
          </cell>
        </row>
        <row r="74679">
          <cell r="G74679">
            <v>524</v>
          </cell>
        </row>
        <row r="74680">
          <cell r="G74680">
            <v>524</v>
          </cell>
        </row>
        <row r="74681">
          <cell r="G74681">
            <v>524</v>
          </cell>
        </row>
        <row r="74682">
          <cell r="G74682">
            <v>524</v>
          </cell>
        </row>
        <row r="74683">
          <cell r="G74683">
            <v>524</v>
          </cell>
        </row>
        <row r="74684">
          <cell r="G74684">
            <v>524</v>
          </cell>
        </row>
        <row r="74685">
          <cell r="G74685">
            <v>524</v>
          </cell>
        </row>
        <row r="74686">
          <cell r="G74686">
            <v>524</v>
          </cell>
        </row>
        <row r="74687">
          <cell r="G74687">
            <v>524</v>
          </cell>
        </row>
        <row r="74688">
          <cell r="G74688">
            <v>524</v>
          </cell>
        </row>
        <row r="74689">
          <cell r="G74689">
            <v>524</v>
          </cell>
        </row>
        <row r="74690">
          <cell r="G74690">
            <v>524</v>
          </cell>
        </row>
        <row r="74691">
          <cell r="G74691">
            <v>524</v>
          </cell>
        </row>
        <row r="74692">
          <cell r="G74692">
            <v>524</v>
          </cell>
        </row>
        <row r="74693">
          <cell r="G74693">
            <v>526</v>
          </cell>
        </row>
        <row r="74694">
          <cell r="G74694">
            <v>526</v>
          </cell>
        </row>
        <row r="74695">
          <cell r="G74695">
            <v>999</v>
          </cell>
        </row>
        <row r="74696">
          <cell r="G74696">
            <v>9999</v>
          </cell>
        </row>
        <row r="74697">
          <cell r="G74697">
            <v>9999</v>
          </cell>
        </row>
        <row r="74698">
          <cell r="G74698">
            <v>9999</v>
          </cell>
        </row>
        <row r="74699">
          <cell r="G74699">
            <v>9999</v>
          </cell>
        </row>
        <row r="74700">
          <cell r="G74700">
            <v>9999</v>
          </cell>
        </row>
        <row r="74701">
          <cell r="G74701">
            <v>9999</v>
          </cell>
        </row>
        <row r="74702">
          <cell r="G74702">
            <v>9999</v>
          </cell>
        </row>
        <row r="74703">
          <cell r="G74703">
            <v>9999</v>
          </cell>
        </row>
        <row r="74704">
          <cell r="G74704">
            <v>9999</v>
          </cell>
        </row>
        <row r="74705">
          <cell r="G74705">
            <v>9999</v>
          </cell>
        </row>
        <row r="74706">
          <cell r="G74706">
            <v>9999</v>
          </cell>
        </row>
        <row r="74707">
          <cell r="G74707">
            <v>9999</v>
          </cell>
        </row>
        <row r="74708">
          <cell r="G74708">
            <v>9999</v>
          </cell>
        </row>
        <row r="74709">
          <cell r="G74709">
            <v>9999</v>
          </cell>
        </row>
        <row r="74710">
          <cell r="G74710">
            <v>9999</v>
          </cell>
        </row>
        <row r="74711">
          <cell r="G74711">
            <v>9999</v>
          </cell>
        </row>
        <row r="74712">
          <cell r="G74712">
            <v>9999</v>
          </cell>
        </row>
        <row r="74713">
          <cell r="G74713">
            <v>9999</v>
          </cell>
        </row>
        <row r="74714">
          <cell r="G74714">
            <v>9999</v>
          </cell>
        </row>
        <row r="74715">
          <cell r="G74715">
            <v>9999</v>
          </cell>
        </row>
        <row r="74716">
          <cell r="G74716">
            <v>1</v>
          </cell>
        </row>
        <row r="74717">
          <cell r="G74717">
            <v>120</v>
          </cell>
        </row>
        <row r="74718">
          <cell r="G74718">
            <v>128</v>
          </cell>
        </row>
        <row r="74719">
          <cell r="G74719">
            <v>200</v>
          </cell>
        </row>
        <row r="74720">
          <cell r="G74720">
            <v>208</v>
          </cell>
        </row>
        <row r="74721">
          <cell r="G74721">
            <v>212</v>
          </cell>
        </row>
        <row r="74722">
          <cell r="G74722">
            <v>238</v>
          </cell>
        </row>
        <row r="74723">
          <cell r="G74723">
            <v>400</v>
          </cell>
        </row>
        <row r="74724">
          <cell r="G74724">
            <v>400</v>
          </cell>
        </row>
        <row r="74725">
          <cell r="G74725">
            <v>402</v>
          </cell>
        </row>
        <row r="74726">
          <cell r="G74726">
            <v>404</v>
          </cell>
        </row>
        <row r="74727">
          <cell r="G74727">
            <v>412</v>
          </cell>
        </row>
        <row r="74728">
          <cell r="G74728">
            <v>459</v>
          </cell>
        </row>
        <row r="74729">
          <cell r="G74729">
            <v>459</v>
          </cell>
        </row>
        <row r="74730">
          <cell r="G74730">
            <v>461</v>
          </cell>
        </row>
        <row r="74731">
          <cell r="G74731">
            <v>462</v>
          </cell>
        </row>
        <row r="74732">
          <cell r="G74732">
            <v>464</v>
          </cell>
        </row>
        <row r="74733">
          <cell r="G74733">
            <v>465</v>
          </cell>
        </row>
        <row r="74734">
          <cell r="G74734">
            <v>465</v>
          </cell>
        </row>
        <row r="74735">
          <cell r="G74735">
            <v>512</v>
          </cell>
        </row>
        <row r="74736">
          <cell r="G74736">
            <v>514</v>
          </cell>
        </row>
        <row r="74737">
          <cell r="G74737">
            <v>516</v>
          </cell>
        </row>
        <row r="74738">
          <cell r="G74738">
            <v>518</v>
          </cell>
        </row>
        <row r="74739">
          <cell r="G74739">
            <v>520</v>
          </cell>
        </row>
        <row r="74740">
          <cell r="G74740">
            <v>520</v>
          </cell>
        </row>
        <row r="74741">
          <cell r="G74741">
            <v>521</v>
          </cell>
        </row>
        <row r="74742">
          <cell r="G74742">
            <v>521</v>
          </cell>
        </row>
        <row r="74743">
          <cell r="G74743">
            <v>539</v>
          </cell>
        </row>
        <row r="74744">
          <cell r="G74744">
            <v>539</v>
          </cell>
        </row>
        <row r="74745">
          <cell r="G74745">
            <v>543</v>
          </cell>
        </row>
        <row r="74746">
          <cell r="G74746">
            <v>555</v>
          </cell>
        </row>
        <row r="74747">
          <cell r="G74747">
            <v>704</v>
          </cell>
        </row>
        <row r="74748">
          <cell r="G74748">
            <v>800</v>
          </cell>
        </row>
        <row r="74749">
          <cell r="G74749">
            <v>801</v>
          </cell>
        </row>
        <row r="74750">
          <cell r="G74750">
            <v>803</v>
          </cell>
        </row>
        <row r="74751">
          <cell r="G74751">
            <v>806</v>
          </cell>
        </row>
        <row r="74752">
          <cell r="G74752">
            <v>920</v>
          </cell>
        </row>
        <row r="74753">
          <cell r="G74753">
            <v>924</v>
          </cell>
        </row>
        <row r="74754">
          <cell r="G74754">
            <v>957</v>
          </cell>
        </row>
        <row r="74755">
          <cell r="G74755">
            <v>1001</v>
          </cell>
        </row>
        <row r="74756">
          <cell r="G74756">
            <v>1004</v>
          </cell>
        </row>
        <row r="74757">
          <cell r="G74757">
            <v>1014</v>
          </cell>
        </row>
        <row r="74758">
          <cell r="G74758">
            <v>1044</v>
          </cell>
        </row>
        <row r="74759">
          <cell r="G74759">
            <v>1045</v>
          </cell>
        </row>
        <row r="74760">
          <cell r="G74760">
            <v>1046</v>
          </cell>
        </row>
        <row r="74761">
          <cell r="G74761">
            <v>1200</v>
          </cell>
        </row>
        <row r="74762">
          <cell r="G74762">
            <v>1204</v>
          </cell>
        </row>
        <row r="74763">
          <cell r="G74763">
            <v>1500</v>
          </cell>
        </row>
        <row r="74764">
          <cell r="G74764">
            <v>120</v>
          </cell>
        </row>
        <row r="74765">
          <cell r="G74765">
            <v>200</v>
          </cell>
        </row>
        <row r="74766">
          <cell r="G74766">
            <v>202</v>
          </cell>
        </row>
        <row r="74767">
          <cell r="G74767">
            <v>208</v>
          </cell>
        </row>
        <row r="74768">
          <cell r="G74768">
            <v>238</v>
          </cell>
        </row>
        <row r="74769">
          <cell r="G74769">
            <v>400</v>
          </cell>
        </row>
        <row r="74770">
          <cell r="G74770">
            <v>400</v>
          </cell>
        </row>
        <row r="74771">
          <cell r="G74771">
            <v>402</v>
          </cell>
        </row>
        <row r="74772">
          <cell r="G74772">
            <v>404</v>
          </cell>
        </row>
        <row r="74773">
          <cell r="G74773">
            <v>412</v>
          </cell>
        </row>
        <row r="74774">
          <cell r="G74774">
            <v>461</v>
          </cell>
        </row>
        <row r="74775">
          <cell r="G74775">
            <v>462</v>
          </cell>
        </row>
        <row r="74776">
          <cell r="G74776">
            <v>464</v>
          </cell>
        </row>
        <row r="74777">
          <cell r="G74777">
            <v>464</v>
          </cell>
        </row>
        <row r="74778">
          <cell r="G74778">
            <v>465</v>
          </cell>
        </row>
        <row r="74779">
          <cell r="G74779">
            <v>500</v>
          </cell>
        </row>
        <row r="74780">
          <cell r="G74780">
            <v>512</v>
          </cell>
        </row>
        <row r="74781">
          <cell r="G74781">
            <v>516</v>
          </cell>
        </row>
        <row r="74782">
          <cell r="G74782">
            <v>518</v>
          </cell>
        </row>
        <row r="74783">
          <cell r="G74783">
            <v>518</v>
          </cell>
        </row>
        <row r="74784">
          <cell r="G74784">
            <v>520</v>
          </cell>
        </row>
        <row r="74785">
          <cell r="G74785">
            <v>520</v>
          </cell>
        </row>
        <row r="74786">
          <cell r="G74786">
            <v>521</v>
          </cell>
        </row>
        <row r="74787">
          <cell r="G74787">
            <v>521</v>
          </cell>
        </row>
        <row r="74788">
          <cell r="G74788">
            <v>704</v>
          </cell>
        </row>
        <row r="74789">
          <cell r="G74789">
            <v>800</v>
          </cell>
        </row>
        <row r="74790">
          <cell r="G74790">
            <v>801</v>
          </cell>
        </row>
        <row r="74791">
          <cell r="G74791">
            <v>806</v>
          </cell>
        </row>
        <row r="74792">
          <cell r="G74792">
            <v>902</v>
          </cell>
        </row>
        <row r="74793">
          <cell r="G74793">
            <v>920</v>
          </cell>
        </row>
        <row r="74794">
          <cell r="G74794">
            <v>1004</v>
          </cell>
        </row>
        <row r="74795">
          <cell r="G74795">
            <v>1014</v>
          </cell>
        </row>
        <row r="74796">
          <cell r="G74796">
            <v>1044</v>
          </cell>
        </row>
        <row r="74797">
          <cell r="G74797">
            <v>1046</v>
          </cell>
        </row>
        <row r="74798">
          <cell r="G74798">
            <v>1046</v>
          </cell>
        </row>
        <row r="74799">
          <cell r="G74799">
            <v>1200</v>
          </cell>
        </row>
        <row r="74800">
          <cell r="G74800">
            <v>1204</v>
          </cell>
        </row>
        <row r="74801">
          <cell r="G74801">
            <v>1212</v>
          </cell>
        </row>
        <row r="74802">
          <cell r="G74802">
            <v>1500</v>
          </cell>
        </row>
        <row r="74803">
          <cell r="G74803">
            <v>120</v>
          </cell>
        </row>
        <row r="74804">
          <cell r="G74804">
            <v>200</v>
          </cell>
        </row>
        <row r="74805">
          <cell r="G74805">
            <v>208</v>
          </cell>
        </row>
        <row r="74806">
          <cell r="G74806">
            <v>232</v>
          </cell>
        </row>
        <row r="74807">
          <cell r="G74807">
            <v>238</v>
          </cell>
        </row>
        <row r="74808">
          <cell r="G74808">
            <v>400</v>
          </cell>
        </row>
        <row r="74809">
          <cell r="G74809">
            <v>400</v>
          </cell>
        </row>
        <row r="74810">
          <cell r="G74810">
            <v>402</v>
          </cell>
        </row>
        <row r="74811">
          <cell r="G74811">
            <v>404</v>
          </cell>
        </row>
        <row r="74812">
          <cell r="G74812">
            <v>408</v>
          </cell>
        </row>
        <row r="74813">
          <cell r="G74813">
            <v>412</v>
          </cell>
        </row>
        <row r="74814">
          <cell r="G74814">
            <v>461</v>
          </cell>
        </row>
        <row r="74815">
          <cell r="G74815">
            <v>462</v>
          </cell>
        </row>
        <row r="74816">
          <cell r="G74816">
            <v>464</v>
          </cell>
        </row>
        <row r="74817">
          <cell r="G74817">
            <v>465</v>
          </cell>
        </row>
        <row r="74818">
          <cell r="G74818">
            <v>502</v>
          </cell>
        </row>
        <row r="74819">
          <cell r="G74819">
            <v>512</v>
          </cell>
        </row>
        <row r="74820">
          <cell r="G74820">
            <v>516</v>
          </cell>
        </row>
        <row r="74821">
          <cell r="G74821">
            <v>518</v>
          </cell>
        </row>
        <row r="74822">
          <cell r="G74822">
            <v>520</v>
          </cell>
        </row>
        <row r="74823">
          <cell r="G74823">
            <v>520</v>
          </cell>
        </row>
        <row r="74824">
          <cell r="G74824">
            <v>521</v>
          </cell>
        </row>
        <row r="74825">
          <cell r="G74825">
            <v>521</v>
          </cell>
        </row>
        <row r="74826">
          <cell r="G74826">
            <v>539</v>
          </cell>
        </row>
        <row r="74827">
          <cell r="G74827">
            <v>543</v>
          </cell>
        </row>
        <row r="74828">
          <cell r="G74828">
            <v>704</v>
          </cell>
        </row>
        <row r="74829">
          <cell r="G74829">
            <v>800</v>
          </cell>
        </row>
        <row r="74830">
          <cell r="G74830">
            <v>803</v>
          </cell>
        </row>
        <row r="74831">
          <cell r="G74831">
            <v>920</v>
          </cell>
        </row>
        <row r="74832">
          <cell r="G74832">
            <v>924</v>
          </cell>
        </row>
        <row r="74833">
          <cell r="G74833">
            <v>1004</v>
          </cell>
        </row>
        <row r="74834">
          <cell r="G74834">
            <v>1014</v>
          </cell>
        </row>
        <row r="74835">
          <cell r="G74835">
            <v>1044</v>
          </cell>
        </row>
        <row r="74836">
          <cell r="G74836">
            <v>1044</v>
          </cell>
        </row>
        <row r="74837">
          <cell r="G74837">
            <v>1045</v>
          </cell>
        </row>
        <row r="74838">
          <cell r="G74838">
            <v>1046</v>
          </cell>
        </row>
        <row r="74839">
          <cell r="G74839">
            <v>1046</v>
          </cell>
        </row>
        <row r="74840">
          <cell r="G74840">
            <v>1200</v>
          </cell>
        </row>
        <row r="74841">
          <cell r="G74841">
            <v>1204</v>
          </cell>
        </row>
        <row r="74842">
          <cell r="G74842">
            <v>1206</v>
          </cell>
        </row>
        <row r="74843">
          <cell r="G74843">
            <v>1500</v>
          </cell>
        </row>
        <row r="74844">
          <cell r="G74844">
            <v>1602</v>
          </cell>
        </row>
        <row r="74845">
          <cell r="G74845">
            <v>120</v>
          </cell>
        </row>
        <row r="74846">
          <cell r="G74846">
            <v>122</v>
          </cell>
        </row>
        <row r="74847">
          <cell r="G74847">
            <v>124</v>
          </cell>
        </row>
        <row r="74848">
          <cell r="G74848">
            <v>200</v>
          </cell>
        </row>
        <row r="74849">
          <cell r="G74849">
            <v>208</v>
          </cell>
        </row>
        <row r="74850">
          <cell r="G74850">
            <v>232</v>
          </cell>
        </row>
        <row r="74851">
          <cell r="G74851">
            <v>238</v>
          </cell>
        </row>
        <row r="74852">
          <cell r="G74852">
            <v>400</v>
          </cell>
        </row>
        <row r="74853">
          <cell r="G74853">
            <v>402</v>
          </cell>
        </row>
        <row r="74854">
          <cell r="G74854">
            <v>404</v>
          </cell>
        </row>
        <row r="74855">
          <cell r="G74855">
            <v>410</v>
          </cell>
        </row>
        <row r="74856">
          <cell r="G74856">
            <v>414</v>
          </cell>
        </row>
        <row r="74857">
          <cell r="G74857">
            <v>457</v>
          </cell>
        </row>
        <row r="74858">
          <cell r="G74858">
            <v>461</v>
          </cell>
        </row>
        <row r="74859">
          <cell r="G74859">
            <v>462</v>
          </cell>
        </row>
        <row r="74860">
          <cell r="G74860">
            <v>464</v>
          </cell>
        </row>
        <row r="74861">
          <cell r="G74861">
            <v>465</v>
          </cell>
        </row>
        <row r="74862">
          <cell r="G74862">
            <v>500</v>
          </cell>
        </row>
        <row r="74863">
          <cell r="G74863">
            <v>512</v>
          </cell>
        </row>
        <row r="74864">
          <cell r="G74864">
            <v>516</v>
          </cell>
        </row>
        <row r="74865">
          <cell r="G74865">
            <v>518</v>
          </cell>
        </row>
        <row r="74866">
          <cell r="G74866">
            <v>520</v>
          </cell>
        </row>
        <row r="74867">
          <cell r="G74867">
            <v>520</v>
          </cell>
        </row>
        <row r="74868">
          <cell r="G74868">
            <v>521</v>
          </cell>
        </row>
        <row r="74869">
          <cell r="G74869">
            <v>521</v>
          </cell>
        </row>
        <row r="74870">
          <cell r="G74870">
            <v>539</v>
          </cell>
        </row>
        <row r="74871">
          <cell r="G74871">
            <v>704</v>
          </cell>
        </row>
        <row r="74872">
          <cell r="G74872">
            <v>800</v>
          </cell>
        </row>
        <row r="74873">
          <cell r="G74873">
            <v>803</v>
          </cell>
        </row>
        <row r="74874">
          <cell r="G74874">
            <v>806</v>
          </cell>
        </row>
        <row r="74875">
          <cell r="G74875">
            <v>920</v>
          </cell>
        </row>
        <row r="74876">
          <cell r="G74876">
            <v>1001</v>
          </cell>
        </row>
        <row r="74877">
          <cell r="G74877">
            <v>1004</v>
          </cell>
        </row>
        <row r="74878">
          <cell r="G74878">
            <v>1014</v>
          </cell>
        </row>
        <row r="74879">
          <cell r="G74879">
            <v>1042</v>
          </cell>
        </row>
        <row r="74880">
          <cell r="G74880">
            <v>1044</v>
          </cell>
        </row>
        <row r="74881">
          <cell r="G74881">
            <v>1044</v>
          </cell>
        </row>
        <row r="74882">
          <cell r="G74882">
            <v>1045</v>
          </cell>
        </row>
        <row r="74883">
          <cell r="G74883">
            <v>1046</v>
          </cell>
        </row>
        <row r="74884">
          <cell r="G74884">
            <v>1204</v>
          </cell>
        </row>
        <row r="74885">
          <cell r="G74885">
            <v>1500</v>
          </cell>
        </row>
        <row r="74886">
          <cell r="G74886">
            <v>1602</v>
          </cell>
        </row>
        <row r="74887">
          <cell r="G74887">
            <v>120</v>
          </cell>
        </row>
        <row r="74888">
          <cell r="G74888">
            <v>200</v>
          </cell>
        </row>
        <row r="74889">
          <cell r="G74889">
            <v>208</v>
          </cell>
        </row>
        <row r="74890">
          <cell r="G74890">
            <v>228</v>
          </cell>
        </row>
        <row r="74891">
          <cell r="G74891">
            <v>232</v>
          </cell>
        </row>
        <row r="74892">
          <cell r="G74892">
            <v>238</v>
          </cell>
        </row>
        <row r="74893">
          <cell r="G74893">
            <v>400</v>
          </cell>
        </row>
        <row r="74894">
          <cell r="G74894">
            <v>400</v>
          </cell>
        </row>
        <row r="74895">
          <cell r="G74895">
            <v>402</v>
          </cell>
        </row>
        <row r="74896">
          <cell r="G74896">
            <v>404</v>
          </cell>
        </row>
        <row r="74897">
          <cell r="G74897">
            <v>408</v>
          </cell>
        </row>
        <row r="74898">
          <cell r="G74898">
            <v>410</v>
          </cell>
        </row>
        <row r="74899">
          <cell r="G74899">
            <v>412</v>
          </cell>
        </row>
        <row r="74900">
          <cell r="G74900">
            <v>414</v>
          </cell>
        </row>
        <row r="74901">
          <cell r="G74901">
            <v>461</v>
          </cell>
        </row>
        <row r="74902">
          <cell r="G74902">
            <v>462</v>
          </cell>
        </row>
        <row r="74903">
          <cell r="G74903">
            <v>464</v>
          </cell>
        </row>
        <row r="74904">
          <cell r="G74904">
            <v>465</v>
          </cell>
        </row>
        <row r="74905">
          <cell r="G74905">
            <v>512</v>
          </cell>
        </row>
        <row r="74906">
          <cell r="G74906">
            <v>515</v>
          </cell>
        </row>
        <row r="74907">
          <cell r="G74907">
            <v>516</v>
          </cell>
        </row>
        <row r="74908">
          <cell r="G74908">
            <v>518</v>
          </cell>
        </row>
        <row r="74909">
          <cell r="G74909">
            <v>520</v>
          </cell>
        </row>
        <row r="74910">
          <cell r="G74910">
            <v>520</v>
          </cell>
        </row>
        <row r="74911">
          <cell r="G74911">
            <v>521</v>
          </cell>
        </row>
        <row r="74912">
          <cell r="G74912">
            <v>521</v>
          </cell>
        </row>
        <row r="74913">
          <cell r="G74913">
            <v>543</v>
          </cell>
        </row>
        <row r="74914">
          <cell r="G74914">
            <v>704</v>
          </cell>
        </row>
        <row r="74915">
          <cell r="G74915">
            <v>800</v>
          </cell>
        </row>
        <row r="74916">
          <cell r="G74916">
            <v>806</v>
          </cell>
        </row>
        <row r="74917">
          <cell r="G74917">
            <v>920</v>
          </cell>
        </row>
        <row r="74918">
          <cell r="G74918">
            <v>924</v>
          </cell>
        </row>
        <row r="74919">
          <cell r="G74919">
            <v>1014</v>
          </cell>
        </row>
        <row r="74920">
          <cell r="G74920">
            <v>1044</v>
          </cell>
        </row>
        <row r="74921">
          <cell r="G74921">
            <v>1044</v>
          </cell>
        </row>
        <row r="74922">
          <cell r="G74922">
            <v>1045</v>
          </cell>
        </row>
        <row r="74923">
          <cell r="G74923">
            <v>1046</v>
          </cell>
        </row>
        <row r="74924">
          <cell r="G74924">
            <v>1046</v>
          </cell>
        </row>
        <row r="74925">
          <cell r="G74925">
            <v>1200</v>
          </cell>
        </row>
        <row r="74926">
          <cell r="G74926">
            <v>1204</v>
          </cell>
        </row>
        <row r="74927">
          <cell r="G74927">
            <v>1500</v>
          </cell>
        </row>
        <row r="74928">
          <cell r="G74928">
            <v>1602</v>
          </cell>
        </row>
        <row r="74929">
          <cell r="G74929">
            <v>9998</v>
          </cell>
        </row>
        <row r="74930">
          <cell r="G74930">
            <v>120</v>
          </cell>
        </row>
        <row r="74931">
          <cell r="G74931">
            <v>128</v>
          </cell>
        </row>
        <row r="74932">
          <cell r="G74932">
            <v>200</v>
          </cell>
        </row>
        <row r="74933">
          <cell r="G74933">
            <v>208</v>
          </cell>
        </row>
        <row r="74934">
          <cell r="G74934">
            <v>212</v>
          </cell>
        </row>
        <row r="74935">
          <cell r="G74935">
            <v>232</v>
          </cell>
        </row>
        <row r="74936">
          <cell r="G74936">
            <v>238</v>
          </cell>
        </row>
        <row r="74937">
          <cell r="G74937">
            <v>400</v>
          </cell>
        </row>
        <row r="74938">
          <cell r="G74938">
            <v>400</v>
          </cell>
        </row>
        <row r="74939">
          <cell r="G74939">
            <v>402</v>
          </cell>
        </row>
        <row r="74940">
          <cell r="G74940">
            <v>404</v>
          </cell>
        </row>
        <row r="74941">
          <cell r="G74941">
            <v>412</v>
          </cell>
        </row>
        <row r="74942">
          <cell r="G74942">
            <v>461</v>
          </cell>
        </row>
        <row r="74943">
          <cell r="G74943">
            <v>462</v>
          </cell>
        </row>
        <row r="74944">
          <cell r="G74944">
            <v>464</v>
          </cell>
        </row>
        <row r="74945">
          <cell r="G74945">
            <v>465</v>
          </cell>
        </row>
        <row r="74946">
          <cell r="G74946">
            <v>512</v>
          </cell>
        </row>
        <row r="74947">
          <cell r="G74947">
            <v>516</v>
          </cell>
        </row>
        <row r="74948">
          <cell r="G74948">
            <v>518</v>
          </cell>
        </row>
        <row r="74949">
          <cell r="G74949">
            <v>520</v>
          </cell>
        </row>
        <row r="74950">
          <cell r="G74950">
            <v>520</v>
          </cell>
        </row>
        <row r="74951">
          <cell r="G74951">
            <v>521</v>
          </cell>
        </row>
        <row r="74952">
          <cell r="G74952">
            <v>521</v>
          </cell>
        </row>
        <row r="74953">
          <cell r="G74953">
            <v>522</v>
          </cell>
        </row>
        <row r="74954">
          <cell r="G74954">
            <v>539</v>
          </cell>
        </row>
        <row r="74955">
          <cell r="G74955">
            <v>704</v>
          </cell>
        </row>
        <row r="74956">
          <cell r="G74956">
            <v>800</v>
          </cell>
        </row>
        <row r="74957">
          <cell r="G74957">
            <v>801</v>
          </cell>
        </row>
        <row r="74958">
          <cell r="G74958">
            <v>803</v>
          </cell>
        </row>
        <row r="74959">
          <cell r="G74959">
            <v>920</v>
          </cell>
        </row>
        <row r="74960">
          <cell r="G74960">
            <v>1004</v>
          </cell>
        </row>
        <row r="74961">
          <cell r="G74961">
            <v>1014</v>
          </cell>
        </row>
        <row r="74962">
          <cell r="G74962">
            <v>1042</v>
          </cell>
        </row>
        <row r="74963">
          <cell r="G74963">
            <v>1044</v>
          </cell>
        </row>
        <row r="74964">
          <cell r="G74964">
            <v>1046</v>
          </cell>
        </row>
        <row r="74965">
          <cell r="G74965">
            <v>1200</v>
          </cell>
        </row>
        <row r="74966">
          <cell r="G74966">
            <v>1204</v>
          </cell>
        </row>
        <row r="74967">
          <cell r="G74967">
            <v>1602</v>
          </cell>
        </row>
        <row r="74968">
          <cell r="G74968">
            <v>120</v>
          </cell>
        </row>
        <row r="74969">
          <cell r="G74969">
            <v>120</v>
          </cell>
        </row>
        <row r="74970">
          <cell r="G74970">
            <v>200</v>
          </cell>
        </row>
        <row r="74971">
          <cell r="G74971">
            <v>204</v>
          </cell>
        </row>
        <row r="74972">
          <cell r="G74972">
            <v>208</v>
          </cell>
        </row>
        <row r="74973">
          <cell r="G74973">
            <v>232</v>
          </cell>
        </row>
        <row r="74974">
          <cell r="G74974">
            <v>238</v>
          </cell>
        </row>
        <row r="74975">
          <cell r="G74975">
            <v>400</v>
          </cell>
        </row>
        <row r="74976">
          <cell r="G74976">
            <v>400</v>
          </cell>
        </row>
        <row r="74977">
          <cell r="G74977">
            <v>402</v>
          </cell>
        </row>
        <row r="74978">
          <cell r="G74978">
            <v>404</v>
          </cell>
        </row>
        <row r="74979">
          <cell r="G74979">
            <v>408</v>
          </cell>
        </row>
        <row r="74980">
          <cell r="G74980">
            <v>412</v>
          </cell>
        </row>
        <row r="74981">
          <cell r="G74981">
            <v>461</v>
          </cell>
        </row>
        <row r="74982">
          <cell r="G74982">
            <v>462</v>
          </cell>
        </row>
        <row r="74983">
          <cell r="G74983">
            <v>464</v>
          </cell>
        </row>
        <row r="74984">
          <cell r="G74984">
            <v>465</v>
          </cell>
        </row>
        <row r="74985">
          <cell r="G74985">
            <v>500</v>
          </cell>
        </row>
        <row r="74986">
          <cell r="G74986">
            <v>512</v>
          </cell>
        </row>
        <row r="74987">
          <cell r="G74987">
            <v>516</v>
          </cell>
        </row>
        <row r="74988">
          <cell r="G74988">
            <v>518</v>
          </cell>
        </row>
        <row r="74989">
          <cell r="G74989">
            <v>520</v>
          </cell>
        </row>
        <row r="74990">
          <cell r="G74990">
            <v>521</v>
          </cell>
        </row>
        <row r="74991">
          <cell r="G74991">
            <v>521</v>
          </cell>
        </row>
        <row r="74992">
          <cell r="G74992">
            <v>522</v>
          </cell>
        </row>
        <row r="74993">
          <cell r="G74993">
            <v>539</v>
          </cell>
        </row>
        <row r="74994">
          <cell r="G74994">
            <v>800</v>
          </cell>
        </row>
        <row r="74995">
          <cell r="G74995">
            <v>801</v>
          </cell>
        </row>
        <row r="74996">
          <cell r="G74996">
            <v>806</v>
          </cell>
        </row>
        <row r="74997">
          <cell r="G74997">
            <v>808</v>
          </cell>
        </row>
        <row r="74998">
          <cell r="G74998">
            <v>920</v>
          </cell>
        </row>
        <row r="74999">
          <cell r="G74999">
            <v>924</v>
          </cell>
        </row>
        <row r="75000">
          <cell r="G75000">
            <v>1014</v>
          </cell>
        </row>
        <row r="75001">
          <cell r="G75001">
            <v>1044</v>
          </cell>
        </row>
        <row r="75002">
          <cell r="G75002">
            <v>1045</v>
          </cell>
        </row>
        <row r="75003">
          <cell r="G75003">
            <v>1046</v>
          </cell>
        </row>
        <row r="75004">
          <cell r="G75004">
            <v>1050</v>
          </cell>
        </row>
        <row r="75005">
          <cell r="G75005">
            <v>1200</v>
          </cell>
        </row>
        <row r="75006">
          <cell r="G75006">
            <v>1204</v>
          </cell>
        </row>
        <row r="75007">
          <cell r="G75007">
            <v>1204</v>
          </cell>
        </row>
        <row r="75008">
          <cell r="G75008">
            <v>1206</v>
          </cell>
        </row>
        <row r="75009">
          <cell r="G75009">
            <v>1500</v>
          </cell>
        </row>
        <row r="75010">
          <cell r="G75010">
            <v>1500</v>
          </cell>
        </row>
        <row r="75011">
          <cell r="G75011">
            <v>1602</v>
          </cell>
        </row>
        <row r="75012">
          <cell r="G75012">
            <v>1602</v>
          </cell>
        </row>
        <row r="75013">
          <cell r="G75013">
            <v>120</v>
          </cell>
        </row>
        <row r="75014">
          <cell r="G75014">
            <v>200</v>
          </cell>
        </row>
        <row r="75015">
          <cell r="G75015">
            <v>208</v>
          </cell>
        </row>
        <row r="75016">
          <cell r="G75016">
            <v>232</v>
          </cell>
        </row>
        <row r="75017">
          <cell r="G75017">
            <v>238</v>
          </cell>
        </row>
        <row r="75018">
          <cell r="G75018">
            <v>400</v>
          </cell>
        </row>
        <row r="75019">
          <cell r="G75019">
            <v>400</v>
          </cell>
        </row>
        <row r="75020">
          <cell r="G75020">
            <v>402</v>
          </cell>
        </row>
        <row r="75021">
          <cell r="G75021">
            <v>404</v>
          </cell>
        </row>
        <row r="75022">
          <cell r="G75022">
            <v>412</v>
          </cell>
        </row>
        <row r="75023">
          <cell r="G75023">
            <v>461</v>
          </cell>
        </row>
        <row r="75024">
          <cell r="G75024">
            <v>462</v>
          </cell>
        </row>
        <row r="75025">
          <cell r="G75025">
            <v>464</v>
          </cell>
        </row>
        <row r="75026">
          <cell r="G75026">
            <v>465</v>
          </cell>
        </row>
        <row r="75027">
          <cell r="G75027">
            <v>512</v>
          </cell>
        </row>
        <row r="75028">
          <cell r="G75028">
            <v>516</v>
          </cell>
        </row>
        <row r="75029">
          <cell r="G75029">
            <v>518</v>
          </cell>
        </row>
        <row r="75030">
          <cell r="G75030">
            <v>520</v>
          </cell>
        </row>
        <row r="75031">
          <cell r="G75031">
            <v>520</v>
          </cell>
        </row>
        <row r="75032">
          <cell r="G75032">
            <v>521</v>
          </cell>
        </row>
        <row r="75033">
          <cell r="G75033">
            <v>521</v>
          </cell>
        </row>
        <row r="75034">
          <cell r="G75034">
            <v>522</v>
          </cell>
        </row>
        <row r="75035">
          <cell r="G75035">
            <v>539</v>
          </cell>
        </row>
        <row r="75036">
          <cell r="G75036">
            <v>541</v>
          </cell>
        </row>
        <row r="75037">
          <cell r="G75037">
            <v>543</v>
          </cell>
        </row>
        <row r="75038">
          <cell r="G75038">
            <v>704</v>
          </cell>
        </row>
        <row r="75039">
          <cell r="G75039">
            <v>800</v>
          </cell>
        </row>
        <row r="75040">
          <cell r="G75040">
            <v>904</v>
          </cell>
        </row>
        <row r="75041">
          <cell r="G75041">
            <v>920</v>
          </cell>
        </row>
        <row r="75042">
          <cell r="G75042">
            <v>957</v>
          </cell>
        </row>
        <row r="75043">
          <cell r="G75043">
            <v>1001</v>
          </cell>
        </row>
        <row r="75044">
          <cell r="G75044">
            <v>1014</v>
          </cell>
        </row>
        <row r="75045">
          <cell r="G75045">
            <v>1042</v>
          </cell>
        </row>
        <row r="75046">
          <cell r="G75046">
            <v>1044</v>
          </cell>
        </row>
        <row r="75047">
          <cell r="G75047">
            <v>1046</v>
          </cell>
        </row>
        <row r="75048">
          <cell r="G75048">
            <v>1200</v>
          </cell>
        </row>
        <row r="75049">
          <cell r="G75049">
            <v>1204</v>
          </cell>
        </row>
        <row r="75050">
          <cell r="G75050">
            <v>1204</v>
          </cell>
        </row>
        <row r="75051">
          <cell r="G75051">
            <v>120</v>
          </cell>
        </row>
        <row r="75052">
          <cell r="G75052">
            <v>200</v>
          </cell>
        </row>
        <row r="75053">
          <cell r="G75053">
            <v>208</v>
          </cell>
        </row>
        <row r="75054">
          <cell r="G75054">
            <v>232</v>
          </cell>
        </row>
        <row r="75055">
          <cell r="G75055">
            <v>238</v>
          </cell>
        </row>
        <row r="75056">
          <cell r="G75056">
            <v>328</v>
          </cell>
        </row>
        <row r="75057">
          <cell r="G75057">
            <v>400</v>
          </cell>
        </row>
        <row r="75058">
          <cell r="G75058">
            <v>400</v>
          </cell>
        </row>
        <row r="75059">
          <cell r="G75059">
            <v>402</v>
          </cell>
        </row>
        <row r="75060">
          <cell r="G75060">
            <v>404</v>
          </cell>
        </row>
        <row r="75061">
          <cell r="G75061">
            <v>412</v>
          </cell>
        </row>
        <row r="75062">
          <cell r="G75062">
            <v>461</v>
          </cell>
        </row>
        <row r="75063">
          <cell r="G75063">
            <v>462</v>
          </cell>
        </row>
        <row r="75064">
          <cell r="G75064">
            <v>464</v>
          </cell>
        </row>
        <row r="75065">
          <cell r="G75065">
            <v>465</v>
          </cell>
        </row>
        <row r="75066">
          <cell r="G75066">
            <v>500</v>
          </cell>
        </row>
        <row r="75067">
          <cell r="G75067">
            <v>512</v>
          </cell>
        </row>
        <row r="75068">
          <cell r="G75068">
            <v>514</v>
          </cell>
        </row>
        <row r="75069">
          <cell r="G75069">
            <v>516</v>
          </cell>
        </row>
        <row r="75070">
          <cell r="G75070">
            <v>518</v>
          </cell>
        </row>
        <row r="75071">
          <cell r="G75071">
            <v>518</v>
          </cell>
        </row>
        <row r="75072">
          <cell r="G75072">
            <v>520</v>
          </cell>
        </row>
        <row r="75073">
          <cell r="G75073">
            <v>520</v>
          </cell>
        </row>
        <row r="75074">
          <cell r="G75074">
            <v>521</v>
          </cell>
        </row>
        <row r="75075">
          <cell r="G75075">
            <v>521</v>
          </cell>
        </row>
        <row r="75076">
          <cell r="G75076">
            <v>539</v>
          </cell>
        </row>
        <row r="75077">
          <cell r="G75077">
            <v>800</v>
          </cell>
        </row>
        <row r="75078">
          <cell r="G75078">
            <v>803</v>
          </cell>
        </row>
        <row r="75079">
          <cell r="G75079">
            <v>920</v>
          </cell>
        </row>
        <row r="75080">
          <cell r="G75080">
            <v>924</v>
          </cell>
        </row>
        <row r="75081">
          <cell r="G75081">
            <v>957</v>
          </cell>
        </row>
        <row r="75082">
          <cell r="G75082">
            <v>1042</v>
          </cell>
        </row>
        <row r="75083">
          <cell r="G75083">
            <v>1044</v>
          </cell>
        </row>
        <row r="75084">
          <cell r="G75084">
            <v>1046</v>
          </cell>
        </row>
        <row r="75085">
          <cell r="G75085">
            <v>1200</v>
          </cell>
        </row>
        <row r="75086">
          <cell r="G75086">
            <v>1204</v>
          </cell>
        </row>
        <row r="75087">
          <cell r="G75087">
            <v>1500</v>
          </cell>
        </row>
        <row r="75088">
          <cell r="G75088">
            <v>1602</v>
          </cell>
        </row>
        <row r="75089">
          <cell r="G75089">
            <v>9998</v>
          </cell>
        </row>
        <row r="75090">
          <cell r="G75090">
            <v>120</v>
          </cell>
        </row>
        <row r="75091">
          <cell r="G75091">
            <v>122</v>
          </cell>
        </row>
        <row r="75092">
          <cell r="G75092">
            <v>200</v>
          </cell>
        </row>
        <row r="75093">
          <cell r="G75093">
            <v>212</v>
          </cell>
        </row>
        <row r="75094">
          <cell r="G75094">
            <v>228</v>
          </cell>
        </row>
        <row r="75095">
          <cell r="G75095">
            <v>232</v>
          </cell>
        </row>
        <row r="75096">
          <cell r="G75096">
            <v>238</v>
          </cell>
        </row>
        <row r="75097">
          <cell r="G75097">
            <v>400</v>
          </cell>
        </row>
        <row r="75098">
          <cell r="G75098">
            <v>400</v>
          </cell>
        </row>
        <row r="75099">
          <cell r="G75099">
            <v>402</v>
          </cell>
        </row>
        <row r="75100">
          <cell r="G75100">
            <v>404</v>
          </cell>
        </row>
        <row r="75101">
          <cell r="G75101">
            <v>410</v>
          </cell>
        </row>
        <row r="75102">
          <cell r="G75102">
            <v>412</v>
          </cell>
        </row>
        <row r="75103">
          <cell r="G75103">
            <v>453</v>
          </cell>
        </row>
        <row r="75104">
          <cell r="G75104">
            <v>461</v>
          </cell>
        </row>
        <row r="75105">
          <cell r="G75105">
            <v>462</v>
          </cell>
        </row>
        <row r="75106">
          <cell r="G75106">
            <v>464</v>
          </cell>
        </row>
        <row r="75107">
          <cell r="G75107">
            <v>465</v>
          </cell>
        </row>
        <row r="75108">
          <cell r="G75108">
            <v>500</v>
          </cell>
        </row>
        <row r="75109">
          <cell r="G75109">
            <v>512</v>
          </cell>
        </row>
        <row r="75110">
          <cell r="G75110">
            <v>516</v>
          </cell>
        </row>
        <row r="75111">
          <cell r="G75111">
            <v>518</v>
          </cell>
        </row>
        <row r="75112">
          <cell r="G75112">
            <v>520</v>
          </cell>
        </row>
        <row r="75113">
          <cell r="G75113">
            <v>520</v>
          </cell>
        </row>
        <row r="75114">
          <cell r="G75114">
            <v>521</v>
          </cell>
        </row>
        <row r="75115">
          <cell r="G75115">
            <v>521</v>
          </cell>
        </row>
        <row r="75116">
          <cell r="G75116">
            <v>522</v>
          </cell>
        </row>
        <row r="75117">
          <cell r="G75117">
            <v>539</v>
          </cell>
        </row>
        <row r="75118">
          <cell r="G75118">
            <v>555</v>
          </cell>
        </row>
        <row r="75119">
          <cell r="G75119">
            <v>800</v>
          </cell>
        </row>
        <row r="75120">
          <cell r="G75120">
            <v>806</v>
          </cell>
        </row>
        <row r="75121">
          <cell r="G75121">
            <v>920</v>
          </cell>
        </row>
        <row r="75122">
          <cell r="G75122">
            <v>924</v>
          </cell>
        </row>
        <row r="75123">
          <cell r="G75123">
            <v>1004</v>
          </cell>
        </row>
        <row r="75124">
          <cell r="G75124">
            <v>1014</v>
          </cell>
        </row>
        <row r="75125">
          <cell r="G75125">
            <v>1044</v>
          </cell>
        </row>
        <row r="75126">
          <cell r="G75126">
            <v>1044</v>
          </cell>
        </row>
        <row r="75127">
          <cell r="G75127">
            <v>1045</v>
          </cell>
        </row>
        <row r="75128">
          <cell r="G75128">
            <v>1046</v>
          </cell>
        </row>
        <row r="75129">
          <cell r="G75129">
            <v>1200</v>
          </cell>
        </row>
        <row r="75130">
          <cell r="G75130">
            <v>1204</v>
          </cell>
        </row>
        <row r="75131">
          <cell r="G75131">
            <v>1500</v>
          </cell>
        </row>
        <row r="75132">
          <cell r="G75132">
            <v>1602</v>
          </cell>
        </row>
        <row r="75133">
          <cell r="G75133">
            <v>120</v>
          </cell>
        </row>
        <row r="75134">
          <cell r="G75134">
            <v>200</v>
          </cell>
        </row>
        <row r="75135">
          <cell r="G75135">
            <v>232</v>
          </cell>
        </row>
        <row r="75136">
          <cell r="G75136">
            <v>238</v>
          </cell>
        </row>
        <row r="75137">
          <cell r="G75137">
            <v>400</v>
          </cell>
        </row>
        <row r="75138">
          <cell r="G75138">
            <v>402</v>
          </cell>
        </row>
        <row r="75139">
          <cell r="G75139">
            <v>404</v>
          </cell>
        </row>
        <row r="75140">
          <cell r="G75140">
            <v>412</v>
          </cell>
        </row>
        <row r="75141">
          <cell r="G75141">
            <v>414</v>
          </cell>
        </row>
        <row r="75142">
          <cell r="G75142">
            <v>461</v>
          </cell>
        </row>
        <row r="75143">
          <cell r="G75143">
            <v>462</v>
          </cell>
        </row>
        <row r="75144">
          <cell r="G75144">
            <v>464</v>
          </cell>
        </row>
        <row r="75145">
          <cell r="G75145">
            <v>465</v>
          </cell>
        </row>
        <row r="75146">
          <cell r="G75146">
            <v>502</v>
          </cell>
        </row>
        <row r="75147">
          <cell r="G75147">
            <v>512</v>
          </cell>
        </row>
        <row r="75148">
          <cell r="G75148">
            <v>516</v>
          </cell>
        </row>
        <row r="75149">
          <cell r="G75149">
            <v>518</v>
          </cell>
        </row>
        <row r="75150">
          <cell r="G75150">
            <v>518</v>
          </cell>
        </row>
        <row r="75151">
          <cell r="G75151">
            <v>520</v>
          </cell>
        </row>
        <row r="75152">
          <cell r="G75152">
            <v>520</v>
          </cell>
        </row>
        <row r="75153">
          <cell r="G75153">
            <v>521</v>
          </cell>
        </row>
        <row r="75154">
          <cell r="G75154">
            <v>521</v>
          </cell>
        </row>
        <row r="75155">
          <cell r="G75155">
            <v>539</v>
          </cell>
        </row>
        <row r="75156">
          <cell r="G75156">
            <v>543</v>
          </cell>
        </row>
        <row r="75157">
          <cell r="G75157">
            <v>704</v>
          </cell>
        </row>
        <row r="75158">
          <cell r="G75158">
            <v>800</v>
          </cell>
        </row>
        <row r="75159">
          <cell r="G75159">
            <v>803</v>
          </cell>
        </row>
        <row r="75160">
          <cell r="G75160">
            <v>806</v>
          </cell>
        </row>
        <row r="75161">
          <cell r="G75161">
            <v>920</v>
          </cell>
        </row>
        <row r="75162">
          <cell r="G75162">
            <v>924</v>
          </cell>
        </row>
        <row r="75163">
          <cell r="G75163">
            <v>1004</v>
          </cell>
        </row>
        <row r="75164">
          <cell r="G75164">
            <v>1014</v>
          </cell>
        </row>
        <row r="75165">
          <cell r="G75165">
            <v>1044</v>
          </cell>
        </row>
        <row r="75166">
          <cell r="G75166">
            <v>1046</v>
          </cell>
        </row>
        <row r="75167">
          <cell r="G75167">
            <v>1200</v>
          </cell>
        </row>
        <row r="75168">
          <cell r="G75168">
            <v>1204</v>
          </cell>
        </row>
        <row r="75169">
          <cell r="G75169">
            <v>1500</v>
          </cell>
        </row>
        <row r="75170">
          <cell r="G75170">
            <v>1602</v>
          </cell>
        </row>
        <row r="75171">
          <cell r="G75171">
            <v>120</v>
          </cell>
        </row>
        <row r="75172">
          <cell r="G75172">
            <v>200</v>
          </cell>
        </row>
        <row r="75173">
          <cell r="G75173">
            <v>202</v>
          </cell>
        </row>
        <row r="75174">
          <cell r="G75174">
            <v>228</v>
          </cell>
        </row>
        <row r="75175">
          <cell r="G75175">
            <v>232</v>
          </cell>
        </row>
        <row r="75176">
          <cell r="G75176">
            <v>238</v>
          </cell>
        </row>
        <row r="75177">
          <cell r="G75177">
            <v>328</v>
          </cell>
        </row>
        <row r="75178">
          <cell r="G75178">
            <v>400</v>
          </cell>
        </row>
        <row r="75179">
          <cell r="G75179">
            <v>400</v>
          </cell>
        </row>
        <row r="75180">
          <cell r="G75180">
            <v>402</v>
          </cell>
        </row>
        <row r="75181">
          <cell r="G75181">
            <v>404</v>
          </cell>
        </row>
        <row r="75182">
          <cell r="G75182">
            <v>412</v>
          </cell>
        </row>
        <row r="75183">
          <cell r="G75183">
            <v>450</v>
          </cell>
        </row>
        <row r="75184">
          <cell r="G75184">
            <v>461</v>
          </cell>
        </row>
        <row r="75185">
          <cell r="G75185">
            <v>462</v>
          </cell>
        </row>
        <row r="75186">
          <cell r="G75186">
            <v>464</v>
          </cell>
        </row>
        <row r="75187">
          <cell r="G75187">
            <v>464</v>
          </cell>
        </row>
        <row r="75188">
          <cell r="G75188">
            <v>465</v>
          </cell>
        </row>
        <row r="75189">
          <cell r="G75189">
            <v>512</v>
          </cell>
        </row>
        <row r="75190">
          <cell r="G75190">
            <v>514</v>
          </cell>
        </row>
        <row r="75191">
          <cell r="G75191">
            <v>516</v>
          </cell>
        </row>
        <row r="75192">
          <cell r="G75192">
            <v>516</v>
          </cell>
        </row>
        <row r="75193">
          <cell r="G75193">
            <v>518</v>
          </cell>
        </row>
        <row r="75194">
          <cell r="G75194">
            <v>518</v>
          </cell>
        </row>
        <row r="75195">
          <cell r="G75195">
            <v>520</v>
          </cell>
        </row>
        <row r="75196">
          <cell r="G75196">
            <v>520</v>
          </cell>
        </row>
        <row r="75197">
          <cell r="G75197">
            <v>521</v>
          </cell>
        </row>
        <row r="75198">
          <cell r="G75198">
            <v>521</v>
          </cell>
        </row>
        <row r="75199">
          <cell r="G75199">
            <v>539</v>
          </cell>
        </row>
        <row r="75200">
          <cell r="G75200">
            <v>543</v>
          </cell>
        </row>
        <row r="75201">
          <cell r="G75201">
            <v>546</v>
          </cell>
        </row>
        <row r="75202">
          <cell r="G75202">
            <v>704</v>
          </cell>
        </row>
        <row r="75203">
          <cell r="G75203">
            <v>800</v>
          </cell>
        </row>
        <row r="75204">
          <cell r="G75204">
            <v>806</v>
          </cell>
        </row>
        <row r="75205">
          <cell r="G75205">
            <v>920</v>
          </cell>
        </row>
        <row r="75206">
          <cell r="G75206">
            <v>924</v>
          </cell>
        </row>
        <row r="75207">
          <cell r="G75207">
            <v>957</v>
          </cell>
        </row>
        <row r="75208">
          <cell r="G75208">
            <v>1014</v>
          </cell>
        </row>
        <row r="75209">
          <cell r="G75209">
            <v>1042</v>
          </cell>
        </row>
        <row r="75210">
          <cell r="G75210">
            <v>1044</v>
          </cell>
        </row>
        <row r="75211">
          <cell r="G75211">
            <v>1046</v>
          </cell>
        </row>
        <row r="75212">
          <cell r="G75212">
            <v>1200</v>
          </cell>
        </row>
        <row r="75213">
          <cell r="G75213">
            <v>1204</v>
          </cell>
        </row>
        <row r="75214">
          <cell r="G75214">
            <v>120</v>
          </cell>
        </row>
        <row r="75215">
          <cell r="G75215">
            <v>200</v>
          </cell>
        </row>
        <row r="75216">
          <cell r="G75216">
            <v>204</v>
          </cell>
        </row>
        <row r="75217">
          <cell r="G75217">
            <v>232</v>
          </cell>
        </row>
        <row r="75218">
          <cell r="G75218">
            <v>238</v>
          </cell>
        </row>
        <row r="75219">
          <cell r="G75219">
            <v>400</v>
          </cell>
        </row>
        <row r="75220">
          <cell r="G75220">
            <v>402</v>
          </cell>
        </row>
        <row r="75221">
          <cell r="G75221">
            <v>404</v>
          </cell>
        </row>
        <row r="75222">
          <cell r="G75222">
            <v>412</v>
          </cell>
        </row>
        <row r="75223">
          <cell r="G75223">
            <v>416</v>
          </cell>
        </row>
        <row r="75224">
          <cell r="G75224">
            <v>461</v>
          </cell>
        </row>
        <row r="75225">
          <cell r="G75225">
            <v>462</v>
          </cell>
        </row>
        <row r="75226">
          <cell r="G75226">
            <v>464</v>
          </cell>
        </row>
        <row r="75227">
          <cell r="G75227">
            <v>465</v>
          </cell>
        </row>
        <row r="75228">
          <cell r="G75228">
            <v>512</v>
          </cell>
        </row>
        <row r="75229">
          <cell r="G75229">
            <v>516</v>
          </cell>
        </row>
        <row r="75230">
          <cell r="G75230">
            <v>518</v>
          </cell>
        </row>
        <row r="75231">
          <cell r="G75231">
            <v>518</v>
          </cell>
        </row>
        <row r="75232">
          <cell r="G75232">
            <v>520</v>
          </cell>
        </row>
        <row r="75233">
          <cell r="G75233">
            <v>520</v>
          </cell>
        </row>
        <row r="75234">
          <cell r="G75234">
            <v>521</v>
          </cell>
        </row>
        <row r="75235">
          <cell r="G75235">
            <v>521</v>
          </cell>
        </row>
        <row r="75236">
          <cell r="G75236">
            <v>522</v>
          </cell>
        </row>
        <row r="75237">
          <cell r="G75237">
            <v>539</v>
          </cell>
        </row>
        <row r="75238">
          <cell r="G75238">
            <v>704</v>
          </cell>
        </row>
        <row r="75239">
          <cell r="G75239">
            <v>800</v>
          </cell>
        </row>
        <row r="75240">
          <cell r="G75240">
            <v>924</v>
          </cell>
        </row>
        <row r="75241">
          <cell r="G75241">
            <v>1004</v>
          </cell>
        </row>
        <row r="75242">
          <cell r="G75242">
            <v>1014</v>
          </cell>
        </row>
        <row r="75243">
          <cell r="G75243">
            <v>1042</v>
          </cell>
        </row>
        <row r="75244">
          <cell r="G75244">
            <v>1044</v>
          </cell>
        </row>
        <row r="75245">
          <cell r="G75245">
            <v>1046</v>
          </cell>
        </row>
        <row r="75246">
          <cell r="G75246">
            <v>1050</v>
          </cell>
        </row>
        <row r="75247">
          <cell r="G75247">
            <v>1200</v>
          </cell>
        </row>
        <row r="75248">
          <cell r="G75248">
            <v>1204</v>
          </cell>
        </row>
        <row r="75249">
          <cell r="G75249">
            <v>1500</v>
          </cell>
        </row>
        <row r="75250">
          <cell r="G75250">
            <v>1602</v>
          </cell>
        </row>
        <row r="75251">
          <cell r="G75251">
            <v>1602</v>
          </cell>
        </row>
        <row r="75252">
          <cell r="G75252">
            <v>120</v>
          </cell>
        </row>
        <row r="75253">
          <cell r="G75253">
            <v>200</v>
          </cell>
        </row>
        <row r="75254">
          <cell r="G75254">
            <v>228</v>
          </cell>
        </row>
        <row r="75255">
          <cell r="G75255">
            <v>232</v>
          </cell>
        </row>
        <row r="75256">
          <cell r="G75256">
            <v>238</v>
          </cell>
        </row>
        <row r="75257">
          <cell r="G75257">
            <v>400</v>
          </cell>
        </row>
        <row r="75258">
          <cell r="G75258">
            <v>400</v>
          </cell>
        </row>
        <row r="75259">
          <cell r="G75259">
            <v>402</v>
          </cell>
        </row>
        <row r="75260">
          <cell r="G75260">
            <v>404</v>
          </cell>
        </row>
        <row r="75261">
          <cell r="G75261">
            <v>412</v>
          </cell>
        </row>
        <row r="75262">
          <cell r="G75262">
            <v>461</v>
          </cell>
        </row>
        <row r="75263">
          <cell r="G75263">
            <v>462</v>
          </cell>
        </row>
        <row r="75264">
          <cell r="G75264">
            <v>464</v>
          </cell>
        </row>
        <row r="75265">
          <cell r="G75265">
            <v>465</v>
          </cell>
        </row>
        <row r="75266">
          <cell r="G75266">
            <v>512</v>
          </cell>
        </row>
        <row r="75267">
          <cell r="G75267">
            <v>516</v>
          </cell>
        </row>
        <row r="75268">
          <cell r="G75268">
            <v>518</v>
          </cell>
        </row>
        <row r="75269">
          <cell r="G75269">
            <v>520</v>
          </cell>
        </row>
        <row r="75270">
          <cell r="G75270">
            <v>520</v>
          </cell>
        </row>
        <row r="75271">
          <cell r="G75271">
            <v>521</v>
          </cell>
        </row>
        <row r="75272">
          <cell r="G75272">
            <v>521</v>
          </cell>
        </row>
        <row r="75273">
          <cell r="G75273">
            <v>522</v>
          </cell>
        </row>
        <row r="75274">
          <cell r="G75274">
            <v>539</v>
          </cell>
        </row>
        <row r="75275">
          <cell r="G75275">
            <v>548</v>
          </cell>
        </row>
        <row r="75276">
          <cell r="G75276">
            <v>704</v>
          </cell>
        </row>
        <row r="75277">
          <cell r="G75277">
            <v>800</v>
          </cell>
        </row>
        <row r="75278">
          <cell r="G75278">
            <v>920</v>
          </cell>
        </row>
        <row r="75279">
          <cell r="G75279">
            <v>924</v>
          </cell>
        </row>
        <row r="75280">
          <cell r="G75280">
            <v>1001</v>
          </cell>
        </row>
        <row r="75281">
          <cell r="G75281">
            <v>1014</v>
          </cell>
        </row>
        <row r="75282">
          <cell r="G75282">
            <v>1042</v>
          </cell>
        </row>
        <row r="75283">
          <cell r="G75283">
            <v>1044</v>
          </cell>
        </row>
        <row r="75284">
          <cell r="G75284">
            <v>1045</v>
          </cell>
        </row>
        <row r="75285">
          <cell r="G75285">
            <v>1046</v>
          </cell>
        </row>
        <row r="75286">
          <cell r="G75286">
            <v>1200</v>
          </cell>
        </row>
        <row r="75287">
          <cell r="G75287">
            <v>1204</v>
          </cell>
        </row>
        <row r="75288">
          <cell r="G75288">
            <v>1500</v>
          </cell>
        </row>
        <row r="75289">
          <cell r="G75289">
            <v>120</v>
          </cell>
        </row>
        <row r="75290">
          <cell r="G75290">
            <v>200</v>
          </cell>
        </row>
        <row r="75291">
          <cell r="G75291">
            <v>208</v>
          </cell>
        </row>
        <row r="75292">
          <cell r="G75292">
            <v>228</v>
          </cell>
        </row>
        <row r="75293">
          <cell r="G75293">
            <v>232</v>
          </cell>
        </row>
        <row r="75294">
          <cell r="G75294">
            <v>238</v>
          </cell>
        </row>
        <row r="75295">
          <cell r="G75295">
            <v>400</v>
          </cell>
        </row>
        <row r="75296">
          <cell r="G75296">
            <v>400</v>
          </cell>
        </row>
        <row r="75297">
          <cell r="G75297">
            <v>402</v>
          </cell>
        </row>
        <row r="75298">
          <cell r="G75298">
            <v>404</v>
          </cell>
        </row>
        <row r="75299">
          <cell r="G75299">
            <v>408</v>
          </cell>
        </row>
        <row r="75300">
          <cell r="G75300">
            <v>410</v>
          </cell>
        </row>
        <row r="75301">
          <cell r="G75301">
            <v>461</v>
          </cell>
        </row>
        <row r="75302">
          <cell r="G75302">
            <v>462</v>
          </cell>
        </row>
        <row r="75303">
          <cell r="G75303">
            <v>464</v>
          </cell>
        </row>
        <row r="75304">
          <cell r="G75304">
            <v>465</v>
          </cell>
        </row>
        <row r="75305">
          <cell r="G75305">
            <v>512</v>
          </cell>
        </row>
        <row r="75306">
          <cell r="G75306">
            <v>516</v>
          </cell>
        </row>
        <row r="75307">
          <cell r="G75307">
            <v>518</v>
          </cell>
        </row>
        <row r="75308">
          <cell r="G75308">
            <v>518</v>
          </cell>
        </row>
        <row r="75309">
          <cell r="G75309">
            <v>520</v>
          </cell>
        </row>
        <row r="75310">
          <cell r="G75310">
            <v>520</v>
          </cell>
        </row>
        <row r="75311">
          <cell r="G75311">
            <v>521</v>
          </cell>
        </row>
        <row r="75312">
          <cell r="G75312">
            <v>521</v>
          </cell>
        </row>
        <row r="75313">
          <cell r="G75313">
            <v>539</v>
          </cell>
        </row>
        <row r="75314">
          <cell r="G75314">
            <v>542</v>
          </cell>
        </row>
        <row r="75315">
          <cell r="G75315">
            <v>800</v>
          </cell>
        </row>
        <row r="75316">
          <cell r="G75316">
            <v>803</v>
          </cell>
        </row>
        <row r="75317">
          <cell r="G75317">
            <v>806</v>
          </cell>
        </row>
        <row r="75318">
          <cell r="G75318">
            <v>920</v>
          </cell>
        </row>
        <row r="75319">
          <cell r="G75319">
            <v>1014</v>
          </cell>
        </row>
        <row r="75320">
          <cell r="G75320">
            <v>1042</v>
          </cell>
        </row>
        <row r="75321">
          <cell r="G75321">
            <v>1044</v>
          </cell>
        </row>
        <row r="75322">
          <cell r="G75322">
            <v>1044</v>
          </cell>
        </row>
        <row r="75323">
          <cell r="G75323">
            <v>1045</v>
          </cell>
        </row>
        <row r="75324">
          <cell r="G75324">
            <v>1046</v>
          </cell>
        </row>
        <row r="75325">
          <cell r="G75325">
            <v>1052</v>
          </cell>
        </row>
        <row r="75326">
          <cell r="G75326">
            <v>1200</v>
          </cell>
        </row>
        <row r="75327">
          <cell r="G75327">
            <v>1204</v>
          </cell>
        </row>
        <row r="75328">
          <cell r="G75328">
            <v>1500</v>
          </cell>
        </row>
        <row r="75329">
          <cell r="G75329">
            <v>1602</v>
          </cell>
        </row>
        <row r="75330">
          <cell r="G75330">
            <v>9998</v>
          </cell>
        </row>
        <row r="75331">
          <cell r="G75331">
            <v>120</v>
          </cell>
        </row>
        <row r="75332">
          <cell r="G75332">
            <v>128</v>
          </cell>
        </row>
        <row r="75333">
          <cell r="G75333">
            <v>200</v>
          </cell>
        </row>
        <row r="75334">
          <cell r="G75334">
            <v>208</v>
          </cell>
        </row>
        <row r="75335">
          <cell r="G75335">
            <v>212</v>
          </cell>
        </row>
        <row r="75336">
          <cell r="G75336">
            <v>228</v>
          </cell>
        </row>
        <row r="75337">
          <cell r="G75337">
            <v>232</v>
          </cell>
        </row>
        <row r="75338">
          <cell r="G75338">
            <v>238</v>
          </cell>
        </row>
        <row r="75339">
          <cell r="G75339">
            <v>238</v>
          </cell>
        </row>
        <row r="75340">
          <cell r="G75340">
            <v>400</v>
          </cell>
        </row>
        <row r="75341">
          <cell r="G75341">
            <v>402</v>
          </cell>
        </row>
        <row r="75342">
          <cell r="G75342">
            <v>404</v>
          </cell>
        </row>
        <row r="75343">
          <cell r="G75343">
            <v>410</v>
          </cell>
        </row>
        <row r="75344">
          <cell r="G75344">
            <v>412</v>
          </cell>
        </row>
        <row r="75345">
          <cell r="G75345">
            <v>461</v>
          </cell>
        </row>
        <row r="75346">
          <cell r="G75346">
            <v>462</v>
          </cell>
        </row>
        <row r="75347">
          <cell r="G75347">
            <v>462</v>
          </cell>
        </row>
        <row r="75348">
          <cell r="G75348">
            <v>464</v>
          </cell>
        </row>
        <row r="75349">
          <cell r="G75349">
            <v>465</v>
          </cell>
        </row>
        <row r="75350">
          <cell r="G75350">
            <v>502</v>
          </cell>
        </row>
        <row r="75351">
          <cell r="G75351">
            <v>512</v>
          </cell>
        </row>
        <row r="75352">
          <cell r="G75352">
            <v>516</v>
          </cell>
        </row>
        <row r="75353">
          <cell r="G75353">
            <v>518</v>
          </cell>
        </row>
        <row r="75354">
          <cell r="G75354">
            <v>520</v>
          </cell>
        </row>
        <row r="75355">
          <cell r="G75355">
            <v>520</v>
          </cell>
        </row>
        <row r="75356">
          <cell r="G75356">
            <v>521</v>
          </cell>
        </row>
        <row r="75357">
          <cell r="G75357">
            <v>543</v>
          </cell>
        </row>
        <row r="75358">
          <cell r="G75358">
            <v>704</v>
          </cell>
        </row>
        <row r="75359">
          <cell r="G75359">
            <v>800</v>
          </cell>
        </row>
        <row r="75360">
          <cell r="G75360">
            <v>806</v>
          </cell>
        </row>
        <row r="75361">
          <cell r="G75361">
            <v>920</v>
          </cell>
        </row>
        <row r="75362">
          <cell r="G75362">
            <v>924</v>
          </cell>
        </row>
        <row r="75363">
          <cell r="G75363">
            <v>957</v>
          </cell>
        </row>
        <row r="75364">
          <cell r="G75364">
            <v>1014</v>
          </cell>
        </row>
        <row r="75365">
          <cell r="G75365">
            <v>1044</v>
          </cell>
        </row>
        <row r="75366">
          <cell r="G75366">
            <v>1045</v>
          </cell>
        </row>
        <row r="75367">
          <cell r="G75367">
            <v>1046</v>
          </cell>
        </row>
        <row r="75368">
          <cell r="G75368">
            <v>1200</v>
          </cell>
        </row>
        <row r="75369">
          <cell r="G75369">
            <v>1204</v>
          </cell>
        </row>
        <row r="75370">
          <cell r="G75370">
            <v>1500</v>
          </cell>
        </row>
        <row r="75371">
          <cell r="G75371">
            <v>1600</v>
          </cell>
        </row>
        <row r="75372">
          <cell r="G75372">
            <v>120</v>
          </cell>
        </row>
        <row r="75373">
          <cell r="G75373">
            <v>200</v>
          </cell>
        </row>
        <row r="75374">
          <cell r="G75374">
            <v>208</v>
          </cell>
        </row>
        <row r="75375">
          <cell r="G75375">
            <v>232</v>
          </cell>
        </row>
        <row r="75376">
          <cell r="G75376">
            <v>238</v>
          </cell>
        </row>
        <row r="75377">
          <cell r="G75377">
            <v>400</v>
          </cell>
        </row>
        <row r="75378">
          <cell r="G75378">
            <v>400</v>
          </cell>
        </row>
        <row r="75379">
          <cell r="G75379">
            <v>402</v>
          </cell>
        </row>
        <row r="75380">
          <cell r="G75380">
            <v>404</v>
          </cell>
        </row>
        <row r="75381">
          <cell r="G75381">
            <v>410</v>
          </cell>
        </row>
        <row r="75382">
          <cell r="G75382">
            <v>412</v>
          </cell>
        </row>
        <row r="75383">
          <cell r="G75383">
            <v>459</v>
          </cell>
        </row>
        <row r="75384">
          <cell r="G75384">
            <v>461</v>
          </cell>
        </row>
        <row r="75385">
          <cell r="G75385">
            <v>462</v>
          </cell>
        </row>
        <row r="75386">
          <cell r="G75386">
            <v>464</v>
          </cell>
        </row>
        <row r="75387">
          <cell r="G75387">
            <v>465</v>
          </cell>
        </row>
        <row r="75388">
          <cell r="G75388">
            <v>512</v>
          </cell>
        </row>
        <row r="75389">
          <cell r="G75389">
            <v>516</v>
          </cell>
        </row>
        <row r="75390">
          <cell r="G75390">
            <v>518</v>
          </cell>
        </row>
        <row r="75391">
          <cell r="G75391">
            <v>518</v>
          </cell>
        </row>
        <row r="75392">
          <cell r="G75392">
            <v>520</v>
          </cell>
        </row>
        <row r="75393">
          <cell r="G75393">
            <v>520</v>
          </cell>
        </row>
        <row r="75394">
          <cell r="G75394">
            <v>521</v>
          </cell>
        </row>
        <row r="75395">
          <cell r="G75395">
            <v>521</v>
          </cell>
        </row>
        <row r="75396">
          <cell r="G75396">
            <v>539</v>
          </cell>
        </row>
        <row r="75397">
          <cell r="G75397">
            <v>543</v>
          </cell>
        </row>
        <row r="75398">
          <cell r="G75398">
            <v>704</v>
          </cell>
        </row>
        <row r="75399">
          <cell r="G75399">
            <v>800</v>
          </cell>
        </row>
        <row r="75400">
          <cell r="G75400">
            <v>803</v>
          </cell>
        </row>
        <row r="75401">
          <cell r="G75401">
            <v>806</v>
          </cell>
        </row>
        <row r="75402">
          <cell r="G75402">
            <v>920</v>
          </cell>
        </row>
        <row r="75403">
          <cell r="G75403">
            <v>924</v>
          </cell>
        </row>
        <row r="75404">
          <cell r="G75404">
            <v>957</v>
          </cell>
        </row>
        <row r="75405">
          <cell r="G75405">
            <v>1004</v>
          </cell>
        </row>
        <row r="75406">
          <cell r="G75406">
            <v>1014</v>
          </cell>
        </row>
        <row r="75407">
          <cell r="G75407">
            <v>1042</v>
          </cell>
        </row>
        <row r="75408">
          <cell r="G75408">
            <v>1044</v>
          </cell>
        </row>
        <row r="75409">
          <cell r="G75409">
            <v>1046</v>
          </cell>
        </row>
        <row r="75410">
          <cell r="G75410">
            <v>1200</v>
          </cell>
        </row>
        <row r="75411">
          <cell r="G75411">
            <v>1204</v>
          </cell>
        </row>
        <row r="75412">
          <cell r="G75412">
            <v>120</v>
          </cell>
        </row>
        <row r="75413">
          <cell r="G75413">
            <v>200</v>
          </cell>
        </row>
        <row r="75414">
          <cell r="G75414">
            <v>210</v>
          </cell>
        </row>
        <row r="75415">
          <cell r="G75415">
            <v>232</v>
          </cell>
        </row>
        <row r="75416">
          <cell r="G75416">
            <v>238</v>
          </cell>
        </row>
        <row r="75417">
          <cell r="G75417">
            <v>328</v>
          </cell>
        </row>
        <row r="75418">
          <cell r="G75418">
            <v>400</v>
          </cell>
        </row>
        <row r="75419">
          <cell r="G75419">
            <v>400</v>
          </cell>
        </row>
        <row r="75420">
          <cell r="G75420">
            <v>402</v>
          </cell>
        </row>
        <row r="75421">
          <cell r="G75421">
            <v>404</v>
          </cell>
        </row>
        <row r="75422">
          <cell r="G75422">
            <v>410</v>
          </cell>
        </row>
        <row r="75423">
          <cell r="G75423">
            <v>412</v>
          </cell>
        </row>
        <row r="75424">
          <cell r="G75424">
            <v>461</v>
          </cell>
        </row>
        <row r="75425">
          <cell r="G75425">
            <v>462</v>
          </cell>
        </row>
        <row r="75426">
          <cell r="G75426">
            <v>463</v>
          </cell>
        </row>
        <row r="75427">
          <cell r="G75427">
            <v>464</v>
          </cell>
        </row>
        <row r="75428">
          <cell r="G75428">
            <v>465</v>
          </cell>
        </row>
        <row r="75429">
          <cell r="G75429">
            <v>512</v>
          </cell>
        </row>
        <row r="75430">
          <cell r="G75430">
            <v>516</v>
          </cell>
        </row>
        <row r="75431">
          <cell r="G75431">
            <v>518</v>
          </cell>
        </row>
        <row r="75432">
          <cell r="G75432">
            <v>520</v>
          </cell>
        </row>
        <row r="75433">
          <cell r="G75433">
            <v>520</v>
          </cell>
        </row>
        <row r="75434">
          <cell r="G75434">
            <v>521</v>
          </cell>
        </row>
        <row r="75435">
          <cell r="G75435">
            <v>521</v>
          </cell>
        </row>
        <row r="75436">
          <cell r="G75436">
            <v>539</v>
          </cell>
        </row>
        <row r="75437">
          <cell r="G75437">
            <v>548</v>
          </cell>
        </row>
        <row r="75438">
          <cell r="G75438">
            <v>704</v>
          </cell>
        </row>
        <row r="75439">
          <cell r="G75439">
            <v>800</v>
          </cell>
        </row>
        <row r="75440">
          <cell r="G75440">
            <v>803</v>
          </cell>
        </row>
        <row r="75441">
          <cell r="G75441">
            <v>806</v>
          </cell>
        </row>
        <row r="75442">
          <cell r="G75442">
            <v>904</v>
          </cell>
        </row>
        <row r="75443">
          <cell r="G75443">
            <v>920</v>
          </cell>
        </row>
        <row r="75444">
          <cell r="G75444">
            <v>924</v>
          </cell>
        </row>
        <row r="75445">
          <cell r="G75445">
            <v>957</v>
          </cell>
        </row>
        <row r="75446">
          <cell r="G75446">
            <v>1014</v>
          </cell>
        </row>
        <row r="75447">
          <cell r="G75447">
            <v>1042</v>
          </cell>
        </row>
        <row r="75448">
          <cell r="G75448">
            <v>1042</v>
          </cell>
        </row>
        <row r="75449">
          <cell r="G75449">
            <v>1044</v>
          </cell>
        </row>
        <row r="75450">
          <cell r="G75450">
            <v>1046</v>
          </cell>
        </row>
        <row r="75451">
          <cell r="G75451">
            <v>1200</v>
          </cell>
        </row>
        <row r="75452">
          <cell r="G75452">
            <v>1204</v>
          </cell>
        </row>
        <row r="75453">
          <cell r="G75453">
            <v>120</v>
          </cell>
        </row>
        <row r="75454">
          <cell r="G75454">
            <v>200</v>
          </cell>
        </row>
        <row r="75455">
          <cell r="G75455">
            <v>202</v>
          </cell>
        </row>
        <row r="75456">
          <cell r="G75456">
            <v>208</v>
          </cell>
        </row>
        <row r="75457">
          <cell r="G75457">
            <v>232</v>
          </cell>
        </row>
        <row r="75458">
          <cell r="G75458">
            <v>238</v>
          </cell>
        </row>
        <row r="75459">
          <cell r="G75459">
            <v>400</v>
          </cell>
        </row>
        <row r="75460">
          <cell r="G75460">
            <v>400</v>
          </cell>
        </row>
        <row r="75461">
          <cell r="G75461">
            <v>402</v>
          </cell>
        </row>
        <row r="75462">
          <cell r="G75462">
            <v>404</v>
          </cell>
        </row>
        <row r="75463">
          <cell r="G75463">
            <v>410</v>
          </cell>
        </row>
        <row r="75464">
          <cell r="G75464">
            <v>460</v>
          </cell>
        </row>
        <row r="75465">
          <cell r="G75465">
            <v>461</v>
          </cell>
        </row>
        <row r="75466">
          <cell r="G75466">
            <v>462</v>
          </cell>
        </row>
        <row r="75467">
          <cell r="G75467">
            <v>464</v>
          </cell>
        </row>
        <row r="75468">
          <cell r="G75468">
            <v>465</v>
          </cell>
        </row>
        <row r="75469">
          <cell r="G75469">
            <v>512</v>
          </cell>
        </row>
        <row r="75470">
          <cell r="G75470">
            <v>514</v>
          </cell>
        </row>
        <row r="75471">
          <cell r="G75471">
            <v>516</v>
          </cell>
        </row>
        <row r="75472">
          <cell r="G75472">
            <v>518</v>
          </cell>
        </row>
        <row r="75473">
          <cell r="G75473">
            <v>518</v>
          </cell>
        </row>
        <row r="75474">
          <cell r="G75474">
            <v>520</v>
          </cell>
        </row>
        <row r="75475">
          <cell r="G75475">
            <v>520</v>
          </cell>
        </row>
        <row r="75476">
          <cell r="G75476">
            <v>521</v>
          </cell>
        </row>
        <row r="75477">
          <cell r="G75477">
            <v>521</v>
          </cell>
        </row>
        <row r="75478">
          <cell r="G75478">
            <v>543</v>
          </cell>
        </row>
        <row r="75479">
          <cell r="G75479">
            <v>546</v>
          </cell>
        </row>
        <row r="75480">
          <cell r="G75480">
            <v>704</v>
          </cell>
        </row>
        <row r="75481">
          <cell r="G75481">
            <v>800</v>
          </cell>
        </row>
        <row r="75482">
          <cell r="G75482">
            <v>920</v>
          </cell>
        </row>
        <row r="75483">
          <cell r="G75483">
            <v>1001</v>
          </cell>
        </row>
        <row r="75484">
          <cell r="G75484">
            <v>1004</v>
          </cell>
        </row>
        <row r="75485">
          <cell r="G75485">
            <v>1014</v>
          </cell>
        </row>
        <row r="75486">
          <cell r="G75486">
            <v>1044</v>
          </cell>
        </row>
        <row r="75487">
          <cell r="G75487">
            <v>1044</v>
          </cell>
        </row>
        <row r="75488">
          <cell r="G75488">
            <v>1046</v>
          </cell>
        </row>
        <row r="75489">
          <cell r="G75489">
            <v>1200</v>
          </cell>
        </row>
        <row r="75490">
          <cell r="G75490">
            <v>1204</v>
          </cell>
        </row>
        <row r="75491">
          <cell r="G75491">
            <v>1500</v>
          </cell>
        </row>
        <row r="75492">
          <cell r="G75492">
            <v>1602</v>
          </cell>
        </row>
        <row r="75493">
          <cell r="G75493">
            <v>120</v>
          </cell>
        </row>
        <row r="75494">
          <cell r="G75494">
            <v>122</v>
          </cell>
        </row>
        <row r="75495">
          <cell r="G75495">
            <v>200</v>
          </cell>
        </row>
        <row r="75496">
          <cell r="G75496">
            <v>202</v>
          </cell>
        </row>
        <row r="75497">
          <cell r="G75497">
            <v>232</v>
          </cell>
        </row>
        <row r="75498">
          <cell r="G75498">
            <v>238</v>
          </cell>
        </row>
        <row r="75499">
          <cell r="G75499">
            <v>400</v>
          </cell>
        </row>
        <row r="75500">
          <cell r="G75500">
            <v>400</v>
          </cell>
        </row>
        <row r="75501">
          <cell r="G75501">
            <v>402</v>
          </cell>
        </row>
        <row r="75502">
          <cell r="G75502">
            <v>404</v>
          </cell>
        </row>
        <row r="75503">
          <cell r="G75503">
            <v>412</v>
          </cell>
        </row>
        <row r="75504">
          <cell r="G75504">
            <v>461</v>
          </cell>
        </row>
        <row r="75505">
          <cell r="G75505">
            <v>462</v>
          </cell>
        </row>
        <row r="75506">
          <cell r="G75506">
            <v>464</v>
          </cell>
        </row>
        <row r="75507">
          <cell r="G75507">
            <v>465</v>
          </cell>
        </row>
        <row r="75508">
          <cell r="G75508">
            <v>512</v>
          </cell>
        </row>
        <row r="75509">
          <cell r="G75509">
            <v>516</v>
          </cell>
        </row>
        <row r="75510">
          <cell r="G75510">
            <v>518</v>
          </cell>
        </row>
        <row r="75511">
          <cell r="G75511">
            <v>520</v>
          </cell>
        </row>
        <row r="75512">
          <cell r="G75512">
            <v>520</v>
          </cell>
        </row>
        <row r="75513">
          <cell r="G75513">
            <v>521</v>
          </cell>
        </row>
        <row r="75514">
          <cell r="G75514">
            <v>521</v>
          </cell>
        </row>
        <row r="75515">
          <cell r="G75515">
            <v>532</v>
          </cell>
        </row>
        <row r="75516">
          <cell r="G75516">
            <v>539</v>
          </cell>
        </row>
        <row r="75517">
          <cell r="G75517">
            <v>704</v>
          </cell>
        </row>
        <row r="75518">
          <cell r="G75518">
            <v>800</v>
          </cell>
        </row>
        <row r="75519">
          <cell r="G75519">
            <v>803</v>
          </cell>
        </row>
        <row r="75520">
          <cell r="G75520">
            <v>806</v>
          </cell>
        </row>
        <row r="75521">
          <cell r="G75521">
            <v>920</v>
          </cell>
        </row>
        <row r="75522">
          <cell r="G75522">
            <v>924</v>
          </cell>
        </row>
        <row r="75523">
          <cell r="G75523">
            <v>1001</v>
          </cell>
        </row>
        <row r="75524">
          <cell r="G75524">
            <v>1014</v>
          </cell>
        </row>
        <row r="75525">
          <cell r="G75525">
            <v>1044</v>
          </cell>
        </row>
        <row r="75526">
          <cell r="G75526">
            <v>1044</v>
          </cell>
        </row>
        <row r="75527">
          <cell r="G75527">
            <v>1046</v>
          </cell>
        </row>
        <row r="75528">
          <cell r="G75528">
            <v>1200</v>
          </cell>
        </row>
        <row r="75529">
          <cell r="G75529">
            <v>1204</v>
          </cell>
        </row>
        <row r="75530">
          <cell r="G75530">
            <v>1500</v>
          </cell>
        </row>
        <row r="75531">
          <cell r="G75531">
            <v>1602</v>
          </cell>
        </row>
        <row r="75532">
          <cell r="G75532">
            <v>9998</v>
          </cell>
        </row>
        <row r="75533">
          <cell r="G75533">
            <v>1</v>
          </cell>
        </row>
        <row r="75534">
          <cell r="G75534">
            <v>120</v>
          </cell>
        </row>
        <row r="75535">
          <cell r="G75535">
            <v>200</v>
          </cell>
        </row>
        <row r="75536">
          <cell r="G75536">
            <v>208</v>
          </cell>
        </row>
        <row r="75537">
          <cell r="G75537">
            <v>232</v>
          </cell>
        </row>
        <row r="75538">
          <cell r="G75538">
            <v>238</v>
          </cell>
        </row>
        <row r="75539">
          <cell r="G75539">
            <v>400</v>
          </cell>
        </row>
        <row r="75540">
          <cell r="G75540">
            <v>400</v>
          </cell>
        </row>
        <row r="75541">
          <cell r="G75541">
            <v>402</v>
          </cell>
        </row>
        <row r="75542">
          <cell r="G75542">
            <v>404</v>
          </cell>
        </row>
        <row r="75543">
          <cell r="G75543">
            <v>412</v>
          </cell>
        </row>
        <row r="75544">
          <cell r="G75544">
            <v>459</v>
          </cell>
        </row>
        <row r="75545">
          <cell r="G75545">
            <v>461</v>
          </cell>
        </row>
        <row r="75546">
          <cell r="G75546">
            <v>462</v>
          </cell>
        </row>
        <row r="75547">
          <cell r="G75547">
            <v>464</v>
          </cell>
        </row>
        <row r="75548">
          <cell r="G75548">
            <v>465</v>
          </cell>
        </row>
        <row r="75549">
          <cell r="G75549">
            <v>500</v>
          </cell>
        </row>
        <row r="75550">
          <cell r="G75550">
            <v>502</v>
          </cell>
        </row>
        <row r="75551">
          <cell r="G75551">
            <v>512</v>
          </cell>
        </row>
        <row r="75552">
          <cell r="G75552">
            <v>516</v>
          </cell>
        </row>
        <row r="75553">
          <cell r="G75553">
            <v>518</v>
          </cell>
        </row>
        <row r="75554">
          <cell r="G75554">
            <v>520</v>
          </cell>
        </row>
        <row r="75555">
          <cell r="G75555">
            <v>520</v>
          </cell>
        </row>
        <row r="75556">
          <cell r="G75556">
            <v>521</v>
          </cell>
        </row>
        <row r="75557">
          <cell r="G75557">
            <v>532</v>
          </cell>
        </row>
        <row r="75558">
          <cell r="G75558">
            <v>539</v>
          </cell>
        </row>
        <row r="75559">
          <cell r="G75559">
            <v>704</v>
          </cell>
        </row>
        <row r="75560">
          <cell r="G75560">
            <v>800</v>
          </cell>
        </row>
        <row r="75561">
          <cell r="G75561">
            <v>806</v>
          </cell>
        </row>
        <row r="75562">
          <cell r="G75562">
            <v>904</v>
          </cell>
        </row>
        <row r="75563">
          <cell r="G75563">
            <v>920</v>
          </cell>
        </row>
        <row r="75564">
          <cell r="G75564">
            <v>924</v>
          </cell>
        </row>
        <row r="75565">
          <cell r="G75565">
            <v>957</v>
          </cell>
        </row>
        <row r="75566">
          <cell r="G75566">
            <v>1014</v>
          </cell>
        </row>
        <row r="75567">
          <cell r="G75567">
            <v>1042</v>
          </cell>
        </row>
        <row r="75568">
          <cell r="G75568">
            <v>1044</v>
          </cell>
        </row>
        <row r="75569">
          <cell r="G75569">
            <v>1044</v>
          </cell>
        </row>
        <row r="75570">
          <cell r="G75570">
            <v>1046</v>
          </cell>
        </row>
        <row r="75571">
          <cell r="G75571">
            <v>1200</v>
          </cell>
        </row>
        <row r="75572">
          <cell r="G75572">
            <v>1204</v>
          </cell>
        </row>
        <row r="75573">
          <cell r="G75573">
            <v>1206</v>
          </cell>
        </row>
        <row r="75574">
          <cell r="G75574">
            <v>100</v>
          </cell>
        </row>
        <row r="75575">
          <cell r="G75575">
            <v>102</v>
          </cell>
        </row>
        <row r="75576">
          <cell r="G75576">
            <v>118</v>
          </cell>
        </row>
        <row r="75577">
          <cell r="G75577">
            <v>152</v>
          </cell>
        </row>
        <row r="75578">
          <cell r="G75578">
            <v>158</v>
          </cell>
        </row>
        <row r="75579">
          <cell r="G75579">
            <v>224</v>
          </cell>
        </row>
        <row r="75580">
          <cell r="G75580">
            <v>226</v>
          </cell>
        </row>
        <row r="75581">
          <cell r="G75581">
            <v>300</v>
          </cell>
        </row>
        <row r="75582">
          <cell r="G75582">
            <v>302</v>
          </cell>
        </row>
        <row r="75583">
          <cell r="G75583">
            <v>304</v>
          </cell>
        </row>
        <row r="75584">
          <cell r="G75584">
            <v>306</v>
          </cell>
        </row>
        <row r="75585">
          <cell r="G75585">
            <v>320</v>
          </cell>
        </row>
        <row r="75586">
          <cell r="G75586">
            <v>406</v>
          </cell>
        </row>
        <row r="75587">
          <cell r="G75587">
            <v>524</v>
          </cell>
        </row>
        <row r="75588">
          <cell r="G75588">
            <v>9999</v>
          </cell>
        </row>
        <row r="75589">
          <cell r="G75589">
            <v>102</v>
          </cell>
        </row>
        <row r="75590">
          <cell r="G75590">
            <v>152</v>
          </cell>
        </row>
        <row r="75591">
          <cell r="G75591">
            <v>153</v>
          </cell>
        </row>
        <row r="75592">
          <cell r="G75592">
            <v>158</v>
          </cell>
        </row>
        <row r="75593">
          <cell r="G75593">
            <v>224</v>
          </cell>
        </row>
        <row r="75594">
          <cell r="G75594">
            <v>300</v>
          </cell>
        </row>
        <row r="75595">
          <cell r="G75595">
            <v>302</v>
          </cell>
        </row>
        <row r="75596">
          <cell r="G75596">
            <v>304</v>
          </cell>
        </row>
        <row r="75597">
          <cell r="G75597">
            <v>320</v>
          </cell>
        </row>
        <row r="75598">
          <cell r="G75598">
            <v>406</v>
          </cell>
        </row>
        <row r="75599">
          <cell r="G75599">
            <v>524</v>
          </cell>
        </row>
        <row r="75600">
          <cell r="G75600">
            <v>9999</v>
          </cell>
        </row>
        <row r="75601">
          <cell r="G75601">
            <v>100</v>
          </cell>
        </row>
        <row r="75602">
          <cell r="G75602">
            <v>102</v>
          </cell>
        </row>
        <row r="75603">
          <cell r="G75603">
            <v>104</v>
          </cell>
        </row>
        <row r="75604">
          <cell r="G75604">
            <v>153</v>
          </cell>
        </row>
        <row r="75605">
          <cell r="G75605">
            <v>158</v>
          </cell>
        </row>
        <row r="75606">
          <cell r="G75606">
            <v>224</v>
          </cell>
        </row>
        <row r="75607">
          <cell r="G75607">
            <v>226</v>
          </cell>
        </row>
        <row r="75608">
          <cell r="G75608">
            <v>300</v>
          </cell>
        </row>
        <row r="75609">
          <cell r="G75609">
            <v>304</v>
          </cell>
        </row>
        <row r="75610">
          <cell r="G75610">
            <v>320</v>
          </cell>
        </row>
        <row r="75611">
          <cell r="G75611">
            <v>406</v>
          </cell>
        </row>
        <row r="75612">
          <cell r="G75612">
            <v>524</v>
          </cell>
        </row>
        <row r="75613">
          <cell r="G75613">
            <v>9999</v>
          </cell>
        </row>
        <row r="75614">
          <cell r="G75614">
            <v>100</v>
          </cell>
        </row>
        <row r="75615">
          <cell r="G75615">
            <v>102</v>
          </cell>
        </row>
        <row r="75616">
          <cell r="G75616">
            <v>118</v>
          </cell>
        </row>
        <row r="75617">
          <cell r="G75617">
            <v>148</v>
          </cell>
        </row>
        <row r="75618">
          <cell r="G75618">
            <v>153</v>
          </cell>
        </row>
        <row r="75619">
          <cell r="G75619">
            <v>158</v>
          </cell>
        </row>
        <row r="75620">
          <cell r="G75620">
            <v>224</v>
          </cell>
        </row>
        <row r="75621">
          <cell r="G75621">
            <v>226</v>
          </cell>
        </row>
        <row r="75622">
          <cell r="G75622">
            <v>300</v>
          </cell>
        </row>
        <row r="75623">
          <cell r="G75623">
            <v>304</v>
          </cell>
        </row>
        <row r="75624">
          <cell r="G75624">
            <v>320</v>
          </cell>
        </row>
        <row r="75625">
          <cell r="G75625">
            <v>406</v>
          </cell>
        </row>
        <row r="75626">
          <cell r="G75626">
            <v>524</v>
          </cell>
        </row>
        <row r="75627">
          <cell r="G75627">
            <v>9999</v>
          </cell>
        </row>
        <row r="75628">
          <cell r="G75628">
            <v>100</v>
          </cell>
        </row>
        <row r="75629">
          <cell r="G75629">
            <v>102</v>
          </cell>
        </row>
        <row r="75630">
          <cell r="G75630">
            <v>152</v>
          </cell>
        </row>
        <row r="75631">
          <cell r="G75631">
            <v>153</v>
          </cell>
        </row>
        <row r="75632">
          <cell r="G75632">
            <v>158</v>
          </cell>
        </row>
        <row r="75633">
          <cell r="G75633">
            <v>224</v>
          </cell>
        </row>
        <row r="75634">
          <cell r="G75634">
            <v>300</v>
          </cell>
        </row>
        <row r="75635">
          <cell r="G75635">
            <v>302</v>
          </cell>
        </row>
        <row r="75636">
          <cell r="G75636">
            <v>304</v>
          </cell>
        </row>
        <row r="75637">
          <cell r="G75637">
            <v>320</v>
          </cell>
        </row>
        <row r="75638">
          <cell r="G75638">
            <v>406</v>
          </cell>
        </row>
        <row r="75639">
          <cell r="G75639">
            <v>524</v>
          </cell>
        </row>
        <row r="75640">
          <cell r="G75640">
            <v>9999</v>
          </cell>
        </row>
        <row r="75641">
          <cell r="G75641">
            <v>100</v>
          </cell>
        </row>
        <row r="75642">
          <cell r="G75642">
            <v>102</v>
          </cell>
        </row>
        <row r="75643">
          <cell r="G75643">
            <v>118</v>
          </cell>
        </row>
        <row r="75644">
          <cell r="G75644">
            <v>152</v>
          </cell>
        </row>
        <row r="75645">
          <cell r="G75645">
            <v>153</v>
          </cell>
        </row>
        <row r="75646">
          <cell r="G75646">
            <v>158</v>
          </cell>
        </row>
        <row r="75647">
          <cell r="G75647">
            <v>224</v>
          </cell>
        </row>
        <row r="75648">
          <cell r="G75648">
            <v>300</v>
          </cell>
        </row>
        <row r="75649">
          <cell r="G75649">
            <v>302</v>
          </cell>
        </row>
        <row r="75650">
          <cell r="G75650">
            <v>304</v>
          </cell>
        </row>
        <row r="75651">
          <cell r="G75651">
            <v>320</v>
          </cell>
        </row>
        <row r="75652">
          <cell r="G75652">
            <v>406</v>
          </cell>
        </row>
        <row r="75653">
          <cell r="G75653">
            <v>524</v>
          </cell>
        </row>
        <row r="75654">
          <cell r="G75654">
            <v>9999</v>
          </cell>
        </row>
        <row r="75655">
          <cell r="G75655">
            <v>100</v>
          </cell>
        </row>
        <row r="75656">
          <cell r="G75656">
            <v>102</v>
          </cell>
        </row>
        <row r="75657">
          <cell r="G75657">
            <v>148</v>
          </cell>
        </row>
        <row r="75658">
          <cell r="G75658">
            <v>152</v>
          </cell>
        </row>
        <row r="75659">
          <cell r="G75659">
            <v>153</v>
          </cell>
        </row>
        <row r="75660">
          <cell r="G75660">
            <v>158</v>
          </cell>
        </row>
        <row r="75661">
          <cell r="G75661">
            <v>224</v>
          </cell>
        </row>
        <row r="75662">
          <cell r="G75662">
            <v>300</v>
          </cell>
        </row>
        <row r="75663">
          <cell r="G75663">
            <v>304</v>
          </cell>
        </row>
        <row r="75664">
          <cell r="G75664">
            <v>320</v>
          </cell>
        </row>
        <row r="75665">
          <cell r="G75665">
            <v>406</v>
          </cell>
        </row>
        <row r="75666">
          <cell r="G75666">
            <v>524</v>
          </cell>
        </row>
        <row r="75667">
          <cell r="G75667">
            <v>9999</v>
          </cell>
        </row>
        <row r="75668">
          <cell r="G75668">
            <v>100</v>
          </cell>
        </row>
        <row r="75669">
          <cell r="G75669">
            <v>102</v>
          </cell>
        </row>
        <row r="75670">
          <cell r="G75670">
            <v>153</v>
          </cell>
        </row>
        <row r="75671">
          <cell r="G75671">
            <v>158</v>
          </cell>
        </row>
        <row r="75672">
          <cell r="G75672">
            <v>224</v>
          </cell>
        </row>
        <row r="75673">
          <cell r="G75673">
            <v>300</v>
          </cell>
        </row>
        <row r="75674">
          <cell r="G75674">
            <v>302</v>
          </cell>
        </row>
        <row r="75675">
          <cell r="G75675">
            <v>304</v>
          </cell>
        </row>
        <row r="75676">
          <cell r="G75676">
            <v>320</v>
          </cell>
        </row>
        <row r="75677">
          <cell r="G75677">
            <v>406</v>
          </cell>
        </row>
        <row r="75678">
          <cell r="G75678">
            <v>524</v>
          </cell>
        </row>
        <row r="75679">
          <cell r="G75679">
            <v>9999</v>
          </cell>
        </row>
        <row r="75680">
          <cell r="G75680">
            <v>100</v>
          </cell>
        </row>
        <row r="75681">
          <cell r="G75681">
            <v>102</v>
          </cell>
        </row>
        <row r="75682">
          <cell r="G75682">
            <v>104</v>
          </cell>
        </row>
        <row r="75683">
          <cell r="G75683">
            <v>152</v>
          </cell>
        </row>
        <row r="75684">
          <cell r="G75684">
            <v>153</v>
          </cell>
        </row>
        <row r="75685">
          <cell r="G75685">
            <v>158</v>
          </cell>
        </row>
        <row r="75686">
          <cell r="G75686">
            <v>224</v>
          </cell>
        </row>
        <row r="75687">
          <cell r="G75687">
            <v>300</v>
          </cell>
        </row>
        <row r="75688">
          <cell r="G75688">
            <v>320</v>
          </cell>
        </row>
        <row r="75689">
          <cell r="G75689">
            <v>406</v>
          </cell>
        </row>
        <row r="75690">
          <cell r="G75690">
            <v>524</v>
          </cell>
        </row>
        <row r="75691">
          <cell r="G75691">
            <v>9999</v>
          </cell>
        </row>
        <row r="75692">
          <cell r="G75692">
            <v>100</v>
          </cell>
        </row>
        <row r="75693">
          <cell r="G75693">
            <v>102</v>
          </cell>
        </row>
        <row r="75694">
          <cell r="G75694">
            <v>112</v>
          </cell>
        </row>
        <row r="75695">
          <cell r="G75695">
            <v>152</v>
          </cell>
        </row>
        <row r="75696">
          <cell r="G75696">
            <v>153</v>
          </cell>
        </row>
        <row r="75697">
          <cell r="G75697">
            <v>158</v>
          </cell>
        </row>
        <row r="75698">
          <cell r="G75698">
            <v>224</v>
          </cell>
        </row>
        <row r="75699">
          <cell r="G75699">
            <v>300</v>
          </cell>
        </row>
        <row r="75700">
          <cell r="G75700">
            <v>304</v>
          </cell>
        </row>
        <row r="75701">
          <cell r="G75701">
            <v>320</v>
          </cell>
        </row>
        <row r="75702">
          <cell r="G75702">
            <v>406</v>
          </cell>
        </row>
        <row r="75703">
          <cell r="G75703">
            <v>524</v>
          </cell>
        </row>
        <row r="75704">
          <cell r="G75704">
            <v>999</v>
          </cell>
        </row>
        <row r="75705">
          <cell r="G75705">
            <v>9999</v>
          </cell>
        </row>
        <row r="75706">
          <cell r="G75706">
            <v>102</v>
          </cell>
        </row>
        <row r="75707">
          <cell r="G75707">
            <v>104</v>
          </cell>
        </row>
        <row r="75708">
          <cell r="G75708">
            <v>153</v>
          </cell>
        </row>
        <row r="75709">
          <cell r="G75709">
            <v>158</v>
          </cell>
        </row>
        <row r="75710">
          <cell r="G75710">
            <v>224</v>
          </cell>
        </row>
        <row r="75711">
          <cell r="G75711">
            <v>226</v>
          </cell>
        </row>
        <row r="75712">
          <cell r="G75712">
            <v>300</v>
          </cell>
        </row>
        <row r="75713">
          <cell r="G75713">
            <v>304</v>
          </cell>
        </row>
        <row r="75714">
          <cell r="G75714">
            <v>306</v>
          </cell>
        </row>
        <row r="75715">
          <cell r="G75715">
            <v>320</v>
          </cell>
        </row>
        <row r="75716">
          <cell r="G75716">
            <v>406</v>
          </cell>
        </row>
        <row r="75717">
          <cell r="G75717">
            <v>524</v>
          </cell>
        </row>
        <row r="75718">
          <cell r="G75718">
            <v>9999</v>
          </cell>
        </row>
        <row r="75719">
          <cell r="G75719">
            <v>100</v>
          </cell>
        </row>
        <row r="75720">
          <cell r="G75720">
            <v>102</v>
          </cell>
        </row>
        <row r="75721">
          <cell r="G75721">
            <v>104</v>
          </cell>
        </row>
        <row r="75722">
          <cell r="G75722">
            <v>118</v>
          </cell>
        </row>
        <row r="75723">
          <cell r="G75723">
            <v>153</v>
          </cell>
        </row>
        <row r="75724">
          <cell r="G75724">
            <v>158</v>
          </cell>
        </row>
        <row r="75725">
          <cell r="G75725">
            <v>224</v>
          </cell>
        </row>
        <row r="75726">
          <cell r="G75726">
            <v>226</v>
          </cell>
        </row>
        <row r="75727">
          <cell r="G75727">
            <v>300</v>
          </cell>
        </row>
        <row r="75728">
          <cell r="G75728">
            <v>304</v>
          </cell>
        </row>
        <row r="75729">
          <cell r="G75729">
            <v>306</v>
          </cell>
        </row>
        <row r="75730">
          <cell r="G75730">
            <v>320</v>
          </cell>
        </row>
        <row r="75731">
          <cell r="G75731">
            <v>406</v>
          </cell>
        </row>
        <row r="75732">
          <cell r="G75732">
            <v>524</v>
          </cell>
        </row>
        <row r="75733">
          <cell r="G75733">
            <v>9999</v>
          </cell>
        </row>
        <row r="75734">
          <cell r="G75734">
            <v>100</v>
          </cell>
        </row>
        <row r="75735">
          <cell r="G75735">
            <v>102</v>
          </cell>
        </row>
        <row r="75736">
          <cell r="G75736">
            <v>104</v>
          </cell>
        </row>
        <row r="75737">
          <cell r="G75737">
            <v>152</v>
          </cell>
        </row>
        <row r="75738">
          <cell r="G75738">
            <v>158</v>
          </cell>
        </row>
        <row r="75739">
          <cell r="G75739">
            <v>224</v>
          </cell>
        </row>
        <row r="75740">
          <cell r="G75740">
            <v>226</v>
          </cell>
        </row>
        <row r="75741">
          <cell r="G75741">
            <v>300</v>
          </cell>
        </row>
        <row r="75742">
          <cell r="G75742">
            <v>304</v>
          </cell>
        </row>
        <row r="75743">
          <cell r="G75743">
            <v>320</v>
          </cell>
        </row>
        <row r="75744">
          <cell r="G75744">
            <v>406</v>
          </cell>
        </row>
        <row r="75745">
          <cell r="G75745">
            <v>524</v>
          </cell>
        </row>
        <row r="75746">
          <cell r="G75746">
            <v>9999</v>
          </cell>
        </row>
        <row r="75747">
          <cell r="G75747">
            <v>100</v>
          </cell>
        </row>
        <row r="75748">
          <cell r="G75748">
            <v>102</v>
          </cell>
        </row>
        <row r="75749">
          <cell r="G75749">
            <v>118</v>
          </cell>
        </row>
        <row r="75750">
          <cell r="G75750">
            <v>152</v>
          </cell>
        </row>
        <row r="75751">
          <cell r="G75751">
            <v>153</v>
          </cell>
        </row>
        <row r="75752">
          <cell r="G75752">
            <v>158</v>
          </cell>
        </row>
        <row r="75753">
          <cell r="G75753">
            <v>224</v>
          </cell>
        </row>
        <row r="75754">
          <cell r="G75754">
            <v>226</v>
          </cell>
        </row>
        <row r="75755">
          <cell r="G75755">
            <v>300</v>
          </cell>
        </row>
        <row r="75756">
          <cell r="G75756">
            <v>320</v>
          </cell>
        </row>
        <row r="75757">
          <cell r="G75757">
            <v>406</v>
          </cell>
        </row>
        <row r="75758">
          <cell r="G75758">
            <v>524</v>
          </cell>
        </row>
        <row r="75759">
          <cell r="G75759">
            <v>538</v>
          </cell>
        </row>
        <row r="75760">
          <cell r="G75760">
            <v>9999</v>
          </cell>
        </row>
        <row r="75761">
          <cell r="G75761">
            <v>100</v>
          </cell>
        </row>
        <row r="75762">
          <cell r="G75762">
            <v>102</v>
          </cell>
        </row>
        <row r="75763">
          <cell r="G75763">
            <v>104</v>
          </cell>
        </row>
        <row r="75764">
          <cell r="G75764">
            <v>148</v>
          </cell>
        </row>
        <row r="75765">
          <cell r="G75765">
            <v>153</v>
          </cell>
        </row>
        <row r="75766">
          <cell r="G75766">
            <v>158</v>
          </cell>
        </row>
        <row r="75767">
          <cell r="G75767">
            <v>224</v>
          </cell>
        </row>
        <row r="75768">
          <cell r="G75768">
            <v>226</v>
          </cell>
        </row>
        <row r="75769">
          <cell r="G75769">
            <v>300</v>
          </cell>
        </row>
        <row r="75770">
          <cell r="G75770">
            <v>304</v>
          </cell>
        </row>
        <row r="75771">
          <cell r="G75771">
            <v>320</v>
          </cell>
        </row>
        <row r="75772">
          <cell r="G75772">
            <v>406</v>
          </cell>
        </row>
        <row r="75773">
          <cell r="G75773">
            <v>524</v>
          </cell>
        </row>
        <row r="75774">
          <cell r="G75774">
            <v>9999</v>
          </cell>
        </row>
        <row r="75775">
          <cell r="G75775">
            <v>102</v>
          </cell>
        </row>
        <row r="75776">
          <cell r="G75776">
            <v>148</v>
          </cell>
        </row>
        <row r="75777">
          <cell r="G75777">
            <v>152</v>
          </cell>
        </row>
        <row r="75778">
          <cell r="G75778">
            <v>153</v>
          </cell>
        </row>
        <row r="75779">
          <cell r="G75779">
            <v>158</v>
          </cell>
        </row>
        <row r="75780">
          <cell r="G75780">
            <v>224</v>
          </cell>
        </row>
        <row r="75781">
          <cell r="G75781">
            <v>300</v>
          </cell>
        </row>
        <row r="75782">
          <cell r="G75782">
            <v>304</v>
          </cell>
        </row>
        <row r="75783">
          <cell r="G75783">
            <v>320</v>
          </cell>
        </row>
        <row r="75784">
          <cell r="G75784">
            <v>406</v>
          </cell>
        </row>
        <row r="75785">
          <cell r="G75785">
            <v>524</v>
          </cell>
        </row>
        <row r="75786">
          <cell r="G75786">
            <v>526</v>
          </cell>
        </row>
        <row r="75787">
          <cell r="G75787">
            <v>538</v>
          </cell>
        </row>
        <row r="75788">
          <cell r="G75788">
            <v>9999</v>
          </cell>
        </row>
        <row r="75789">
          <cell r="G75789">
            <v>100</v>
          </cell>
        </row>
        <row r="75790">
          <cell r="G75790">
            <v>102</v>
          </cell>
        </row>
        <row r="75791">
          <cell r="G75791">
            <v>104</v>
          </cell>
        </row>
        <row r="75792">
          <cell r="G75792">
            <v>118</v>
          </cell>
        </row>
        <row r="75793">
          <cell r="G75793">
            <v>148</v>
          </cell>
        </row>
        <row r="75794">
          <cell r="G75794">
            <v>152</v>
          </cell>
        </row>
        <row r="75795">
          <cell r="G75795">
            <v>153</v>
          </cell>
        </row>
        <row r="75796">
          <cell r="G75796">
            <v>158</v>
          </cell>
        </row>
        <row r="75797">
          <cell r="G75797">
            <v>224</v>
          </cell>
        </row>
        <row r="75798">
          <cell r="G75798">
            <v>226</v>
          </cell>
        </row>
        <row r="75799">
          <cell r="G75799">
            <v>300</v>
          </cell>
        </row>
        <row r="75800">
          <cell r="G75800">
            <v>304</v>
          </cell>
        </row>
        <row r="75801">
          <cell r="G75801">
            <v>320</v>
          </cell>
        </row>
        <row r="75802">
          <cell r="G75802">
            <v>406</v>
          </cell>
        </row>
        <row r="75803">
          <cell r="G75803">
            <v>524</v>
          </cell>
        </row>
        <row r="75804">
          <cell r="G75804">
            <v>526</v>
          </cell>
        </row>
        <row r="75805">
          <cell r="G75805">
            <v>1205</v>
          </cell>
        </row>
        <row r="75806">
          <cell r="G75806">
            <v>9999</v>
          </cell>
        </row>
        <row r="75807">
          <cell r="G75807">
            <v>100</v>
          </cell>
        </row>
        <row r="75808">
          <cell r="G75808">
            <v>102</v>
          </cell>
        </row>
        <row r="75809">
          <cell r="G75809">
            <v>104</v>
          </cell>
        </row>
        <row r="75810">
          <cell r="G75810">
            <v>148</v>
          </cell>
        </row>
        <row r="75811">
          <cell r="G75811">
            <v>152</v>
          </cell>
        </row>
        <row r="75812">
          <cell r="G75812">
            <v>153</v>
          </cell>
        </row>
        <row r="75813">
          <cell r="G75813">
            <v>158</v>
          </cell>
        </row>
        <row r="75814">
          <cell r="G75814">
            <v>224</v>
          </cell>
        </row>
        <row r="75815">
          <cell r="G75815">
            <v>226</v>
          </cell>
        </row>
        <row r="75816">
          <cell r="G75816">
            <v>300</v>
          </cell>
        </row>
        <row r="75817">
          <cell r="G75817">
            <v>320</v>
          </cell>
        </row>
        <row r="75818">
          <cell r="G75818">
            <v>406</v>
          </cell>
        </row>
        <row r="75819">
          <cell r="G75819">
            <v>524</v>
          </cell>
        </row>
        <row r="75820">
          <cell r="G75820">
            <v>9999</v>
          </cell>
        </row>
        <row r="75821">
          <cell r="G75821">
            <v>102</v>
          </cell>
        </row>
        <row r="75822">
          <cell r="G75822">
            <v>148</v>
          </cell>
        </row>
        <row r="75823">
          <cell r="G75823">
            <v>152</v>
          </cell>
        </row>
        <row r="75824">
          <cell r="G75824">
            <v>153</v>
          </cell>
        </row>
        <row r="75825">
          <cell r="G75825">
            <v>158</v>
          </cell>
        </row>
        <row r="75826">
          <cell r="G75826">
            <v>224</v>
          </cell>
        </row>
        <row r="75827">
          <cell r="G75827">
            <v>226</v>
          </cell>
        </row>
        <row r="75828">
          <cell r="G75828">
            <v>300</v>
          </cell>
        </row>
        <row r="75829">
          <cell r="G75829">
            <v>304</v>
          </cell>
        </row>
        <row r="75830">
          <cell r="G75830">
            <v>320</v>
          </cell>
        </row>
        <row r="75831">
          <cell r="G75831">
            <v>406</v>
          </cell>
        </row>
        <row r="75832">
          <cell r="G75832">
            <v>524</v>
          </cell>
        </row>
        <row r="75833">
          <cell r="G75833">
            <v>9999</v>
          </cell>
        </row>
        <row r="75834">
          <cell r="G75834">
            <v>102</v>
          </cell>
        </row>
        <row r="75835">
          <cell r="G75835">
            <v>152</v>
          </cell>
        </row>
        <row r="75836">
          <cell r="G75836">
            <v>153</v>
          </cell>
        </row>
        <row r="75837">
          <cell r="G75837">
            <v>158</v>
          </cell>
        </row>
        <row r="75838">
          <cell r="G75838">
            <v>224</v>
          </cell>
        </row>
        <row r="75839">
          <cell r="G75839">
            <v>226</v>
          </cell>
        </row>
        <row r="75840">
          <cell r="G75840">
            <v>300</v>
          </cell>
        </row>
        <row r="75841">
          <cell r="G75841">
            <v>304</v>
          </cell>
        </row>
        <row r="75842">
          <cell r="G75842">
            <v>306</v>
          </cell>
        </row>
        <row r="75843">
          <cell r="G75843">
            <v>320</v>
          </cell>
        </row>
        <row r="75844">
          <cell r="G75844">
            <v>406</v>
          </cell>
        </row>
        <row r="75845">
          <cell r="G75845">
            <v>524</v>
          </cell>
        </row>
        <row r="75846">
          <cell r="G75846">
            <v>9999</v>
          </cell>
        </row>
        <row r="75847">
          <cell r="G75847">
            <v>100</v>
          </cell>
        </row>
        <row r="75848">
          <cell r="G75848">
            <v>102</v>
          </cell>
        </row>
        <row r="75849">
          <cell r="G75849">
            <v>118</v>
          </cell>
        </row>
        <row r="75850">
          <cell r="G75850">
            <v>158</v>
          </cell>
        </row>
        <row r="75851">
          <cell r="G75851">
            <v>224</v>
          </cell>
        </row>
        <row r="75852">
          <cell r="G75852">
            <v>226</v>
          </cell>
        </row>
        <row r="75853">
          <cell r="G75853">
            <v>300</v>
          </cell>
        </row>
        <row r="75854">
          <cell r="G75854">
            <v>302</v>
          </cell>
        </row>
        <row r="75855">
          <cell r="G75855">
            <v>304</v>
          </cell>
        </row>
        <row r="75856">
          <cell r="G75856">
            <v>306</v>
          </cell>
        </row>
        <row r="75857">
          <cell r="G75857">
            <v>320</v>
          </cell>
        </row>
        <row r="75858">
          <cell r="G75858">
            <v>406</v>
          </cell>
        </row>
        <row r="75859">
          <cell r="G75859">
            <v>524</v>
          </cell>
        </row>
        <row r="75860">
          <cell r="G75860">
            <v>9999</v>
          </cell>
        </row>
        <row r="75861">
          <cell r="G75861">
            <v>120</v>
          </cell>
        </row>
        <row r="75862">
          <cell r="G75862">
            <v>200</v>
          </cell>
        </row>
        <row r="75863">
          <cell r="G75863">
            <v>208</v>
          </cell>
        </row>
        <row r="75864">
          <cell r="G75864">
            <v>228</v>
          </cell>
        </row>
        <row r="75865">
          <cell r="G75865">
            <v>232</v>
          </cell>
        </row>
        <row r="75866">
          <cell r="G75866">
            <v>238</v>
          </cell>
        </row>
        <row r="75867">
          <cell r="G75867">
            <v>238</v>
          </cell>
        </row>
        <row r="75868">
          <cell r="G75868">
            <v>400</v>
          </cell>
        </row>
        <row r="75869">
          <cell r="G75869">
            <v>400</v>
          </cell>
        </row>
        <row r="75870">
          <cell r="G75870">
            <v>402</v>
          </cell>
        </row>
        <row r="75871">
          <cell r="G75871">
            <v>404</v>
          </cell>
        </row>
        <row r="75872">
          <cell r="G75872">
            <v>408</v>
          </cell>
        </row>
        <row r="75873">
          <cell r="G75873">
            <v>410</v>
          </cell>
        </row>
        <row r="75874">
          <cell r="G75874">
            <v>412</v>
          </cell>
        </row>
        <row r="75875">
          <cell r="G75875">
            <v>451</v>
          </cell>
        </row>
        <row r="75876">
          <cell r="G75876">
            <v>459</v>
          </cell>
        </row>
        <row r="75877">
          <cell r="G75877">
            <v>461</v>
          </cell>
        </row>
        <row r="75878">
          <cell r="G75878">
            <v>462</v>
          </cell>
        </row>
        <row r="75879">
          <cell r="G75879">
            <v>464</v>
          </cell>
        </row>
        <row r="75880">
          <cell r="G75880">
            <v>465</v>
          </cell>
        </row>
        <row r="75881">
          <cell r="G75881">
            <v>465</v>
          </cell>
        </row>
        <row r="75882">
          <cell r="G75882">
            <v>512</v>
          </cell>
        </row>
        <row r="75883">
          <cell r="G75883">
            <v>512</v>
          </cell>
        </row>
        <row r="75884">
          <cell r="G75884">
            <v>516</v>
          </cell>
        </row>
        <row r="75885">
          <cell r="G75885">
            <v>518</v>
          </cell>
        </row>
        <row r="75886">
          <cell r="G75886">
            <v>520</v>
          </cell>
        </row>
        <row r="75887">
          <cell r="G75887">
            <v>520</v>
          </cell>
        </row>
        <row r="75888">
          <cell r="G75888">
            <v>521</v>
          </cell>
        </row>
        <row r="75889">
          <cell r="G75889">
            <v>539</v>
          </cell>
        </row>
        <row r="75890">
          <cell r="G75890">
            <v>704</v>
          </cell>
        </row>
        <row r="75891">
          <cell r="G75891">
            <v>706</v>
          </cell>
        </row>
        <row r="75892">
          <cell r="G75892">
            <v>800</v>
          </cell>
        </row>
        <row r="75893">
          <cell r="G75893">
            <v>801</v>
          </cell>
        </row>
        <row r="75894">
          <cell r="G75894">
            <v>803</v>
          </cell>
        </row>
        <row r="75895">
          <cell r="G75895">
            <v>806</v>
          </cell>
        </row>
        <row r="75896">
          <cell r="G75896">
            <v>920</v>
          </cell>
        </row>
        <row r="75897">
          <cell r="G75897">
            <v>924</v>
          </cell>
        </row>
        <row r="75898">
          <cell r="G75898">
            <v>957</v>
          </cell>
        </row>
        <row r="75899">
          <cell r="G75899">
            <v>1000</v>
          </cell>
        </row>
        <row r="75900">
          <cell r="G75900">
            <v>1008</v>
          </cell>
        </row>
        <row r="75901">
          <cell r="G75901">
            <v>1014</v>
          </cell>
        </row>
        <row r="75902">
          <cell r="G75902">
            <v>1042</v>
          </cell>
        </row>
        <row r="75903">
          <cell r="G75903">
            <v>1044</v>
          </cell>
        </row>
        <row r="75904">
          <cell r="G75904">
            <v>1045</v>
          </cell>
        </row>
        <row r="75905">
          <cell r="G75905">
            <v>1045</v>
          </cell>
        </row>
        <row r="75906">
          <cell r="G75906">
            <v>1046</v>
          </cell>
        </row>
        <row r="75907">
          <cell r="G75907">
            <v>1204</v>
          </cell>
        </row>
        <row r="75908">
          <cell r="G75908">
            <v>1602</v>
          </cell>
        </row>
        <row r="75909">
          <cell r="G75909">
            <v>120</v>
          </cell>
        </row>
        <row r="75910">
          <cell r="G75910">
            <v>200</v>
          </cell>
        </row>
        <row r="75911">
          <cell r="G75911">
            <v>208</v>
          </cell>
        </row>
        <row r="75912">
          <cell r="G75912">
            <v>238</v>
          </cell>
        </row>
        <row r="75913">
          <cell r="G75913">
            <v>400</v>
          </cell>
        </row>
        <row r="75914">
          <cell r="G75914">
            <v>402</v>
          </cell>
        </row>
        <row r="75915">
          <cell r="G75915">
            <v>404</v>
          </cell>
        </row>
        <row r="75916">
          <cell r="G75916">
            <v>461</v>
          </cell>
        </row>
        <row r="75917">
          <cell r="G75917">
            <v>462</v>
          </cell>
        </row>
        <row r="75918">
          <cell r="G75918">
            <v>464</v>
          </cell>
        </row>
        <row r="75919">
          <cell r="G75919">
            <v>465</v>
          </cell>
        </row>
        <row r="75920">
          <cell r="G75920">
            <v>512</v>
          </cell>
        </row>
        <row r="75921">
          <cell r="G75921">
            <v>514</v>
          </cell>
        </row>
        <row r="75922">
          <cell r="G75922">
            <v>518</v>
          </cell>
        </row>
        <row r="75923">
          <cell r="G75923">
            <v>520</v>
          </cell>
        </row>
        <row r="75924">
          <cell r="G75924">
            <v>520</v>
          </cell>
        </row>
        <row r="75925">
          <cell r="G75925">
            <v>521</v>
          </cell>
        </row>
        <row r="75926">
          <cell r="G75926">
            <v>539</v>
          </cell>
        </row>
        <row r="75927">
          <cell r="G75927">
            <v>704</v>
          </cell>
        </row>
        <row r="75928">
          <cell r="G75928">
            <v>800</v>
          </cell>
        </row>
        <row r="75929">
          <cell r="G75929">
            <v>803</v>
          </cell>
        </row>
        <row r="75930">
          <cell r="G75930">
            <v>920</v>
          </cell>
        </row>
        <row r="75931">
          <cell r="G75931">
            <v>924</v>
          </cell>
        </row>
        <row r="75932">
          <cell r="G75932">
            <v>1008</v>
          </cell>
        </row>
        <row r="75933">
          <cell r="G75933">
            <v>1014</v>
          </cell>
        </row>
        <row r="75934">
          <cell r="G75934">
            <v>1042</v>
          </cell>
        </row>
        <row r="75935">
          <cell r="G75935">
            <v>1044</v>
          </cell>
        </row>
        <row r="75936">
          <cell r="G75936">
            <v>1045</v>
          </cell>
        </row>
        <row r="75937">
          <cell r="G75937">
            <v>1046</v>
          </cell>
        </row>
        <row r="75938">
          <cell r="G75938">
            <v>1200</v>
          </cell>
        </row>
        <row r="75939">
          <cell r="G75939">
            <v>1204</v>
          </cell>
        </row>
        <row r="75940">
          <cell r="G75940">
            <v>1206</v>
          </cell>
        </row>
        <row r="75941">
          <cell r="G75941">
            <v>120</v>
          </cell>
        </row>
        <row r="75942">
          <cell r="G75942">
            <v>122</v>
          </cell>
        </row>
        <row r="75943">
          <cell r="G75943">
            <v>200</v>
          </cell>
        </row>
        <row r="75944">
          <cell r="G75944">
            <v>204</v>
          </cell>
        </row>
        <row r="75945">
          <cell r="G75945">
            <v>208</v>
          </cell>
        </row>
        <row r="75946">
          <cell r="G75946">
            <v>238</v>
          </cell>
        </row>
        <row r="75947">
          <cell r="G75947">
            <v>400</v>
          </cell>
        </row>
        <row r="75948">
          <cell r="G75948">
            <v>400</v>
          </cell>
        </row>
        <row r="75949">
          <cell r="G75949">
            <v>402</v>
          </cell>
        </row>
        <row r="75950">
          <cell r="G75950">
            <v>404</v>
          </cell>
        </row>
        <row r="75951">
          <cell r="G75951">
            <v>412</v>
          </cell>
        </row>
        <row r="75952">
          <cell r="G75952">
            <v>414</v>
          </cell>
        </row>
        <row r="75953">
          <cell r="G75953">
            <v>461</v>
          </cell>
        </row>
        <row r="75954">
          <cell r="G75954">
            <v>462</v>
          </cell>
        </row>
        <row r="75955">
          <cell r="G75955">
            <v>464</v>
          </cell>
        </row>
        <row r="75956">
          <cell r="G75956">
            <v>465</v>
          </cell>
        </row>
        <row r="75957">
          <cell r="G75957">
            <v>500</v>
          </cell>
        </row>
        <row r="75958">
          <cell r="G75958">
            <v>512</v>
          </cell>
        </row>
        <row r="75959">
          <cell r="G75959">
            <v>516</v>
          </cell>
        </row>
        <row r="75960">
          <cell r="G75960">
            <v>518</v>
          </cell>
        </row>
        <row r="75961">
          <cell r="G75961">
            <v>520</v>
          </cell>
        </row>
        <row r="75962">
          <cell r="G75962">
            <v>521</v>
          </cell>
        </row>
        <row r="75963">
          <cell r="G75963">
            <v>539</v>
          </cell>
        </row>
        <row r="75964">
          <cell r="G75964">
            <v>543</v>
          </cell>
        </row>
        <row r="75965">
          <cell r="G75965">
            <v>704</v>
          </cell>
        </row>
        <row r="75966">
          <cell r="G75966">
            <v>800</v>
          </cell>
        </row>
        <row r="75967">
          <cell r="G75967">
            <v>801</v>
          </cell>
        </row>
        <row r="75968">
          <cell r="G75968">
            <v>806</v>
          </cell>
        </row>
        <row r="75969">
          <cell r="G75969">
            <v>920</v>
          </cell>
        </row>
        <row r="75970">
          <cell r="G75970">
            <v>924</v>
          </cell>
        </row>
        <row r="75971">
          <cell r="G75971">
            <v>1001</v>
          </cell>
        </row>
        <row r="75972">
          <cell r="G75972">
            <v>1014</v>
          </cell>
        </row>
        <row r="75973">
          <cell r="G75973">
            <v>1044</v>
          </cell>
        </row>
        <row r="75974">
          <cell r="G75974">
            <v>1046</v>
          </cell>
        </row>
        <row r="75975">
          <cell r="G75975">
            <v>1200</v>
          </cell>
        </row>
        <row r="75976">
          <cell r="G75976">
            <v>1204</v>
          </cell>
        </row>
        <row r="75977">
          <cell r="G75977">
            <v>1500</v>
          </cell>
        </row>
        <row r="75978">
          <cell r="G75978">
            <v>120</v>
          </cell>
        </row>
        <row r="75979">
          <cell r="G75979">
            <v>200</v>
          </cell>
        </row>
        <row r="75980">
          <cell r="G75980">
            <v>204</v>
          </cell>
        </row>
        <row r="75981">
          <cell r="G75981">
            <v>238</v>
          </cell>
        </row>
        <row r="75982">
          <cell r="G75982">
            <v>400</v>
          </cell>
        </row>
        <row r="75983">
          <cell r="G75983">
            <v>400</v>
          </cell>
        </row>
        <row r="75984">
          <cell r="G75984">
            <v>402</v>
          </cell>
        </row>
        <row r="75985">
          <cell r="G75985">
            <v>404</v>
          </cell>
        </row>
        <row r="75986">
          <cell r="G75986">
            <v>412</v>
          </cell>
        </row>
        <row r="75987">
          <cell r="G75987">
            <v>461</v>
          </cell>
        </row>
        <row r="75988">
          <cell r="G75988">
            <v>462</v>
          </cell>
        </row>
        <row r="75989">
          <cell r="G75989">
            <v>464</v>
          </cell>
        </row>
        <row r="75990">
          <cell r="G75990">
            <v>465</v>
          </cell>
        </row>
        <row r="75991">
          <cell r="G75991">
            <v>465</v>
          </cell>
        </row>
        <row r="75992">
          <cell r="G75992">
            <v>512</v>
          </cell>
        </row>
        <row r="75993">
          <cell r="G75993">
            <v>518</v>
          </cell>
        </row>
        <row r="75994">
          <cell r="G75994">
            <v>520</v>
          </cell>
        </row>
        <row r="75995">
          <cell r="G75995">
            <v>521</v>
          </cell>
        </row>
        <row r="75996">
          <cell r="G75996">
            <v>521</v>
          </cell>
        </row>
        <row r="75997">
          <cell r="G75997">
            <v>522</v>
          </cell>
        </row>
        <row r="75998">
          <cell r="G75998">
            <v>539</v>
          </cell>
        </row>
        <row r="75999">
          <cell r="G75999">
            <v>543</v>
          </cell>
        </row>
        <row r="76000">
          <cell r="G76000">
            <v>553</v>
          </cell>
        </row>
        <row r="76001">
          <cell r="G76001">
            <v>704</v>
          </cell>
        </row>
        <row r="76002">
          <cell r="G76002">
            <v>800</v>
          </cell>
        </row>
        <row r="76003">
          <cell r="G76003">
            <v>803</v>
          </cell>
        </row>
        <row r="76004">
          <cell r="G76004">
            <v>806</v>
          </cell>
        </row>
        <row r="76005">
          <cell r="G76005">
            <v>920</v>
          </cell>
        </row>
        <row r="76006">
          <cell r="G76006">
            <v>924</v>
          </cell>
        </row>
        <row r="76007">
          <cell r="G76007">
            <v>1001</v>
          </cell>
        </row>
        <row r="76008">
          <cell r="G76008">
            <v>1014</v>
          </cell>
        </row>
        <row r="76009">
          <cell r="G76009">
            <v>1042</v>
          </cell>
        </row>
        <row r="76010">
          <cell r="G76010">
            <v>1044</v>
          </cell>
        </row>
        <row r="76011">
          <cell r="G76011">
            <v>1044</v>
          </cell>
        </row>
        <row r="76012">
          <cell r="G76012">
            <v>1046</v>
          </cell>
        </row>
        <row r="76013">
          <cell r="G76013">
            <v>1200</v>
          </cell>
        </row>
        <row r="76014">
          <cell r="G76014">
            <v>1204</v>
          </cell>
        </row>
        <row r="76015">
          <cell r="G76015">
            <v>1204</v>
          </cell>
        </row>
        <row r="76016">
          <cell r="G76016">
            <v>1500</v>
          </cell>
        </row>
        <row r="76017">
          <cell r="G76017">
            <v>120</v>
          </cell>
        </row>
        <row r="76018">
          <cell r="G76018">
            <v>200</v>
          </cell>
        </row>
        <row r="76019">
          <cell r="G76019">
            <v>208</v>
          </cell>
        </row>
        <row r="76020">
          <cell r="G76020">
            <v>210</v>
          </cell>
        </row>
        <row r="76021">
          <cell r="G76021">
            <v>228</v>
          </cell>
        </row>
        <row r="76022">
          <cell r="G76022">
            <v>232</v>
          </cell>
        </row>
        <row r="76023">
          <cell r="G76023">
            <v>232</v>
          </cell>
        </row>
        <row r="76024">
          <cell r="G76024">
            <v>238</v>
          </cell>
        </row>
        <row r="76025">
          <cell r="G76025">
            <v>400</v>
          </cell>
        </row>
        <row r="76026">
          <cell r="G76026">
            <v>402</v>
          </cell>
        </row>
        <row r="76027">
          <cell r="G76027">
            <v>404</v>
          </cell>
        </row>
        <row r="76028">
          <cell r="G76028">
            <v>408</v>
          </cell>
        </row>
        <row r="76029">
          <cell r="G76029">
            <v>410</v>
          </cell>
        </row>
        <row r="76030">
          <cell r="G76030">
            <v>412</v>
          </cell>
        </row>
        <row r="76031">
          <cell r="G76031">
            <v>459</v>
          </cell>
        </row>
        <row r="76032">
          <cell r="G76032">
            <v>460</v>
          </cell>
        </row>
        <row r="76033">
          <cell r="G76033">
            <v>461</v>
          </cell>
        </row>
        <row r="76034">
          <cell r="G76034">
            <v>462</v>
          </cell>
        </row>
        <row r="76035">
          <cell r="G76035">
            <v>464</v>
          </cell>
        </row>
        <row r="76036">
          <cell r="G76036">
            <v>465</v>
          </cell>
        </row>
        <row r="76037">
          <cell r="G76037">
            <v>506</v>
          </cell>
        </row>
        <row r="76038">
          <cell r="G76038">
            <v>512</v>
          </cell>
        </row>
        <row r="76039">
          <cell r="G76039">
            <v>516</v>
          </cell>
        </row>
        <row r="76040">
          <cell r="G76040">
            <v>518</v>
          </cell>
        </row>
        <row r="76041">
          <cell r="G76041">
            <v>520</v>
          </cell>
        </row>
        <row r="76042">
          <cell r="G76042">
            <v>520</v>
          </cell>
        </row>
        <row r="76043">
          <cell r="G76043">
            <v>521</v>
          </cell>
        </row>
        <row r="76044">
          <cell r="G76044">
            <v>521</v>
          </cell>
        </row>
        <row r="76045">
          <cell r="G76045">
            <v>522</v>
          </cell>
        </row>
        <row r="76046">
          <cell r="G76046">
            <v>539</v>
          </cell>
        </row>
        <row r="76047">
          <cell r="G76047">
            <v>800</v>
          </cell>
        </row>
        <row r="76048">
          <cell r="G76048">
            <v>806</v>
          </cell>
        </row>
        <row r="76049">
          <cell r="G76049">
            <v>920</v>
          </cell>
        </row>
        <row r="76050">
          <cell r="G76050">
            <v>920</v>
          </cell>
        </row>
        <row r="76051">
          <cell r="G76051">
            <v>924</v>
          </cell>
        </row>
        <row r="76052">
          <cell r="G76052">
            <v>1000</v>
          </cell>
        </row>
        <row r="76053">
          <cell r="G76053">
            <v>1008</v>
          </cell>
        </row>
        <row r="76054">
          <cell r="G76054">
            <v>1014</v>
          </cell>
        </row>
        <row r="76055">
          <cell r="G76055">
            <v>1042</v>
          </cell>
        </row>
        <row r="76056">
          <cell r="G76056">
            <v>1044</v>
          </cell>
        </row>
        <row r="76057">
          <cell r="G76057">
            <v>1045</v>
          </cell>
        </row>
        <row r="76058">
          <cell r="G76058">
            <v>1046</v>
          </cell>
        </row>
        <row r="76059">
          <cell r="G76059">
            <v>1204</v>
          </cell>
        </row>
        <row r="76060">
          <cell r="G76060">
            <v>1500</v>
          </cell>
        </row>
        <row r="76061">
          <cell r="G76061">
            <v>1602</v>
          </cell>
        </row>
        <row r="76062">
          <cell r="G76062">
            <v>120</v>
          </cell>
        </row>
        <row r="76063">
          <cell r="G76063">
            <v>200</v>
          </cell>
        </row>
        <row r="76064">
          <cell r="G76064">
            <v>208</v>
          </cell>
        </row>
        <row r="76065">
          <cell r="G76065">
            <v>212</v>
          </cell>
        </row>
        <row r="76066">
          <cell r="G76066">
            <v>232</v>
          </cell>
        </row>
        <row r="76067">
          <cell r="G76067">
            <v>238</v>
          </cell>
        </row>
        <row r="76068">
          <cell r="G76068">
            <v>400</v>
          </cell>
        </row>
        <row r="76069">
          <cell r="G76069">
            <v>400</v>
          </cell>
        </row>
        <row r="76070">
          <cell r="G76070">
            <v>402</v>
          </cell>
        </row>
        <row r="76071">
          <cell r="G76071">
            <v>404</v>
          </cell>
        </row>
        <row r="76072">
          <cell r="G76072">
            <v>412</v>
          </cell>
        </row>
        <row r="76073">
          <cell r="G76073">
            <v>414</v>
          </cell>
        </row>
        <row r="76074">
          <cell r="G76074">
            <v>461</v>
          </cell>
        </row>
        <row r="76075">
          <cell r="G76075">
            <v>462</v>
          </cell>
        </row>
        <row r="76076">
          <cell r="G76076">
            <v>464</v>
          </cell>
        </row>
        <row r="76077">
          <cell r="G76077">
            <v>465</v>
          </cell>
        </row>
        <row r="76078">
          <cell r="G76078">
            <v>512</v>
          </cell>
        </row>
        <row r="76079">
          <cell r="G76079">
            <v>516</v>
          </cell>
        </row>
        <row r="76080">
          <cell r="G76080">
            <v>518</v>
          </cell>
        </row>
        <row r="76081">
          <cell r="G76081">
            <v>520</v>
          </cell>
        </row>
        <row r="76082">
          <cell r="G76082">
            <v>520</v>
          </cell>
        </row>
        <row r="76083">
          <cell r="G76083">
            <v>521</v>
          </cell>
        </row>
        <row r="76084">
          <cell r="G76084">
            <v>539</v>
          </cell>
        </row>
        <row r="76085">
          <cell r="G76085">
            <v>546</v>
          </cell>
        </row>
        <row r="76086">
          <cell r="G76086">
            <v>704</v>
          </cell>
        </row>
        <row r="76087">
          <cell r="G76087">
            <v>800</v>
          </cell>
        </row>
        <row r="76088">
          <cell r="G76088">
            <v>801</v>
          </cell>
        </row>
        <row r="76089">
          <cell r="G76089">
            <v>803</v>
          </cell>
        </row>
        <row r="76090">
          <cell r="G76090">
            <v>806</v>
          </cell>
        </row>
        <row r="76091">
          <cell r="G76091">
            <v>920</v>
          </cell>
        </row>
        <row r="76092">
          <cell r="G76092">
            <v>924</v>
          </cell>
        </row>
        <row r="76093">
          <cell r="G76093">
            <v>1014</v>
          </cell>
        </row>
        <row r="76094">
          <cell r="G76094">
            <v>1014</v>
          </cell>
        </row>
        <row r="76095">
          <cell r="G76095">
            <v>1042</v>
          </cell>
        </row>
        <row r="76096">
          <cell r="G76096">
            <v>1044</v>
          </cell>
        </row>
        <row r="76097">
          <cell r="G76097">
            <v>1044</v>
          </cell>
        </row>
        <row r="76098">
          <cell r="G76098">
            <v>1046</v>
          </cell>
        </row>
        <row r="76099">
          <cell r="G76099">
            <v>1204</v>
          </cell>
        </row>
        <row r="76100">
          <cell r="G76100">
            <v>1204</v>
          </cell>
        </row>
        <row r="76101">
          <cell r="G76101">
            <v>1500</v>
          </cell>
        </row>
        <row r="76102">
          <cell r="G76102">
            <v>1602</v>
          </cell>
        </row>
        <row r="76103">
          <cell r="G76103">
            <v>120</v>
          </cell>
        </row>
        <row r="76104">
          <cell r="G76104">
            <v>200</v>
          </cell>
        </row>
        <row r="76105">
          <cell r="G76105">
            <v>208</v>
          </cell>
        </row>
        <row r="76106">
          <cell r="G76106">
            <v>210</v>
          </cell>
        </row>
        <row r="76107">
          <cell r="G76107">
            <v>232</v>
          </cell>
        </row>
        <row r="76108">
          <cell r="G76108">
            <v>238</v>
          </cell>
        </row>
        <row r="76109">
          <cell r="G76109">
            <v>400</v>
          </cell>
        </row>
        <row r="76110">
          <cell r="G76110">
            <v>400</v>
          </cell>
        </row>
        <row r="76111">
          <cell r="G76111">
            <v>402</v>
          </cell>
        </row>
        <row r="76112">
          <cell r="G76112">
            <v>404</v>
          </cell>
        </row>
        <row r="76113">
          <cell r="G76113">
            <v>412</v>
          </cell>
        </row>
        <row r="76114">
          <cell r="G76114">
            <v>414</v>
          </cell>
        </row>
        <row r="76115">
          <cell r="G76115">
            <v>461</v>
          </cell>
        </row>
        <row r="76116">
          <cell r="G76116">
            <v>462</v>
          </cell>
        </row>
        <row r="76117">
          <cell r="G76117">
            <v>464</v>
          </cell>
        </row>
        <row r="76118">
          <cell r="G76118">
            <v>464</v>
          </cell>
        </row>
        <row r="76119">
          <cell r="G76119">
            <v>465</v>
          </cell>
        </row>
        <row r="76120">
          <cell r="G76120">
            <v>502</v>
          </cell>
        </row>
        <row r="76121">
          <cell r="G76121">
            <v>512</v>
          </cell>
        </row>
        <row r="76122">
          <cell r="G76122">
            <v>514</v>
          </cell>
        </row>
        <row r="76123">
          <cell r="G76123">
            <v>516</v>
          </cell>
        </row>
        <row r="76124">
          <cell r="G76124">
            <v>516</v>
          </cell>
        </row>
        <row r="76125">
          <cell r="G76125">
            <v>518</v>
          </cell>
        </row>
        <row r="76126">
          <cell r="G76126">
            <v>520</v>
          </cell>
        </row>
        <row r="76127">
          <cell r="G76127">
            <v>520</v>
          </cell>
        </row>
        <row r="76128">
          <cell r="G76128">
            <v>521</v>
          </cell>
        </row>
        <row r="76129">
          <cell r="G76129">
            <v>521</v>
          </cell>
        </row>
        <row r="76130">
          <cell r="G76130">
            <v>539</v>
          </cell>
        </row>
        <row r="76131">
          <cell r="G76131">
            <v>543</v>
          </cell>
        </row>
        <row r="76132">
          <cell r="G76132">
            <v>704</v>
          </cell>
        </row>
        <row r="76133">
          <cell r="G76133">
            <v>704</v>
          </cell>
        </row>
        <row r="76134">
          <cell r="G76134">
            <v>800</v>
          </cell>
        </row>
        <row r="76135">
          <cell r="G76135">
            <v>803</v>
          </cell>
        </row>
        <row r="76136">
          <cell r="G76136">
            <v>806</v>
          </cell>
        </row>
        <row r="76137">
          <cell r="G76137">
            <v>920</v>
          </cell>
        </row>
        <row r="76138">
          <cell r="G76138">
            <v>924</v>
          </cell>
        </row>
        <row r="76139">
          <cell r="G76139">
            <v>957</v>
          </cell>
        </row>
        <row r="76140">
          <cell r="G76140">
            <v>1004</v>
          </cell>
        </row>
        <row r="76141">
          <cell r="G76141">
            <v>1014</v>
          </cell>
        </row>
        <row r="76142">
          <cell r="G76142">
            <v>1042</v>
          </cell>
        </row>
        <row r="76143">
          <cell r="G76143">
            <v>1044</v>
          </cell>
        </row>
        <row r="76144">
          <cell r="G76144">
            <v>1044</v>
          </cell>
        </row>
        <row r="76145">
          <cell r="G76145">
            <v>1045</v>
          </cell>
        </row>
        <row r="76146">
          <cell r="G76146">
            <v>1046</v>
          </cell>
        </row>
        <row r="76147">
          <cell r="G76147">
            <v>1200</v>
          </cell>
        </row>
        <row r="76148">
          <cell r="G76148">
            <v>1204</v>
          </cell>
        </row>
        <row r="76149">
          <cell r="G76149">
            <v>1500</v>
          </cell>
        </row>
        <row r="76150">
          <cell r="G76150">
            <v>120</v>
          </cell>
        </row>
        <row r="76151">
          <cell r="G76151">
            <v>200</v>
          </cell>
        </row>
        <row r="76152">
          <cell r="G76152">
            <v>208</v>
          </cell>
        </row>
        <row r="76153">
          <cell r="G76153">
            <v>232</v>
          </cell>
        </row>
        <row r="76154">
          <cell r="G76154">
            <v>238</v>
          </cell>
        </row>
        <row r="76155">
          <cell r="G76155">
            <v>400</v>
          </cell>
        </row>
        <row r="76156">
          <cell r="G76156">
            <v>400</v>
          </cell>
        </row>
        <row r="76157">
          <cell r="G76157">
            <v>402</v>
          </cell>
        </row>
        <row r="76158">
          <cell r="G76158">
            <v>404</v>
          </cell>
        </row>
        <row r="76159">
          <cell r="G76159">
            <v>408</v>
          </cell>
        </row>
        <row r="76160">
          <cell r="G76160">
            <v>412</v>
          </cell>
        </row>
        <row r="76161">
          <cell r="G76161">
            <v>414</v>
          </cell>
        </row>
        <row r="76162">
          <cell r="G76162">
            <v>461</v>
          </cell>
        </row>
        <row r="76163">
          <cell r="G76163">
            <v>462</v>
          </cell>
        </row>
        <row r="76164">
          <cell r="G76164">
            <v>464</v>
          </cell>
        </row>
        <row r="76165">
          <cell r="G76165">
            <v>465</v>
          </cell>
        </row>
        <row r="76166">
          <cell r="G76166">
            <v>502</v>
          </cell>
        </row>
        <row r="76167">
          <cell r="G76167">
            <v>512</v>
          </cell>
        </row>
        <row r="76168">
          <cell r="G76168">
            <v>516</v>
          </cell>
        </row>
        <row r="76169">
          <cell r="G76169">
            <v>518</v>
          </cell>
        </row>
        <row r="76170">
          <cell r="G76170">
            <v>520</v>
          </cell>
        </row>
        <row r="76171">
          <cell r="G76171">
            <v>520</v>
          </cell>
        </row>
        <row r="76172">
          <cell r="G76172">
            <v>521</v>
          </cell>
        </row>
        <row r="76173">
          <cell r="G76173">
            <v>521</v>
          </cell>
        </row>
        <row r="76174">
          <cell r="G76174">
            <v>539</v>
          </cell>
        </row>
        <row r="76175">
          <cell r="G76175">
            <v>546</v>
          </cell>
        </row>
        <row r="76176">
          <cell r="G76176">
            <v>704</v>
          </cell>
        </row>
        <row r="76177">
          <cell r="G76177">
            <v>800</v>
          </cell>
        </row>
        <row r="76178">
          <cell r="G76178">
            <v>803</v>
          </cell>
        </row>
        <row r="76179">
          <cell r="G76179">
            <v>806</v>
          </cell>
        </row>
        <row r="76180">
          <cell r="G76180">
            <v>920</v>
          </cell>
        </row>
        <row r="76181">
          <cell r="G76181">
            <v>924</v>
          </cell>
        </row>
        <row r="76182">
          <cell r="G76182">
            <v>1004</v>
          </cell>
        </row>
        <row r="76183">
          <cell r="G76183">
            <v>1014</v>
          </cell>
        </row>
        <row r="76184">
          <cell r="G76184">
            <v>1044</v>
          </cell>
        </row>
        <row r="76185">
          <cell r="G76185">
            <v>1046</v>
          </cell>
        </row>
        <row r="76186">
          <cell r="G76186">
            <v>1200</v>
          </cell>
        </row>
        <row r="76187">
          <cell r="G76187">
            <v>1204</v>
          </cell>
        </row>
        <row r="76188">
          <cell r="G76188">
            <v>1206</v>
          </cell>
        </row>
        <row r="76189">
          <cell r="G76189">
            <v>9998</v>
          </cell>
        </row>
        <row r="76190">
          <cell r="G76190">
            <v>120</v>
          </cell>
        </row>
        <row r="76191">
          <cell r="G76191">
            <v>200</v>
          </cell>
        </row>
        <row r="76192">
          <cell r="G76192">
            <v>204</v>
          </cell>
        </row>
        <row r="76193">
          <cell r="G76193">
            <v>208</v>
          </cell>
        </row>
        <row r="76194">
          <cell r="G76194">
            <v>212</v>
          </cell>
        </row>
        <row r="76195">
          <cell r="G76195">
            <v>228</v>
          </cell>
        </row>
        <row r="76196">
          <cell r="G76196">
            <v>232</v>
          </cell>
        </row>
        <row r="76197">
          <cell r="G76197">
            <v>238</v>
          </cell>
        </row>
        <row r="76198">
          <cell r="G76198">
            <v>400</v>
          </cell>
        </row>
        <row r="76199">
          <cell r="G76199">
            <v>400</v>
          </cell>
        </row>
        <row r="76200">
          <cell r="G76200">
            <v>402</v>
          </cell>
        </row>
        <row r="76201">
          <cell r="G76201">
            <v>404</v>
          </cell>
        </row>
        <row r="76202">
          <cell r="G76202">
            <v>412</v>
          </cell>
        </row>
        <row r="76203">
          <cell r="G76203">
            <v>461</v>
          </cell>
        </row>
        <row r="76204">
          <cell r="G76204">
            <v>462</v>
          </cell>
        </row>
        <row r="76205">
          <cell r="G76205">
            <v>464</v>
          </cell>
        </row>
        <row r="76206">
          <cell r="G76206">
            <v>465</v>
          </cell>
        </row>
        <row r="76207">
          <cell r="G76207">
            <v>500</v>
          </cell>
        </row>
        <row r="76208">
          <cell r="G76208">
            <v>512</v>
          </cell>
        </row>
        <row r="76209">
          <cell r="G76209">
            <v>516</v>
          </cell>
        </row>
        <row r="76210">
          <cell r="G76210">
            <v>518</v>
          </cell>
        </row>
        <row r="76211">
          <cell r="G76211">
            <v>520</v>
          </cell>
        </row>
        <row r="76212">
          <cell r="G76212">
            <v>521</v>
          </cell>
        </row>
        <row r="76213">
          <cell r="G76213">
            <v>539</v>
          </cell>
        </row>
        <row r="76214">
          <cell r="G76214">
            <v>546</v>
          </cell>
        </row>
        <row r="76215">
          <cell r="G76215">
            <v>704</v>
          </cell>
        </row>
        <row r="76216">
          <cell r="G76216">
            <v>800</v>
          </cell>
        </row>
        <row r="76217">
          <cell r="G76217">
            <v>801</v>
          </cell>
        </row>
        <row r="76218">
          <cell r="G76218">
            <v>808</v>
          </cell>
        </row>
        <row r="76219">
          <cell r="G76219">
            <v>920</v>
          </cell>
        </row>
        <row r="76220">
          <cell r="G76220">
            <v>924</v>
          </cell>
        </row>
        <row r="76221">
          <cell r="G76221">
            <v>1014</v>
          </cell>
        </row>
        <row r="76222">
          <cell r="G76222">
            <v>1042</v>
          </cell>
        </row>
        <row r="76223">
          <cell r="G76223">
            <v>1044</v>
          </cell>
        </row>
        <row r="76224">
          <cell r="G76224">
            <v>1046</v>
          </cell>
        </row>
        <row r="76225">
          <cell r="G76225">
            <v>1200</v>
          </cell>
        </row>
        <row r="76226">
          <cell r="G76226">
            <v>1204</v>
          </cell>
        </row>
        <row r="76227">
          <cell r="G76227">
            <v>1500</v>
          </cell>
        </row>
        <row r="76228">
          <cell r="G76228">
            <v>9998</v>
          </cell>
        </row>
        <row r="76229">
          <cell r="G76229">
            <v>120</v>
          </cell>
        </row>
        <row r="76230">
          <cell r="G76230">
            <v>200</v>
          </cell>
        </row>
        <row r="76231">
          <cell r="G76231">
            <v>208</v>
          </cell>
        </row>
        <row r="76232">
          <cell r="G76232">
            <v>228</v>
          </cell>
        </row>
        <row r="76233">
          <cell r="G76233">
            <v>232</v>
          </cell>
        </row>
        <row r="76234">
          <cell r="G76234">
            <v>238</v>
          </cell>
        </row>
        <row r="76235">
          <cell r="G76235">
            <v>400</v>
          </cell>
        </row>
        <row r="76236">
          <cell r="G76236">
            <v>400</v>
          </cell>
        </row>
        <row r="76237">
          <cell r="G76237">
            <v>402</v>
          </cell>
        </row>
        <row r="76238">
          <cell r="G76238">
            <v>404</v>
          </cell>
        </row>
        <row r="76239">
          <cell r="G76239">
            <v>410</v>
          </cell>
        </row>
        <row r="76240">
          <cell r="G76240">
            <v>412</v>
          </cell>
        </row>
        <row r="76241">
          <cell r="G76241">
            <v>458</v>
          </cell>
        </row>
        <row r="76242">
          <cell r="G76242">
            <v>461</v>
          </cell>
        </row>
        <row r="76243">
          <cell r="G76243">
            <v>461</v>
          </cell>
        </row>
        <row r="76244">
          <cell r="G76244">
            <v>462</v>
          </cell>
        </row>
        <row r="76245">
          <cell r="G76245">
            <v>464</v>
          </cell>
        </row>
        <row r="76246">
          <cell r="G76246">
            <v>465</v>
          </cell>
        </row>
        <row r="76247">
          <cell r="G76247">
            <v>465</v>
          </cell>
        </row>
        <row r="76248">
          <cell r="G76248">
            <v>502</v>
          </cell>
        </row>
        <row r="76249">
          <cell r="G76249">
            <v>512</v>
          </cell>
        </row>
        <row r="76250">
          <cell r="G76250">
            <v>516</v>
          </cell>
        </row>
        <row r="76251">
          <cell r="G76251">
            <v>518</v>
          </cell>
        </row>
        <row r="76252">
          <cell r="G76252">
            <v>520</v>
          </cell>
        </row>
        <row r="76253">
          <cell r="G76253">
            <v>520</v>
          </cell>
        </row>
        <row r="76254">
          <cell r="G76254">
            <v>521</v>
          </cell>
        </row>
        <row r="76255">
          <cell r="G76255">
            <v>521</v>
          </cell>
        </row>
        <row r="76256">
          <cell r="G76256">
            <v>539</v>
          </cell>
        </row>
        <row r="76257">
          <cell r="G76257">
            <v>543</v>
          </cell>
        </row>
        <row r="76258">
          <cell r="G76258">
            <v>546</v>
          </cell>
        </row>
        <row r="76259">
          <cell r="G76259">
            <v>704</v>
          </cell>
        </row>
        <row r="76260">
          <cell r="G76260">
            <v>800</v>
          </cell>
        </row>
        <row r="76261">
          <cell r="G76261">
            <v>801</v>
          </cell>
        </row>
        <row r="76262">
          <cell r="G76262">
            <v>806</v>
          </cell>
        </row>
        <row r="76263">
          <cell r="G76263">
            <v>807</v>
          </cell>
        </row>
        <row r="76264">
          <cell r="G76264">
            <v>920</v>
          </cell>
        </row>
        <row r="76265">
          <cell r="G76265">
            <v>1014</v>
          </cell>
        </row>
        <row r="76266">
          <cell r="G76266">
            <v>1042</v>
          </cell>
        </row>
        <row r="76267">
          <cell r="G76267">
            <v>1044</v>
          </cell>
        </row>
        <row r="76268">
          <cell r="G76268">
            <v>1045</v>
          </cell>
        </row>
        <row r="76269">
          <cell r="G76269">
            <v>1046</v>
          </cell>
        </row>
        <row r="76270">
          <cell r="G76270">
            <v>1200</v>
          </cell>
        </row>
        <row r="76271">
          <cell r="G76271">
            <v>1204</v>
          </cell>
        </row>
        <row r="76272">
          <cell r="G76272">
            <v>1204</v>
          </cell>
        </row>
        <row r="76273">
          <cell r="G76273">
            <v>1206</v>
          </cell>
        </row>
        <row r="76274">
          <cell r="G76274">
            <v>1500</v>
          </cell>
        </row>
        <row r="76275">
          <cell r="G76275">
            <v>1602</v>
          </cell>
        </row>
        <row r="76276">
          <cell r="G76276">
            <v>120</v>
          </cell>
        </row>
        <row r="76277">
          <cell r="G76277">
            <v>122</v>
          </cell>
        </row>
        <row r="76278">
          <cell r="G76278">
            <v>200</v>
          </cell>
        </row>
        <row r="76279">
          <cell r="G76279">
            <v>204</v>
          </cell>
        </row>
        <row r="76280">
          <cell r="G76280">
            <v>208</v>
          </cell>
        </row>
        <row r="76281">
          <cell r="G76281">
            <v>238</v>
          </cell>
        </row>
        <row r="76282">
          <cell r="G76282">
            <v>400</v>
          </cell>
        </row>
        <row r="76283">
          <cell r="G76283">
            <v>402</v>
          </cell>
        </row>
        <row r="76284">
          <cell r="G76284">
            <v>404</v>
          </cell>
        </row>
        <row r="76285">
          <cell r="G76285">
            <v>410</v>
          </cell>
        </row>
        <row r="76286">
          <cell r="G76286">
            <v>412</v>
          </cell>
        </row>
        <row r="76287">
          <cell r="G76287">
            <v>414</v>
          </cell>
        </row>
        <row r="76288">
          <cell r="G76288">
            <v>460</v>
          </cell>
        </row>
        <row r="76289">
          <cell r="G76289">
            <v>461</v>
          </cell>
        </row>
        <row r="76290">
          <cell r="G76290">
            <v>462</v>
          </cell>
        </row>
        <row r="76291">
          <cell r="G76291">
            <v>462</v>
          </cell>
        </row>
        <row r="76292">
          <cell r="G76292">
            <v>464</v>
          </cell>
        </row>
        <row r="76293">
          <cell r="G76293">
            <v>465</v>
          </cell>
        </row>
        <row r="76294">
          <cell r="G76294">
            <v>500</v>
          </cell>
        </row>
        <row r="76295">
          <cell r="G76295">
            <v>512</v>
          </cell>
        </row>
        <row r="76296">
          <cell r="G76296">
            <v>514</v>
          </cell>
        </row>
        <row r="76297">
          <cell r="G76297">
            <v>516</v>
          </cell>
        </row>
        <row r="76298">
          <cell r="G76298">
            <v>518</v>
          </cell>
        </row>
        <row r="76299">
          <cell r="G76299">
            <v>518</v>
          </cell>
        </row>
        <row r="76300">
          <cell r="G76300">
            <v>520</v>
          </cell>
        </row>
        <row r="76301">
          <cell r="G76301">
            <v>520</v>
          </cell>
        </row>
        <row r="76302">
          <cell r="G76302">
            <v>521</v>
          </cell>
        </row>
        <row r="76303">
          <cell r="G76303">
            <v>539</v>
          </cell>
        </row>
        <row r="76304">
          <cell r="G76304">
            <v>800</v>
          </cell>
        </row>
        <row r="76305">
          <cell r="G76305">
            <v>803</v>
          </cell>
        </row>
        <row r="76306">
          <cell r="G76306">
            <v>806</v>
          </cell>
        </row>
        <row r="76307">
          <cell r="G76307">
            <v>920</v>
          </cell>
        </row>
        <row r="76308">
          <cell r="G76308">
            <v>924</v>
          </cell>
        </row>
        <row r="76309">
          <cell r="G76309">
            <v>1014</v>
          </cell>
        </row>
        <row r="76310">
          <cell r="G76310">
            <v>1044</v>
          </cell>
        </row>
        <row r="76311">
          <cell r="G76311">
            <v>1044</v>
          </cell>
        </row>
        <row r="76312">
          <cell r="G76312">
            <v>1045</v>
          </cell>
        </row>
        <row r="76313">
          <cell r="G76313">
            <v>1046</v>
          </cell>
        </row>
        <row r="76314">
          <cell r="G76314">
            <v>1200</v>
          </cell>
        </row>
        <row r="76315">
          <cell r="G76315">
            <v>1204</v>
          </cell>
        </row>
        <row r="76316">
          <cell r="G76316">
            <v>1500</v>
          </cell>
        </row>
        <row r="76317">
          <cell r="G76317">
            <v>120</v>
          </cell>
        </row>
        <row r="76318">
          <cell r="G76318">
            <v>200</v>
          </cell>
        </row>
        <row r="76319">
          <cell r="G76319">
            <v>204</v>
          </cell>
        </row>
        <row r="76320">
          <cell r="G76320">
            <v>208</v>
          </cell>
        </row>
        <row r="76321">
          <cell r="G76321">
            <v>238</v>
          </cell>
        </row>
        <row r="76322">
          <cell r="G76322">
            <v>400</v>
          </cell>
        </row>
        <row r="76323">
          <cell r="G76323">
            <v>400</v>
          </cell>
        </row>
        <row r="76324">
          <cell r="G76324">
            <v>402</v>
          </cell>
        </row>
        <row r="76325">
          <cell r="G76325">
            <v>404</v>
          </cell>
        </row>
        <row r="76326">
          <cell r="G76326">
            <v>412</v>
          </cell>
        </row>
        <row r="76327">
          <cell r="G76327">
            <v>414</v>
          </cell>
        </row>
        <row r="76328">
          <cell r="G76328">
            <v>461</v>
          </cell>
        </row>
        <row r="76329">
          <cell r="G76329">
            <v>462</v>
          </cell>
        </row>
        <row r="76330">
          <cell r="G76330">
            <v>464</v>
          </cell>
        </row>
        <row r="76331">
          <cell r="G76331">
            <v>465</v>
          </cell>
        </row>
        <row r="76332">
          <cell r="G76332">
            <v>500</v>
          </cell>
        </row>
        <row r="76333">
          <cell r="G76333">
            <v>508</v>
          </cell>
        </row>
        <row r="76334">
          <cell r="G76334">
            <v>512</v>
          </cell>
        </row>
        <row r="76335">
          <cell r="G76335">
            <v>514</v>
          </cell>
        </row>
        <row r="76336">
          <cell r="G76336">
            <v>516</v>
          </cell>
        </row>
        <row r="76337">
          <cell r="G76337">
            <v>518</v>
          </cell>
        </row>
        <row r="76338">
          <cell r="G76338">
            <v>520</v>
          </cell>
        </row>
        <row r="76339">
          <cell r="G76339">
            <v>520</v>
          </cell>
        </row>
        <row r="76340">
          <cell r="G76340">
            <v>521</v>
          </cell>
        </row>
        <row r="76341">
          <cell r="G76341">
            <v>521</v>
          </cell>
        </row>
        <row r="76342">
          <cell r="G76342">
            <v>539</v>
          </cell>
        </row>
        <row r="76343">
          <cell r="G76343">
            <v>541</v>
          </cell>
        </row>
        <row r="76344">
          <cell r="G76344">
            <v>704</v>
          </cell>
        </row>
        <row r="76345">
          <cell r="G76345">
            <v>800</v>
          </cell>
        </row>
        <row r="76346">
          <cell r="G76346">
            <v>803</v>
          </cell>
        </row>
        <row r="76347">
          <cell r="G76347">
            <v>806</v>
          </cell>
        </row>
        <row r="76348">
          <cell r="G76348">
            <v>904</v>
          </cell>
        </row>
        <row r="76349">
          <cell r="G76349">
            <v>920</v>
          </cell>
        </row>
        <row r="76350">
          <cell r="G76350">
            <v>924</v>
          </cell>
        </row>
        <row r="76351">
          <cell r="G76351">
            <v>957</v>
          </cell>
        </row>
        <row r="76352">
          <cell r="G76352">
            <v>1004</v>
          </cell>
        </row>
        <row r="76353">
          <cell r="G76353">
            <v>1014</v>
          </cell>
        </row>
        <row r="76354">
          <cell r="G76354">
            <v>1042</v>
          </cell>
        </row>
        <row r="76355">
          <cell r="G76355">
            <v>1044</v>
          </cell>
        </row>
        <row r="76356">
          <cell r="G76356">
            <v>1046</v>
          </cell>
        </row>
        <row r="76357">
          <cell r="G76357">
            <v>1200</v>
          </cell>
        </row>
        <row r="76358">
          <cell r="G76358">
            <v>1204</v>
          </cell>
        </row>
        <row r="76359">
          <cell r="G76359">
            <v>1206</v>
          </cell>
        </row>
        <row r="76360">
          <cell r="G76360">
            <v>1602</v>
          </cell>
        </row>
        <row r="76361">
          <cell r="G76361">
            <v>9998</v>
          </cell>
        </row>
        <row r="76362">
          <cell r="G76362">
            <v>120</v>
          </cell>
        </row>
        <row r="76363">
          <cell r="G76363">
            <v>200</v>
          </cell>
        </row>
        <row r="76364">
          <cell r="G76364">
            <v>204</v>
          </cell>
        </row>
        <row r="76365">
          <cell r="G76365">
            <v>208</v>
          </cell>
        </row>
        <row r="76366">
          <cell r="G76366">
            <v>232</v>
          </cell>
        </row>
        <row r="76367">
          <cell r="G76367">
            <v>238</v>
          </cell>
        </row>
        <row r="76368">
          <cell r="G76368">
            <v>400</v>
          </cell>
        </row>
        <row r="76369">
          <cell r="G76369">
            <v>400</v>
          </cell>
        </row>
        <row r="76370">
          <cell r="G76370">
            <v>402</v>
          </cell>
        </row>
        <row r="76371">
          <cell r="G76371">
            <v>404</v>
          </cell>
        </row>
        <row r="76372">
          <cell r="G76372">
            <v>410</v>
          </cell>
        </row>
        <row r="76373">
          <cell r="G76373">
            <v>412</v>
          </cell>
        </row>
        <row r="76374">
          <cell r="G76374">
            <v>461</v>
          </cell>
        </row>
        <row r="76375">
          <cell r="G76375">
            <v>462</v>
          </cell>
        </row>
        <row r="76376">
          <cell r="G76376">
            <v>464</v>
          </cell>
        </row>
        <row r="76377">
          <cell r="G76377">
            <v>465</v>
          </cell>
        </row>
        <row r="76378">
          <cell r="G76378">
            <v>512</v>
          </cell>
        </row>
        <row r="76379">
          <cell r="G76379">
            <v>516</v>
          </cell>
        </row>
        <row r="76380">
          <cell r="G76380">
            <v>518</v>
          </cell>
        </row>
        <row r="76381">
          <cell r="G76381">
            <v>520</v>
          </cell>
        </row>
        <row r="76382">
          <cell r="G76382">
            <v>520</v>
          </cell>
        </row>
        <row r="76383">
          <cell r="G76383">
            <v>521</v>
          </cell>
        </row>
        <row r="76384">
          <cell r="G76384">
            <v>521</v>
          </cell>
        </row>
        <row r="76385">
          <cell r="G76385">
            <v>539</v>
          </cell>
        </row>
        <row r="76386">
          <cell r="G76386">
            <v>541</v>
          </cell>
        </row>
        <row r="76387">
          <cell r="G76387">
            <v>543</v>
          </cell>
        </row>
        <row r="76388">
          <cell r="G76388">
            <v>704</v>
          </cell>
        </row>
        <row r="76389">
          <cell r="G76389">
            <v>800</v>
          </cell>
        </row>
        <row r="76390">
          <cell r="G76390">
            <v>803</v>
          </cell>
        </row>
        <row r="76391">
          <cell r="G76391">
            <v>806</v>
          </cell>
        </row>
        <row r="76392">
          <cell r="G76392">
            <v>920</v>
          </cell>
        </row>
        <row r="76393">
          <cell r="G76393">
            <v>1014</v>
          </cell>
        </row>
        <row r="76394">
          <cell r="G76394">
            <v>1042</v>
          </cell>
        </row>
        <row r="76395">
          <cell r="G76395">
            <v>1044</v>
          </cell>
        </row>
        <row r="76396">
          <cell r="G76396">
            <v>1046</v>
          </cell>
        </row>
        <row r="76397">
          <cell r="G76397">
            <v>1200</v>
          </cell>
        </row>
        <row r="76398">
          <cell r="G76398">
            <v>1204</v>
          </cell>
        </row>
        <row r="76399">
          <cell r="G76399">
            <v>1500</v>
          </cell>
        </row>
        <row r="76400">
          <cell r="G76400">
            <v>120</v>
          </cell>
        </row>
        <row r="76401">
          <cell r="G76401">
            <v>200</v>
          </cell>
        </row>
        <row r="76402">
          <cell r="G76402">
            <v>238</v>
          </cell>
        </row>
        <row r="76403">
          <cell r="G76403">
            <v>400</v>
          </cell>
        </row>
        <row r="76404">
          <cell r="G76404">
            <v>400</v>
          </cell>
        </row>
        <row r="76405">
          <cell r="G76405">
            <v>402</v>
          </cell>
        </row>
        <row r="76406">
          <cell r="G76406">
            <v>404</v>
          </cell>
        </row>
        <row r="76407">
          <cell r="G76407">
            <v>412</v>
          </cell>
        </row>
        <row r="76408">
          <cell r="G76408">
            <v>414</v>
          </cell>
        </row>
        <row r="76409">
          <cell r="G76409">
            <v>459</v>
          </cell>
        </row>
        <row r="76410">
          <cell r="G76410">
            <v>461</v>
          </cell>
        </row>
        <row r="76411">
          <cell r="G76411">
            <v>461</v>
          </cell>
        </row>
        <row r="76412">
          <cell r="G76412">
            <v>462</v>
          </cell>
        </row>
        <row r="76413">
          <cell r="G76413">
            <v>464</v>
          </cell>
        </row>
        <row r="76414">
          <cell r="G76414">
            <v>465</v>
          </cell>
        </row>
        <row r="76415">
          <cell r="G76415">
            <v>500</v>
          </cell>
        </row>
        <row r="76416">
          <cell r="G76416">
            <v>512</v>
          </cell>
        </row>
        <row r="76417">
          <cell r="G76417">
            <v>516</v>
          </cell>
        </row>
        <row r="76418">
          <cell r="G76418">
            <v>518</v>
          </cell>
        </row>
        <row r="76419">
          <cell r="G76419">
            <v>520</v>
          </cell>
        </row>
        <row r="76420">
          <cell r="G76420">
            <v>520</v>
          </cell>
        </row>
        <row r="76421">
          <cell r="G76421">
            <v>521</v>
          </cell>
        </row>
        <row r="76422">
          <cell r="G76422">
            <v>539</v>
          </cell>
        </row>
        <row r="76423">
          <cell r="G76423">
            <v>541</v>
          </cell>
        </row>
        <row r="76424">
          <cell r="G76424">
            <v>546</v>
          </cell>
        </row>
        <row r="76425">
          <cell r="G76425">
            <v>553</v>
          </cell>
        </row>
        <row r="76426">
          <cell r="G76426">
            <v>704</v>
          </cell>
        </row>
        <row r="76427">
          <cell r="G76427">
            <v>800</v>
          </cell>
        </row>
        <row r="76428">
          <cell r="G76428">
            <v>920</v>
          </cell>
        </row>
        <row r="76429">
          <cell r="G76429">
            <v>1004</v>
          </cell>
        </row>
        <row r="76430">
          <cell r="G76430">
            <v>1008</v>
          </cell>
        </row>
        <row r="76431">
          <cell r="G76431">
            <v>1014</v>
          </cell>
        </row>
        <row r="76432">
          <cell r="G76432">
            <v>1042</v>
          </cell>
        </row>
        <row r="76433">
          <cell r="G76433">
            <v>1044</v>
          </cell>
        </row>
        <row r="76434">
          <cell r="G76434">
            <v>1046</v>
          </cell>
        </row>
        <row r="76435">
          <cell r="G76435">
            <v>1200</v>
          </cell>
        </row>
        <row r="76436">
          <cell r="G76436">
            <v>1204</v>
          </cell>
        </row>
        <row r="76437">
          <cell r="G76437">
            <v>1204</v>
          </cell>
        </row>
        <row r="76438">
          <cell r="G76438">
            <v>1500</v>
          </cell>
        </row>
        <row r="76439">
          <cell r="G76439">
            <v>120</v>
          </cell>
        </row>
        <row r="76440">
          <cell r="G76440">
            <v>200</v>
          </cell>
        </row>
        <row r="76441">
          <cell r="G76441">
            <v>208</v>
          </cell>
        </row>
        <row r="76442">
          <cell r="G76442">
            <v>228</v>
          </cell>
        </row>
        <row r="76443">
          <cell r="G76443">
            <v>230</v>
          </cell>
        </row>
        <row r="76444">
          <cell r="G76444">
            <v>232</v>
          </cell>
        </row>
        <row r="76445">
          <cell r="G76445">
            <v>238</v>
          </cell>
        </row>
        <row r="76446">
          <cell r="G76446">
            <v>400</v>
          </cell>
        </row>
        <row r="76447">
          <cell r="G76447">
            <v>400</v>
          </cell>
        </row>
        <row r="76448">
          <cell r="G76448">
            <v>402</v>
          </cell>
        </row>
        <row r="76449">
          <cell r="G76449">
            <v>404</v>
          </cell>
        </row>
        <row r="76450">
          <cell r="G76450">
            <v>408</v>
          </cell>
        </row>
        <row r="76451">
          <cell r="G76451">
            <v>412</v>
          </cell>
        </row>
        <row r="76452">
          <cell r="G76452">
            <v>414</v>
          </cell>
        </row>
        <row r="76453">
          <cell r="G76453">
            <v>416</v>
          </cell>
        </row>
        <row r="76454">
          <cell r="G76454">
            <v>457</v>
          </cell>
        </row>
        <row r="76455">
          <cell r="G76455">
            <v>459</v>
          </cell>
        </row>
        <row r="76456">
          <cell r="G76456">
            <v>461</v>
          </cell>
        </row>
        <row r="76457">
          <cell r="G76457">
            <v>462</v>
          </cell>
        </row>
        <row r="76458">
          <cell r="G76458">
            <v>464</v>
          </cell>
        </row>
        <row r="76459">
          <cell r="G76459">
            <v>465</v>
          </cell>
        </row>
        <row r="76460">
          <cell r="G76460">
            <v>512</v>
          </cell>
        </row>
        <row r="76461">
          <cell r="G76461">
            <v>514</v>
          </cell>
        </row>
        <row r="76462">
          <cell r="G76462">
            <v>515</v>
          </cell>
        </row>
        <row r="76463">
          <cell r="G76463">
            <v>516</v>
          </cell>
        </row>
        <row r="76464">
          <cell r="G76464">
            <v>518</v>
          </cell>
        </row>
        <row r="76465">
          <cell r="G76465">
            <v>520</v>
          </cell>
        </row>
        <row r="76466">
          <cell r="G76466">
            <v>521</v>
          </cell>
        </row>
        <row r="76467">
          <cell r="G76467">
            <v>539</v>
          </cell>
        </row>
        <row r="76468">
          <cell r="G76468">
            <v>800</v>
          </cell>
        </row>
        <row r="76469">
          <cell r="G76469">
            <v>806</v>
          </cell>
        </row>
        <row r="76470">
          <cell r="G76470">
            <v>920</v>
          </cell>
        </row>
        <row r="76471">
          <cell r="G76471">
            <v>1014</v>
          </cell>
        </row>
        <row r="76472">
          <cell r="G76472">
            <v>1044</v>
          </cell>
        </row>
        <row r="76473">
          <cell r="G76473">
            <v>1045</v>
          </cell>
        </row>
        <row r="76474">
          <cell r="G76474">
            <v>1046</v>
          </cell>
        </row>
        <row r="76475">
          <cell r="G76475">
            <v>1046</v>
          </cell>
        </row>
        <row r="76476">
          <cell r="G76476">
            <v>1200</v>
          </cell>
        </row>
        <row r="76477">
          <cell r="G76477">
            <v>1204</v>
          </cell>
        </row>
        <row r="76478">
          <cell r="G76478">
            <v>1602</v>
          </cell>
        </row>
        <row r="76479">
          <cell r="G76479">
            <v>1</v>
          </cell>
        </row>
        <row r="76480">
          <cell r="G76480">
            <v>120</v>
          </cell>
        </row>
        <row r="76481">
          <cell r="G76481">
            <v>200</v>
          </cell>
        </row>
        <row r="76482">
          <cell r="G76482">
            <v>204</v>
          </cell>
        </row>
        <row r="76483">
          <cell r="G76483">
            <v>208</v>
          </cell>
        </row>
        <row r="76484">
          <cell r="G76484">
            <v>232</v>
          </cell>
        </row>
        <row r="76485">
          <cell r="G76485">
            <v>238</v>
          </cell>
        </row>
        <row r="76486">
          <cell r="G76486">
            <v>400</v>
          </cell>
        </row>
        <row r="76487">
          <cell r="G76487">
            <v>400</v>
          </cell>
        </row>
        <row r="76488">
          <cell r="G76488">
            <v>402</v>
          </cell>
        </row>
        <row r="76489">
          <cell r="G76489">
            <v>404</v>
          </cell>
        </row>
        <row r="76490">
          <cell r="G76490">
            <v>412</v>
          </cell>
        </row>
        <row r="76491">
          <cell r="G76491">
            <v>414</v>
          </cell>
        </row>
        <row r="76492">
          <cell r="G76492">
            <v>461</v>
          </cell>
        </row>
        <row r="76493">
          <cell r="G76493">
            <v>462</v>
          </cell>
        </row>
        <row r="76494">
          <cell r="G76494">
            <v>464</v>
          </cell>
        </row>
        <row r="76495">
          <cell r="G76495">
            <v>465</v>
          </cell>
        </row>
        <row r="76496">
          <cell r="G76496">
            <v>500</v>
          </cell>
        </row>
        <row r="76497">
          <cell r="G76497">
            <v>502</v>
          </cell>
        </row>
        <row r="76498">
          <cell r="G76498">
            <v>512</v>
          </cell>
        </row>
        <row r="76499">
          <cell r="G76499">
            <v>514</v>
          </cell>
        </row>
        <row r="76500">
          <cell r="G76500">
            <v>516</v>
          </cell>
        </row>
        <row r="76501">
          <cell r="G76501">
            <v>518</v>
          </cell>
        </row>
        <row r="76502">
          <cell r="G76502">
            <v>518</v>
          </cell>
        </row>
        <row r="76503">
          <cell r="G76503">
            <v>520</v>
          </cell>
        </row>
        <row r="76504">
          <cell r="G76504">
            <v>520</v>
          </cell>
        </row>
        <row r="76505">
          <cell r="G76505">
            <v>521</v>
          </cell>
        </row>
        <row r="76506">
          <cell r="G76506">
            <v>521</v>
          </cell>
        </row>
        <row r="76507">
          <cell r="G76507">
            <v>539</v>
          </cell>
        </row>
        <row r="76508">
          <cell r="G76508">
            <v>704</v>
          </cell>
        </row>
        <row r="76509">
          <cell r="G76509">
            <v>800</v>
          </cell>
        </row>
        <row r="76510">
          <cell r="G76510">
            <v>803</v>
          </cell>
        </row>
        <row r="76511">
          <cell r="G76511">
            <v>920</v>
          </cell>
        </row>
        <row r="76512">
          <cell r="G76512">
            <v>1008</v>
          </cell>
        </row>
        <row r="76513">
          <cell r="G76513">
            <v>1014</v>
          </cell>
        </row>
        <row r="76514">
          <cell r="G76514">
            <v>1044</v>
          </cell>
        </row>
        <row r="76515">
          <cell r="G76515">
            <v>1045</v>
          </cell>
        </row>
        <row r="76516">
          <cell r="G76516">
            <v>1046</v>
          </cell>
        </row>
        <row r="76517">
          <cell r="G76517">
            <v>1200</v>
          </cell>
        </row>
        <row r="76518">
          <cell r="G76518">
            <v>1204</v>
          </cell>
        </row>
        <row r="76519">
          <cell r="G76519">
            <v>1204</v>
          </cell>
        </row>
        <row r="76520">
          <cell r="G76520">
            <v>1206</v>
          </cell>
        </row>
        <row r="76521">
          <cell r="G76521">
            <v>1500</v>
          </cell>
        </row>
        <row r="76522">
          <cell r="G76522">
            <v>120</v>
          </cell>
        </row>
        <row r="76523">
          <cell r="G76523">
            <v>200</v>
          </cell>
        </row>
        <row r="76524">
          <cell r="G76524">
            <v>238</v>
          </cell>
        </row>
        <row r="76525">
          <cell r="G76525">
            <v>400</v>
          </cell>
        </row>
        <row r="76526">
          <cell r="G76526">
            <v>400</v>
          </cell>
        </row>
        <row r="76527">
          <cell r="G76527">
            <v>402</v>
          </cell>
        </row>
        <row r="76528">
          <cell r="G76528">
            <v>404</v>
          </cell>
        </row>
        <row r="76529">
          <cell r="G76529">
            <v>412</v>
          </cell>
        </row>
        <row r="76530">
          <cell r="G76530">
            <v>461</v>
          </cell>
        </row>
        <row r="76531">
          <cell r="G76531">
            <v>462</v>
          </cell>
        </row>
        <row r="76532">
          <cell r="G76532">
            <v>464</v>
          </cell>
        </row>
        <row r="76533">
          <cell r="G76533">
            <v>465</v>
          </cell>
        </row>
        <row r="76534">
          <cell r="G76534">
            <v>500</v>
          </cell>
        </row>
        <row r="76535">
          <cell r="G76535">
            <v>512</v>
          </cell>
        </row>
        <row r="76536">
          <cell r="G76536">
            <v>514</v>
          </cell>
        </row>
        <row r="76537">
          <cell r="G76537">
            <v>516</v>
          </cell>
        </row>
        <row r="76538">
          <cell r="G76538">
            <v>516</v>
          </cell>
        </row>
        <row r="76539">
          <cell r="G76539">
            <v>518</v>
          </cell>
        </row>
        <row r="76540">
          <cell r="G76540">
            <v>518</v>
          </cell>
        </row>
        <row r="76541">
          <cell r="G76541">
            <v>520</v>
          </cell>
        </row>
        <row r="76542">
          <cell r="G76542">
            <v>520</v>
          </cell>
        </row>
        <row r="76543">
          <cell r="G76543">
            <v>521</v>
          </cell>
        </row>
        <row r="76544">
          <cell r="G76544">
            <v>521</v>
          </cell>
        </row>
        <row r="76545">
          <cell r="G76545">
            <v>546</v>
          </cell>
        </row>
        <row r="76546">
          <cell r="G76546">
            <v>704</v>
          </cell>
        </row>
        <row r="76547">
          <cell r="G76547">
            <v>800</v>
          </cell>
        </row>
        <row r="76548">
          <cell r="G76548">
            <v>806</v>
          </cell>
        </row>
        <row r="76549">
          <cell r="G76549">
            <v>920</v>
          </cell>
        </row>
        <row r="76550">
          <cell r="G76550">
            <v>924</v>
          </cell>
        </row>
        <row r="76551">
          <cell r="G76551">
            <v>957</v>
          </cell>
        </row>
        <row r="76552">
          <cell r="G76552">
            <v>1008</v>
          </cell>
        </row>
        <row r="76553">
          <cell r="G76553">
            <v>1014</v>
          </cell>
        </row>
        <row r="76554">
          <cell r="G76554">
            <v>1044</v>
          </cell>
        </row>
        <row r="76555">
          <cell r="G76555">
            <v>1046</v>
          </cell>
        </row>
        <row r="76556">
          <cell r="G76556">
            <v>1200</v>
          </cell>
        </row>
        <row r="76557">
          <cell r="G76557">
            <v>1204</v>
          </cell>
        </row>
        <row r="76558">
          <cell r="G76558">
            <v>1206</v>
          </cell>
        </row>
        <row r="76559">
          <cell r="G76559">
            <v>1602</v>
          </cell>
        </row>
        <row r="76560">
          <cell r="G76560">
            <v>120</v>
          </cell>
        </row>
        <row r="76561">
          <cell r="G76561">
            <v>200</v>
          </cell>
        </row>
        <row r="76562">
          <cell r="G76562">
            <v>208</v>
          </cell>
        </row>
        <row r="76563">
          <cell r="G76563">
            <v>232</v>
          </cell>
        </row>
        <row r="76564">
          <cell r="G76564">
            <v>238</v>
          </cell>
        </row>
        <row r="76565">
          <cell r="G76565">
            <v>328</v>
          </cell>
        </row>
        <row r="76566">
          <cell r="G76566">
            <v>400</v>
          </cell>
        </row>
        <row r="76567">
          <cell r="G76567">
            <v>400</v>
          </cell>
        </row>
        <row r="76568">
          <cell r="G76568">
            <v>402</v>
          </cell>
        </row>
        <row r="76569">
          <cell r="G76569">
            <v>404</v>
          </cell>
        </row>
        <row r="76570">
          <cell r="G76570">
            <v>412</v>
          </cell>
        </row>
        <row r="76571">
          <cell r="G76571">
            <v>461</v>
          </cell>
        </row>
        <row r="76572">
          <cell r="G76572">
            <v>462</v>
          </cell>
        </row>
        <row r="76573">
          <cell r="G76573">
            <v>464</v>
          </cell>
        </row>
        <row r="76574">
          <cell r="G76574">
            <v>464</v>
          </cell>
        </row>
        <row r="76575">
          <cell r="G76575">
            <v>465</v>
          </cell>
        </row>
        <row r="76576">
          <cell r="G76576">
            <v>512</v>
          </cell>
        </row>
        <row r="76577">
          <cell r="G76577">
            <v>516</v>
          </cell>
        </row>
        <row r="76578">
          <cell r="G76578">
            <v>518</v>
          </cell>
        </row>
        <row r="76579">
          <cell r="G76579">
            <v>520</v>
          </cell>
        </row>
        <row r="76580">
          <cell r="G76580">
            <v>520</v>
          </cell>
        </row>
        <row r="76581">
          <cell r="G76581">
            <v>521</v>
          </cell>
        </row>
        <row r="76582">
          <cell r="G76582">
            <v>522</v>
          </cell>
        </row>
        <row r="76583">
          <cell r="G76583">
            <v>539</v>
          </cell>
        </row>
        <row r="76584">
          <cell r="G76584">
            <v>704</v>
          </cell>
        </row>
        <row r="76585">
          <cell r="G76585">
            <v>800</v>
          </cell>
        </row>
        <row r="76586">
          <cell r="G76586">
            <v>803</v>
          </cell>
        </row>
        <row r="76587">
          <cell r="G76587">
            <v>920</v>
          </cell>
        </row>
        <row r="76588">
          <cell r="G76588">
            <v>1014</v>
          </cell>
        </row>
        <row r="76589">
          <cell r="G76589">
            <v>1042</v>
          </cell>
        </row>
        <row r="76590">
          <cell r="G76590">
            <v>1044</v>
          </cell>
        </row>
        <row r="76591">
          <cell r="G76591">
            <v>1044</v>
          </cell>
        </row>
        <row r="76592">
          <cell r="G76592">
            <v>1045</v>
          </cell>
        </row>
        <row r="76593">
          <cell r="G76593">
            <v>1046</v>
          </cell>
        </row>
        <row r="76594">
          <cell r="G76594">
            <v>1200</v>
          </cell>
        </row>
        <row r="76595">
          <cell r="G76595">
            <v>1204</v>
          </cell>
        </row>
        <row r="76596">
          <cell r="G76596">
            <v>120</v>
          </cell>
        </row>
        <row r="76597">
          <cell r="G76597">
            <v>200</v>
          </cell>
        </row>
        <row r="76598">
          <cell r="G76598">
            <v>202</v>
          </cell>
        </row>
        <row r="76599">
          <cell r="G76599">
            <v>208</v>
          </cell>
        </row>
        <row r="76600">
          <cell r="G76600">
            <v>238</v>
          </cell>
        </row>
        <row r="76601">
          <cell r="G76601">
            <v>400</v>
          </cell>
        </row>
        <row r="76602">
          <cell r="G76602">
            <v>400</v>
          </cell>
        </row>
        <row r="76603">
          <cell r="G76603">
            <v>402</v>
          </cell>
        </row>
        <row r="76604">
          <cell r="G76604">
            <v>404</v>
          </cell>
        </row>
        <row r="76605">
          <cell r="G76605">
            <v>410</v>
          </cell>
        </row>
        <row r="76606">
          <cell r="G76606">
            <v>412</v>
          </cell>
        </row>
        <row r="76607">
          <cell r="G76607">
            <v>414</v>
          </cell>
        </row>
        <row r="76608">
          <cell r="G76608">
            <v>461</v>
          </cell>
        </row>
        <row r="76609">
          <cell r="G76609">
            <v>462</v>
          </cell>
        </row>
        <row r="76610">
          <cell r="G76610">
            <v>464</v>
          </cell>
        </row>
        <row r="76611">
          <cell r="G76611">
            <v>465</v>
          </cell>
        </row>
        <row r="76612">
          <cell r="G76612">
            <v>500</v>
          </cell>
        </row>
        <row r="76613">
          <cell r="G76613">
            <v>512</v>
          </cell>
        </row>
        <row r="76614">
          <cell r="G76614">
            <v>514</v>
          </cell>
        </row>
        <row r="76615">
          <cell r="G76615">
            <v>516</v>
          </cell>
        </row>
        <row r="76616">
          <cell r="G76616">
            <v>518</v>
          </cell>
        </row>
        <row r="76617">
          <cell r="G76617">
            <v>520</v>
          </cell>
        </row>
        <row r="76618">
          <cell r="G76618">
            <v>521</v>
          </cell>
        </row>
        <row r="76619">
          <cell r="G76619">
            <v>521</v>
          </cell>
        </row>
        <row r="76620">
          <cell r="G76620">
            <v>522</v>
          </cell>
        </row>
        <row r="76621">
          <cell r="G76621">
            <v>539</v>
          </cell>
        </row>
        <row r="76622">
          <cell r="G76622">
            <v>543</v>
          </cell>
        </row>
        <row r="76623">
          <cell r="G76623">
            <v>704</v>
          </cell>
        </row>
        <row r="76624">
          <cell r="G76624">
            <v>800</v>
          </cell>
        </row>
        <row r="76625">
          <cell r="G76625">
            <v>801</v>
          </cell>
        </row>
        <row r="76626">
          <cell r="G76626">
            <v>803</v>
          </cell>
        </row>
        <row r="76627">
          <cell r="G76627">
            <v>920</v>
          </cell>
        </row>
        <row r="76628">
          <cell r="G76628">
            <v>924</v>
          </cell>
        </row>
        <row r="76629">
          <cell r="G76629">
            <v>957</v>
          </cell>
        </row>
        <row r="76630">
          <cell r="G76630">
            <v>1008</v>
          </cell>
        </row>
        <row r="76631">
          <cell r="G76631">
            <v>1014</v>
          </cell>
        </row>
        <row r="76632">
          <cell r="G76632">
            <v>1014</v>
          </cell>
        </row>
        <row r="76633">
          <cell r="G76633">
            <v>1044</v>
          </cell>
        </row>
        <row r="76634">
          <cell r="G76634">
            <v>1045</v>
          </cell>
        </row>
        <row r="76635">
          <cell r="G76635">
            <v>1046</v>
          </cell>
        </row>
        <row r="76636">
          <cell r="G76636">
            <v>1200</v>
          </cell>
        </row>
        <row r="76637">
          <cell r="G76637">
            <v>1204</v>
          </cell>
        </row>
        <row r="76638">
          <cell r="G76638">
            <v>1206</v>
          </cell>
        </row>
        <row r="76639">
          <cell r="G76639">
            <v>120</v>
          </cell>
        </row>
        <row r="76640">
          <cell r="G76640">
            <v>200</v>
          </cell>
        </row>
        <row r="76641">
          <cell r="G76641">
            <v>202</v>
          </cell>
        </row>
        <row r="76642">
          <cell r="G76642">
            <v>208</v>
          </cell>
        </row>
        <row r="76643">
          <cell r="G76643">
            <v>228</v>
          </cell>
        </row>
        <row r="76644">
          <cell r="G76644">
            <v>232</v>
          </cell>
        </row>
        <row r="76645">
          <cell r="G76645">
            <v>238</v>
          </cell>
        </row>
        <row r="76646">
          <cell r="G76646">
            <v>238</v>
          </cell>
        </row>
        <row r="76647">
          <cell r="G76647">
            <v>400</v>
          </cell>
        </row>
        <row r="76648">
          <cell r="G76648">
            <v>400</v>
          </cell>
        </row>
        <row r="76649">
          <cell r="G76649">
            <v>402</v>
          </cell>
        </row>
        <row r="76650">
          <cell r="G76650">
            <v>404</v>
          </cell>
        </row>
        <row r="76651">
          <cell r="G76651">
            <v>410</v>
          </cell>
        </row>
        <row r="76652">
          <cell r="G76652">
            <v>412</v>
          </cell>
        </row>
        <row r="76653">
          <cell r="G76653">
            <v>414</v>
          </cell>
        </row>
        <row r="76654">
          <cell r="G76654">
            <v>458</v>
          </cell>
        </row>
        <row r="76655">
          <cell r="G76655">
            <v>461</v>
          </cell>
        </row>
        <row r="76656">
          <cell r="G76656">
            <v>462</v>
          </cell>
        </row>
        <row r="76657">
          <cell r="G76657">
            <v>463</v>
          </cell>
        </row>
        <row r="76658">
          <cell r="G76658">
            <v>464</v>
          </cell>
        </row>
        <row r="76659">
          <cell r="G76659">
            <v>465</v>
          </cell>
        </row>
        <row r="76660">
          <cell r="G76660">
            <v>507</v>
          </cell>
        </row>
        <row r="76661">
          <cell r="G76661">
            <v>512</v>
          </cell>
        </row>
        <row r="76662">
          <cell r="G76662">
            <v>516</v>
          </cell>
        </row>
        <row r="76663">
          <cell r="G76663">
            <v>518</v>
          </cell>
        </row>
        <row r="76664">
          <cell r="G76664">
            <v>518</v>
          </cell>
        </row>
        <row r="76665">
          <cell r="G76665">
            <v>520</v>
          </cell>
        </row>
        <row r="76666">
          <cell r="G76666">
            <v>520</v>
          </cell>
        </row>
        <row r="76667">
          <cell r="G76667">
            <v>521</v>
          </cell>
        </row>
        <row r="76668">
          <cell r="G76668">
            <v>521</v>
          </cell>
        </row>
        <row r="76669">
          <cell r="G76669">
            <v>539</v>
          </cell>
        </row>
        <row r="76670">
          <cell r="G76670">
            <v>704</v>
          </cell>
        </row>
        <row r="76671">
          <cell r="G76671">
            <v>800</v>
          </cell>
        </row>
        <row r="76672">
          <cell r="G76672">
            <v>801</v>
          </cell>
        </row>
        <row r="76673">
          <cell r="G76673">
            <v>806</v>
          </cell>
        </row>
        <row r="76674">
          <cell r="G76674">
            <v>920</v>
          </cell>
        </row>
        <row r="76675">
          <cell r="G76675">
            <v>1008</v>
          </cell>
        </row>
        <row r="76676">
          <cell r="G76676">
            <v>1014</v>
          </cell>
        </row>
        <row r="76677">
          <cell r="G76677">
            <v>1044</v>
          </cell>
        </row>
        <row r="76678">
          <cell r="G76678">
            <v>1045</v>
          </cell>
        </row>
        <row r="76679">
          <cell r="G76679">
            <v>1046</v>
          </cell>
        </row>
        <row r="76680">
          <cell r="G76680">
            <v>1200</v>
          </cell>
        </row>
        <row r="76681">
          <cell r="G76681">
            <v>1200</v>
          </cell>
        </row>
        <row r="76682">
          <cell r="G76682">
            <v>1204</v>
          </cell>
        </row>
        <row r="76683">
          <cell r="G76683">
            <v>1602</v>
          </cell>
        </row>
        <row r="76684">
          <cell r="G76684">
            <v>120</v>
          </cell>
        </row>
        <row r="76685">
          <cell r="G76685">
            <v>200</v>
          </cell>
        </row>
        <row r="76686">
          <cell r="G76686">
            <v>204</v>
          </cell>
        </row>
        <row r="76687">
          <cell r="G76687">
            <v>208</v>
          </cell>
        </row>
        <row r="76688">
          <cell r="G76688">
            <v>232</v>
          </cell>
        </row>
        <row r="76689">
          <cell r="G76689">
            <v>238</v>
          </cell>
        </row>
        <row r="76690">
          <cell r="G76690">
            <v>400</v>
          </cell>
        </row>
        <row r="76691">
          <cell r="G76691">
            <v>400</v>
          </cell>
        </row>
        <row r="76692">
          <cell r="G76692">
            <v>402</v>
          </cell>
        </row>
        <row r="76693">
          <cell r="G76693">
            <v>404</v>
          </cell>
        </row>
        <row r="76694">
          <cell r="G76694">
            <v>412</v>
          </cell>
        </row>
        <row r="76695">
          <cell r="G76695">
            <v>461</v>
          </cell>
        </row>
        <row r="76696">
          <cell r="G76696">
            <v>462</v>
          </cell>
        </row>
        <row r="76697">
          <cell r="G76697">
            <v>464</v>
          </cell>
        </row>
        <row r="76698">
          <cell r="G76698">
            <v>465</v>
          </cell>
        </row>
        <row r="76699">
          <cell r="G76699">
            <v>500</v>
          </cell>
        </row>
        <row r="76700">
          <cell r="G76700">
            <v>512</v>
          </cell>
        </row>
        <row r="76701">
          <cell r="G76701">
            <v>514</v>
          </cell>
        </row>
        <row r="76702">
          <cell r="G76702">
            <v>516</v>
          </cell>
        </row>
        <row r="76703">
          <cell r="G76703">
            <v>518</v>
          </cell>
        </row>
        <row r="76704">
          <cell r="G76704">
            <v>520</v>
          </cell>
        </row>
        <row r="76705">
          <cell r="G76705">
            <v>520</v>
          </cell>
        </row>
        <row r="76706">
          <cell r="G76706">
            <v>521</v>
          </cell>
        </row>
        <row r="76707">
          <cell r="G76707">
            <v>521</v>
          </cell>
        </row>
        <row r="76708">
          <cell r="G76708">
            <v>524</v>
          </cell>
        </row>
        <row r="76709">
          <cell r="G76709">
            <v>539</v>
          </cell>
        </row>
        <row r="76710">
          <cell r="G76710">
            <v>704</v>
          </cell>
        </row>
        <row r="76711">
          <cell r="G76711">
            <v>704</v>
          </cell>
        </row>
        <row r="76712">
          <cell r="G76712">
            <v>800</v>
          </cell>
        </row>
        <row r="76713">
          <cell r="G76713">
            <v>800</v>
          </cell>
        </row>
        <row r="76714">
          <cell r="G76714">
            <v>806</v>
          </cell>
        </row>
        <row r="76715">
          <cell r="G76715">
            <v>920</v>
          </cell>
        </row>
        <row r="76716">
          <cell r="G76716">
            <v>1001</v>
          </cell>
        </row>
        <row r="76717">
          <cell r="G76717">
            <v>1004</v>
          </cell>
        </row>
        <row r="76718">
          <cell r="G76718">
            <v>1008</v>
          </cell>
        </row>
        <row r="76719">
          <cell r="G76719">
            <v>1014</v>
          </cell>
        </row>
        <row r="76720">
          <cell r="G76720">
            <v>1042</v>
          </cell>
        </row>
        <row r="76721">
          <cell r="G76721">
            <v>1044</v>
          </cell>
        </row>
        <row r="76722">
          <cell r="G76722">
            <v>1046</v>
          </cell>
        </row>
        <row r="76723">
          <cell r="G76723">
            <v>1200</v>
          </cell>
        </row>
        <row r="76724">
          <cell r="G76724">
            <v>1204</v>
          </cell>
        </row>
        <row r="76725">
          <cell r="G76725">
            <v>100</v>
          </cell>
        </row>
        <row r="76726">
          <cell r="G76726">
            <v>100</v>
          </cell>
        </row>
        <row r="76727">
          <cell r="G76727">
            <v>100</v>
          </cell>
        </row>
        <row r="76728">
          <cell r="G76728">
            <v>100</v>
          </cell>
        </row>
        <row r="76729">
          <cell r="G76729">
            <v>100</v>
          </cell>
        </row>
        <row r="76730">
          <cell r="G76730">
            <v>100</v>
          </cell>
        </row>
        <row r="76731">
          <cell r="G76731">
            <v>100</v>
          </cell>
        </row>
        <row r="76732">
          <cell r="G76732">
            <v>100</v>
          </cell>
        </row>
        <row r="76733">
          <cell r="G76733">
            <v>100</v>
          </cell>
        </row>
        <row r="76734">
          <cell r="G76734">
            <v>100</v>
          </cell>
        </row>
        <row r="76735">
          <cell r="G76735">
            <v>100</v>
          </cell>
        </row>
        <row r="76736">
          <cell r="G76736">
            <v>100</v>
          </cell>
        </row>
        <row r="76737">
          <cell r="G76737">
            <v>100</v>
          </cell>
        </row>
        <row r="76738">
          <cell r="G76738">
            <v>100</v>
          </cell>
        </row>
        <row r="76739">
          <cell r="G76739">
            <v>100</v>
          </cell>
        </row>
        <row r="76740">
          <cell r="G76740">
            <v>100</v>
          </cell>
        </row>
        <row r="76741">
          <cell r="G76741">
            <v>100</v>
          </cell>
        </row>
        <row r="76742">
          <cell r="G76742">
            <v>100</v>
          </cell>
        </row>
        <row r="76743">
          <cell r="G76743">
            <v>100</v>
          </cell>
        </row>
        <row r="76744">
          <cell r="G76744">
            <v>102</v>
          </cell>
        </row>
        <row r="76745">
          <cell r="G76745">
            <v>102</v>
          </cell>
        </row>
        <row r="76746">
          <cell r="G76746">
            <v>102</v>
          </cell>
        </row>
        <row r="76747">
          <cell r="G76747">
            <v>102</v>
          </cell>
        </row>
        <row r="76748">
          <cell r="G76748">
            <v>102</v>
          </cell>
        </row>
        <row r="76749">
          <cell r="G76749">
            <v>102</v>
          </cell>
        </row>
        <row r="76750">
          <cell r="G76750">
            <v>102</v>
          </cell>
        </row>
        <row r="76751">
          <cell r="G76751">
            <v>102</v>
          </cell>
        </row>
        <row r="76752">
          <cell r="G76752">
            <v>102</v>
          </cell>
        </row>
        <row r="76753">
          <cell r="G76753">
            <v>102</v>
          </cell>
        </row>
        <row r="76754">
          <cell r="G76754">
            <v>102</v>
          </cell>
        </row>
        <row r="76755">
          <cell r="G76755">
            <v>102</v>
          </cell>
        </row>
        <row r="76756">
          <cell r="G76756">
            <v>102</v>
          </cell>
        </row>
        <row r="76757">
          <cell r="G76757">
            <v>102</v>
          </cell>
        </row>
        <row r="76758">
          <cell r="G76758">
            <v>102</v>
          </cell>
        </row>
        <row r="76759">
          <cell r="G76759">
            <v>102</v>
          </cell>
        </row>
        <row r="76760">
          <cell r="G76760">
            <v>102</v>
          </cell>
        </row>
        <row r="76761">
          <cell r="G76761">
            <v>102</v>
          </cell>
        </row>
        <row r="76762">
          <cell r="G76762">
            <v>102</v>
          </cell>
        </row>
        <row r="76763">
          <cell r="G76763">
            <v>102</v>
          </cell>
        </row>
        <row r="76764">
          <cell r="G76764">
            <v>102</v>
          </cell>
        </row>
        <row r="76765">
          <cell r="G76765">
            <v>104</v>
          </cell>
        </row>
        <row r="76766">
          <cell r="G76766">
            <v>104</v>
          </cell>
        </row>
        <row r="76767">
          <cell r="G76767">
            <v>104</v>
          </cell>
        </row>
        <row r="76768">
          <cell r="G76768">
            <v>106</v>
          </cell>
        </row>
        <row r="76769">
          <cell r="G76769">
            <v>116</v>
          </cell>
        </row>
        <row r="76770">
          <cell r="G76770">
            <v>118</v>
          </cell>
        </row>
        <row r="76771">
          <cell r="G76771">
            <v>118</v>
          </cell>
        </row>
        <row r="76772">
          <cell r="G76772">
            <v>118</v>
          </cell>
        </row>
        <row r="76773">
          <cell r="G76773">
            <v>118</v>
          </cell>
        </row>
        <row r="76774">
          <cell r="G76774">
            <v>118</v>
          </cell>
        </row>
        <row r="76775">
          <cell r="G76775">
            <v>118</v>
          </cell>
        </row>
        <row r="76776">
          <cell r="G76776">
            <v>118</v>
          </cell>
        </row>
        <row r="76777">
          <cell r="G76777">
            <v>118</v>
          </cell>
        </row>
        <row r="76778">
          <cell r="G76778">
            <v>148</v>
          </cell>
        </row>
        <row r="76779">
          <cell r="G76779">
            <v>148</v>
          </cell>
        </row>
        <row r="76780">
          <cell r="G76780">
            <v>148</v>
          </cell>
        </row>
        <row r="76781">
          <cell r="G76781">
            <v>148</v>
          </cell>
        </row>
        <row r="76782">
          <cell r="G76782">
            <v>148</v>
          </cell>
        </row>
        <row r="76783">
          <cell r="G76783">
            <v>148</v>
          </cell>
        </row>
        <row r="76784">
          <cell r="G76784">
            <v>152</v>
          </cell>
        </row>
        <row r="76785">
          <cell r="G76785">
            <v>152</v>
          </cell>
        </row>
        <row r="76786">
          <cell r="G76786">
            <v>152</v>
          </cell>
        </row>
        <row r="76787">
          <cell r="G76787">
            <v>152</v>
          </cell>
        </row>
        <row r="76788">
          <cell r="G76788">
            <v>152</v>
          </cell>
        </row>
        <row r="76789">
          <cell r="G76789">
            <v>152</v>
          </cell>
        </row>
        <row r="76790">
          <cell r="G76790">
            <v>152</v>
          </cell>
        </row>
        <row r="76791">
          <cell r="G76791">
            <v>152</v>
          </cell>
        </row>
        <row r="76792">
          <cell r="G76792">
            <v>152</v>
          </cell>
        </row>
        <row r="76793">
          <cell r="G76793">
            <v>152</v>
          </cell>
        </row>
        <row r="76794">
          <cell r="G76794">
            <v>152</v>
          </cell>
        </row>
        <row r="76795">
          <cell r="G76795">
            <v>152</v>
          </cell>
        </row>
        <row r="76796">
          <cell r="G76796">
            <v>152</v>
          </cell>
        </row>
        <row r="76797">
          <cell r="G76797">
            <v>152</v>
          </cell>
        </row>
        <row r="76798">
          <cell r="G76798">
            <v>152</v>
          </cell>
        </row>
        <row r="76799">
          <cell r="G76799">
            <v>153</v>
          </cell>
        </row>
        <row r="76800">
          <cell r="G76800">
            <v>153</v>
          </cell>
        </row>
        <row r="76801">
          <cell r="G76801">
            <v>153</v>
          </cell>
        </row>
        <row r="76802">
          <cell r="G76802">
            <v>153</v>
          </cell>
        </row>
        <row r="76803">
          <cell r="G76803">
            <v>153</v>
          </cell>
        </row>
        <row r="76804">
          <cell r="G76804">
            <v>153</v>
          </cell>
        </row>
        <row r="76805">
          <cell r="G76805">
            <v>153</v>
          </cell>
        </row>
        <row r="76806">
          <cell r="G76806">
            <v>153</v>
          </cell>
        </row>
        <row r="76807">
          <cell r="G76807">
            <v>153</v>
          </cell>
        </row>
        <row r="76808">
          <cell r="G76808">
            <v>153</v>
          </cell>
        </row>
        <row r="76809">
          <cell r="G76809">
            <v>153</v>
          </cell>
        </row>
        <row r="76810">
          <cell r="G76810">
            <v>153</v>
          </cell>
        </row>
        <row r="76811">
          <cell r="G76811">
            <v>153</v>
          </cell>
        </row>
        <row r="76812">
          <cell r="G76812">
            <v>153</v>
          </cell>
        </row>
        <row r="76813">
          <cell r="G76813">
            <v>153</v>
          </cell>
        </row>
        <row r="76814">
          <cell r="G76814">
            <v>153</v>
          </cell>
        </row>
        <row r="76815">
          <cell r="G76815">
            <v>153</v>
          </cell>
        </row>
        <row r="76816">
          <cell r="G76816">
            <v>158</v>
          </cell>
        </row>
        <row r="76817">
          <cell r="G76817">
            <v>158</v>
          </cell>
        </row>
        <row r="76818">
          <cell r="G76818">
            <v>158</v>
          </cell>
        </row>
        <row r="76819">
          <cell r="G76819">
            <v>158</v>
          </cell>
        </row>
        <row r="76820">
          <cell r="G76820">
            <v>158</v>
          </cell>
        </row>
        <row r="76821">
          <cell r="G76821">
            <v>158</v>
          </cell>
        </row>
        <row r="76822">
          <cell r="G76822">
            <v>158</v>
          </cell>
        </row>
        <row r="76823">
          <cell r="G76823">
            <v>158</v>
          </cell>
        </row>
        <row r="76824">
          <cell r="G76824">
            <v>158</v>
          </cell>
        </row>
        <row r="76825">
          <cell r="G76825">
            <v>158</v>
          </cell>
        </row>
        <row r="76826">
          <cell r="G76826">
            <v>158</v>
          </cell>
        </row>
        <row r="76827">
          <cell r="G76827">
            <v>158</v>
          </cell>
        </row>
        <row r="76828">
          <cell r="G76828">
            <v>158</v>
          </cell>
        </row>
        <row r="76829">
          <cell r="G76829">
            <v>158</v>
          </cell>
        </row>
        <row r="76830">
          <cell r="G76830">
            <v>158</v>
          </cell>
        </row>
        <row r="76831">
          <cell r="G76831">
            <v>158</v>
          </cell>
        </row>
        <row r="76832">
          <cell r="G76832">
            <v>158</v>
          </cell>
        </row>
        <row r="76833">
          <cell r="G76833">
            <v>158</v>
          </cell>
        </row>
        <row r="76834">
          <cell r="G76834">
            <v>158</v>
          </cell>
        </row>
        <row r="76835">
          <cell r="G76835">
            <v>158</v>
          </cell>
        </row>
        <row r="76836">
          <cell r="G76836">
            <v>158</v>
          </cell>
        </row>
        <row r="76837">
          <cell r="G76837">
            <v>224</v>
          </cell>
        </row>
        <row r="76838">
          <cell r="G76838">
            <v>224</v>
          </cell>
        </row>
        <row r="76839">
          <cell r="G76839">
            <v>224</v>
          </cell>
        </row>
        <row r="76840">
          <cell r="G76840">
            <v>224</v>
          </cell>
        </row>
        <row r="76841">
          <cell r="G76841">
            <v>224</v>
          </cell>
        </row>
        <row r="76842">
          <cell r="G76842">
            <v>224</v>
          </cell>
        </row>
        <row r="76843">
          <cell r="G76843">
            <v>224</v>
          </cell>
        </row>
        <row r="76844">
          <cell r="G76844">
            <v>224</v>
          </cell>
        </row>
        <row r="76845">
          <cell r="G76845">
            <v>224</v>
          </cell>
        </row>
        <row r="76846">
          <cell r="G76846">
            <v>224</v>
          </cell>
        </row>
        <row r="76847">
          <cell r="G76847">
            <v>224</v>
          </cell>
        </row>
        <row r="76848">
          <cell r="G76848">
            <v>224</v>
          </cell>
        </row>
        <row r="76849">
          <cell r="G76849">
            <v>224</v>
          </cell>
        </row>
        <row r="76850">
          <cell r="G76850">
            <v>224</v>
          </cell>
        </row>
        <row r="76851">
          <cell r="G76851">
            <v>224</v>
          </cell>
        </row>
        <row r="76852">
          <cell r="G76852">
            <v>224</v>
          </cell>
        </row>
        <row r="76853">
          <cell r="G76853">
            <v>224</v>
          </cell>
        </row>
        <row r="76854">
          <cell r="G76854">
            <v>224</v>
          </cell>
        </row>
        <row r="76855">
          <cell r="G76855">
            <v>224</v>
          </cell>
        </row>
        <row r="76856">
          <cell r="G76856">
            <v>224</v>
          </cell>
        </row>
        <row r="76857">
          <cell r="G76857">
            <v>224</v>
          </cell>
        </row>
        <row r="76858">
          <cell r="G76858">
            <v>226</v>
          </cell>
        </row>
        <row r="76859">
          <cell r="G76859">
            <v>226</v>
          </cell>
        </row>
        <row r="76860">
          <cell r="G76860">
            <v>226</v>
          </cell>
        </row>
        <row r="76861">
          <cell r="G76861">
            <v>226</v>
          </cell>
        </row>
        <row r="76862">
          <cell r="G76862">
            <v>226</v>
          </cell>
        </row>
        <row r="76863">
          <cell r="G76863">
            <v>226</v>
          </cell>
        </row>
        <row r="76864">
          <cell r="G76864">
            <v>226</v>
          </cell>
        </row>
        <row r="76865">
          <cell r="G76865">
            <v>226</v>
          </cell>
        </row>
        <row r="76866">
          <cell r="G76866">
            <v>226</v>
          </cell>
        </row>
        <row r="76867">
          <cell r="G76867">
            <v>226</v>
          </cell>
        </row>
        <row r="76868">
          <cell r="G76868">
            <v>226</v>
          </cell>
        </row>
        <row r="76869">
          <cell r="G76869">
            <v>226</v>
          </cell>
        </row>
        <row r="76870">
          <cell r="G76870">
            <v>226</v>
          </cell>
        </row>
        <row r="76871">
          <cell r="G76871">
            <v>226</v>
          </cell>
        </row>
        <row r="76872">
          <cell r="G76872">
            <v>226</v>
          </cell>
        </row>
        <row r="76873">
          <cell r="G76873">
            <v>226</v>
          </cell>
        </row>
        <row r="76874">
          <cell r="G76874">
            <v>226</v>
          </cell>
        </row>
        <row r="76875">
          <cell r="G76875">
            <v>300</v>
          </cell>
        </row>
        <row r="76876">
          <cell r="G76876">
            <v>300</v>
          </cell>
        </row>
        <row r="76877">
          <cell r="G76877">
            <v>300</v>
          </cell>
        </row>
        <row r="76878">
          <cell r="G76878">
            <v>300</v>
          </cell>
        </row>
        <row r="76879">
          <cell r="G76879">
            <v>300</v>
          </cell>
        </row>
        <row r="76880">
          <cell r="G76880">
            <v>300</v>
          </cell>
        </row>
        <row r="76881">
          <cell r="G76881">
            <v>300</v>
          </cell>
        </row>
        <row r="76882">
          <cell r="G76882">
            <v>300</v>
          </cell>
        </row>
        <row r="76883">
          <cell r="G76883">
            <v>300</v>
          </cell>
        </row>
        <row r="76884">
          <cell r="G76884">
            <v>300</v>
          </cell>
        </row>
        <row r="76885">
          <cell r="G76885">
            <v>300</v>
          </cell>
        </row>
        <row r="76886">
          <cell r="G76886">
            <v>300</v>
          </cell>
        </row>
        <row r="76887">
          <cell r="G76887">
            <v>300</v>
          </cell>
        </row>
        <row r="76888">
          <cell r="G76888">
            <v>300</v>
          </cell>
        </row>
        <row r="76889">
          <cell r="G76889">
            <v>300</v>
          </cell>
        </row>
        <row r="76890">
          <cell r="G76890">
            <v>300</v>
          </cell>
        </row>
        <row r="76891">
          <cell r="G76891">
            <v>300</v>
          </cell>
        </row>
        <row r="76892">
          <cell r="G76892">
            <v>300</v>
          </cell>
        </row>
        <row r="76893">
          <cell r="G76893">
            <v>300</v>
          </cell>
        </row>
        <row r="76894">
          <cell r="G76894">
            <v>300</v>
          </cell>
        </row>
        <row r="76895">
          <cell r="G76895">
            <v>300</v>
          </cell>
        </row>
        <row r="76896">
          <cell r="G76896">
            <v>302</v>
          </cell>
        </row>
        <row r="76897">
          <cell r="G76897">
            <v>302</v>
          </cell>
        </row>
        <row r="76898">
          <cell r="G76898">
            <v>302</v>
          </cell>
        </row>
        <row r="76899">
          <cell r="G76899">
            <v>302</v>
          </cell>
        </row>
        <row r="76900">
          <cell r="G76900">
            <v>302</v>
          </cell>
        </row>
        <row r="76901">
          <cell r="G76901">
            <v>302</v>
          </cell>
        </row>
        <row r="76902">
          <cell r="G76902">
            <v>302</v>
          </cell>
        </row>
        <row r="76903">
          <cell r="G76903">
            <v>302</v>
          </cell>
        </row>
        <row r="76904">
          <cell r="G76904">
            <v>302</v>
          </cell>
        </row>
        <row r="76905">
          <cell r="G76905">
            <v>302</v>
          </cell>
        </row>
        <row r="76906">
          <cell r="G76906">
            <v>302</v>
          </cell>
        </row>
        <row r="76907">
          <cell r="G76907">
            <v>304</v>
          </cell>
        </row>
        <row r="76908">
          <cell r="G76908">
            <v>304</v>
          </cell>
        </row>
        <row r="76909">
          <cell r="G76909">
            <v>304</v>
          </cell>
        </row>
        <row r="76910">
          <cell r="G76910">
            <v>304</v>
          </cell>
        </row>
        <row r="76911">
          <cell r="G76911">
            <v>304</v>
          </cell>
        </row>
        <row r="76912">
          <cell r="G76912">
            <v>304</v>
          </cell>
        </row>
        <row r="76913">
          <cell r="G76913">
            <v>304</v>
          </cell>
        </row>
        <row r="76914">
          <cell r="G76914">
            <v>304</v>
          </cell>
        </row>
        <row r="76915">
          <cell r="G76915">
            <v>304</v>
          </cell>
        </row>
        <row r="76916">
          <cell r="G76916">
            <v>304</v>
          </cell>
        </row>
        <row r="76917">
          <cell r="G76917">
            <v>304</v>
          </cell>
        </row>
        <row r="76918">
          <cell r="G76918">
            <v>304</v>
          </cell>
        </row>
        <row r="76919">
          <cell r="G76919">
            <v>304</v>
          </cell>
        </row>
        <row r="76920">
          <cell r="G76920">
            <v>304</v>
          </cell>
        </row>
        <row r="76921">
          <cell r="G76921">
            <v>304</v>
          </cell>
        </row>
        <row r="76922">
          <cell r="G76922">
            <v>304</v>
          </cell>
        </row>
        <row r="76923">
          <cell r="G76923">
            <v>304</v>
          </cell>
        </row>
        <row r="76924">
          <cell r="G76924">
            <v>304</v>
          </cell>
        </row>
        <row r="76925">
          <cell r="G76925">
            <v>306</v>
          </cell>
        </row>
        <row r="76926">
          <cell r="G76926">
            <v>306</v>
          </cell>
        </row>
        <row r="76927">
          <cell r="G76927">
            <v>306</v>
          </cell>
        </row>
        <row r="76928">
          <cell r="G76928">
            <v>306</v>
          </cell>
        </row>
        <row r="76929">
          <cell r="G76929">
            <v>306</v>
          </cell>
        </row>
        <row r="76930">
          <cell r="G76930">
            <v>312</v>
          </cell>
        </row>
        <row r="76931">
          <cell r="G76931">
            <v>320</v>
          </cell>
        </row>
        <row r="76932">
          <cell r="G76932">
            <v>320</v>
          </cell>
        </row>
        <row r="76933">
          <cell r="G76933">
            <v>320</v>
          </cell>
        </row>
        <row r="76934">
          <cell r="G76934">
            <v>320</v>
          </cell>
        </row>
        <row r="76935">
          <cell r="G76935">
            <v>320</v>
          </cell>
        </row>
        <row r="76936">
          <cell r="G76936">
            <v>320</v>
          </cell>
        </row>
        <row r="76937">
          <cell r="G76937">
            <v>320</v>
          </cell>
        </row>
        <row r="76938">
          <cell r="G76938">
            <v>320</v>
          </cell>
        </row>
        <row r="76939">
          <cell r="G76939">
            <v>320</v>
          </cell>
        </row>
        <row r="76940">
          <cell r="G76940">
            <v>320</v>
          </cell>
        </row>
        <row r="76941">
          <cell r="G76941">
            <v>320</v>
          </cell>
        </row>
        <row r="76942">
          <cell r="G76942">
            <v>320</v>
          </cell>
        </row>
        <row r="76943">
          <cell r="G76943">
            <v>320</v>
          </cell>
        </row>
        <row r="76944">
          <cell r="G76944">
            <v>320</v>
          </cell>
        </row>
        <row r="76945">
          <cell r="G76945">
            <v>320</v>
          </cell>
        </row>
        <row r="76946">
          <cell r="G76946">
            <v>320</v>
          </cell>
        </row>
        <row r="76947">
          <cell r="G76947">
            <v>320</v>
          </cell>
        </row>
        <row r="76948">
          <cell r="G76948">
            <v>320</v>
          </cell>
        </row>
        <row r="76949">
          <cell r="G76949">
            <v>320</v>
          </cell>
        </row>
        <row r="76950">
          <cell r="G76950">
            <v>320</v>
          </cell>
        </row>
        <row r="76951">
          <cell r="G76951">
            <v>320</v>
          </cell>
        </row>
        <row r="76952">
          <cell r="G76952">
            <v>406</v>
          </cell>
        </row>
        <row r="76953">
          <cell r="G76953">
            <v>406</v>
          </cell>
        </row>
        <row r="76954">
          <cell r="G76954">
            <v>406</v>
          </cell>
        </row>
        <row r="76955">
          <cell r="G76955">
            <v>406</v>
          </cell>
        </row>
        <row r="76956">
          <cell r="G76956">
            <v>406</v>
          </cell>
        </row>
        <row r="76957">
          <cell r="G76957">
            <v>406</v>
          </cell>
        </row>
        <row r="76958">
          <cell r="G76958">
            <v>406</v>
          </cell>
        </row>
        <row r="76959">
          <cell r="G76959">
            <v>406</v>
          </cell>
        </row>
        <row r="76960">
          <cell r="G76960">
            <v>406</v>
          </cell>
        </row>
        <row r="76961">
          <cell r="G76961">
            <v>406</v>
          </cell>
        </row>
        <row r="76962">
          <cell r="G76962">
            <v>406</v>
          </cell>
        </row>
        <row r="76963">
          <cell r="G76963">
            <v>406</v>
          </cell>
        </row>
        <row r="76964">
          <cell r="G76964">
            <v>406</v>
          </cell>
        </row>
        <row r="76965">
          <cell r="G76965">
            <v>406</v>
          </cell>
        </row>
        <row r="76966">
          <cell r="G76966">
            <v>406</v>
          </cell>
        </row>
        <row r="76967">
          <cell r="G76967">
            <v>406</v>
          </cell>
        </row>
        <row r="76968">
          <cell r="G76968">
            <v>406</v>
          </cell>
        </row>
        <row r="76969">
          <cell r="G76969">
            <v>406</v>
          </cell>
        </row>
        <row r="76970">
          <cell r="G76970">
            <v>406</v>
          </cell>
        </row>
        <row r="76971">
          <cell r="G76971">
            <v>406</v>
          </cell>
        </row>
        <row r="76972">
          <cell r="G76972">
            <v>406</v>
          </cell>
        </row>
        <row r="76973">
          <cell r="G76973">
            <v>524</v>
          </cell>
        </row>
        <row r="76974">
          <cell r="G76974">
            <v>524</v>
          </cell>
        </row>
        <row r="76975">
          <cell r="G76975">
            <v>524</v>
          </cell>
        </row>
        <row r="76976">
          <cell r="G76976">
            <v>524</v>
          </cell>
        </row>
        <row r="76977">
          <cell r="G76977">
            <v>524</v>
          </cell>
        </row>
        <row r="76978">
          <cell r="G76978">
            <v>524</v>
          </cell>
        </row>
        <row r="76979">
          <cell r="G76979">
            <v>524</v>
          </cell>
        </row>
        <row r="76980">
          <cell r="G76980">
            <v>524</v>
          </cell>
        </row>
        <row r="76981">
          <cell r="G76981">
            <v>524</v>
          </cell>
        </row>
        <row r="76982">
          <cell r="G76982">
            <v>524</v>
          </cell>
        </row>
        <row r="76983">
          <cell r="G76983">
            <v>524</v>
          </cell>
        </row>
        <row r="76984">
          <cell r="G76984">
            <v>524</v>
          </cell>
        </row>
        <row r="76985">
          <cell r="G76985">
            <v>524</v>
          </cell>
        </row>
        <row r="76986">
          <cell r="G76986">
            <v>524</v>
          </cell>
        </row>
        <row r="76987">
          <cell r="G76987">
            <v>524</v>
          </cell>
        </row>
        <row r="76988">
          <cell r="G76988">
            <v>524</v>
          </cell>
        </row>
        <row r="76989">
          <cell r="G76989">
            <v>524</v>
          </cell>
        </row>
        <row r="76990">
          <cell r="G76990">
            <v>524</v>
          </cell>
        </row>
        <row r="76991">
          <cell r="G76991">
            <v>524</v>
          </cell>
        </row>
        <row r="76992">
          <cell r="G76992">
            <v>524</v>
          </cell>
        </row>
        <row r="76993">
          <cell r="G76993">
            <v>526</v>
          </cell>
        </row>
        <row r="76994">
          <cell r="G76994">
            <v>526</v>
          </cell>
        </row>
        <row r="76995">
          <cell r="G76995">
            <v>526</v>
          </cell>
        </row>
        <row r="76996">
          <cell r="G76996">
            <v>526</v>
          </cell>
        </row>
        <row r="76997">
          <cell r="G76997">
            <v>708</v>
          </cell>
        </row>
        <row r="76998">
          <cell r="G76998">
            <v>999</v>
          </cell>
        </row>
        <row r="76999">
          <cell r="G76999">
            <v>9999</v>
          </cell>
        </row>
        <row r="77000">
          <cell r="G77000">
            <v>9999</v>
          </cell>
        </row>
        <row r="77001">
          <cell r="G77001">
            <v>9999</v>
          </cell>
        </row>
        <row r="77002">
          <cell r="G77002">
            <v>9999</v>
          </cell>
        </row>
        <row r="77003">
          <cell r="G77003">
            <v>9999</v>
          </cell>
        </row>
        <row r="77004">
          <cell r="G77004">
            <v>9999</v>
          </cell>
        </row>
        <row r="77005">
          <cell r="G77005">
            <v>9999</v>
          </cell>
        </row>
        <row r="77006">
          <cell r="G77006">
            <v>9999</v>
          </cell>
        </row>
        <row r="77007">
          <cell r="G77007">
            <v>9999</v>
          </cell>
        </row>
        <row r="77008">
          <cell r="G77008">
            <v>9999</v>
          </cell>
        </row>
        <row r="77009">
          <cell r="G77009">
            <v>9999</v>
          </cell>
        </row>
        <row r="77010">
          <cell r="G77010">
            <v>9999</v>
          </cell>
        </row>
        <row r="77011">
          <cell r="G77011">
            <v>9999</v>
          </cell>
        </row>
        <row r="77012">
          <cell r="G77012">
            <v>9999</v>
          </cell>
        </row>
        <row r="77013">
          <cell r="G77013">
            <v>9999</v>
          </cell>
        </row>
        <row r="77014">
          <cell r="G77014">
            <v>9999</v>
          </cell>
        </row>
        <row r="77015">
          <cell r="G77015">
            <v>9999</v>
          </cell>
        </row>
        <row r="77016">
          <cell r="G77016">
            <v>9999</v>
          </cell>
        </row>
        <row r="77017">
          <cell r="G77017">
            <v>9999</v>
          </cell>
        </row>
        <row r="77018">
          <cell r="G77018">
            <v>9999</v>
          </cell>
        </row>
        <row r="77019">
          <cell r="G77019">
            <v>9999</v>
          </cell>
        </row>
      </sheetData>
      <sheetData sheetId="25"/>
      <sheetData sheetId="26">
        <row r="50">
          <cell r="E50">
            <v>701.79591137279988</v>
          </cell>
        </row>
      </sheetData>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Asset Register (TC)"/>
      <sheetName val="Asset Register"/>
      <sheetName val="Segment Reporting"/>
      <sheetName val="Net LE Movement"/>
      <sheetName val="LE Movement"/>
      <sheetName val="BU Movement"/>
      <sheetName val="Depreciation Check"/>
      <sheetName val="Capitalisation Check"/>
      <sheetName val="Disposal Check"/>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A1" t="str">
            <v>Legal Entity</v>
          </cell>
          <cell r="B1" t="str">
            <v>EL Classification</v>
          </cell>
          <cell r="J1" t="str">
            <v>QCA Unit Electricity</v>
          </cell>
          <cell r="M1" t="str">
            <v>Opening Cost</v>
          </cell>
          <cell r="N1" t="str">
            <v>Opening Depreciation</v>
          </cell>
          <cell r="O1" t="str">
            <v>Opening Adjustments Cost</v>
          </cell>
          <cell r="P1" t="str">
            <v>Opening Adjustments Depreciation</v>
          </cell>
          <cell r="Q1" t="str">
            <v>Acquisition Cost</v>
          </cell>
          <cell r="S1" t="str">
            <v>Additions Cost</v>
          </cell>
          <cell r="U1" t="str">
            <v>Transfers from Work in Progress Cost</v>
          </cell>
          <cell r="W1" t="str">
            <v>Revaluation Cost</v>
          </cell>
          <cell r="X1" t="str">
            <v>Revaluation Depreciation</v>
          </cell>
          <cell r="Y1" t="str">
            <v>Transfer Cost</v>
          </cell>
          <cell r="Z1" t="str">
            <v>Transfer Depreciation</v>
          </cell>
          <cell r="AA1" t="str">
            <v>Inter-Entity Addition Cost</v>
          </cell>
          <cell r="AB1" t="str">
            <v>Inter-Entity Addition Depreciation</v>
          </cell>
          <cell r="AC1" t="str">
            <v>Inter-Entity Disposal Cost</v>
          </cell>
          <cell r="AD1" t="str">
            <v>Inter-Entity Disposal Depreciation</v>
          </cell>
          <cell r="AE1" t="str">
            <v>Retirement Cost</v>
          </cell>
          <cell r="AF1" t="str">
            <v>Retirement Depreciation</v>
          </cell>
          <cell r="AG1" t="str">
            <v>Depreciation</v>
          </cell>
          <cell r="AH1" t="str">
            <v>Ending Cost</v>
          </cell>
          <cell r="AI1" t="str">
            <v>Ending Depreciation</v>
          </cell>
          <cell r="AK1" t="str">
            <v>Allocation Difference Cost</v>
          </cell>
          <cell r="AL1" t="str">
            <v>Allocation Difference Depreciation</v>
          </cell>
        </row>
        <row r="2">
          <cell r="B2" t="str">
            <v>Other - Non-System Assets</v>
          </cell>
          <cell r="J2" t="str">
            <v>ELECTRICITY ALLOCATION</v>
          </cell>
          <cell r="M2">
            <v>19776.52</v>
          </cell>
          <cell r="N2">
            <v>14045.66</v>
          </cell>
          <cell r="O2">
            <v>0</v>
          </cell>
          <cell r="P2">
            <v>0</v>
          </cell>
          <cell r="Q2">
            <v>0</v>
          </cell>
          <cell r="S2">
            <v>0</v>
          </cell>
          <cell r="U2">
            <v>0</v>
          </cell>
          <cell r="W2">
            <v>0</v>
          </cell>
          <cell r="X2">
            <v>0</v>
          </cell>
          <cell r="Y2">
            <v>0</v>
          </cell>
          <cell r="Z2">
            <v>0</v>
          </cell>
          <cell r="AA2">
            <v>0</v>
          </cell>
          <cell r="AB2">
            <v>0</v>
          </cell>
          <cell r="AC2">
            <v>0</v>
          </cell>
          <cell r="AD2">
            <v>0</v>
          </cell>
          <cell r="AE2">
            <v>0</v>
          </cell>
          <cell r="AF2">
            <v>0</v>
          </cell>
          <cell r="AG2">
            <v>1943.284463</v>
          </cell>
          <cell r="AH2">
            <v>19776.52</v>
          </cell>
          <cell r="AI2">
            <v>15988.944463</v>
          </cell>
        </row>
        <row r="3">
          <cell r="B3" t="str">
            <v>Other - Non-System Assets</v>
          </cell>
          <cell r="J3" t="str">
            <v>ELECTRICITY ALLOCATION</v>
          </cell>
          <cell r="M3">
            <v>39209.57</v>
          </cell>
          <cell r="N3">
            <v>14514.55</v>
          </cell>
          <cell r="O3">
            <v>0</v>
          </cell>
          <cell r="P3">
            <v>0</v>
          </cell>
          <cell r="Q3">
            <v>0</v>
          </cell>
          <cell r="S3">
            <v>0</v>
          </cell>
          <cell r="U3">
            <v>0</v>
          </cell>
          <cell r="W3">
            <v>0</v>
          </cell>
          <cell r="X3">
            <v>0</v>
          </cell>
          <cell r="Y3">
            <v>0</v>
          </cell>
          <cell r="Z3">
            <v>0</v>
          </cell>
          <cell r="AA3">
            <v>0</v>
          </cell>
          <cell r="AB3">
            <v>0</v>
          </cell>
          <cell r="AC3">
            <v>0</v>
          </cell>
          <cell r="AD3">
            <v>0</v>
          </cell>
          <cell r="AE3">
            <v>0</v>
          </cell>
          <cell r="AF3">
            <v>0</v>
          </cell>
          <cell r="AG3">
            <v>5145.3703990000004</v>
          </cell>
          <cell r="AH3">
            <v>39209.57</v>
          </cell>
          <cell r="AI3">
            <v>19659.920398999999</v>
          </cell>
        </row>
        <row r="4">
          <cell r="B4" t="str">
            <v>Other - Non-System Assets</v>
          </cell>
          <cell r="J4" t="str">
            <v>ELECTRICITY ALLOCATION</v>
          </cell>
          <cell r="M4">
            <v>58332.1</v>
          </cell>
          <cell r="N4">
            <v>47564.99</v>
          </cell>
          <cell r="O4">
            <v>0</v>
          </cell>
          <cell r="P4">
            <v>0</v>
          </cell>
          <cell r="Q4">
            <v>0</v>
          </cell>
          <cell r="S4">
            <v>0</v>
          </cell>
          <cell r="U4">
            <v>0</v>
          </cell>
          <cell r="W4">
            <v>0</v>
          </cell>
          <cell r="X4">
            <v>0</v>
          </cell>
          <cell r="Y4">
            <v>0</v>
          </cell>
          <cell r="Z4">
            <v>0</v>
          </cell>
          <cell r="AA4">
            <v>0</v>
          </cell>
          <cell r="AB4">
            <v>0</v>
          </cell>
          <cell r="AC4">
            <v>0</v>
          </cell>
          <cell r="AD4">
            <v>0</v>
          </cell>
          <cell r="AE4">
            <v>-22285</v>
          </cell>
          <cell r="AF4">
            <v>-17449.75</v>
          </cell>
          <cell r="AG4">
            <v>2330.6161589999997</v>
          </cell>
          <cell r="AH4">
            <v>36047.1</v>
          </cell>
          <cell r="AI4">
            <v>32445.856158999999</v>
          </cell>
        </row>
        <row r="5">
          <cell r="B5" t="str">
            <v>Other - Non-System Assets</v>
          </cell>
          <cell r="J5" t="str">
            <v>ELECTRICITY ALLOCATION</v>
          </cell>
          <cell r="M5">
            <v>111796.61</v>
          </cell>
          <cell r="N5">
            <v>107055.27</v>
          </cell>
          <cell r="O5">
            <v>0</v>
          </cell>
          <cell r="P5">
            <v>0</v>
          </cell>
          <cell r="Q5">
            <v>0</v>
          </cell>
          <cell r="S5">
            <v>0</v>
          </cell>
          <cell r="U5">
            <v>0</v>
          </cell>
          <cell r="W5">
            <v>0</v>
          </cell>
          <cell r="X5">
            <v>0</v>
          </cell>
          <cell r="Y5">
            <v>0</v>
          </cell>
          <cell r="Z5">
            <v>0</v>
          </cell>
          <cell r="AA5">
            <v>0</v>
          </cell>
          <cell r="AB5">
            <v>0</v>
          </cell>
          <cell r="AC5">
            <v>0</v>
          </cell>
          <cell r="AD5">
            <v>0</v>
          </cell>
          <cell r="AE5">
            <v>0</v>
          </cell>
          <cell r="AF5">
            <v>0</v>
          </cell>
          <cell r="AG5">
            <v>-15631.944239999999</v>
          </cell>
          <cell r="AH5">
            <v>111796.61</v>
          </cell>
          <cell r="AI5">
            <v>91423.325760000007</v>
          </cell>
        </row>
        <row r="6">
          <cell r="B6" t="str">
            <v>Other - Non-System Assets</v>
          </cell>
          <cell r="J6" t="str">
            <v>ELECTRICITY ALLOCATION</v>
          </cell>
          <cell r="M6">
            <v>911602.81</v>
          </cell>
          <cell r="N6">
            <v>657189.53</v>
          </cell>
          <cell r="O6">
            <v>0</v>
          </cell>
          <cell r="P6">
            <v>0</v>
          </cell>
          <cell r="Q6">
            <v>0</v>
          </cell>
          <cell r="S6">
            <v>0</v>
          </cell>
          <cell r="U6">
            <v>0</v>
          </cell>
          <cell r="W6">
            <v>0</v>
          </cell>
          <cell r="X6">
            <v>0</v>
          </cell>
          <cell r="Y6">
            <v>0</v>
          </cell>
          <cell r="Z6">
            <v>0</v>
          </cell>
          <cell r="AA6">
            <v>0</v>
          </cell>
          <cell r="AB6">
            <v>0</v>
          </cell>
          <cell r="AC6">
            <v>0</v>
          </cell>
          <cell r="AD6">
            <v>0</v>
          </cell>
          <cell r="AE6">
            <v>0</v>
          </cell>
          <cell r="AF6">
            <v>0</v>
          </cell>
          <cell r="AG6">
            <v>68001.366099999999</v>
          </cell>
          <cell r="AH6">
            <v>911602.81</v>
          </cell>
          <cell r="AI6">
            <v>725190.89610000001</v>
          </cell>
        </row>
        <row r="7">
          <cell r="B7" t="str">
            <v>Other - Non-System Assets</v>
          </cell>
          <cell r="J7" t="str">
            <v>ELECTRICITY ALLOCATION</v>
          </cell>
          <cell r="M7">
            <v>327.18</v>
          </cell>
          <cell r="N7">
            <v>71.459999999999994</v>
          </cell>
          <cell r="O7">
            <v>0</v>
          </cell>
          <cell r="P7">
            <v>0</v>
          </cell>
          <cell r="Q7">
            <v>0</v>
          </cell>
          <cell r="S7">
            <v>0</v>
          </cell>
          <cell r="U7">
            <v>0</v>
          </cell>
          <cell r="W7">
            <v>0</v>
          </cell>
          <cell r="X7">
            <v>0</v>
          </cell>
          <cell r="Y7">
            <v>0</v>
          </cell>
          <cell r="Z7">
            <v>0</v>
          </cell>
          <cell r="AA7">
            <v>0</v>
          </cell>
          <cell r="AB7">
            <v>0</v>
          </cell>
          <cell r="AC7">
            <v>0</v>
          </cell>
          <cell r="AD7">
            <v>0</v>
          </cell>
          <cell r="AE7">
            <v>0</v>
          </cell>
          <cell r="AF7">
            <v>0</v>
          </cell>
          <cell r="AG7">
            <v>42.898352000000003</v>
          </cell>
          <cell r="AH7">
            <v>327.18</v>
          </cell>
          <cell r="AI7">
            <v>114.358352</v>
          </cell>
        </row>
        <row r="8">
          <cell r="B8" t="str">
            <v>Other - Non-System Assets</v>
          </cell>
          <cell r="J8" t="str">
            <v>ELECTRICITY ALLOCATION</v>
          </cell>
          <cell r="M8">
            <v>0</v>
          </cell>
          <cell r="N8">
            <v>0</v>
          </cell>
          <cell r="O8">
            <v>0</v>
          </cell>
          <cell r="P8">
            <v>0</v>
          </cell>
          <cell r="Q8">
            <v>0</v>
          </cell>
          <cell r="S8">
            <v>0</v>
          </cell>
          <cell r="U8">
            <v>0</v>
          </cell>
          <cell r="W8">
            <v>0</v>
          </cell>
          <cell r="X8">
            <v>0</v>
          </cell>
          <cell r="Y8">
            <v>0</v>
          </cell>
          <cell r="Z8">
            <v>0</v>
          </cell>
          <cell r="AA8">
            <v>0</v>
          </cell>
          <cell r="AB8">
            <v>0</v>
          </cell>
          <cell r="AC8">
            <v>0</v>
          </cell>
          <cell r="AD8">
            <v>0</v>
          </cell>
          <cell r="AE8">
            <v>0</v>
          </cell>
          <cell r="AF8">
            <v>0</v>
          </cell>
          <cell r="AG8">
            <v>-0.01</v>
          </cell>
          <cell r="AH8">
            <v>0</v>
          </cell>
          <cell r="AI8">
            <v>-0.01</v>
          </cell>
        </row>
        <row r="9">
          <cell r="B9" t="str">
            <v>Other - Non-System Assets</v>
          </cell>
          <cell r="J9" t="str">
            <v>ELECTRICITY ALLOCATION</v>
          </cell>
          <cell r="M9">
            <v>2284.6999999999998</v>
          </cell>
          <cell r="N9">
            <v>1014.04</v>
          </cell>
          <cell r="O9">
            <v>0</v>
          </cell>
          <cell r="P9">
            <v>0</v>
          </cell>
          <cell r="Q9">
            <v>0</v>
          </cell>
          <cell r="S9">
            <v>0</v>
          </cell>
          <cell r="U9">
            <v>0</v>
          </cell>
          <cell r="W9">
            <v>0</v>
          </cell>
          <cell r="X9">
            <v>0</v>
          </cell>
          <cell r="Y9">
            <v>0</v>
          </cell>
          <cell r="Z9">
            <v>0</v>
          </cell>
          <cell r="AA9">
            <v>0</v>
          </cell>
          <cell r="AB9">
            <v>0</v>
          </cell>
          <cell r="AC9">
            <v>0</v>
          </cell>
          <cell r="AD9">
            <v>0</v>
          </cell>
          <cell r="AE9">
            <v>-2284.6999999999998</v>
          </cell>
          <cell r="AF9">
            <v>-1144.5999999999999</v>
          </cell>
          <cell r="AG9">
            <v>130.56020700000002</v>
          </cell>
          <cell r="AH9">
            <v>0</v>
          </cell>
          <cell r="AI9">
            <v>2.0700000007423114E-4</v>
          </cell>
        </row>
        <row r="10">
          <cell r="B10" t="str">
            <v>Other - Non-System Assets</v>
          </cell>
          <cell r="J10" t="str">
            <v>ELECTRICITY ALLOCATION</v>
          </cell>
          <cell r="M10">
            <v>1117</v>
          </cell>
          <cell r="N10">
            <v>943.82</v>
          </cell>
          <cell r="O10">
            <v>0</v>
          </cell>
          <cell r="P10">
            <v>0</v>
          </cell>
          <cell r="Q10">
            <v>0</v>
          </cell>
          <cell r="S10">
            <v>0</v>
          </cell>
          <cell r="U10">
            <v>0</v>
          </cell>
          <cell r="W10">
            <v>0</v>
          </cell>
          <cell r="X10">
            <v>0</v>
          </cell>
          <cell r="Y10">
            <v>0</v>
          </cell>
          <cell r="Z10">
            <v>0</v>
          </cell>
          <cell r="AA10">
            <v>0</v>
          </cell>
          <cell r="AB10">
            <v>0</v>
          </cell>
          <cell r="AC10">
            <v>0</v>
          </cell>
          <cell r="AD10">
            <v>0</v>
          </cell>
          <cell r="AE10">
            <v>0</v>
          </cell>
          <cell r="AF10">
            <v>0</v>
          </cell>
          <cell r="AG10">
            <v>146.50054299999999</v>
          </cell>
          <cell r="AH10">
            <v>1117</v>
          </cell>
          <cell r="AI10">
            <v>1090.320543</v>
          </cell>
        </row>
        <row r="11">
          <cell r="B11" t="str">
            <v>Other - Non-System Assets</v>
          </cell>
          <cell r="J11" t="str">
            <v>ELECTRICITY ALLOCATION</v>
          </cell>
          <cell r="M11">
            <v>199.09</v>
          </cell>
          <cell r="N11">
            <v>38.18</v>
          </cell>
          <cell r="O11">
            <v>0</v>
          </cell>
          <cell r="P11">
            <v>0</v>
          </cell>
          <cell r="Q11">
            <v>0</v>
          </cell>
          <cell r="S11">
            <v>0</v>
          </cell>
          <cell r="U11">
            <v>0</v>
          </cell>
          <cell r="W11">
            <v>0</v>
          </cell>
          <cell r="X11">
            <v>0</v>
          </cell>
          <cell r="Y11">
            <v>0</v>
          </cell>
          <cell r="Z11">
            <v>0</v>
          </cell>
          <cell r="AA11">
            <v>0</v>
          </cell>
          <cell r="AB11">
            <v>0</v>
          </cell>
          <cell r="AC11">
            <v>0</v>
          </cell>
          <cell r="AD11">
            <v>0</v>
          </cell>
          <cell r="AE11">
            <v>0</v>
          </cell>
          <cell r="AF11">
            <v>0</v>
          </cell>
          <cell r="AG11">
            <v>26.102464999999999</v>
          </cell>
          <cell r="AH11">
            <v>199.09</v>
          </cell>
          <cell r="AI11">
            <v>64.282465000000002</v>
          </cell>
        </row>
        <row r="12">
          <cell r="B12" t="str">
            <v>Other - Non-System Assets</v>
          </cell>
          <cell r="J12" t="str">
            <v>ELECTRICITY ALLOCATION</v>
          </cell>
          <cell r="M12">
            <v>1395</v>
          </cell>
          <cell r="N12">
            <v>1178.69</v>
          </cell>
          <cell r="O12">
            <v>0</v>
          </cell>
          <cell r="P12">
            <v>0</v>
          </cell>
          <cell r="Q12">
            <v>0</v>
          </cell>
          <cell r="S12">
            <v>0</v>
          </cell>
          <cell r="U12">
            <v>0</v>
          </cell>
          <cell r="W12">
            <v>0</v>
          </cell>
          <cell r="X12">
            <v>0</v>
          </cell>
          <cell r="Y12">
            <v>0</v>
          </cell>
          <cell r="Z12">
            <v>0</v>
          </cell>
          <cell r="AA12">
            <v>0</v>
          </cell>
          <cell r="AB12">
            <v>0</v>
          </cell>
          <cell r="AC12">
            <v>0</v>
          </cell>
          <cell r="AD12">
            <v>0</v>
          </cell>
          <cell r="AE12">
            <v>-1395</v>
          </cell>
          <cell r="AF12">
            <v>-1311.43</v>
          </cell>
          <cell r="AG12">
            <v>132.73948200000001</v>
          </cell>
          <cell r="AH12">
            <v>0</v>
          </cell>
          <cell r="AI12">
            <v>-5.1799999999957436E-4</v>
          </cell>
        </row>
        <row r="13">
          <cell r="B13" t="str">
            <v>Other - Non-System Assets</v>
          </cell>
          <cell r="J13" t="str">
            <v>ELECTRICITY ALLOCATION</v>
          </cell>
          <cell r="M13">
            <v>2614.84</v>
          </cell>
          <cell r="N13">
            <v>1277.23</v>
          </cell>
          <cell r="O13">
            <v>0</v>
          </cell>
          <cell r="P13">
            <v>0</v>
          </cell>
          <cell r="Q13">
            <v>0</v>
          </cell>
          <cell r="S13">
            <v>0</v>
          </cell>
          <cell r="U13">
            <v>0</v>
          </cell>
          <cell r="W13">
            <v>0</v>
          </cell>
          <cell r="X13">
            <v>0</v>
          </cell>
          <cell r="Y13">
            <v>0</v>
          </cell>
          <cell r="Z13">
            <v>0</v>
          </cell>
          <cell r="AA13">
            <v>0</v>
          </cell>
          <cell r="AB13">
            <v>0</v>
          </cell>
          <cell r="AC13">
            <v>0</v>
          </cell>
          <cell r="AD13">
            <v>0</v>
          </cell>
          <cell r="AE13">
            <v>0</v>
          </cell>
          <cell r="AF13">
            <v>0</v>
          </cell>
          <cell r="AG13">
            <v>342.838077</v>
          </cell>
          <cell r="AH13">
            <v>2614.84</v>
          </cell>
          <cell r="AI13">
            <v>1620.0680769999999</v>
          </cell>
        </row>
        <row r="14">
          <cell r="B14" t="str">
            <v>Other - Non-System Assets</v>
          </cell>
          <cell r="J14" t="str">
            <v>ELECTRICITY ALLOCATION</v>
          </cell>
          <cell r="M14">
            <v>1369</v>
          </cell>
          <cell r="N14">
            <v>375.73</v>
          </cell>
          <cell r="O14">
            <v>0</v>
          </cell>
          <cell r="P14">
            <v>0</v>
          </cell>
          <cell r="Q14">
            <v>0</v>
          </cell>
          <cell r="S14">
            <v>0</v>
          </cell>
          <cell r="U14">
            <v>0</v>
          </cell>
          <cell r="W14">
            <v>0</v>
          </cell>
          <cell r="X14">
            <v>0</v>
          </cell>
          <cell r="Y14">
            <v>0</v>
          </cell>
          <cell r="Z14">
            <v>0</v>
          </cell>
          <cell r="AA14">
            <v>0</v>
          </cell>
          <cell r="AB14">
            <v>0</v>
          </cell>
          <cell r="AC14">
            <v>0</v>
          </cell>
          <cell r="AD14">
            <v>0</v>
          </cell>
          <cell r="AE14">
            <v>0</v>
          </cell>
          <cell r="AF14">
            <v>0</v>
          </cell>
          <cell r="AG14">
            <v>179.49575200000001</v>
          </cell>
          <cell r="AH14">
            <v>1369</v>
          </cell>
          <cell r="AI14">
            <v>555.22575200000006</v>
          </cell>
        </row>
        <row r="15">
          <cell r="B15" t="str">
            <v>Other - Non-System Assets</v>
          </cell>
          <cell r="J15" t="str">
            <v>ELECTRICITY ALLOCATION</v>
          </cell>
          <cell r="M15">
            <v>9889</v>
          </cell>
          <cell r="N15">
            <v>5771.5</v>
          </cell>
          <cell r="O15">
            <v>0</v>
          </cell>
          <cell r="P15">
            <v>0</v>
          </cell>
          <cell r="Q15">
            <v>0</v>
          </cell>
          <cell r="S15">
            <v>0</v>
          </cell>
          <cell r="U15">
            <v>0</v>
          </cell>
          <cell r="W15">
            <v>0</v>
          </cell>
          <cell r="X15">
            <v>0</v>
          </cell>
          <cell r="Y15">
            <v>0</v>
          </cell>
          <cell r="Z15">
            <v>0</v>
          </cell>
          <cell r="AA15">
            <v>0</v>
          </cell>
          <cell r="AB15">
            <v>0</v>
          </cell>
          <cell r="AC15">
            <v>0</v>
          </cell>
          <cell r="AD15">
            <v>0</v>
          </cell>
          <cell r="AE15">
            <v>-1090</v>
          </cell>
          <cell r="AF15">
            <v>-921.48</v>
          </cell>
          <cell r="AG15">
            <v>1180.134888</v>
          </cell>
          <cell r="AH15">
            <v>8799</v>
          </cell>
          <cell r="AI15">
            <v>6030.1548880000009</v>
          </cell>
        </row>
        <row r="16">
          <cell r="B16" t="str">
            <v>Other - Non-System Assets</v>
          </cell>
          <cell r="J16" t="str">
            <v>ELECTRICITY ALLOCATION</v>
          </cell>
          <cell r="M16">
            <v>23613.64</v>
          </cell>
          <cell r="N16">
            <v>17707.54</v>
          </cell>
          <cell r="O16">
            <v>0</v>
          </cell>
          <cell r="P16">
            <v>0</v>
          </cell>
          <cell r="Q16">
            <v>0</v>
          </cell>
          <cell r="S16">
            <v>0</v>
          </cell>
          <cell r="U16">
            <v>0</v>
          </cell>
          <cell r="W16">
            <v>0</v>
          </cell>
          <cell r="X16">
            <v>0</v>
          </cell>
          <cell r="Y16">
            <v>0</v>
          </cell>
          <cell r="Z16">
            <v>0</v>
          </cell>
          <cell r="AA16">
            <v>0</v>
          </cell>
          <cell r="AB16">
            <v>0</v>
          </cell>
          <cell r="AC16">
            <v>0</v>
          </cell>
          <cell r="AD16">
            <v>0</v>
          </cell>
          <cell r="AE16">
            <v>0</v>
          </cell>
          <cell r="AF16">
            <v>0</v>
          </cell>
          <cell r="AG16">
            <v>3096.30854</v>
          </cell>
          <cell r="AH16">
            <v>23613.64</v>
          </cell>
          <cell r="AI16">
            <v>20803.848539999999</v>
          </cell>
        </row>
        <row r="17">
          <cell r="B17" t="str">
            <v>Other - Non-System Assets</v>
          </cell>
          <cell r="J17" t="str">
            <v>ELECTRICITY ALLOCATION</v>
          </cell>
          <cell r="M17">
            <v>0</v>
          </cell>
          <cell r="N17">
            <v>0</v>
          </cell>
          <cell r="O17">
            <v>0</v>
          </cell>
          <cell r="P17">
            <v>0</v>
          </cell>
          <cell r="Q17">
            <v>0</v>
          </cell>
          <cell r="S17">
            <v>0</v>
          </cell>
          <cell r="U17">
            <v>0</v>
          </cell>
          <cell r="W17">
            <v>0</v>
          </cell>
          <cell r="X17">
            <v>0</v>
          </cell>
          <cell r="Y17">
            <v>6990</v>
          </cell>
          <cell r="Z17">
            <v>6879.55</v>
          </cell>
          <cell r="AA17">
            <v>0</v>
          </cell>
          <cell r="AB17">
            <v>0</v>
          </cell>
          <cell r="AC17">
            <v>0</v>
          </cell>
          <cell r="AD17">
            <v>0</v>
          </cell>
          <cell r="AE17">
            <v>-4040</v>
          </cell>
          <cell r="AF17">
            <v>-4040</v>
          </cell>
          <cell r="AG17">
            <v>110.450001</v>
          </cell>
          <cell r="AH17">
            <v>2950</v>
          </cell>
          <cell r="AI17">
            <v>2950.0000010000003</v>
          </cell>
        </row>
        <row r="18">
          <cell r="B18" t="str">
            <v>Other - Non-System Assets</v>
          </cell>
          <cell r="J18" t="str">
            <v>ELECTRICITY ALLOCATION</v>
          </cell>
          <cell r="M18">
            <v>0</v>
          </cell>
          <cell r="N18">
            <v>0</v>
          </cell>
          <cell r="O18">
            <v>0</v>
          </cell>
          <cell r="P18">
            <v>0</v>
          </cell>
          <cell r="Q18">
            <v>0</v>
          </cell>
          <cell r="S18">
            <v>0</v>
          </cell>
          <cell r="U18">
            <v>0</v>
          </cell>
          <cell r="W18">
            <v>0</v>
          </cell>
          <cell r="X18">
            <v>0</v>
          </cell>
          <cell r="Y18">
            <v>179</v>
          </cell>
          <cell r="Z18">
            <v>34.119999999999997</v>
          </cell>
          <cell r="AA18">
            <v>0</v>
          </cell>
          <cell r="AB18">
            <v>0</v>
          </cell>
          <cell r="AC18">
            <v>0</v>
          </cell>
          <cell r="AD18">
            <v>0</v>
          </cell>
          <cell r="AE18">
            <v>0</v>
          </cell>
          <cell r="AF18">
            <v>0</v>
          </cell>
          <cell r="AG18">
            <v>23.468351999999999</v>
          </cell>
          <cell r="AH18">
            <v>179</v>
          </cell>
          <cell r="AI18">
            <v>57.588352</v>
          </cell>
        </row>
        <row r="19">
          <cell r="B19" t="str">
            <v>IT&amp;T Equipment</v>
          </cell>
          <cell r="J19" t="str">
            <v>ALLGAS ALLOCATION</v>
          </cell>
          <cell r="M19">
            <v>0</v>
          </cell>
          <cell r="N19">
            <v>0.01</v>
          </cell>
          <cell r="O19">
            <v>0</v>
          </cell>
          <cell r="P19">
            <v>0</v>
          </cell>
          <cell r="Q19">
            <v>0</v>
          </cell>
          <cell r="S19">
            <v>0</v>
          </cell>
          <cell r="U19">
            <v>0</v>
          </cell>
          <cell r="W19">
            <v>0</v>
          </cell>
          <cell r="X19">
            <v>0</v>
          </cell>
          <cell r="Y19">
            <v>0</v>
          </cell>
          <cell r="Z19">
            <v>0</v>
          </cell>
          <cell r="AA19">
            <v>0</v>
          </cell>
          <cell r="AB19">
            <v>0</v>
          </cell>
          <cell r="AC19">
            <v>0</v>
          </cell>
          <cell r="AD19">
            <v>0</v>
          </cell>
          <cell r="AE19">
            <v>0</v>
          </cell>
          <cell r="AF19">
            <v>0</v>
          </cell>
          <cell r="AG19">
            <v>0</v>
          </cell>
          <cell r="AH19">
            <v>0</v>
          </cell>
          <cell r="AI19">
            <v>0.01</v>
          </cell>
        </row>
        <row r="20">
          <cell r="B20" t="str">
            <v>Commercial Land and Buildings</v>
          </cell>
          <cell r="J20" t="str">
            <v>ALLGAS RETAIL</v>
          </cell>
          <cell r="M20">
            <v>7356665.5199999996</v>
          </cell>
          <cell r="N20">
            <v>0</v>
          </cell>
          <cell r="O20">
            <v>0</v>
          </cell>
          <cell r="P20">
            <v>0</v>
          </cell>
          <cell r="Q20">
            <v>0</v>
          </cell>
          <cell r="S20">
            <v>0</v>
          </cell>
          <cell r="U20">
            <v>0</v>
          </cell>
          <cell r="W20">
            <v>0</v>
          </cell>
          <cell r="X20">
            <v>0</v>
          </cell>
          <cell r="Y20">
            <v>-7356665.5199999996</v>
          </cell>
          <cell r="Z20">
            <v>0</v>
          </cell>
          <cell r="AA20">
            <v>0</v>
          </cell>
          <cell r="AB20">
            <v>0</v>
          </cell>
          <cell r="AC20">
            <v>0</v>
          </cell>
          <cell r="AD20">
            <v>0</v>
          </cell>
          <cell r="AE20">
            <v>0</v>
          </cell>
          <cell r="AF20">
            <v>0</v>
          </cell>
          <cell r="AG20">
            <v>0</v>
          </cell>
          <cell r="AH20">
            <v>0</v>
          </cell>
          <cell r="AI20">
            <v>0</v>
          </cell>
        </row>
        <row r="21">
          <cell r="B21" t="str">
            <v>Commercial Land and Buildings</v>
          </cell>
          <cell r="J21" t="str">
            <v>ALLGAS RETAIL</v>
          </cell>
          <cell r="M21">
            <v>0</v>
          </cell>
          <cell r="N21">
            <v>0</v>
          </cell>
          <cell r="O21">
            <v>0</v>
          </cell>
          <cell r="P21">
            <v>0</v>
          </cell>
          <cell r="Q21">
            <v>0</v>
          </cell>
          <cell r="S21">
            <v>0</v>
          </cell>
          <cell r="U21">
            <v>0</v>
          </cell>
          <cell r="W21">
            <v>0</v>
          </cell>
          <cell r="X21">
            <v>0</v>
          </cell>
          <cell r="Y21">
            <v>7356665.5199999996</v>
          </cell>
          <cell r="Z21">
            <v>0</v>
          </cell>
          <cell r="AA21">
            <v>0</v>
          </cell>
          <cell r="AB21">
            <v>0</v>
          </cell>
          <cell r="AC21">
            <v>0</v>
          </cell>
          <cell r="AD21">
            <v>0</v>
          </cell>
          <cell r="AE21">
            <v>0</v>
          </cell>
          <cell r="AF21">
            <v>0</v>
          </cell>
          <cell r="AG21">
            <v>0</v>
          </cell>
          <cell r="AH21">
            <v>7356665.5199999996</v>
          </cell>
          <cell r="AI21">
            <v>0</v>
          </cell>
        </row>
        <row r="22">
          <cell r="B22" t="str">
            <v>Other - Non-System Assets</v>
          </cell>
          <cell r="J22" t="str">
            <v>ELECTRICITY RETAIL</v>
          </cell>
          <cell r="M22">
            <v>30075.7</v>
          </cell>
          <cell r="N22">
            <v>21966.95</v>
          </cell>
          <cell r="O22">
            <v>0</v>
          </cell>
          <cell r="P22">
            <v>0</v>
          </cell>
          <cell r="Q22">
            <v>0</v>
          </cell>
          <cell r="S22">
            <v>0</v>
          </cell>
          <cell r="U22">
            <v>0</v>
          </cell>
          <cell r="W22">
            <v>0</v>
          </cell>
          <cell r="X22">
            <v>0</v>
          </cell>
          <cell r="Y22">
            <v>0</v>
          </cell>
          <cell r="Z22">
            <v>0</v>
          </cell>
          <cell r="AA22">
            <v>0</v>
          </cell>
          <cell r="AB22">
            <v>0</v>
          </cell>
          <cell r="AC22">
            <v>0</v>
          </cell>
          <cell r="AD22">
            <v>0</v>
          </cell>
          <cell r="AE22">
            <v>0</v>
          </cell>
          <cell r="AF22">
            <v>0</v>
          </cell>
          <cell r="AG22">
            <v>2406.9978729999998</v>
          </cell>
          <cell r="AH22">
            <v>30075.7</v>
          </cell>
          <cell r="AI22">
            <v>24373.947873000001</v>
          </cell>
        </row>
        <row r="23">
          <cell r="B23" t="str">
            <v>Other - Non-System Assets</v>
          </cell>
          <cell r="J23" t="str">
            <v>ELECTRICITY RETAIL</v>
          </cell>
          <cell r="M23">
            <v>1503</v>
          </cell>
          <cell r="N23">
            <v>436.94</v>
          </cell>
          <cell r="O23">
            <v>0</v>
          </cell>
          <cell r="P23">
            <v>0</v>
          </cell>
          <cell r="Q23">
            <v>0</v>
          </cell>
          <cell r="S23">
            <v>0</v>
          </cell>
          <cell r="U23">
            <v>0</v>
          </cell>
          <cell r="W23">
            <v>0</v>
          </cell>
          <cell r="X23">
            <v>0</v>
          </cell>
          <cell r="Y23">
            <v>0</v>
          </cell>
          <cell r="Z23">
            <v>0</v>
          </cell>
          <cell r="AA23">
            <v>0</v>
          </cell>
          <cell r="AB23">
            <v>0</v>
          </cell>
          <cell r="AC23">
            <v>0</v>
          </cell>
          <cell r="AD23">
            <v>0</v>
          </cell>
          <cell r="AE23">
            <v>0</v>
          </cell>
          <cell r="AF23">
            <v>0</v>
          </cell>
          <cell r="AG23">
            <v>195.69506000000001</v>
          </cell>
          <cell r="AH23">
            <v>1503</v>
          </cell>
          <cell r="AI23">
            <v>632.63506000000007</v>
          </cell>
        </row>
        <row r="24">
          <cell r="B24" t="str">
            <v>Other - Non-System Assets</v>
          </cell>
          <cell r="J24" t="str">
            <v>ELECTRICITY RETAIL</v>
          </cell>
          <cell r="M24">
            <v>150434</v>
          </cell>
          <cell r="N24">
            <v>116979.67</v>
          </cell>
          <cell r="O24">
            <v>0</v>
          </cell>
          <cell r="P24">
            <v>0</v>
          </cell>
          <cell r="Q24">
            <v>0</v>
          </cell>
          <cell r="S24">
            <v>0</v>
          </cell>
          <cell r="U24">
            <v>0</v>
          </cell>
          <cell r="W24">
            <v>0</v>
          </cell>
          <cell r="X24">
            <v>0</v>
          </cell>
          <cell r="Y24">
            <v>0</v>
          </cell>
          <cell r="Z24">
            <v>0</v>
          </cell>
          <cell r="AA24">
            <v>0</v>
          </cell>
          <cell r="AB24">
            <v>0</v>
          </cell>
          <cell r="AC24">
            <v>0</v>
          </cell>
          <cell r="AD24">
            <v>0</v>
          </cell>
          <cell r="AE24">
            <v>-23666</v>
          </cell>
          <cell r="AF24">
            <v>-22471.35</v>
          </cell>
          <cell r="AG24">
            <v>14821.00743</v>
          </cell>
          <cell r="AH24">
            <v>126768</v>
          </cell>
          <cell r="AI24">
            <v>109329.32743</v>
          </cell>
        </row>
        <row r="25">
          <cell r="B25" t="str">
            <v>Other - Non-System Assets</v>
          </cell>
          <cell r="J25" t="str">
            <v>ELECTRICITY RETAIL</v>
          </cell>
          <cell r="M25">
            <v>1395</v>
          </cell>
          <cell r="N25">
            <v>1145.43</v>
          </cell>
          <cell r="O25">
            <v>0</v>
          </cell>
          <cell r="P25">
            <v>0</v>
          </cell>
          <cell r="Q25">
            <v>0</v>
          </cell>
          <cell r="S25">
            <v>0</v>
          </cell>
          <cell r="U25">
            <v>0</v>
          </cell>
          <cell r="W25">
            <v>0</v>
          </cell>
          <cell r="X25">
            <v>0</v>
          </cell>
          <cell r="Y25">
            <v>0</v>
          </cell>
          <cell r="Z25">
            <v>0</v>
          </cell>
          <cell r="AA25">
            <v>0</v>
          </cell>
          <cell r="AB25">
            <v>0</v>
          </cell>
          <cell r="AC25">
            <v>0</v>
          </cell>
          <cell r="AD25">
            <v>0</v>
          </cell>
          <cell r="AE25">
            <v>0</v>
          </cell>
          <cell r="AF25">
            <v>0</v>
          </cell>
          <cell r="AG25">
            <v>182.946707</v>
          </cell>
          <cell r="AH25">
            <v>1395</v>
          </cell>
          <cell r="AI25">
            <v>1328.3767070000001</v>
          </cell>
        </row>
        <row r="26">
          <cell r="B26" t="str">
            <v>Other - Non-System Assets</v>
          </cell>
          <cell r="J26" t="str">
            <v>ELECTRICITY RETAIL</v>
          </cell>
          <cell r="M26">
            <v>1208194.8400000001</v>
          </cell>
          <cell r="N26">
            <v>923377.38</v>
          </cell>
          <cell r="O26">
            <v>0</v>
          </cell>
          <cell r="P26">
            <v>0</v>
          </cell>
          <cell r="Q26">
            <v>0</v>
          </cell>
          <cell r="S26">
            <v>0</v>
          </cell>
          <cell r="U26">
            <v>0</v>
          </cell>
          <cell r="W26">
            <v>0</v>
          </cell>
          <cell r="X26">
            <v>0</v>
          </cell>
          <cell r="Y26">
            <v>0</v>
          </cell>
          <cell r="Z26">
            <v>0</v>
          </cell>
          <cell r="AA26">
            <v>0</v>
          </cell>
          <cell r="AB26">
            <v>0</v>
          </cell>
          <cell r="AC26">
            <v>0</v>
          </cell>
          <cell r="AD26">
            <v>0</v>
          </cell>
          <cell r="AE26">
            <v>0</v>
          </cell>
          <cell r="AF26">
            <v>0</v>
          </cell>
          <cell r="AG26">
            <v>129140.181342</v>
          </cell>
          <cell r="AH26">
            <v>1208194.8400000001</v>
          </cell>
          <cell r="AI26">
            <v>1052517.561342</v>
          </cell>
        </row>
        <row r="27">
          <cell r="B27" t="str">
            <v>IT&amp;T Equipment</v>
          </cell>
          <cell r="J27" t="str">
            <v>ELECTRICITY RETAIL</v>
          </cell>
          <cell r="M27">
            <v>0</v>
          </cell>
          <cell r="N27">
            <v>0</v>
          </cell>
          <cell r="O27">
            <v>0</v>
          </cell>
          <cell r="P27">
            <v>0</v>
          </cell>
          <cell r="Q27">
            <v>0</v>
          </cell>
          <cell r="S27">
            <v>0</v>
          </cell>
          <cell r="U27">
            <v>0</v>
          </cell>
          <cell r="W27">
            <v>0</v>
          </cell>
          <cell r="X27">
            <v>0</v>
          </cell>
          <cell r="Y27">
            <v>1708.16</v>
          </cell>
          <cell r="Z27">
            <v>327.48</v>
          </cell>
          <cell r="AA27">
            <v>0</v>
          </cell>
          <cell r="AB27">
            <v>0</v>
          </cell>
          <cell r="AC27">
            <v>0</v>
          </cell>
          <cell r="AD27">
            <v>0</v>
          </cell>
          <cell r="AE27">
            <v>0</v>
          </cell>
          <cell r="AF27">
            <v>0</v>
          </cell>
          <cell r="AG27">
            <v>758.14279800000008</v>
          </cell>
          <cell r="AH27">
            <v>1708.16</v>
          </cell>
          <cell r="AI27">
            <v>1085.6227980000001</v>
          </cell>
        </row>
        <row r="28">
          <cell r="B28" t="str">
            <v>Other - Non-System Assets</v>
          </cell>
          <cell r="J28" t="str">
            <v>ELECTRICITY RETAIL</v>
          </cell>
          <cell r="M28">
            <v>5900</v>
          </cell>
          <cell r="N28">
            <v>3429.01</v>
          </cell>
          <cell r="O28">
            <v>0</v>
          </cell>
          <cell r="P28">
            <v>0</v>
          </cell>
          <cell r="Q28">
            <v>0</v>
          </cell>
          <cell r="S28">
            <v>0</v>
          </cell>
          <cell r="U28">
            <v>0</v>
          </cell>
          <cell r="W28">
            <v>0</v>
          </cell>
          <cell r="X28">
            <v>0</v>
          </cell>
          <cell r="Y28">
            <v>0</v>
          </cell>
          <cell r="Z28">
            <v>0</v>
          </cell>
          <cell r="AA28">
            <v>0</v>
          </cell>
          <cell r="AB28">
            <v>0</v>
          </cell>
          <cell r="AC28">
            <v>0</v>
          </cell>
          <cell r="AD28">
            <v>0</v>
          </cell>
          <cell r="AE28">
            <v>0</v>
          </cell>
          <cell r="AF28">
            <v>0</v>
          </cell>
          <cell r="AG28">
            <v>773.58381299999996</v>
          </cell>
          <cell r="AH28">
            <v>5900</v>
          </cell>
          <cell r="AI28">
            <v>4202.5938130000004</v>
          </cell>
        </row>
        <row r="29">
          <cell r="B29" t="str">
            <v>Other - Non-System Assets</v>
          </cell>
          <cell r="J29" t="str">
            <v>ELECTRICITY RETAIL</v>
          </cell>
          <cell r="M29">
            <v>5844</v>
          </cell>
          <cell r="N29">
            <v>3427.45</v>
          </cell>
          <cell r="O29">
            <v>0</v>
          </cell>
          <cell r="P29">
            <v>0</v>
          </cell>
          <cell r="Q29">
            <v>0</v>
          </cell>
          <cell r="S29">
            <v>0</v>
          </cell>
          <cell r="U29">
            <v>0</v>
          </cell>
          <cell r="W29">
            <v>0</v>
          </cell>
          <cell r="X29">
            <v>0</v>
          </cell>
          <cell r="Y29">
            <v>0</v>
          </cell>
          <cell r="Z29">
            <v>0</v>
          </cell>
          <cell r="AA29">
            <v>0</v>
          </cell>
          <cell r="AB29">
            <v>0</v>
          </cell>
          <cell r="AC29">
            <v>0</v>
          </cell>
          <cell r="AD29">
            <v>0</v>
          </cell>
          <cell r="AE29">
            <v>0</v>
          </cell>
          <cell r="AF29">
            <v>0</v>
          </cell>
          <cell r="AG29">
            <v>548.43957899999998</v>
          </cell>
          <cell r="AH29">
            <v>5844</v>
          </cell>
          <cell r="AI29">
            <v>3975.8895789999997</v>
          </cell>
        </row>
        <row r="30">
          <cell r="B30" t="str">
            <v>Other - Non-System Assets</v>
          </cell>
          <cell r="J30" t="str">
            <v>ELECTRICITY RETAIL</v>
          </cell>
          <cell r="M30">
            <v>19654.349999999999</v>
          </cell>
          <cell r="N30">
            <v>13717.81</v>
          </cell>
          <cell r="O30">
            <v>0</v>
          </cell>
          <cell r="P30">
            <v>0</v>
          </cell>
          <cell r="Q30">
            <v>0</v>
          </cell>
          <cell r="S30">
            <v>0</v>
          </cell>
          <cell r="U30">
            <v>0</v>
          </cell>
          <cell r="W30">
            <v>0</v>
          </cell>
          <cell r="X30">
            <v>0</v>
          </cell>
          <cell r="Y30">
            <v>0</v>
          </cell>
          <cell r="Z30">
            <v>0</v>
          </cell>
          <cell r="AA30">
            <v>0</v>
          </cell>
          <cell r="AB30">
            <v>0</v>
          </cell>
          <cell r="AC30">
            <v>0</v>
          </cell>
          <cell r="AD30">
            <v>0</v>
          </cell>
          <cell r="AE30">
            <v>0</v>
          </cell>
          <cell r="AF30">
            <v>0</v>
          </cell>
          <cell r="AG30">
            <v>2845.1227920000001</v>
          </cell>
          <cell r="AH30">
            <v>19654.349999999999</v>
          </cell>
          <cell r="AI30">
            <v>16562.932792</v>
          </cell>
        </row>
        <row r="31">
          <cell r="B31" t="str">
            <v>Other - Non-System Assets</v>
          </cell>
          <cell r="J31" t="str">
            <v>ELECTRICITY RETAIL</v>
          </cell>
          <cell r="M31">
            <v>28193</v>
          </cell>
          <cell r="N31">
            <v>19761.77</v>
          </cell>
          <cell r="O31">
            <v>0</v>
          </cell>
          <cell r="P31">
            <v>0</v>
          </cell>
          <cell r="Q31">
            <v>0</v>
          </cell>
          <cell r="S31">
            <v>0</v>
          </cell>
          <cell r="U31">
            <v>0</v>
          </cell>
          <cell r="W31">
            <v>0</v>
          </cell>
          <cell r="X31">
            <v>0</v>
          </cell>
          <cell r="Y31">
            <v>0</v>
          </cell>
          <cell r="Z31">
            <v>0</v>
          </cell>
          <cell r="AA31">
            <v>0</v>
          </cell>
          <cell r="AB31">
            <v>0</v>
          </cell>
          <cell r="AC31">
            <v>0</v>
          </cell>
          <cell r="AD31">
            <v>0</v>
          </cell>
          <cell r="AE31">
            <v>0</v>
          </cell>
          <cell r="AF31">
            <v>0</v>
          </cell>
          <cell r="AG31">
            <v>3472.763606</v>
          </cell>
          <cell r="AH31">
            <v>28193</v>
          </cell>
          <cell r="AI31">
            <v>23234.533606000001</v>
          </cell>
        </row>
        <row r="32">
          <cell r="B32" t="str">
            <v>Other - Non-System Assets</v>
          </cell>
          <cell r="J32" t="str">
            <v>ELECTRICITY RETAIL</v>
          </cell>
          <cell r="M32">
            <v>2263.66</v>
          </cell>
          <cell r="N32">
            <v>1105.69</v>
          </cell>
          <cell r="O32">
            <v>0</v>
          </cell>
          <cell r="P32">
            <v>0</v>
          </cell>
          <cell r="Q32">
            <v>0</v>
          </cell>
          <cell r="S32">
            <v>0</v>
          </cell>
          <cell r="U32">
            <v>0</v>
          </cell>
          <cell r="W32">
            <v>0</v>
          </cell>
          <cell r="X32">
            <v>0</v>
          </cell>
          <cell r="Y32">
            <v>0</v>
          </cell>
          <cell r="Z32">
            <v>0</v>
          </cell>
          <cell r="AA32">
            <v>0</v>
          </cell>
          <cell r="AB32">
            <v>0</v>
          </cell>
          <cell r="AC32">
            <v>0</v>
          </cell>
          <cell r="AD32">
            <v>0</v>
          </cell>
          <cell r="AE32">
            <v>0</v>
          </cell>
          <cell r="AF32">
            <v>0</v>
          </cell>
          <cell r="AG32">
            <v>296.80081100000001</v>
          </cell>
          <cell r="AH32">
            <v>2263.66</v>
          </cell>
          <cell r="AI32">
            <v>1402.4908110000001</v>
          </cell>
        </row>
        <row r="33">
          <cell r="B33" t="str">
            <v>Other - Non-System Assets</v>
          </cell>
          <cell r="J33" t="str">
            <v>ELECTRICITY RETAIL</v>
          </cell>
          <cell r="M33">
            <v>6208</v>
          </cell>
          <cell r="N33">
            <v>2701.88</v>
          </cell>
          <cell r="O33">
            <v>0</v>
          </cell>
          <cell r="P33">
            <v>0</v>
          </cell>
          <cell r="Q33">
            <v>0</v>
          </cell>
          <cell r="S33">
            <v>0</v>
          </cell>
          <cell r="U33">
            <v>0</v>
          </cell>
          <cell r="W33">
            <v>0</v>
          </cell>
          <cell r="X33">
            <v>0</v>
          </cell>
          <cell r="Y33">
            <v>0</v>
          </cell>
          <cell r="Z33">
            <v>0</v>
          </cell>
          <cell r="AA33">
            <v>0</v>
          </cell>
          <cell r="AB33">
            <v>0</v>
          </cell>
          <cell r="AC33">
            <v>0</v>
          </cell>
          <cell r="AD33">
            <v>0</v>
          </cell>
          <cell r="AE33">
            <v>0</v>
          </cell>
          <cell r="AF33">
            <v>0</v>
          </cell>
          <cell r="AG33">
            <v>813.95819800000004</v>
          </cell>
          <cell r="AH33">
            <v>6208</v>
          </cell>
          <cell r="AI33">
            <v>3515.8381980000004</v>
          </cell>
        </row>
        <row r="34">
          <cell r="B34" t="str">
            <v>Other - Non-System Assets</v>
          </cell>
          <cell r="J34" t="str">
            <v>ELECTRICITY RETAIL</v>
          </cell>
          <cell r="M34">
            <v>29601</v>
          </cell>
          <cell r="N34">
            <v>27663.119999999999</v>
          </cell>
          <cell r="O34">
            <v>0</v>
          </cell>
          <cell r="P34">
            <v>0</v>
          </cell>
          <cell r="Q34">
            <v>0</v>
          </cell>
          <cell r="S34">
            <v>0</v>
          </cell>
          <cell r="U34">
            <v>0</v>
          </cell>
          <cell r="W34">
            <v>0</v>
          </cell>
          <cell r="X34">
            <v>0</v>
          </cell>
          <cell r="Y34">
            <v>0</v>
          </cell>
          <cell r="Z34">
            <v>0</v>
          </cell>
          <cell r="AA34">
            <v>0</v>
          </cell>
          <cell r="AB34">
            <v>0</v>
          </cell>
          <cell r="AC34">
            <v>0</v>
          </cell>
          <cell r="AD34">
            <v>0</v>
          </cell>
          <cell r="AE34">
            <v>0</v>
          </cell>
          <cell r="AF34">
            <v>0</v>
          </cell>
          <cell r="AG34">
            <v>1195.5466650000001</v>
          </cell>
          <cell r="AH34">
            <v>29601</v>
          </cell>
          <cell r="AI34">
            <v>28858.666665000001</v>
          </cell>
        </row>
        <row r="35">
          <cell r="B35" t="str">
            <v>Other - Non-System Assets</v>
          </cell>
          <cell r="J35" t="str">
            <v>ELECTRICITY RETAIL</v>
          </cell>
          <cell r="M35">
            <v>721</v>
          </cell>
          <cell r="N35">
            <v>359.91</v>
          </cell>
          <cell r="O35">
            <v>0</v>
          </cell>
          <cell r="P35">
            <v>0</v>
          </cell>
          <cell r="Q35">
            <v>0</v>
          </cell>
          <cell r="S35">
            <v>0</v>
          </cell>
          <cell r="U35">
            <v>0</v>
          </cell>
          <cell r="W35">
            <v>0</v>
          </cell>
          <cell r="X35">
            <v>0</v>
          </cell>
          <cell r="Y35">
            <v>0</v>
          </cell>
          <cell r="Z35">
            <v>0</v>
          </cell>
          <cell r="AA35">
            <v>0</v>
          </cell>
          <cell r="AB35">
            <v>0</v>
          </cell>
          <cell r="AC35">
            <v>0</v>
          </cell>
          <cell r="AD35">
            <v>0</v>
          </cell>
          <cell r="AE35">
            <v>0</v>
          </cell>
          <cell r="AF35">
            <v>0</v>
          </cell>
          <cell r="AG35">
            <v>132.34793999999999</v>
          </cell>
          <cell r="AH35">
            <v>721</v>
          </cell>
          <cell r="AI35">
            <v>492.25794000000002</v>
          </cell>
        </row>
        <row r="36">
          <cell r="B36" t="str">
            <v>Other - Non-System Assets</v>
          </cell>
          <cell r="J36" t="str">
            <v>ELECTRICITY RETAIL</v>
          </cell>
          <cell r="M36">
            <v>3224</v>
          </cell>
          <cell r="N36">
            <v>3224</v>
          </cell>
          <cell r="O36">
            <v>0</v>
          </cell>
          <cell r="P36">
            <v>0</v>
          </cell>
          <cell r="Q36">
            <v>0</v>
          </cell>
          <cell r="S36">
            <v>0</v>
          </cell>
          <cell r="U36">
            <v>0</v>
          </cell>
          <cell r="W36">
            <v>0</v>
          </cell>
          <cell r="X36">
            <v>0</v>
          </cell>
          <cell r="Y36">
            <v>0</v>
          </cell>
          <cell r="Z36">
            <v>0</v>
          </cell>
          <cell r="AA36">
            <v>0</v>
          </cell>
          <cell r="AB36">
            <v>0</v>
          </cell>
          <cell r="AC36">
            <v>0</v>
          </cell>
          <cell r="AD36">
            <v>0</v>
          </cell>
          <cell r="AE36">
            <v>0</v>
          </cell>
          <cell r="AF36">
            <v>0</v>
          </cell>
          <cell r="AG36">
            <v>0</v>
          </cell>
          <cell r="AH36">
            <v>3224</v>
          </cell>
          <cell r="AI36">
            <v>3224</v>
          </cell>
        </row>
        <row r="37">
          <cell r="B37" t="str">
            <v>Other - Non-System Assets</v>
          </cell>
          <cell r="J37" t="str">
            <v>ELECTRICITY RETAIL</v>
          </cell>
          <cell r="M37">
            <v>0</v>
          </cell>
          <cell r="N37">
            <v>-0.01</v>
          </cell>
          <cell r="O37">
            <v>0</v>
          </cell>
          <cell r="P37">
            <v>0</v>
          </cell>
          <cell r="Q37">
            <v>0</v>
          </cell>
          <cell r="S37">
            <v>0</v>
          </cell>
          <cell r="U37">
            <v>0</v>
          </cell>
          <cell r="W37">
            <v>0</v>
          </cell>
          <cell r="X37">
            <v>0</v>
          </cell>
          <cell r="Y37">
            <v>0</v>
          </cell>
          <cell r="Z37">
            <v>0</v>
          </cell>
          <cell r="AA37">
            <v>0</v>
          </cell>
          <cell r="AB37">
            <v>0</v>
          </cell>
          <cell r="AC37">
            <v>0</v>
          </cell>
          <cell r="AD37">
            <v>0</v>
          </cell>
          <cell r="AE37">
            <v>0</v>
          </cell>
          <cell r="AF37">
            <v>0</v>
          </cell>
          <cell r="AG37">
            <v>0.01</v>
          </cell>
          <cell r="AH37">
            <v>0</v>
          </cell>
          <cell r="AI37">
            <v>0</v>
          </cell>
        </row>
        <row r="38">
          <cell r="B38" t="str">
            <v>Other - Non-System Assets</v>
          </cell>
          <cell r="J38" t="str">
            <v>ELECTRICITY RETAIL</v>
          </cell>
          <cell r="M38">
            <v>31860</v>
          </cell>
          <cell r="N38">
            <v>3168.59</v>
          </cell>
          <cell r="O38">
            <v>0</v>
          </cell>
          <cell r="P38">
            <v>0</v>
          </cell>
          <cell r="Q38">
            <v>0</v>
          </cell>
          <cell r="S38">
            <v>0</v>
          </cell>
          <cell r="U38">
            <v>0</v>
          </cell>
          <cell r="W38">
            <v>0</v>
          </cell>
          <cell r="X38">
            <v>0</v>
          </cell>
          <cell r="Y38">
            <v>0</v>
          </cell>
          <cell r="Z38">
            <v>0</v>
          </cell>
          <cell r="AA38">
            <v>0</v>
          </cell>
          <cell r="AB38">
            <v>0</v>
          </cell>
          <cell r="AC38">
            <v>0</v>
          </cell>
          <cell r="AD38">
            <v>0</v>
          </cell>
          <cell r="AE38">
            <v>0</v>
          </cell>
          <cell r="AF38">
            <v>0</v>
          </cell>
          <cell r="AG38">
            <v>5848.2738010000003</v>
          </cell>
          <cell r="AH38">
            <v>31860</v>
          </cell>
          <cell r="AI38">
            <v>9016.8638009999995</v>
          </cell>
        </row>
        <row r="39">
          <cell r="B39" t="str">
            <v>Other - Non-System Assets</v>
          </cell>
          <cell r="J39" t="str">
            <v>ELECTRICITY RETAIL</v>
          </cell>
          <cell r="M39">
            <v>814596.06</v>
          </cell>
          <cell r="N39">
            <v>529316.57999999996</v>
          </cell>
          <cell r="O39">
            <v>0</v>
          </cell>
          <cell r="P39">
            <v>0</v>
          </cell>
          <cell r="Q39">
            <v>0</v>
          </cell>
          <cell r="S39">
            <v>0</v>
          </cell>
          <cell r="U39">
            <v>171200</v>
          </cell>
          <cell r="W39">
            <v>0</v>
          </cell>
          <cell r="X39">
            <v>0</v>
          </cell>
          <cell r="Y39">
            <v>0</v>
          </cell>
          <cell r="Z39">
            <v>0</v>
          </cell>
          <cell r="AA39">
            <v>0</v>
          </cell>
          <cell r="AB39">
            <v>0</v>
          </cell>
          <cell r="AC39">
            <v>0</v>
          </cell>
          <cell r="AD39">
            <v>0</v>
          </cell>
          <cell r="AE39">
            <v>0</v>
          </cell>
          <cell r="AF39">
            <v>0</v>
          </cell>
          <cell r="AG39">
            <v>59709.301883</v>
          </cell>
          <cell r="AH39">
            <v>985796.06</v>
          </cell>
          <cell r="AI39">
            <v>589025.88188299991</v>
          </cell>
        </row>
        <row r="40">
          <cell r="B40" t="str">
            <v>Other - Non-System Assets</v>
          </cell>
          <cell r="J40" t="str">
            <v>ELECTRICITY RETAIL</v>
          </cell>
          <cell r="M40">
            <v>9123.59</v>
          </cell>
          <cell r="N40">
            <v>3504.24</v>
          </cell>
          <cell r="O40">
            <v>0</v>
          </cell>
          <cell r="P40">
            <v>0</v>
          </cell>
          <cell r="Q40">
            <v>0</v>
          </cell>
          <cell r="S40">
            <v>0</v>
          </cell>
          <cell r="U40">
            <v>0</v>
          </cell>
          <cell r="W40">
            <v>0</v>
          </cell>
          <cell r="X40">
            <v>0</v>
          </cell>
          <cell r="Y40">
            <v>0</v>
          </cell>
          <cell r="Z40">
            <v>0</v>
          </cell>
          <cell r="AA40">
            <v>0</v>
          </cell>
          <cell r="AB40">
            <v>0</v>
          </cell>
          <cell r="AC40">
            <v>0</v>
          </cell>
          <cell r="AD40">
            <v>0</v>
          </cell>
          <cell r="AE40">
            <v>0</v>
          </cell>
          <cell r="AF40">
            <v>0</v>
          </cell>
          <cell r="AG40">
            <v>586.15819999999997</v>
          </cell>
          <cell r="AH40">
            <v>9123.59</v>
          </cell>
          <cell r="AI40">
            <v>4090.3981999999996</v>
          </cell>
        </row>
        <row r="41">
          <cell r="B41" t="str">
            <v>Other - Non-System Assets</v>
          </cell>
          <cell r="J41" t="str">
            <v>ELECTRICITY RETAIL</v>
          </cell>
          <cell r="M41">
            <v>0</v>
          </cell>
          <cell r="N41">
            <v>0</v>
          </cell>
          <cell r="O41">
            <v>43807.199999999997</v>
          </cell>
          <cell r="P41">
            <v>40514.339999999997</v>
          </cell>
          <cell r="Q41">
            <v>0</v>
          </cell>
          <cell r="S41">
            <v>0</v>
          </cell>
          <cell r="U41">
            <v>0</v>
          </cell>
          <cell r="W41">
            <v>0</v>
          </cell>
          <cell r="X41">
            <v>0</v>
          </cell>
          <cell r="Y41">
            <v>0</v>
          </cell>
          <cell r="Z41">
            <v>207.04000000000087</v>
          </cell>
          <cell r="AA41">
            <v>0</v>
          </cell>
          <cell r="AB41">
            <v>0</v>
          </cell>
          <cell r="AC41">
            <v>0</v>
          </cell>
          <cell r="AD41">
            <v>0</v>
          </cell>
          <cell r="AE41">
            <v>0</v>
          </cell>
          <cell r="AF41">
            <v>0</v>
          </cell>
          <cell r="AG41">
            <v>230.80517599999999</v>
          </cell>
          <cell r="AH41">
            <v>43807.199999999997</v>
          </cell>
          <cell r="AI41">
            <v>40952.185175999999</v>
          </cell>
        </row>
        <row r="42">
          <cell r="B42" t="str">
            <v>Other - Non-System Assets</v>
          </cell>
          <cell r="J42" t="str">
            <v>ELECTRICITY RETAIL</v>
          </cell>
          <cell r="M42">
            <v>5242.22</v>
          </cell>
          <cell r="N42">
            <v>1594.51</v>
          </cell>
          <cell r="O42">
            <v>0</v>
          </cell>
          <cell r="P42">
            <v>0</v>
          </cell>
          <cell r="Q42">
            <v>0</v>
          </cell>
          <cell r="S42">
            <v>0</v>
          </cell>
          <cell r="U42">
            <v>0</v>
          </cell>
          <cell r="W42">
            <v>0</v>
          </cell>
          <cell r="X42">
            <v>0</v>
          </cell>
          <cell r="Y42">
            <v>0</v>
          </cell>
          <cell r="Z42">
            <v>0</v>
          </cell>
          <cell r="AA42">
            <v>0</v>
          </cell>
          <cell r="AB42">
            <v>0</v>
          </cell>
          <cell r="AC42">
            <v>0</v>
          </cell>
          <cell r="AD42">
            <v>0</v>
          </cell>
          <cell r="AE42">
            <v>0</v>
          </cell>
          <cell r="AF42">
            <v>0</v>
          </cell>
          <cell r="AG42">
            <v>478.47177199999999</v>
          </cell>
          <cell r="AH42">
            <v>5242.22</v>
          </cell>
          <cell r="AI42">
            <v>2072.9817720000001</v>
          </cell>
        </row>
        <row r="43">
          <cell r="B43" t="str">
            <v>Other - Non-System Assets</v>
          </cell>
          <cell r="J43" t="str">
            <v>ELECTRICITY RETAIL</v>
          </cell>
          <cell r="M43">
            <v>181.78</v>
          </cell>
          <cell r="N43">
            <v>167.69</v>
          </cell>
          <cell r="O43">
            <v>0</v>
          </cell>
          <cell r="P43">
            <v>0</v>
          </cell>
          <cell r="Q43">
            <v>0</v>
          </cell>
          <cell r="S43">
            <v>0</v>
          </cell>
          <cell r="U43">
            <v>0</v>
          </cell>
          <cell r="W43">
            <v>0</v>
          </cell>
          <cell r="X43">
            <v>0</v>
          </cell>
          <cell r="Y43">
            <v>0</v>
          </cell>
          <cell r="Z43">
            <v>0</v>
          </cell>
          <cell r="AA43">
            <v>0</v>
          </cell>
          <cell r="AB43">
            <v>0</v>
          </cell>
          <cell r="AC43">
            <v>0</v>
          </cell>
          <cell r="AD43">
            <v>0</v>
          </cell>
          <cell r="AE43">
            <v>0</v>
          </cell>
          <cell r="AF43">
            <v>0</v>
          </cell>
          <cell r="AG43">
            <v>1.9365730000000001</v>
          </cell>
          <cell r="AH43">
            <v>181.78</v>
          </cell>
          <cell r="AI43">
            <v>169.62657300000001</v>
          </cell>
        </row>
        <row r="44">
          <cell r="B44" t="str">
            <v>Other - Non-System Assets</v>
          </cell>
          <cell r="J44" t="str">
            <v>ELECTRICITY RETAIL</v>
          </cell>
          <cell r="M44">
            <v>1740655.59</v>
          </cell>
          <cell r="N44">
            <v>1393260.32</v>
          </cell>
          <cell r="O44">
            <v>0</v>
          </cell>
          <cell r="P44">
            <v>0</v>
          </cell>
          <cell r="Q44">
            <v>0</v>
          </cell>
          <cell r="S44">
            <v>0</v>
          </cell>
          <cell r="U44">
            <v>0</v>
          </cell>
          <cell r="W44">
            <v>0</v>
          </cell>
          <cell r="X44">
            <v>0</v>
          </cell>
          <cell r="Y44">
            <v>0</v>
          </cell>
          <cell r="Z44">
            <v>0</v>
          </cell>
          <cell r="AA44">
            <v>0</v>
          </cell>
          <cell r="AB44">
            <v>0</v>
          </cell>
          <cell r="AC44">
            <v>0</v>
          </cell>
          <cell r="AD44">
            <v>0</v>
          </cell>
          <cell r="AE44">
            <v>0</v>
          </cell>
          <cell r="AF44">
            <v>0</v>
          </cell>
          <cell r="AG44">
            <v>75753.639582999996</v>
          </cell>
          <cell r="AH44">
            <v>1740655.59</v>
          </cell>
          <cell r="AI44">
            <v>1469013.959583</v>
          </cell>
        </row>
        <row r="45">
          <cell r="B45" t="str">
            <v>Other - Non-System Assets</v>
          </cell>
          <cell r="J45" t="str">
            <v>ELECTRICITY RETAIL</v>
          </cell>
          <cell r="M45">
            <v>15834396.210000001</v>
          </cell>
          <cell r="N45">
            <v>12455570.130000001</v>
          </cell>
          <cell r="O45">
            <v>0</v>
          </cell>
          <cell r="P45">
            <v>0</v>
          </cell>
          <cell r="Q45">
            <v>0</v>
          </cell>
          <cell r="S45">
            <v>0</v>
          </cell>
          <cell r="U45">
            <v>635202.54</v>
          </cell>
          <cell r="W45">
            <v>0</v>
          </cell>
          <cell r="X45">
            <v>0</v>
          </cell>
          <cell r="Y45">
            <v>0</v>
          </cell>
          <cell r="Z45">
            <v>0</v>
          </cell>
          <cell r="AA45">
            <v>0</v>
          </cell>
          <cell r="AB45">
            <v>0</v>
          </cell>
          <cell r="AC45">
            <v>0</v>
          </cell>
          <cell r="AD45">
            <v>0</v>
          </cell>
          <cell r="AE45">
            <v>0</v>
          </cell>
          <cell r="AF45">
            <v>0</v>
          </cell>
          <cell r="AG45">
            <v>581362.22439500003</v>
          </cell>
          <cell r="AH45">
            <v>16469598.75</v>
          </cell>
          <cell r="AI45">
            <v>13036932.354395</v>
          </cell>
        </row>
        <row r="46">
          <cell r="B46" t="str">
            <v>Other - Non-System Assets</v>
          </cell>
          <cell r="J46" t="str">
            <v>ELECTRICITY RETAIL</v>
          </cell>
          <cell r="M46">
            <v>1040606.67</v>
          </cell>
          <cell r="N46">
            <v>754337.23</v>
          </cell>
          <cell r="O46">
            <v>0</v>
          </cell>
          <cell r="P46">
            <v>0</v>
          </cell>
          <cell r="Q46">
            <v>0</v>
          </cell>
          <cell r="S46">
            <v>0</v>
          </cell>
          <cell r="U46">
            <v>0</v>
          </cell>
          <cell r="W46">
            <v>0</v>
          </cell>
          <cell r="X46">
            <v>0</v>
          </cell>
          <cell r="Y46">
            <v>0</v>
          </cell>
          <cell r="Z46">
            <v>0</v>
          </cell>
          <cell r="AA46">
            <v>0</v>
          </cell>
          <cell r="AB46">
            <v>0</v>
          </cell>
          <cell r="AC46">
            <v>0</v>
          </cell>
          <cell r="AD46">
            <v>0</v>
          </cell>
          <cell r="AE46">
            <v>0</v>
          </cell>
          <cell r="AF46">
            <v>0</v>
          </cell>
          <cell r="AG46">
            <v>38458.742297999997</v>
          </cell>
          <cell r="AH46">
            <v>1040606.67</v>
          </cell>
          <cell r="AI46">
            <v>792795.97229800001</v>
          </cell>
        </row>
        <row r="47">
          <cell r="B47" t="str">
            <v>Other - Non-System Assets</v>
          </cell>
          <cell r="J47" t="str">
            <v>ELECTRICITY RETAIL</v>
          </cell>
          <cell r="M47">
            <v>7740108.3099999996</v>
          </cell>
          <cell r="N47">
            <v>3940184.32</v>
          </cell>
          <cell r="O47">
            <v>0</v>
          </cell>
          <cell r="P47">
            <v>0</v>
          </cell>
          <cell r="Q47">
            <v>0</v>
          </cell>
          <cell r="S47">
            <v>0</v>
          </cell>
          <cell r="U47">
            <v>70824.740000000005</v>
          </cell>
          <cell r="W47">
            <v>0</v>
          </cell>
          <cell r="X47">
            <v>0</v>
          </cell>
          <cell r="Y47">
            <v>0</v>
          </cell>
          <cell r="Z47">
            <v>0</v>
          </cell>
          <cell r="AA47">
            <v>0</v>
          </cell>
          <cell r="AB47">
            <v>0</v>
          </cell>
          <cell r="AC47">
            <v>0</v>
          </cell>
          <cell r="AD47">
            <v>0</v>
          </cell>
          <cell r="AE47">
            <v>0</v>
          </cell>
          <cell r="AF47">
            <v>0</v>
          </cell>
          <cell r="AG47">
            <v>391882.89313100005</v>
          </cell>
          <cell r="AH47">
            <v>7810933.0499999998</v>
          </cell>
          <cell r="AI47">
            <v>4332067.2131310003</v>
          </cell>
        </row>
        <row r="48">
          <cell r="B48" t="str">
            <v>Other - Non-System Assets</v>
          </cell>
          <cell r="J48" t="str">
            <v>ELECTRICITY RETAIL</v>
          </cell>
          <cell r="M48">
            <v>1120</v>
          </cell>
          <cell r="N48">
            <v>95.3</v>
          </cell>
          <cell r="O48">
            <v>0</v>
          </cell>
          <cell r="P48">
            <v>0</v>
          </cell>
          <cell r="Q48">
            <v>0</v>
          </cell>
          <cell r="S48">
            <v>0</v>
          </cell>
          <cell r="U48">
            <v>0</v>
          </cell>
          <cell r="W48">
            <v>0</v>
          </cell>
          <cell r="X48">
            <v>0</v>
          </cell>
          <cell r="Y48">
            <v>0</v>
          </cell>
          <cell r="Z48">
            <v>0</v>
          </cell>
          <cell r="AA48">
            <v>0</v>
          </cell>
          <cell r="AB48">
            <v>0</v>
          </cell>
          <cell r="AC48">
            <v>0</v>
          </cell>
          <cell r="AD48">
            <v>0</v>
          </cell>
          <cell r="AE48">
            <v>0</v>
          </cell>
          <cell r="AF48">
            <v>0</v>
          </cell>
          <cell r="AG48">
            <v>146.84931</v>
          </cell>
          <cell r="AH48">
            <v>1120</v>
          </cell>
          <cell r="AI48">
            <v>242.14931000000001</v>
          </cell>
        </row>
        <row r="49">
          <cell r="B49" t="str">
            <v>Other - Non-System Assets</v>
          </cell>
          <cell r="J49" t="str">
            <v>ELECTRICITY RETAIL</v>
          </cell>
          <cell r="M49">
            <v>6755.91</v>
          </cell>
          <cell r="N49">
            <v>2440.4499999999998</v>
          </cell>
          <cell r="O49">
            <v>0</v>
          </cell>
          <cell r="P49">
            <v>0</v>
          </cell>
          <cell r="Q49">
            <v>0</v>
          </cell>
          <cell r="S49">
            <v>0</v>
          </cell>
          <cell r="U49">
            <v>0</v>
          </cell>
          <cell r="W49">
            <v>0</v>
          </cell>
          <cell r="X49">
            <v>0</v>
          </cell>
          <cell r="Y49">
            <v>0</v>
          </cell>
          <cell r="Z49">
            <v>0</v>
          </cell>
          <cell r="AA49">
            <v>0</v>
          </cell>
          <cell r="AB49">
            <v>0</v>
          </cell>
          <cell r="AC49">
            <v>0</v>
          </cell>
          <cell r="AD49">
            <v>0</v>
          </cell>
          <cell r="AE49">
            <v>0</v>
          </cell>
          <cell r="AF49">
            <v>0</v>
          </cell>
          <cell r="AG49">
            <v>885.25353099999995</v>
          </cell>
          <cell r="AH49">
            <v>6755.91</v>
          </cell>
          <cell r="AI49">
            <v>3325.7035309999997</v>
          </cell>
        </row>
        <row r="50">
          <cell r="B50" t="str">
            <v>Other - Non-System Assets</v>
          </cell>
          <cell r="J50" t="str">
            <v>ELECTRICITY RETAIL</v>
          </cell>
          <cell r="M50">
            <v>0</v>
          </cell>
          <cell r="N50">
            <v>0</v>
          </cell>
          <cell r="O50">
            <v>0</v>
          </cell>
          <cell r="P50">
            <v>0</v>
          </cell>
          <cell r="Q50">
            <v>0</v>
          </cell>
          <cell r="S50">
            <v>0</v>
          </cell>
          <cell r="U50">
            <v>0</v>
          </cell>
          <cell r="W50">
            <v>0</v>
          </cell>
          <cell r="X50">
            <v>0</v>
          </cell>
          <cell r="Y50">
            <v>0</v>
          </cell>
          <cell r="Z50">
            <v>0</v>
          </cell>
          <cell r="AA50">
            <v>0</v>
          </cell>
          <cell r="AB50">
            <v>0</v>
          </cell>
          <cell r="AC50">
            <v>0</v>
          </cell>
          <cell r="AD50">
            <v>0</v>
          </cell>
          <cell r="AE50">
            <v>0</v>
          </cell>
          <cell r="AF50">
            <v>0</v>
          </cell>
          <cell r="AG50">
            <v>-3656.3</v>
          </cell>
          <cell r="AH50">
            <v>0</v>
          </cell>
          <cell r="AI50">
            <v>-3656.3</v>
          </cell>
        </row>
        <row r="51">
          <cell r="B51" t="str">
            <v>Other - Non-System Assets</v>
          </cell>
          <cell r="J51" t="str">
            <v>ALLGAS RETAIL</v>
          </cell>
          <cell r="M51">
            <v>0</v>
          </cell>
          <cell r="N51">
            <v>0.01</v>
          </cell>
          <cell r="O51">
            <v>0</v>
          </cell>
          <cell r="P51">
            <v>0</v>
          </cell>
          <cell r="Q51">
            <v>0</v>
          </cell>
          <cell r="S51">
            <v>0</v>
          </cell>
          <cell r="U51">
            <v>0</v>
          </cell>
          <cell r="W51">
            <v>0</v>
          </cell>
          <cell r="X51">
            <v>0</v>
          </cell>
          <cell r="Y51">
            <v>0</v>
          </cell>
          <cell r="Z51">
            <v>0</v>
          </cell>
          <cell r="AA51">
            <v>0</v>
          </cell>
          <cell r="AB51">
            <v>0</v>
          </cell>
          <cell r="AC51">
            <v>0</v>
          </cell>
          <cell r="AD51">
            <v>0</v>
          </cell>
          <cell r="AE51">
            <v>0</v>
          </cell>
          <cell r="AF51">
            <v>0</v>
          </cell>
          <cell r="AG51">
            <v>0</v>
          </cell>
          <cell r="AH51">
            <v>0</v>
          </cell>
          <cell r="AI51">
            <v>0.01</v>
          </cell>
        </row>
        <row r="52">
          <cell r="B52" t="str">
            <v>IT&amp;T Equipment</v>
          </cell>
          <cell r="J52" t="str">
            <v>ELECTRICITY REGULATED</v>
          </cell>
          <cell r="M52">
            <v>0</v>
          </cell>
          <cell r="N52">
            <v>0.01</v>
          </cell>
          <cell r="O52">
            <v>0</v>
          </cell>
          <cell r="P52">
            <v>0</v>
          </cell>
          <cell r="Q52">
            <v>0</v>
          </cell>
          <cell r="S52">
            <v>0</v>
          </cell>
          <cell r="U52">
            <v>0</v>
          </cell>
          <cell r="W52">
            <v>0</v>
          </cell>
          <cell r="X52">
            <v>0</v>
          </cell>
          <cell r="Y52">
            <v>0</v>
          </cell>
          <cell r="Z52">
            <v>0</v>
          </cell>
          <cell r="AA52">
            <v>0</v>
          </cell>
          <cell r="AB52">
            <v>0</v>
          </cell>
          <cell r="AC52">
            <v>0</v>
          </cell>
          <cell r="AD52">
            <v>0</v>
          </cell>
          <cell r="AE52">
            <v>0</v>
          </cell>
          <cell r="AF52">
            <v>0</v>
          </cell>
          <cell r="AG52">
            <v>0</v>
          </cell>
          <cell r="AH52">
            <v>0</v>
          </cell>
          <cell r="AI52">
            <v>0.01</v>
          </cell>
        </row>
        <row r="53">
          <cell r="B53" t="str">
            <v>Substations</v>
          </cell>
          <cell r="J53" t="str">
            <v>ELECTRICITY REGULATED</v>
          </cell>
          <cell r="M53">
            <v>0</v>
          </cell>
          <cell r="N53">
            <v>0.01</v>
          </cell>
          <cell r="O53">
            <v>0</v>
          </cell>
          <cell r="P53">
            <v>0</v>
          </cell>
          <cell r="Q53">
            <v>0</v>
          </cell>
          <cell r="S53">
            <v>0</v>
          </cell>
          <cell r="U53">
            <v>0</v>
          </cell>
          <cell r="W53">
            <v>0</v>
          </cell>
          <cell r="X53">
            <v>0</v>
          </cell>
          <cell r="Y53">
            <v>0</v>
          </cell>
          <cell r="Z53">
            <v>0</v>
          </cell>
          <cell r="AA53">
            <v>0</v>
          </cell>
          <cell r="AB53">
            <v>0</v>
          </cell>
          <cell r="AC53">
            <v>0</v>
          </cell>
          <cell r="AD53">
            <v>0</v>
          </cell>
          <cell r="AE53">
            <v>0</v>
          </cell>
          <cell r="AF53">
            <v>0</v>
          </cell>
          <cell r="AG53">
            <v>0</v>
          </cell>
          <cell r="AH53">
            <v>0</v>
          </cell>
          <cell r="AI53">
            <v>0.01</v>
          </cell>
        </row>
        <row r="54">
          <cell r="B54" t="str">
            <v>Distribution Lines</v>
          </cell>
          <cell r="J54" t="str">
            <v>ELECTRICITY REGULATED</v>
          </cell>
          <cell r="M54">
            <v>0</v>
          </cell>
          <cell r="N54">
            <v>0.13</v>
          </cell>
          <cell r="O54">
            <v>0</v>
          </cell>
          <cell r="P54">
            <v>0</v>
          </cell>
          <cell r="Q54">
            <v>0</v>
          </cell>
          <cell r="S54">
            <v>0</v>
          </cell>
          <cell r="U54">
            <v>0</v>
          </cell>
          <cell r="W54">
            <v>0</v>
          </cell>
          <cell r="X54">
            <v>0</v>
          </cell>
          <cell r="Y54">
            <v>0</v>
          </cell>
          <cell r="Z54">
            <v>0</v>
          </cell>
          <cell r="AA54">
            <v>0</v>
          </cell>
          <cell r="AB54">
            <v>0</v>
          </cell>
          <cell r="AC54">
            <v>0</v>
          </cell>
          <cell r="AD54">
            <v>0</v>
          </cell>
          <cell r="AE54">
            <v>0</v>
          </cell>
          <cell r="AF54">
            <v>0</v>
          </cell>
          <cell r="AG54">
            <v>0.59</v>
          </cell>
          <cell r="AH54">
            <v>0</v>
          </cell>
          <cell r="AI54">
            <v>0.72</v>
          </cell>
        </row>
        <row r="55">
          <cell r="B55" t="str">
            <v>Distribution Lines</v>
          </cell>
          <cell r="J55" t="str">
            <v>ELECTRICITY REGULATED</v>
          </cell>
          <cell r="M55">
            <v>0</v>
          </cell>
          <cell r="N55">
            <v>0.05</v>
          </cell>
          <cell r="O55">
            <v>0</v>
          </cell>
          <cell r="P55">
            <v>0</v>
          </cell>
          <cell r="Q55">
            <v>0</v>
          </cell>
          <cell r="S55">
            <v>0</v>
          </cell>
          <cell r="U55">
            <v>0</v>
          </cell>
          <cell r="W55">
            <v>0</v>
          </cell>
          <cell r="X55">
            <v>0</v>
          </cell>
          <cell r="Y55">
            <v>0</v>
          </cell>
          <cell r="Z55">
            <v>0</v>
          </cell>
          <cell r="AA55">
            <v>0</v>
          </cell>
          <cell r="AB55">
            <v>0</v>
          </cell>
          <cell r="AC55">
            <v>0</v>
          </cell>
          <cell r="AD55">
            <v>0</v>
          </cell>
          <cell r="AE55">
            <v>0</v>
          </cell>
          <cell r="AF55">
            <v>0</v>
          </cell>
          <cell r="AG55">
            <v>0.01</v>
          </cell>
          <cell r="AH55">
            <v>0</v>
          </cell>
          <cell r="AI55">
            <v>6.0000000000000005E-2</v>
          </cell>
        </row>
        <row r="56">
          <cell r="B56" t="str">
            <v>Other - Non-System Assets</v>
          </cell>
          <cell r="J56" t="str">
            <v>ALLGAS REGULATED</v>
          </cell>
          <cell r="M56">
            <v>0</v>
          </cell>
          <cell r="N56">
            <v>0.03</v>
          </cell>
          <cell r="O56">
            <v>0</v>
          </cell>
          <cell r="P56">
            <v>0</v>
          </cell>
          <cell r="Q56">
            <v>0</v>
          </cell>
          <cell r="S56">
            <v>0</v>
          </cell>
          <cell r="U56">
            <v>0</v>
          </cell>
          <cell r="W56">
            <v>0</v>
          </cell>
          <cell r="X56">
            <v>0</v>
          </cell>
          <cell r="Y56">
            <v>0</v>
          </cell>
          <cell r="Z56">
            <v>0</v>
          </cell>
          <cell r="AA56">
            <v>0</v>
          </cell>
          <cell r="AB56">
            <v>0</v>
          </cell>
          <cell r="AC56">
            <v>0</v>
          </cell>
          <cell r="AD56">
            <v>0</v>
          </cell>
          <cell r="AE56">
            <v>0</v>
          </cell>
          <cell r="AF56">
            <v>0</v>
          </cell>
          <cell r="AG56">
            <v>0</v>
          </cell>
          <cell r="AH56">
            <v>0</v>
          </cell>
          <cell r="AI56">
            <v>0.03</v>
          </cell>
        </row>
        <row r="57">
          <cell r="B57" t="str">
            <v>Other - Non-System Assets</v>
          </cell>
          <cell r="J57" t="str">
            <v>ALLGAS REGULATED</v>
          </cell>
          <cell r="M57">
            <v>0</v>
          </cell>
          <cell r="N57">
            <v>0.01</v>
          </cell>
          <cell r="O57">
            <v>0</v>
          </cell>
          <cell r="P57">
            <v>0</v>
          </cell>
          <cell r="Q57">
            <v>0</v>
          </cell>
          <cell r="S57">
            <v>0</v>
          </cell>
          <cell r="U57">
            <v>0</v>
          </cell>
          <cell r="W57">
            <v>0</v>
          </cell>
          <cell r="X57">
            <v>0</v>
          </cell>
          <cell r="Y57">
            <v>0</v>
          </cell>
          <cell r="Z57">
            <v>0</v>
          </cell>
          <cell r="AA57">
            <v>0</v>
          </cell>
          <cell r="AB57">
            <v>0</v>
          </cell>
          <cell r="AC57">
            <v>0</v>
          </cell>
          <cell r="AD57">
            <v>0</v>
          </cell>
          <cell r="AE57">
            <v>0</v>
          </cell>
          <cell r="AF57">
            <v>0</v>
          </cell>
          <cell r="AG57">
            <v>0</v>
          </cell>
          <cell r="AH57">
            <v>0</v>
          </cell>
          <cell r="AI57">
            <v>0.01</v>
          </cell>
        </row>
        <row r="58">
          <cell r="B58" t="str">
            <v>Other - Non-System Assets</v>
          </cell>
          <cell r="J58" t="str">
            <v>ELECTRICITY REGULATED</v>
          </cell>
          <cell r="M58">
            <v>0</v>
          </cell>
          <cell r="N58">
            <v>0.01</v>
          </cell>
          <cell r="O58">
            <v>0</v>
          </cell>
          <cell r="P58">
            <v>0</v>
          </cell>
          <cell r="Q58">
            <v>0</v>
          </cell>
          <cell r="S58">
            <v>0</v>
          </cell>
          <cell r="U58">
            <v>0</v>
          </cell>
          <cell r="W58">
            <v>0</v>
          </cell>
          <cell r="X58">
            <v>0</v>
          </cell>
          <cell r="Y58">
            <v>0</v>
          </cell>
          <cell r="Z58">
            <v>0</v>
          </cell>
          <cell r="AA58">
            <v>0</v>
          </cell>
          <cell r="AB58">
            <v>0</v>
          </cell>
          <cell r="AC58">
            <v>0</v>
          </cell>
          <cell r="AD58">
            <v>0</v>
          </cell>
          <cell r="AE58">
            <v>0</v>
          </cell>
          <cell r="AF58">
            <v>0</v>
          </cell>
          <cell r="AG58">
            <v>0</v>
          </cell>
          <cell r="AH58">
            <v>0</v>
          </cell>
          <cell r="AI58">
            <v>0.01</v>
          </cell>
        </row>
        <row r="59">
          <cell r="B59" t="str">
            <v>Motor Vehicles</v>
          </cell>
          <cell r="J59" t="str">
            <v>ELECTRICITY REGULATED</v>
          </cell>
          <cell r="M59">
            <v>0</v>
          </cell>
          <cell r="N59">
            <v>0.08</v>
          </cell>
          <cell r="O59">
            <v>0</v>
          </cell>
          <cell r="P59">
            <v>0</v>
          </cell>
          <cell r="Q59">
            <v>0</v>
          </cell>
          <cell r="S59">
            <v>0</v>
          </cell>
          <cell r="U59">
            <v>0</v>
          </cell>
          <cell r="W59">
            <v>0</v>
          </cell>
          <cell r="X59">
            <v>0</v>
          </cell>
          <cell r="Y59">
            <v>0</v>
          </cell>
          <cell r="Z59">
            <v>0</v>
          </cell>
          <cell r="AA59">
            <v>0</v>
          </cell>
          <cell r="AB59">
            <v>0</v>
          </cell>
          <cell r="AC59">
            <v>0</v>
          </cell>
          <cell r="AD59">
            <v>0</v>
          </cell>
          <cell r="AE59">
            <v>0</v>
          </cell>
          <cell r="AF59">
            <v>0</v>
          </cell>
          <cell r="AG59">
            <v>0</v>
          </cell>
          <cell r="AH59">
            <v>0</v>
          </cell>
          <cell r="AI59">
            <v>0.08</v>
          </cell>
        </row>
        <row r="60">
          <cell r="B60" t="str">
            <v>Motor Vehicles</v>
          </cell>
          <cell r="J60" t="str">
            <v>ELECTRICITY REGULATED</v>
          </cell>
          <cell r="M60">
            <v>0</v>
          </cell>
          <cell r="N60">
            <v>0.04</v>
          </cell>
          <cell r="O60">
            <v>0</v>
          </cell>
          <cell r="P60">
            <v>0</v>
          </cell>
          <cell r="Q60">
            <v>0</v>
          </cell>
          <cell r="S60">
            <v>0</v>
          </cell>
          <cell r="U60">
            <v>0</v>
          </cell>
          <cell r="W60">
            <v>0</v>
          </cell>
          <cell r="X60">
            <v>0</v>
          </cell>
          <cell r="Y60">
            <v>0</v>
          </cell>
          <cell r="Z60">
            <v>0</v>
          </cell>
          <cell r="AA60">
            <v>0</v>
          </cell>
          <cell r="AB60">
            <v>0</v>
          </cell>
          <cell r="AC60">
            <v>0</v>
          </cell>
          <cell r="AD60">
            <v>0</v>
          </cell>
          <cell r="AE60">
            <v>0</v>
          </cell>
          <cell r="AF60">
            <v>0</v>
          </cell>
          <cell r="AG60">
            <v>0</v>
          </cell>
          <cell r="AH60">
            <v>0</v>
          </cell>
          <cell r="AI60">
            <v>0.04</v>
          </cell>
        </row>
        <row r="61">
          <cell r="B61" t="str">
            <v>Motor Vehicles</v>
          </cell>
          <cell r="J61" t="str">
            <v>ELECTRICITY REGULATED</v>
          </cell>
          <cell r="M61">
            <v>0</v>
          </cell>
          <cell r="N61">
            <v>0.09</v>
          </cell>
          <cell r="O61">
            <v>0</v>
          </cell>
          <cell r="P61">
            <v>0</v>
          </cell>
          <cell r="Q61">
            <v>0</v>
          </cell>
          <cell r="S61">
            <v>0</v>
          </cell>
          <cell r="U61">
            <v>0</v>
          </cell>
          <cell r="W61">
            <v>0</v>
          </cell>
          <cell r="X61">
            <v>0</v>
          </cell>
          <cell r="Y61">
            <v>0</v>
          </cell>
          <cell r="Z61">
            <v>0</v>
          </cell>
          <cell r="AA61">
            <v>0</v>
          </cell>
          <cell r="AB61">
            <v>0</v>
          </cell>
          <cell r="AC61">
            <v>0</v>
          </cell>
          <cell r="AD61">
            <v>0</v>
          </cell>
          <cell r="AE61">
            <v>0</v>
          </cell>
          <cell r="AF61">
            <v>0</v>
          </cell>
          <cell r="AG61">
            <v>0</v>
          </cell>
          <cell r="AH61">
            <v>0</v>
          </cell>
          <cell r="AI61">
            <v>0.09</v>
          </cell>
        </row>
        <row r="62">
          <cell r="B62" t="str">
            <v>Motor Vehicles</v>
          </cell>
          <cell r="J62" t="str">
            <v>ELECTRICITY REGULATED</v>
          </cell>
          <cell r="M62">
            <v>0</v>
          </cell>
          <cell r="N62">
            <v>0.02</v>
          </cell>
          <cell r="O62">
            <v>0</v>
          </cell>
          <cell r="P62">
            <v>0</v>
          </cell>
          <cell r="Q62">
            <v>0</v>
          </cell>
          <cell r="S62">
            <v>0</v>
          </cell>
          <cell r="U62">
            <v>0</v>
          </cell>
          <cell r="W62">
            <v>0</v>
          </cell>
          <cell r="X62">
            <v>0</v>
          </cell>
          <cell r="Y62">
            <v>0</v>
          </cell>
          <cell r="Z62">
            <v>0</v>
          </cell>
          <cell r="AA62">
            <v>0</v>
          </cell>
          <cell r="AB62">
            <v>0</v>
          </cell>
          <cell r="AC62">
            <v>0</v>
          </cell>
          <cell r="AD62">
            <v>0</v>
          </cell>
          <cell r="AE62">
            <v>0</v>
          </cell>
          <cell r="AF62">
            <v>0</v>
          </cell>
          <cell r="AG62">
            <v>0</v>
          </cell>
          <cell r="AH62">
            <v>0</v>
          </cell>
          <cell r="AI62">
            <v>0.02</v>
          </cell>
        </row>
        <row r="63">
          <cell r="B63" t="str">
            <v>Motor Vehicles</v>
          </cell>
          <cell r="J63" t="str">
            <v>ELECTRICITY REGULATED</v>
          </cell>
          <cell r="M63">
            <v>0</v>
          </cell>
          <cell r="N63">
            <v>0.01</v>
          </cell>
          <cell r="O63">
            <v>0</v>
          </cell>
          <cell r="P63">
            <v>0</v>
          </cell>
          <cell r="Q63">
            <v>0</v>
          </cell>
          <cell r="S63">
            <v>0</v>
          </cell>
          <cell r="U63">
            <v>0</v>
          </cell>
          <cell r="W63">
            <v>0</v>
          </cell>
          <cell r="X63">
            <v>0</v>
          </cell>
          <cell r="Y63">
            <v>0</v>
          </cell>
          <cell r="Z63">
            <v>0</v>
          </cell>
          <cell r="AA63">
            <v>0</v>
          </cell>
          <cell r="AB63">
            <v>0</v>
          </cell>
          <cell r="AC63">
            <v>0</v>
          </cell>
          <cell r="AD63">
            <v>0</v>
          </cell>
          <cell r="AE63">
            <v>0</v>
          </cell>
          <cell r="AF63">
            <v>0</v>
          </cell>
          <cell r="AG63">
            <v>0</v>
          </cell>
          <cell r="AH63">
            <v>0</v>
          </cell>
          <cell r="AI63">
            <v>0.01</v>
          </cell>
        </row>
        <row r="64">
          <cell r="B64" t="str">
            <v>Motor Vehicles</v>
          </cell>
          <cell r="J64" t="str">
            <v>ELECTRICITY REGULATED</v>
          </cell>
          <cell r="M64">
            <v>0</v>
          </cell>
          <cell r="N64">
            <v>0.01</v>
          </cell>
          <cell r="O64">
            <v>0</v>
          </cell>
          <cell r="P64">
            <v>0</v>
          </cell>
          <cell r="Q64">
            <v>0</v>
          </cell>
          <cell r="S64">
            <v>0</v>
          </cell>
          <cell r="U64">
            <v>0</v>
          </cell>
          <cell r="W64">
            <v>0</v>
          </cell>
          <cell r="X64">
            <v>0</v>
          </cell>
          <cell r="Y64">
            <v>0</v>
          </cell>
          <cell r="Z64">
            <v>0</v>
          </cell>
          <cell r="AA64">
            <v>0</v>
          </cell>
          <cell r="AB64">
            <v>0</v>
          </cell>
          <cell r="AC64">
            <v>0</v>
          </cell>
          <cell r="AD64">
            <v>0</v>
          </cell>
          <cell r="AE64">
            <v>0</v>
          </cell>
          <cell r="AF64">
            <v>0</v>
          </cell>
          <cell r="AG64">
            <v>0</v>
          </cell>
          <cell r="AH64">
            <v>0</v>
          </cell>
          <cell r="AI64">
            <v>0.01</v>
          </cell>
        </row>
        <row r="65">
          <cell r="B65" t="str">
            <v>Motor Vehicles</v>
          </cell>
          <cell r="J65" t="str">
            <v>ELECTRICITY REGULATED</v>
          </cell>
          <cell r="M65">
            <v>0</v>
          </cell>
          <cell r="N65">
            <v>-0.01</v>
          </cell>
          <cell r="O65">
            <v>0</v>
          </cell>
          <cell r="P65">
            <v>0</v>
          </cell>
          <cell r="Q65">
            <v>0</v>
          </cell>
          <cell r="S65">
            <v>0</v>
          </cell>
          <cell r="U65">
            <v>0</v>
          </cell>
          <cell r="W65">
            <v>0</v>
          </cell>
          <cell r="X65">
            <v>0</v>
          </cell>
          <cell r="Y65">
            <v>0</v>
          </cell>
          <cell r="Z65">
            <v>0</v>
          </cell>
          <cell r="AA65">
            <v>0</v>
          </cell>
          <cell r="AB65">
            <v>0</v>
          </cell>
          <cell r="AC65">
            <v>0</v>
          </cell>
          <cell r="AD65">
            <v>0</v>
          </cell>
          <cell r="AE65">
            <v>0</v>
          </cell>
          <cell r="AF65">
            <v>0</v>
          </cell>
          <cell r="AG65">
            <v>0</v>
          </cell>
          <cell r="AH65">
            <v>0</v>
          </cell>
          <cell r="AI65">
            <v>-0.01</v>
          </cell>
        </row>
        <row r="66">
          <cell r="B66" t="str">
            <v>Motor Vehicles</v>
          </cell>
          <cell r="J66" t="str">
            <v>ELECTRICITY REGULATED</v>
          </cell>
          <cell r="M66">
            <v>0</v>
          </cell>
          <cell r="N66">
            <v>-0.01</v>
          </cell>
          <cell r="O66">
            <v>0</v>
          </cell>
          <cell r="P66">
            <v>0</v>
          </cell>
          <cell r="Q66">
            <v>0</v>
          </cell>
          <cell r="S66">
            <v>0</v>
          </cell>
          <cell r="U66">
            <v>0</v>
          </cell>
          <cell r="W66">
            <v>0</v>
          </cell>
          <cell r="X66">
            <v>0</v>
          </cell>
          <cell r="Y66">
            <v>0</v>
          </cell>
          <cell r="Z66">
            <v>0</v>
          </cell>
          <cell r="AA66">
            <v>0</v>
          </cell>
          <cell r="AB66">
            <v>0</v>
          </cell>
          <cell r="AC66">
            <v>0</v>
          </cell>
          <cell r="AD66">
            <v>0</v>
          </cell>
          <cell r="AE66">
            <v>0</v>
          </cell>
          <cell r="AF66">
            <v>0</v>
          </cell>
          <cell r="AG66">
            <v>0</v>
          </cell>
          <cell r="AH66">
            <v>0</v>
          </cell>
          <cell r="AI66">
            <v>-0.01</v>
          </cell>
        </row>
        <row r="67">
          <cell r="B67" t="str">
            <v>IT&amp;T Equipment</v>
          </cell>
          <cell r="J67" t="str">
            <v>ELECTRICITY ALLOCATION</v>
          </cell>
          <cell r="M67">
            <v>0</v>
          </cell>
          <cell r="N67">
            <v>0.01</v>
          </cell>
          <cell r="O67">
            <v>0</v>
          </cell>
          <cell r="P67">
            <v>0</v>
          </cell>
          <cell r="Q67">
            <v>0</v>
          </cell>
          <cell r="S67">
            <v>0</v>
          </cell>
          <cell r="U67">
            <v>0</v>
          </cell>
          <cell r="W67">
            <v>0</v>
          </cell>
          <cell r="X67">
            <v>0</v>
          </cell>
          <cell r="Y67">
            <v>0</v>
          </cell>
          <cell r="Z67">
            <v>0</v>
          </cell>
          <cell r="AA67">
            <v>0</v>
          </cell>
          <cell r="AB67">
            <v>0</v>
          </cell>
          <cell r="AC67">
            <v>0</v>
          </cell>
          <cell r="AD67">
            <v>0</v>
          </cell>
          <cell r="AE67">
            <v>0</v>
          </cell>
          <cell r="AF67">
            <v>0</v>
          </cell>
          <cell r="AG67">
            <v>0</v>
          </cell>
          <cell r="AH67">
            <v>0</v>
          </cell>
          <cell r="AI67">
            <v>0.01</v>
          </cell>
        </row>
        <row r="68">
          <cell r="B68" t="str">
            <v>IT&amp;T Equipment</v>
          </cell>
          <cell r="J68" t="str">
            <v>ELECTRICITY ALLOCATION</v>
          </cell>
          <cell r="M68">
            <v>0</v>
          </cell>
          <cell r="N68">
            <v>0.05</v>
          </cell>
          <cell r="O68">
            <v>0</v>
          </cell>
          <cell r="P68">
            <v>0</v>
          </cell>
          <cell r="Q68">
            <v>0</v>
          </cell>
          <cell r="S68">
            <v>0</v>
          </cell>
          <cell r="U68">
            <v>0</v>
          </cell>
          <cell r="W68">
            <v>0</v>
          </cell>
          <cell r="X68">
            <v>0</v>
          </cell>
          <cell r="Y68">
            <v>0</v>
          </cell>
          <cell r="Z68">
            <v>0</v>
          </cell>
          <cell r="AA68">
            <v>0</v>
          </cell>
          <cell r="AB68">
            <v>0</v>
          </cell>
          <cell r="AC68">
            <v>0</v>
          </cell>
          <cell r="AD68">
            <v>0</v>
          </cell>
          <cell r="AE68">
            <v>0</v>
          </cell>
          <cell r="AF68">
            <v>0</v>
          </cell>
          <cell r="AG68">
            <v>0.03</v>
          </cell>
          <cell r="AH68">
            <v>0</v>
          </cell>
          <cell r="AI68">
            <v>0.08</v>
          </cell>
        </row>
        <row r="69">
          <cell r="B69" t="str">
            <v>IT&amp;T Equipment</v>
          </cell>
          <cell r="J69" t="str">
            <v>ELECTRICITY ALLOCATION</v>
          </cell>
          <cell r="M69">
            <v>0</v>
          </cell>
          <cell r="N69">
            <v>0.04</v>
          </cell>
          <cell r="O69">
            <v>0</v>
          </cell>
          <cell r="P69">
            <v>0</v>
          </cell>
          <cell r="Q69">
            <v>0</v>
          </cell>
          <cell r="S69">
            <v>0</v>
          </cell>
          <cell r="U69">
            <v>0</v>
          </cell>
          <cell r="W69">
            <v>0</v>
          </cell>
          <cell r="X69">
            <v>0</v>
          </cell>
          <cell r="Y69">
            <v>0</v>
          </cell>
          <cell r="Z69">
            <v>0</v>
          </cell>
          <cell r="AA69">
            <v>0</v>
          </cell>
          <cell r="AB69">
            <v>0</v>
          </cell>
          <cell r="AC69">
            <v>0</v>
          </cell>
          <cell r="AD69">
            <v>0</v>
          </cell>
          <cell r="AE69">
            <v>0</v>
          </cell>
          <cell r="AF69">
            <v>0</v>
          </cell>
          <cell r="AG69">
            <v>0.15</v>
          </cell>
          <cell r="AH69">
            <v>0</v>
          </cell>
          <cell r="AI69">
            <v>0.19</v>
          </cell>
        </row>
        <row r="70">
          <cell r="B70" t="str">
            <v>Other - Non-System Assets</v>
          </cell>
          <cell r="J70" t="str">
            <v>ELECTRICITY ALLOCATION</v>
          </cell>
          <cell r="M70">
            <v>0</v>
          </cell>
          <cell r="N70">
            <v>0.01</v>
          </cell>
          <cell r="O70">
            <v>0</v>
          </cell>
          <cell r="P70">
            <v>0</v>
          </cell>
          <cell r="Q70">
            <v>0</v>
          </cell>
          <cell r="S70">
            <v>0</v>
          </cell>
          <cell r="U70">
            <v>0</v>
          </cell>
          <cell r="W70">
            <v>0</v>
          </cell>
          <cell r="X70">
            <v>0</v>
          </cell>
          <cell r="Y70">
            <v>0</v>
          </cell>
          <cell r="Z70">
            <v>0</v>
          </cell>
          <cell r="AA70">
            <v>0</v>
          </cell>
          <cell r="AB70">
            <v>0</v>
          </cell>
          <cell r="AC70">
            <v>0</v>
          </cell>
          <cell r="AD70">
            <v>0</v>
          </cell>
          <cell r="AE70">
            <v>0</v>
          </cell>
          <cell r="AF70">
            <v>0</v>
          </cell>
          <cell r="AG70">
            <v>0</v>
          </cell>
          <cell r="AH70">
            <v>0</v>
          </cell>
          <cell r="AI70">
            <v>0.01</v>
          </cell>
        </row>
        <row r="71">
          <cell r="B71" t="str">
            <v>Other - Non-System Assets</v>
          </cell>
          <cell r="J71" t="str">
            <v>ELECTRICITY ALLOCATION</v>
          </cell>
          <cell r="M71">
            <v>0</v>
          </cell>
          <cell r="N71">
            <v>0.01</v>
          </cell>
          <cell r="O71">
            <v>0</v>
          </cell>
          <cell r="P71">
            <v>0</v>
          </cell>
          <cell r="Q71">
            <v>0</v>
          </cell>
          <cell r="S71">
            <v>0</v>
          </cell>
          <cell r="U71">
            <v>0</v>
          </cell>
          <cell r="W71">
            <v>0</v>
          </cell>
          <cell r="X71">
            <v>0</v>
          </cell>
          <cell r="Y71">
            <v>0</v>
          </cell>
          <cell r="Z71">
            <v>0</v>
          </cell>
          <cell r="AA71">
            <v>0</v>
          </cell>
          <cell r="AB71">
            <v>0</v>
          </cell>
          <cell r="AC71">
            <v>0</v>
          </cell>
          <cell r="AD71">
            <v>0</v>
          </cell>
          <cell r="AE71">
            <v>0</v>
          </cell>
          <cell r="AF71">
            <v>0</v>
          </cell>
          <cell r="AG71">
            <v>0</v>
          </cell>
          <cell r="AH71">
            <v>0</v>
          </cell>
          <cell r="AI71">
            <v>0.01</v>
          </cell>
        </row>
        <row r="72">
          <cell r="B72" t="str">
            <v>Other - Non-System Assets</v>
          </cell>
          <cell r="J72" t="str">
            <v>ELECTRICITY ALLOCATION</v>
          </cell>
          <cell r="M72">
            <v>744288.85</v>
          </cell>
          <cell r="N72">
            <v>465247.72</v>
          </cell>
          <cell r="O72">
            <v>0</v>
          </cell>
          <cell r="P72">
            <v>0</v>
          </cell>
          <cell r="Q72">
            <v>0</v>
          </cell>
          <cell r="S72">
            <v>0</v>
          </cell>
          <cell r="U72">
            <v>0</v>
          </cell>
          <cell r="W72">
            <v>0</v>
          </cell>
          <cell r="X72">
            <v>0</v>
          </cell>
          <cell r="Y72">
            <v>0</v>
          </cell>
          <cell r="Z72">
            <v>0</v>
          </cell>
          <cell r="AA72">
            <v>0</v>
          </cell>
          <cell r="AB72">
            <v>0</v>
          </cell>
          <cell r="AC72">
            <v>0</v>
          </cell>
          <cell r="AD72">
            <v>0</v>
          </cell>
          <cell r="AE72">
            <v>0</v>
          </cell>
          <cell r="AF72">
            <v>0</v>
          </cell>
          <cell r="AG72">
            <v>87110.130053000001</v>
          </cell>
          <cell r="AH72">
            <v>744288.85</v>
          </cell>
          <cell r="AI72">
            <v>552357.85005300003</v>
          </cell>
        </row>
        <row r="73">
          <cell r="B73" t="str">
            <v>Other - Non-System Assets</v>
          </cell>
          <cell r="J73" t="str">
            <v>ELECTRICITY ALLOCATION</v>
          </cell>
          <cell r="M73">
            <v>3473</v>
          </cell>
          <cell r="N73">
            <v>1678.65</v>
          </cell>
          <cell r="O73">
            <v>0</v>
          </cell>
          <cell r="P73">
            <v>0</v>
          </cell>
          <cell r="Q73">
            <v>0</v>
          </cell>
          <cell r="S73">
            <v>0</v>
          </cell>
          <cell r="U73">
            <v>0</v>
          </cell>
          <cell r="W73">
            <v>0</v>
          </cell>
          <cell r="X73">
            <v>0</v>
          </cell>
          <cell r="Y73">
            <v>0</v>
          </cell>
          <cell r="Z73">
            <v>0</v>
          </cell>
          <cell r="AA73">
            <v>0</v>
          </cell>
          <cell r="AB73">
            <v>0</v>
          </cell>
          <cell r="AC73">
            <v>0</v>
          </cell>
          <cell r="AD73">
            <v>0</v>
          </cell>
          <cell r="AE73">
            <v>0</v>
          </cell>
          <cell r="AF73">
            <v>0</v>
          </cell>
          <cell r="AG73">
            <v>409.59944400000001</v>
          </cell>
          <cell r="AH73">
            <v>3473</v>
          </cell>
          <cell r="AI73">
            <v>2088.249444</v>
          </cell>
        </row>
        <row r="74">
          <cell r="B74" t="str">
            <v>IT&amp;T Equipment</v>
          </cell>
          <cell r="J74" t="str">
            <v>ELECTRICITY ALLOCATION</v>
          </cell>
          <cell r="M74">
            <v>0</v>
          </cell>
          <cell r="N74">
            <v>0</v>
          </cell>
          <cell r="O74">
            <v>0</v>
          </cell>
          <cell r="P74">
            <v>0</v>
          </cell>
          <cell r="Q74">
            <v>0</v>
          </cell>
          <cell r="S74">
            <v>0</v>
          </cell>
          <cell r="U74">
            <v>0</v>
          </cell>
          <cell r="W74">
            <v>0</v>
          </cell>
          <cell r="X74">
            <v>0</v>
          </cell>
          <cell r="Y74">
            <v>0</v>
          </cell>
          <cell r="Z74">
            <v>0</v>
          </cell>
          <cell r="AA74">
            <v>0</v>
          </cell>
          <cell r="AB74">
            <v>0</v>
          </cell>
          <cell r="AC74">
            <v>0</v>
          </cell>
          <cell r="AD74">
            <v>0</v>
          </cell>
          <cell r="AE74">
            <v>0</v>
          </cell>
          <cell r="AF74">
            <v>0</v>
          </cell>
          <cell r="AG74">
            <v>-272.56</v>
          </cell>
          <cell r="AH74">
            <v>0</v>
          </cell>
          <cell r="AI74">
            <v>-272.56</v>
          </cell>
        </row>
        <row r="75">
          <cell r="B75" t="str">
            <v>IT&amp;T Equipment</v>
          </cell>
          <cell r="J75" t="str">
            <v>ELECTRICITY ALLOCATION</v>
          </cell>
          <cell r="M75">
            <v>85671.84</v>
          </cell>
          <cell r="N75">
            <v>33185.57</v>
          </cell>
          <cell r="O75">
            <v>0</v>
          </cell>
          <cell r="P75">
            <v>0</v>
          </cell>
          <cell r="Q75">
            <v>0</v>
          </cell>
          <cell r="S75">
            <v>0</v>
          </cell>
          <cell r="U75">
            <v>132.59</v>
          </cell>
          <cell r="W75">
            <v>0</v>
          </cell>
          <cell r="X75">
            <v>0</v>
          </cell>
          <cell r="Y75">
            <v>0</v>
          </cell>
          <cell r="Z75">
            <v>0</v>
          </cell>
          <cell r="AA75">
            <v>0</v>
          </cell>
          <cell r="AB75">
            <v>0</v>
          </cell>
          <cell r="AC75">
            <v>0</v>
          </cell>
          <cell r="AD75">
            <v>0</v>
          </cell>
          <cell r="AE75">
            <v>0</v>
          </cell>
          <cell r="AF75">
            <v>0</v>
          </cell>
          <cell r="AG75">
            <v>15847.723742</v>
          </cell>
          <cell r="AH75">
            <v>85804.43</v>
          </cell>
          <cell r="AI75">
            <v>49033.293742000002</v>
          </cell>
        </row>
        <row r="76">
          <cell r="B76" t="str">
            <v>IT&amp;T Equipment</v>
          </cell>
          <cell r="J76" t="str">
            <v>ELECTRICITY ALLOCATION</v>
          </cell>
          <cell r="M76">
            <v>383.3</v>
          </cell>
          <cell r="N76">
            <v>191.56</v>
          </cell>
          <cell r="O76">
            <v>0</v>
          </cell>
          <cell r="P76">
            <v>0</v>
          </cell>
          <cell r="Q76">
            <v>0</v>
          </cell>
          <cell r="S76">
            <v>0</v>
          </cell>
          <cell r="U76">
            <v>0</v>
          </cell>
          <cell r="W76">
            <v>0</v>
          </cell>
          <cell r="X76">
            <v>0</v>
          </cell>
          <cell r="Y76">
            <v>0</v>
          </cell>
          <cell r="Z76">
            <v>0</v>
          </cell>
          <cell r="AA76">
            <v>0</v>
          </cell>
          <cell r="AB76">
            <v>0</v>
          </cell>
          <cell r="AC76">
            <v>0</v>
          </cell>
          <cell r="AD76">
            <v>0</v>
          </cell>
          <cell r="AE76">
            <v>0</v>
          </cell>
          <cell r="AF76">
            <v>0</v>
          </cell>
          <cell r="AG76">
            <v>117.00219</v>
          </cell>
          <cell r="AH76">
            <v>383.3</v>
          </cell>
          <cell r="AI76">
            <v>308.56218999999999</v>
          </cell>
        </row>
        <row r="77">
          <cell r="B77" t="str">
            <v>Other - Non-System Assets</v>
          </cell>
          <cell r="J77" t="str">
            <v>ELECTRICITY ALLOCATION</v>
          </cell>
          <cell r="M77">
            <v>0</v>
          </cell>
          <cell r="N77">
            <v>0</v>
          </cell>
          <cell r="O77">
            <v>0</v>
          </cell>
          <cell r="P77">
            <v>0</v>
          </cell>
          <cell r="Q77">
            <v>0</v>
          </cell>
          <cell r="S77">
            <v>0</v>
          </cell>
          <cell r="U77">
            <v>0</v>
          </cell>
          <cell r="W77">
            <v>0</v>
          </cell>
          <cell r="X77">
            <v>0</v>
          </cell>
          <cell r="Y77">
            <v>0</v>
          </cell>
          <cell r="Z77">
            <v>0</v>
          </cell>
          <cell r="AA77">
            <v>0</v>
          </cell>
          <cell r="AB77">
            <v>0</v>
          </cell>
          <cell r="AC77">
            <v>0</v>
          </cell>
          <cell r="AD77">
            <v>0</v>
          </cell>
          <cell r="AE77">
            <v>0</v>
          </cell>
          <cell r="AF77">
            <v>0</v>
          </cell>
          <cell r="AG77">
            <v>-1413.32</v>
          </cell>
          <cell r="AH77">
            <v>0</v>
          </cell>
          <cell r="AI77">
            <v>-1413.32</v>
          </cell>
        </row>
        <row r="78">
          <cell r="B78" t="str">
            <v>Other - Non-System Assets</v>
          </cell>
          <cell r="J78" t="str">
            <v>ELECTRICITY ALLOCATION</v>
          </cell>
          <cell r="M78">
            <v>14400</v>
          </cell>
          <cell r="N78">
            <v>13766.27</v>
          </cell>
          <cell r="O78">
            <v>0</v>
          </cell>
          <cell r="P78">
            <v>0</v>
          </cell>
          <cell r="Q78">
            <v>0</v>
          </cell>
          <cell r="S78">
            <v>0</v>
          </cell>
          <cell r="U78">
            <v>0</v>
          </cell>
          <cell r="W78">
            <v>0</v>
          </cell>
          <cell r="X78">
            <v>0</v>
          </cell>
          <cell r="Y78">
            <v>0</v>
          </cell>
          <cell r="Z78">
            <v>0</v>
          </cell>
          <cell r="AA78">
            <v>0</v>
          </cell>
          <cell r="AB78">
            <v>0</v>
          </cell>
          <cell r="AC78">
            <v>0</v>
          </cell>
          <cell r="AD78">
            <v>0</v>
          </cell>
          <cell r="AE78">
            <v>0</v>
          </cell>
          <cell r="AF78">
            <v>0</v>
          </cell>
          <cell r="AG78">
            <v>241.90670299999999</v>
          </cell>
          <cell r="AH78">
            <v>14400</v>
          </cell>
          <cell r="AI78">
            <v>14008.176703000001</v>
          </cell>
        </row>
        <row r="79">
          <cell r="B79" t="str">
            <v>Other - Non-System Assets</v>
          </cell>
          <cell r="J79" t="str">
            <v>ELECTRICITY ALLOCATION</v>
          </cell>
          <cell r="M79">
            <v>13424</v>
          </cell>
          <cell r="N79">
            <v>13424</v>
          </cell>
          <cell r="O79">
            <v>0</v>
          </cell>
          <cell r="P79">
            <v>0</v>
          </cell>
          <cell r="Q79">
            <v>0</v>
          </cell>
          <cell r="S79">
            <v>0</v>
          </cell>
          <cell r="U79">
            <v>0</v>
          </cell>
          <cell r="W79">
            <v>0</v>
          </cell>
          <cell r="X79">
            <v>0</v>
          </cell>
          <cell r="Y79">
            <v>0</v>
          </cell>
          <cell r="Z79">
            <v>0</v>
          </cell>
          <cell r="AA79">
            <v>0</v>
          </cell>
          <cell r="AB79">
            <v>0</v>
          </cell>
          <cell r="AC79">
            <v>0</v>
          </cell>
          <cell r="AD79">
            <v>0</v>
          </cell>
          <cell r="AE79">
            <v>0</v>
          </cell>
          <cell r="AF79">
            <v>0</v>
          </cell>
          <cell r="AG79">
            <v>0</v>
          </cell>
          <cell r="AH79">
            <v>13424</v>
          </cell>
          <cell r="AI79">
            <v>13424</v>
          </cell>
        </row>
        <row r="80">
          <cell r="B80" t="str">
            <v>Other - Non-System Assets</v>
          </cell>
          <cell r="J80" t="str">
            <v>ELECTRICITY ALLOCATION</v>
          </cell>
          <cell r="M80">
            <v>4041</v>
          </cell>
          <cell r="N80">
            <v>4041</v>
          </cell>
          <cell r="O80">
            <v>0</v>
          </cell>
          <cell r="P80">
            <v>0</v>
          </cell>
          <cell r="Q80">
            <v>0</v>
          </cell>
          <cell r="S80">
            <v>0</v>
          </cell>
          <cell r="U80">
            <v>0</v>
          </cell>
          <cell r="W80">
            <v>0</v>
          </cell>
          <cell r="X80">
            <v>0</v>
          </cell>
          <cell r="Y80">
            <v>0</v>
          </cell>
          <cell r="Z80">
            <v>0</v>
          </cell>
          <cell r="AA80">
            <v>0</v>
          </cell>
          <cell r="AB80">
            <v>0</v>
          </cell>
          <cell r="AC80">
            <v>0</v>
          </cell>
          <cell r="AD80">
            <v>0</v>
          </cell>
          <cell r="AE80">
            <v>0</v>
          </cell>
          <cell r="AF80">
            <v>0</v>
          </cell>
          <cell r="AG80">
            <v>0</v>
          </cell>
          <cell r="AH80">
            <v>4041</v>
          </cell>
          <cell r="AI80">
            <v>4041</v>
          </cell>
        </row>
        <row r="81">
          <cell r="B81" t="str">
            <v>Other - Non-System Assets</v>
          </cell>
          <cell r="J81" t="str">
            <v>ELECTRICITY ALLOCATION</v>
          </cell>
          <cell r="M81">
            <v>3125</v>
          </cell>
          <cell r="N81">
            <v>3125</v>
          </cell>
          <cell r="O81">
            <v>0</v>
          </cell>
          <cell r="P81">
            <v>0</v>
          </cell>
          <cell r="Q81">
            <v>0</v>
          </cell>
          <cell r="S81">
            <v>0</v>
          </cell>
          <cell r="U81">
            <v>0</v>
          </cell>
          <cell r="W81">
            <v>0</v>
          </cell>
          <cell r="X81">
            <v>0</v>
          </cell>
          <cell r="Y81">
            <v>0</v>
          </cell>
          <cell r="Z81">
            <v>0</v>
          </cell>
          <cell r="AA81">
            <v>0</v>
          </cell>
          <cell r="AB81">
            <v>0</v>
          </cell>
          <cell r="AC81">
            <v>0</v>
          </cell>
          <cell r="AD81">
            <v>0</v>
          </cell>
          <cell r="AE81">
            <v>0</v>
          </cell>
          <cell r="AF81">
            <v>0</v>
          </cell>
          <cell r="AG81">
            <v>0</v>
          </cell>
          <cell r="AH81">
            <v>3125</v>
          </cell>
          <cell r="AI81">
            <v>3125</v>
          </cell>
        </row>
        <row r="82">
          <cell r="B82" t="str">
            <v>Other - Non-System Assets</v>
          </cell>
          <cell r="J82" t="str">
            <v>ELECTRICITY ALLOCATION</v>
          </cell>
          <cell r="M82">
            <v>3190</v>
          </cell>
          <cell r="N82">
            <v>3190</v>
          </cell>
          <cell r="O82">
            <v>0</v>
          </cell>
          <cell r="P82">
            <v>0</v>
          </cell>
          <cell r="Q82">
            <v>0</v>
          </cell>
          <cell r="S82">
            <v>0</v>
          </cell>
          <cell r="U82">
            <v>0</v>
          </cell>
          <cell r="W82">
            <v>0</v>
          </cell>
          <cell r="X82">
            <v>0</v>
          </cell>
          <cell r="Y82">
            <v>0</v>
          </cell>
          <cell r="Z82">
            <v>0</v>
          </cell>
          <cell r="AA82">
            <v>0</v>
          </cell>
          <cell r="AB82">
            <v>0</v>
          </cell>
          <cell r="AC82">
            <v>0</v>
          </cell>
          <cell r="AD82">
            <v>0</v>
          </cell>
          <cell r="AE82">
            <v>0</v>
          </cell>
          <cell r="AF82">
            <v>0</v>
          </cell>
          <cell r="AG82">
            <v>0</v>
          </cell>
          <cell r="AH82">
            <v>3190</v>
          </cell>
          <cell r="AI82">
            <v>3190</v>
          </cell>
        </row>
        <row r="83">
          <cell r="B83" t="str">
            <v>Other - Non-System Assets</v>
          </cell>
          <cell r="J83" t="str">
            <v>ELECTRICITY ALLOCATION</v>
          </cell>
          <cell r="M83">
            <v>2750</v>
          </cell>
          <cell r="N83">
            <v>2552</v>
          </cell>
          <cell r="O83">
            <v>0</v>
          </cell>
          <cell r="P83">
            <v>0</v>
          </cell>
          <cell r="Q83">
            <v>0</v>
          </cell>
          <cell r="S83">
            <v>0</v>
          </cell>
          <cell r="U83">
            <v>0</v>
          </cell>
          <cell r="W83">
            <v>0</v>
          </cell>
          <cell r="X83">
            <v>0</v>
          </cell>
          <cell r="Y83">
            <v>0</v>
          </cell>
          <cell r="Z83">
            <v>0</v>
          </cell>
          <cell r="AA83">
            <v>0</v>
          </cell>
          <cell r="AB83">
            <v>0</v>
          </cell>
          <cell r="AC83">
            <v>0</v>
          </cell>
          <cell r="AD83">
            <v>0</v>
          </cell>
          <cell r="AE83">
            <v>0</v>
          </cell>
          <cell r="AF83">
            <v>0</v>
          </cell>
          <cell r="AG83">
            <v>197.99999</v>
          </cell>
          <cell r="AH83">
            <v>2750</v>
          </cell>
          <cell r="AI83">
            <v>2749.9999899999998</v>
          </cell>
        </row>
        <row r="84">
          <cell r="B84" t="str">
            <v>Other - Non-System Assets</v>
          </cell>
          <cell r="J84" t="str">
            <v>ELECTRICITY ALLOCATION</v>
          </cell>
          <cell r="M84">
            <v>1796321</v>
          </cell>
          <cell r="N84">
            <v>1796210.97</v>
          </cell>
          <cell r="O84">
            <v>0</v>
          </cell>
          <cell r="P84">
            <v>0</v>
          </cell>
          <cell r="Q84">
            <v>0</v>
          </cell>
          <cell r="S84">
            <v>0</v>
          </cell>
          <cell r="U84">
            <v>0</v>
          </cell>
          <cell r="W84">
            <v>0</v>
          </cell>
          <cell r="X84">
            <v>0</v>
          </cell>
          <cell r="Y84">
            <v>0</v>
          </cell>
          <cell r="Z84">
            <v>0</v>
          </cell>
          <cell r="AA84">
            <v>0</v>
          </cell>
          <cell r="AB84">
            <v>0</v>
          </cell>
          <cell r="AC84">
            <v>0</v>
          </cell>
          <cell r="AD84">
            <v>0</v>
          </cell>
          <cell r="AE84">
            <v>0</v>
          </cell>
          <cell r="AF84">
            <v>0</v>
          </cell>
          <cell r="AG84">
            <v>93.084108000000001</v>
          </cell>
          <cell r="AH84">
            <v>1796321</v>
          </cell>
          <cell r="AI84">
            <v>1796304.0541079999</v>
          </cell>
        </row>
        <row r="85">
          <cell r="B85" t="str">
            <v>Other - Non-System Assets</v>
          </cell>
          <cell r="J85" t="str">
            <v>ELECTRICITY ALLOCATION</v>
          </cell>
          <cell r="M85">
            <v>13546</v>
          </cell>
          <cell r="N85">
            <v>13435.55</v>
          </cell>
          <cell r="O85">
            <v>0</v>
          </cell>
          <cell r="P85">
            <v>0</v>
          </cell>
          <cell r="Q85">
            <v>0</v>
          </cell>
          <cell r="S85">
            <v>0</v>
          </cell>
          <cell r="U85">
            <v>0</v>
          </cell>
          <cell r="W85">
            <v>0</v>
          </cell>
          <cell r="X85">
            <v>0</v>
          </cell>
          <cell r="Y85">
            <v>-13546</v>
          </cell>
          <cell r="Z85">
            <v>-13435.55</v>
          </cell>
          <cell r="AA85">
            <v>0</v>
          </cell>
          <cell r="AB85">
            <v>0</v>
          </cell>
          <cell r="AC85">
            <v>0</v>
          </cell>
          <cell r="AD85">
            <v>0</v>
          </cell>
          <cell r="AE85">
            <v>0</v>
          </cell>
          <cell r="AF85">
            <v>0</v>
          </cell>
          <cell r="AG85">
            <v>0</v>
          </cell>
          <cell r="AH85">
            <v>0</v>
          </cell>
          <cell r="AI85">
            <v>0</v>
          </cell>
        </row>
        <row r="86">
          <cell r="B86" t="str">
            <v>Other - Non-System Assets</v>
          </cell>
          <cell r="J86" t="str">
            <v>ELECTRICITY ALLOCATION</v>
          </cell>
          <cell r="M86">
            <v>179</v>
          </cell>
          <cell r="N86">
            <v>34.119999999999997</v>
          </cell>
          <cell r="O86">
            <v>0</v>
          </cell>
          <cell r="P86">
            <v>0</v>
          </cell>
          <cell r="Q86">
            <v>0</v>
          </cell>
          <cell r="S86">
            <v>0</v>
          </cell>
          <cell r="U86">
            <v>0</v>
          </cell>
          <cell r="W86">
            <v>0</v>
          </cell>
          <cell r="X86">
            <v>0</v>
          </cell>
          <cell r="Y86">
            <v>-179</v>
          </cell>
          <cell r="Z86">
            <v>-34.119999999999997</v>
          </cell>
          <cell r="AA86">
            <v>0</v>
          </cell>
          <cell r="AB86">
            <v>0</v>
          </cell>
          <cell r="AC86">
            <v>0</v>
          </cell>
          <cell r="AD86">
            <v>0</v>
          </cell>
          <cell r="AE86">
            <v>0</v>
          </cell>
          <cell r="AF86">
            <v>0</v>
          </cell>
          <cell r="AG86">
            <v>0</v>
          </cell>
          <cell r="AH86">
            <v>0</v>
          </cell>
          <cell r="AI86">
            <v>0</v>
          </cell>
        </row>
        <row r="87">
          <cell r="B87" t="str">
            <v>Other - Non-System Assets</v>
          </cell>
          <cell r="J87" t="str">
            <v>ELECTRICITY ALLOCATION</v>
          </cell>
          <cell r="M87">
            <v>1995</v>
          </cell>
          <cell r="N87">
            <v>1995</v>
          </cell>
          <cell r="O87">
            <v>0</v>
          </cell>
          <cell r="P87">
            <v>0</v>
          </cell>
          <cell r="Q87">
            <v>0</v>
          </cell>
          <cell r="S87">
            <v>0</v>
          </cell>
          <cell r="U87">
            <v>0</v>
          </cell>
          <cell r="W87">
            <v>0</v>
          </cell>
          <cell r="X87">
            <v>0</v>
          </cell>
          <cell r="Y87">
            <v>0</v>
          </cell>
          <cell r="Z87">
            <v>0</v>
          </cell>
          <cell r="AA87">
            <v>0</v>
          </cell>
          <cell r="AB87">
            <v>0</v>
          </cell>
          <cell r="AC87">
            <v>0</v>
          </cell>
          <cell r="AD87">
            <v>0</v>
          </cell>
          <cell r="AE87">
            <v>0</v>
          </cell>
          <cell r="AF87">
            <v>0</v>
          </cell>
          <cell r="AG87">
            <v>0</v>
          </cell>
          <cell r="AH87">
            <v>1995</v>
          </cell>
          <cell r="AI87">
            <v>1995</v>
          </cell>
        </row>
        <row r="88">
          <cell r="B88" t="str">
            <v>Other - Non-System Assets</v>
          </cell>
          <cell r="J88" t="str">
            <v>ELECTRICITY ALLOCATION</v>
          </cell>
          <cell r="M88">
            <v>283842.15000000002</v>
          </cell>
          <cell r="N88">
            <v>229798.37</v>
          </cell>
          <cell r="O88">
            <v>0</v>
          </cell>
          <cell r="P88">
            <v>0</v>
          </cell>
          <cell r="Q88">
            <v>0</v>
          </cell>
          <cell r="S88">
            <v>0</v>
          </cell>
          <cell r="U88">
            <v>0</v>
          </cell>
          <cell r="W88">
            <v>0</v>
          </cell>
          <cell r="X88">
            <v>0</v>
          </cell>
          <cell r="Y88">
            <v>0</v>
          </cell>
          <cell r="Z88">
            <v>0</v>
          </cell>
          <cell r="AA88">
            <v>0</v>
          </cell>
          <cell r="AB88">
            <v>0</v>
          </cell>
          <cell r="AC88">
            <v>0</v>
          </cell>
          <cell r="AD88">
            <v>0</v>
          </cell>
          <cell r="AE88">
            <v>-28452</v>
          </cell>
          <cell r="AF88">
            <v>-25359.439999999999</v>
          </cell>
          <cell r="AG88">
            <v>17822.713089000001</v>
          </cell>
          <cell r="AH88">
            <v>255390.15000000002</v>
          </cell>
          <cell r="AI88">
            <v>222261.64308899999</v>
          </cell>
        </row>
        <row r="89">
          <cell r="B89" t="str">
            <v>Other - Non-System Assets</v>
          </cell>
          <cell r="J89" t="str">
            <v>ELECTRICITY ALLOCATION</v>
          </cell>
          <cell r="M89">
            <v>0</v>
          </cell>
          <cell r="N89">
            <v>0</v>
          </cell>
          <cell r="O89">
            <v>0</v>
          </cell>
          <cell r="P89">
            <v>0</v>
          </cell>
          <cell r="Q89">
            <v>0</v>
          </cell>
          <cell r="S89">
            <v>0</v>
          </cell>
          <cell r="U89">
            <v>0</v>
          </cell>
          <cell r="W89">
            <v>0</v>
          </cell>
          <cell r="X89">
            <v>0</v>
          </cell>
          <cell r="Y89">
            <v>0</v>
          </cell>
          <cell r="Z89">
            <v>0</v>
          </cell>
          <cell r="AA89">
            <v>0</v>
          </cell>
          <cell r="AB89">
            <v>0</v>
          </cell>
          <cell r="AC89">
            <v>0</v>
          </cell>
          <cell r="AD89">
            <v>0</v>
          </cell>
          <cell r="AE89">
            <v>0</v>
          </cell>
          <cell r="AF89">
            <v>0</v>
          </cell>
          <cell r="AG89">
            <v>-0.01</v>
          </cell>
          <cell r="AH89">
            <v>0</v>
          </cell>
          <cell r="AI89">
            <v>-0.01</v>
          </cell>
        </row>
        <row r="90">
          <cell r="B90" t="str">
            <v>Other - Non-System Assets</v>
          </cell>
          <cell r="J90" t="str">
            <v>ELECTRICITY ALLOCATION</v>
          </cell>
          <cell r="M90">
            <v>17001</v>
          </cell>
          <cell r="N90">
            <v>17001</v>
          </cell>
          <cell r="O90">
            <v>0</v>
          </cell>
          <cell r="P90">
            <v>0</v>
          </cell>
          <cell r="Q90">
            <v>0</v>
          </cell>
          <cell r="S90">
            <v>0</v>
          </cell>
          <cell r="U90">
            <v>0</v>
          </cell>
          <cell r="W90">
            <v>0</v>
          </cell>
          <cell r="X90">
            <v>0</v>
          </cell>
          <cell r="Y90">
            <v>0</v>
          </cell>
          <cell r="Z90">
            <v>0</v>
          </cell>
          <cell r="AA90">
            <v>0</v>
          </cell>
          <cell r="AB90">
            <v>0</v>
          </cell>
          <cell r="AC90">
            <v>0</v>
          </cell>
          <cell r="AD90">
            <v>0</v>
          </cell>
          <cell r="AE90">
            <v>-8419</v>
          </cell>
          <cell r="AF90">
            <v>-8419</v>
          </cell>
          <cell r="AG90">
            <v>0</v>
          </cell>
          <cell r="AH90">
            <v>8582</v>
          </cell>
          <cell r="AI90">
            <v>8582</v>
          </cell>
        </row>
        <row r="91">
          <cell r="B91" t="str">
            <v>Other - Non-System Assets</v>
          </cell>
          <cell r="J91" t="str">
            <v>ELECTRICITY ALLOCATION</v>
          </cell>
          <cell r="M91">
            <v>26756</v>
          </cell>
          <cell r="N91">
            <v>23399.06</v>
          </cell>
          <cell r="O91">
            <v>0</v>
          </cell>
          <cell r="P91">
            <v>0</v>
          </cell>
          <cell r="Q91">
            <v>0</v>
          </cell>
          <cell r="S91">
            <v>0</v>
          </cell>
          <cell r="U91">
            <v>3836</v>
          </cell>
          <cell r="W91">
            <v>0</v>
          </cell>
          <cell r="X91">
            <v>0</v>
          </cell>
          <cell r="Y91">
            <v>0</v>
          </cell>
          <cell r="Z91">
            <v>0</v>
          </cell>
          <cell r="AA91">
            <v>0</v>
          </cell>
          <cell r="AB91">
            <v>0</v>
          </cell>
          <cell r="AC91">
            <v>0</v>
          </cell>
          <cell r="AD91">
            <v>0</v>
          </cell>
          <cell r="AE91">
            <v>0</v>
          </cell>
          <cell r="AF91">
            <v>0</v>
          </cell>
          <cell r="AG91">
            <v>1842.0698600000001</v>
          </cell>
          <cell r="AH91">
            <v>30592</v>
          </cell>
          <cell r="AI91">
            <v>25241.129860000001</v>
          </cell>
        </row>
        <row r="92">
          <cell r="B92" t="str">
            <v>Other - Non-System Assets</v>
          </cell>
          <cell r="J92" t="str">
            <v>ELECTRICITY ALLOCATION</v>
          </cell>
          <cell r="M92">
            <v>25359.3</v>
          </cell>
          <cell r="N92">
            <v>16049.57</v>
          </cell>
          <cell r="O92">
            <v>0</v>
          </cell>
          <cell r="P92">
            <v>0</v>
          </cell>
          <cell r="Q92">
            <v>0</v>
          </cell>
          <cell r="S92">
            <v>0</v>
          </cell>
          <cell r="U92">
            <v>0</v>
          </cell>
          <cell r="W92">
            <v>0</v>
          </cell>
          <cell r="X92">
            <v>0</v>
          </cell>
          <cell r="Y92">
            <v>0</v>
          </cell>
          <cell r="Z92">
            <v>0</v>
          </cell>
          <cell r="AA92">
            <v>0</v>
          </cell>
          <cell r="AB92">
            <v>0</v>
          </cell>
          <cell r="AC92">
            <v>0</v>
          </cell>
          <cell r="AD92">
            <v>0</v>
          </cell>
          <cell r="AE92">
            <v>0</v>
          </cell>
          <cell r="AF92">
            <v>0</v>
          </cell>
          <cell r="AG92">
            <v>3206.800045</v>
          </cell>
          <cell r="AH92">
            <v>25359.3</v>
          </cell>
          <cell r="AI92">
            <v>19256.370045</v>
          </cell>
        </row>
        <row r="93">
          <cell r="B93" t="str">
            <v>Other - Non-System Assets</v>
          </cell>
          <cell r="J93" t="str">
            <v>ELECTRICITY ALLOCATION</v>
          </cell>
          <cell r="M93">
            <v>0</v>
          </cell>
          <cell r="N93">
            <v>0</v>
          </cell>
          <cell r="O93">
            <v>0</v>
          </cell>
          <cell r="P93">
            <v>0</v>
          </cell>
          <cell r="Q93">
            <v>0</v>
          </cell>
          <cell r="S93">
            <v>0</v>
          </cell>
          <cell r="U93">
            <v>0</v>
          </cell>
          <cell r="W93">
            <v>0</v>
          </cell>
          <cell r="X93">
            <v>0</v>
          </cell>
          <cell r="Y93">
            <v>2494</v>
          </cell>
          <cell r="Z93">
            <v>2494</v>
          </cell>
          <cell r="AA93">
            <v>0</v>
          </cell>
          <cell r="AB93">
            <v>0</v>
          </cell>
          <cell r="AC93">
            <v>0</v>
          </cell>
          <cell r="AD93">
            <v>0</v>
          </cell>
          <cell r="AE93">
            <v>-2494</v>
          </cell>
          <cell r="AF93">
            <v>-2494</v>
          </cell>
          <cell r="AG93">
            <v>0</v>
          </cell>
          <cell r="AH93">
            <v>0</v>
          </cell>
          <cell r="AI93">
            <v>0</v>
          </cell>
        </row>
        <row r="94">
          <cell r="B94" t="str">
            <v>Other - Non-System Assets</v>
          </cell>
          <cell r="J94" t="str">
            <v>ELECTRICITY ALLOCATION</v>
          </cell>
          <cell r="M94">
            <v>2494</v>
          </cell>
          <cell r="N94">
            <v>2494</v>
          </cell>
          <cell r="O94">
            <v>0</v>
          </cell>
          <cell r="P94">
            <v>0</v>
          </cell>
          <cell r="Q94">
            <v>0</v>
          </cell>
          <cell r="S94">
            <v>0</v>
          </cell>
          <cell r="U94">
            <v>0</v>
          </cell>
          <cell r="W94">
            <v>0</v>
          </cell>
          <cell r="X94">
            <v>0</v>
          </cell>
          <cell r="Y94">
            <v>-2494</v>
          </cell>
          <cell r="Z94">
            <v>-2494</v>
          </cell>
          <cell r="AA94">
            <v>0</v>
          </cell>
          <cell r="AB94">
            <v>0</v>
          </cell>
          <cell r="AC94">
            <v>0</v>
          </cell>
          <cell r="AD94">
            <v>0</v>
          </cell>
          <cell r="AE94">
            <v>0</v>
          </cell>
          <cell r="AF94">
            <v>0</v>
          </cell>
          <cell r="AG94">
            <v>0</v>
          </cell>
          <cell r="AH94">
            <v>0</v>
          </cell>
          <cell r="AI94">
            <v>0</v>
          </cell>
        </row>
        <row r="95">
          <cell r="B95" t="str">
            <v>Other - Non-System Assets</v>
          </cell>
          <cell r="J95" t="str">
            <v>ELECTRICITY ALLOCATION</v>
          </cell>
          <cell r="M95">
            <v>154099.35999999999</v>
          </cell>
          <cell r="N95">
            <v>89240.46</v>
          </cell>
          <cell r="O95">
            <v>0</v>
          </cell>
          <cell r="P95">
            <v>0</v>
          </cell>
          <cell r="Q95">
            <v>0</v>
          </cell>
          <cell r="S95">
            <v>0</v>
          </cell>
          <cell r="U95">
            <v>0</v>
          </cell>
          <cell r="W95">
            <v>0</v>
          </cell>
          <cell r="X95">
            <v>0</v>
          </cell>
          <cell r="Y95">
            <v>0</v>
          </cell>
          <cell r="Z95">
            <v>0</v>
          </cell>
          <cell r="AA95">
            <v>0</v>
          </cell>
          <cell r="AB95">
            <v>0</v>
          </cell>
          <cell r="AC95">
            <v>0</v>
          </cell>
          <cell r="AD95">
            <v>0</v>
          </cell>
          <cell r="AE95">
            <v>0</v>
          </cell>
          <cell r="AF95">
            <v>0</v>
          </cell>
          <cell r="AG95">
            <v>16390.466509999998</v>
          </cell>
          <cell r="AH95">
            <v>154099.35999999999</v>
          </cell>
          <cell r="AI95">
            <v>105630.92651</v>
          </cell>
        </row>
        <row r="96">
          <cell r="B96" t="str">
            <v>Other - Non-System Assets</v>
          </cell>
          <cell r="J96" t="str">
            <v>ELECTRICITY ALLOCATION</v>
          </cell>
          <cell r="M96">
            <v>0</v>
          </cell>
          <cell r="N96">
            <v>0</v>
          </cell>
          <cell r="O96">
            <v>0</v>
          </cell>
          <cell r="P96">
            <v>0</v>
          </cell>
          <cell r="Q96">
            <v>0</v>
          </cell>
          <cell r="S96">
            <v>0</v>
          </cell>
          <cell r="U96">
            <v>18554.310000000001</v>
          </cell>
          <cell r="W96">
            <v>0</v>
          </cell>
          <cell r="X96">
            <v>0</v>
          </cell>
          <cell r="Y96">
            <v>0</v>
          </cell>
          <cell r="Z96">
            <v>0</v>
          </cell>
          <cell r="AA96">
            <v>0</v>
          </cell>
          <cell r="AB96">
            <v>0</v>
          </cell>
          <cell r="AC96">
            <v>0</v>
          </cell>
          <cell r="AD96">
            <v>0</v>
          </cell>
          <cell r="AE96">
            <v>0</v>
          </cell>
          <cell r="AF96">
            <v>0</v>
          </cell>
          <cell r="AG96">
            <v>1533.461364</v>
          </cell>
          <cell r="AH96">
            <v>18554.310000000001</v>
          </cell>
          <cell r="AI96">
            <v>1533.461364</v>
          </cell>
        </row>
        <row r="97">
          <cell r="B97" t="str">
            <v>Other - Non-System Assets</v>
          </cell>
          <cell r="J97" t="str">
            <v>ELECTRICITY ALLOCATION</v>
          </cell>
          <cell r="M97">
            <v>62794.5</v>
          </cell>
          <cell r="N97">
            <v>32326.28</v>
          </cell>
          <cell r="O97">
            <v>0</v>
          </cell>
          <cell r="P97">
            <v>0</v>
          </cell>
          <cell r="Q97">
            <v>0</v>
          </cell>
          <cell r="S97">
            <v>0</v>
          </cell>
          <cell r="U97">
            <v>0</v>
          </cell>
          <cell r="W97">
            <v>0</v>
          </cell>
          <cell r="X97">
            <v>0</v>
          </cell>
          <cell r="Y97">
            <v>0</v>
          </cell>
          <cell r="Z97">
            <v>0</v>
          </cell>
          <cell r="AA97">
            <v>0</v>
          </cell>
          <cell r="AB97">
            <v>0</v>
          </cell>
          <cell r="AC97">
            <v>0</v>
          </cell>
          <cell r="AD97">
            <v>0</v>
          </cell>
          <cell r="AE97">
            <v>-2077</v>
          </cell>
          <cell r="AF97">
            <v>-942.17</v>
          </cell>
          <cell r="AG97">
            <v>7749.8654260000003</v>
          </cell>
          <cell r="AH97">
            <v>60717.5</v>
          </cell>
          <cell r="AI97">
            <v>39133.975426000005</v>
          </cell>
        </row>
        <row r="98">
          <cell r="B98" t="str">
            <v>Other - Non-System Assets</v>
          </cell>
          <cell r="J98" t="str">
            <v>ELECTRICITY ALLOCATION</v>
          </cell>
          <cell r="M98">
            <v>29755.37</v>
          </cell>
          <cell r="N98">
            <v>29605.78</v>
          </cell>
          <cell r="O98">
            <v>0</v>
          </cell>
          <cell r="P98">
            <v>0</v>
          </cell>
          <cell r="Q98">
            <v>0</v>
          </cell>
          <cell r="S98">
            <v>0</v>
          </cell>
          <cell r="U98">
            <v>0</v>
          </cell>
          <cell r="W98">
            <v>0</v>
          </cell>
          <cell r="X98">
            <v>0</v>
          </cell>
          <cell r="Y98">
            <v>0</v>
          </cell>
          <cell r="Z98">
            <v>0</v>
          </cell>
          <cell r="AA98">
            <v>0</v>
          </cell>
          <cell r="AB98">
            <v>0</v>
          </cell>
          <cell r="AC98">
            <v>0</v>
          </cell>
          <cell r="AD98">
            <v>0</v>
          </cell>
          <cell r="AE98">
            <v>0</v>
          </cell>
          <cell r="AF98">
            <v>0</v>
          </cell>
          <cell r="AG98">
            <v>58.776434000000002</v>
          </cell>
          <cell r="AH98">
            <v>29755.37</v>
          </cell>
          <cell r="AI98">
            <v>29664.556433999998</v>
          </cell>
        </row>
        <row r="99">
          <cell r="B99" t="str">
            <v>Other - Non-System Assets</v>
          </cell>
          <cell r="J99" t="str">
            <v>ELECTRICITY ALLOCATION</v>
          </cell>
          <cell r="M99">
            <v>334216.73</v>
          </cell>
          <cell r="N99">
            <v>332664.51</v>
          </cell>
          <cell r="O99">
            <v>0</v>
          </cell>
          <cell r="P99">
            <v>0</v>
          </cell>
          <cell r="Q99">
            <v>0</v>
          </cell>
          <cell r="S99">
            <v>0</v>
          </cell>
          <cell r="U99">
            <v>0</v>
          </cell>
          <cell r="W99">
            <v>0</v>
          </cell>
          <cell r="X99">
            <v>0</v>
          </cell>
          <cell r="Y99">
            <v>0</v>
          </cell>
          <cell r="Z99">
            <v>0</v>
          </cell>
          <cell r="AA99">
            <v>0</v>
          </cell>
          <cell r="AB99">
            <v>0</v>
          </cell>
          <cell r="AC99">
            <v>0</v>
          </cell>
          <cell r="AD99">
            <v>0</v>
          </cell>
          <cell r="AE99">
            <v>0</v>
          </cell>
          <cell r="AF99">
            <v>0</v>
          </cell>
          <cell r="AG99">
            <v>297.99396100000001</v>
          </cell>
          <cell r="AH99">
            <v>334216.73</v>
          </cell>
          <cell r="AI99">
            <v>332962.50396100001</v>
          </cell>
        </row>
        <row r="100">
          <cell r="B100" t="str">
            <v>Other - Non-System Assets</v>
          </cell>
          <cell r="J100" t="str">
            <v>ELECTRICITY ALLOCATION</v>
          </cell>
          <cell r="M100">
            <v>14130.34</v>
          </cell>
          <cell r="N100">
            <v>13087.02</v>
          </cell>
          <cell r="O100">
            <v>0</v>
          </cell>
          <cell r="P100">
            <v>0</v>
          </cell>
          <cell r="Q100">
            <v>0</v>
          </cell>
          <cell r="S100">
            <v>0</v>
          </cell>
          <cell r="U100">
            <v>0</v>
          </cell>
          <cell r="W100">
            <v>0</v>
          </cell>
          <cell r="X100">
            <v>0</v>
          </cell>
          <cell r="Y100">
            <v>0</v>
          </cell>
          <cell r="Z100">
            <v>0</v>
          </cell>
          <cell r="AA100">
            <v>0</v>
          </cell>
          <cell r="AB100">
            <v>0</v>
          </cell>
          <cell r="AC100">
            <v>0</v>
          </cell>
          <cell r="AD100">
            <v>0</v>
          </cell>
          <cell r="AE100">
            <v>-9969</v>
          </cell>
          <cell r="AF100">
            <v>-9969</v>
          </cell>
          <cell r="AG100">
            <v>490.45983100000001</v>
          </cell>
          <cell r="AH100">
            <v>4161.34</v>
          </cell>
          <cell r="AI100">
            <v>3608.4798310000006</v>
          </cell>
        </row>
        <row r="101">
          <cell r="B101" t="str">
            <v>Other - Non-System Assets</v>
          </cell>
          <cell r="J101" t="str">
            <v>ELECTRICITY ALLOCATION</v>
          </cell>
          <cell r="M101">
            <v>1435</v>
          </cell>
          <cell r="N101">
            <v>1417.6</v>
          </cell>
          <cell r="O101">
            <v>0</v>
          </cell>
          <cell r="P101">
            <v>0</v>
          </cell>
          <cell r="Q101">
            <v>0</v>
          </cell>
          <cell r="S101">
            <v>0</v>
          </cell>
          <cell r="U101">
            <v>0</v>
          </cell>
          <cell r="W101">
            <v>0</v>
          </cell>
          <cell r="X101">
            <v>0</v>
          </cell>
          <cell r="Y101">
            <v>0</v>
          </cell>
          <cell r="Z101">
            <v>0</v>
          </cell>
          <cell r="AA101">
            <v>0</v>
          </cell>
          <cell r="AB101">
            <v>0</v>
          </cell>
          <cell r="AC101">
            <v>0</v>
          </cell>
          <cell r="AD101">
            <v>0</v>
          </cell>
          <cell r="AE101">
            <v>0</v>
          </cell>
          <cell r="AF101">
            <v>0</v>
          </cell>
          <cell r="AG101">
            <v>17.399999999999999</v>
          </cell>
          <cell r="AH101">
            <v>1435</v>
          </cell>
          <cell r="AI101">
            <v>1435</v>
          </cell>
        </row>
        <row r="102">
          <cell r="B102" t="str">
            <v>Other - Non-System Assets</v>
          </cell>
          <cell r="J102" t="str">
            <v>ELECTRICITY ALLOCATION</v>
          </cell>
          <cell r="M102">
            <v>294072.8</v>
          </cell>
          <cell r="N102">
            <v>210159.08</v>
          </cell>
          <cell r="O102">
            <v>0</v>
          </cell>
          <cell r="P102">
            <v>0</v>
          </cell>
          <cell r="Q102">
            <v>0</v>
          </cell>
          <cell r="S102">
            <v>0</v>
          </cell>
          <cell r="U102">
            <v>0</v>
          </cell>
          <cell r="W102">
            <v>0</v>
          </cell>
          <cell r="X102">
            <v>0</v>
          </cell>
          <cell r="Y102">
            <v>0</v>
          </cell>
          <cell r="Z102">
            <v>0</v>
          </cell>
          <cell r="AA102">
            <v>0</v>
          </cell>
          <cell r="AB102">
            <v>0</v>
          </cell>
          <cell r="AC102">
            <v>0</v>
          </cell>
          <cell r="AD102">
            <v>0</v>
          </cell>
          <cell r="AE102">
            <v>0</v>
          </cell>
          <cell r="AF102">
            <v>0</v>
          </cell>
          <cell r="AG102">
            <v>22805.043823</v>
          </cell>
          <cell r="AH102">
            <v>294072.8</v>
          </cell>
          <cell r="AI102">
            <v>232964.123823</v>
          </cell>
        </row>
        <row r="103">
          <cell r="B103" t="str">
            <v>Other - Non-System Assets</v>
          </cell>
          <cell r="J103" t="str">
            <v>ELECTRICITY ALLOCATION</v>
          </cell>
          <cell r="M103">
            <v>701.64</v>
          </cell>
          <cell r="N103">
            <v>173.56</v>
          </cell>
          <cell r="O103">
            <v>0</v>
          </cell>
          <cell r="P103">
            <v>0</v>
          </cell>
          <cell r="Q103">
            <v>0</v>
          </cell>
          <cell r="S103">
            <v>0</v>
          </cell>
          <cell r="U103">
            <v>0</v>
          </cell>
          <cell r="W103">
            <v>0</v>
          </cell>
          <cell r="X103">
            <v>0</v>
          </cell>
          <cell r="Y103">
            <v>0</v>
          </cell>
          <cell r="Z103">
            <v>0</v>
          </cell>
          <cell r="AA103">
            <v>0</v>
          </cell>
          <cell r="AB103">
            <v>0</v>
          </cell>
          <cell r="AC103">
            <v>0</v>
          </cell>
          <cell r="AD103">
            <v>0</v>
          </cell>
          <cell r="AE103">
            <v>0</v>
          </cell>
          <cell r="AF103">
            <v>0</v>
          </cell>
          <cell r="AG103">
            <v>91.991913999999994</v>
          </cell>
          <cell r="AH103">
            <v>701.64</v>
          </cell>
          <cell r="AI103">
            <v>265.55191400000001</v>
          </cell>
        </row>
        <row r="104">
          <cell r="B104" t="str">
            <v>Other - Non-System Assets</v>
          </cell>
          <cell r="J104" t="str">
            <v>ELECTRICITY ALLOCATION</v>
          </cell>
          <cell r="M104">
            <v>10529.5</v>
          </cell>
          <cell r="N104">
            <v>3150.19</v>
          </cell>
          <cell r="O104">
            <v>0</v>
          </cell>
          <cell r="P104">
            <v>0</v>
          </cell>
          <cell r="Q104">
            <v>0</v>
          </cell>
          <cell r="S104">
            <v>0</v>
          </cell>
          <cell r="U104">
            <v>0</v>
          </cell>
          <cell r="W104">
            <v>0</v>
          </cell>
          <cell r="X104">
            <v>0</v>
          </cell>
          <cell r="Y104">
            <v>0</v>
          </cell>
          <cell r="Z104">
            <v>0</v>
          </cell>
          <cell r="AA104">
            <v>0</v>
          </cell>
          <cell r="AB104">
            <v>0</v>
          </cell>
          <cell r="AC104">
            <v>0</v>
          </cell>
          <cell r="AD104">
            <v>0</v>
          </cell>
          <cell r="AE104">
            <v>0</v>
          </cell>
          <cell r="AF104">
            <v>0</v>
          </cell>
          <cell r="AG104">
            <v>1932.8214479999999</v>
          </cell>
          <cell r="AH104">
            <v>10529.5</v>
          </cell>
          <cell r="AI104">
            <v>5083.0114480000002</v>
          </cell>
        </row>
        <row r="105">
          <cell r="B105" t="str">
            <v>Other - Non-System Assets</v>
          </cell>
          <cell r="J105" t="str">
            <v>ELECTRICITY ALLOCATION</v>
          </cell>
          <cell r="M105">
            <v>6225</v>
          </cell>
          <cell r="N105">
            <v>2930.99</v>
          </cell>
          <cell r="O105">
            <v>0</v>
          </cell>
          <cell r="P105">
            <v>0</v>
          </cell>
          <cell r="Q105">
            <v>0</v>
          </cell>
          <cell r="S105">
            <v>0</v>
          </cell>
          <cell r="U105">
            <v>0</v>
          </cell>
          <cell r="W105">
            <v>0</v>
          </cell>
          <cell r="X105">
            <v>0</v>
          </cell>
          <cell r="Y105">
            <v>0</v>
          </cell>
          <cell r="Z105">
            <v>0</v>
          </cell>
          <cell r="AA105">
            <v>0</v>
          </cell>
          <cell r="AB105">
            <v>0</v>
          </cell>
          <cell r="AC105">
            <v>0</v>
          </cell>
          <cell r="AD105">
            <v>0</v>
          </cell>
          <cell r="AE105">
            <v>0</v>
          </cell>
          <cell r="AF105">
            <v>0</v>
          </cell>
          <cell r="AG105">
            <v>816.19765099999995</v>
          </cell>
          <cell r="AH105">
            <v>6225</v>
          </cell>
          <cell r="AI105">
            <v>3747.1876509999997</v>
          </cell>
        </row>
        <row r="106">
          <cell r="B106" t="str">
            <v>Other - Non-System Assets</v>
          </cell>
          <cell r="J106" t="str">
            <v>ELECTRICITY ALLOCATION</v>
          </cell>
          <cell r="M106">
            <v>5450</v>
          </cell>
          <cell r="N106">
            <v>2519.15</v>
          </cell>
          <cell r="O106">
            <v>0</v>
          </cell>
          <cell r="P106">
            <v>0</v>
          </cell>
          <cell r="Q106">
            <v>0</v>
          </cell>
          <cell r="S106">
            <v>0</v>
          </cell>
          <cell r="U106">
            <v>0</v>
          </cell>
          <cell r="W106">
            <v>0</v>
          </cell>
          <cell r="X106">
            <v>0</v>
          </cell>
          <cell r="Y106">
            <v>0</v>
          </cell>
          <cell r="Z106">
            <v>0</v>
          </cell>
          <cell r="AA106">
            <v>0</v>
          </cell>
          <cell r="AB106">
            <v>0</v>
          </cell>
          <cell r="AC106">
            <v>0</v>
          </cell>
          <cell r="AD106">
            <v>0</v>
          </cell>
          <cell r="AE106">
            <v>0</v>
          </cell>
          <cell r="AF106">
            <v>0</v>
          </cell>
          <cell r="AG106">
            <v>714.57792500000005</v>
          </cell>
          <cell r="AH106">
            <v>5450</v>
          </cell>
          <cell r="AI106">
            <v>3233.7279250000001</v>
          </cell>
        </row>
        <row r="107">
          <cell r="B107" t="str">
            <v>Other - Non-System Assets</v>
          </cell>
          <cell r="J107" t="str">
            <v>ELECTRICITY ALLOCATION</v>
          </cell>
          <cell r="M107">
            <v>0</v>
          </cell>
          <cell r="N107">
            <v>0</v>
          </cell>
          <cell r="O107">
            <v>0</v>
          </cell>
          <cell r="P107">
            <v>0</v>
          </cell>
          <cell r="Q107">
            <v>0</v>
          </cell>
          <cell r="S107">
            <v>0</v>
          </cell>
          <cell r="U107">
            <v>0</v>
          </cell>
          <cell r="W107">
            <v>0</v>
          </cell>
          <cell r="X107">
            <v>0</v>
          </cell>
          <cell r="Y107">
            <v>0</v>
          </cell>
          <cell r="Z107">
            <v>0</v>
          </cell>
          <cell r="AA107">
            <v>0</v>
          </cell>
          <cell r="AB107">
            <v>0</v>
          </cell>
          <cell r="AC107">
            <v>0</v>
          </cell>
          <cell r="AD107">
            <v>0</v>
          </cell>
          <cell r="AE107">
            <v>0</v>
          </cell>
          <cell r="AF107">
            <v>0</v>
          </cell>
          <cell r="AG107">
            <v>-0.01</v>
          </cell>
          <cell r="AH107">
            <v>0</v>
          </cell>
          <cell r="AI107">
            <v>-0.01</v>
          </cell>
        </row>
        <row r="108">
          <cell r="B108" t="str">
            <v>Other - Non-System Assets</v>
          </cell>
          <cell r="J108" t="str">
            <v>ELECTRICITY ALLOCATION</v>
          </cell>
          <cell r="M108">
            <v>8972</v>
          </cell>
          <cell r="N108">
            <v>8972</v>
          </cell>
          <cell r="O108">
            <v>0</v>
          </cell>
          <cell r="P108">
            <v>0</v>
          </cell>
          <cell r="Q108">
            <v>0</v>
          </cell>
          <cell r="S108">
            <v>0</v>
          </cell>
          <cell r="U108">
            <v>0</v>
          </cell>
          <cell r="W108">
            <v>0</v>
          </cell>
          <cell r="X108">
            <v>0</v>
          </cell>
          <cell r="Y108">
            <v>-8972</v>
          </cell>
          <cell r="Z108">
            <v>-8972</v>
          </cell>
          <cell r="AA108">
            <v>0</v>
          </cell>
          <cell r="AB108">
            <v>0</v>
          </cell>
          <cell r="AC108">
            <v>0</v>
          </cell>
          <cell r="AD108">
            <v>0</v>
          </cell>
          <cell r="AE108">
            <v>0</v>
          </cell>
          <cell r="AF108">
            <v>0</v>
          </cell>
          <cell r="AG108">
            <v>0</v>
          </cell>
          <cell r="AH108">
            <v>0</v>
          </cell>
          <cell r="AI108">
            <v>0</v>
          </cell>
        </row>
        <row r="109">
          <cell r="B109" t="str">
            <v>Other - Non-System Assets</v>
          </cell>
          <cell r="J109" t="str">
            <v>ELECTRICITY ALLOCATION</v>
          </cell>
          <cell r="M109">
            <v>7560</v>
          </cell>
          <cell r="N109">
            <v>1884.82</v>
          </cell>
          <cell r="O109">
            <v>0</v>
          </cell>
          <cell r="P109">
            <v>0</v>
          </cell>
          <cell r="Q109">
            <v>0</v>
          </cell>
          <cell r="S109">
            <v>0</v>
          </cell>
          <cell r="U109">
            <v>0</v>
          </cell>
          <cell r="W109">
            <v>0</v>
          </cell>
          <cell r="X109">
            <v>0</v>
          </cell>
          <cell r="Y109">
            <v>-7560</v>
          </cell>
          <cell r="Z109">
            <v>-1884.82</v>
          </cell>
          <cell r="AA109">
            <v>0</v>
          </cell>
          <cell r="AB109">
            <v>0</v>
          </cell>
          <cell r="AC109">
            <v>0</v>
          </cell>
          <cell r="AD109">
            <v>0</v>
          </cell>
          <cell r="AE109">
            <v>0</v>
          </cell>
          <cell r="AF109">
            <v>0</v>
          </cell>
          <cell r="AG109">
            <v>0</v>
          </cell>
          <cell r="AH109">
            <v>0</v>
          </cell>
          <cell r="AI109">
            <v>0</v>
          </cell>
        </row>
        <row r="110">
          <cell r="B110" t="str">
            <v>Other - Non-System Assets</v>
          </cell>
          <cell r="J110" t="str">
            <v>ELECTRICITY ALLOCATION</v>
          </cell>
          <cell r="M110">
            <v>1082416.75</v>
          </cell>
          <cell r="N110">
            <v>698876.46</v>
          </cell>
          <cell r="O110">
            <v>0</v>
          </cell>
          <cell r="P110">
            <v>0</v>
          </cell>
          <cell r="Q110">
            <v>0</v>
          </cell>
          <cell r="S110">
            <v>0</v>
          </cell>
          <cell r="U110">
            <v>0</v>
          </cell>
          <cell r="W110">
            <v>0</v>
          </cell>
          <cell r="X110">
            <v>0</v>
          </cell>
          <cell r="Y110">
            <v>-1082416.75</v>
          </cell>
          <cell r="Z110">
            <v>-698876.46</v>
          </cell>
          <cell r="AA110">
            <v>0</v>
          </cell>
          <cell r="AB110">
            <v>0</v>
          </cell>
          <cell r="AC110">
            <v>0</v>
          </cell>
          <cell r="AD110">
            <v>0</v>
          </cell>
          <cell r="AE110">
            <v>0</v>
          </cell>
          <cell r="AF110">
            <v>0</v>
          </cell>
          <cell r="AG110">
            <v>0</v>
          </cell>
          <cell r="AH110">
            <v>0</v>
          </cell>
          <cell r="AI110">
            <v>0</v>
          </cell>
        </row>
        <row r="111">
          <cell r="B111" t="str">
            <v>Other - Non-System Assets</v>
          </cell>
          <cell r="J111" t="str">
            <v>ELECTRICITY ALLOCATION</v>
          </cell>
          <cell r="M111">
            <v>6590</v>
          </cell>
          <cell r="N111">
            <v>6590</v>
          </cell>
          <cell r="O111">
            <v>0</v>
          </cell>
          <cell r="P111">
            <v>0</v>
          </cell>
          <cell r="Q111">
            <v>0</v>
          </cell>
          <cell r="S111">
            <v>0</v>
          </cell>
          <cell r="U111">
            <v>0</v>
          </cell>
          <cell r="W111">
            <v>0</v>
          </cell>
          <cell r="X111">
            <v>0</v>
          </cell>
          <cell r="Y111">
            <v>-6590</v>
          </cell>
          <cell r="Z111">
            <v>-6590</v>
          </cell>
          <cell r="AA111">
            <v>0</v>
          </cell>
          <cell r="AB111">
            <v>0</v>
          </cell>
          <cell r="AC111">
            <v>0</v>
          </cell>
          <cell r="AD111">
            <v>0</v>
          </cell>
          <cell r="AE111">
            <v>0</v>
          </cell>
          <cell r="AF111">
            <v>0</v>
          </cell>
          <cell r="AG111">
            <v>0</v>
          </cell>
          <cell r="AH111">
            <v>0</v>
          </cell>
          <cell r="AI111">
            <v>0</v>
          </cell>
        </row>
        <row r="112">
          <cell r="B112" t="str">
            <v>Other - Non-System Assets</v>
          </cell>
          <cell r="J112" t="str">
            <v>ELECTRICITY ALLOCATION</v>
          </cell>
          <cell r="M112">
            <v>689</v>
          </cell>
          <cell r="N112">
            <v>647.71</v>
          </cell>
          <cell r="O112">
            <v>0</v>
          </cell>
          <cell r="P112">
            <v>0</v>
          </cell>
          <cell r="Q112">
            <v>0</v>
          </cell>
          <cell r="S112">
            <v>0</v>
          </cell>
          <cell r="U112">
            <v>0</v>
          </cell>
          <cell r="W112">
            <v>0</v>
          </cell>
          <cell r="X112">
            <v>0</v>
          </cell>
          <cell r="Y112">
            <v>-689</v>
          </cell>
          <cell r="Z112">
            <v>-647.71</v>
          </cell>
          <cell r="AA112">
            <v>0</v>
          </cell>
          <cell r="AB112">
            <v>0</v>
          </cell>
          <cell r="AC112">
            <v>0</v>
          </cell>
          <cell r="AD112">
            <v>0</v>
          </cell>
          <cell r="AE112">
            <v>0</v>
          </cell>
          <cell r="AF112">
            <v>0</v>
          </cell>
          <cell r="AG112">
            <v>0</v>
          </cell>
          <cell r="AH112">
            <v>0</v>
          </cell>
          <cell r="AI112">
            <v>0</v>
          </cell>
        </row>
        <row r="113">
          <cell r="B113" t="str">
            <v>Other - Non-System Assets</v>
          </cell>
          <cell r="J113" t="str">
            <v>ELECTRICITY ALLOCATION</v>
          </cell>
          <cell r="M113">
            <v>0</v>
          </cell>
          <cell r="N113">
            <v>0</v>
          </cell>
          <cell r="O113">
            <v>0</v>
          </cell>
          <cell r="P113">
            <v>0</v>
          </cell>
          <cell r="Q113">
            <v>0</v>
          </cell>
          <cell r="S113">
            <v>0</v>
          </cell>
          <cell r="U113">
            <v>0</v>
          </cell>
          <cell r="W113">
            <v>0</v>
          </cell>
          <cell r="X113">
            <v>0</v>
          </cell>
          <cell r="Y113">
            <v>886877.55</v>
          </cell>
          <cell r="Z113">
            <v>464034.21</v>
          </cell>
          <cell r="AA113">
            <v>0</v>
          </cell>
          <cell r="AB113">
            <v>0</v>
          </cell>
          <cell r="AC113">
            <v>0</v>
          </cell>
          <cell r="AD113">
            <v>0</v>
          </cell>
          <cell r="AE113">
            <v>0</v>
          </cell>
          <cell r="AF113">
            <v>0</v>
          </cell>
          <cell r="AG113">
            <v>150570.34380900001</v>
          </cell>
          <cell r="AH113">
            <v>886877.55</v>
          </cell>
          <cell r="AI113">
            <v>614604.55380900006</v>
          </cell>
        </row>
        <row r="114">
          <cell r="B114" t="str">
            <v>Substations</v>
          </cell>
          <cell r="J114" t="str">
            <v>ELECTRICITY ALLOCATION</v>
          </cell>
          <cell r="M114">
            <v>0</v>
          </cell>
          <cell r="N114">
            <v>0</v>
          </cell>
          <cell r="O114">
            <v>0</v>
          </cell>
          <cell r="P114">
            <v>0</v>
          </cell>
          <cell r="Q114">
            <v>0</v>
          </cell>
          <cell r="S114">
            <v>0</v>
          </cell>
          <cell r="U114">
            <v>0</v>
          </cell>
          <cell r="W114">
            <v>0</v>
          </cell>
          <cell r="X114">
            <v>0</v>
          </cell>
          <cell r="Y114">
            <v>0</v>
          </cell>
          <cell r="Z114">
            <v>0</v>
          </cell>
          <cell r="AA114">
            <v>0</v>
          </cell>
          <cell r="AB114">
            <v>0</v>
          </cell>
          <cell r="AC114">
            <v>0</v>
          </cell>
          <cell r="AD114">
            <v>0</v>
          </cell>
          <cell r="AE114">
            <v>0</v>
          </cell>
          <cell r="AF114">
            <v>0</v>
          </cell>
          <cell r="AG114">
            <v>-2567.66</v>
          </cell>
          <cell r="AH114">
            <v>0</v>
          </cell>
          <cell r="AI114">
            <v>-2567.66</v>
          </cell>
        </row>
        <row r="115">
          <cell r="B115" t="str">
            <v>Communications</v>
          </cell>
          <cell r="J115" t="str">
            <v>ELECTRICITY ALLOCATION</v>
          </cell>
          <cell r="M115">
            <v>0</v>
          </cell>
          <cell r="N115">
            <v>0</v>
          </cell>
          <cell r="O115">
            <v>0</v>
          </cell>
          <cell r="P115">
            <v>0</v>
          </cell>
          <cell r="Q115">
            <v>0</v>
          </cell>
          <cell r="S115">
            <v>0</v>
          </cell>
          <cell r="U115">
            <v>177593.45</v>
          </cell>
          <cell r="W115">
            <v>0</v>
          </cell>
          <cell r="X115">
            <v>0</v>
          </cell>
          <cell r="Y115">
            <v>37078254.659999996</v>
          </cell>
          <cell r="Z115">
            <v>14886741.869999999</v>
          </cell>
          <cell r="AA115">
            <v>0</v>
          </cell>
          <cell r="AB115">
            <v>0</v>
          </cell>
          <cell r="AC115">
            <v>0</v>
          </cell>
          <cell r="AD115">
            <v>0</v>
          </cell>
          <cell r="AE115">
            <v>0</v>
          </cell>
          <cell r="AF115">
            <v>0</v>
          </cell>
          <cell r="AG115">
            <v>1386689.0521210001</v>
          </cell>
          <cell r="AH115">
            <v>37255848.109999999</v>
          </cell>
          <cell r="AI115">
            <v>16273430.922121</v>
          </cell>
        </row>
        <row r="116">
          <cell r="B116" t="str">
            <v>Other - Non-System Assets</v>
          </cell>
          <cell r="J116" t="str">
            <v>ELECTRICITY ALLOCATION</v>
          </cell>
          <cell r="M116">
            <v>0</v>
          </cell>
          <cell r="N116">
            <v>0</v>
          </cell>
          <cell r="O116">
            <v>0</v>
          </cell>
          <cell r="P116">
            <v>0</v>
          </cell>
          <cell r="Q116">
            <v>0</v>
          </cell>
          <cell r="S116">
            <v>0</v>
          </cell>
          <cell r="U116">
            <v>0</v>
          </cell>
          <cell r="W116">
            <v>0</v>
          </cell>
          <cell r="X116">
            <v>0</v>
          </cell>
          <cell r="Y116">
            <v>1862794.51</v>
          </cell>
          <cell r="Z116">
            <v>1559997.43</v>
          </cell>
          <cell r="AA116">
            <v>0</v>
          </cell>
          <cell r="AB116">
            <v>0</v>
          </cell>
          <cell r="AC116">
            <v>0</v>
          </cell>
          <cell r="AD116">
            <v>0</v>
          </cell>
          <cell r="AE116">
            <v>0</v>
          </cell>
          <cell r="AF116">
            <v>0</v>
          </cell>
          <cell r="AG116">
            <v>205937.722392</v>
          </cell>
          <cell r="AH116">
            <v>1862794.51</v>
          </cell>
          <cell r="AI116">
            <v>1765935.152392</v>
          </cell>
        </row>
        <row r="117">
          <cell r="B117" t="str">
            <v>Other - Non-System Assets</v>
          </cell>
          <cell r="J117" t="str">
            <v>ELECTRICITY ALLOCATION</v>
          </cell>
          <cell r="M117">
            <v>0</v>
          </cell>
          <cell r="N117">
            <v>0</v>
          </cell>
          <cell r="O117">
            <v>0</v>
          </cell>
          <cell r="P117">
            <v>0</v>
          </cell>
          <cell r="Q117">
            <v>0</v>
          </cell>
          <cell r="S117">
            <v>0</v>
          </cell>
          <cell r="U117">
            <v>56851.4</v>
          </cell>
          <cell r="W117">
            <v>0</v>
          </cell>
          <cell r="X117">
            <v>0</v>
          </cell>
          <cell r="Y117">
            <v>2884601.06</v>
          </cell>
          <cell r="Z117">
            <v>2745527.37</v>
          </cell>
          <cell r="AA117">
            <v>0</v>
          </cell>
          <cell r="AB117">
            <v>0</v>
          </cell>
          <cell r="AC117">
            <v>0</v>
          </cell>
          <cell r="AD117">
            <v>0</v>
          </cell>
          <cell r="AE117">
            <v>0</v>
          </cell>
          <cell r="AF117">
            <v>0</v>
          </cell>
          <cell r="AG117">
            <v>71321.115889000008</v>
          </cell>
          <cell r="AH117">
            <v>2941452.46</v>
          </cell>
          <cell r="AI117">
            <v>2816848.4858889999</v>
          </cell>
        </row>
        <row r="118">
          <cell r="B118" t="str">
            <v>Other - Non-System Assets</v>
          </cell>
          <cell r="J118" t="str">
            <v>ELECTRICITY ALLOCATION</v>
          </cell>
          <cell r="M118">
            <v>28169</v>
          </cell>
          <cell r="N118">
            <v>28169</v>
          </cell>
          <cell r="O118">
            <v>0</v>
          </cell>
          <cell r="P118">
            <v>0</v>
          </cell>
          <cell r="Q118">
            <v>0</v>
          </cell>
          <cell r="S118">
            <v>0</v>
          </cell>
          <cell r="U118">
            <v>3386</v>
          </cell>
          <cell r="W118">
            <v>0</v>
          </cell>
          <cell r="X118">
            <v>0</v>
          </cell>
          <cell r="Y118">
            <v>228320.74</v>
          </cell>
          <cell r="Z118">
            <v>198909.29</v>
          </cell>
          <cell r="AA118">
            <v>0</v>
          </cell>
          <cell r="AB118">
            <v>0</v>
          </cell>
          <cell r="AC118">
            <v>0</v>
          </cell>
          <cell r="AD118">
            <v>0</v>
          </cell>
          <cell r="AE118">
            <v>0</v>
          </cell>
          <cell r="AF118">
            <v>0</v>
          </cell>
          <cell r="AG118">
            <v>13613.514627</v>
          </cell>
          <cell r="AH118">
            <v>259875.74</v>
          </cell>
          <cell r="AI118">
            <v>240691.804627</v>
          </cell>
        </row>
        <row r="119">
          <cell r="B119" t="str">
            <v>Other - Non-System Assets</v>
          </cell>
          <cell r="J119" t="str">
            <v>ELECTRICITY ALLOCATION</v>
          </cell>
          <cell r="M119">
            <v>0</v>
          </cell>
          <cell r="N119">
            <v>0</v>
          </cell>
          <cell r="O119">
            <v>0</v>
          </cell>
          <cell r="P119">
            <v>0</v>
          </cell>
          <cell r="Q119">
            <v>0</v>
          </cell>
          <cell r="S119">
            <v>0</v>
          </cell>
          <cell r="U119">
            <v>4510</v>
          </cell>
          <cell r="W119">
            <v>0</v>
          </cell>
          <cell r="X119">
            <v>0</v>
          </cell>
          <cell r="Y119">
            <v>0</v>
          </cell>
          <cell r="Z119">
            <v>0</v>
          </cell>
          <cell r="AA119">
            <v>0</v>
          </cell>
          <cell r="AB119">
            <v>0</v>
          </cell>
          <cell r="AC119">
            <v>0</v>
          </cell>
          <cell r="AD119">
            <v>0</v>
          </cell>
          <cell r="AE119">
            <v>0</v>
          </cell>
          <cell r="AF119">
            <v>0</v>
          </cell>
          <cell r="AG119">
            <v>381.27503899999999</v>
          </cell>
          <cell r="AH119">
            <v>4510</v>
          </cell>
          <cell r="AI119">
            <v>381.27503899999999</v>
          </cell>
        </row>
        <row r="120">
          <cell r="B120" t="str">
            <v>Other - Non-System Assets</v>
          </cell>
          <cell r="J120" t="str">
            <v>ELECTRICITY ALLOCATION</v>
          </cell>
          <cell r="M120">
            <v>70550.600000000006</v>
          </cell>
          <cell r="N120">
            <v>11732.67</v>
          </cell>
          <cell r="O120">
            <v>0</v>
          </cell>
          <cell r="P120">
            <v>0</v>
          </cell>
          <cell r="Q120">
            <v>0</v>
          </cell>
          <cell r="S120">
            <v>0</v>
          </cell>
          <cell r="U120">
            <v>99812.86</v>
          </cell>
          <cell r="W120">
            <v>0</v>
          </cell>
          <cell r="X120">
            <v>0</v>
          </cell>
          <cell r="Y120">
            <v>327057.90999999997</v>
          </cell>
          <cell r="Z120">
            <v>293046.71999999997</v>
          </cell>
          <cell r="AA120">
            <v>0</v>
          </cell>
          <cell r="AB120">
            <v>0</v>
          </cell>
          <cell r="AC120">
            <v>0</v>
          </cell>
          <cell r="AD120">
            <v>0</v>
          </cell>
          <cell r="AE120">
            <v>-274815.62</v>
          </cell>
          <cell r="AF120">
            <v>-252445.73</v>
          </cell>
          <cell r="AG120">
            <v>22645.264244000002</v>
          </cell>
          <cell r="AH120">
            <v>222605.75</v>
          </cell>
          <cell r="AI120">
            <v>74978.924243999951</v>
          </cell>
        </row>
        <row r="121">
          <cell r="B121" t="str">
            <v>Other - Non-System Assets</v>
          </cell>
          <cell r="J121" t="str">
            <v>ELECTRICITY ALLOCATION</v>
          </cell>
          <cell r="M121">
            <v>0</v>
          </cell>
          <cell r="N121">
            <v>0</v>
          </cell>
          <cell r="O121">
            <v>0</v>
          </cell>
          <cell r="P121">
            <v>0</v>
          </cell>
          <cell r="Q121">
            <v>0</v>
          </cell>
          <cell r="S121">
            <v>0</v>
          </cell>
          <cell r="U121">
            <v>9091.31</v>
          </cell>
          <cell r="W121">
            <v>0</v>
          </cell>
          <cell r="X121">
            <v>0</v>
          </cell>
          <cell r="Y121">
            <v>397103.18</v>
          </cell>
          <cell r="Z121">
            <v>165455.07</v>
          </cell>
          <cell r="AA121">
            <v>0</v>
          </cell>
          <cell r="AB121">
            <v>0</v>
          </cell>
          <cell r="AC121">
            <v>0</v>
          </cell>
          <cell r="AD121">
            <v>0</v>
          </cell>
          <cell r="AE121">
            <v>0</v>
          </cell>
          <cell r="AF121">
            <v>0</v>
          </cell>
          <cell r="AG121">
            <v>41746.561652999997</v>
          </cell>
          <cell r="AH121">
            <v>406194.49</v>
          </cell>
          <cell r="AI121">
            <v>207201.63165300002</v>
          </cell>
        </row>
        <row r="122">
          <cell r="B122" t="str">
            <v>Other - Non-System Assets</v>
          </cell>
          <cell r="J122" t="str">
            <v>ELECTRICITY ALLOCATION</v>
          </cell>
          <cell r="M122">
            <v>34760</v>
          </cell>
          <cell r="N122">
            <v>34760</v>
          </cell>
          <cell r="O122">
            <v>0</v>
          </cell>
          <cell r="P122">
            <v>0</v>
          </cell>
          <cell r="Q122">
            <v>0</v>
          </cell>
          <cell r="S122">
            <v>0</v>
          </cell>
          <cell r="U122">
            <v>0</v>
          </cell>
          <cell r="W122">
            <v>0</v>
          </cell>
          <cell r="X122">
            <v>0</v>
          </cell>
          <cell r="Y122">
            <v>4012</v>
          </cell>
          <cell r="Z122">
            <v>2574.6799999999998</v>
          </cell>
          <cell r="AA122">
            <v>0</v>
          </cell>
          <cell r="AB122">
            <v>0</v>
          </cell>
          <cell r="AC122">
            <v>0</v>
          </cell>
          <cell r="AD122">
            <v>0</v>
          </cell>
          <cell r="AE122">
            <v>0</v>
          </cell>
          <cell r="AF122">
            <v>0</v>
          </cell>
          <cell r="AG122">
            <v>264.85190899999998</v>
          </cell>
          <cell r="AH122">
            <v>38772</v>
          </cell>
          <cell r="AI122">
            <v>37599.531908999998</v>
          </cell>
        </row>
        <row r="123">
          <cell r="B123" t="str">
            <v>Other - Non-System Assets</v>
          </cell>
          <cell r="J123" t="str">
            <v>ELECTRICITY ALLOCATION</v>
          </cell>
          <cell r="M123">
            <v>0</v>
          </cell>
          <cell r="N123">
            <v>0</v>
          </cell>
          <cell r="O123">
            <v>0</v>
          </cell>
          <cell r="P123">
            <v>0</v>
          </cell>
          <cell r="Q123">
            <v>0</v>
          </cell>
          <cell r="S123">
            <v>0</v>
          </cell>
          <cell r="U123">
            <v>162</v>
          </cell>
          <cell r="W123">
            <v>0</v>
          </cell>
          <cell r="X123">
            <v>0</v>
          </cell>
          <cell r="Y123">
            <v>1608</v>
          </cell>
          <cell r="Z123">
            <v>105.45</v>
          </cell>
          <cell r="AA123">
            <v>0</v>
          </cell>
          <cell r="AB123">
            <v>0</v>
          </cell>
          <cell r="AC123">
            <v>0</v>
          </cell>
          <cell r="AD123">
            <v>0</v>
          </cell>
          <cell r="AE123">
            <v>0</v>
          </cell>
          <cell r="AF123">
            <v>0</v>
          </cell>
          <cell r="AG123">
            <v>218.68771899999999</v>
          </cell>
          <cell r="AH123">
            <v>1770</v>
          </cell>
          <cell r="AI123">
            <v>324.137719</v>
          </cell>
        </row>
        <row r="124">
          <cell r="B124" t="str">
            <v>IT&amp;T Equipment</v>
          </cell>
          <cell r="J124" t="str">
            <v>ELECTRICITY ALLOCATION</v>
          </cell>
          <cell r="M124">
            <v>0</v>
          </cell>
          <cell r="N124">
            <v>0</v>
          </cell>
          <cell r="O124">
            <v>0</v>
          </cell>
          <cell r="P124">
            <v>0</v>
          </cell>
          <cell r="Q124">
            <v>0</v>
          </cell>
          <cell r="S124">
            <v>0</v>
          </cell>
          <cell r="U124">
            <v>79800</v>
          </cell>
          <cell r="W124">
            <v>0</v>
          </cell>
          <cell r="X124">
            <v>0</v>
          </cell>
          <cell r="Y124">
            <v>22167051.760000002</v>
          </cell>
          <cell r="Z124">
            <v>20338585.609999999</v>
          </cell>
          <cell r="AA124">
            <v>0</v>
          </cell>
          <cell r="AB124">
            <v>0</v>
          </cell>
          <cell r="AC124">
            <v>0</v>
          </cell>
          <cell r="AD124">
            <v>0</v>
          </cell>
          <cell r="AE124">
            <v>-81005.45</v>
          </cell>
          <cell r="AF124">
            <v>-79135.45</v>
          </cell>
          <cell r="AG124">
            <v>1231308.056599</v>
          </cell>
          <cell r="AH124">
            <v>22165846.310000002</v>
          </cell>
          <cell r="AI124">
            <v>21490758.216598999</v>
          </cell>
        </row>
        <row r="125">
          <cell r="B125" t="str">
            <v>IT&amp;T Equipment</v>
          </cell>
          <cell r="J125" t="str">
            <v>ELECTRICITY ALLOCATION</v>
          </cell>
          <cell r="M125">
            <v>190585.73</v>
          </cell>
          <cell r="N125">
            <v>3176.57</v>
          </cell>
          <cell r="O125">
            <v>0</v>
          </cell>
          <cell r="P125">
            <v>0</v>
          </cell>
          <cell r="Q125">
            <v>0</v>
          </cell>
          <cell r="S125">
            <v>0</v>
          </cell>
          <cell r="U125">
            <v>838770.07</v>
          </cell>
          <cell r="W125">
            <v>0</v>
          </cell>
          <cell r="X125">
            <v>0</v>
          </cell>
          <cell r="Y125">
            <v>7002880.0099999998</v>
          </cell>
          <cell r="Z125">
            <v>6511820.6900000004</v>
          </cell>
          <cell r="AA125">
            <v>0</v>
          </cell>
          <cell r="AB125">
            <v>0</v>
          </cell>
          <cell r="AC125">
            <v>0</v>
          </cell>
          <cell r="AD125">
            <v>0</v>
          </cell>
          <cell r="AE125">
            <v>-1116097</v>
          </cell>
          <cell r="AF125">
            <v>-1115195.52</v>
          </cell>
          <cell r="AG125">
            <v>420034.67126799998</v>
          </cell>
          <cell r="AH125">
            <v>6916138.8099999996</v>
          </cell>
          <cell r="AI125">
            <v>5819836.4112680005</v>
          </cell>
        </row>
        <row r="126">
          <cell r="B126" t="str">
            <v>IT&amp;T Equipment</v>
          </cell>
          <cell r="J126" t="str">
            <v>ELECTRICITY ALLOCATION</v>
          </cell>
          <cell r="M126">
            <v>83573.55</v>
          </cell>
          <cell r="N126">
            <v>9192.2000000000007</v>
          </cell>
          <cell r="O126">
            <v>0</v>
          </cell>
          <cell r="P126">
            <v>0</v>
          </cell>
          <cell r="Q126">
            <v>0</v>
          </cell>
          <cell r="S126">
            <v>0</v>
          </cell>
          <cell r="U126">
            <v>1030123.3300000001</v>
          </cell>
          <cell r="W126">
            <v>0</v>
          </cell>
          <cell r="X126">
            <v>0</v>
          </cell>
          <cell r="Y126">
            <v>119233529.23</v>
          </cell>
          <cell r="Z126">
            <v>80941483.810000002</v>
          </cell>
          <cell r="AA126">
            <v>0</v>
          </cell>
          <cell r="AB126">
            <v>0</v>
          </cell>
          <cell r="AC126">
            <v>0</v>
          </cell>
          <cell r="AD126">
            <v>0</v>
          </cell>
          <cell r="AE126">
            <v>0</v>
          </cell>
          <cell r="AF126">
            <v>0</v>
          </cell>
          <cell r="AG126">
            <v>9389018.1091729999</v>
          </cell>
          <cell r="AH126">
            <v>120347226.11</v>
          </cell>
          <cell r="AI126">
            <v>90339694.119173005</v>
          </cell>
        </row>
        <row r="127">
          <cell r="B127" t="str">
            <v>IT&amp;T Equipment</v>
          </cell>
          <cell r="J127" t="str">
            <v>ELECTRICITY ALLOCATION</v>
          </cell>
          <cell r="M127">
            <v>304869.53000000003</v>
          </cell>
          <cell r="N127">
            <v>12280.55</v>
          </cell>
          <cell r="O127">
            <v>0</v>
          </cell>
          <cell r="P127">
            <v>0</v>
          </cell>
          <cell r="Q127">
            <v>0</v>
          </cell>
          <cell r="S127">
            <v>0</v>
          </cell>
          <cell r="U127">
            <v>211857.35</v>
          </cell>
          <cell r="W127">
            <v>0</v>
          </cell>
          <cell r="X127">
            <v>0</v>
          </cell>
          <cell r="Y127">
            <v>6595592.2599999998</v>
          </cell>
          <cell r="Z127">
            <v>6181101.8600000003</v>
          </cell>
          <cell r="AA127">
            <v>0</v>
          </cell>
          <cell r="AB127">
            <v>0</v>
          </cell>
          <cell r="AC127">
            <v>0</v>
          </cell>
          <cell r="AD127">
            <v>0</v>
          </cell>
          <cell r="AE127">
            <v>-1</v>
          </cell>
          <cell r="AF127">
            <v>-5496.55</v>
          </cell>
          <cell r="AG127">
            <v>433566.86207900004</v>
          </cell>
          <cell r="AH127">
            <v>7112318.1399999997</v>
          </cell>
          <cell r="AI127">
            <v>6621452.7220790004</v>
          </cell>
        </row>
        <row r="128">
          <cell r="B128" t="str">
            <v>IT&amp;T Equipment</v>
          </cell>
          <cell r="J128" t="str">
            <v>ELECTRICITY ALLOCATION</v>
          </cell>
          <cell r="M128">
            <v>10862985.25</v>
          </cell>
          <cell r="N128">
            <v>1644628.46</v>
          </cell>
          <cell r="O128">
            <v>1163830.5</v>
          </cell>
          <cell r="P128">
            <v>0</v>
          </cell>
          <cell r="Q128">
            <v>0</v>
          </cell>
          <cell r="S128">
            <v>0</v>
          </cell>
          <cell r="U128">
            <v>-658229.22</v>
          </cell>
          <cell r="W128">
            <v>0</v>
          </cell>
          <cell r="X128">
            <v>0</v>
          </cell>
          <cell r="Y128">
            <v>6370859.79</v>
          </cell>
          <cell r="Z128">
            <v>2419236.7000000002</v>
          </cell>
          <cell r="AA128">
            <v>0</v>
          </cell>
          <cell r="AB128">
            <v>0</v>
          </cell>
          <cell r="AC128">
            <v>0</v>
          </cell>
          <cell r="AD128">
            <v>0</v>
          </cell>
          <cell r="AE128">
            <v>-4285199</v>
          </cell>
          <cell r="AF128">
            <v>0</v>
          </cell>
          <cell r="AG128">
            <v>1757792.636097</v>
          </cell>
          <cell r="AH128">
            <v>13454247.32</v>
          </cell>
          <cell r="AI128">
            <v>5821657.7960970001</v>
          </cell>
        </row>
        <row r="129">
          <cell r="B129" t="str">
            <v>IT&amp;T Equipment</v>
          </cell>
          <cell r="J129" t="str">
            <v>ELECTRICITY ALLOCATION</v>
          </cell>
          <cell r="M129">
            <v>2250543.12</v>
          </cell>
          <cell r="N129">
            <v>344271.13</v>
          </cell>
          <cell r="O129">
            <v>0</v>
          </cell>
          <cell r="P129">
            <v>0</v>
          </cell>
          <cell r="Q129">
            <v>0</v>
          </cell>
          <cell r="S129">
            <v>0</v>
          </cell>
          <cell r="U129">
            <v>555853.29</v>
          </cell>
          <cell r="W129">
            <v>0</v>
          </cell>
          <cell r="X129">
            <v>0</v>
          </cell>
          <cell r="Y129">
            <v>9198111.6099999994</v>
          </cell>
          <cell r="Z129">
            <v>3609238.02</v>
          </cell>
          <cell r="AA129">
            <v>0</v>
          </cell>
          <cell r="AB129">
            <v>0</v>
          </cell>
          <cell r="AC129">
            <v>0</v>
          </cell>
          <cell r="AD129">
            <v>0</v>
          </cell>
          <cell r="AE129">
            <v>-1312684.6599999999</v>
          </cell>
          <cell r="AF129">
            <v>-308465.21000000002</v>
          </cell>
          <cell r="AG129">
            <v>2953536.464774</v>
          </cell>
          <cell r="AH129">
            <v>10691823.359999999</v>
          </cell>
          <cell r="AI129">
            <v>6598580.4047739999</v>
          </cell>
        </row>
        <row r="130">
          <cell r="B130" t="str">
            <v>IT&amp;T Equipment</v>
          </cell>
          <cell r="J130" t="str">
            <v>ELECTRICITY ALLOCATION</v>
          </cell>
          <cell r="M130">
            <v>1147575.31</v>
          </cell>
          <cell r="N130">
            <v>177195.45</v>
          </cell>
          <cell r="O130">
            <v>0</v>
          </cell>
          <cell r="P130">
            <v>0</v>
          </cell>
          <cell r="Q130">
            <v>0</v>
          </cell>
          <cell r="S130">
            <v>0</v>
          </cell>
          <cell r="U130">
            <v>642545.4</v>
          </cell>
          <cell r="W130">
            <v>0</v>
          </cell>
          <cell r="X130">
            <v>0</v>
          </cell>
          <cell r="Y130">
            <v>1099334.76</v>
          </cell>
          <cell r="Z130">
            <v>735975.85</v>
          </cell>
          <cell r="AA130">
            <v>0</v>
          </cell>
          <cell r="AB130">
            <v>0</v>
          </cell>
          <cell r="AC130">
            <v>0</v>
          </cell>
          <cell r="AD130">
            <v>0</v>
          </cell>
          <cell r="AE130">
            <v>0</v>
          </cell>
          <cell r="AF130">
            <v>0</v>
          </cell>
          <cell r="AG130">
            <v>833608.20662900002</v>
          </cell>
          <cell r="AH130">
            <v>2889455.4699999997</v>
          </cell>
          <cell r="AI130">
            <v>1746779.506629</v>
          </cell>
        </row>
        <row r="131">
          <cell r="B131" t="str">
            <v>IT&amp;T Equipment</v>
          </cell>
          <cell r="J131" t="str">
            <v>ELECTRICITY ALLOCATION</v>
          </cell>
          <cell r="M131">
            <v>22709.46</v>
          </cell>
          <cell r="N131">
            <v>671.5</v>
          </cell>
          <cell r="O131">
            <v>0</v>
          </cell>
          <cell r="P131">
            <v>0</v>
          </cell>
          <cell r="Q131">
            <v>0</v>
          </cell>
          <cell r="S131">
            <v>0</v>
          </cell>
          <cell r="U131">
            <v>184511.40000000002</v>
          </cell>
          <cell r="W131">
            <v>0</v>
          </cell>
          <cell r="X131">
            <v>0</v>
          </cell>
          <cell r="Y131">
            <v>102650.27</v>
          </cell>
          <cell r="Z131">
            <v>91205.71</v>
          </cell>
          <cell r="AA131">
            <v>0</v>
          </cell>
          <cell r="AB131">
            <v>0</v>
          </cell>
          <cell r="AC131">
            <v>0</v>
          </cell>
          <cell r="AD131">
            <v>0</v>
          </cell>
          <cell r="AE131">
            <v>-1263</v>
          </cell>
          <cell r="AF131">
            <v>-290.67</v>
          </cell>
          <cell r="AG131">
            <v>82501.742249999996</v>
          </cell>
          <cell r="AH131">
            <v>308608.13</v>
          </cell>
          <cell r="AI131">
            <v>174088.28224999999</v>
          </cell>
        </row>
        <row r="132">
          <cell r="B132" t="str">
            <v>IT&amp;T Equipment</v>
          </cell>
          <cell r="J132" t="str">
            <v>ELECTRICITY ALLOCATION</v>
          </cell>
          <cell r="M132">
            <v>0</v>
          </cell>
          <cell r="N132">
            <v>0</v>
          </cell>
          <cell r="O132">
            <v>0</v>
          </cell>
          <cell r="P132">
            <v>0</v>
          </cell>
          <cell r="Q132">
            <v>0</v>
          </cell>
          <cell r="S132">
            <v>0</v>
          </cell>
          <cell r="U132">
            <v>150082</v>
          </cell>
          <cell r="W132">
            <v>0</v>
          </cell>
          <cell r="X132">
            <v>0</v>
          </cell>
          <cell r="Y132">
            <v>187785.98</v>
          </cell>
          <cell r="Z132">
            <v>131051.34</v>
          </cell>
          <cell r="AA132">
            <v>0</v>
          </cell>
          <cell r="AB132">
            <v>0</v>
          </cell>
          <cell r="AC132">
            <v>0</v>
          </cell>
          <cell r="AD132">
            <v>0</v>
          </cell>
          <cell r="AE132">
            <v>-1971</v>
          </cell>
          <cell r="AF132">
            <v>-1971</v>
          </cell>
          <cell r="AG132">
            <v>82653.93136599999</v>
          </cell>
          <cell r="AH132">
            <v>335896.98</v>
          </cell>
          <cell r="AI132">
            <v>211734.271366</v>
          </cell>
        </row>
        <row r="133">
          <cell r="B133" t="str">
            <v>IT&amp;T Equipment</v>
          </cell>
          <cell r="J133" t="str">
            <v>ELECTRICITY ALLOCATION</v>
          </cell>
          <cell r="M133">
            <v>452516</v>
          </cell>
          <cell r="N133">
            <v>20597.97</v>
          </cell>
          <cell r="O133">
            <v>0</v>
          </cell>
          <cell r="P133">
            <v>0</v>
          </cell>
          <cell r="Q133">
            <v>0</v>
          </cell>
          <cell r="S133">
            <v>0</v>
          </cell>
          <cell r="U133">
            <v>31512.63</v>
          </cell>
          <cell r="W133">
            <v>0</v>
          </cell>
          <cell r="X133">
            <v>0</v>
          </cell>
          <cell r="Y133">
            <v>1822665.16</v>
          </cell>
          <cell r="Z133">
            <v>1696554.59</v>
          </cell>
          <cell r="AA133">
            <v>0</v>
          </cell>
          <cell r="AB133">
            <v>0</v>
          </cell>
          <cell r="AC133">
            <v>0</v>
          </cell>
          <cell r="AD133">
            <v>0</v>
          </cell>
          <cell r="AE133">
            <v>0</v>
          </cell>
          <cell r="AF133">
            <v>0</v>
          </cell>
          <cell r="AG133">
            <v>300355.36712399998</v>
          </cell>
          <cell r="AH133">
            <v>2306693.79</v>
          </cell>
          <cell r="AI133">
            <v>2017507.9271240002</v>
          </cell>
        </row>
        <row r="134">
          <cell r="B134" t="str">
            <v>IT&amp;T Equipment</v>
          </cell>
          <cell r="J134" t="str">
            <v>ELECTRICITY ALLOCATION</v>
          </cell>
          <cell r="M134">
            <v>1368651.74</v>
          </cell>
          <cell r="N134">
            <v>8390.44</v>
          </cell>
          <cell r="O134">
            <v>0</v>
          </cell>
          <cell r="P134">
            <v>0</v>
          </cell>
          <cell r="Q134">
            <v>0</v>
          </cell>
          <cell r="S134">
            <v>0</v>
          </cell>
          <cell r="U134">
            <v>1778995.94</v>
          </cell>
          <cell r="W134">
            <v>0</v>
          </cell>
          <cell r="X134">
            <v>0</v>
          </cell>
          <cell r="Y134">
            <v>2847917.12</v>
          </cell>
          <cell r="Z134">
            <v>1139190.6100000001</v>
          </cell>
          <cell r="AA134">
            <v>0</v>
          </cell>
          <cell r="AB134">
            <v>0</v>
          </cell>
          <cell r="AC134">
            <v>0</v>
          </cell>
          <cell r="AD134">
            <v>0</v>
          </cell>
          <cell r="AE134">
            <v>-15024.75</v>
          </cell>
          <cell r="AF134">
            <v>-8067.78</v>
          </cell>
          <cell r="AG134">
            <v>892823.15791800001</v>
          </cell>
          <cell r="AH134">
            <v>5980540.0499999998</v>
          </cell>
          <cell r="AI134">
            <v>2032336.4279180001</v>
          </cell>
        </row>
        <row r="135">
          <cell r="B135" t="str">
            <v>IT&amp;T Equipment</v>
          </cell>
          <cell r="J135" t="str">
            <v>ELECTRICITY ALLOCATION</v>
          </cell>
          <cell r="M135">
            <v>3292</v>
          </cell>
          <cell r="N135">
            <v>89.94</v>
          </cell>
          <cell r="O135">
            <v>0</v>
          </cell>
          <cell r="P135">
            <v>0</v>
          </cell>
          <cell r="Q135">
            <v>0</v>
          </cell>
          <cell r="S135">
            <v>0</v>
          </cell>
          <cell r="U135">
            <v>259784.92</v>
          </cell>
          <cell r="W135">
            <v>0</v>
          </cell>
          <cell r="X135">
            <v>0</v>
          </cell>
          <cell r="Y135">
            <v>897574.45</v>
          </cell>
          <cell r="Z135">
            <v>662169.09</v>
          </cell>
          <cell r="AA135">
            <v>0</v>
          </cell>
          <cell r="AB135">
            <v>0</v>
          </cell>
          <cell r="AC135">
            <v>0</v>
          </cell>
          <cell r="AD135">
            <v>0</v>
          </cell>
          <cell r="AE135">
            <v>0</v>
          </cell>
          <cell r="AF135">
            <v>0</v>
          </cell>
          <cell r="AG135">
            <v>217749.03033199999</v>
          </cell>
          <cell r="AH135">
            <v>1160651.3700000001</v>
          </cell>
          <cell r="AI135">
            <v>880008.06033199991</v>
          </cell>
        </row>
        <row r="136">
          <cell r="B136" t="str">
            <v>IT&amp;T Equipment</v>
          </cell>
          <cell r="J136" t="str">
            <v>ELECTRICITY ALLOCATION</v>
          </cell>
          <cell r="M136">
            <v>121507.22</v>
          </cell>
          <cell r="N136">
            <v>23694.49</v>
          </cell>
          <cell r="O136">
            <v>0</v>
          </cell>
          <cell r="P136">
            <v>0</v>
          </cell>
          <cell r="Q136">
            <v>0</v>
          </cell>
          <cell r="S136">
            <v>0</v>
          </cell>
          <cell r="U136">
            <v>0</v>
          </cell>
          <cell r="W136">
            <v>0</v>
          </cell>
          <cell r="X136">
            <v>0</v>
          </cell>
          <cell r="Y136">
            <v>1590425.1</v>
          </cell>
          <cell r="Z136">
            <v>921486.4</v>
          </cell>
          <cell r="AA136">
            <v>0</v>
          </cell>
          <cell r="AB136">
            <v>0</v>
          </cell>
          <cell r="AC136">
            <v>0</v>
          </cell>
          <cell r="AD136">
            <v>0</v>
          </cell>
          <cell r="AE136">
            <v>0</v>
          </cell>
          <cell r="AF136">
            <v>0</v>
          </cell>
          <cell r="AG136">
            <v>315169.53231500002</v>
          </cell>
          <cell r="AH136">
            <v>1711932.32</v>
          </cell>
          <cell r="AI136">
            <v>1260350.4223150001</v>
          </cell>
        </row>
        <row r="137">
          <cell r="B137" t="str">
            <v>IT&amp;T Equipment</v>
          </cell>
          <cell r="J137" t="str">
            <v>ELECTRICITY ALLOCATION</v>
          </cell>
          <cell r="M137">
            <v>171140</v>
          </cell>
          <cell r="N137">
            <v>3626.47</v>
          </cell>
          <cell r="O137">
            <v>0</v>
          </cell>
          <cell r="P137">
            <v>0</v>
          </cell>
          <cell r="Q137">
            <v>0</v>
          </cell>
          <cell r="S137">
            <v>0</v>
          </cell>
          <cell r="U137">
            <v>469576</v>
          </cell>
          <cell r="W137">
            <v>0</v>
          </cell>
          <cell r="X137">
            <v>0</v>
          </cell>
          <cell r="Y137">
            <v>715225.34</v>
          </cell>
          <cell r="Z137">
            <v>414140.9</v>
          </cell>
          <cell r="AA137">
            <v>0</v>
          </cell>
          <cell r="AB137">
            <v>0</v>
          </cell>
          <cell r="AC137">
            <v>0</v>
          </cell>
          <cell r="AD137">
            <v>0</v>
          </cell>
          <cell r="AE137">
            <v>-14653</v>
          </cell>
          <cell r="AF137">
            <v>-13027.57</v>
          </cell>
          <cell r="AG137">
            <v>262948.87655400002</v>
          </cell>
          <cell r="AH137">
            <v>1341288.3399999999</v>
          </cell>
          <cell r="AI137">
            <v>667688.67655400001</v>
          </cell>
        </row>
        <row r="138">
          <cell r="B138" t="str">
            <v>IT&amp;T Equipment</v>
          </cell>
          <cell r="J138" t="str">
            <v>ELECTRICITY ALLOCATION</v>
          </cell>
          <cell r="M138">
            <v>434740.1</v>
          </cell>
          <cell r="N138">
            <v>15507.32</v>
          </cell>
          <cell r="O138">
            <v>0</v>
          </cell>
          <cell r="P138">
            <v>0</v>
          </cell>
          <cell r="Q138">
            <v>0</v>
          </cell>
          <cell r="S138">
            <v>0</v>
          </cell>
          <cell r="U138">
            <v>340919.13</v>
          </cell>
          <cell r="W138">
            <v>0</v>
          </cell>
          <cell r="X138">
            <v>0</v>
          </cell>
          <cell r="Y138">
            <v>324703.09999999998</v>
          </cell>
          <cell r="Z138">
            <v>28556.04</v>
          </cell>
          <cell r="AA138">
            <v>0</v>
          </cell>
          <cell r="AB138">
            <v>0</v>
          </cell>
          <cell r="AC138">
            <v>0</v>
          </cell>
          <cell r="AD138">
            <v>0</v>
          </cell>
          <cell r="AE138">
            <v>0</v>
          </cell>
          <cell r="AF138">
            <v>0</v>
          </cell>
          <cell r="AG138">
            <v>159656.22294399998</v>
          </cell>
          <cell r="AH138">
            <v>1100362.33</v>
          </cell>
          <cell r="AI138">
            <v>203719.58294399997</v>
          </cell>
        </row>
        <row r="139">
          <cell r="B139" t="str">
            <v>IT&amp;T Equipment</v>
          </cell>
          <cell r="J139" t="str">
            <v>ELECTRICITY ALLOCATION</v>
          </cell>
          <cell r="M139">
            <v>48415.44</v>
          </cell>
          <cell r="N139">
            <v>8559.39</v>
          </cell>
          <cell r="O139">
            <v>0</v>
          </cell>
          <cell r="P139">
            <v>0</v>
          </cell>
          <cell r="Q139">
            <v>0</v>
          </cell>
          <cell r="S139">
            <v>0</v>
          </cell>
          <cell r="U139">
            <v>152002.9</v>
          </cell>
          <cell r="W139">
            <v>0</v>
          </cell>
          <cell r="X139">
            <v>0</v>
          </cell>
          <cell r="Y139">
            <v>47721.01</v>
          </cell>
          <cell r="Z139">
            <v>13958.21</v>
          </cell>
          <cell r="AA139">
            <v>0</v>
          </cell>
          <cell r="AB139">
            <v>0</v>
          </cell>
          <cell r="AC139">
            <v>0</v>
          </cell>
          <cell r="AD139">
            <v>0</v>
          </cell>
          <cell r="AE139">
            <v>0</v>
          </cell>
          <cell r="AF139">
            <v>0</v>
          </cell>
          <cell r="AG139">
            <v>91281.811377999999</v>
          </cell>
          <cell r="AH139">
            <v>248139.35</v>
          </cell>
          <cell r="AI139">
            <v>113799.41137799999</v>
          </cell>
        </row>
        <row r="140">
          <cell r="B140" t="str">
            <v>IT&amp;T Equipment</v>
          </cell>
          <cell r="J140" t="str">
            <v>ELECTRICITY ALLOCATION</v>
          </cell>
          <cell r="M140">
            <v>10757.45</v>
          </cell>
          <cell r="N140">
            <v>390.74</v>
          </cell>
          <cell r="O140">
            <v>0</v>
          </cell>
          <cell r="P140">
            <v>0</v>
          </cell>
          <cell r="Q140">
            <v>0</v>
          </cell>
          <cell r="S140">
            <v>0</v>
          </cell>
          <cell r="U140">
            <v>86333.33</v>
          </cell>
          <cell r="W140">
            <v>0</v>
          </cell>
          <cell r="X140">
            <v>0</v>
          </cell>
          <cell r="Y140">
            <v>154974.71</v>
          </cell>
          <cell r="Z140">
            <v>59005.65</v>
          </cell>
          <cell r="AA140">
            <v>0</v>
          </cell>
          <cell r="AB140">
            <v>0</v>
          </cell>
          <cell r="AC140">
            <v>0</v>
          </cell>
          <cell r="AD140">
            <v>0</v>
          </cell>
          <cell r="AE140">
            <v>-1534</v>
          </cell>
          <cell r="AF140">
            <v>-584.71</v>
          </cell>
          <cell r="AG140">
            <v>63997.854372000002</v>
          </cell>
          <cell r="AH140">
            <v>250531.49</v>
          </cell>
          <cell r="AI140">
            <v>122809.53437199999</v>
          </cell>
        </row>
        <row r="141">
          <cell r="B141" t="str">
            <v>IT&amp;T Equipment</v>
          </cell>
          <cell r="J141" t="str">
            <v>ELECTRICITY ALLOCATION</v>
          </cell>
          <cell r="M141">
            <v>0</v>
          </cell>
          <cell r="N141">
            <v>0</v>
          </cell>
          <cell r="O141">
            <v>0</v>
          </cell>
          <cell r="P141">
            <v>0</v>
          </cell>
          <cell r="Q141">
            <v>0</v>
          </cell>
          <cell r="S141">
            <v>0</v>
          </cell>
          <cell r="U141">
            <v>0</v>
          </cell>
          <cell r="W141">
            <v>0</v>
          </cell>
          <cell r="X141">
            <v>0</v>
          </cell>
          <cell r="Y141">
            <v>1134</v>
          </cell>
          <cell r="Z141">
            <v>383.38</v>
          </cell>
          <cell r="AA141">
            <v>0</v>
          </cell>
          <cell r="AB141">
            <v>0</v>
          </cell>
          <cell r="AC141">
            <v>0</v>
          </cell>
          <cell r="AD141">
            <v>0</v>
          </cell>
          <cell r="AE141">
            <v>0</v>
          </cell>
          <cell r="AF141">
            <v>0</v>
          </cell>
          <cell r="AG141">
            <v>208.17724999999999</v>
          </cell>
          <cell r="AH141">
            <v>1134</v>
          </cell>
          <cell r="AI141">
            <v>591.55724999999995</v>
          </cell>
        </row>
        <row r="142">
          <cell r="B142" t="str">
            <v>IT&amp;T Equipment</v>
          </cell>
          <cell r="J142" t="str">
            <v>ELECTRICITY ALLOCATION</v>
          </cell>
          <cell r="M142">
            <v>0</v>
          </cell>
          <cell r="N142">
            <v>0</v>
          </cell>
          <cell r="O142">
            <v>0</v>
          </cell>
          <cell r="P142">
            <v>0</v>
          </cell>
          <cell r="Q142">
            <v>0</v>
          </cell>
          <cell r="S142">
            <v>0</v>
          </cell>
          <cell r="U142">
            <v>40326.54</v>
          </cell>
          <cell r="W142">
            <v>0</v>
          </cell>
          <cell r="X142">
            <v>0</v>
          </cell>
          <cell r="Y142">
            <v>227935.73</v>
          </cell>
          <cell r="Z142">
            <v>77053.75</v>
          </cell>
          <cell r="AA142">
            <v>0</v>
          </cell>
          <cell r="AB142">
            <v>0</v>
          </cell>
          <cell r="AC142">
            <v>0</v>
          </cell>
          <cell r="AD142">
            <v>0</v>
          </cell>
          <cell r="AE142">
            <v>-1630.47</v>
          </cell>
          <cell r="AF142">
            <v>-537.53</v>
          </cell>
          <cell r="AG142">
            <v>81965.584413999997</v>
          </cell>
          <cell r="AH142">
            <v>266631.80000000005</v>
          </cell>
          <cell r="AI142">
            <v>158481.80441400001</v>
          </cell>
        </row>
        <row r="143">
          <cell r="B143" t="str">
            <v>Other - Non-System Assets</v>
          </cell>
          <cell r="J143" t="str">
            <v>ELECTRICITY ALLOCATION</v>
          </cell>
          <cell r="M143">
            <v>0</v>
          </cell>
          <cell r="N143">
            <v>0</v>
          </cell>
          <cell r="O143">
            <v>0</v>
          </cell>
          <cell r="P143">
            <v>0</v>
          </cell>
          <cell r="Q143">
            <v>0</v>
          </cell>
          <cell r="S143">
            <v>0</v>
          </cell>
          <cell r="U143">
            <v>0</v>
          </cell>
          <cell r="W143">
            <v>0</v>
          </cell>
          <cell r="X143">
            <v>0</v>
          </cell>
          <cell r="Y143">
            <v>35636.74</v>
          </cell>
          <cell r="Z143">
            <v>0</v>
          </cell>
          <cell r="AA143">
            <v>0</v>
          </cell>
          <cell r="AB143">
            <v>0</v>
          </cell>
          <cell r="AC143">
            <v>0</v>
          </cell>
          <cell r="AD143">
            <v>0</v>
          </cell>
          <cell r="AE143">
            <v>0</v>
          </cell>
          <cell r="AF143">
            <v>0</v>
          </cell>
          <cell r="AG143">
            <v>-11552.519999999999</v>
          </cell>
          <cell r="AH143">
            <v>35636.74</v>
          </cell>
          <cell r="AI143">
            <v>-11552.519999999999</v>
          </cell>
        </row>
        <row r="144">
          <cell r="B144" t="str">
            <v>IT&amp;T Equipment</v>
          </cell>
          <cell r="J144" t="str">
            <v>ELECTRICITY ALLOCATION</v>
          </cell>
          <cell r="M144">
            <v>0</v>
          </cell>
          <cell r="N144">
            <v>0</v>
          </cell>
          <cell r="O144">
            <v>0</v>
          </cell>
          <cell r="P144">
            <v>0</v>
          </cell>
          <cell r="Q144">
            <v>0</v>
          </cell>
          <cell r="S144">
            <v>0</v>
          </cell>
          <cell r="U144">
            <v>820.47</v>
          </cell>
          <cell r="W144">
            <v>0</v>
          </cell>
          <cell r="X144">
            <v>0</v>
          </cell>
          <cell r="Y144">
            <v>-820.47</v>
          </cell>
          <cell r="Z144">
            <v>-11.99</v>
          </cell>
          <cell r="AA144">
            <v>0</v>
          </cell>
          <cell r="AB144">
            <v>0</v>
          </cell>
          <cell r="AC144">
            <v>0</v>
          </cell>
          <cell r="AD144">
            <v>0</v>
          </cell>
          <cell r="AE144">
            <v>0</v>
          </cell>
          <cell r="AF144">
            <v>0</v>
          </cell>
          <cell r="AG144">
            <v>11.990403999999998</v>
          </cell>
          <cell r="AH144">
            <v>0</v>
          </cell>
          <cell r="AI144">
            <v>4.0399999999785052E-4</v>
          </cell>
        </row>
        <row r="145">
          <cell r="B145" t="str">
            <v>IT&amp;T Equipment</v>
          </cell>
          <cell r="J145" t="str">
            <v>ELECTRICITY ALLOCATION</v>
          </cell>
          <cell r="M145">
            <v>12600</v>
          </cell>
          <cell r="N145">
            <v>5178.0600000000004</v>
          </cell>
          <cell r="O145">
            <v>0</v>
          </cell>
          <cell r="P145">
            <v>0</v>
          </cell>
          <cell r="Q145">
            <v>0</v>
          </cell>
          <cell r="S145">
            <v>0</v>
          </cell>
          <cell r="U145">
            <v>0</v>
          </cell>
          <cell r="W145">
            <v>0</v>
          </cell>
          <cell r="X145">
            <v>0</v>
          </cell>
          <cell r="Y145">
            <v>-12600</v>
          </cell>
          <cell r="Z145">
            <v>-5178.0600000000004</v>
          </cell>
          <cell r="AA145">
            <v>0</v>
          </cell>
          <cell r="AB145">
            <v>0</v>
          </cell>
          <cell r="AC145">
            <v>0</v>
          </cell>
          <cell r="AD145">
            <v>0</v>
          </cell>
          <cell r="AE145">
            <v>0</v>
          </cell>
          <cell r="AF145">
            <v>0</v>
          </cell>
          <cell r="AG145">
            <v>0</v>
          </cell>
          <cell r="AH145">
            <v>0</v>
          </cell>
          <cell r="AI145">
            <v>0</v>
          </cell>
        </row>
        <row r="146">
          <cell r="B146" t="str">
            <v>Other - Non-System Assets</v>
          </cell>
          <cell r="J146" t="str">
            <v>ELECTRICITY ALLOCATION</v>
          </cell>
          <cell r="M146">
            <v>1395</v>
          </cell>
          <cell r="N146">
            <v>1277.67</v>
          </cell>
          <cell r="O146">
            <v>0</v>
          </cell>
          <cell r="P146">
            <v>0</v>
          </cell>
          <cell r="Q146">
            <v>0</v>
          </cell>
          <cell r="S146">
            <v>0</v>
          </cell>
          <cell r="U146">
            <v>0</v>
          </cell>
          <cell r="W146">
            <v>0</v>
          </cell>
          <cell r="X146">
            <v>0</v>
          </cell>
          <cell r="Y146">
            <v>-1395</v>
          </cell>
          <cell r="Z146">
            <v>-1277.67</v>
          </cell>
          <cell r="AA146">
            <v>0</v>
          </cell>
          <cell r="AB146">
            <v>0</v>
          </cell>
          <cell r="AC146">
            <v>0</v>
          </cell>
          <cell r="AD146">
            <v>0</v>
          </cell>
          <cell r="AE146">
            <v>0</v>
          </cell>
          <cell r="AF146">
            <v>0</v>
          </cell>
          <cell r="AG146">
            <v>0</v>
          </cell>
          <cell r="AH146">
            <v>0</v>
          </cell>
          <cell r="AI146">
            <v>0</v>
          </cell>
        </row>
        <row r="147">
          <cell r="B147" t="str">
            <v>IT&amp;T Equipment</v>
          </cell>
          <cell r="J147" t="str">
            <v>ELECTRICITY ALLOCATION</v>
          </cell>
          <cell r="M147">
            <v>258871.76</v>
          </cell>
          <cell r="N147">
            <v>106468.13</v>
          </cell>
          <cell r="O147">
            <v>0</v>
          </cell>
          <cell r="P147">
            <v>0</v>
          </cell>
          <cell r="Q147">
            <v>0</v>
          </cell>
          <cell r="S147">
            <v>0</v>
          </cell>
          <cell r="U147">
            <v>0</v>
          </cell>
          <cell r="W147">
            <v>0</v>
          </cell>
          <cell r="X147">
            <v>0</v>
          </cell>
          <cell r="Y147">
            <v>-258871.76</v>
          </cell>
          <cell r="Z147">
            <v>-106468.13</v>
          </cell>
          <cell r="AA147">
            <v>0</v>
          </cell>
          <cell r="AB147">
            <v>0</v>
          </cell>
          <cell r="AC147">
            <v>0</v>
          </cell>
          <cell r="AD147">
            <v>0</v>
          </cell>
          <cell r="AE147">
            <v>0</v>
          </cell>
          <cell r="AF147">
            <v>0</v>
          </cell>
          <cell r="AG147">
            <v>0</v>
          </cell>
          <cell r="AH147">
            <v>0</v>
          </cell>
          <cell r="AI147">
            <v>0</v>
          </cell>
        </row>
        <row r="148">
          <cell r="B148" t="str">
            <v>IT&amp;T Equipment</v>
          </cell>
          <cell r="J148" t="str">
            <v>ELECTRICITY ALLOCATION</v>
          </cell>
          <cell r="M148">
            <v>2511321.2599999998</v>
          </cell>
          <cell r="N148">
            <v>816562.31</v>
          </cell>
          <cell r="O148">
            <v>0</v>
          </cell>
          <cell r="P148">
            <v>0</v>
          </cell>
          <cell r="Q148">
            <v>0</v>
          </cell>
          <cell r="S148">
            <v>0</v>
          </cell>
          <cell r="U148">
            <v>0</v>
          </cell>
          <cell r="W148">
            <v>0</v>
          </cell>
          <cell r="X148">
            <v>0</v>
          </cell>
          <cell r="Y148">
            <v>-2511321.2599999998</v>
          </cell>
          <cell r="Z148">
            <v>-816562.3</v>
          </cell>
          <cell r="AA148">
            <v>0</v>
          </cell>
          <cell r="AB148">
            <v>0</v>
          </cell>
          <cell r="AC148">
            <v>0</v>
          </cell>
          <cell r="AD148">
            <v>0</v>
          </cell>
          <cell r="AE148">
            <v>0</v>
          </cell>
          <cell r="AF148">
            <v>0</v>
          </cell>
          <cell r="AG148">
            <v>0</v>
          </cell>
          <cell r="AH148">
            <v>0</v>
          </cell>
          <cell r="AI148">
            <v>1.0000000009313226E-2</v>
          </cell>
        </row>
        <row r="149">
          <cell r="B149" t="str">
            <v>IT&amp;T Equipment</v>
          </cell>
          <cell r="J149" t="str">
            <v>ELECTRICITY ALLOCATION</v>
          </cell>
          <cell r="M149">
            <v>4932109.3899999997</v>
          </cell>
          <cell r="N149">
            <v>1525835.63</v>
          </cell>
          <cell r="O149">
            <v>0</v>
          </cell>
          <cell r="P149">
            <v>0</v>
          </cell>
          <cell r="Q149">
            <v>0</v>
          </cell>
          <cell r="S149">
            <v>0</v>
          </cell>
          <cell r="U149">
            <v>0</v>
          </cell>
          <cell r="W149">
            <v>0</v>
          </cell>
          <cell r="X149">
            <v>0</v>
          </cell>
          <cell r="Y149">
            <v>-4932109.3899999997</v>
          </cell>
          <cell r="Z149">
            <v>-1525834.18</v>
          </cell>
          <cell r="AA149">
            <v>0</v>
          </cell>
          <cell r="AB149">
            <v>0</v>
          </cell>
          <cell r="AC149">
            <v>0</v>
          </cell>
          <cell r="AD149">
            <v>0</v>
          </cell>
          <cell r="AE149">
            <v>0</v>
          </cell>
          <cell r="AF149">
            <v>0</v>
          </cell>
          <cell r="AG149">
            <v>-1.39</v>
          </cell>
          <cell r="AH149">
            <v>0</v>
          </cell>
          <cell r="AI149">
            <v>5.9999999953433969E-2</v>
          </cell>
        </row>
        <row r="150">
          <cell r="B150" t="str">
            <v>IT&amp;T Equipment</v>
          </cell>
          <cell r="J150" t="str">
            <v>ELECTRICITY ALLOCATION</v>
          </cell>
          <cell r="M150">
            <v>697145.91</v>
          </cell>
          <cell r="N150">
            <v>471861.29</v>
          </cell>
          <cell r="O150">
            <v>0</v>
          </cell>
          <cell r="P150">
            <v>0</v>
          </cell>
          <cell r="Q150">
            <v>0</v>
          </cell>
          <cell r="S150">
            <v>0</v>
          </cell>
          <cell r="U150">
            <v>0</v>
          </cell>
          <cell r="W150">
            <v>0</v>
          </cell>
          <cell r="X150">
            <v>0</v>
          </cell>
          <cell r="Y150">
            <v>-697145.91</v>
          </cell>
          <cell r="Z150">
            <v>-471861.28</v>
          </cell>
          <cell r="AA150">
            <v>0</v>
          </cell>
          <cell r="AB150">
            <v>0</v>
          </cell>
          <cell r="AC150">
            <v>0</v>
          </cell>
          <cell r="AD150">
            <v>0</v>
          </cell>
          <cell r="AE150">
            <v>0</v>
          </cell>
          <cell r="AF150">
            <v>0</v>
          </cell>
          <cell r="AG150">
            <v>8.0000000000000007E-5</v>
          </cell>
          <cell r="AH150">
            <v>0</v>
          </cell>
          <cell r="AI150">
            <v>1.0079999951105565E-2</v>
          </cell>
        </row>
        <row r="151">
          <cell r="B151" t="str">
            <v>Other - Non-System Assets</v>
          </cell>
          <cell r="J151" t="str">
            <v>ELECTRICITY ALLOCATION</v>
          </cell>
          <cell r="M151">
            <v>0</v>
          </cell>
          <cell r="N151">
            <v>0</v>
          </cell>
          <cell r="O151">
            <v>0</v>
          </cell>
          <cell r="P151">
            <v>0</v>
          </cell>
          <cell r="Q151">
            <v>0</v>
          </cell>
          <cell r="S151">
            <v>0</v>
          </cell>
          <cell r="U151">
            <v>0</v>
          </cell>
          <cell r="W151">
            <v>0</v>
          </cell>
          <cell r="X151">
            <v>0</v>
          </cell>
          <cell r="Y151">
            <v>0</v>
          </cell>
          <cell r="Z151">
            <v>0</v>
          </cell>
          <cell r="AA151">
            <v>0</v>
          </cell>
          <cell r="AB151">
            <v>0</v>
          </cell>
          <cell r="AC151">
            <v>0</v>
          </cell>
          <cell r="AD151">
            <v>0</v>
          </cell>
          <cell r="AE151">
            <v>0</v>
          </cell>
          <cell r="AF151">
            <v>0</v>
          </cell>
          <cell r="AG151">
            <v>-1.4700000000000273</v>
          </cell>
          <cell r="AH151">
            <v>0</v>
          </cell>
          <cell r="AI151">
            <v>-1.4700000000000273</v>
          </cell>
        </row>
        <row r="152">
          <cell r="B152" t="str">
            <v>Other - Non-System Assets</v>
          </cell>
          <cell r="J152" t="str">
            <v>ELECTRICITY ALLOCATION</v>
          </cell>
          <cell r="M152">
            <v>885830.55</v>
          </cell>
          <cell r="N152">
            <v>463720.98</v>
          </cell>
          <cell r="O152">
            <v>0</v>
          </cell>
          <cell r="P152">
            <v>0</v>
          </cell>
          <cell r="Q152">
            <v>0</v>
          </cell>
          <cell r="S152">
            <v>0</v>
          </cell>
          <cell r="U152">
            <v>0</v>
          </cell>
          <cell r="W152">
            <v>0</v>
          </cell>
          <cell r="X152">
            <v>0</v>
          </cell>
          <cell r="Y152">
            <v>-885830.55</v>
          </cell>
          <cell r="Z152">
            <v>-463720.97</v>
          </cell>
          <cell r="AA152">
            <v>0</v>
          </cell>
          <cell r="AB152">
            <v>0</v>
          </cell>
          <cell r="AC152">
            <v>0</v>
          </cell>
          <cell r="AD152">
            <v>0</v>
          </cell>
          <cell r="AE152">
            <v>0</v>
          </cell>
          <cell r="AF152">
            <v>0</v>
          </cell>
          <cell r="AG152">
            <v>0</v>
          </cell>
          <cell r="AH152">
            <v>0</v>
          </cell>
          <cell r="AI152">
            <v>1.0000000009313226E-2</v>
          </cell>
        </row>
        <row r="153">
          <cell r="B153" t="str">
            <v>Commercial Land and Buildings</v>
          </cell>
          <cell r="J153" t="str">
            <v>ELECTRICITY ALLOCATION</v>
          </cell>
          <cell r="M153">
            <v>0</v>
          </cell>
          <cell r="N153">
            <v>0</v>
          </cell>
          <cell r="O153">
            <v>0</v>
          </cell>
          <cell r="P153">
            <v>0</v>
          </cell>
          <cell r="Q153">
            <v>0</v>
          </cell>
          <cell r="S153">
            <v>0</v>
          </cell>
          <cell r="U153">
            <v>0</v>
          </cell>
          <cell r="W153">
            <v>0</v>
          </cell>
          <cell r="X153">
            <v>0</v>
          </cell>
          <cell r="Y153">
            <v>0</v>
          </cell>
          <cell r="Z153">
            <v>0</v>
          </cell>
          <cell r="AA153">
            <v>0</v>
          </cell>
          <cell r="AB153">
            <v>0</v>
          </cell>
          <cell r="AC153">
            <v>0</v>
          </cell>
          <cell r="AD153">
            <v>0</v>
          </cell>
          <cell r="AE153">
            <v>0</v>
          </cell>
          <cell r="AF153">
            <v>0</v>
          </cell>
          <cell r="AG153">
            <v>-1.02</v>
          </cell>
          <cell r="AH153">
            <v>0</v>
          </cell>
          <cell r="AI153">
            <v>-1.02</v>
          </cell>
        </row>
        <row r="154">
          <cell r="B154" t="str">
            <v>Commercial Land and Buildings</v>
          </cell>
          <cell r="J154" t="str">
            <v>ELECTRICITY ALLOCATION</v>
          </cell>
          <cell r="M154">
            <v>0</v>
          </cell>
          <cell r="N154">
            <v>0</v>
          </cell>
          <cell r="O154">
            <v>0</v>
          </cell>
          <cell r="P154">
            <v>0</v>
          </cell>
          <cell r="Q154">
            <v>0</v>
          </cell>
          <cell r="S154">
            <v>0</v>
          </cell>
          <cell r="U154">
            <v>28750</v>
          </cell>
          <cell r="W154">
            <v>0</v>
          </cell>
          <cell r="X154">
            <v>0</v>
          </cell>
          <cell r="Y154">
            <v>-28750</v>
          </cell>
          <cell r="Z154">
            <v>1.02</v>
          </cell>
          <cell r="AA154">
            <v>0</v>
          </cell>
          <cell r="AB154">
            <v>0</v>
          </cell>
          <cell r="AC154">
            <v>0</v>
          </cell>
          <cell r="AD154">
            <v>0</v>
          </cell>
          <cell r="AE154">
            <v>0</v>
          </cell>
          <cell r="AF154">
            <v>0</v>
          </cell>
          <cell r="AG154">
            <v>-1.0197349999999972</v>
          </cell>
          <cell r="AH154">
            <v>0</v>
          </cell>
          <cell r="AI154">
            <v>2.6500000000284629E-4</v>
          </cell>
        </row>
        <row r="155">
          <cell r="B155" t="str">
            <v>Other - Non-System Assets</v>
          </cell>
          <cell r="J155" t="str">
            <v>ELECTRICITY ALLOCATION</v>
          </cell>
          <cell r="M155">
            <v>74676.55</v>
          </cell>
          <cell r="N155">
            <v>58142.23</v>
          </cell>
          <cell r="O155">
            <v>0</v>
          </cell>
          <cell r="P155">
            <v>0</v>
          </cell>
          <cell r="Q155">
            <v>0</v>
          </cell>
          <cell r="S155">
            <v>0</v>
          </cell>
          <cell r="U155">
            <v>0</v>
          </cell>
          <cell r="W155">
            <v>0</v>
          </cell>
          <cell r="X155">
            <v>0</v>
          </cell>
          <cell r="Y155">
            <v>-74676.55</v>
          </cell>
          <cell r="Z155">
            <v>-58142.23</v>
          </cell>
          <cell r="AA155">
            <v>0</v>
          </cell>
          <cell r="AB155">
            <v>0</v>
          </cell>
          <cell r="AC155">
            <v>0</v>
          </cell>
          <cell r="AD155">
            <v>0</v>
          </cell>
          <cell r="AE155">
            <v>0</v>
          </cell>
          <cell r="AF155">
            <v>0</v>
          </cell>
          <cell r="AG155">
            <v>0</v>
          </cell>
          <cell r="AH155">
            <v>0</v>
          </cell>
          <cell r="AI155">
            <v>0</v>
          </cell>
        </row>
        <row r="156">
          <cell r="B156" t="str">
            <v>Other - Non-System Assets</v>
          </cell>
          <cell r="J156" t="str">
            <v>ELECTRICITY ALLOCATION</v>
          </cell>
          <cell r="M156">
            <v>298258.34000000003</v>
          </cell>
          <cell r="N156">
            <v>265514.34999999998</v>
          </cell>
          <cell r="O156">
            <v>0</v>
          </cell>
          <cell r="P156">
            <v>0</v>
          </cell>
          <cell r="Q156">
            <v>0</v>
          </cell>
          <cell r="S156">
            <v>0</v>
          </cell>
          <cell r="U156">
            <v>0</v>
          </cell>
          <cell r="W156">
            <v>0</v>
          </cell>
          <cell r="X156">
            <v>0</v>
          </cell>
          <cell r="Y156">
            <v>-298258.34000000003</v>
          </cell>
          <cell r="Z156">
            <v>-265514.34000000003</v>
          </cell>
          <cell r="AA156">
            <v>0</v>
          </cell>
          <cell r="AB156">
            <v>0</v>
          </cell>
          <cell r="AC156">
            <v>0</v>
          </cell>
          <cell r="AD156">
            <v>0</v>
          </cell>
          <cell r="AE156">
            <v>0</v>
          </cell>
          <cell r="AF156">
            <v>0</v>
          </cell>
          <cell r="AG156">
            <v>-9.9989999999999992E-3</v>
          </cell>
          <cell r="AH156">
            <v>0</v>
          </cell>
          <cell r="AI156">
            <v>9.9995110556562461E-7</v>
          </cell>
        </row>
        <row r="157">
          <cell r="B157" t="str">
            <v>Other - Non-System Assets</v>
          </cell>
          <cell r="J157" t="str">
            <v>ELECTRICITY ALLOCATION</v>
          </cell>
          <cell r="M157">
            <v>222744</v>
          </cell>
          <cell r="N157">
            <v>9215.7900000000009</v>
          </cell>
          <cell r="O157">
            <v>0</v>
          </cell>
          <cell r="P157">
            <v>0</v>
          </cell>
          <cell r="Q157">
            <v>0</v>
          </cell>
          <cell r="S157">
            <v>0</v>
          </cell>
          <cell r="U157">
            <v>0</v>
          </cell>
          <cell r="W157">
            <v>0</v>
          </cell>
          <cell r="X157">
            <v>0</v>
          </cell>
          <cell r="Y157">
            <v>-222744</v>
          </cell>
          <cell r="Z157">
            <v>-9215.7900000000009</v>
          </cell>
          <cell r="AA157">
            <v>0</v>
          </cell>
          <cell r="AB157">
            <v>0</v>
          </cell>
          <cell r="AC157">
            <v>0</v>
          </cell>
          <cell r="AD157">
            <v>0</v>
          </cell>
          <cell r="AE157">
            <v>0</v>
          </cell>
          <cell r="AF157">
            <v>0</v>
          </cell>
          <cell r="AG157">
            <v>0</v>
          </cell>
          <cell r="AH157">
            <v>0</v>
          </cell>
          <cell r="AI157">
            <v>0</v>
          </cell>
        </row>
        <row r="158">
          <cell r="B158" t="str">
            <v>Other - Non-System Assets</v>
          </cell>
          <cell r="J158" t="str">
            <v>ELECTRICITY ALLOCATION</v>
          </cell>
          <cell r="M158">
            <v>1608</v>
          </cell>
          <cell r="N158">
            <v>105.45</v>
          </cell>
          <cell r="O158">
            <v>0</v>
          </cell>
          <cell r="P158">
            <v>0</v>
          </cell>
          <cell r="Q158">
            <v>0</v>
          </cell>
          <cell r="S158">
            <v>0</v>
          </cell>
          <cell r="U158">
            <v>0</v>
          </cell>
          <cell r="W158">
            <v>0</v>
          </cell>
          <cell r="X158">
            <v>0</v>
          </cell>
          <cell r="Y158">
            <v>-1608</v>
          </cell>
          <cell r="Z158">
            <v>-105.45</v>
          </cell>
          <cell r="AA158">
            <v>0</v>
          </cell>
          <cell r="AB158">
            <v>0</v>
          </cell>
          <cell r="AC158">
            <v>0</v>
          </cell>
          <cell r="AD158">
            <v>0</v>
          </cell>
          <cell r="AE158">
            <v>0</v>
          </cell>
          <cell r="AF158">
            <v>0</v>
          </cell>
          <cell r="AG158">
            <v>0</v>
          </cell>
          <cell r="AH158">
            <v>0</v>
          </cell>
          <cell r="AI158">
            <v>0</v>
          </cell>
        </row>
        <row r="159">
          <cell r="B159" t="str">
            <v>IT&amp;T Equipment</v>
          </cell>
          <cell r="J159" t="str">
            <v>ELECTRICITY ALLOCATION</v>
          </cell>
          <cell r="M159">
            <v>22167051.760000002</v>
          </cell>
          <cell r="N159">
            <v>20338585.620000001</v>
          </cell>
          <cell r="O159">
            <v>0</v>
          </cell>
          <cell r="P159">
            <v>0</v>
          </cell>
          <cell r="Q159">
            <v>0</v>
          </cell>
          <cell r="S159">
            <v>0</v>
          </cell>
          <cell r="U159">
            <v>0</v>
          </cell>
          <cell r="W159">
            <v>0</v>
          </cell>
          <cell r="X159">
            <v>0</v>
          </cell>
          <cell r="Y159">
            <v>-22167051.760000002</v>
          </cell>
          <cell r="Z159">
            <v>-20338585.609999999</v>
          </cell>
          <cell r="AA159">
            <v>0</v>
          </cell>
          <cell r="AB159">
            <v>0</v>
          </cell>
          <cell r="AC159">
            <v>0</v>
          </cell>
          <cell r="AD159">
            <v>0</v>
          </cell>
          <cell r="AE159">
            <v>0</v>
          </cell>
          <cell r="AF159">
            <v>-1.05</v>
          </cell>
          <cell r="AG159">
            <v>1.050278</v>
          </cell>
          <cell r="AH159">
            <v>0</v>
          </cell>
          <cell r="AI159">
            <v>1.0278001639127732E-2</v>
          </cell>
        </row>
        <row r="160">
          <cell r="B160" t="str">
            <v>IT&amp;T Equipment</v>
          </cell>
          <cell r="J160" t="str">
            <v>ELECTRICITY ALLOCATION</v>
          </cell>
          <cell r="M160">
            <v>6971867.9500000002</v>
          </cell>
          <cell r="N160">
            <v>6486088.9400000004</v>
          </cell>
          <cell r="O160">
            <v>0</v>
          </cell>
          <cell r="P160">
            <v>0</v>
          </cell>
          <cell r="Q160">
            <v>0</v>
          </cell>
          <cell r="S160">
            <v>0</v>
          </cell>
          <cell r="U160">
            <v>0</v>
          </cell>
          <cell r="W160">
            <v>0</v>
          </cell>
          <cell r="X160">
            <v>0</v>
          </cell>
          <cell r="Y160">
            <v>-7007135.0099999998</v>
          </cell>
          <cell r="Z160">
            <v>-6511821.1500000004</v>
          </cell>
          <cell r="AA160">
            <v>0</v>
          </cell>
          <cell r="AB160">
            <v>0</v>
          </cell>
          <cell r="AC160">
            <v>0</v>
          </cell>
          <cell r="AD160">
            <v>0</v>
          </cell>
          <cell r="AE160">
            <v>49630.06</v>
          </cell>
          <cell r="AF160">
            <v>46131.839999999997</v>
          </cell>
          <cell r="AG160">
            <v>-6036.6948030000003</v>
          </cell>
          <cell r="AH160">
            <v>14363.000000000407</v>
          </cell>
          <cell r="AI160">
            <v>14362.935197000033</v>
          </cell>
        </row>
        <row r="161">
          <cell r="B161" t="str">
            <v>IT&amp;T Equipment</v>
          </cell>
          <cell r="J161" t="str">
            <v>ELECTRICITY ALLOCATION</v>
          </cell>
          <cell r="M161">
            <v>118969057.93000001</v>
          </cell>
          <cell r="N161">
            <v>80832860.890000001</v>
          </cell>
          <cell r="O161">
            <v>0</v>
          </cell>
          <cell r="P161">
            <v>0</v>
          </cell>
          <cell r="Q161">
            <v>0</v>
          </cell>
          <cell r="S161">
            <v>0</v>
          </cell>
          <cell r="U161">
            <v>-71.430000000000007</v>
          </cell>
          <cell r="W161">
            <v>0</v>
          </cell>
          <cell r="X161">
            <v>0</v>
          </cell>
          <cell r="Y161">
            <v>-118969057.93000001</v>
          </cell>
          <cell r="Z161">
            <v>-80832860.370000005</v>
          </cell>
          <cell r="AA161">
            <v>0</v>
          </cell>
          <cell r="AB161">
            <v>0</v>
          </cell>
          <cell r="AC161">
            <v>0</v>
          </cell>
          <cell r="AD161">
            <v>0</v>
          </cell>
          <cell r="AE161">
            <v>0</v>
          </cell>
          <cell r="AF161">
            <v>0</v>
          </cell>
          <cell r="AG161">
            <v>745.5593779999997</v>
          </cell>
          <cell r="AH161">
            <v>-71.430000007152557</v>
          </cell>
          <cell r="AI161">
            <v>746.07937799582737</v>
          </cell>
        </row>
        <row r="162">
          <cell r="B162" t="str">
            <v>IT&amp;T Equipment</v>
          </cell>
          <cell r="J162" t="str">
            <v>ELECTRICITY ALLOCATION</v>
          </cell>
          <cell r="M162">
            <v>6595592.2599999998</v>
          </cell>
          <cell r="N162">
            <v>6181101.8899999997</v>
          </cell>
          <cell r="O162">
            <v>0</v>
          </cell>
          <cell r="P162">
            <v>0</v>
          </cell>
          <cell r="Q162">
            <v>0</v>
          </cell>
          <cell r="S162">
            <v>0</v>
          </cell>
          <cell r="U162">
            <v>0</v>
          </cell>
          <cell r="W162">
            <v>0</v>
          </cell>
          <cell r="X162">
            <v>0</v>
          </cell>
          <cell r="Y162">
            <v>-6595592.2599999998</v>
          </cell>
          <cell r="Z162">
            <v>-6181101.8600000003</v>
          </cell>
          <cell r="AA162">
            <v>0</v>
          </cell>
          <cell r="AB162">
            <v>0</v>
          </cell>
          <cell r="AC162">
            <v>0</v>
          </cell>
          <cell r="AD162">
            <v>0</v>
          </cell>
          <cell r="AE162">
            <v>0</v>
          </cell>
          <cell r="AF162">
            <v>0</v>
          </cell>
          <cell r="AG162">
            <v>1.35E-4</v>
          </cell>
          <cell r="AH162">
            <v>0</v>
          </cell>
          <cell r="AI162">
            <v>3.0134999329447746E-2</v>
          </cell>
        </row>
        <row r="163">
          <cell r="B163" t="str">
            <v>IT&amp;T Equipment</v>
          </cell>
          <cell r="J163" t="str">
            <v>ELECTRICITY ALLOCATION</v>
          </cell>
          <cell r="M163">
            <v>3852340.27</v>
          </cell>
          <cell r="N163">
            <v>1569129.65</v>
          </cell>
          <cell r="O163">
            <v>0</v>
          </cell>
          <cell r="P163">
            <v>0</v>
          </cell>
          <cell r="Q163">
            <v>0</v>
          </cell>
          <cell r="S163">
            <v>0</v>
          </cell>
          <cell r="U163">
            <v>0</v>
          </cell>
          <cell r="W163">
            <v>0</v>
          </cell>
          <cell r="X163">
            <v>0</v>
          </cell>
          <cell r="Y163">
            <v>-3852340.27</v>
          </cell>
          <cell r="Z163">
            <v>-1600684.73</v>
          </cell>
          <cell r="AA163">
            <v>0</v>
          </cell>
          <cell r="AB163">
            <v>0</v>
          </cell>
          <cell r="AC163">
            <v>0</v>
          </cell>
          <cell r="AD163">
            <v>0</v>
          </cell>
          <cell r="AE163">
            <v>0</v>
          </cell>
          <cell r="AF163">
            <v>0</v>
          </cell>
          <cell r="AG163">
            <v>31555.109999</v>
          </cell>
          <cell r="AH163">
            <v>0</v>
          </cell>
          <cell r="AI163">
            <v>2.9998999925737735E-2</v>
          </cell>
        </row>
        <row r="164">
          <cell r="B164" t="str">
            <v>IT&amp;T Equipment</v>
          </cell>
          <cell r="J164" t="str">
            <v>ELECTRICITY ALLOCATION</v>
          </cell>
          <cell r="M164">
            <v>4266002.22</v>
          </cell>
          <cell r="N164">
            <v>2083302.13</v>
          </cell>
          <cell r="O164">
            <v>0</v>
          </cell>
          <cell r="P164">
            <v>0</v>
          </cell>
          <cell r="Q164">
            <v>0</v>
          </cell>
          <cell r="S164">
            <v>0</v>
          </cell>
          <cell r="U164">
            <v>0</v>
          </cell>
          <cell r="W164">
            <v>0</v>
          </cell>
          <cell r="X164">
            <v>0</v>
          </cell>
          <cell r="Y164">
            <v>-4266002.22</v>
          </cell>
          <cell r="Z164">
            <v>-2083403.84</v>
          </cell>
          <cell r="AA164">
            <v>0</v>
          </cell>
          <cell r="AB164">
            <v>0</v>
          </cell>
          <cell r="AC164">
            <v>0</v>
          </cell>
          <cell r="AD164">
            <v>0</v>
          </cell>
          <cell r="AE164">
            <v>0</v>
          </cell>
          <cell r="AF164">
            <v>0</v>
          </cell>
          <cell r="AG164">
            <v>101.78</v>
          </cell>
          <cell r="AH164">
            <v>0</v>
          </cell>
          <cell r="AI164">
            <v>6.9999999804423396E-2</v>
          </cell>
        </row>
        <row r="165">
          <cell r="B165" t="str">
            <v>IT&amp;T Equipment</v>
          </cell>
          <cell r="J165" t="str">
            <v>ELECTRICITY ALLOCATION</v>
          </cell>
          <cell r="M165">
            <v>402188.85</v>
          </cell>
          <cell r="N165">
            <v>264114.58</v>
          </cell>
          <cell r="O165">
            <v>0</v>
          </cell>
          <cell r="P165">
            <v>0</v>
          </cell>
          <cell r="Q165">
            <v>0</v>
          </cell>
          <cell r="S165">
            <v>0</v>
          </cell>
          <cell r="U165">
            <v>0</v>
          </cell>
          <cell r="W165">
            <v>0</v>
          </cell>
          <cell r="X165">
            <v>0</v>
          </cell>
          <cell r="Y165">
            <v>-402188.85</v>
          </cell>
          <cell r="Z165">
            <v>-264114.57</v>
          </cell>
          <cell r="AA165">
            <v>0</v>
          </cell>
          <cell r="AB165">
            <v>0</v>
          </cell>
          <cell r="AC165">
            <v>0</v>
          </cell>
          <cell r="AD165">
            <v>0</v>
          </cell>
          <cell r="AE165">
            <v>0</v>
          </cell>
          <cell r="AF165">
            <v>0</v>
          </cell>
          <cell r="AG165">
            <v>-3.0400000000000002E-4</v>
          </cell>
          <cell r="AH165">
            <v>0</v>
          </cell>
          <cell r="AI165">
            <v>9.6960000093132253E-3</v>
          </cell>
        </row>
        <row r="166">
          <cell r="B166" t="str">
            <v>IT&amp;T Equipment</v>
          </cell>
          <cell r="J166" t="str">
            <v>ELECTRICITY ALLOCATION</v>
          </cell>
          <cell r="M166">
            <v>103090.64</v>
          </cell>
          <cell r="N166">
            <v>91453.21</v>
          </cell>
          <cell r="O166">
            <v>0</v>
          </cell>
          <cell r="P166">
            <v>0</v>
          </cell>
          <cell r="Q166">
            <v>0</v>
          </cell>
          <cell r="S166">
            <v>0</v>
          </cell>
          <cell r="U166">
            <v>0</v>
          </cell>
          <cell r="W166">
            <v>0</v>
          </cell>
          <cell r="X166">
            <v>0</v>
          </cell>
          <cell r="Y166">
            <v>-103090.64</v>
          </cell>
          <cell r="Z166">
            <v>-91453.21</v>
          </cell>
          <cell r="AA166">
            <v>0</v>
          </cell>
          <cell r="AB166">
            <v>0</v>
          </cell>
          <cell r="AC166">
            <v>0</v>
          </cell>
          <cell r="AD166">
            <v>0</v>
          </cell>
          <cell r="AE166">
            <v>0</v>
          </cell>
          <cell r="AF166">
            <v>0</v>
          </cell>
          <cell r="AG166">
            <v>-9.9999999999999995E-7</v>
          </cell>
          <cell r="AH166">
            <v>0</v>
          </cell>
          <cell r="AI166">
            <v>-9.9999999999999995E-7</v>
          </cell>
        </row>
        <row r="167">
          <cell r="B167" t="str">
            <v>IT&amp;T Equipment</v>
          </cell>
          <cell r="J167" t="str">
            <v>ELECTRICITY ALLOCATION</v>
          </cell>
          <cell r="M167">
            <v>187785.98</v>
          </cell>
          <cell r="N167">
            <v>131051.34</v>
          </cell>
          <cell r="O167">
            <v>0</v>
          </cell>
          <cell r="P167">
            <v>0</v>
          </cell>
          <cell r="Q167">
            <v>0</v>
          </cell>
          <cell r="S167">
            <v>0</v>
          </cell>
          <cell r="U167">
            <v>0</v>
          </cell>
          <cell r="W167">
            <v>0</v>
          </cell>
          <cell r="X167">
            <v>0</v>
          </cell>
          <cell r="Y167">
            <v>-187785.98</v>
          </cell>
          <cell r="Z167">
            <v>-131051.34</v>
          </cell>
          <cell r="AA167">
            <v>0</v>
          </cell>
          <cell r="AB167">
            <v>0</v>
          </cell>
          <cell r="AC167">
            <v>0</v>
          </cell>
          <cell r="AD167">
            <v>0</v>
          </cell>
          <cell r="AE167">
            <v>0</v>
          </cell>
          <cell r="AF167">
            <v>0</v>
          </cell>
          <cell r="AG167">
            <v>-1.9000000000000001E-5</v>
          </cell>
          <cell r="AH167">
            <v>0</v>
          </cell>
          <cell r="AI167">
            <v>-1.9000000000000001E-5</v>
          </cell>
        </row>
        <row r="168">
          <cell r="B168" t="str">
            <v>IT&amp;T Equipment</v>
          </cell>
          <cell r="J168" t="str">
            <v>ELECTRICITY ALLOCATION</v>
          </cell>
          <cell r="M168">
            <v>1822665.16</v>
          </cell>
          <cell r="N168">
            <v>1696554.6</v>
          </cell>
          <cell r="O168">
            <v>0</v>
          </cell>
          <cell r="P168">
            <v>0</v>
          </cell>
          <cell r="Q168">
            <v>0</v>
          </cell>
          <cell r="S168">
            <v>0</v>
          </cell>
          <cell r="U168">
            <v>0</v>
          </cell>
          <cell r="W168">
            <v>0</v>
          </cell>
          <cell r="X168">
            <v>0</v>
          </cell>
          <cell r="Y168">
            <v>-1822665.16</v>
          </cell>
          <cell r="Z168">
            <v>-1696554.59</v>
          </cell>
          <cell r="AA168">
            <v>0</v>
          </cell>
          <cell r="AB168">
            <v>0</v>
          </cell>
          <cell r="AC168">
            <v>0</v>
          </cell>
          <cell r="AD168">
            <v>0</v>
          </cell>
          <cell r="AE168">
            <v>0</v>
          </cell>
          <cell r="AF168">
            <v>0</v>
          </cell>
          <cell r="AG168">
            <v>-4.5199999999999998E-4</v>
          </cell>
          <cell r="AH168">
            <v>0</v>
          </cell>
          <cell r="AI168">
            <v>9.5480000093132265E-3</v>
          </cell>
        </row>
        <row r="169">
          <cell r="B169" t="str">
            <v>IT&amp;T Equipment</v>
          </cell>
          <cell r="J169" t="str">
            <v>ELECTRICITY ALLOCATION</v>
          </cell>
          <cell r="M169">
            <v>2849434.12</v>
          </cell>
          <cell r="N169">
            <v>1139190.6299999999</v>
          </cell>
          <cell r="O169">
            <v>0</v>
          </cell>
          <cell r="P169">
            <v>0</v>
          </cell>
          <cell r="Q169">
            <v>0</v>
          </cell>
          <cell r="S169">
            <v>0</v>
          </cell>
          <cell r="U169">
            <v>0</v>
          </cell>
          <cell r="W169">
            <v>0</v>
          </cell>
          <cell r="X169">
            <v>0</v>
          </cell>
          <cell r="Y169">
            <v>-2849434.12</v>
          </cell>
          <cell r="Z169">
            <v>-1139190.6100000001</v>
          </cell>
          <cell r="AA169">
            <v>0</v>
          </cell>
          <cell r="AB169">
            <v>0</v>
          </cell>
          <cell r="AC169">
            <v>0</v>
          </cell>
          <cell r="AD169">
            <v>0</v>
          </cell>
          <cell r="AE169">
            <v>0</v>
          </cell>
          <cell r="AF169">
            <v>0</v>
          </cell>
          <cell r="AG169">
            <v>5.7700000000000004E-4</v>
          </cell>
          <cell r="AH169">
            <v>0</v>
          </cell>
          <cell r="AI169">
            <v>2.0576999785795809E-2</v>
          </cell>
        </row>
        <row r="170">
          <cell r="B170" t="str">
            <v>IT&amp;T Equipment</v>
          </cell>
          <cell r="J170" t="str">
            <v>ELECTRICITY ALLOCATION</v>
          </cell>
          <cell r="M170">
            <v>902899.45</v>
          </cell>
          <cell r="N170">
            <v>660643.6</v>
          </cell>
          <cell r="O170">
            <v>0</v>
          </cell>
          <cell r="P170">
            <v>0</v>
          </cell>
          <cell r="Q170">
            <v>0</v>
          </cell>
          <cell r="S170">
            <v>0</v>
          </cell>
          <cell r="U170">
            <v>0</v>
          </cell>
          <cell r="W170">
            <v>0</v>
          </cell>
          <cell r="X170">
            <v>0</v>
          </cell>
          <cell r="Y170">
            <v>-902899.45</v>
          </cell>
          <cell r="Z170">
            <v>-660643.59</v>
          </cell>
          <cell r="AA170">
            <v>0</v>
          </cell>
          <cell r="AB170">
            <v>0</v>
          </cell>
          <cell r="AC170">
            <v>0</v>
          </cell>
          <cell r="AD170">
            <v>0</v>
          </cell>
          <cell r="AE170">
            <v>0</v>
          </cell>
          <cell r="AF170">
            <v>0</v>
          </cell>
          <cell r="AG170">
            <v>-6.29E-4</v>
          </cell>
          <cell r="AH170">
            <v>0</v>
          </cell>
          <cell r="AI170">
            <v>9.3710000093132264E-3</v>
          </cell>
        </row>
        <row r="171">
          <cell r="B171" t="str">
            <v>IT&amp;T Equipment</v>
          </cell>
          <cell r="J171" t="str">
            <v>ELECTRICITY ALLOCATION</v>
          </cell>
          <cell r="M171">
            <v>1587285.1</v>
          </cell>
          <cell r="N171">
            <v>920658.82</v>
          </cell>
          <cell r="O171">
            <v>0</v>
          </cell>
          <cell r="P171">
            <v>0</v>
          </cell>
          <cell r="Q171">
            <v>0</v>
          </cell>
          <cell r="S171">
            <v>0</v>
          </cell>
          <cell r="U171">
            <v>0</v>
          </cell>
          <cell r="W171">
            <v>0</v>
          </cell>
          <cell r="X171">
            <v>0</v>
          </cell>
          <cell r="Y171">
            <v>-1587285.1</v>
          </cell>
          <cell r="Z171">
            <v>-920658.81</v>
          </cell>
          <cell r="AA171">
            <v>0</v>
          </cell>
          <cell r="AB171">
            <v>0</v>
          </cell>
          <cell r="AC171">
            <v>0</v>
          </cell>
          <cell r="AD171">
            <v>0</v>
          </cell>
          <cell r="AE171">
            <v>0</v>
          </cell>
          <cell r="AF171">
            <v>0</v>
          </cell>
          <cell r="AG171">
            <v>2.6029999999999998E-3</v>
          </cell>
          <cell r="AH171">
            <v>0</v>
          </cell>
          <cell r="AI171">
            <v>1.2602999892897903E-2</v>
          </cell>
        </row>
        <row r="172">
          <cell r="B172" t="str">
            <v>IT&amp;T Equipment</v>
          </cell>
          <cell r="J172" t="str">
            <v>ELECTRICITY ALLOCATION</v>
          </cell>
          <cell r="M172">
            <v>715225.34</v>
          </cell>
          <cell r="N172">
            <v>414140.91</v>
          </cell>
          <cell r="O172">
            <v>0</v>
          </cell>
          <cell r="P172">
            <v>0</v>
          </cell>
          <cell r="Q172">
            <v>0</v>
          </cell>
          <cell r="S172">
            <v>0</v>
          </cell>
          <cell r="U172">
            <v>0</v>
          </cell>
          <cell r="W172">
            <v>0</v>
          </cell>
          <cell r="X172">
            <v>0</v>
          </cell>
          <cell r="Y172">
            <v>-715225.34</v>
          </cell>
          <cell r="Z172">
            <v>-414140.9</v>
          </cell>
          <cell r="AA172">
            <v>0</v>
          </cell>
          <cell r="AB172">
            <v>0</v>
          </cell>
          <cell r="AC172">
            <v>0</v>
          </cell>
          <cell r="AD172">
            <v>0</v>
          </cell>
          <cell r="AE172">
            <v>0</v>
          </cell>
          <cell r="AF172">
            <v>-8.68</v>
          </cell>
          <cell r="AG172">
            <v>8.6795650000000002</v>
          </cell>
          <cell r="AH172">
            <v>0</v>
          </cell>
          <cell r="AI172">
            <v>9.5649999511060457E-3</v>
          </cell>
        </row>
        <row r="173">
          <cell r="B173" t="str">
            <v>IT&amp;T Equipment</v>
          </cell>
          <cell r="J173" t="str">
            <v>ELECTRICITY ALLOCATION</v>
          </cell>
          <cell r="M173">
            <v>324703.09999999998</v>
          </cell>
          <cell r="N173">
            <v>28556.04</v>
          </cell>
          <cell r="O173">
            <v>0</v>
          </cell>
          <cell r="P173">
            <v>0</v>
          </cell>
          <cell r="Q173">
            <v>0</v>
          </cell>
          <cell r="S173">
            <v>0</v>
          </cell>
          <cell r="U173">
            <v>0</v>
          </cell>
          <cell r="W173">
            <v>0</v>
          </cell>
          <cell r="X173">
            <v>0</v>
          </cell>
          <cell r="Y173">
            <v>-324703.09999999998</v>
          </cell>
          <cell r="Z173">
            <v>-28556.04</v>
          </cell>
          <cell r="AA173">
            <v>0</v>
          </cell>
          <cell r="AB173">
            <v>0</v>
          </cell>
          <cell r="AC173">
            <v>0</v>
          </cell>
          <cell r="AD173">
            <v>0</v>
          </cell>
          <cell r="AE173">
            <v>0</v>
          </cell>
          <cell r="AF173">
            <v>0</v>
          </cell>
          <cell r="AG173">
            <v>0</v>
          </cell>
          <cell r="AH173">
            <v>0</v>
          </cell>
          <cell r="AI173">
            <v>0</v>
          </cell>
        </row>
        <row r="174">
          <cell r="B174" t="str">
            <v>IT&amp;T Equipment</v>
          </cell>
          <cell r="J174" t="str">
            <v>ELECTRICITY ALLOCATION</v>
          </cell>
          <cell r="M174">
            <v>66363.47</v>
          </cell>
          <cell r="N174">
            <v>16994.759999999998</v>
          </cell>
          <cell r="O174">
            <v>0</v>
          </cell>
          <cell r="P174">
            <v>0</v>
          </cell>
          <cell r="Q174">
            <v>0</v>
          </cell>
          <cell r="S174">
            <v>0</v>
          </cell>
          <cell r="U174">
            <v>0</v>
          </cell>
          <cell r="W174">
            <v>0</v>
          </cell>
          <cell r="X174">
            <v>0</v>
          </cell>
          <cell r="Y174">
            <v>-66363.47</v>
          </cell>
          <cell r="Z174">
            <v>-16994.759999999998</v>
          </cell>
          <cell r="AA174">
            <v>0</v>
          </cell>
          <cell r="AB174">
            <v>0</v>
          </cell>
          <cell r="AC174">
            <v>0</v>
          </cell>
          <cell r="AD174">
            <v>0</v>
          </cell>
          <cell r="AE174">
            <v>0</v>
          </cell>
          <cell r="AF174">
            <v>0</v>
          </cell>
          <cell r="AG174">
            <v>-8.9499999999997915E-4</v>
          </cell>
          <cell r="AH174">
            <v>0</v>
          </cell>
          <cell r="AI174">
            <v>-8.9499999999997915E-4</v>
          </cell>
        </row>
        <row r="175">
          <cell r="B175" t="str">
            <v>IT&amp;T Equipment</v>
          </cell>
          <cell r="J175" t="str">
            <v>ELECTRICITY ALLOCATION</v>
          </cell>
          <cell r="M175">
            <v>142374.71</v>
          </cell>
          <cell r="N175">
            <v>53827.59</v>
          </cell>
          <cell r="O175">
            <v>0</v>
          </cell>
          <cell r="P175">
            <v>0</v>
          </cell>
          <cell r="Q175">
            <v>0</v>
          </cell>
          <cell r="S175">
            <v>0</v>
          </cell>
          <cell r="U175">
            <v>0</v>
          </cell>
          <cell r="W175">
            <v>0</v>
          </cell>
          <cell r="X175">
            <v>0</v>
          </cell>
          <cell r="Y175">
            <v>-142374.71</v>
          </cell>
          <cell r="Z175">
            <v>-53827.59</v>
          </cell>
          <cell r="AA175">
            <v>0</v>
          </cell>
          <cell r="AB175">
            <v>0</v>
          </cell>
          <cell r="AC175">
            <v>0</v>
          </cell>
          <cell r="AD175">
            <v>0</v>
          </cell>
          <cell r="AE175">
            <v>0</v>
          </cell>
          <cell r="AF175">
            <v>0</v>
          </cell>
          <cell r="AG175">
            <v>-1.2621000000009985E-2</v>
          </cell>
          <cell r="AH175">
            <v>0</v>
          </cell>
          <cell r="AI175">
            <v>-1.2621000000009985E-2</v>
          </cell>
        </row>
        <row r="176">
          <cell r="B176" t="str">
            <v>IT&amp;T Equipment</v>
          </cell>
          <cell r="J176" t="str">
            <v>ELECTRICITY ALLOCATION</v>
          </cell>
          <cell r="M176">
            <v>1134</v>
          </cell>
          <cell r="N176">
            <v>383.38</v>
          </cell>
          <cell r="O176">
            <v>0</v>
          </cell>
          <cell r="P176">
            <v>0</v>
          </cell>
          <cell r="Q176">
            <v>0</v>
          </cell>
          <cell r="S176">
            <v>0</v>
          </cell>
          <cell r="U176">
            <v>0</v>
          </cell>
          <cell r="W176">
            <v>0</v>
          </cell>
          <cell r="X176">
            <v>0</v>
          </cell>
          <cell r="Y176">
            <v>-1134</v>
          </cell>
          <cell r="Z176">
            <v>-383.38</v>
          </cell>
          <cell r="AA176">
            <v>0</v>
          </cell>
          <cell r="AB176">
            <v>0</v>
          </cell>
          <cell r="AC176">
            <v>0</v>
          </cell>
          <cell r="AD176">
            <v>0</v>
          </cell>
          <cell r="AE176">
            <v>0</v>
          </cell>
          <cell r="AF176">
            <v>0</v>
          </cell>
          <cell r="AG176">
            <v>0</v>
          </cell>
          <cell r="AH176">
            <v>0</v>
          </cell>
          <cell r="AI176">
            <v>0</v>
          </cell>
        </row>
        <row r="177">
          <cell r="B177" t="str">
            <v>IT&amp;T Equipment</v>
          </cell>
          <cell r="J177" t="str">
            <v>ELECTRICITY ALLOCATION</v>
          </cell>
          <cell r="M177">
            <v>52900.34</v>
          </cell>
          <cell r="N177">
            <v>7030.32</v>
          </cell>
          <cell r="O177">
            <v>0</v>
          </cell>
          <cell r="P177">
            <v>0</v>
          </cell>
          <cell r="Q177">
            <v>0</v>
          </cell>
          <cell r="S177">
            <v>0</v>
          </cell>
          <cell r="U177">
            <v>0</v>
          </cell>
          <cell r="W177">
            <v>0</v>
          </cell>
          <cell r="X177">
            <v>0</v>
          </cell>
          <cell r="Y177">
            <v>-52900.34</v>
          </cell>
          <cell r="Z177">
            <v>-7030.32</v>
          </cell>
          <cell r="AA177">
            <v>0</v>
          </cell>
          <cell r="AB177">
            <v>0</v>
          </cell>
          <cell r="AC177">
            <v>0</v>
          </cell>
          <cell r="AD177">
            <v>0</v>
          </cell>
          <cell r="AE177">
            <v>0</v>
          </cell>
          <cell r="AF177">
            <v>0</v>
          </cell>
          <cell r="AG177">
            <v>0</v>
          </cell>
          <cell r="AH177">
            <v>0</v>
          </cell>
          <cell r="AI177">
            <v>0</v>
          </cell>
        </row>
        <row r="178">
          <cell r="B178" t="str">
            <v>Other - Non-System Assets</v>
          </cell>
          <cell r="J178" t="str">
            <v>ELECTRICITY ALLOCATION</v>
          </cell>
          <cell r="M178">
            <v>0</v>
          </cell>
          <cell r="N178">
            <v>0</v>
          </cell>
          <cell r="O178">
            <v>0</v>
          </cell>
          <cell r="P178">
            <v>0</v>
          </cell>
          <cell r="Q178">
            <v>0</v>
          </cell>
          <cell r="S178">
            <v>0</v>
          </cell>
          <cell r="U178">
            <v>0</v>
          </cell>
          <cell r="W178">
            <v>0</v>
          </cell>
          <cell r="X178">
            <v>0</v>
          </cell>
          <cell r="Y178">
            <v>-32980</v>
          </cell>
          <cell r="Z178">
            <v>0</v>
          </cell>
          <cell r="AA178">
            <v>0</v>
          </cell>
          <cell r="AB178">
            <v>0</v>
          </cell>
          <cell r="AC178">
            <v>0</v>
          </cell>
          <cell r="AD178">
            <v>0</v>
          </cell>
          <cell r="AE178">
            <v>0</v>
          </cell>
          <cell r="AF178">
            <v>0</v>
          </cell>
          <cell r="AG178">
            <v>-4078.6000000000004</v>
          </cell>
          <cell r="AH178">
            <v>-32980</v>
          </cell>
          <cell r="AI178">
            <v>-4078.6000000000004</v>
          </cell>
        </row>
        <row r="179">
          <cell r="B179" t="str">
            <v>Other - Non-System Assets</v>
          </cell>
          <cell r="J179" t="str">
            <v>ELECTRICITY ALLOCATION</v>
          </cell>
          <cell r="M179">
            <v>1047</v>
          </cell>
          <cell r="N179">
            <v>313.24</v>
          </cell>
          <cell r="O179">
            <v>0</v>
          </cell>
          <cell r="P179">
            <v>0</v>
          </cell>
          <cell r="Q179">
            <v>0</v>
          </cell>
          <cell r="S179">
            <v>0</v>
          </cell>
          <cell r="U179">
            <v>0</v>
          </cell>
          <cell r="W179">
            <v>0</v>
          </cell>
          <cell r="X179">
            <v>0</v>
          </cell>
          <cell r="Y179">
            <v>-1047</v>
          </cell>
          <cell r="Z179">
            <v>-313.24</v>
          </cell>
          <cell r="AA179">
            <v>0</v>
          </cell>
          <cell r="AB179">
            <v>0</v>
          </cell>
          <cell r="AC179">
            <v>0</v>
          </cell>
          <cell r="AD179">
            <v>0</v>
          </cell>
          <cell r="AE179">
            <v>0</v>
          </cell>
          <cell r="AF179">
            <v>0</v>
          </cell>
          <cell r="AG179">
            <v>0</v>
          </cell>
          <cell r="AH179">
            <v>0</v>
          </cell>
          <cell r="AI179">
            <v>0</v>
          </cell>
        </row>
        <row r="180">
          <cell r="B180" t="str">
            <v>Substations</v>
          </cell>
          <cell r="J180" t="str">
            <v>ELECTRICITY ALLOCATION</v>
          </cell>
          <cell r="M180">
            <v>0</v>
          </cell>
          <cell r="N180">
            <v>0</v>
          </cell>
          <cell r="O180">
            <v>0</v>
          </cell>
          <cell r="P180">
            <v>0</v>
          </cell>
          <cell r="Q180">
            <v>0</v>
          </cell>
          <cell r="S180">
            <v>0</v>
          </cell>
          <cell r="U180">
            <v>0</v>
          </cell>
          <cell r="W180">
            <v>0</v>
          </cell>
          <cell r="X180">
            <v>0</v>
          </cell>
          <cell r="Y180">
            <v>0</v>
          </cell>
          <cell r="Z180">
            <v>0</v>
          </cell>
          <cell r="AA180">
            <v>0</v>
          </cell>
          <cell r="AB180">
            <v>0</v>
          </cell>
          <cell r="AC180">
            <v>0</v>
          </cell>
          <cell r="AD180">
            <v>0</v>
          </cell>
          <cell r="AE180">
            <v>0</v>
          </cell>
          <cell r="AF180">
            <v>0</v>
          </cell>
          <cell r="AG180">
            <v>-0.06</v>
          </cell>
          <cell r="AH180">
            <v>0</v>
          </cell>
          <cell r="AI180">
            <v>-0.06</v>
          </cell>
        </row>
        <row r="181">
          <cell r="B181" t="str">
            <v>Communications</v>
          </cell>
          <cell r="J181" t="str">
            <v>ELECTRICITY ALLOCATION</v>
          </cell>
          <cell r="M181">
            <v>37078254.659999996</v>
          </cell>
          <cell r="N181">
            <v>14886741.93</v>
          </cell>
          <cell r="O181">
            <v>0</v>
          </cell>
          <cell r="P181">
            <v>0</v>
          </cell>
          <cell r="Q181">
            <v>0</v>
          </cell>
          <cell r="S181">
            <v>0</v>
          </cell>
          <cell r="U181">
            <v>0</v>
          </cell>
          <cell r="W181">
            <v>0</v>
          </cell>
          <cell r="X181">
            <v>0</v>
          </cell>
          <cell r="Y181">
            <v>-37078254.659999996</v>
          </cell>
          <cell r="Z181">
            <v>-14886741.869999999</v>
          </cell>
          <cell r="AA181">
            <v>0</v>
          </cell>
          <cell r="AB181">
            <v>0</v>
          </cell>
          <cell r="AC181">
            <v>0</v>
          </cell>
          <cell r="AD181">
            <v>0</v>
          </cell>
          <cell r="AE181">
            <v>0</v>
          </cell>
          <cell r="AF181">
            <v>0</v>
          </cell>
          <cell r="AG181">
            <v>3.9999999999999998E-6</v>
          </cell>
          <cell r="AH181">
            <v>0</v>
          </cell>
          <cell r="AI181">
            <v>6.0004000521540639E-2</v>
          </cell>
        </row>
        <row r="182">
          <cell r="B182" t="str">
            <v>Other - Non-System Assets</v>
          </cell>
          <cell r="J182" t="str">
            <v>ELECTRICITY ALLOCATION</v>
          </cell>
          <cell r="M182">
            <v>1862794.51</v>
          </cell>
          <cell r="N182">
            <v>1559997.43</v>
          </cell>
          <cell r="O182">
            <v>0</v>
          </cell>
          <cell r="P182">
            <v>0</v>
          </cell>
          <cell r="Q182">
            <v>0</v>
          </cell>
          <cell r="S182">
            <v>0</v>
          </cell>
          <cell r="U182">
            <v>0</v>
          </cell>
          <cell r="W182">
            <v>0</v>
          </cell>
          <cell r="X182">
            <v>0</v>
          </cell>
          <cell r="Y182">
            <v>-1862794.51</v>
          </cell>
          <cell r="Z182">
            <v>-1559997.43</v>
          </cell>
          <cell r="AA182">
            <v>0</v>
          </cell>
          <cell r="AB182">
            <v>0</v>
          </cell>
          <cell r="AC182">
            <v>0</v>
          </cell>
          <cell r="AD182">
            <v>0</v>
          </cell>
          <cell r="AE182">
            <v>0</v>
          </cell>
          <cell r="AF182">
            <v>0</v>
          </cell>
          <cell r="AG182">
            <v>0</v>
          </cell>
          <cell r="AH182">
            <v>0</v>
          </cell>
          <cell r="AI182">
            <v>0</v>
          </cell>
        </row>
        <row r="183">
          <cell r="B183" t="str">
            <v>Other - Non-System Assets</v>
          </cell>
          <cell r="J183" t="str">
            <v>ELECTRICITY ALLOCATION</v>
          </cell>
          <cell r="M183">
            <v>2884601.06</v>
          </cell>
          <cell r="N183">
            <v>2745527.38</v>
          </cell>
          <cell r="O183">
            <v>0</v>
          </cell>
          <cell r="P183">
            <v>0</v>
          </cell>
          <cell r="Q183">
            <v>0</v>
          </cell>
          <cell r="S183">
            <v>0</v>
          </cell>
          <cell r="U183">
            <v>56125</v>
          </cell>
          <cell r="W183">
            <v>0</v>
          </cell>
          <cell r="X183">
            <v>0</v>
          </cell>
          <cell r="Y183">
            <v>-2884601.06</v>
          </cell>
          <cell r="Z183">
            <v>-2745527.37</v>
          </cell>
          <cell r="AA183">
            <v>0</v>
          </cell>
          <cell r="AB183">
            <v>0</v>
          </cell>
          <cell r="AC183">
            <v>0</v>
          </cell>
          <cell r="AD183">
            <v>0</v>
          </cell>
          <cell r="AE183">
            <v>0</v>
          </cell>
          <cell r="AF183">
            <v>0</v>
          </cell>
          <cell r="AG183">
            <v>1361.9900069999999</v>
          </cell>
          <cell r="AH183">
            <v>56125</v>
          </cell>
          <cell r="AI183">
            <v>1362.0000069997764</v>
          </cell>
        </row>
        <row r="184">
          <cell r="B184" t="str">
            <v>Other - Non-System Assets</v>
          </cell>
          <cell r="J184" t="str">
            <v>ELECTRICITY ALLOCATION</v>
          </cell>
          <cell r="M184">
            <v>153644.19</v>
          </cell>
          <cell r="N184">
            <v>140767.06</v>
          </cell>
          <cell r="O184">
            <v>0</v>
          </cell>
          <cell r="P184">
            <v>0</v>
          </cell>
          <cell r="Q184">
            <v>0</v>
          </cell>
          <cell r="S184">
            <v>0</v>
          </cell>
          <cell r="U184">
            <v>0</v>
          </cell>
          <cell r="W184">
            <v>0</v>
          </cell>
          <cell r="X184">
            <v>0</v>
          </cell>
          <cell r="Y184">
            <v>-153644.19</v>
          </cell>
          <cell r="Z184">
            <v>-140767.06</v>
          </cell>
          <cell r="AA184">
            <v>0</v>
          </cell>
          <cell r="AB184">
            <v>0</v>
          </cell>
          <cell r="AC184">
            <v>0</v>
          </cell>
          <cell r="AD184">
            <v>0</v>
          </cell>
          <cell r="AE184">
            <v>0</v>
          </cell>
          <cell r="AF184">
            <v>0</v>
          </cell>
          <cell r="AG184">
            <v>0</v>
          </cell>
          <cell r="AH184">
            <v>0</v>
          </cell>
          <cell r="AI184">
            <v>0</v>
          </cell>
        </row>
        <row r="185">
          <cell r="B185" t="str">
            <v>Other - Non-System Assets</v>
          </cell>
          <cell r="J185" t="str">
            <v>ELECTRICITY ALLOCATION</v>
          </cell>
          <cell r="M185">
            <v>18093</v>
          </cell>
          <cell r="N185">
            <v>17184.759999999998</v>
          </cell>
          <cell r="O185">
            <v>0</v>
          </cell>
          <cell r="P185">
            <v>0</v>
          </cell>
          <cell r="Q185">
            <v>0</v>
          </cell>
          <cell r="S185">
            <v>0</v>
          </cell>
          <cell r="U185">
            <v>0</v>
          </cell>
          <cell r="W185">
            <v>0</v>
          </cell>
          <cell r="X185">
            <v>0</v>
          </cell>
          <cell r="Y185">
            <v>-18093</v>
          </cell>
          <cell r="Z185">
            <v>-17184.759999999998</v>
          </cell>
          <cell r="AA185">
            <v>0</v>
          </cell>
          <cell r="AB185">
            <v>0</v>
          </cell>
          <cell r="AC185">
            <v>0</v>
          </cell>
          <cell r="AD185">
            <v>0</v>
          </cell>
          <cell r="AE185">
            <v>0</v>
          </cell>
          <cell r="AF185">
            <v>0</v>
          </cell>
          <cell r="AG185">
            <v>0</v>
          </cell>
          <cell r="AH185">
            <v>0</v>
          </cell>
          <cell r="AI185">
            <v>0</v>
          </cell>
        </row>
        <row r="186">
          <cell r="B186" t="str">
            <v>Other - Non-System Assets</v>
          </cell>
          <cell r="J186" t="str">
            <v>ELECTRICITY ALLOCATION</v>
          </cell>
          <cell r="M186">
            <v>174359.18</v>
          </cell>
          <cell r="N186">
            <v>156239.28</v>
          </cell>
          <cell r="O186">
            <v>0</v>
          </cell>
          <cell r="P186">
            <v>0</v>
          </cell>
          <cell r="Q186">
            <v>0</v>
          </cell>
          <cell r="S186">
            <v>0</v>
          </cell>
          <cell r="U186">
            <v>0</v>
          </cell>
          <cell r="W186">
            <v>0</v>
          </cell>
          <cell r="X186">
            <v>0</v>
          </cell>
          <cell r="Y186">
            <v>-174359.18</v>
          </cell>
          <cell r="Z186">
            <v>-156239.28</v>
          </cell>
          <cell r="AA186">
            <v>0</v>
          </cell>
          <cell r="AB186">
            <v>0</v>
          </cell>
          <cell r="AC186">
            <v>0</v>
          </cell>
          <cell r="AD186">
            <v>0</v>
          </cell>
          <cell r="AE186">
            <v>0</v>
          </cell>
          <cell r="AF186">
            <v>0</v>
          </cell>
          <cell r="AG186">
            <v>0</v>
          </cell>
          <cell r="AH186">
            <v>0</v>
          </cell>
          <cell r="AI186">
            <v>0</v>
          </cell>
        </row>
        <row r="187">
          <cell r="B187" t="str">
            <v>Other - Non-System Assets</v>
          </cell>
          <cell r="J187" t="str">
            <v>ELECTRICITY ALLOCATION</v>
          </cell>
          <cell r="M187">
            <v>4012</v>
          </cell>
          <cell r="N187">
            <v>2574.6799999999998</v>
          </cell>
          <cell r="O187">
            <v>0</v>
          </cell>
          <cell r="P187">
            <v>0</v>
          </cell>
          <cell r="Q187">
            <v>0</v>
          </cell>
          <cell r="S187">
            <v>0</v>
          </cell>
          <cell r="U187">
            <v>0</v>
          </cell>
          <cell r="W187">
            <v>0</v>
          </cell>
          <cell r="X187">
            <v>0</v>
          </cell>
          <cell r="Y187">
            <v>-4012</v>
          </cell>
          <cell r="Z187">
            <v>-2574.6799999999998</v>
          </cell>
          <cell r="AA187">
            <v>0</v>
          </cell>
          <cell r="AB187">
            <v>0</v>
          </cell>
          <cell r="AC187">
            <v>0</v>
          </cell>
          <cell r="AD187">
            <v>0</v>
          </cell>
          <cell r="AE187">
            <v>0</v>
          </cell>
          <cell r="AF187">
            <v>0</v>
          </cell>
          <cell r="AG187">
            <v>0</v>
          </cell>
          <cell r="AH187">
            <v>0</v>
          </cell>
          <cell r="AI187">
            <v>0</v>
          </cell>
        </row>
        <row r="188">
          <cell r="B188" t="str">
            <v>IT&amp;T Equipment</v>
          </cell>
          <cell r="J188" t="str">
            <v>ELECTRICITY ALLOCATION</v>
          </cell>
          <cell r="M188">
            <v>5599.54</v>
          </cell>
          <cell r="N188">
            <v>2155.31</v>
          </cell>
          <cell r="O188">
            <v>0</v>
          </cell>
          <cell r="P188">
            <v>0</v>
          </cell>
          <cell r="Q188">
            <v>0</v>
          </cell>
          <cell r="S188">
            <v>0</v>
          </cell>
          <cell r="U188">
            <v>0</v>
          </cell>
          <cell r="W188">
            <v>0</v>
          </cell>
          <cell r="X188">
            <v>0</v>
          </cell>
          <cell r="Y188">
            <v>-5599.54</v>
          </cell>
          <cell r="Z188">
            <v>-2155.31</v>
          </cell>
          <cell r="AA188">
            <v>0</v>
          </cell>
          <cell r="AB188">
            <v>0</v>
          </cell>
          <cell r="AC188">
            <v>0</v>
          </cell>
          <cell r="AD188">
            <v>0</v>
          </cell>
          <cell r="AE188">
            <v>0</v>
          </cell>
          <cell r="AF188">
            <v>0</v>
          </cell>
          <cell r="AG188">
            <v>0</v>
          </cell>
          <cell r="AH188">
            <v>0</v>
          </cell>
          <cell r="AI188">
            <v>0</v>
          </cell>
        </row>
        <row r="189">
          <cell r="B189" t="str">
            <v>IT&amp;T Equipment</v>
          </cell>
          <cell r="J189" t="str">
            <v>ELECTRICITY ALLOCATION</v>
          </cell>
          <cell r="M189">
            <v>5000</v>
          </cell>
          <cell r="N189">
            <v>1525.5</v>
          </cell>
          <cell r="O189">
            <v>0</v>
          </cell>
          <cell r="P189">
            <v>0</v>
          </cell>
          <cell r="Q189">
            <v>0</v>
          </cell>
          <cell r="S189">
            <v>0</v>
          </cell>
          <cell r="U189">
            <v>0</v>
          </cell>
          <cell r="W189">
            <v>0</v>
          </cell>
          <cell r="X189">
            <v>0</v>
          </cell>
          <cell r="Y189">
            <v>-5000</v>
          </cell>
          <cell r="Z189">
            <v>-1525.5</v>
          </cell>
          <cell r="AA189">
            <v>0</v>
          </cell>
          <cell r="AB189">
            <v>0</v>
          </cell>
          <cell r="AC189">
            <v>0</v>
          </cell>
          <cell r="AD189">
            <v>0</v>
          </cell>
          <cell r="AE189">
            <v>0</v>
          </cell>
          <cell r="AF189">
            <v>0</v>
          </cell>
          <cell r="AG189">
            <v>0</v>
          </cell>
          <cell r="AH189">
            <v>0</v>
          </cell>
          <cell r="AI189">
            <v>0</v>
          </cell>
        </row>
        <row r="190">
          <cell r="B190" t="str">
            <v>IT&amp;T Equipment</v>
          </cell>
          <cell r="J190" t="str">
            <v>ELECTRICITY ALLOCATION</v>
          </cell>
          <cell r="M190">
            <v>3140</v>
          </cell>
          <cell r="N190">
            <v>827.59</v>
          </cell>
          <cell r="O190">
            <v>0</v>
          </cell>
          <cell r="P190">
            <v>0</v>
          </cell>
          <cell r="Q190">
            <v>0</v>
          </cell>
          <cell r="S190">
            <v>0</v>
          </cell>
          <cell r="U190">
            <v>0</v>
          </cell>
          <cell r="W190">
            <v>0</v>
          </cell>
          <cell r="X190">
            <v>0</v>
          </cell>
          <cell r="Y190">
            <v>-3140</v>
          </cell>
          <cell r="Z190">
            <v>-827.59</v>
          </cell>
          <cell r="AA190">
            <v>0</v>
          </cell>
          <cell r="AB190">
            <v>0</v>
          </cell>
          <cell r="AC190">
            <v>0</v>
          </cell>
          <cell r="AD190">
            <v>0</v>
          </cell>
          <cell r="AE190">
            <v>0</v>
          </cell>
          <cell r="AF190">
            <v>0</v>
          </cell>
          <cell r="AG190">
            <v>0</v>
          </cell>
          <cell r="AH190">
            <v>0</v>
          </cell>
          <cell r="AI190">
            <v>0</v>
          </cell>
        </row>
        <row r="191">
          <cell r="B191" t="str">
            <v>IT&amp;T Equipment</v>
          </cell>
          <cell r="J191" t="str">
            <v>ELECTRICITY ALLOCATION</v>
          </cell>
          <cell r="M191">
            <v>175035.39</v>
          </cell>
          <cell r="N191">
            <v>70023.429999999993</v>
          </cell>
          <cell r="O191">
            <v>0</v>
          </cell>
          <cell r="P191">
            <v>0</v>
          </cell>
          <cell r="Q191">
            <v>0</v>
          </cell>
          <cell r="S191">
            <v>0</v>
          </cell>
          <cell r="U191">
            <v>0</v>
          </cell>
          <cell r="W191">
            <v>0</v>
          </cell>
          <cell r="X191">
            <v>0</v>
          </cell>
          <cell r="Y191">
            <v>-175035.39</v>
          </cell>
          <cell r="Z191">
            <v>-70023.429999999993</v>
          </cell>
          <cell r="AA191">
            <v>0</v>
          </cell>
          <cell r="AB191">
            <v>0</v>
          </cell>
          <cell r="AC191">
            <v>0</v>
          </cell>
          <cell r="AD191">
            <v>0</v>
          </cell>
          <cell r="AE191">
            <v>0</v>
          </cell>
          <cell r="AF191">
            <v>0</v>
          </cell>
          <cell r="AG191">
            <v>0</v>
          </cell>
          <cell r="AH191">
            <v>0</v>
          </cell>
          <cell r="AI191">
            <v>0</v>
          </cell>
        </row>
        <row r="192">
          <cell r="B192" t="str">
            <v>Other - Non-System Assets</v>
          </cell>
          <cell r="J192" t="str">
            <v>ELECTRICITY ALLOCATION</v>
          </cell>
          <cell r="M192">
            <v>0</v>
          </cell>
          <cell r="N192">
            <v>0</v>
          </cell>
          <cell r="O192">
            <v>0</v>
          </cell>
          <cell r="P192">
            <v>0</v>
          </cell>
          <cell r="Q192">
            <v>0</v>
          </cell>
          <cell r="S192">
            <v>0</v>
          </cell>
          <cell r="U192">
            <v>0</v>
          </cell>
          <cell r="W192">
            <v>0</v>
          </cell>
          <cell r="X192">
            <v>0</v>
          </cell>
          <cell r="Y192">
            <v>0</v>
          </cell>
          <cell r="Z192">
            <v>0</v>
          </cell>
          <cell r="AA192">
            <v>0</v>
          </cell>
          <cell r="AB192">
            <v>0</v>
          </cell>
          <cell r="AC192">
            <v>0</v>
          </cell>
          <cell r="AD192">
            <v>0</v>
          </cell>
          <cell r="AE192">
            <v>0</v>
          </cell>
          <cell r="AF192">
            <v>0</v>
          </cell>
          <cell r="AG192">
            <v>-28.67</v>
          </cell>
          <cell r="AH192">
            <v>0</v>
          </cell>
          <cell r="AI192">
            <v>-28.67</v>
          </cell>
        </row>
        <row r="193">
          <cell r="B193" t="str">
            <v>IT&amp;T Equipment</v>
          </cell>
          <cell r="J193" t="str">
            <v>ELECTRICITY ALLOCATION</v>
          </cell>
          <cell r="M193">
            <v>7198.26</v>
          </cell>
          <cell r="N193">
            <v>1989.67</v>
          </cell>
          <cell r="O193">
            <v>0</v>
          </cell>
          <cell r="P193">
            <v>0</v>
          </cell>
          <cell r="Q193">
            <v>0</v>
          </cell>
          <cell r="S193">
            <v>0</v>
          </cell>
          <cell r="U193">
            <v>0</v>
          </cell>
          <cell r="W193">
            <v>0</v>
          </cell>
          <cell r="X193">
            <v>0</v>
          </cell>
          <cell r="Y193">
            <v>-7198.26</v>
          </cell>
          <cell r="Z193">
            <v>-1989.67</v>
          </cell>
          <cell r="AA193">
            <v>0</v>
          </cell>
          <cell r="AB193">
            <v>0</v>
          </cell>
          <cell r="AC193">
            <v>0</v>
          </cell>
          <cell r="AD193">
            <v>0</v>
          </cell>
          <cell r="AE193">
            <v>0</v>
          </cell>
          <cell r="AF193">
            <v>0</v>
          </cell>
          <cell r="AG193">
            <v>0</v>
          </cell>
          <cell r="AH193">
            <v>0</v>
          </cell>
          <cell r="AI193">
            <v>0</v>
          </cell>
        </row>
        <row r="194">
          <cell r="B194" t="str">
            <v>Other - Non-System Assets</v>
          </cell>
          <cell r="J194" t="str">
            <v>ELECTRICITY ALLOCATION</v>
          </cell>
          <cell r="M194">
            <v>1805445.48</v>
          </cell>
          <cell r="N194">
            <v>728400.6</v>
          </cell>
          <cell r="O194">
            <v>0</v>
          </cell>
          <cell r="P194">
            <v>0</v>
          </cell>
          <cell r="Q194">
            <v>0</v>
          </cell>
          <cell r="S194">
            <v>0</v>
          </cell>
          <cell r="U194">
            <v>0</v>
          </cell>
          <cell r="W194">
            <v>0</v>
          </cell>
          <cell r="X194">
            <v>0</v>
          </cell>
          <cell r="Y194">
            <v>0</v>
          </cell>
          <cell r="Z194">
            <v>0</v>
          </cell>
          <cell r="AA194">
            <v>0</v>
          </cell>
          <cell r="AB194">
            <v>0</v>
          </cell>
          <cell r="AC194">
            <v>0</v>
          </cell>
          <cell r="AD194">
            <v>0</v>
          </cell>
          <cell r="AE194">
            <v>0</v>
          </cell>
          <cell r="AF194">
            <v>0</v>
          </cell>
          <cell r="AG194">
            <v>331410.53413599997</v>
          </cell>
          <cell r="AH194">
            <v>1805445.48</v>
          </cell>
          <cell r="AI194">
            <v>1059811.1341359999</v>
          </cell>
        </row>
        <row r="195">
          <cell r="B195" t="str">
            <v>Other - Non-System Assets</v>
          </cell>
          <cell r="J195" t="str">
            <v>ELECTRICITY ALLOCATION</v>
          </cell>
          <cell r="M195">
            <v>12196.37</v>
          </cell>
          <cell r="N195">
            <v>3484.67</v>
          </cell>
          <cell r="O195">
            <v>0</v>
          </cell>
          <cell r="P195">
            <v>0</v>
          </cell>
          <cell r="Q195">
            <v>0</v>
          </cell>
          <cell r="S195">
            <v>0</v>
          </cell>
          <cell r="U195">
            <v>0</v>
          </cell>
          <cell r="W195">
            <v>0</v>
          </cell>
          <cell r="X195">
            <v>0</v>
          </cell>
          <cell r="Y195">
            <v>0</v>
          </cell>
          <cell r="Z195">
            <v>0</v>
          </cell>
          <cell r="AA195">
            <v>0</v>
          </cell>
          <cell r="AB195">
            <v>0</v>
          </cell>
          <cell r="AC195">
            <v>0</v>
          </cell>
          <cell r="AD195">
            <v>0</v>
          </cell>
          <cell r="AE195">
            <v>0</v>
          </cell>
          <cell r="AF195">
            <v>0</v>
          </cell>
          <cell r="AG195">
            <v>1599.143102</v>
          </cell>
          <cell r="AH195">
            <v>12196.37</v>
          </cell>
          <cell r="AI195">
            <v>5083.8131020000001</v>
          </cell>
        </row>
        <row r="196">
          <cell r="B196" t="str">
            <v>Other - Non-System Assets</v>
          </cell>
          <cell r="J196" t="str">
            <v>ELECTRICITY ALLOCATION</v>
          </cell>
          <cell r="M196">
            <v>27327</v>
          </cell>
          <cell r="N196">
            <v>13043.57</v>
          </cell>
          <cell r="O196">
            <v>0</v>
          </cell>
          <cell r="P196">
            <v>0</v>
          </cell>
          <cell r="Q196">
            <v>0</v>
          </cell>
          <cell r="S196">
            <v>0</v>
          </cell>
          <cell r="U196">
            <v>0</v>
          </cell>
          <cell r="W196">
            <v>0</v>
          </cell>
          <cell r="X196">
            <v>0</v>
          </cell>
          <cell r="Y196">
            <v>0</v>
          </cell>
          <cell r="Z196">
            <v>0</v>
          </cell>
          <cell r="AA196">
            <v>0</v>
          </cell>
          <cell r="AB196">
            <v>0</v>
          </cell>
          <cell r="AC196">
            <v>0</v>
          </cell>
          <cell r="AD196">
            <v>0</v>
          </cell>
          <cell r="AE196">
            <v>0</v>
          </cell>
          <cell r="AF196">
            <v>0</v>
          </cell>
          <cell r="AG196">
            <v>3582.9946909999999</v>
          </cell>
          <cell r="AH196">
            <v>27327</v>
          </cell>
          <cell r="AI196">
            <v>16626.564691</v>
          </cell>
        </row>
        <row r="197">
          <cell r="B197" t="str">
            <v>Other - Non-System Assets</v>
          </cell>
          <cell r="J197" t="str">
            <v>ELECTRICITY ALLOCATION</v>
          </cell>
          <cell r="M197">
            <v>8500</v>
          </cell>
          <cell r="N197">
            <v>656.91</v>
          </cell>
          <cell r="O197">
            <v>0</v>
          </cell>
          <cell r="P197">
            <v>0</v>
          </cell>
          <cell r="Q197">
            <v>0</v>
          </cell>
          <cell r="S197">
            <v>0</v>
          </cell>
          <cell r="U197">
            <v>0</v>
          </cell>
          <cell r="W197">
            <v>0</v>
          </cell>
          <cell r="X197">
            <v>0</v>
          </cell>
          <cell r="Y197">
            <v>0</v>
          </cell>
          <cell r="Z197">
            <v>0</v>
          </cell>
          <cell r="AA197">
            <v>0</v>
          </cell>
          <cell r="AB197">
            <v>0</v>
          </cell>
          <cell r="AC197">
            <v>0</v>
          </cell>
          <cell r="AD197">
            <v>0</v>
          </cell>
          <cell r="AE197">
            <v>0</v>
          </cell>
          <cell r="AF197">
            <v>0</v>
          </cell>
          <cell r="AG197">
            <v>1114.4761329999999</v>
          </cell>
          <cell r="AH197">
            <v>8500</v>
          </cell>
          <cell r="AI197">
            <v>1771.386133</v>
          </cell>
        </row>
        <row r="198">
          <cell r="B198" t="str">
            <v>Other - Non-System Assets</v>
          </cell>
          <cell r="J198" t="str">
            <v>ELECTRICITY ALLOCATION</v>
          </cell>
          <cell r="M198">
            <v>411716.96</v>
          </cell>
          <cell r="N198">
            <v>303606.24</v>
          </cell>
          <cell r="O198">
            <v>0</v>
          </cell>
          <cell r="P198">
            <v>0</v>
          </cell>
          <cell r="Q198">
            <v>0</v>
          </cell>
          <cell r="S198">
            <v>0</v>
          </cell>
          <cell r="U198">
            <v>0</v>
          </cell>
          <cell r="W198">
            <v>0</v>
          </cell>
          <cell r="X198">
            <v>0</v>
          </cell>
          <cell r="Y198">
            <v>0</v>
          </cell>
          <cell r="Z198">
            <v>0</v>
          </cell>
          <cell r="AA198">
            <v>0</v>
          </cell>
          <cell r="AB198">
            <v>0</v>
          </cell>
          <cell r="AC198">
            <v>0</v>
          </cell>
          <cell r="AD198">
            <v>0</v>
          </cell>
          <cell r="AE198">
            <v>0</v>
          </cell>
          <cell r="AF198">
            <v>0</v>
          </cell>
          <cell r="AG198">
            <v>29001.558571000001</v>
          </cell>
          <cell r="AH198">
            <v>411716.96</v>
          </cell>
          <cell r="AI198">
            <v>332607.79857099999</v>
          </cell>
        </row>
        <row r="199">
          <cell r="B199" t="str">
            <v>Other - Non-System Assets</v>
          </cell>
          <cell r="J199" t="str">
            <v>ELECTRICITY ALLOCATION</v>
          </cell>
          <cell r="M199">
            <v>65165.11</v>
          </cell>
          <cell r="N199">
            <v>56212.3</v>
          </cell>
          <cell r="O199">
            <v>0</v>
          </cell>
          <cell r="P199">
            <v>0</v>
          </cell>
          <cell r="Q199">
            <v>0</v>
          </cell>
          <cell r="S199">
            <v>0</v>
          </cell>
          <cell r="U199">
            <v>0</v>
          </cell>
          <cell r="W199">
            <v>0</v>
          </cell>
          <cell r="X199">
            <v>0</v>
          </cell>
          <cell r="Y199">
            <v>0</v>
          </cell>
          <cell r="Z199">
            <v>0</v>
          </cell>
          <cell r="AA199">
            <v>0</v>
          </cell>
          <cell r="AB199">
            <v>0</v>
          </cell>
          <cell r="AC199">
            <v>0</v>
          </cell>
          <cell r="AD199">
            <v>0</v>
          </cell>
          <cell r="AE199">
            <v>-4471</v>
          </cell>
          <cell r="AF199">
            <v>-4093.33</v>
          </cell>
          <cell r="AG199">
            <v>2979.8930340000002</v>
          </cell>
          <cell r="AH199">
            <v>60694.11</v>
          </cell>
          <cell r="AI199">
            <v>55098.863034000002</v>
          </cell>
        </row>
        <row r="200">
          <cell r="B200" t="str">
            <v>Other - Non-System Assets</v>
          </cell>
          <cell r="J200" t="str">
            <v>ELECTRICITY ALLOCATION</v>
          </cell>
          <cell r="M200">
            <v>42745</v>
          </cell>
          <cell r="N200">
            <v>42745</v>
          </cell>
          <cell r="O200">
            <v>0</v>
          </cell>
          <cell r="P200">
            <v>0</v>
          </cell>
          <cell r="Q200">
            <v>0</v>
          </cell>
          <cell r="S200">
            <v>0</v>
          </cell>
          <cell r="U200">
            <v>0</v>
          </cell>
          <cell r="W200">
            <v>0</v>
          </cell>
          <cell r="X200">
            <v>0</v>
          </cell>
          <cell r="Y200">
            <v>0</v>
          </cell>
          <cell r="Z200">
            <v>0</v>
          </cell>
          <cell r="AA200">
            <v>0</v>
          </cell>
          <cell r="AB200">
            <v>0</v>
          </cell>
          <cell r="AC200">
            <v>0</v>
          </cell>
          <cell r="AD200">
            <v>0</v>
          </cell>
          <cell r="AE200">
            <v>0</v>
          </cell>
          <cell r="AF200">
            <v>0</v>
          </cell>
          <cell r="AG200">
            <v>0</v>
          </cell>
          <cell r="AH200">
            <v>42745</v>
          </cell>
          <cell r="AI200">
            <v>42745</v>
          </cell>
        </row>
        <row r="201">
          <cell r="B201" t="str">
            <v>Other - Non-System Assets</v>
          </cell>
          <cell r="J201" t="str">
            <v>ELECTRICITY ALLOCATION</v>
          </cell>
          <cell r="M201">
            <v>0</v>
          </cell>
          <cell r="N201">
            <v>0</v>
          </cell>
          <cell r="O201">
            <v>0</v>
          </cell>
          <cell r="P201">
            <v>0</v>
          </cell>
          <cell r="Q201">
            <v>0</v>
          </cell>
          <cell r="S201">
            <v>0</v>
          </cell>
          <cell r="U201">
            <v>0</v>
          </cell>
          <cell r="W201">
            <v>0</v>
          </cell>
          <cell r="X201">
            <v>0</v>
          </cell>
          <cell r="Y201">
            <v>0</v>
          </cell>
          <cell r="Z201">
            <v>0</v>
          </cell>
          <cell r="AA201">
            <v>0</v>
          </cell>
          <cell r="AB201">
            <v>0</v>
          </cell>
          <cell r="AC201">
            <v>0</v>
          </cell>
          <cell r="AD201">
            <v>0</v>
          </cell>
          <cell r="AE201">
            <v>0</v>
          </cell>
          <cell r="AF201">
            <v>0</v>
          </cell>
          <cell r="AG201">
            <v>-0.01</v>
          </cell>
          <cell r="AH201">
            <v>0</v>
          </cell>
          <cell r="AI201">
            <v>-0.01</v>
          </cell>
        </row>
        <row r="202">
          <cell r="B202" t="str">
            <v>Other - Non-System Assets</v>
          </cell>
          <cell r="J202" t="str">
            <v>ELECTRICITY ALLOCATION</v>
          </cell>
          <cell r="M202">
            <v>7923</v>
          </cell>
          <cell r="N202">
            <v>2211</v>
          </cell>
          <cell r="O202">
            <v>0</v>
          </cell>
          <cell r="P202">
            <v>0</v>
          </cell>
          <cell r="Q202">
            <v>0</v>
          </cell>
          <cell r="S202">
            <v>0</v>
          </cell>
          <cell r="U202">
            <v>0</v>
          </cell>
          <cell r="W202">
            <v>0</v>
          </cell>
          <cell r="X202">
            <v>0</v>
          </cell>
          <cell r="Y202">
            <v>0</v>
          </cell>
          <cell r="Z202">
            <v>0</v>
          </cell>
          <cell r="AA202">
            <v>0</v>
          </cell>
          <cell r="AB202">
            <v>0</v>
          </cell>
          <cell r="AC202">
            <v>0</v>
          </cell>
          <cell r="AD202">
            <v>0</v>
          </cell>
          <cell r="AE202">
            <v>0</v>
          </cell>
          <cell r="AF202">
            <v>0</v>
          </cell>
          <cell r="AG202">
            <v>1038.821201</v>
          </cell>
          <cell r="AH202">
            <v>7923</v>
          </cell>
          <cell r="AI202">
            <v>3249.8212009999997</v>
          </cell>
        </row>
        <row r="203">
          <cell r="B203" t="str">
            <v>Other - Non-System Assets</v>
          </cell>
          <cell r="J203" t="str">
            <v>ELECTRICITY ALLOCATION</v>
          </cell>
          <cell r="M203">
            <v>9190.08</v>
          </cell>
          <cell r="N203">
            <v>2461.6999999999998</v>
          </cell>
          <cell r="O203">
            <v>0</v>
          </cell>
          <cell r="P203">
            <v>0</v>
          </cell>
          <cell r="Q203">
            <v>0</v>
          </cell>
          <cell r="S203">
            <v>0</v>
          </cell>
          <cell r="U203">
            <v>0</v>
          </cell>
          <cell r="W203">
            <v>0</v>
          </cell>
          <cell r="X203">
            <v>0</v>
          </cell>
          <cell r="Y203">
            <v>0</v>
          </cell>
          <cell r="Z203">
            <v>0</v>
          </cell>
          <cell r="AA203">
            <v>0</v>
          </cell>
          <cell r="AB203">
            <v>0</v>
          </cell>
          <cell r="AC203">
            <v>0</v>
          </cell>
          <cell r="AD203">
            <v>0</v>
          </cell>
          <cell r="AE203">
            <v>0</v>
          </cell>
          <cell r="AF203">
            <v>0</v>
          </cell>
          <cell r="AG203">
            <v>1204.9720130000001</v>
          </cell>
          <cell r="AH203">
            <v>9190.08</v>
          </cell>
          <cell r="AI203">
            <v>3666.6720129999999</v>
          </cell>
        </row>
        <row r="204">
          <cell r="B204" t="str">
            <v>Other - Non-System Assets</v>
          </cell>
          <cell r="J204" t="str">
            <v>ELECTRICITY ALLOCATION</v>
          </cell>
          <cell r="M204">
            <v>3457.4</v>
          </cell>
          <cell r="N204">
            <v>343.85</v>
          </cell>
          <cell r="O204">
            <v>0</v>
          </cell>
          <cell r="P204">
            <v>0</v>
          </cell>
          <cell r="Q204">
            <v>0</v>
          </cell>
          <cell r="S204">
            <v>0</v>
          </cell>
          <cell r="U204">
            <v>0</v>
          </cell>
          <cell r="W204">
            <v>0</v>
          </cell>
          <cell r="X204">
            <v>0</v>
          </cell>
          <cell r="Y204">
            <v>0</v>
          </cell>
          <cell r="Z204">
            <v>0</v>
          </cell>
          <cell r="AA204">
            <v>0</v>
          </cell>
          <cell r="AB204">
            <v>0</v>
          </cell>
          <cell r="AC204">
            <v>0</v>
          </cell>
          <cell r="AD204">
            <v>0</v>
          </cell>
          <cell r="AE204">
            <v>0</v>
          </cell>
          <cell r="AF204">
            <v>0</v>
          </cell>
          <cell r="AG204">
            <v>634.64601200000004</v>
          </cell>
          <cell r="AH204">
            <v>3457.4</v>
          </cell>
          <cell r="AI204">
            <v>978.49601200000006</v>
          </cell>
        </row>
        <row r="205">
          <cell r="B205" t="str">
            <v>Commercial Land and Buildings</v>
          </cell>
          <cell r="J205" t="str">
            <v>ELECTRICITY ALLOCATION</v>
          </cell>
          <cell r="M205">
            <v>0</v>
          </cell>
          <cell r="N205">
            <v>0</v>
          </cell>
          <cell r="O205">
            <v>0</v>
          </cell>
          <cell r="P205">
            <v>0</v>
          </cell>
          <cell r="Q205">
            <v>0</v>
          </cell>
          <cell r="S205">
            <v>0</v>
          </cell>
          <cell r="U205">
            <v>1928</v>
          </cell>
          <cell r="W205">
            <v>0</v>
          </cell>
          <cell r="X205">
            <v>0</v>
          </cell>
          <cell r="Y205">
            <v>-1928</v>
          </cell>
          <cell r="Z205">
            <v>0</v>
          </cell>
          <cell r="AA205">
            <v>0</v>
          </cell>
          <cell r="AB205">
            <v>0</v>
          </cell>
          <cell r="AC205">
            <v>0</v>
          </cell>
          <cell r="AD205">
            <v>0</v>
          </cell>
          <cell r="AE205">
            <v>0</v>
          </cell>
          <cell r="AF205">
            <v>0</v>
          </cell>
          <cell r="AG205">
            <v>6.5199999999876468E-4</v>
          </cell>
          <cell r="AH205">
            <v>0</v>
          </cell>
          <cell r="AI205">
            <v>6.5199999999876468E-4</v>
          </cell>
        </row>
        <row r="206">
          <cell r="B206" t="str">
            <v>Other - Non-System Assets</v>
          </cell>
          <cell r="J206" t="str">
            <v>ELECTRICITY ALLOCATION</v>
          </cell>
          <cell r="M206">
            <v>0</v>
          </cell>
          <cell r="N206">
            <v>0</v>
          </cell>
          <cell r="O206">
            <v>0</v>
          </cell>
          <cell r="P206">
            <v>0</v>
          </cell>
          <cell r="Q206">
            <v>0</v>
          </cell>
          <cell r="S206">
            <v>0</v>
          </cell>
          <cell r="U206">
            <v>17886</v>
          </cell>
          <cell r="W206">
            <v>0</v>
          </cell>
          <cell r="X206">
            <v>0</v>
          </cell>
          <cell r="Y206">
            <v>0</v>
          </cell>
          <cell r="Z206">
            <v>0</v>
          </cell>
          <cell r="AA206">
            <v>0</v>
          </cell>
          <cell r="AB206">
            <v>0</v>
          </cell>
          <cell r="AC206">
            <v>0</v>
          </cell>
          <cell r="AD206">
            <v>0</v>
          </cell>
          <cell r="AE206">
            <v>0</v>
          </cell>
          <cell r="AF206">
            <v>0</v>
          </cell>
          <cell r="AG206">
            <v>1278.9264969999999</v>
          </cell>
          <cell r="AH206">
            <v>17886</v>
          </cell>
          <cell r="AI206">
            <v>1278.9264969999999</v>
          </cell>
        </row>
        <row r="207">
          <cell r="B207" t="str">
            <v>Other - Non-System Assets</v>
          </cell>
          <cell r="J207" t="str">
            <v>ELECTRICITY ALLOCATION</v>
          </cell>
          <cell r="M207">
            <v>0</v>
          </cell>
          <cell r="N207">
            <v>0</v>
          </cell>
          <cell r="O207">
            <v>0</v>
          </cell>
          <cell r="P207">
            <v>0</v>
          </cell>
          <cell r="Q207">
            <v>0</v>
          </cell>
          <cell r="S207">
            <v>0</v>
          </cell>
          <cell r="U207">
            <v>3633.28</v>
          </cell>
          <cell r="W207">
            <v>0</v>
          </cell>
          <cell r="X207">
            <v>0</v>
          </cell>
          <cell r="Y207">
            <v>0</v>
          </cell>
          <cell r="Z207">
            <v>0</v>
          </cell>
          <cell r="AA207">
            <v>0</v>
          </cell>
          <cell r="AB207">
            <v>0</v>
          </cell>
          <cell r="AC207">
            <v>0</v>
          </cell>
          <cell r="AD207">
            <v>0</v>
          </cell>
          <cell r="AE207">
            <v>0</v>
          </cell>
          <cell r="AF207">
            <v>0</v>
          </cell>
          <cell r="AG207">
            <v>382.15503899999999</v>
          </cell>
          <cell r="AH207">
            <v>3633.28</v>
          </cell>
          <cell r="AI207">
            <v>382.15503899999999</v>
          </cell>
        </row>
        <row r="208">
          <cell r="B208" t="str">
            <v>Other - Non-System Assets</v>
          </cell>
          <cell r="J208" t="str">
            <v>ELECTRICITY ALLOCATION</v>
          </cell>
          <cell r="M208">
            <v>9747.8700000000008</v>
          </cell>
          <cell r="N208">
            <v>7002.76</v>
          </cell>
          <cell r="O208">
            <v>0</v>
          </cell>
          <cell r="P208">
            <v>0</v>
          </cell>
          <cell r="Q208">
            <v>0</v>
          </cell>
          <cell r="S208">
            <v>0</v>
          </cell>
          <cell r="U208">
            <v>0</v>
          </cell>
          <cell r="W208">
            <v>0</v>
          </cell>
          <cell r="X208">
            <v>0</v>
          </cell>
          <cell r="Y208">
            <v>0</v>
          </cell>
          <cell r="Z208">
            <v>0</v>
          </cell>
          <cell r="AA208">
            <v>0</v>
          </cell>
          <cell r="AB208">
            <v>0</v>
          </cell>
          <cell r="AC208">
            <v>0</v>
          </cell>
          <cell r="AD208">
            <v>0</v>
          </cell>
          <cell r="AE208">
            <v>1272.73</v>
          </cell>
          <cell r="AF208">
            <v>511.05</v>
          </cell>
          <cell r="AG208">
            <v>1325.5826830000001</v>
          </cell>
          <cell r="AH208">
            <v>11020.6</v>
          </cell>
          <cell r="AI208">
            <v>8839.392683</v>
          </cell>
        </row>
        <row r="209">
          <cell r="B209" t="str">
            <v>Other - Non-System Assets</v>
          </cell>
          <cell r="J209" t="str">
            <v>ELECTRICITY ALLOCATION</v>
          </cell>
          <cell r="M209">
            <v>0</v>
          </cell>
          <cell r="N209">
            <v>0</v>
          </cell>
          <cell r="O209">
            <v>0</v>
          </cell>
          <cell r="P209">
            <v>0</v>
          </cell>
          <cell r="Q209">
            <v>0</v>
          </cell>
          <cell r="S209">
            <v>0</v>
          </cell>
          <cell r="U209">
            <v>0</v>
          </cell>
          <cell r="W209">
            <v>0</v>
          </cell>
          <cell r="X209">
            <v>0</v>
          </cell>
          <cell r="Y209">
            <v>0</v>
          </cell>
          <cell r="Z209">
            <v>0</v>
          </cell>
          <cell r="AA209">
            <v>0</v>
          </cell>
          <cell r="AB209">
            <v>0</v>
          </cell>
          <cell r="AC209">
            <v>0</v>
          </cell>
          <cell r="AD209">
            <v>0</v>
          </cell>
          <cell r="AE209">
            <v>0</v>
          </cell>
          <cell r="AF209">
            <v>0</v>
          </cell>
          <cell r="AG209">
            <v>-0.02</v>
          </cell>
          <cell r="AH209">
            <v>0</v>
          </cell>
          <cell r="AI209">
            <v>-0.02</v>
          </cell>
        </row>
        <row r="210">
          <cell r="B210" t="str">
            <v>Motor Vehicles</v>
          </cell>
          <cell r="J210" t="str">
            <v>ELECTRICITY ALLOCATION</v>
          </cell>
          <cell r="M210">
            <v>17032056.969999999</v>
          </cell>
          <cell r="N210">
            <v>3649850.91</v>
          </cell>
          <cell r="O210">
            <v>0</v>
          </cell>
          <cell r="P210">
            <v>0</v>
          </cell>
          <cell r="Q210">
            <v>0</v>
          </cell>
          <cell r="S210">
            <v>0</v>
          </cell>
          <cell r="U210">
            <v>7251505.4100000001</v>
          </cell>
          <cell r="W210">
            <v>0</v>
          </cell>
          <cell r="X210">
            <v>0</v>
          </cell>
          <cell r="Y210">
            <v>-357517.04</v>
          </cell>
          <cell r="Z210">
            <v>-41.3</v>
          </cell>
          <cell r="AA210">
            <v>0</v>
          </cell>
          <cell r="AB210">
            <v>0</v>
          </cell>
          <cell r="AC210">
            <v>0</v>
          </cell>
          <cell r="AD210">
            <v>0</v>
          </cell>
          <cell r="AE210">
            <v>-4746439.82</v>
          </cell>
          <cell r="AF210">
            <v>-1787353.3</v>
          </cell>
          <cell r="AG210">
            <v>2382775.2299319999</v>
          </cell>
          <cell r="AH210">
            <v>19179605.52</v>
          </cell>
          <cell r="AI210">
            <v>4245231.5399320005</v>
          </cell>
        </row>
        <row r="211">
          <cell r="B211" t="str">
            <v>Motor Vehicles</v>
          </cell>
          <cell r="J211" t="str">
            <v>ELECTRICITY ALLOCATION</v>
          </cell>
          <cell r="M211">
            <v>14506536.689999999</v>
          </cell>
          <cell r="N211">
            <v>4943953.29</v>
          </cell>
          <cell r="O211">
            <v>0</v>
          </cell>
          <cell r="P211">
            <v>0</v>
          </cell>
          <cell r="Q211">
            <v>0</v>
          </cell>
          <cell r="S211">
            <v>0</v>
          </cell>
          <cell r="U211">
            <v>5806410.5899999999</v>
          </cell>
          <cell r="W211">
            <v>0</v>
          </cell>
          <cell r="X211">
            <v>0</v>
          </cell>
          <cell r="Y211">
            <v>2276804.19</v>
          </cell>
          <cell r="Z211">
            <v>0</v>
          </cell>
          <cell r="AA211">
            <v>0</v>
          </cell>
          <cell r="AB211">
            <v>0</v>
          </cell>
          <cell r="AC211">
            <v>0</v>
          </cell>
          <cell r="AD211">
            <v>0</v>
          </cell>
          <cell r="AE211">
            <v>-1103076.1100000001</v>
          </cell>
          <cell r="AF211">
            <v>-872982.68</v>
          </cell>
          <cell r="AG211">
            <v>1589836.1703980002</v>
          </cell>
          <cell r="AH211">
            <v>21486675.360000003</v>
          </cell>
          <cell r="AI211">
            <v>5660806.780398</v>
          </cell>
        </row>
        <row r="212">
          <cell r="B212" t="str">
            <v>Motor Vehicles</v>
          </cell>
          <cell r="J212" t="str">
            <v>ELECTRICITY ALLOCATION</v>
          </cell>
          <cell r="M212">
            <v>30575945.390000001</v>
          </cell>
          <cell r="N212">
            <v>16225653.439999999</v>
          </cell>
          <cell r="O212">
            <v>0</v>
          </cell>
          <cell r="P212">
            <v>0</v>
          </cell>
          <cell r="Q212">
            <v>0</v>
          </cell>
          <cell r="S212">
            <v>0</v>
          </cell>
          <cell r="U212">
            <v>6206630.8199999994</v>
          </cell>
          <cell r="W212">
            <v>0</v>
          </cell>
          <cell r="X212">
            <v>0</v>
          </cell>
          <cell r="Y212">
            <v>29653.99</v>
          </cell>
          <cell r="Z212">
            <v>0</v>
          </cell>
          <cell r="AA212">
            <v>0</v>
          </cell>
          <cell r="AB212">
            <v>0</v>
          </cell>
          <cell r="AC212">
            <v>0</v>
          </cell>
          <cell r="AD212">
            <v>0</v>
          </cell>
          <cell r="AE212">
            <v>-1418215.16</v>
          </cell>
          <cell r="AF212">
            <v>-1288880.05</v>
          </cell>
          <cell r="AG212">
            <v>2758134.1440129997</v>
          </cell>
          <cell r="AH212">
            <v>35394015.040000007</v>
          </cell>
          <cell r="AI212">
            <v>17694907.534012999</v>
          </cell>
        </row>
        <row r="213">
          <cell r="B213" t="str">
            <v>Motor Vehicles</v>
          </cell>
          <cell r="J213" t="str">
            <v>ELECTRICITY ALLOCATION</v>
          </cell>
          <cell r="M213">
            <v>6487669.4800000004</v>
          </cell>
          <cell r="N213">
            <v>1771505.39</v>
          </cell>
          <cell r="O213">
            <v>0</v>
          </cell>
          <cell r="P213">
            <v>0</v>
          </cell>
          <cell r="Q213">
            <v>0</v>
          </cell>
          <cell r="S213">
            <v>0</v>
          </cell>
          <cell r="U213">
            <v>5146782.8899999997</v>
          </cell>
          <cell r="W213">
            <v>0</v>
          </cell>
          <cell r="X213">
            <v>0</v>
          </cell>
          <cell r="Y213">
            <v>-2033107.1</v>
          </cell>
          <cell r="Z213">
            <v>41.3</v>
          </cell>
          <cell r="AA213">
            <v>0</v>
          </cell>
          <cell r="AB213">
            <v>0</v>
          </cell>
          <cell r="AC213">
            <v>0</v>
          </cell>
          <cell r="AD213">
            <v>0</v>
          </cell>
          <cell r="AE213">
            <v>-554224.68000000005</v>
          </cell>
          <cell r="AF213">
            <v>-334697.38</v>
          </cell>
          <cell r="AG213">
            <v>988266.32849500002</v>
          </cell>
          <cell r="AH213">
            <v>9047120.5900000017</v>
          </cell>
          <cell r="AI213">
            <v>2425115.6384950001</v>
          </cell>
        </row>
        <row r="214">
          <cell r="B214" t="str">
            <v>Motor Vehicles</v>
          </cell>
          <cell r="J214" t="str">
            <v>ELECTRICITY ALLOCATION</v>
          </cell>
          <cell r="M214">
            <v>2530944.73</v>
          </cell>
          <cell r="N214">
            <v>1635572.41</v>
          </cell>
          <cell r="O214">
            <v>0</v>
          </cell>
          <cell r="P214">
            <v>0</v>
          </cell>
          <cell r="Q214">
            <v>0</v>
          </cell>
          <cell r="S214">
            <v>0</v>
          </cell>
          <cell r="U214">
            <v>53584.84</v>
          </cell>
          <cell r="W214">
            <v>0</v>
          </cell>
          <cell r="X214">
            <v>0</v>
          </cell>
          <cell r="Y214">
            <v>84165.96</v>
          </cell>
          <cell r="Z214">
            <v>0</v>
          </cell>
          <cell r="AA214">
            <v>0</v>
          </cell>
          <cell r="AB214">
            <v>0</v>
          </cell>
          <cell r="AC214">
            <v>0</v>
          </cell>
          <cell r="AD214">
            <v>0</v>
          </cell>
          <cell r="AE214">
            <v>-236771</v>
          </cell>
          <cell r="AF214">
            <v>-230955.02</v>
          </cell>
          <cell r="AG214">
            <v>150145.042629</v>
          </cell>
          <cell r="AH214">
            <v>2431924.5299999998</v>
          </cell>
          <cell r="AI214">
            <v>1554762.4326289999</v>
          </cell>
        </row>
        <row r="215">
          <cell r="B215" t="str">
            <v>Motor Vehicles</v>
          </cell>
          <cell r="J215" t="str">
            <v>ELECTRICITY ALLOCATION</v>
          </cell>
          <cell r="M215">
            <v>1594228.26</v>
          </cell>
          <cell r="N215">
            <v>1152473.26</v>
          </cell>
          <cell r="O215">
            <v>0</v>
          </cell>
          <cell r="P215">
            <v>0</v>
          </cell>
          <cell r="Q215">
            <v>0</v>
          </cell>
          <cell r="S215">
            <v>0</v>
          </cell>
          <cell r="U215">
            <v>0</v>
          </cell>
          <cell r="W215">
            <v>0</v>
          </cell>
          <cell r="X215">
            <v>0</v>
          </cell>
          <cell r="Y215">
            <v>0</v>
          </cell>
          <cell r="Z215">
            <v>0</v>
          </cell>
          <cell r="AA215">
            <v>0</v>
          </cell>
          <cell r="AB215">
            <v>0</v>
          </cell>
          <cell r="AC215">
            <v>0</v>
          </cell>
          <cell r="AD215">
            <v>0</v>
          </cell>
          <cell r="AE215">
            <v>-1</v>
          </cell>
          <cell r="AF215">
            <v>-1</v>
          </cell>
          <cell r="AG215">
            <v>97942.478638000001</v>
          </cell>
          <cell r="AH215">
            <v>1594227.26</v>
          </cell>
          <cell r="AI215">
            <v>1250414.7386380001</v>
          </cell>
        </row>
        <row r="216">
          <cell r="B216" t="str">
            <v>Other - Non-System Assets</v>
          </cell>
          <cell r="J216" t="str">
            <v>ELECTRICITY ALLOCATION</v>
          </cell>
          <cell r="M216">
            <v>2311276.5099999998</v>
          </cell>
          <cell r="N216">
            <v>1328526.46</v>
          </cell>
          <cell r="O216">
            <v>0</v>
          </cell>
          <cell r="P216">
            <v>0</v>
          </cell>
          <cell r="Q216">
            <v>0</v>
          </cell>
          <cell r="S216">
            <v>0</v>
          </cell>
          <cell r="U216">
            <v>0</v>
          </cell>
          <cell r="W216">
            <v>0</v>
          </cell>
          <cell r="X216">
            <v>0</v>
          </cell>
          <cell r="Y216">
            <v>-417015.84</v>
          </cell>
          <cell r="Z216">
            <v>-63463.59</v>
          </cell>
          <cell r="AA216">
            <v>0</v>
          </cell>
          <cell r="AB216">
            <v>0</v>
          </cell>
          <cell r="AC216">
            <v>0</v>
          </cell>
          <cell r="AD216">
            <v>0</v>
          </cell>
          <cell r="AE216">
            <v>0</v>
          </cell>
          <cell r="AF216">
            <v>0</v>
          </cell>
          <cell r="AG216">
            <v>127333.54745000001</v>
          </cell>
          <cell r="AH216">
            <v>1894260.6699999997</v>
          </cell>
          <cell r="AI216">
            <v>1392396.4174499998</v>
          </cell>
        </row>
        <row r="217">
          <cell r="B217" t="str">
            <v>Other - Non-System Assets</v>
          </cell>
          <cell r="J217" t="str">
            <v>ELECTRICITY ALLOCATION</v>
          </cell>
          <cell r="M217">
            <v>4032750.99</v>
          </cell>
          <cell r="N217">
            <v>3619669.48</v>
          </cell>
          <cell r="O217">
            <v>0</v>
          </cell>
          <cell r="P217">
            <v>0</v>
          </cell>
          <cell r="Q217">
            <v>0</v>
          </cell>
          <cell r="S217">
            <v>0</v>
          </cell>
          <cell r="U217">
            <v>0</v>
          </cell>
          <cell r="W217">
            <v>0</v>
          </cell>
          <cell r="X217">
            <v>0</v>
          </cell>
          <cell r="Y217">
            <v>0</v>
          </cell>
          <cell r="Z217">
            <v>0</v>
          </cell>
          <cell r="AA217">
            <v>0</v>
          </cell>
          <cell r="AB217">
            <v>0</v>
          </cell>
          <cell r="AC217">
            <v>0</v>
          </cell>
          <cell r="AD217">
            <v>0</v>
          </cell>
          <cell r="AE217">
            <v>0</v>
          </cell>
          <cell r="AF217">
            <v>0</v>
          </cell>
          <cell r="AG217">
            <v>177700.50206699999</v>
          </cell>
          <cell r="AH217">
            <v>4032750.99</v>
          </cell>
          <cell r="AI217">
            <v>3797369.9820670001</v>
          </cell>
        </row>
        <row r="218">
          <cell r="B218" t="str">
            <v>Other - Non-System Assets</v>
          </cell>
          <cell r="J218" t="str">
            <v>ELECTRICITY ALLOCATION</v>
          </cell>
          <cell r="M218">
            <v>18251.32</v>
          </cell>
          <cell r="N218">
            <v>14700.55</v>
          </cell>
          <cell r="O218">
            <v>0</v>
          </cell>
          <cell r="P218">
            <v>0</v>
          </cell>
          <cell r="Q218">
            <v>0</v>
          </cell>
          <cell r="S218">
            <v>0</v>
          </cell>
          <cell r="U218">
            <v>0</v>
          </cell>
          <cell r="W218">
            <v>0</v>
          </cell>
          <cell r="X218">
            <v>0</v>
          </cell>
          <cell r="Y218">
            <v>0</v>
          </cell>
          <cell r="Z218">
            <v>0</v>
          </cell>
          <cell r="AA218">
            <v>0</v>
          </cell>
          <cell r="AB218">
            <v>0</v>
          </cell>
          <cell r="AC218">
            <v>0</v>
          </cell>
          <cell r="AD218">
            <v>0</v>
          </cell>
          <cell r="AE218">
            <v>0</v>
          </cell>
          <cell r="AF218">
            <v>0.01</v>
          </cell>
          <cell r="AG218">
            <v>982.46928500000001</v>
          </cell>
          <cell r="AH218">
            <v>18251.32</v>
          </cell>
          <cell r="AI218">
            <v>15683.029284999999</v>
          </cell>
        </row>
        <row r="219">
          <cell r="B219" t="str">
            <v>Other - Non-System Assets</v>
          </cell>
          <cell r="J219" t="str">
            <v>ELECTRICITY ALLOCATION</v>
          </cell>
          <cell r="M219">
            <v>16157.95</v>
          </cell>
          <cell r="N219">
            <v>13062.85</v>
          </cell>
          <cell r="O219">
            <v>0</v>
          </cell>
          <cell r="P219">
            <v>0</v>
          </cell>
          <cell r="Q219">
            <v>0</v>
          </cell>
          <cell r="S219">
            <v>0</v>
          </cell>
          <cell r="U219">
            <v>0</v>
          </cell>
          <cell r="W219">
            <v>0</v>
          </cell>
          <cell r="X219">
            <v>0</v>
          </cell>
          <cell r="Y219">
            <v>0</v>
          </cell>
          <cell r="Z219">
            <v>0</v>
          </cell>
          <cell r="AA219">
            <v>0</v>
          </cell>
          <cell r="AB219">
            <v>0</v>
          </cell>
          <cell r="AC219">
            <v>0</v>
          </cell>
          <cell r="AD219">
            <v>0</v>
          </cell>
          <cell r="AE219">
            <v>0</v>
          </cell>
          <cell r="AF219">
            <v>0</v>
          </cell>
          <cell r="AG219">
            <v>912.73148500000002</v>
          </cell>
          <cell r="AH219">
            <v>16157.95</v>
          </cell>
          <cell r="AI219">
            <v>13975.581485000001</v>
          </cell>
        </row>
        <row r="220">
          <cell r="B220" t="str">
            <v>Other - Non-System Assets</v>
          </cell>
          <cell r="J220" t="str">
            <v>ELECTRICITY ALLOCATION</v>
          </cell>
          <cell r="M220">
            <v>0</v>
          </cell>
          <cell r="N220">
            <v>0</v>
          </cell>
          <cell r="O220">
            <v>0</v>
          </cell>
          <cell r="P220">
            <v>0</v>
          </cell>
          <cell r="Q220">
            <v>0</v>
          </cell>
          <cell r="S220">
            <v>0</v>
          </cell>
          <cell r="U220">
            <v>-52.1</v>
          </cell>
          <cell r="W220">
            <v>0</v>
          </cell>
          <cell r="X220">
            <v>0</v>
          </cell>
          <cell r="Y220">
            <v>0</v>
          </cell>
          <cell r="Z220">
            <v>0</v>
          </cell>
          <cell r="AA220">
            <v>0</v>
          </cell>
          <cell r="AB220">
            <v>0</v>
          </cell>
          <cell r="AC220">
            <v>0</v>
          </cell>
          <cell r="AD220">
            <v>0</v>
          </cell>
          <cell r="AE220">
            <v>19306.03</v>
          </cell>
          <cell r="AF220">
            <v>0</v>
          </cell>
          <cell r="AG220">
            <v>-23105.82</v>
          </cell>
          <cell r="AH220">
            <v>19253.93</v>
          </cell>
          <cell r="AI220">
            <v>-23105.82</v>
          </cell>
        </row>
        <row r="221">
          <cell r="B221" t="str">
            <v>Other - Non-System Assets</v>
          </cell>
          <cell r="J221" t="str">
            <v>ELECTRICITY ALLOCATION</v>
          </cell>
          <cell r="M221">
            <v>505.78</v>
          </cell>
          <cell r="N221">
            <v>50.3</v>
          </cell>
          <cell r="O221">
            <v>0</v>
          </cell>
          <cell r="P221">
            <v>0</v>
          </cell>
          <cell r="Q221">
            <v>0</v>
          </cell>
          <cell r="S221">
            <v>0</v>
          </cell>
          <cell r="U221">
            <v>0</v>
          </cell>
          <cell r="W221">
            <v>0</v>
          </cell>
          <cell r="X221">
            <v>0</v>
          </cell>
          <cell r="Y221">
            <v>0</v>
          </cell>
          <cell r="Z221">
            <v>0</v>
          </cell>
          <cell r="AA221">
            <v>0</v>
          </cell>
          <cell r="AB221">
            <v>0</v>
          </cell>
          <cell r="AC221">
            <v>0</v>
          </cell>
          <cell r="AD221">
            <v>0</v>
          </cell>
          <cell r="AE221">
            <v>0</v>
          </cell>
          <cell r="AF221">
            <v>0</v>
          </cell>
          <cell r="AG221">
            <v>92.845478999999997</v>
          </cell>
          <cell r="AH221">
            <v>505.78</v>
          </cell>
          <cell r="AI221">
            <v>143.14547899999999</v>
          </cell>
        </row>
        <row r="222">
          <cell r="B222" t="str">
            <v>Other - Non-System Assets</v>
          </cell>
          <cell r="J222" t="str">
            <v>ELECTRICITY ALLOCATION</v>
          </cell>
          <cell r="M222">
            <v>1708557.45</v>
          </cell>
          <cell r="N222">
            <v>1571860.08</v>
          </cell>
          <cell r="O222">
            <v>-1128869.55</v>
          </cell>
          <cell r="P222">
            <v>-1059755.57</v>
          </cell>
          <cell r="Q222">
            <v>0</v>
          </cell>
          <cell r="S222">
            <v>0</v>
          </cell>
          <cell r="U222">
            <v>5395.5</v>
          </cell>
          <cell r="W222">
            <v>0</v>
          </cell>
          <cell r="X222">
            <v>0</v>
          </cell>
          <cell r="Y222">
            <v>0</v>
          </cell>
          <cell r="Z222">
            <v>0</v>
          </cell>
          <cell r="AA222">
            <v>0</v>
          </cell>
          <cell r="AB222">
            <v>0</v>
          </cell>
          <cell r="AC222">
            <v>0</v>
          </cell>
          <cell r="AD222">
            <v>0</v>
          </cell>
          <cell r="AE222">
            <v>0</v>
          </cell>
          <cell r="AF222">
            <v>147.89000000013039</v>
          </cell>
          <cell r="AG222">
            <v>23548.752022000001</v>
          </cell>
          <cell r="AH222">
            <v>585083.39999999991</v>
          </cell>
          <cell r="AI222">
            <v>535801.15202200017</v>
          </cell>
        </row>
        <row r="223">
          <cell r="B223" t="str">
            <v>Other - Non-System Assets</v>
          </cell>
          <cell r="J223" t="str">
            <v>ELECTRICITY ALLOCATION</v>
          </cell>
          <cell r="M223">
            <v>5550.85</v>
          </cell>
          <cell r="N223">
            <v>961.54</v>
          </cell>
          <cell r="O223">
            <v>-2509.6</v>
          </cell>
          <cell r="P223">
            <v>-262.83999999999997</v>
          </cell>
          <cell r="Q223">
            <v>0</v>
          </cell>
          <cell r="S223">
            <v>0</v>
          </cell>
          <cell r="U223">
            <v>3138.8</v>
          </cell>
          <cell r="W223">
            <v>0</v>
          </cell>
          <cell r="X223">
            <v>0</v>
          </cell>
          <cell r="Y223">
            <v>0</v>
          </cell>
          <cell r="Z223">
            <v>0</v>
          </cell>
          <cell r="AA223">
            <v>0</v>
          </cell>
          <cell r="AB223">
            <v>0</v>
          </cell>
          <cell r="AC223">
            <v>0</v>
          </cell>
          <cell r="AD223">
            <v>0</v>
          </cell>
          <cell r="AE223">
            <v>0</v>
          </cell>
          <cell r="AF223">
            <v>0.96999999999997044</v>
          </cell>
          <cell r="AG223">
            <v>465.05688899999996</v>
          </cell>
          <cell r="AH223">
            <v>6180.0500000000011</v>
          </cell>
          <cell r="AI223">
            <v>1164.726889</v>
          </cell>
        </row>
        <row r="224">
          <cell r="B224" t="str">
            <v>Other - Non-System Assets</v>
          </cell>
          <cell r="J224" t="str">
            <v>ELECTRICITY ALLOCATION</v>
          </cell>
          <cell r="M224">
            <v>30677</v>
          </cell>
          <cell r="N224">
            <v>24934.43</v>
          </cell>
          <cell r="O224">
            <v>0</v>
          </cell>
          <cell r="P224">
            <v>0</v>
          </cell>
          <cell r="Q224">
            <v>0</v>
          </cell>
          <cell r="S224">
            <v>0</v>
          </cell>
          <cell r="U224">
            <v>0</v>
          </cell>
          <cell r="W224">
            <v>0</v>
          </cell>
          <cell r="X224">
            <v>0</v>
          </cell>
          <cell r="Y224">
            <v>0</v>
          </cell>
          <cell r="Z224">
            <v>0</v>
          </cell>
          <cell r="AA224">
            <v>0</v>
          </cell>
          <cell r="AB224">
            <v>0</v>
          </cell>
          <cell r="AC224">
            <v>0</v>
          </cell>
          <cell r="AD224">
            <v>0</v>
          </cell>
          <cell r="AE224">
            <v>-8978</v>
          </cell>
          <cell r="AF224">
            <v>-7970.36</v>
          </cell>
          <cell r="AG224">
            <v>2118.1003969999997</v>
          </cell>
          <cell r="AH224">
            <v>21699</v>
          </cell>
          <cell r="AI224">
            <v>19082.170396999998</v>
          </cell>
        </row>
        <row r="225">
          <cell r="B225" t="str">
            <v>Other - Non-System Assets</v>
          </cell>
          <cell r="J225" t="str">
            <v>ELECTRICITY ALLOCATION</v>
          </cell>
          <cell r="M225">
            <v>32148.15</v>
          </cell>
          <cell r="N225">
            <v>21928.92</v>
          </cell>
          <cell r="O225">
            <v>-5060</v>
          </cell>
          <cell r="P225">
            <v>-1942.8</v>
          </cell>
          <cell r="Q225">
            <v>0</v>
          </cell>
          <cell r="S225">
            <v>0</v>
          </cell>
          <cell r="U225">
            <v>0</v>
          </cell>
          <cell r="W225">
            <v>0</v>
          </cell>
          <cell r="X225">
            <v>0</v>
          </cell>
          <cell r="Y225">
            <v>0</v>
          </cell>
          <cell r="Z225">
            <v>0</v>
          </cell>
          <cell r="AA225">
            <v>0</v>
          </cell>
          <cell r="AB225">
            <v>0</v>
          </cell>
          <cell r="AC225">
            <v>0</v>
          </cell>
          <cell r="AD225">
            <v>0</v>
          </cell>
          <cell r="AE225">
            <v>0</v>
          </cell>
          <cell r="AF225">
            <v>1.9700000000000273</v>
          </cell>
          <cell r="AG225">
            <v>1643.1552959999999</v>
          </cell>
          <cell r="AH225">
            <v>27088.15</v>
          </cell>
          <cell r="AI225">
            <v>21631.245296000001</v>
          </cell>
        </row>
        <row r="226">
          <cell r="B226" t="str">
            <v>IT&amp;T Equipment</v>
          </cell>
          <cell r="J226" t="str">
            <v>ELECTRICITY ALLOCATION</v>
          </cell>
          <cell r="M226">
            <v>4829.5</v>
          </cell>
          <cell r="N226">
            <v>4829.51</v>
          </cell>
          <cell r="O226">
            <v>0</v>
          </cell>
          <cell r="P226">
            <v>0</v>
          </cell>
          <cell r="Q226">
            <v>0</v>
          </cell>
          <cell r="S226">
            <v>0</v>
          </cell>
          <cell r="U226">
            <v>0</v>
          </cell>
          <cell r="W226">
            <v>0</v>
          </cell>
          <cell r="X226">
            <v>0</v>
          </cell>
          <cell r="Y226">
            <v>0</v>
          </cell>
          <cell r="Z226">
            <v>0</v>
          </cell>
          <cell r="AA226">
            <v>0</v>
          </cell>
          <cell r="AB226">
            <v>0</v>
          </cell>
          <cell r="AC226">
            <v>0</v>
          </cell>
          <cell r="AD226">
            <v>0</v>
          </cell>
          <cell r="AE226">
            <v>0</v>
          </cell>
          <cell r="AF226">
            <v>0</v>
          </cell>
          <cell r="AG226">
            <v>-0.01</v>
          </cell>
          <cell r="AH226">
            <v>4829.5</v>
          </cell>
          <cell r="AI226">
            <v>4829.5</v>
          </cell>
        </row>
        <row r="227">
          <cell r="B227" t="str">
            <v>Other - Non-System Assets</v>
          </cell>
          <cell r="J227" t="str">
            <v>ELECTRICITY ALLOCATION</v>
          </cell>
          <cell r="M227">
            <v>0</v>
          </cell>
          <cell r="N227">
            <v>0</v>
          </cell>
          <cell r="O227">
            <v>0</v>
          </cell>
          <cell r="P227">
            <v>0</v>
          </cell>
          <cell r="Q227">
            <v>0</v>
          </cell>
          <cell r="S227">
            <v>0</v>
          </cell>
          <cell r="U227">
            <v>0</v>
          </cell>
          <cell r="W227">
            <v>0</v>
          </cell>
          <cell r="X227">
            <v>0</v>
          </cell>
          <cell r="Y227">
            <v>0</v>
          </cell>
          <cell r="Z227">
            <v>0</v>
          </cell>
          <cell r="AA227">
            <v>0</v>
          </cell>
          <cell r="AB227">
            <v>0</v>
          </cell>
          <cell r="AC227">
            <v>0</v>
          </cell>
          <cell r="AD227">
            <v>0</v>
          </cell>
          <cell r="AE227">
            <v>0</v>
          </cell>
          <cell r="AF227">
            <v>0</v>
          </cell>
          <cell r="AG227">
            <v>-1.9999999999999997E-2</v>
          </cell>
          <cell r="AH227">
            <v>0</v>
          </cell>
          <cell r="AI227">
            <v>-1.9999999999999997E-2</v>
          </cell>
        </row>
        <row r="228">
          <cell r="B228" t="str">
            <v>Other - Non-System Assets</v>
          </cell>
          <cell r="J228" t="str">
            <v>ELECTRICITY ALLOCATION</v>
          </cell>
          <cell r="M228">
            <v>600</v>
          </cell>
          <cell r="N228">
            <v>59.67</v>
          </cell>
          <cell r="O228">
            <v>0</v>
          </cell>
          <cell r="P228">
            <v>0</v>
          </cell>
          <cell r="Q228">
            <v>0</v>
          </cell>
          <cell r="S228">
            <v>0</v>
          </cell>
          <cell r="U228">
            <v>0</v>
          </cell>
          <cell r="W228">
            <v>0</v>
          </cell>
          <cell r="X228">
            <v>0</v>
          </cell>
          <cell r="Y228">
            <v>0</v>
          </cell>
          <cell r="Z228">
            <v>0</v>
          </cell>
          <cell r="AA228">
            <v>0</v>
          </cell>
          <cell r="AB228">
            <v>0</v>
          </cell>
          <cell r="AC228">
            <v>0</v>
          </cell>
          <cell r="AD228">
            <v>0</v>
          </cell>
          <cell r="AE228">
            <v>0</v>
          </cell>
          <cell r="AF228">
            <v>0</v>
          </cell>
          <cell r="AG228">
            <v>110.136984</v>
          </cell>
          <cell r="AH228">
            <v>600</v>
          </cell>
          <cell r="AI228">
            <v>169.806984</v>
          </cell>
        </row>
        <row r="229">
          <cell r="B229" t="str">
            <v>Other - Non-System Assets</v>
          </cell>
          <cell r="J229" t="str">
            <v>ELECTRICITY ALLOCATION</v>
          </cell>
          <cell r="M229">
            <v>0</v>
          </cell>
          <cell r="N229">
            <v>-0.04</v>
          </cell>
          <cell r="O229">
            <v>0</v>
          </cell>
          <cell r="P229">
            <v>0</v>
          </cell>
          <cell r="Q229">
            <v>0</v>
          </cell>
          <cell r="S229">
            <v>0</v>
          </cell>
          <cell r="U229">
            <v>0</v>
          </cell>
          <cell r="W229">
            <v>0</v>
          </cell>
          <cell r="X229">
            <v>0</v>
          </cell>
          <cell r="Y229">
            <v>0</v>
          </cell>
          <cell r="Z229">
            <v>0</v>
          </cell>
          <cell r="AA229">
            <v>0</v>
          </cell>
          <cell r="AB229">
            <v>0</v>
          </cell>
          <cell r="AC229">
            <v>0</v>
          </cell>
          <cell r="AD229">
            <v>0</v>
          </cell>
          <cell r="AE229">
            <v>0</v>
          </cell>
          <cell r="AF229">
            <v>0</v>
          </cell>
          <cell r="AG229">
            <v>0.04</v>
          </cell>
          <cell r="AH229">
            <v>0</v>
          </cell>
          <cell r="AI229">
            <v>0</v>
          </cell>
        </row>
        <row r="230">
          <cell r="B230" t="str">
            <v>Other - Non-System Assets</v>
          </cell>
          <cell r="J230" t="str">
            <v>ELECTRICITY ALLOCATION</v>
          </cell>
          <cell r="M230">
            <v>360928.45</v>
          </cell>
          <cell r="N230">
            <v>331917.33</v>
          </cell>
          <cell r="O230">
            <v>0</v>
          </cell>
          <cell r="P230">
            <v>0</v>
          </cell>
          <cell r="Q230">
            <v>0</v>
          </cell>
          <cell r="S230">
            <v>0</v>
          </cell>
          <cell r="U230">
            <v>1656</v>
          </cell>
          <cell r="W230">
            <v>0</v>
          </cell>
          <cell r="X230">
            <v>0</v>
          </cell>
          <cell r="Y230">
            <v>0</v>
          </cell>
          <cell r="Z230">
            <v>0</v>
          </cell>
          <cell r="AA230">
            <v>0</v>
          </cell>
          <cell r="AB230">
            <v>0</v>
          </cell>
          <cell r="AC230">
            <v>0</v>
          </cell>
          <cell r="AD230">
            <v>0</v>
          </cell>
          <cell r="AE230">
            <v>-6445</v>
          </cell>
          <cell r="AF230">
            <v>-6445</v>
          </cell>
          <cell r="AG230">
            <v>6670.1195199999993</v>
          </cell>
          <cell r="AH230">
            <v>356139.45</v>
          </cell>
          <cell r="AI230">
            <v>332142.44952000002</v>
          </cell>
        </row>
        <row r="231">
          <cell r="B231" t="str">
            <v>Other - Non-System Assets</v>
          </cell>
          <cell r="J231" t="str">
            <v>ELECTRICITY ALLOCATION</v>
          </cell>
          <cell r="M231">
            <v>15605.03</v>
          </cell>
          <cell r="N231">
            <v>3731.77</v>
          </cell>
          <cell r="O231">
            <v>0</v>
          </cell>
          <cell r="P231">
            <v>0</v>
          </cell>
          <cell r="Q231">
            <v>0</v>
          </cell>
          <cell r="S231">
            <v>0</v>
          </cell>
          <cell r="U231">
            <v>0</v>
          </cell>
          <cell r="W231">
            <v>0</v>
          </cell>
          <cell r="X231">
            <v>0</v>
          </cell>
          <cell r="Y231">
            <v>0</v>
          </cell>
          <cell r="Z231">
            <v>0</v>
          </cell>
          <cell r="AA231">
            <v>0</v>
          </cell>
          <cell r="AB231">
            <v>0</v>
          </cell>
          <cell r="AC231">
            <v>0</v>
          </cell>
          <cell r="AD231">
            <v>0</v>
          </cell>
          <cell r="AE231">
            <v>0</v>
          </cell>
          <cell r="AF231">
            <v>0</v>
          </cell>
          <cell r="AG231">
            <v>2046.0606270000001</v>
          </cell>
          <cell r="AH231">
            <v>15605.03</v>
          </cell>
          <cell r="AI231">
            <v>5777.8306270000003</v>
          </cell>
        </row>
        <row r="232">
          <cell r="B232" t="str">
            <v>Other - Non-System Assets</v>
          </cell>
          <cell r="J232" t="str">
            <v>ELECTRICITY ALLOCATION</v>
          </cell>
          <cell r="M232">
            <v>2072.7399999999998</v>
          </cell>
          <cell r="N232">
            <v>258.26</v>
          </cell>
          <cell r="O232">
            <v>0</v>
          </cell>
          <cell r="P232">
            <v>0</v>
          </cell>
          <cell r="Q232">
            <v>0</v>
          </cell>
          <cell r="S232">
            <v>0</v>
          </cell>
          <cell r="U232">
            <v>0</v>
          </cell>
          <cell r="W232">
            <v>0</v>
          </cell>
          <cell r="X232">
            <v>0</v>
          </cell>
          <cell r="Y232">
            <v>0</v>
          </cell>
          <cell r="Z232">
            <v>0</v>
          </cell>
          <cell r="AA232">
            <v>0</v>
          </cell>
          <cell r="AB232">
            <v>0</v>
          </cell>
          <cell r="AC232">
            <v>0</v>
          </cell>
          <cell r="AD232">
            <v>0</v>
          </cell>
          <cell r="AE232">
            <v>0</v>
          </cell>
          <cell r="AF232">
            <v>0</v>
          </cell>
          <cell r="AG232">
            <v>271.77217000000002</v>
          </cell>
          <cell r="AH232">
            <v>2072.7399999999998</v>
          </cell>
          <cell r="AI232">
            <v>530.03216999999995</v>
          </cell>
        </row>
        <row r="233">
          <cell r="B233" t="str">
            <v>Other - Non-System Assets</v>
          </cell>
          <cell r="J233" t="str">
            <v>ELECTRICITY ALLOCATION</v>
          </cell>
          <cell r="M233">
            <v>3533</v>
          </cell>
          <cell r="N233">
            <v>2711.06</v>
          </cell>
          <cell r="O233">
            <v>0</v>
          </cell>
          <cell r="P233">
            <v>0</v>
          </cell>
          <cell r="Q233">
            <v>0</v>
          </cell>
          <cell r="S233">
            <v>0</v>
          </cell>
          <cell r="U233">
            <v>0</v>
          </cell>
          <cell r="W233">
            <v>0</v>
          </cell>
          <cell r="X233">
            <v>0</v>
          </cell>
          <cell r="Y233">
            <v>0</v>
          </cell>
          <cell r="Z233">
            <v>0</v>
          </cell>
          <cell r="AA233">
            <v>0</v>
          </cell>
          <cell r="AB233">
            <v>0</v>
          </cell>
          <cell r="AC233">
            <v>0</v>
          </cell>
          <cell r="AD233">
            <v>0</v>
          </cell>
          <cell r="AE233">
            <v>0</v>
          </cell>
          <cell r="AF233">
            <v>0</v>
          </cell>
          <cell r="AG233">
            <v>393.36505799999998</v>
          </cell>
          <cell r="AH233">
            <v>3533</v>
          </cell>
          <cell r="AI233">
            <v>3104.4250579999998</v>
          </cell>
        </row>
        <row r="234">
          <cell r="B234" t="str">
            <v>Other - Non-System Assets</v>
          </cell>
          <cell r="J234" t="str">
            <v>ELECTRICITY ALLOCATION</v>
          </cell>
          <cell r="M234">
            <v>2278</v>
          </cell>
          <cell r="N234">
            <v>1192.95</v>
          </cell>
          <cell r="O234">
            <v>0</v>
          </cell>
          <cell r="P234">
            <v>0</v>
          </cell>
          <cell r="Q234">
            <v>0</v>
          </cell>
          <cell r="S234">
            <v>0</v>
          </cell>
          <cell r="U234">
            <v>0</v>
          </cell>
          <cell r="W234">
            <v>0</v>
          </cell>
          <cell r="X234">
            <v>0</v>
          </cell>
          <cell r="Y234">
            <v>0</v>
          </cell>
          <cell r="Z234">
            <v>0</v>
          </cell>
          <cell r="AA234">
            <v>0</v>
          </cell>
          <cell r="AB234">
            <v>0</v>
          </cell>
          <cell r="AC234">
            <v>0</v>
          </cell>
          <cell r="AD234">
            <v>0</v>
          </cell>
          <cell r="AE234">
            <v>0</v>
          </cell>
          <cell r="AF234">
            <v>0</v>
          </cell>
          <cell r="AG234">
            <v>298.682321</v>
          </cell>
          <cell r="AH234">
            <v>2278</v>
          </cell>
          <cell r="AI234">
            <v>1491.632321</v>
          </cell>
        </row>
        <row r="235">
          <cell r="B235" t="str">
            <v>Other - Non-System Assets</v>
          </cell>
          <cell r="J235" t="str">
            <v>ELECTRICITY ALLOCATION</v>
          </cell>
          <cell r="M235">
            <v>0</v>
          </cell>
          <cell r="N235">
            <v>0</v>
          </cell>
          <cell r="O235">
            <v>0</v>
          </cell>
          <cell r="P235">
            <v>0</v>
          </cell>
          <cell r="Q235">
            <v>0</v>
          </cell>
          <cell r="S235">
            <v>0</v>
          </cell>
          <cell r="U235">
            <v>0</v>
          </cell>
          <cell r="W235">
            <v>0</v>
          </cell>
          <cell r="X235">
            <v>0</v>
          </cell>
          <cell r="Y235">
            <v>0</v>
          </cell>
          <cell r="Z235">
            <v>0</v>
          </cell>
          <cell r="AA235">
            <v>0</v>
          </cell>
          <cell r="AB235">
            <v>0</v>
          </cell>
          <cell r="AC235">
            <v>0</v>
          </cell>
          <cell r="AD235">
            <v>0</v>
          </cell>
          <cell r="AE235">
            <v>0</v>
          </cell>
          <cell r="AF235">
            <v>0</v>
          </cell>
          <cell r="AG235">
            <v>-0.06</v>
          </cell>
          <cell r="AH235">
            <v>0</v>
          </cell>
          <cell r="AI235">
            <v>-0.06</v>
          </cell>
        </row>
        <row r="236">
          <cell r="B236" t="str">
            <v>Other - Non-System Assets</v>
          </cell>
          <cell r="J236" t="str">
            <v>ELECTRICITY ALLOCATION</v>
          </cell>
          <cell r="M236">
            <v>1913898.94</v>
          </cell>
          <cell r="N236">
            <v>688376.46</v>
          </cell>
          <cell r="O236">
            <v>0</v>
          </cell>
          <cell r="P236">
            <v>0</v>
          </cell>
          <cell r="Q236">
            <v>0</v>
          </cell>
          <cell r="S236">
            <v>0</v>
          </cell>
          <cell r="U236">
            <v>0</v>
          </cell>
          <cell r="W236">
            <v>0</v>
          </cell>
          <cell r="X236">
            <v>0</v>
          </cell>
          <cell r="Y236">
            <v>0</v>
          </cell>
          <cell r="Z236">
            <v>0</v>
          </cell>
          <cell r="AA236">
            <v>0</v>
          </cell>
          <cell r="AB236">
            <v>0</v>
          </cell>
          <cell r="AC236">
            <v>0</v>
          </cell>
          <cell r="AD236">
            <v>0</v>
          </cell>
          <cell r="AE236">
            <v>0</v>
          </cell>
          <cell r="AF236">
            <v>0</v>
          </cell>
          <cell r="AG236">
            <v>273165.86638299999</v>
          </cell>
          <cell r="AH236">
            <v>1913898.94</v>
          </cell>
          <cell r="AI236">
            <v>961542.32638300001</v>
          </cell>
        </row>
        <row r="237">
          <cell r="B237" t="str">
            <v>Other - Non-System Assets</v>
          </cell>
          <cell r="J237" t="str">
            <v>ELECTRICITY ALLOCATION</v>
          </cell>
          <cell r="M237">
            <v>1908973.19</v>
          </cell>
          <cell r="N237">
            <v>379862.64</v>
          </cell>
          <cell r="O237">
            <v>0</v>
          </cell>
          <cell r="P237">
            <v>0</v>
          </cell>
          <cell r="Q237">
            <v>0</v>
          </cell>
          <cell r="S237">
            <v>0</v>
          </cell>
          <cell r="U237">
            <v>2388703.75</v>
          </cell>
          <cell r="W237">
            <v>0</v>
          </cell>
          <cell r="X237">
            <v>0</v>
          </cell>
          <cell r="Y237">
            <v>0</v>
          </cell>
          <cell r="Z237">
            <v>0</v>
          </cell>
          <cell r="AA237">
            <v>0</v>
          </cell>
          <cell r="AB237">
            <v>0</v>
          </cell>
          <cell r="AC237">
            <v>0</v>
          </cell>
          <cell r="AD237">
            <v>0</v>
          </cell>
          <cell r="AE237">
            <v>-203808.2</v>
          </cell>
          <cell r="AF237">
            <v>0</v>
          </cell>
          <cell r="AG237">
            <v>362684.50480399997</v>
          </cell>
          <cell r="AH237">
            <v>4093868.7399999993</v>
          </cell>
          <cell r="AI237">
            <v>742547.14480399992</v>
          </cell>
        </row>
        <row r="238">
          <cell r="B238" t="str">
            <v>Other - Non-System Assets</v>
          </cell>
          <cell r="J238" t="str">
            <v>ELECTRICITY ALLOCATION</v>
          </cell>
          <cell r="M238">
            <v>1641780</v>
          </cell>
          <cell r="N238">
            <v>322697.87</v>
          </cell>
          <cell r="O238">
            <v>0</v>
          </cell>
          <cell r="P238">
            <v>0</v>
          </cell>
          <cell r="Q238">
            <v>0</v>
          </cell>
          <cell r="S238">
            <v>0</v>
          </cell>
          <cell r="U238">
            <v>14876.4</v>
          </cell>
          <cell r="W238">
            <v>0</v>
          </cell>
          <cell r="X238">
            <v>0</v>
          </cell>
          <cell r="Y238">
            <v>0</v>
          </cell>
          <cell r="Z238">
            <v>0</v>
          </cell>
          <cell r="AA238">
            <v>0</v>
          </cell>
          <cell r="AB238">
            <v>0</v>
          </cell>
          <cell r="AC238">
            <v>0</v>
          </cell>
          <cell r="AD238">
            <v>0</v>
          </cell>
          <cell r="AE238">
            <v>0</v>
          </cell>
          <cell r="AF238">
            <v>0</v>
          </cell>
          <cell r="AG238">
            <v>217112.207432</v>
          </cell>
          <cell r="AH238">
            <v>1656656.4</v>
          </cell>
          <cell r="AI238">
            <v>539810.07743199996</v>
          </cell>
        </row>
        <row r="239">
          <cell r="B239" t="str">
            <v>Other - Non-System Assets</v>
          </cell>
          <cell r="J239" t="str">
            <v>ELECTRICITY ALLOCATION</v>
          </cell>
          <cell r="M239">
            <v>15864</v>
          </cell>
          <cell r="N239">
            <v>9518.4</v>
          </cell>
          <cell r="O239">
            <v>0</v>
          </cell>
          <cell r="P239">
            <v>0</v>
          </cell>
          <cell r="Q239">
            <v>0</v>
          </cell>
          <cell r="S239">
            <v>0</v>
          </cell>
          <cell r="U239">
            <v>0</v>
          </cell>
          <cell r="W239">
            <v>0</v>
          </cell>
          <cell r="X239">
            <v>0</v>
          </cell>
          <cell r="Y239">
            <v>0</v>
          </cell>
          <cell r="Z239">
            <v>0</v>
          </cell>
          <cell r="AA239">
            <v>0</v>
          </cell>
          <cell r="AB239">
            <v>0</v>
          </cell>
          <cell r="AC239">
            <v>0</v>
          </cell>
          <cell r="AD239">
            <v>0</v>
          </cell>
          <cell r="AE239">
            <v>0</v>
          </cell>
          <cell r="AF239">
            <v>0</v>
          </cell>
          <cell r="AG239">
            <v>2912.0218300000001</v>
          </cell>
          <cell r="AH239">
            <v>15864</v>
          </cell>
          <cell r="AI239">
            <v>12430.421829999999</v>
          </cell>
        </row>
        <row r="240">
          <cell r="B240" t="str">
            <v>Other - Non-System Assets</v>
          </cell>
          <cell r="J240" t="str">
            <v>ELECTRICITY ALLOCATION</v>
          </cell>
          <cell r="M240">
            <v>15272.37</v>
          </cell>
          <cell r="N240">
            <v>749.62</v>
          </cell>
          <cell r="O240">
            <v>0</v>
          </cell>
          <cell r="P240">
            <v>0</v>
          </cell>
          <cell r="Q240">
            <v>0</v>
          </cell>
          <cell r="S240">
            <v>0</v>
          </cell>
          <cell r="U240">
            <v>97454.79</v>
          </cell>
          <cell r="W240">
            <v>0</v>
          </cell>
          <cell r="X240">
            <v>0</v>
          </cell>
          <cell r="Y240">
            <v>0</v>
          </cell>
          <cell r="Z240">
            <v>0</v>
          </cell>
          <cell r="AA240">
            <v>0</v>
          </cell>
          <cell r="AB240">
            <v>0</v>
          </cell>
          <cell r="AC240">
            <v>0</v>
          </cell>
          <cell r="AD240">
            <v>0</v>
          </cell>
          <cell r="AE240">
            <v>0</v>
          </cell>
          <cell r="AF240">
            <v>0</v>
          </cell>
          <cell r="AG240">
            <v>9979.7363729999997</v>
          </cell>
          <cell r="AH240">
            <v>112727.15999999999</v>
          </cell>
          <cell r="AI240">
            <v>10729.356373000001</v>
          </cell>
        </row>
        <row r="241">
          <cell r="B241" t="str">
            <v>Other - Non-System Assets</v>
          </cell>
          <cell r="J241" t="str">
            <v>ELECTRICITY ALLOCATION</v>
          </cell>
          <cell r="M241">
            <v>400</v>
          </cell>
          <cell r="N241">
            <v>57.77</v>
          </cell>
          <cell r="O241">
            <v>0</v>
          </cell>
          <cell r="P241">
            <v>0</v>
          </cell>
          <cell r="Q241">
            <v>0</v>
          </cell>
          <cell r="S241">
            <v>0</v>
          </cell>
          <cell r="U241">
            <v>0</v>
          </cell>
          <cell r="W241">
            <v>0</v>
          </cell>
          <cell r="X241">
            <v>0</v>
          </cell>
          <cell r="Y241">
            <v>0</v>
          </cell>
          <cell r="Z241">
            <v>0</v>
          </cell>
          <cell r="AA241">
            <v>0</v>
          </cell>
          <cell r="AB241">
            <v>0</v>
          </cell>
          <cell r="AC241">
            <v>0</v>
          </cell>
          <cell r="AD241">
            <v>0</v>
          </cell>
          <cell r="AE241">
            <v>0</v>
          </cell>
          <cell r="AF241">
            <v>0</v>
          </cell>
          <cell r="AG241">
            <v>52.443561000000003</v>
          </cell>
          <cell r="AH241">
            <v>400</v>
          </cell>
          <cell r="AI241">
            <v>110.213561</v>
          </cell>
        </row>
        <row r="242">
          <cell r="B242" t="str">
            <v>Other - Non-System Assets</v>
          </cell>
          <cell r="J242" t="str">
            <v>ELECTRICITY ALLOCATION</v>
          </cell>
          <cell r="M242">
            <v>3590</v>
          </cell>
          <cell r="N242">
            <v>3059.12</v>
          </cell>
          <cell r="O242">
            <v>0</v>
          </cell>
          <cell r="P242">
            <v>0</v>
          </cell>
          <cell r="Q242">
            <v>0</v>
          </cell>
          <cell r="S242">
            <v>0</v>
          </cell>
          <cell r="U242">
            <v>0</v>
          </cell>
          <cell r="W242">
            <v>0</v>
          </cell>
          <cell r="X242">
            <v>0</v>
          </cell>
          <cell r="Y242">
            <v>0</v>
          </cell>
          <cell r="Z242">
            <v>0</v>
          </cell>
          <cell r="AA242">
            <v>0</v>
          </cell>
          <cell r="AB242">
            <v>0</v>
          </cell>
          <cell r="AC242">
            <v>0</v>
          </cell>
          <cell r="AD242">
            <v>0</v>
          </cell>
          <cell r="AE242">
            <v>0</v>
          </cell>
          <cell r="AF242">
            <v>0</v>
          </cell>
          <cell r="AG242">
            <v>182.90081599999999</v>
          </cell>
          <cell r="AH242">
            <v>3590</v>
          </cell>
          <cell r="AI242">
            <v>3242.0208159999997</v>
          </cell>
        </row>
        <row r="243">
          <cell r="B243" t="str">
            <v>Other - Non-System Assets</v>
          </cell>
          <cell r="J243" t="str">
            <v>ELECTRICITY ALLOCATION</v>
          </cell>
          <cell r="M243">
            <v>5249.18</v>
          </cell>
          <cell r="N243">
            <v>818.21</v>
          </cell>
          <cell r="O243">
            <v>0</v>
          </cell>
          <cell r="P243">
            <v>0</v>
          </cell>
          <cell r="Q243">
            <v>0</v>
          </cell>
          <cell r="S243">
            <v>0</v>
          </cell>
          <cell r="U243">
            <v>0</v>
          </cell>
          <cell r="W243">
            <v>0</v>
          </cell>
          <cell r="X243">
            <v>0</v>
          </cell>
          <cell r="Y243">
            <v>0</v>
          </cell>
          <cell r="Z243">
            <v>0</v>
          </cell>
          <cell r="AA243">
            <v>0</v>
          </cell>
          <cell r="AB243">
            <v>0</v>
          </cell>
          <cell r="AC243">
            <v>0</v>
          </cell>
          <cell r="AD243">
            <v>0</v>
          </cell>
          <cell r="AE243">
            <v>0</v>
          </cell>
          <cell r="AF243">
            <v>0</v>
          </cell>
          <cell r="AG243">
            <v>688.25518699999998</v>
          </cell>
          <cell r="AH243">
            <v>5249.18</v>
          </cell>
          <cell r="AI243">
            <v>1506.465187</v>
          </cell>
        </row>
        <row r="244">
          <cell r="B244" t="str">
            <v>IT&amp;T Equipment</v>
          </cell>
          <cell r="J244" t="str">
            <v>ELECTRICITY ALLOCATION</v>
          </cell>
          <cell r="M244">
            <v>4049</v>
          </cell>
          <cell r="N244">
            <v>2492.2600000000002</v>
          </cell>
          <cell r="O244">
            <v>0</v>
          </cell>
          <cell r="P244">
            <v>0</v>
          </cell>
          <cell r="Q244">
            <v>0</v>
          </cell>
          <cell r="S244">
            <v>0</v>
          </cell>
          <cell r="U244">
            <v>0</v>
          </cell>
          <cell r="W244">
            <v>0</v>
          </cell>
          <cell r="X244">
            <v>0</v>
          </cell>
          <cell r="Y244">
            <v>0</v>
          </cell>
          <cell r="Z244">
            <v>0</v>
          </cell>
          <cell r="AA244">
            <v>0</v>
          </cell>
          <cell r="AB244">
            <v>0</v>
          </cell>
          <cell r="AC244">
            <v>0</v>
          </cell>
          <cell r="AD244">
            <v>0</v>
          </cell>
          <cell r="AE244">
            <v>0</v>
          </cell>
          <cell r="AF244">
            <v>0</v>
          </cell>
          <cell r="AG244">
            <v>1238.7473580000001</v>
          </cell>
          <cell r="AH244">
            <v>4049</v>
          </cell>
          <cell r="AI244">
            <v>3731.0073580000003</v>
          </cell>
        </row>
        <row r="245">
          <cell r="B245" t="str">
            <v>Other - Non-System Assets</v>
          </cell>
          <cell r="J245" t="str">
            <v>ELECTRICITY ALLOCATION</v>
          </cell>
          <cell r="M245">
            <v>0</v>
          </cell>
          <cell r="N245">
            <v>0</v>
          </cell>
          <cell r="O245">
            <v>0</v>
          </cell>
          <cell r="P245">
            <v>0</v>
          </cell>
          <cell r="Q245">
            <v>0</v>
          </cell>
          <cell r="S245">
            <v>0</v>
          </cell>
          <cell r="U245">
            <v>-203808.2</v>
          </cell>
          <cell r="W245">
            <v>0</v>
          </cell>
          <cell r="X245">
            <v>0</v>
          </cell>
          <cell r="Y245">
            <v>0</v>
          </cell>
          <cell r="Z245">
            <v>0</v>
          </cell>
          <cell r="AA245">
            <v>0</v>
          </cell>
          <cell r="AB245">
            <v>0</v>
          </cell>
          <cell r="AC245">
            <v>0</v>
          </cell>
          <cell r="AD245">
            <v>0</v>
          </cell>
          <cell r="AE245">
            <v>203808.2</v>
          </cell>
          <cell r="AF245">
            <v>0</v>
          </cell>
          <cell r="AG245">
            <v>-1693.19</v>
          </cell>
          <cell r="AH245">
            <v>0</v>
          </cell>
          <cell r="AI245">
            <v>-1693.19</v>
          </cell>
        </row>
        <row r="246">
          <cell r="B246" t="str">
            <v>Other - Non-System Assets</v>
          </cell>
          <cell r="J246" t="str">
            <v>ELECTRICITY ALLOCATION</v>
          </cell>
          <cell r="M246">
            <v>86052</v>
          </cell>
          <cell r="N246">
            <v>83553.490000000005</v>
          </cell>
          <cell r="O246">
            <v>0</v>
          </cell>
          <cell r="P246">
            <v>0</v>
          </cell>
          <cell r="Q246">
            <v>0</v>
          </cell>
          <cell r="S246">
            <v>0</v>
          </cell>
          <cell r="U246">
            <v>0</v>
          </cell>
          <cell r="W246">
            <v>0</v>
          </cell>
          <cell r="X246">
            <v>0</v>
          </cell>
          <cell r="Y246">
            <v>0</v>
          </cell>
          <cell r="Z246">
            <v>0</v>
          </cell>
          <cell r="AA246">
            <v>0</v>
          </cell>
          <cell r="AB246">
            <v>0</v>
          </cell>
          <cell r="AC246">
            <v>0</v>
          </cell>
          <cell r="AD246">
            <v>0</v>
          </cell>
          <cell r="AE246">
            <v>0</v>
          </cell>
          <cell r="AF246">
            <v>0</v>
          </cell>
          <cell r="AG246">
            <v>483.81340999999998</v>
          </cell>
          <cell r="AH246">
            <v>86052</v>
          </cell>
          <cell r="AI246">
            <v>84037.303410000008</v>
          </cell>
        </row>
        <row r="247">
          <cell r="B247" t="str">
            <v>Other - Non-System Assets</v>
          </cell>
          <cell r="J247" t="str">
            <v>ELECTRICITY ALLOCATION</v>
          </cell>
          <cell r="M247">
            <v>51155.66</v>
          </cell>
          <cell r="N247">
            <v>40780.97</v>
          </cell>
          <cell r="O247">
            <v>0</v>
          </cell>
          <cell r="P247">
            <v>0</v>
          </cell>
          <cell r="Q247">
            <v>0</v>
          </cell>
          <cell r="S247">
            <v>0</v>
          </cell>
          <cell r="U247">
            <v>0</v>
          </cell>
          <cell r="W247">
            <v>0</v>
          </cell>
          <cell r="X247">
            <v>0</v>
          </cell>
          <cell r="Y247">
            <v>0</v>
          </cell>
          <cell r="Z247">
            <v>0</v>
          </cell>
          <cell r="AA247">
            <v>0</v>
          </cell>
          <cell r="AB247">
            <v>0</v>
          </cell>
          <cell r="AC247">
            <v>0</v>
          </cell>
          <cell r="AD247">
            <v>0</v>
          </cell>
          <cell r="AE247">
            <v>-8295</v>
          </cell>
          <cell r="AF247">
            <v>-8295</v>
          </cell>
          <cell r="AG247">
            <v>2986.7681360000001</v>
          </cell>
          <cell r="AH247">
            <v>42860.66</v>
          </cell>
          <cell r="AI247">
            <v>35472.738136</v>
          </cell>
        </row>
        <row r="248">
          <cell r="B248" t="str">
            <v>Other - Non-System Assets</v>
          </cell>
          <cell r="J248" t="str">
            <v>ELECTRICITY ALLOCATION</v>
          </cell>
          <cell r="M248">
            <v>6953</v>
          </cell>
          <cell r="N248">
            <v>6953</v>
          </cell>
          <cell r="O248">
            <v>0</v>
          </cell>
          <cell r="P248">
            <v>0</v>
          </cell>
          <cell r="Q248">
            <v>0</v>
          </cell>
          <cell r="S248">
            <v>0</v>
          </cell>
          <cell r="U248">
            <v>0</v>
          </cell>
          <cell r="W248">
            <v>0</v>
          </cell>
          <cell r="X248">
            <v>0</v>
          </cell>
          <cell r="Y248">
            <v>0</v>
          </cell>
          <cell r="Z248">
            <v>0</v>
          </cell>
          <cell r="AA248">
            <v>0</v>
          </cell>
          <cell r="AB248">
            <v>0</v>
          </cell>
          <cell r="AC248">
            <v>0</v>
          </cell>
          <cell r="AD248">
            <v>0</v>
          </cell>
          <cell r="AE248">
            <v>0</v>
          </cell>
          <cell r="AF248">
            <v>0</v>
          </cell>
          <cell r="AG248">
            <v>0</v>
          </cell>
          <cell r="AH248">
            <v>6953</v>
          </cell>
          <cell r="AI248">
            <v>6953</v>
          </cell>
        </row>
        <row r="249">
          <cell r="B249" t="str">
            <v>Other - Non-System Assets</v>
          </cell>
          <cell r="J249" t="str">
            <v>ELECTRICITY ALLOCATION</v>
          </cell>
          <cell r="M249">
            <v>1870</v>
          </cell>
          <cell r="N249">
            <v>185.98</v>
          </cell>
          <cell r="O249">
            <v>0</v>
          </cell>
          <cell r="P249">
            <v>0</v>
          </cell>
          <cell r="Q249">
            <v>0</v>
          </cell>
          <cell r="S249">
            <v>0</v>
          </cell>
          <cell r="U249">
            <v>0</v>
          </cell>
          <cell r="W249">
            <v>0</v>
          </cell>
          <cell r="X249">
            <v>0</v>
          </cell>
          <cell r="Y249">
            <v>0</v>
          </cell>
          <cell r="Z249">
            <v>0</v>
          </cell>
          <cell r="AA249">
            <v>0</v>
          </cell>
          <cell r="AB249">
            <v>0</v>
          </cell>
          <cell r="AC249">
            <v>0</v>
          </cell>
          <cell r="AD249">
            <v>0</v>
          </cell>
          <cell r="AE249">
            <v>0</v>
          </cell>
          <cell r="AF249">
            <v>0</v>
          </cell>
          <cell r="AG249">
            <v>343.26026400000001</v>
          </cell>
          <cell r="AH249">
            <v>1870</v>
          </cell>
          <cell r="AI249">
            <v>529.24026400000002</v>
          </cell>
        </row>
        <row r="250">
          <cell r="B250" t="str">
            <v>Land and Easements</v>
          </cell>
          <cell r="J250" t="str">
            <v>ELECTRICITY ALLOCATION</v>
          </cell>
          <cell r="M250">
            <v>0</v>
          </cell>
          <cell r="N250">
            <v>0</v>
          </cell>
          <cell r="O250">
            <v>0</v>
          </cell>
          <cell r="P250">
            <v>0</v>
          </cell>
          <cell r="Q250">
            <v>0</v>
          </cell>
          <cell r="S250">
            <v>0</v>
          </cell>
          <cell r="U250">
            <v>0</v>
          </cell>
          <cell r="W250">
            <v>0</v>
          </cell>
          <cell r="X250">
            <v>0</v>
          </cell>
          <cell r="Y250">
            <v>61185.97</v>
          </cell>
          <cell r="Z250">
            <v>0</v>
          </cell>
          <cell r="AA250">
            <v>0</v>
          </cell>
          <cell r="AB250">
            <v>0</v>
          </cell>
          <cell r="AC250">
            <v>0</v>
          </cell>
          <cell r="AD250">
            <v>0</v>
          </cell>
          <cell r="AE250">
            <v>-61185.97</v>
          </cell>
          <cell r="AF250">
            <v>0</v>
          </cell>
          <cell r="AG250">
            <v>0</v>
          </cell>
          <cell r="AH250">
            <v>0</v>
          </cell>
          <cell r="AI250">
            <v>0</v>
          </cell>
        </row>
        <row r="251">
          <cell r="B251" t="str">
            <v>Commercial Land and Buildings</v>
          </cell>
          <cell r="J251" t="str">
            <v>ELECTRICITY ALLOCATION</v>
          </cell>
          <cell r="M251">
            <v>18815927.859999999</v>
          </cell>
          <cell r="N251">
            <v>0</v>
          </cell>
          <cell r="O251">
            <v>0</v>
          </cell>
          <cell r="P251">
            <v>0</v>
          </cell>
          <cell r="Q251">
            <v>0</v>
          </cell>
          <cell r="S251">
            <v>0</v>
          </cell>
          <cell r="U251">
            <v>0</v>
          </cell>
          <cell r="W251">
            <v>0</v>
          </cell>
          <cell r="X251">
            <v>0</v>
          </cell>
          <cell r="Y251">
            <v>-18815927.859999999</v>
          </cell>
          <cell r="Z251">
            <v>0</v>
          </cell>
          <cell r="AA251">
            <v>0</v>
          </cell>
          <cell r="AB251">
            <v>0</v>
          </cell>
          <cell r="AC251">
            <v>0</v>
          </cell>
          <cell r="AD251">
            <v>0</v>
          </cell>
          <cell r="AE251">
            <v>0</v>
          </cell>
          <cell r="AF251">
            <v>0</v>
          </cell>
          <cell r="AG251">
            <v>0</v>
          </cell>
          <cell r="AH251">
            <v>0</v>
          </cell>
          <cell r="AI251">
            <v>0</v>
          </cell>
        </row>
        <row r="252">
          <cell r="B252" t="str">
            <v>Commercial Land and Buildings</v>
          </cell>
          <cell r="J252" t="str">
            <v>ELECTRICITY ALLOCATION</v>
          </cell>
          <cell r="M252">
            <v>0</v>
          </cell>
          <cell r="N252">
            <v>0</v>
          </cell>
          <cell r="O252">
            <v>0</v>
          </cell>
          <cell r="P252">
            <v>0</v>
          </cell>
          <cell r="Q252">
            <v>0</v>
          </cell>
          <cell r="S252">
            <v>0</v>
          </cell>
          <cell r="U252">
            <v>24942.6</v>
          </cell>
          <cell r="W252">
            <v>0</v>
          </cell>
          <cell r="X252">
            <v>0</v>
          </cell>
          <cell r="Y252">
            <v>18821977.5</v>
          </cell>
          <cell r="Z252">
            <v>0</v>
          </cell>
          <cell r="AA252">
            <v>0</v>
          </cell>
          <cell r="AB252">
            <v>0</v>
          </cell>
          <cell r="AC252">
            <v>0</v>
          </cell>
          <cell r="AD252">
            <v>0</v>
          </cell>
          <cell r="AE252">
            <v>0</v>
          </cell>
          <cell r="AF252">
            <v>0</v>
          </cell>
          <cell r="AG252">
            <v>0.01</v>
          </cell>
          <cell r="AH252">
            <v>18846920.100000001</v>
          </cell>
          <cell r="AI252">
            <v>0.01</v>
          </cell>
        </row>
        <row r="253">
          <cell r="B253" t="str">
            <v>Commercial Land and Buildings</v>
          </cell>
          <cell r="J253" t="str">
            <v>ELECTRICITY ALLOCATION</v>
          </cell>
          <cell r="M253">
            <v>142771.6</v>
          </cell>
          <cell r="N253">
            <v>47420.480000000003</v>
          </cell>
          <cell r="O253">
            <v>0</v>
          </cell>
          <cell r="P253">
            <v>0</v>
          </cell>
          <cell r="Q253">
            <v>0</v>
          </cell>
          <cell r="S253">
            <v>0</v>
          </cell>
          <cell r="U253">
            <v>0</v>
          </cell>
          <cell r="W253">
            <v>0</v>
          </cell>
          <cell r="X253">
            <v>0</v>
          </cell>
          <cell r="Y253">
            <v>0</v>
          </cell>
          <cell r="Z253">
            <v>0</v>
          </cell>
          <cell r="AA253">
            <v>0</v>
          </cell>
          <cell r="AB253">
            <v>0</v>
          </cell>
          <cell r="AC253">
            <v>0</v>
          </cell>
          <cell r="AD253">
            <v>0</v>
          </cell>
          <cell r="AE253">
            <v>0</v>
          </cell>
          <cell r="AF253">
            <v>0</v>
          </cell>
          <cell r="AG253">
            <v>5376.2817640000003</v>
          </cell>
          <cell r="AH253">
            <v>142771.6</v>
          </cell>
          <cell r="AI253">
            <v>52796.761764000003</v>
          </cell>
        </row>
        <row r="254">
          <cell r="B254" t="str">
            <v>Commercial Land and Buildings</v>
          </cell>
          <cell r="J254" t="str">
            <v>ELECTRICITY ALLOCATION</v>
          </cell>
          <cell r="M254">
            <v>24596457.66</v>
          </cell>
          <cell r="N254">
            <v>6098407.0999999996</v>
          </cell>
          <cell r="O254">
            <v>0</v>
          </cell>
          <cell r="P254">
            <v>0</v>
          </cell>
          <cell r="Q254">
            <v>0</v>
          </cell>
          <cell r="S254">
            <v>0</v>
          </cell>
          <cell r="U254">
            <v>1034417.96</v>
          </cell>
          <cell r="W254">
            <v>0</v>
          </cell>
          <cell r="X254">
            <v>0</v>
          </cell>
          <cell r="Y254">
            <v>97062.53</v>
          </cell>
          <cell r="Z254">
            <v>790.48</v>
          </cell>
          <cell r="AA254">
            <v>0</v>
          </cell>
          <cell r="AB254">
            <v>0</v>
          </cell>
          <cell r="AC254">
            <v>0</v>
          </cell>
          <cell r="AD254">
            <v>0</v>
          </cell>
          <cell r="AE254">
            <v>-3720.34</v>
          </cell>
          <cell r="AF254">
            <v>-31.34</v>
          </cell>
          <cell r="AG254">
            <v>662210.57326199999</v>
          </cell>
          <cell r="AH254">
            <v>25724217.810000002</v>
          </cell>
          <cell r="AI254">
            <v>6761376.8132620007</v>
          </cell>
        </row>
        <row r="255">
          <cell r="B255" t="str">
            <v>Commercial Land and Buildings</v>
          </cell>
          <cell r="J255" t="str">
            <v>ELECTRICITY ALLOCATION</v>
          </cell>
          <cell r="M255">
            <v>147734.54</v>
          </cell>
          <cell r="N255">
            <v>22180.67</v>
          </cell>
          <cell r="O255">
            <v>0</v>
          </cell>
          <cell r="P255">
            <v>0</v>
          </cell>
          <cell r="Q255">
            <v>0</v>
          </cell>
          <cell r="S255">
            <v>0</v>
          </cell>
          <cell r="U255">
            <v>0</v>
          </cell>
          <cell r="W255">
            <v>0</v>
          </cell>
          <cell r="X255">
            <v>0</v>
          </cell>
          <cell r="Y255">
            <v>0</v>
          </cell>
          <cell r="Z255">
            <v>0</v>
          </cell>
          <cell r="AA255">
            <v>0</v>
          </cell>
          <cell r="AB255">
            <v>0</v>
          </cell>
          <cell r="AC255">
            <v>0</v>
          </cell>
          <cell r="AD255">
            <v>0</v>
          </cell>
          <cell r="AE255">
            <v>0</v>
          </cell>
          <cell r="AF255">
            <v>0</v>
          </cell>
          <cell r="AG255">
            <v>3283.9544230000001</v>
          </cell>
          <cell r="AH255">
            <v>147734.54</v>
          </cell>
          <cell r="AI255">
            <v>25464.624422999997</v>
          </cell>
        </row>
        <row r="256">
          <cell r="B256" t="str">
            <v>Commercial Land and Buildings</v>
          </cell>
          <cell r="J256" t="str">
            <v>ELECTRICITY ALLOCATION</v>
          </cell>
          <cell r="M256">
            <v>7925897.6900000004</v>
          </cell>
          <cell r="N256">
            <v>583597.73</v>
          </cell>
          <cell r="O256">
            <v>0</v>
          </cell>
          <cell r="P256">
            <v>0</v>
          </cell>
          <cell r="Q256">
            <v>0</v>
          </cell>
          <cell r="S256">
            <v>0</v>
          </cell>
          <cell r="U256">
            <v>1397157.9600000002</v>
          </cell>
          <cell r="W256">
            <v>0</v>
          </cell>
          <cell r="X256">
            <v>0</v>
          </cell>
          <cell r="Y256">
            <v>93575.95</v>
          </cell>
          <cell r="Z256">
            <v>1468.01</v>
          </cell>
          <cell r="AA256">
            <v>0</v>
          </cell>
          <cell r="AB256">
            <v>0</v>
          </cell>
          <cell r="AC256">
            <v>0</v>
          </cell>
          <cell r="AD256">
            <v>0</v>
          </cell>
          <cell r="AE256">
            <v>0</v>
          </cell>
          <cell r="AF256">
            <v>0</v>
          </cell>
          <cell r="AG256">
            <v>213526.175024</v>
          </cell>
          <cell r="AH256">
            <v>9416631.5999999996</v>
          </cell>
          <cell r="AI256">
            <v>798591.91502399999</v>
          </cell>
        </row>
        <row r="257">
          <cell r="B257" t="str">
            <v>Commercial Land and Buildings</v>
          </cell>
          <cell r="J257" t="str">
            <v>ELECTRICITY ALLOCATION</v>
          </cell>
          <cell r="M257">
            <v>199610.09</v>
          </cell>
          <cell r="N257">
            <v>40820.42</v>
          </cell>
          <cell r="O257">
            <v>0</v>
          </cell>
          <cell r="P257">
            <v>0</v>
          </cell>
          <cell r="Q257">
            <v>0</v>
          </cell>
          <cell r="S257">
            <v>0</v>
          </cell>
          <cell r="U257">
            <v>0</v>
          </cell>
          <cell r="W257">
            <v>0</v>
          </cell>
          <cell r="X257">
            <v>0</v>
          </cell>
          <cell r="Y257">
            <v>0</v>
          </cell>
          <cell r="Z257">
            <v>0</v>
          </cell>
          <cell r="AA257">
            <v>0</v>
          </cell>
          <cell r="AB257">
            <v>0</v>
          </cell>
          <cell r="AC257">
            <v>0</v>
          </cell>
          <cell r="AD257">
            <v>0</v>
          </cell>
          <cell r="AE257">
            <v>0</v>
          </cell>
          <cell r="AF257">
            <v>0</v>
          </cell>
          <cell r="AG257">
            <v>5534.1447740000003</v>
          </cell>
          <cell r="AH257">
            <v>199610.09</v>
          </cell>
          <cell r="AI257">
            <v>46354.564773999999</v>
          </cell>
        </row>
        <row r="258">
          <cell r="B258" t="str">
            <v>Commercial Land and Buildings</v>
          </cell>
          <cell r="J258" t="str">
            <v>ELECTRICITY ALLOCATION</v>
          </cell>
          <cell r="M258">
            <v>75286.03</v>
          </cell>
          <cell r="N258">
            <v>9731.16</v>
          </cell>
          <cell r="O258">
            <v>0</v>
          </cell>
          <cell r="P258">
            <v>0</v>
          </cell>
          <cell r="Q258">
            <v>0</v>
          </cell>
          <cell r="S258">
            <v>0</v>
          </cell>
          <cell r="U258">
            <v>-17.14</v>
          </cell>
          <cell r="W258">
            <v>0</v>
          </cell>
          <cell r="X258">
            <v>0</v>
          </cell>
          <cell r="Y258">
            <v>0</v>
          </cell>
          <cell r="Z258">
            <v>0</v>
          </cell>
          <cell r="AA258">
            <v>0</v>
          </cell>
          <cell r="AB258">
            <v>0</v>
          </cell>
          <cell r="AC258">
            <v>0</v>
          </cell>
          <cell r="AD258">
            <v>0</v>
          </cell>
          <cell r="AE258">
            <v>0</v>
          </cell>
          <cell r="AF258">
            <v>0</v>
          </cell>
          <cell r="AG258">
            <v>1698.0727380000001</v>
          </cell>
          <cell r="AH258">
            <v>75268.89</v>
          </cell>
          <cell r="AI258">
            <v>11429.232738000001</v>
          </cell>
        </row>
        <row r="259">
          <cell r="B259" t="str">
            <v>Other - Non-System Assets</v>
          </cell>
          <cell r="J259" t="str">
            <v>ELECTRICITY ALLOCATION</v>
          </cell>
          <cell r="M259">
            <v>8904073.0700000003</v>
          </cell>
          <cell r="N259">
            <v>3499719.08</v>
          </cell>
          <cell r="O259">
            <v>0</v>
          </cell>
          <cell r="P259">
            <v>0</v>
          </cell>
          <cell r="Q259">
            <v>0</v>
          </cell>
          <cell r="S259">
            <v>0</v>
          </cell>
          <cell r="U259">
            <v>304941.44</v>
          </cell>
          <cell r="W259">
            <v>0</v>
          </cell>
          <cell r="X259">
            <v>0</v>
          </cell>
          <cell r="Y259">
            <v>0</v>
          </cell>
          <cell r="Z259">
            <v>0</v>
          </cell>
          <cell r="AA259">
            <v>0</v>
          </cell>
          <cell r="AB259">
            <v>0</v>
          </cell>
          <cell r="AC259">
            <v>0</v>
          </cell>
          <cell r="AD259">
            <v>0</v>
          </cell>
          <cell r="AE259">
            <v>0</v>
          </cell>
          <cell r="AF259">
            <v>0</v>
          </cell>
          <cell r="AG259">
            <v>1271341.7545369999</v>
          </cell>
          <cell r="AH259">
            <v>9209014.5099999998</v>
          </cell>
          <cell r="AI259">
            <v>4771060.8345369995</v>
          </cell>
        </row>
        <row r="260">
          <cell r="B260" t="str">
            <v>Other - Non-System Assets</v>
          </cell>
          <cell r="J260" t="str">
            <v>ELECTRICITY ALLOCATION</v>
          </cell>
          <cell r="M260">
            <v>8006</v>
          </cell>
          <cell r="N260">
            <v>4670.99</v>
          </cell>
          <cell r="O260">
            <v>0</v>
          </cell>
          <cell r="P260">
            <v>0</v>
          </cell>
          <cell r="Q260">
            <v>0</v>
          </cell>
          <cell r="S260">
            <v>0</v>
          </cell>
          <cell r="U260">
            <v>0</v>
          </cell>
          <cell r="W260">
            <v>0</v>
          </cell>
          <cell r="X260">
            <v>0</v>
          </cell>
          <cell r="Y260">
            <v>0</v>
          </cell>
          <cell r="Z260">
            <v>0</v>
          </cell>
          <cell r="AA260">
            <v>0</v>
          </cell>
          <cell r="AB260">
            <v>0</v>
          </cell>
          <cell r="AC260">
            <v>0</v>
          </cell>
          <cell r="AD260">
            <v>0</v>
          </cell>
          <cell r="AE260">
            <v>0</v>
          </cell>
          <cell r="AF260">
            <v>0</v>
          </cell>
          <cell r="AG260">
            <v>852.24915299999998</v>
          </cell>
          <cell r="AH260">
            <v>8006</v>
          </cell>
          <cell r="AI260">
            <v>5523.2391529999995</v>
          </cell>
        </row>
        <row r="261">
          <cell r="B261" t="str">
            <v>Other - Non-System Assets</v>
          </cell>
          <cell r="J261" t="str">
            <v>ELECTRICITY ALLOCATION</v>
          </cell>
          <cell r="M261">
            <v>0</v>
          </cell>
          <cell r="N261">
            <v>0</v>
          </cell>
          <cell r="O261">
            <v>114769.82</v>
          </cell>
          <cell r="P261">
            <v>108566.07</v>
          </cell>
          <cell r="Q261">
            <v>0</v>
          </cell>
          <cell r="S261">
            <v>0</v>
          </cell>
          <cell r="U261">
            <v>0</v>
          </cell>
          <cell r="W261">
            <v>0</v>
          </cell>
          <cell r="X261">
            <v>0</v>
          </cell>
          <cell r="Y261">
            <v>0</v>
          </cell>
          <cell r="Z261">
            <v>390.06999999999243</v>
          </cell>
          <cell r="AA261">
            <v>0</v>
          </cell>
          <cell r="AB261">
            <v>0</v>
          </cell>
          <cell r="AC261">
            <v>0</v>
          </cell>
          <cell r="AD261">
            <v>0</v>
          </cell>
          <cell r="AE261">
            <v>0</v>
          </cell>
          <cell r="AF261">
            <v>0</v>
          </cell>
          <cell r="AG261">
            <v>434.83403399999997</v>
          </cell>
          <cell r="AH261">
            <v>114769.82</v>
          </cell>
          <cell r="AI261">
            <v>109390.974034</v>
          </cell>
        </row>
        <row r="262">
          <cell r="B262" t="str">
            <v>Other - Non-System Assets</v>
          </cell>
          <cell r="J262" t="str">
            <v>ELECTRICITY ALLOCATION</v>
          </cell>
          <cell r="M262">
            <v>1870854.89</v>
          </cell>
          <cell r="N262">
            <v>1347089.27</v>
          </cell>
          <cell r="O262">
            <v>0</v>
          </cell>
          <cell r="P262">
            <v>0</v>
          </cell>
          <cell r="Q262">
            <v>0</v>
          </cell>
          <cell r="S262">
            <v>0</v>
          </cell>
          <cell r="U262">
            <v>0</v>
          </cell>
          <cell r="W262">
            <v>0</v>
          </cell>
          <cell r="X262">
            <v>0</v>
          </cell>
          <cell r="Y262">
            <v>0</v>
          </cell>
          <cell r="Z262">
            <v>0</v>
          </cell>
          <cell r="AA262">
            <v>0</v>
          </cell>
          <cell r="AB262">
            <v>0</v>
          </cell>
          <cell r="AC262">
            <v>0</v>
          </cell>
          <cell r="AD262">
            <v>0</v>
          </cell>
          <cell r="AE262">
            <v>0</v>
          </cell>
          <cell r="AF262">
            <v>0</v>
          </cell>
          <cell r="AG262">
            <v>54080.590330999999</v>
          </cell>
          <cell r="AH262">
            <v>1870854.89</v>
          </cell>
          <cell r="AI262">
            <v>1401169.8603310001</v>
          </cell>
        </row>
        <row r="263">
          <cell r="B263" t="str">
            <v>Other - Non-System Assets</v>
          </cell>
          <cell r="J263" t="str">
            <v>ELECTRICITY ALLOCATION</v>
          </cell>
          <cell r="M263">
            <v>9413</v>
          </cell>
          <cell r="N263">
            <v>4935.16</v>
          </cell>
          <cell r="O263">
            <v>0</v>
          </cell>
          <cell r="P263">
            <v>0</v>
          </cell>
          <cell r="Q263">
            <v>0</v>
          </cell>
          <cell r="S263">
            <v>0</v>
          </cell>
          <cell r="U263">
            <v>0</v>
          </cell>
          <cell r="W263">
            <v>0</v>
          </cell>
          <cell r="X263">
            <v>0</v>
          </cell>
          <cell r="Y263">
            <v>0</v>
          </cell>
          <cell r="Z263">
            <v>0</v>
          </cell>
          <cell r="AA263">
            <v>0</v>
          </cell>
          <cell r="AB263">
            <v>0</v>
          </cell>
          <cell r="AC263">
            <v>0</v>
          </cell>
          <cell r="AD263">
            <v>0</v>
          </cell>
          <cell r="AE263">
            <v>0</v>
          </cell>
          <cell r="AF263">
            <v>0</v>
          </cell>
          <cell r="AG263">
            <v>794.95038599999998</v>
          </cell>
          <cell r="AH263">
            <v>9413</v>
          </cell>
          <cell r="AI263">
            <v>5730.1103860000003</v>
          </cell>
        </row>
        <row r="264">
          <cell r="B264" t="str">
            <v>Other - Non-System Assets</v>
          </cell>
          <cell r="J264" t="str">
            <v>ELECTRICITY ALLOCATION</v>
          </cell>
          <cell r="M264">
            <v>84051.48</v>
          </cell>
          <cell r="N264">
            <v>5804.94</v>
          </cell>
          <cell r="O264">
            <v>0</v>
          </cell>
          <cell r="P264">
            <v>0</v>
          </cell>
          <cell r="Q264">
            <v>0</v>
          </cell>
          <cell r="S264">
            <v>0</v>
          </cell>
          <cell r="U264">
            <v>37696.720000000001</v>
          </cell>
          <cell r="W264">
            <v>0</v>
          </cell>
          <cell r="X264">
            <v>0</v>
          </cell>
          <cell r="Y264">
            <v>689</v>
          </cell>
          <cell r="Z264">
            <v>647.71</v>
          </cell>
          <cell r="AA264">
            <v>0</v>
          </cell>
          <cell r="AB264">
            <v>0</v>
          </cell>
          <cell r="AC264">
            <v>0</v>
          </cell>
          <cell r="AD264">
            <v>0</v>
          </cell>
          <cell r="AE264">
            <v>0</v>
          </cell>
          <cell r="AF264">
            <v>0</v>
          </cell>
          <cell r="AG264">
            <v>16102.725300999999</v>
          </cell>
          <cell r="AH264">
            <v>122437.2</v>
          </cell>
          <cell r="AI264">
            <v>22555.375301</v>
          </cell>
        </row>
        <row r="265">
          <cell r="B265" t="str">
            <v>Other - Non-System Assets</v>
          </cell>
          <cell r="J265" t="str">
            <v>ELECTRICITY ALLOCATION</v>
          </cell>
          <cell r="M265">
            <v>540</v>
          </cell>
          <cell r="N265">
            <v>126.72</v>
          </cell>
          <cell r="O265">
            <v>0</v>
          </cell>
          <cell r="P265">
            <v>0</v>
          </cell>
          <cell r="Q265">
            <v>0</v>
          </cell>
          <cell r="S265">
            <v>0</v>
          </cell>
          <cell r="U265">
            <v>0</v>
          </cell>
          <cell r="W265">
            <v>0</v>
          </cell>
          <cell r="X265">
            <v>0</v>
          </cell>
          <cell r="Y265">
            <v>0</v>
          </cell>
          <cell r="Z265">
            <v>0</v>
          </cell>
          <cell r="AA265">
            <v>0</v>
          </cell>
          <cell r="AB265">
            <v>0</v>
          </cell>
          <cell r="AC265">
            <v>0</v>
          </cell>
          <cell r="AD265">
            <v>0</v>
          </cell>
          <cell r="AE265">
            <v>0</v>
          </cell>
          <cell r="AF265">
            <v>0</v>
          </cell>
          <cell r="AG265">
            <v>70.799726000000007</v>
          </cell>
          <cell r="AH265">
            <v>540</v>
          </cell>
          <cell r="AI265">
            <v>197.51972599999999</v>
          </cell>
        </row>
        <row r="266">
          <cell r="B266" t="str">
            <v>Other - Non-System Assets</v>
          </cell>
          <cell r="J266" t="str">
            <v>ELECTRICITY ALLOCATION</v>
          </cell>
          <cell r="M266">
            <v>320.91000000000003</v>
          </cell>
          <cell r="N266">
            <v>75.36</v>
          </cell>
          <cell r="O266">
            <v>0</v>
          </cell>
          <cell r="P266">
            <v>0</v>
          </cell>
          <cell r="Q266">
            <v>0</v>
          </cell>
          <cell r="S266">
            <v>0</v>
          </cell>
          <cell r="U266">
            <v>0</v>
          </cell>
          <cell r="W266">
            <v>0</v>
          </cell>
          <cell r="X266">
            <v>0</v>
          </cell>
          <cell r="Y266">
            <v>0</v>
          </cell>
          <cell r="Z266">
            <v>0</v>
          </cell>
          <cell r="AA266">
            <v>0</v>
          </cell>
          <cell r="AB266">
            <v>0</v>
          </cell>
          <cell r="AC266">
            <v>0</v>
          </cell>
          <cell r="AD266">
            <v>0</v>
          </cell>
          <cell r="AE266">
            <v>0</v>
          </cell>
          <cell r="AF266">
            <v>0</v>
          </cell>
          <cell r="AG266">
            <v>42.072329000000003</v>
          </cell>
          <cell r="AH266">
            <v>320.91000000000003</v>
          </cell>
          <cell r="AI266">
            <v>117.43232900000001</v>
          </cell>
        </row>
        <row r="267">
          <cell r="B267" t="str">
            <v>IT&amp;T Equipment</v>
          </cell>
          <cell r="J267" t="str">
            <v>ELECTRICITY ALLOCATION</v>
          </cell>
          <cell r="M267">
            <v>70000</v>
          </cell>
          <cell r="N267">
            <v>33024.65</v>
          </cell>
          <cell r="O267">
            <v>0</v>
          </cell>
          <cell r="P267">
            <v>0</v>
          </cell>
          <cell r="Q267">
            <v>0</v>
          </cell>
          <cell r="S267">
            <v>0</v>
          </cell>
          <cell r="U267">
            <v>0</v>
          </cell>
          <cell r="W267">
            <v>0</v>
          </cell>
          <cell r="X267">
            <v>0</v>
          </cell>
          <cell r="Y267">
            <v>0</v>
          </cell>
          <cell r="Z267">
            <v>0</v>
          </cell>
          <cell r="AA267">
            <v>0</v>
          </cell>
          <cell r="AB267">
            <v>0</v>
          </cell>
          <cell r="AC267">
            <v>0</v>
          </cell>
          <cell r="AD267">
            <v>0</v>
          </cell>
          <cell r="AE267">
            <v>0</v>
          </cell>
          <cell r="AF267">
            <v>0</v>
          </cell>
          <cell r="AG267">
            <v>12849.323866999999</v>
          </cell>
          <cell r="AH267">
            <v>70000</v>
          </cell>
          <cell r="AI267">
            <v>45873.973867000001</v>
          </cell>
        </row>
        <row r="268">
          <cell r="B268" t="str">
            <v>IT&amp;T Equipment</v>
          </cell>
          <cell r="J268" t="str">
            <v>ELECTRICITY ALLOCATION</v>
          </cell>
          <cell r="M268">
            <v>0</v>
          </cell>
          <cell r="N268">
            <v>0</v>
          </cell>
          <cell r="O268">
            <v>0</v>
          </cell>
          <cell r="P268">
            <v>0</v>
          </cell>
          <cell r="Q268">
            <v>0</v>
          </cell>
          <cell r="S268">
            <v>0</v>
          </cell>
          <cell r="U268">
            <v>292372.73</v>
          </cell>
          <cell r="W268">
            <v>0</v>
          </cell>
          <cell r="X268">
            <v>0</v>
          </cell>
          <cell r="Y268">
            <v>0</v>
          </cell>
          <cell r="Z268">
            <v>0</v>
          </cell>
          <cell r="AA268">
            <v>0</v>
          </cell>
          <cell r="AB268">
            <v>0</v>
          </cell>
          <cell r="AC268">
            <v>0</v>
          </cell>
          <cell r="AD268">
            <v>0</v>
          </cell>
          <cell r="AE268">
            <v>-128485</v>
          </cell>
          <cell r="AF268">
            <v>-10245.6</v>
          </cell>
          <cell r="AG268">
            <v>50338.830392999997</v>
          </cell>
          <cell r="AH268">
            <v>163887.72999999998</v>
          </cell>
          <cell r="AI268">
            <v>40093.230392999998</v>
          </cell>
        </row>
        <row r="269">
          <cell r="B269" t="str">
            <v>Other - Non-System Assets</v>
          </cell>
          <cell r="J269" t="str">
            <v>ELECTRICITY ALLOCATION</v>
          </cell>
          <cell r="M269">
            <v>0</v>
          </cell>
          <cell r="N269">
            <v>0</v>
          </cell>
          <cell r="O269">
            <v>0</v>
          </cell>
          <cell r="P269">
            <v>0</v>
          </cell>
          <cell r="Q269">
            <v>0</v>
          </cell>
          <cell r="S269">
            <v>0</v>
          </cell>
          <cell r="U269">
            <v>0</v>
          </cell>
          <cell r="W269">
            <v>0</v>
          </cell>
          <cell r="X269">
            <v>0</v>
          </cell>
          <cell r="Y269">
            <v>0</v>
          </cell>
          <cell r="Z269">
            <v>0</v>
          </cell>
          <cell r="AA269">
            <v>0</v>
          </cell>
          <cell r="AB269">
            <v>0</v>
          </cell>
          <cell r="AC269">
            <v>0</v>
          </cell>
          <cell r="AD269">
            <v>0</v>
          </cell>
          <cell r="AE269">
            <v>0</v>
          </cell>
          <cell r="AF269">
            <v>0</v>
          </cell>
          <cell r="AG269">
            <v>-578.12</v>
          </cell>
          <cell r="AH269">
            <v>0</v>
          </cell>
          <cell r="AI269">
            <v>-578.12</v>
          </cell>
        </row>
        <row r="270">
          <cell r="B270" t="str">
            <v>Other - Non-System Assets</v>
          </cell>
          <cell r="J270" t="str">
            <v>ELECTRICITY ALLOCATION</v>
          </cell>
          <cell r="M270">
            <v>0</v>
          </cell>
          <cell r="N270">
            <v>0</v>
          </cell>
          <cell r="O270">
            <v>0</v>
          </cell>
          <cell r="P270">
            <v>0</v>
          </cell>
          <cell r="Q270">
            <v>0</v>
          </cell>
          <cell r="S270">
            <v>0</v>
          </cell>
          <cell r="U270">
            <v>6526</v>
          </cell>
          <cell r="W270">
            <v>0</v>
          </cell>
          <cell r="X270">
            <v>0</v>
          </cell>
          <cell r="Y270">
            <v>0</v>
          </cell>
          <cell r="Z270">
            <v>0</v>
          </cell>
          <cell r="AA270">
            <v>0</v>
          </cell>
          <cell r="AB270">
            <v>0</v>
          </cell>
          <cell r="AC270">
            <v>0</v>
          </cell>
          <cell r="AD270">
            <v>0</v>
          </cell>
          <cell r="AE270">
            <v>0</v>
          </cell>
          <cell r="AF270">
            <v>0</v>
          </cell>
          <cell r="AG270">
            <v>1003.403326</v>
          </cell>
          <cell r="AH270">
            <v>6526</v>
          </cell>
          <cell r="AI270">
            <v>1003.403326</v>
          </cell>
        </row>
        <row r="271">
          <cell r="B271" t="str">
            <v>Other - Non-System Assets</v>
          </cell>
          <cell r="J271" t="str">
            <v>ELECTRICITY ALLOCATION</v>
          </cell>
          <cell r="M271">
            <v>0</v>
          </cell>
          <cell r="N271">
            <v>0</v>
          </cell>
          <cell r="O271">
            <v>0</v>
          </cell>
          <cell r="P271">
            <v>0</v>
          </cell>
          <cell r="Q271">
            <v>0</v>
          </cell>
          <cell r="S271">
            <v>0</v>
          </cell>
          <cell r="U271">
            <v>8576</v>
          </cell>
          <cell r="W271">
            <v>0</v>
          </cell>
          <cell r="X271">
            <v>0</v>
          </cell>
          <cell r="Y271">
            <v>0</v>
          </cell>
          <cell r="Z271">
            <v>0</v>
          </cell>
          <cell r="AA271">
            <v>0</v>
          </cell>
          <cell r="AB271">
            <v>0</v>
          </cell>
          <cell r="AC271">
            <v>0</v>
          </cell>
          <cell r="AD271">
            <v>0</v>
          </cell>
          <cell r="AE271">
            <v>0</v>
          </cell>
          <cell r="AF271">
            <v>0</v>
          </cell>
          <cell r="AG271">
            <v>886.13326600000005</v>
          </cell>
          <cell r="AH271">
            <v>8576</v>
          </cell>
          <cell r="AI271">
            <v>886.13326600000005</v>
          </cell>
        </row>
        <row r="272">
          <cell r="B272" t="str">
            <v>Other - Non-System Assets</v>
          </cell>
          <cell r="J272" t="str">
            <v>ELECTRICITY ALLOCATION</v>
          </cell>
          <cell r="M272">
            <v>0</v>
          </cell>
          <cell r="N272">
            <v>0</v>
          </cell>
          <cell r="O272">
            <v>0</v>
          </cell>
          <cell r="P272">
            <v>0</v>
          </cell>
          <cell r="Q272">
            <v>0</v>
          </cell>
          <cell r="S272">
            <v>0</v>
          </cell>
          <cell r="U272">
            <v>2652</v>
          </cell>
          <cell r="W272">
            <v>0</v>
          </cell>
          <cell r="X272">
            <v>0</v>
          </cell>
          <cell r="Y272">
            <v>0</v>
          </cell>
          <cell r="Z272">
            <v>0</v>
          </cell>
          <cell r="AA272">
            <v>0</v>
          </cell>
          <cell r="AB272">
            <v>0</v>
          </cell>
          <cell r="AC272">
            <v>0</v>
          </cell>
          <cell r="AD272">
            <v>0</v>
          </cell>
          <cell r="AE272">
            <v>0</v>
          </cell>
          <cell r="AF272">
            <v>0</v>
          </cell>
          <cell r="AG272">
            <v>422.25106599999998</v>
          </cell>
          <cell r="AH272">
            <v>2652</v>
          </cell>
          <cell r="AI272">
            <v>422.25106599999998</v>
          </cell>
        </row>
        <row r="273">
          <cell r="B273" t="str">
            <v>IT&amp;T Equipment</v>
          </cell>
          <cell r="J273" t="str">
            <v>ELECTRICITY ALLOCATION</v>
          </cell>
          <cell r="M273">
            <v>600</v>
          </cell>
          <cell r="N273">
            <v>121.64</v>
          </cell>
          <cell r="O273">
            <v>0</v>
          </cell>
          <cell r="P273">
            <v>0</v>
          </cell>
          <cell r="Q273">
            <v>0</v>
          </cell>
          <cell r="S273">
            <v>0</v>
          </cell>
          <cell r="U273">
            <v>3011.93</v>
          </cell>
          <cell r="W273">
            <v>0</v>
          </cell>
          <cell r="X273">
            <v>0</v>
          </cell>
          <cell r="Y273">
            <v>0</v>
          </cell>
          <cell r="Z273">
            <v>0</v>
          </cell>
          <cell r="AA273">
            <v>0</v>
          </cell>
          <cell r="AB273">
            <v>0</v>
          </cell>
          <cell r="AC273">
            <v>0</v>
          </cell>
          <cell r="AD273">
            <v>0</v>
          </cell>
          <cell r="AE273">
            <v>0</v>
          </cell>
          <cell r="AF273">
            <v>0</v>
          </cell>
          <cell r="AG273">
            <v>1277.999595</v>
          </cell>
          <cell r="AH273">
            <v>3611.93</v>
          </cell>
          <cell r="AI273">
            <v>1399.6395950000001</v>
          </cell>
        </row>
        <row r="274">
          <cell r="B274" t="str">
            <v>IT&amp;T Equipment</v>
          </cell>
          <cell r="J274" t="str">
            <v>ELECTRICITY ALLOCATION</v>
          </cell>
          <cell r="M274">
            <v>0</v>
          </cell>
          <cell r="N274">
            <v>0</v>
          </cell>
          <cell r="O274">
            <v>0</v>
          </cell>
          <cell r="P274">
            <v>0</v>
          </cell>
          <cell r="Q274">
            <v>0</v>
          </cell>
          <cell r="S274">
            <v>0</v>
          </cell>
          <cell r="U274">
            <v>186</v>
          </cell>
          <cell r="W274">
            <v>0</v>
          </cell>
          <cell r="X274">
            <v>0</v>
          </cell>
          <cell r="Y274">
            <v>0</v>
          </cell>
          <cell r="Z274">
            <v>0</v>
          </cell>
          <cell r="AA274">
            <v>0</v>
          </cell>
          <cell r="AB274">
            <v>0</v>
          </cell>
          <cell r="AC274">
            <v>0</v>
          </cell>
          <cell r="AD274">
            <v>0</v>
          </cell>
          <cell r="AE274">
            <v>0</v>
          </cell>
          <cell r="AF274">
            <v>0</v>
          </cell>
          <cell r="AG274">
            <v>54.358287000000004</v>
          </cell>
          <cell r="AH274">
            <v>186</v>
          </cell>
          <cell r="AI274">
            <v>54.358287000000004</v>
          </cell>
        </row>
        <row r="275">
          <cell r="B275" t="str">
            <v>Other - Non-System Assets</v>
          </cell>
          <cell r="J275" t="str">
            <v>ELECTRICITY ALLOCATION</v>
          </cell>
          <cell r="M275">
            <v>0</v>
          </cell>
          <cell r="N275">
            <v>0</v>
          </cell>
          <cell r="O275">
            <v>0</v>
          </cell>
          <cell r="P275">
            <v>0</v>
          </cell>
          <cell r="Q275">
            <v>0</v>
          </cell>
          <cell r="S275">
            <v>0</v>
          </cell>
          <cell r="U275">
            <v>0</v>
          </cell>
          <cell r="W275">
            <v>0</v>
          </cell>
          <cell r="X275">
            <v>0</v>
          </cell>
          <cell r="Y275">
            <v>0</v>
          </cell>
          <cell r="Z275">
            <v>0</v>
          </cell>
          <cell r="AA275">
            <v>0</v>
          </cell>
          <cell r="AB275">
            <v>0</v>
          </cell>
          <cell r="AC275">
            <v>0</v>
          </cell>
          <cell r="AD275">
            <v>0</v>
          </cell>
          <cell r="AE275">
            <v>0</v>
          </cell>
          <cell r="AF275">
            <v>0</v>
          </cell>
          <cell r="AG275">
            <v>-0.01</v>
          </cell>
          <cell r="AH275">
            <v>0</v>
          </cell>
          <cell r="AI275">
            <v>-0.01</v>
          </cell>
        </row>
        <row r="276">
          <cell r="B276" t="str">
            <v>Other - Non-System Assets</v>
          </cell>
          <cell r="J276" t="str">
            <v>ELECTRICITY ALLOCATION</v>
          </cell>
          <cell r="M276">
            <v>0</v>
          </cell>
          <cell r="N276">
            <v>0</v>
          </cell>
          <cell r="O276">
            <v>0</v>
          </cell>
          <cell r="P276">
            <v>0</v>
          </cell>
          <cell r="Q276">
            <v>0</v>
          </cell>
          <cell r="S276">
            <v>0</v>
          </cell>
          <cell r="U276">
            <v>0</v>
          </cell>
          <cell r="W276">
            <v>0</v>
          </cell>
          <cell r="X276">
            <v>0</v>
          </cell>
          <cell r="Y276">
            <v>8972</v>
          </cell>
          <cell r="Z276">
            <v>8972</v>
          </cell>
          <cell r="AA276">
            <v>0</v>
          </cell>
          <cell r="AB276">
            <v>0</v>
          </cell>
          <cell r="AC276">
            <v>0</v>
          </cell>
          <cell r="AD276">
            <v>0</v>
          </cell>
          <cell r="AE276">
            <v>0</v>
          </cell>
          <cell r="AF276">
            <v>0</v>
          </cell>
          <cell r="AG276">
            <v>0</v>
          </cell>
          <cell r="AH276">
            <v>8972</v>
          </cell>
          <cell r="AI276">
            <v>8972</v>
          </cell>
        </row>
        <row r="277">
          <cell r="B277" t="str">
            <v>Other - Non-System Assets</v>
          </cell>
          <cell r="J277" t="str">
            <v>ELECTRICITY ALLOCATION</v>
          </cell>
          <cell r="M277">
            <v>0</v>
          </cell>
          <cell r="N277">
            <v>0</v>
          </cell>
          <cell r="O277">
            <v>0</v>
          </cell>
          <cell r="P277">
            <v>0</v>
          </cell>
          <cell r="Q277">
            <v>0</v>
          </cell>
          <cell r="S277">
            <v>0</v>
          </cell>
          <cell r="U277">
            <v>0</v>
          </cell>
          <cell r="W277">
            <v>0</v>
          </cell>
          <cell r="X277">
            <v>0</v>
          </cell>
          <cell r="Y277">
            <v>4390</v>
          </cell>
          <cell r="Z277">
            <v>4390</v>
          </cell>
          <cell r="AA277">
            <v>0</v>
          </cell>
          <cell r="AB277">
            <v>0</v>
          </cell>
          <cell r="AC277">
            <v>0</v>
          </cell>
          <cell r="AD277">
            <v>0</v>
          </cell>
          <cell r="AE277">
            <v>-2195</v>
          </cell>
          <cell r="AF277">
            <v>-2195</v>
          </cell>
          <cell r="AG277">
            <v>0</v>
          </cell>
          <cell r="AH277">
            <v>2195</v>
          </cell>
          <cell r="AI277">
            <v>2195</v>
          </cell>
        </row>
        <row r="278">
          <cell r="B278" t="str">
            <v>IT&amp;T Equipment</v>
          </cell>
          <cell r="J278" t="str">
            <v>ALLGAS ALLOCATION</v>
          </cell>
          <cell r="M278">
            <v>0</v>
          </cell>
          <cell r="N278">
            <v>0</v>
          </cell>
          <cell r="O278">
            <v>0</v>
          </cell>
          <cell r="P278">
            <v>0</v>
          </cell>
          <cell r="Q278">
            <v>0</v>
          </cell>
          <cell r="S278">
            <v>0</v>
          </cell>
          <cell r="U278">
            <v>0</v>
          </cell>
          <cell r="W278">
            <v>0</v>
          </cell>
          <cell r="X278">
            <v>0</v>
          </cell>
          <cell r="Y278">
            <v>1937.76</v>
          </cell>
          <cell r="Z278">
            <v>1937.76</v>
          </cell>
          <cell r="AA278">
            <v>0</v>
          </cell>
          <cell r="AB278">
            <v>0</v>
          </cell>
          <cell r="AC278">
            <v>0</v>
          </cell>
          <cell r="AD278">
            <v>0</v>
          </cell>
          <cell r="AE278">
            <v>-1937.76</v>
          </cell>
          <cell r="AF278">
            <v>-1937.76</v>
          </cell>
          <cell r="AG278">
            <v>0</v>
          </cell>
          <cell r="AH278">
            <v>0</v>
          </cell>
          <cell r="AI278">
            <v>0</v>
          </cell>
        </row>
        <row r="279">
          <cell r="B279" t="str">
            <v>IT&amp;T Equipment</v>
          </cell>
          <cell r="J279" t="str">
            <v>ALLGAS ALLOCATION</v>
          </cell>
          <cell r="M279">
            <v>1937.76</v>
          </cell>
          <cell r="N279">
            <v>1937.76</v>
          </cell>
          <cell r="O279">
            <v>0</v>
          </cell>
          <cell r="P279">
            <v>0</v>
          </cell>
          <cell r="Q279">
            <v>0</v>
          </cell>
          <cell r="S279">
            <v>0</v>
          </cell>
          <cell r="U279">
            <v>0</v>
          </cell>
          <cell r="W279">
            <v>0</v>
          </cell>
          <cell r="X279">
            <v>0</v>
          </cell>
          <cell r="Y279">
            <v>-1937.76</v>
          </cell>
          <cell r="Z279">
            <v>-1937.76</v>
          </cell>
          <cell r="AA279">
            <v>0</v>
          </cell>
          <cell r="AB279">
            <v>0</v>
          </cell>
          <cell r="AC279">
            <v>0</v>
          </cell>
          <cell r="AD279">
            <v>0</v>
          </cell>
          <cell r="AE279">
            <v>0</v>
          </cell>
          <cell r="AF279">
            <v>0</v>
          </cell>
          <cell r="AG279">
            <v>0</v>
          </cell>
          <cell r="AH279">
            <v>0</v>
          </cell>
          <cell r="AI279">
            <v>0</v>
          </cell>
        </row>
        <row r="280">
          <cell r="B280" t="str">
            <v>Other - Non-System Assets</v>
          </cell>
          <cell r="J280" t="str">
            <v>ALLGAS ALLOCATION</v>
          </cell>
          <cell r="M280">
            <v>0</v>
          </cell>
          <cell r="N280">
            <v>-0.02</v>
          </cell>
          <cell r="O280">
            <v>0</v>
          </cell>
          <cell r="P280">
            <v>0</v>
          </cell>
          <cell r="Q280">
            <v>0</v>
          </cell>
          <cell r="S280">
            <v>0</v>
          </cell>
          <cell r="U280">
            <v>0</v>
          </cell>
          <cell r="W280">
            <v>0</v>
          </cell>
          <cell r="X280">
            <v>0</v>
          </cell>
          <cell r="Y280">
            <v>0</v>
          </cell>
          <cell r="Z280">
            <v>0</v>
          </cell>
          <cell r="AA280">
            <v>0</v>
          </cell>
          <cell r="AB280">
            <v>0</v>
          </cell>
          <cell r="AC280">
            <v>0</v>
          </cell>
          <cell r="AD280">
            <v>0</v>
          </cell>
          <cell r="AE280">
            <v>0</v>
          </cell>
          <cell r="AF280">
            <v>0</v>
          </cell>
          <cell r="AG280">
            <v>-0.01</v>
          </cell>
          <cell r="AH280">
            <v>0</v>
          </cell>
          <cell r="AI280">
            <v>-0.03</v>
          </cell>
        </row>
        <row r="281">
          <cell r="B281" t="str">
            <v>Other - Non-System Assets</v>
          </cell>
          <cell r="J281" t="str">
            <v>ALLGAS ALLOCATION</v>
          </cell>
          <cell r="M281">
            <v>0</v>
          </cell>
          <cell r="N281">
            <v>-17724.57</v>
          </cell>
          <cell r="O281">
            <v>0</v>
          </cell>
          <cell r="P281">
            <v>0</v>
          </cell>
          <cell r="Q281">
            <v>0</v>
          </cell>
          <cell r="S281">
            <v>0</v>
          </cell>
          <cell r="U281">
            <v>0</v>
          </cell>
          <cell r="W281">
            <v>0</v>
          </cell>
          <cell r="X281">
            <v>0</v>
          </cell>
          <cell r="Y281">
            <v>0</v>
          </cell>
          <cell r="Z281">
            <v>0</v>
          </cell>
          <cell r="AA281">
            <v>0</v>
          </cell>
          <cell r="AB281">
            <v>0</v>
          </cell>
          <cell r="AC281">
            <v>0</v>
          </cell>
          <cell r="AD281">
            <v>0</v>
          </cell>
          <cell r="AE281">
            <v>0</v>
          </cell>
          <cell r="AF281">
            <v>0</v>
          </cell>
          <cell r="AG281">
            <v>-1477.0901469999999</v>
          </cell>
          <cell r="AH281">
            <v>0</v>
          </cell>
          <cell r="AI281">
            <v>-19201.660146999999</v>
          </cell>
        </row>
        <row r="282">
          <cell r="B282" t="str">
            <v>Other - Non-System Assets</v>
          </cell>
          <cell r="J282" t="str">
            <v>ALLGAS ALLOCATION</v>
          </cell>
          <cell r="M282">
            <v>0</v>
          </cell>
          <cell r="N282">
            <v>0</v>
          </cell>
          <cell r="O282">
            <v>0</v>
          </cell>
          <cell r="P282">
            <v>0</v>
          </cell>
          <cell r="Q282">
            <v>0</v>
          </cell>
          <cell r="S282">
            <v>0</v>
          </cell>
          <cell r="U282">
            <v>0</v>
          </cell>
          <cell r="W282">
            <v>0</v>
          </cell>
          <cell r="X282">
            <v>0</v>
          </cell>
          <cell r="Y282">
            <v>0</v>
          </cell>
          <cell r="Z282">
            <v>0</v>
          </cell>
          <cell r="AA282">
            <v>0</v>
          </cell>
          <cell r="AB282">
            <v>0</v>
          </cell>
          <cell r="AC282">
            <v>0</v>
          </cell>
          <cell r="AD282">
            <v>0</v>
          </cell>
          <cell r="AE282">
            <v>0</v>
          </cell>
          <cell r="AF282">
            <v>0</v>
          </cell>
          <cell r="AG282">
            <v>1477.09</v>
          </cell>
          <cell r="AH282">
            <v>0</v>
          </cell>
          <cell r="AI282">
            <v>1477.09</v>
          </cell>
        </row>
        <row r="283">
          <cell r="B283" t="str">
            <v>Commercial Land and Buildings</v>
          </cell>
          <cell r="J283" t="str">
            <v>ALLGAS ALLOCATION</v>
          </cell>
          <cell r="M283">
            <v>2292367.9</v>
          </cell>
          <cell r="N283">
            <v>0</v>
          </cell>
          <cell r="O283">
            <v>-2292367.9</v>
          </cell>
          <cell r="P283">
            <v>0</v>
          </cell>
          <cell r="Q283">
            <v>0</v>
          </cell>
          <cell r="S283">
            <v>0</v>
          </cell>
          <cell r="U283">
            <v>0</v>
          </cell>
          <cell r="W283">
            <v>0</v>
          </cell>
          <cell r="X283">
            <v>0</v>
          </cell>
          <cell r="Y283">
            <v>-2292367.9</v>
          </cell>
          <cell r="Z283">
            <v>0</v>
          </cell>
          <cell r="AA283">
            <v>0</v>
          </cell>
          <cell r="AB283">
            <v>0</v>
          </cell>
          <cell r="AC283">
            <v>0</v>
          </cell>
          <cell r="AD283">
            <v>0</v>
          </cell>
          <cell r="AE283">
            <v>0</v>
          </cell>
          <cell r="AF283">
            <v>0</v>
          </cell>
          <cell r="AG283">
            <v>0</v>
          </cell>
          <cell r="AH283">
            <v>-2292367.9</v>
          </cell>
          <cell r="AI283">
            <v>0</v>
          </cell>
        </row>
        <row r="284">
          <cell r="B284" t="str">
            <v>Commercial Land and Buildings</v>
          </cell>
          <cell r="J284" t="str">
            <v>ALLGAS ALLOCATION</v>
          </cell>
          <cell r="M284">
            <v>0</v>
          </cell>
          <cell r="N284">
            <v>0</v>
          </cell>
          <cell r="O284">
            <v>0</v>
          </cell>
          <cell r="P284">
            <v>0</v>
          </cell>
          <cell r="Q284">
            <v>0</v>
          </cell>
          <cell r="S284">
            <v>0</v>
          </cell>
          <cell r="U284">
            <v>0</v>
          </cell>
          <cell r="W284">
            <v>0</v>
          </cell>
          <cell r="X284">
            <v>0</v>
          </cell>
          <cell r="Y284">
            <v>2292367.9</v>
          </cell>
          <cell r="Z284">
            <v>0</v>
          </cell>
          <cell r="AA284">
            <v>0</v>
          </cell>
          <cell r="AB284">
            <v>0</v>
          </cell>
          <cell r="AC284">
            <v>0</v>
          </cell>
          <cell r="AD284">
            <v>0</v>
          </cell>
          <cell r="AE284">
            <v>0</v>
          </cell>
          <cell r="AF284">
            <v>0</v>
          </cell>
          <cell r="AG284">
            <v>0</v>
          </cell>
          <cell r="AH284">
            <v>2292367.9</v>
          </cell>
          <cell r="AI284">
            <v>0</v>
          </cell>
        </row>
        <row r="285">
          <cell r="B285" t="str">
            <v>Commercial Land and Buildings</v>
          </cell>
          <cell r="J285" t="str">
            <v>ALLGAS ALLOCATION</v>
          </cell>
          <cell r="M285">
            <v>773722.66</v>
          </cell>
          <cell r="N285">
            <v>165396.04</v>
          </cell>
          <cell r="O285">
            <v>-723339.13</v>
          </cell>
          <cell r="P285">
            <v>-165347.84</v>
          </cell>
          <cell r="Q285">
            <v>0</v>
          </cell>
          <cell r="S285">
            <v>0</v>
          </cell>
          <cell r="U285">
            <v>84289.459999999963</v>
          </cell>
          <cell r="W285">
            <v>0</v>
          </cell>
          <cell r="X285">
            <v>0</v>
          </cell>
          <cell r="Y285">
            <v>-50383.53</v>
          </cell>
          <cell r="Z285">
            <v>-790.48</v>
          </cell>
          <cell r="AA285">
            <v>0</v>
          </cell>
          <cell r="AB285">
            <v>0</v>
          </cell>
          <cell r="AC285">
            <v>0</v>
          </cell>
          <cell r="AD285">
            <v>0</v>
          </cell>
          <cell r="AE285">
            <v>0</v>
          </cell>
          <cell r="AF285">
            <v>0</v>
          </cell>
          <cell r="AG285">
            <v>32382.015227999975</v>
          </cell>
          <cell r="AH285">
            <v>84289.459999999992</v>
          </cell>
          <cell r="AI285">
            <v>31639.735227999987</v>
          </cell>
        </row>
        <row r="286">
          <cell r="B286" t="str">
            <v>Commercial Land and Buildings</v>
          </cell>
          <cell r="J286" t="str">
            <v>ALLGAS ALLOCATION</v>
          </cell>
          <cell r="M286">
            <v>93575.95</v>
          </cell>
          <cell r="N286">
            <v>89.52</v>
          </cell>
          <cell r="O286">
            <v>0</v>
          </cell>
          <cell r="P286">
            <v>0</v>
          </cell>
          <cell r="Q286">
            <v>0</v>
          </cell>
          <cell r="S286">
            <v>0</v>
          </cell>
          <cell r="U286">
            <v>0</v>
          </cell>
          <cell r="W286">
            <v>0</v>
          </cell>
          <cell r="X286">
            <v>0</v>
          </cell>
          <cell r="Y286">
            <v>-93575.95</v>
          </cell>
          <cell r="Z286">
            <v>-1468.01</v>
          </cell>
          <cell r="AA286">
            <v>0</v>
          </cell>
          <cell r="AB286">
            <v>0</v>
          </cell>
          <cell r="AC286">
            <v>0</v>
          </cell>
          <cell r="AD286">
            <v>0</v>
          </cell>
          <cell r="AE286">
            <v>0</v>
          </cell>
          <cell r="AF286">
            <v>0</v>
          </cell>
          <cell r="AG286">
            <v>1378.490282</v>
          </cell>
          <cell r="AH286">
            <v>0</v>
          </cell>
          <cell r="AI286">
            <v>2.8199999997013947E-4</v>
          </cell>
        </row>
        <row r="287">
          <cell r="B287" t="str">
            <v>Other - Non-System Assets</v>
          </cell>
          <cell r="J287" t="str">
            <v>ALLGAS ALLOCATION</v>
          </cell>
          <cell r="M287">
            <v>0</v>
          </cell>
          <cell r="N287">
            <v>-0.01</v>
          </cell>
          <cell r="O287">
            <v>0</v>
          </cell>
          <cell r="P287">
            <v>0</v>
          </cell>
          <cell r="Q287">
            <v>0</v>
          </cell>
          <cell r="S287">
            <v>0</v>
          </cell>
          <cell r="U287">
            <v>0</v>
          </cell>
          <cell r="W287">
            <v>0</v>
          </cell>
          <cell r="X287">
            <v>0</v>
          </cell>
          <cell r="Y287">
            <v>0</v>
          </cell>
          <cell r="Z287">
            <v>0</v>
          </cell>
          <cell r="AA287">
            <v>0</v>
          </cell>
          <cell r="AB287">
            <v>0</v>
          </cell>
          <cell r="AC287">
            <v>0</v>
          </cell>
          <cell r="AD287">
            <v>0</v>
          </cell>
          <cell r="AE287">
            <v>0</v>
          </cell>
          <cell r="AF287">
            <v>0</v>
          </cell>
          <cell r="AG287">
            <v>0</v>
          </cell>
          <cell r="AH287">
            <v>0</v>
          </cell>
          <cell r="AI287">
            <v>-0.01</v>
          </cell>
        </row>
        <row r="288">
          <cell r="B288" t="str">
            <v>Commercial Land and Buildings</v>
          </cell>
          <cell r="J288" t="str">
            <v>ALLGAS ALLOCATION</v>
          </cell>
          <cell r="M288">
            <v>6049.64</v>
          </cell>
          <cell r="N288">
            <v>0</v>
          </cell>
          <cell r="O288">
            <v>0</v>
          </cell>
          <cell r="P288">
            <v>0</v>
          </cell>
          <cell r="Q288">
            <v>0</v>
          </cell>
          <cell r="S288">
            <v>0</v>
          </cell>
          <cell r="U288">
            <v>0</v>
          </cell>
          <cell r="W288">
            <v>0</v>
          </cell>
          <cell r="X288">
            <v>0</v>
          </cell>
          <cell r="Y288">
            <v>-6049.64</v>
          </cell>
          <cell r="Z288">
            <v>0</v>
          </cell>
          <cell r="AA288">
            <v>0</v>
          </cell>
          <cell r="AB288">
            <v>0</v>
          </cell>
          <cell r="AC288">
            <v>0</v>
          </cell>
          <cell r="AD288">
            <v>0</v>
          </cell>
          <cell r="AE288">
            <v>0</v>
          </cell>
          <cell r="AF288">
            <v>0</v>
          </cell>
          <cell r="AG288">
            <v>0</v>
          </cell>
          <cell r="AH288">
            <v>0</v>
          </cell>
          <cell r="AI288">
            <v>0</v>
          </cell>
        </row>
        <row r="289">
          <cell r="B289" t="str">
            <v>Commercial Land and Buildings</v>
          </cell>
          <cell r="J289" t="str">
            <v>ALLGAS ALLOCATION</v>
          </cell>
          <cell r="M289">
            <v>0</v>
          </cell>
          <cell r="N289">
            <v>0</v>
          </cell>
          <cell r="O289">
            <v>0</v>
          </cell>
          <cell r="P289">
            <v>0</v>
          </cell>
          <cell r="Q289">
            <v>0</v>
          </cell>
          <cell r="S289">
            <v>0</v>
          </cell>
          <cell r="U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row>
        <row r="290">
          <cell r="B290" t="str">
            <v>Other - Non-System Assets</v>
          </cell>
          <cell r="J290" t="str">
            <v>SEPL ALLOCATION</v>
          </cell>
          <cell r="M290">
            <v>2535.3000000000002</v>
          </cell>
          <cell r="N290">
            <v>252.14</v>
          </cell>
          <cell r="O290">
            <v>0</v>
          </cell>
          <cell r="P290">
            <v>0</v>
          </cell>
          <cell r="Q290">
            <v>0</v>
          </cell>
          <cell r="S290">
            <v>0</v>
          </cell>
          <cell r="U290">
            <v>0</v>
          </cell>
          <cell r="W290">
            <v>0</v>
          </cell>
          <cell r="X290">
            <v>0</v>
          </cell>
          <cell r="Y290">
            <v>0</v>
          </cell>
          <cell r="Z290">
            <v>0</v>
          </cell>
          <cell r="AA290">
            <v>0</v>
          </cell>
          <cell r="AB290">
            <v>0</v>
          </cell>
          <cell r="AC290">
            <v>0</v>
          </cell>
          <cell r="AD290">
            <v>0</v>
          </cell>
          <cell r="AE290">
            <v>0</v>
          </cell>
          <cell r="AF290">
            <v>0</v>
          </cell>
          <cell r="AG290">
            <v>465.39300200000002</v>
          </cell>
          <cell r="AH290">
            <v>2535.3000000000002</v>
          </cell>
          <cell r="AI290">
            <v>717.53300200000001</v>
          </cell>
        </row>
        <row r="291">
          <cell r="B291" t="str">
            <v>Other - Non-System Assets</v>
          </cell>
          <cell r="J291" t="str">
            <v>SEPL ALLOCATION</v>
          </cell>
          <cell r="M291">
            <v>99389.18</v>
          </cell>
          <cell r="N291">
            <v>15341.43</v>
          </cell>
          <cell r="O291">
            <v>0</v>
          </cell>
          <cell r="P291">
            <v>0</v>
          </cell>
          <cell r="Q291">
            <v>0</v>
          </cell>
          <cell r="S291">
            <v>0</v>
          </cell>
          <cell r="U291">
            <v>17222.47</v>
          </cell>
          <cell r="W291">
            <v>0</v>
          </cell>
          <cell r="X291">
            <v>0</v>
          </cell>
          <cell r="Y291">
            <v>0</v>
          </cell>
          <cell r="Z291">
            <v>0</v>
          </cell>
          <cell r="AA291">
            <v>0</v>
          </cell>
          <cell r="AB291">
            <v>0</v>
          </cell>
          <cell r="AC291">
            <v>0</v>
          </cell>
          <cell r="AD291">
            <v>0</v>
          </cell>
          <cell r="AE291">
            <v>0</v>
          </cell>
          <cell r="AF291">
            <v>0</v>
          </cell>
          <cell r="AG291">
            <v>18000.209543000001</v>
          </cell>
          <cell r="AH291">
            <v>116611.65</v>
          </cell>
          <cell r="AI291">
            <v>33341.639542999998</v>
          </cell>
        </row>
        <row r="292">
          <cell r="B292" t="str">
            <v>Other - Non-System Assets</v>
          </cell>
          <cell r="J292" t="str">
            <v>SEPL ALLOCATION</v>
          </cell>
          <cell r="M292">
            <v>9726</v>
          </cell>
          <cell r="N292">
            <v>6586.52</v>
          </cell>
          <cell r="O292">
            <v>0</v>
          </cell>
          <cell r="P292">
            <v>0</v>
          </cell>
          <cell r="Q292">
            <v>0</v>
          </cell>
          <cell r="S292">
            <v>0</v>
          </cell>
          <cell r="U292">
            <v>0</v>
          </cell>
          <cell r="W292">
            <v>0</v>
          </cell>
          <cell r="X292">
            <v>0</v>
          </cell>
          <cell r="Y292">
            <v>0</v>
          </cell>
          <cell r="Z292">
            <v>0</v>
          </cell>
          <cell r="AA292">
            <v>0</v>
          </cell>
          <cell r="AB292">
            <v>0</v>
          </cell>
          <cell r="AC292">
            <v>0</v>
          </cell>
          <cell r="AD292">
            <v>0</v>
          </cell>
          <cell r="AE292">
            <v>-1845</v>
          </cell>
          <cell r="AF292">
            <v>-1483.47</v>
          </cell>
          <cell r="AG292">
            <v>655.94643599999995</v>
          </cell>
          <cell r="AH292">
            <v>7881</v>
          </cell>
          <cell r="AI292">
            <v>5758.9964360000004</v>
          </cell>
        </row>
        <row r="293">
          <cell r="B293" t="str">
            <v>Other - Non-System Assets</v>
          </cell>
          <cell r="J293" t="str">
            <v>SEPL ALLOCATION</v>
          </cell>
          <cell r="M293">
            <v>3895</v>
          </cell>
          <cell r="N293">
            <v>262.33999999999997</v>
          </cell>
          <cell r="O293">
            <v>0</v>
          </cell>
          <cell r="P293">
            <v>0</v>
          </cell>
          <cell r="Q293">
            <v>0</v>
          </cell>
          <cell r="S293">
            <v>0</v>
          </cell>
          <cell r="U293">
            <v>0</v>
          </cell>
          <cell r="W293">
            <v>0</v>
          </cell>
          <cell r="X293">
            <v>0</v>
          </cell>
          <cell r="Y293">
            <v>0</v>
          </cell>
          <cell r="Z293">
            <v>0</v>
          </cell>
          <cell r="AA293">
            <v>0</v>
          </cell>
          <cell r="AB293">
            <v>0</v>
          </cell>
          <cell r="AC293">
            <v>0</v>
          </cell>
          <cell r="AD293">
            <v>0</v>
          </cell>
          <cell r="AE293">
            <v>0</v>
          </cell>
          <cell r="AF293">
            <v>0</v>
          </cell>
          <cell r="AG293">
            <v>510.68683299999998</v>
          </cell>
          <cell r="AH293">
            <v>3895</v>
          </cell>
          <cell r="AI293">
            <v>773.0268329999999</v>
          </cell>
        </row>
        <row r="294">
          <cell r="B294" t="str">
            <v>Other - Non-System Assets</v>
          </cell>
          <cell r="J294" t="str">
            <v>SEPL ALLOCATION</v>
          </cell>
          <cell r="M294">
            <v>980</v>
          </cell>
          <cell r="N294">
            <v>106.72</v>
          </cell>
          <cell r="O294">
            <v>0</v>
          </cell>
          <cell r="P294">
            <v>0</v>
          </cell>
          <cell r="Q294">
            <v>0</v>
          </cell>
          <cell r="S294">
            <v>0</v>
          </cell>
          <cell r="U294">
            <v>0</v>
          </cell>
          <cell r="W294">
            <v>0</v>
          </cell>
          <cell r="X294">
            <v>0</v>
          </cell>
          <cell r="Y294">
            <v>0</v>
          </cell>
          <cell r="Z294">
            <v>0</v>
          </cell>
          <cell r="AA294">
            <v>0</v>
          </cell>
          <cell r="AB294">
            <v>0</v>
          </cell>
          <cell r="AC294">
            <v>0</v>
          </cell>
          <cell r="AD294">
            <v>0</v>
          </cell>
          <cell r="AE294">
            <v>0</v>
          </cell>
          <cell r="AF294">
            <v>0</v>
          </cell>
          <cell r="AG294">
            <v>128.493146</v>
          </cell>
          <cell r="AH294">
            <v>980</v>
          </cell>
          <cell r="AI294">
            <v>235.21314599999999</v>
          </cell>
        </row>
        <row r="295">
          <cell r="B295" t="str">
            <v>IT&amp;T Equipment</v>
          </cell>
          <cell r="J295" t="str">
            <v>SEPL ALLOCATION</v>
          </cell>
          <cell r="M295">
            <v>145207.14000000001</v>
          </cell>
          <cell r="N295">
            <v>107880.81</v>
          </cell>
          <cell r="O295">
            <v>0</v>
          </cell>
          <cell r="P295">
            <v>0</v>
          </cell>
          <cell r="Q295">
            <v>0</v>
          </cell>
          <cell r="S295">
            <v>0</v>
          </cell>
          <cell r="U295">
            <v>2363</v>
          </cell>
          <cell r="W295">
            <v>0</v>
          </cell>
          <cell r="X295">
            <v>0</v>
          </cell>
          <cell r="Y295">
            <v>0</v>
          </cell>
          <cell r="Z295">
            <v>0</v>
          </cell>
          <cell r="AA295">
            <v>0</v>
          </cell>
          <cell r="AB295">
            <v>0</v>
          </cell>
          <cell r="AC295">
            <v>0</v>
          </cell>
          <cell r="AD295">
            <v>0</v>
          </cell>
          <cell r="AE295">
            <v>-3591</v>
          </cell>
          <cell r="AF295">
            <v>-3591</v>
          </cell>
          <cell r="AG295">
            <v>21074.642058000001</v>
          </cell>
          <cell r="AH295">
            <v>143979.14000000001</v>
          </cell>
          <cell r="AI295">
            <v>125364.452058</v>
          </cell>
        </row>
        <row r="296">
          <cell r="B296" t="str">
            <v>IT&amp;T Equipment</v>
          </cell>
          <cell r="J296" t="str">
            <v>SEPL ALLOCATION</v>
          </cell>
          <cell r="M296">
            <v>602901.37</v>
          </cell>
          <cell r="N296">
            <v>99262.65</v>
          </cell>
          <cell r="O296">
            <v>0</v>
          </cell>
          <cell r="P296">
            <v>0</v>
          </cell>
          <cell r="Q296">
            <v>0</v>
          </cell>
          <cell r="S296">
            <v>0</v>
          </cell>
          <cell r="U296">
            <v>0</v>
          </cell>
          <cell r="W296">
            <v>0</v>
          </cell>
          <cell r="X296">
            <v>0</v>
          </cell>
          <cell r="Y296">
            <v>0</v>
          </cell>
          <cell r="Z296">
            <v>0</v>
          </cell>
          <cell r="AA296">
            <v>0</v>
          </cell>
          <cell r="AB296">
            <v>0</v>
          </cell>
          <cell r="AC296">
            <v>0</v>
          </cell>
          <cell r="AD296">
            <v>0</v>
          </cell>
          <cell r="AE296">
            <v>0</v>
          </cell>
          <cell r="AF296">
            <v>0</v>
          </cell>
          <cell r="AG296">
            <v>221339.46779</v>
          </cell>
          <cell r="AH296">
            <v>602901.37</v>
          </cell>
          <cell r="AI296">
            <v>320602.11778999999</v>
          </cell>
        </row>
        <row r="297">
          <cell r="B297" t="str">
            <v>IT&amp;T Equipment</v>
          </cell>
          <cell r="J297" t="str">
            <v>SEPL ALLOCATION</v>
          </cell>
          <cell r="M297">
            <v>3139682.43</v>
          </cell>
          <cell r="N297">
            <v>453004.14</v>
          </cell>
          <cell r="O297">
            <v>0</v>
          </cell>
          <cell r="P297">
            <v>0</v>
          </cell>
          <cell r="Q297">
            <v>0</v>
          </cell>
          <cell r="S297">
            <v>0</v>
          </cell>
          <cell r="U297">
            <v>-7720.53</v>
          </cell>
          <cell r="W297">
            <v>0</v>
          </cell>
          <cell r="X297">
            <v>0</v>
          </cell>
          <cell r="Y297">
            <v>0</v>
          </cell>
          <cell r="Z297">
            <v>0</v>
          </cell>
          <cell r="AA297">
            <v>0</v>
          </cell>
          <cell r="AB297">
            <v>0</v>
          </cell>
          <cell r="AC297">
            <v>0</v>
          </cell>
          <cell r="AD297">
            <v>0</v>
          </cell>
          <cell r="AE297">
            <v>0</v>
          </cell>
          <cell r="AF297">
            <v>0</v>
          </cell>
          <cell r="AG297">
            <v>631171.98459200002</v>
          </cell>
          <cell r="AH297">
            <v>3131961.9000000004</v>
          </cell>
          <cell r="AI297">
            <v>1084176.1245920002</v>
          </cell>
        </row>
        <row r="298">
          <cell r="B298" t="str">
            <v>IT&amp;T Equipment</v>
          </cell>
          <cell r="J298" t="str">
            <v>SEPL ALLOCATION</v>
          </cell>
          <cell r="M298">
            <v>5643</v>
          </cell>
          <cell r="N298">
            <v>5643</v>
          </cell>
          <cell r="O298">
            <v>0</v>
          </cell>
          <cell r="P298">
            <v>0</v>
          </cell>
          <cell r="Q298">
            <v>0</v>
          </cell>
          <cell r="S298">
            <v>0</v>
          </cell>
          <cell r="U298">
            <v>0</v>
          </cell>
          <cell r="W298">
            <v>0</v>
          </cell>
          <cell r="X298">
            <v>0</v>
          </cell>
          <cell r="Y298">
            <v>0</v>
          </cell>
          <cell r="Z298">
            <v>0</v>
          </cell>
          <cell r="AA298">
            <v>0</v>
          </cell>
          <cell r="AB298">
            <v>0</v>
          </cell>
          <cell r="AC298">
            <v>0</v>
          </cell>
          <cell r="AD298">
            <v>0</v>
          </cell>
          <cell r="AE298">
            <v>0</v>
          </cell>
          <cell r="AF298">
            <v>0</v>
          </cell>
          <cell r="AG298">
            <v>0</v>
          </cell>
          <cell r="AH298">
            <v>5643</v>
          </cell>
          <cell r="AI298">
            <v>5643</v>
          </cell>
        </row>
        <row r="299">
          <cell r="B299" t="str">
            <v>IT&amp;T Equipment</v>
          </cell>
          <cell r="J299" t="str">
            <v>SEPL ALLOCATION</v>
          </cell>
          <cell r="M299">
            <v>17369.61</v>
          </cell>
          <cell r="N299">
            <v>8394.08</v>
          </cell>
          <cell r="O299">
            <v>0</v>
          </cell>
          <cell r="P299">
            <v>0</v>
          </cell>
          <cell r="Q299">
            <v>0</v>
          </cell>
          <cell r="S299">
            <v>0</v>
          </cell>
          <cell r="U299">
            <v>0</v>
          </cell>
          <cell r="W299">
            <v>0</v>
          </cell>
          <cell r="X299">
            <v>0</v>
          </cell>
          <cell r="Y299">
            <v>0</v>
          </cell>
          <cell r="Z299">
            <v>0</v>
          </cell>
          <cell r="AA299">
            <v>0</v>
          </cell>
          <cell r="AB299">
            <v>0</v>
          </cell>
          <cell r="AC299">
            <v>0</v>
          </cell>
          <cell r="AD299">
            <v>0</v>
          </cell>
          <cell r="AE299">
            <v>0</v>
          </cell>
          <cell r="AF299">
            <v>0</v>
          </cell>
          <cell r="AG299">
            <v>4936.2001270000001</v>
          </cell>
          <cell r="AH299">
            <v>17369.61</v>
          </cell>
          <cell r="AI299">
            <v>13330.280127</v>
          </cell>
        </row>
        <row r="300">
          <cell r="B300" t="str">
            <v>IT&amp;T Equipment</v>
          </cell>
          <cell r="J300" t="str">
            <v>SEPL ALLOCATION</v>
          </cell>
          <cell r="M300">
            <v>403107.84000000003</v>
          </cell>
          <cell r="N300">
            <v>40621.519999999997</v>
          </cell>
          <cell r="O300">
            <v>0</v>
          </cell>
          <cell r="P300">
            <v>0</v>
          </cell>
          <cell r="Q300">
            <v>0</v>
          </cell>
          <cell r="S300">
            <v>0</v>
          </cell>
          <cell r="U300">
            <v>0</v>
          </cell>
          <cell r="W300">
            <v>0</v>
          </cell>
          <cell r="X300">
            <v>0</v>
          </cell>
          <cell r="Y300">
            <v>0</v>
          </cell>
          <cell r="Z300">
            <v>0</v>
          </cell>
          <cell r="AA300">
            <v>0</v>
          </cell>
          <cell r="AB300">
            <v>0</v>
          </cell>
          <cell r="AC300">
            <v>0</v>
          </cell>
          <cell r="AD300">
            <v>0</v>
          </cell>
          <cell r="AE300">
            <v>0</v>
          </cell>
          <cell r="AF300">
            <v>0</v>
          </cell>
          <cell r="AG300">
            <v>147990.29319200001</v>
          </cell>
          <cell r="AH300">
            <v>403107.84000000003</v>
          </cell>
          <cell r="AI300">
            <v>188611.813192</v>
          </cell>
        </row>
        <row r="301">
          <cell r="B301" t="str">
            <v>IT&amp;T Equipment</v>
          </cell>
          <cell r="J301" t="str">
            <v>SEPL ALLOCATION</v>
          </cell>
          <cell r="M301">
            <v>574497.07999999996</v>
          </cell>
          <cell r="N301">
            <v>66330.62</v>
          </cell>
          <cell r="O301">
            <v>0</v>
          </cell>
          <cell r="P301">
            <v>0</v>
          </cell>
          <cell r="Q301">
            <v>0</v>
          </cell>
          <cell r="S301">
            <v>0</v>
          </cell>
          <cell r="U301">
            <v>820</v>
          </cell>
          <cell r="W301">
            <v>0</v>
          </cell>
          <cell r="X301">
            <v>0</v>
          </cell>
          <cell r="Y301">
            <v>0</v>
          </cell>
          <cell r="Z301">
            <v>0</v>
          </cell>
          <cell r="AA301">
            <v>0</v>
          </cell>
          <cell r="AB301">
            <v>0</v>
          </cell>
          <cell r="AC301">
            <v>0</v>
          </cell>
          <cell r="AD301">
            <v>0</v>
          </cell>
          <cell r="AE301">
            <v>0</v>
          </cell>
          <cell r="AF301">
            <v>0</v>
          </cell>
          <cell r="AG301">
            <v>105454.85680899999</v>
          </cell>
          <cell r="AH301">
            <v>575317.07999999996</v>
          </cell>
          <cell r="AI301">
            <v>171785.47680899999</v>
          </cell>
        </row>
        <row r="302">
          <cell r="B302" t="str">
            <v>IT&amp;T Equipment</v>
          </cell>
          <cell r="J302" t="str">
            <v>SEPL ALLOCATION</v>
          </cell>
          <cell r="M302">
            <v>125269.2</v>
          </cell>
          <cell r="N302">
            <v>55953.39</v>
          </cell>
          <cell r="O302">
            <v>0</v>
          </cell>
          <cell r="P302">
            <v>0</v>
          </cell>
          <cell r="Q302">
            <v>0</v>
          </cell>
          <cell r="S302">
            <v>0</v>
          </cell>
          <cell r="U302">
            <v>0</v>
          </cell>
          <cell r="W302">
            <v>0</v>
          </cell>
          <cell r="X302">
            <v>0</v>
          </cell>
          <cell r="Y302">
            <v>0</v>
          </cell>
          <cell r="Z302">
            <v>0</v>
          </cell>
          <cell r="AA302">
            <v>0</v>
          </cell>
          <cell r="AB302">
            <v>0</v>
          </cell>
          <cell r="AC302">
            <v>0</v>
          </cell>
          <cell r="AD302">
            <v>0</v>
          </cell>
          <cell r="AE302">
            <v>0</v>
          </cell>
          <cell r="AF302">
            <v>0</v>
          </cell>
          <cell r="AG302">
            <v>38324.366005999997</v>
          </cell>
          <cell r="AH302">
            <v>125269.2</v>
          </cell>
          <cell r="AI302">
            <v>94277.756005999996</v>
          </cell>
        </row>
        <row r="303">
          <cell r="B303" t="str">
            <v>IT&amp;T Equipment</v>
          </cell>
          <cell r="J303" t="str">
            <v>SEPL ALLOCATION</v>
          </cell>
          <cell r="M303">
            <v>79850</v>
          </cell>
          <cell r="N303">
            <v>7723.2</v>
          </cell>
          <cell r="O303">
            <v>0</v>
          </cell>
          <cell r="P303">
            <v>0</v>
          </cell>
          <cell r="Q303">
            <v>0</v>
          </cell>
          <cell r="S303">
            <v>0</v>
          </cell>
          <cell r="U303">
            <v>0</v>
          </cell>
          <cell r="W303">
            <v>0</v>
          </cell>
          <cell r="X303">
            <v>0</v>
          </cell>
          <cell r="Y303">
            <v>0</v>
          </cell>
          <cell r="Z303">
            <v>0</v>
          </cell>
          <cell r="AA303">
            <v>0</v>
          </cell>
          <cell r="AB303">
            <v>0</v>
          </cell>
          <cell r="AC303">
            <v>0</v>
          </cell>
          <cell r="AD303">
            <v>0</v>
          </cell>
          <cell r="AE303">
            <v>0</v>
          </cell>
          <cell r="AF303">
            <v>0</v>
          </cell>
          <cell r="AG303">
            <v>14657.396832</v>
          </cell>
          <cell r="AH303">
            <v>79850</v>
          </cell>
          <cell r="AI303">
            <v>22380.596831999999</v>
          </cell>
        </row>
        <row r="304">
          <cell r="B304" t="str">
            <v>IT&amp;T Equipment</v>
          </cell>
          <cell r="J304" t="str">
            <v>SEPL ALLOCATION</v>
          </cell>
          <cell r="M304">
            <v>29246</v>
          </cell>
          <cell r="N304">
            <v>10457.42</v>
          </cell>
          <cell r="O304">
            <v>0</v>
          </cell>
          <cell r="P304">
            <v>0</v>
          </cell>
          <cell r="Q304">
            <v>0</v>
          </cell>
          <cell r="S304">
            <v>0</v>
          </cell>
          <cell r="U304">
            <v>0</v>
          </cell>
          <cell r="W304">
            <v>0</v>
          </cell>
          <cell r="X304">
            <v>0</v>
          </cell>
          <cell r="Y304">
            <v>0</v>
          </cell>
          <cell r="Z304">
            <v>0</v>
          </cell>
          <cell r="AA304">
            <v>0</v>
          </cell>
          <cell r="AB304">
            <v>0</v>
          </cell>
          <cell r="AC304">
            <v>0</v>
          </cell>
          <cell r="AD304">
            <v>0</v>
          </cell>
          <cell r="AE304">
            <v>0</v>
          </cell>
          <cell r="AF304">
            <v>0</v>
          </cell>
          <cell r="AG304">
            <v>8947.0512519999993</v>
          </cell>
          <cell r="AH304">
            <v>29246</v>
          </cell>
          <cell r="AI304">
            <v>19404.471251999999</v>
          </cell>
        </row>
        <row r="305">
          <cell r="B305" t="str">
            <v>IT&amp;T Equipment</v>
          </cell>
          <cell r="J305" t="str">
            <v>SEPL ALLOCATION</v>
          </cell>
          <cell r="M305">
            <v>469</v>
          </cell>
          <cell r="N305">
            <v>251.62</v>
          </cell>
          <cell r="O305">
            <v>0</v>
          </cell>
          <cell r="P305">
            <v>0</v>
          </cell>
          <cell r="Q305">
            <v>0</v>
          </cell>
          <cell r="S305">
            <v>0</v>
          </cell>
          <cell r="U305">
            <v>0</v>
          </cell>
          <cell r="W305">
            <v>0</v>
          </cell>
          <cell r="X305">
            <v>0</v>
          </cell>
          <cell r="Y305">
            <v>0</v>
          </cell>
          <cell r="Z305">
            <v>0</v>
          </cell>
          <cell r="AA305">
            <v>0</v>
          </cell>
          <cell r="AB305">
            <v>0</v>
          </cell>
          <cell r="AC305">
            <v>0</v>
          </cell>
          <cell r="AD305">
            <v>0</v>
          </cell>
          <cell r="AE305">
            <v>0</v>
          </cell>
          <cell r="AF305">
            <v>0</v>
          </cell>
          <cell r="AG305">
            <v>217.389994</v>
          </cell>
          <cell r="AH305">
            <v>469</v>
          </cell>
          <cell r="AI305">
            <v>469.00999400000001</v>
          </cell>
        </row>
        <row r="306">
          <cell r="B306" t="str">
            <v>IT&amp;T Equipment</v>
          </cell>
          <cell r="J306" t="str">
            <v>SEPL ALLOCATION</v>
          </cell>
          <cell r="M306">
            <v>17066</v>
          </cell>
          <cell r="N306">
            <v>6496.66</v>
          </cell>
          <cell r="O306">
            <v>0</v>
          </cell>
          <cell r="P306">
            <v>0</v>
          </cell>
          <cell r="Q306">
            <v>0</v>
          </cell>
          <cell r="S306">
            <v>0</v>
          </cell>
          <cell r="U306">
            <v>0</v>
          </cell>
          <cell r="W306">
            <v>0</v>
          </cell>
          <cell r="X306">
            <v>0</v>
          </cell>
          <cell r="Y306">
            <v>0</v>
          </cell>
          <cell r="Z306">
            <v>0</v>
          </cell>
          <cell r="AA306">
            <v>0</v>
          </cell>
          <cell r="AB306">
            <v>0</v>
          </cell>
          <cell r="AC306">
            <v>0</v>
          </cell>
          <cell r="AD306">
            <v>0</v>
          </cell>
          <cell r="AE306">
            <v>0</v>
          </cell>
          <cell r="AF306">
            <v>0</v>
          </cell>
          <cell r="AG306">
            <v>5213.7562770000004</v>
          </cell>
          <cell r="AH306">
            <v>17066</v>
          </cell>
          <cell r="AI306">
            <v>11710.416277</v>
          </cell>
        </row>
        <row r="307">
          <cell r="B307" t="str">
            <v>IT&amp;T Equipment</v>
          </cell>
          <cell r="J307" t="str">
            <v>SEPL ALLOCATION</v>
          </cell>
          <cell r="M307">
            <v>3821.75</v>
          </cell>
          <cell r="N307">
            <v>1420.39</v>
          </cell>
          <cell r="O307">
            <v>0</v>
          </cell>
          <cell r="P307">
            <v>0</v>
          </cell>
          <cell r="Q307">
            <v>0</v>
          </cell>
          <cell r="S307">
            <v>0</v>
          </cell>
          <cell r="U307">
            <v>0</v>
          </cell>
          <cell r="W307">
            <v>0</v>
          </cell>
          <cell r="X307">
            <v>0</v>
          </cell>
          <cell r="Y307">
            <v>0</v>
          </cell>
          <cell r="Z307">
            <v>0</v>
          </cell>
          <cell r="AA307">
            <v>0</v>
          </cell>
          <cell r="AB307">
            <v>0</v>
          </cell>
          <cell r="AC307">
            <v>0</v>
          </cell>
          <cell r="AD307">
            <v>0</v>
          </cell>
          <cell r="AE307">
            <v>-191.36</v>
          </cell>
          <cell r="AF307">
            <v>-106.75</v>
          </cell>
          <cell r="AG307">
            <v>1123.773829</v>
          </cell>
          <cell r="AH307">
            <v>3630.39</v>
          </cell>
          <cell r="AI307">
            <v>2437.4138290000001</v>
          </cell>
        </row>
        <row r="308">
          <cell r="B308" t="str">
            <v>Other - Non-System Assets</v>
          </cell>
          <cell r="J308" t="str">
            <v>SEPL ALLOCATION</v>
          </cell>
          <cell r="M308">
            <v>609966.30000000005</v>
          </cell>
          <cell r="N308">
            <v>112647.53</v>
          </cell>
          <cell r="O308">
            <v>0</v>
          </cell>
          <cell r="P308">
            <v>0</v>
          </cell>
          <cell r="Q308">
            <v>0</v>
          </cell>
          <cell r="S308">
            <v>0</v>
          </cell>
          <cell r="U308">
            <v>19958.7</v>
          </cell>
          <cell r="W308">
            <v>0</v>
          </cell>
          <cell r="X308">
            <v>0</v>
          </cell>
          <cell r="Y308">
            <v>0</v>
          </cell>
          <cell r="Z308">
            <v>0</v>
          </cell>
          <cell r="AA308">
            <v>0</v>
          </cell>
          <cell r="AB308">
            <v>0</v>
          </cell>
          <cell r="AC308">
            <v>0</v>
          </cell>
          <cell r="AD308">
            <v>0</v>
          </cell>
          <cell r="AE308">
            <v>0</v>
          </cell>
          <cell r="AF308">
            <v>0</v>
          </cell>
          <cell r="AG308">
            <v>86323.331343000013</v>
          </cell>
          <cell r="AH308">
            <v>629925</v>
          </cell>
          <cell r="AI308">
            <v>198970.86134300003</v>
          </cell>
        </row>
        <row r="309">
          <cell r="B309" t="str">
            <v>Other - Non-System Assets</v>
          </cell>
          <cell r="J309" t="str">
            <v>SEPL ALLOCATION</v>
          </cell>
          <cell r="M309">
            <v>18212</v>
          </cell>
          <cell r="N309">
            <v>14687.27</v>
          </cell>
          <cell r="O309">
            <v>0</v>
          </cell>
          <cell r="P309">
            <v>0</v>
          </cell>
          <cell r="Q309">
            <v>0</v>
          </cell>
          <cell r="S309">
            <v>0</v>
          </cell>
          <cell r="U309">
            <v>0</v>
          </cell>
          <cell r="W309">
            <v>0</v>
          </cell>
          <cell r="X309">
            <v>0</v>
          </cell>
          <cell r="Y309">
            <v>0</v>
          </cell>
          <cell r="Z309">
            <v>0</v>
          </cell>
          <cell r="AA309">
            <v>0</v>
          </cell>
          <cell r="AB309">
            <v>0</v>
          </cell>
          <cell r="AC309">
            <v>0</v>
          </cell>
          <cell r="AD309">
            <v>0</v>
          </cell>
          <cell r="AE309">
            <v>-5535</v>
          </cell>
          <cell r="AF309">
            <v>-5179.09</v>
          </cell>
          <cell r="AG309">
            <v>2407.8031719999999</v>
          </cell>
          <cell r="AH309">
            <v>12677</v>
          </cell>
          <cell r="AI309">
            <v>11915.983172</v>
          </cell>
        </row>
        <row r="310">
          <cell r="B310" t="str">
            <v>IT&amp;T Equipment</v>
          </cell>
          <cell r="J310" t="str">
            <v>SEPL ALLOCATION</v>
          </cell>
          <cell r="M310">
            <v>114931.42</v>
          </cell>
          <cell r="N310">
            <v>108041.60000000001</v>
          </cell>
          <cell r="O310">
            <v>0</v>
          </cell>
          <cell r="P310">
            <v>0</v>
          </cell>
          <cell r="Q310">
            <v>0</v>
          </cell>
          <cell r="S310">
            <v>0</v>
          </cell>
          <cell r="U310">
            <v>0</v>
          </cell>
          <cell r="W310">
            <v>0</v>
          </cell>
          <cell r="X310">
            <v>0</v>
          </cell>
          <cell r="Y310">
            <v>0</v>
          </cell>
          <cell r="Z310">
            <v>0</v>
          </cell>
          <cell r="AA310">
            <v>0</v>
          </cell>
          <cell r="AB310">
            <v>0</v>
          </cell>
          <cell r="AC310">
            <v>0</v>
          </cell>
          <cell r="AD310">
            <v>0</v>
          </cell>
          <cell r="AE310">
            <v>-2330</v>
          </cell>
          <cell r="AF310">
            <v>-2330</v>
          </cell>
          <cell r="AG310">
            <v>4015.3197570000002</v>
          </cell>
          <cell r="AH310">
            <v>112601.42</v>
          </cell>
          <cell r="AI310">
            <v>109726.91975700001</v>
          </cell>
        </row>
        <row r="311">
          <cell r="B311" t="str">
            <v>IT&amp;T Equipment</v>
          </cell>
          <cell r="J311" t="str">
            <v>SEPL ALLOCATION</v>
          </cell>
          <cell r="M311">
            <v>2900</v>
          </cell>
          <cell r="N311">
            <v>2599.98</v>
          </cell>
          <cell r="O311">
            <v>0</v>
          </cell>
          <cell r="P311">
            <v>0</v>
          </cell>
          <cell r="Q311">
            <v>0</v>
          </cell>
          <cell r="S311">
            <v>0</v>
          </cell>
          <cell r="U311">
            <v>0</v>
          </cell>
          <cell r="W311">
            <v>0</v>
          </cell>
          <cell r="X311">
            <v>0</v>
          </cell>
          <cell r="Y311">
            <v>0</v>
          </cell>
          <cell r="Z311">
            <v>0</v>
          </cell>
          <cell r="AA311">
            <v>0</v>
          </cell>
          <cell r="AB311">
            <v>0</v>
          </cell>
          <cell r="AC311">
            <v>0</v>
          </cell>
          <cell r="AD311">
            <v>0</v>
          </cell>
          <cell r="AE311">
            <v>0</v>
          </cell>
          <cell r="AF311">
            <v>0</v>
          </cell>
          <cell r="AG311">
            <v>300.01998200000003</v>
          </cell>
          <cell r="AH311">
            <v>2900</v>
          </cell>
          <cell r="AI311">
            <v>2899.9999820000003</v>
          </cell>
        </row>
        <row r="312">
          <cell r="B312" t="str">
            <v>IT&amp;T Equipment</v>
          </cell>
          <cell r="J312" t="str">
            <v>SEPL ALLOCATION</v>
          </cell>
          <cell r="M312">
            <v>3155</v>
          </cell>
          <cell r="N312">
            <v>1566.47</v>
          </cell>
          <cell r="O312">
            <v>0</v>
          </cell>
          <cell r="P312">
            <v>0</v>
          </cell>
          <cell r="Q312">
            <v>0</v>
          </cell>
          <cell r="S312">
            <v>0</v>
          </cell>
          <cell r="U312">
            <v>0</v>
          </cell>
          <cell r="W312">
            <v>0</v>
          </cell>
          <cell r="X312">
            <v>0</v>
          </cell>
          <cell r="Y312">
            <v>0</v>
          </cell>
          <cell r="Z312">
            <v>0</v>
          </cell>
          <cell r="AA312">
            <v>0</v>
          </cell>
          <cell r="AB312">
            <v>0</v>
          </cell>
          <cell r="AC312">
            <v>0</v>
          </cell>
          <cell r="AD312">
            <v>0</v>
          </cell>
          <cell r="AE312">
            <v>0</v>
          </cell>
          <cell r="AF312">
            <v>0</v>
          </cell>
          <cell r="AG312">
            <v>963.49668099999997</v>
          </cell>
          <cell r="AH312">
            <v>3155</v>
          </cell>
          <cell r="AI312">
            <v>2529.9666809999999</v>
          </cell>
        </row>
        <row r="313">
          <cell r="B313" t="str">
            <v>IT&amp;T Equipment</v>
          </cell>
          <cell r="J313" t="str">
            <v>SEPL ALLOCATION</v>
          </cell>
          <cell r="M313">
            <v>507.72</v>
          </cell>
          <cell r="N313">
            <v>226.33</v>
          </cell>
          <cell r="O313">
            <v>0</v>
          </cell>
          <cell r="P313">
            <v>0</v>
          </cell>
          <cell r="Q313">
            <v>0</v>
          </cell>
          <cell r="S313">
            <v>0</v>
          </cell>
          <cell r="U313">
            <v>0</v>
          </cell>
          <cell r="W313">
            <v>0</v>
          </cell>
          <cell r="X313">
            <v>0</v>
          </cell>
          <cell r="Y313">
            <v>0</v>
          </cell>
          <cell r="Z313">
            <v>0</v>
          </cell>
          <cell r="AA313">
            <v>0</v>
          </cell>
          <cell r="AB313">
            <v>0</v>
          </cell>
          <cell r="AC313">
            <v>0</v>
          </cell>
          <cell r="AD313">
            <v>0</v>
          </cell>
          <cell r="AE313">
            <v>0</v>
          </cell>
          <cell r="AF313">
            <v>0</v>
          </cell>
          <cell r="AG313">
            <v>154.96273299999999</v>
          </cell>
          <cell r="AH313">
            <v>507.72</v>
          </cell>
          <cell r="AI313">
            <v>381.292733</v>
          </cell>
        </row>
        <row r="314">
          <cell r="B314" t="str">
            <v>Other - Non-System Assets</v>
          </cell>
          <cell r="J314" t="str">
            <v>SEPL ALLOCATION</v>
          </cell>
          <cell r="M314">
            <v>12770</v>
          </cell>
          <cell r="N314">
            <v>7894.16</v>
          </cell>
          <cell r="O314">
            <v>0</v>
          </cell>
          <cell r="P314">
            <v>0</v>
          </cell>
          <cell r="Q314">
            <v>0</v>
          </cell>
          <cell r="S314">
            <v>0</v>
          </cell>
          <cell r="U314">
            <v>0</v>
          </cell>
          <cell r="W314">
            <v>0</v>
          </cell>
          <cell r="X314">
            <v>0</v>
          </cell>
          <cell r="Y314">
            <v>0</v>
          </cell>
          <cell r="Z314">
            <v>0</v>
          </cell>
          <cell r="AA314">
            <v>0</v>
          </cell>
          <cell r="AB314">
            <v>0</v>
          </cell>
          <cell r="AC314">
            <v>0</v>
          </cell>
          <cell r="AD314">
            <v>0</v>
          </cell>
          <cell r="AE314">
            <v>-6158.5</v>
          </cell>
          <cell r="AF314">
            <v>-3720.58</v>
          </cell>
          <cell r="AG314">
            <v>813.64613899999995</v>
          </cell>
          <cell r="AH314">
            <v>6611.5</v>
          </cell>
          <cell r="AI314">
            <v>4987.2261390000003</v>
          </cell>
        </row>
        <row r="315">
          <cell r="B315" t="str">
            <v>IT&amp;T Equipment</v>
          </cell>
          <cell r="J315" t="str">
            <v>SEPL ALLOCATION</v>
          </cell>
          <cell r="M315">
            <v>150040.5</v>
          </cell>
          <cell r="N315">
            <v>135312.74</v>
          </cell>
          <cell r="O315">
            <v>0</v>
          </cell>
          <cell r="P315">
            <v>0</v>
          </cell>
          <cell r="Q315">
            <v>0</v>
          </cell>
          <cell r="S315">
            <v>0</v>
          </cell>
          <cell r="U315">
            <v>0</v>
          </cell>
          <cell r="W315">
            <v>0</v>
          </cell>
          <cell r="X315">
            <v>0</v>
          </cell>
          <cell r="Y315">
            <v>0</v>
          </cell>
          <cell r="Z315">
            <v>0</v>
          </cell>
          <cell r="AA315">
            <v>0</v>
          </cell>
          <cell r="AB315">
            <v>0</v>
          </cell>
          <cell r="AC315">
            <v>0</v>
          </cell>
          <cell r="AD315">
            <v>0</v>
          </cell>
          <cell r="AE315">
            <v>-11798.72</v>
          </cell>
          <cell r="AF315">
            <v>-11798.72</v>
          </cell>
          <cell r="AG315">
            <v>9516.7400679999992</v>
          </cell>
          <cell r="AH315">
            <v>138241.78</v>
          </cell>
          <cell r="AI315">
            <v>133030.760068</v>
          </cell>
        </row>
        <row r="316">
          <cell r="B316" t="str">
            <v>IT&amp;T Equipment</v>
          </cell>
          <cell r="J316" t="str">
            <v>SEPL ALLOCATION</v>
          </cell>
          <cell r="M316">
            <v>3200</v>
          </cell>
          <cell r="N316">
            <v>2337.9</v>
          </cell>
          <cell r="O316">
            <v>0</v>
          </cell>
          <cell r="P316">
            <v>0</v>
          </cell>
          <cell r="Q316">
            <v>0</v>
          </cell>
          <cell r="S316">
            <v>0</v>
          </cell>
          <cell r="U316">
            <v>0</v>
          </cell>
          <cell r="W316">
            <v>0</v>
          </cell>
          <cell r="X316">
            <v>0</v>
          </cell>
          <cell r="Y316">
            <v>0</v>
          </cell>
          <cell r="Z316">
            <v>0</v>
          </cell>
          <cell r="AA316">
            <v>0</v>
          </cell>
          <cell r="AB316">
            <v>0</v>
          </cell>
          <cell r="AC316">
            <v>0</v>
          </cell>
          <cell r="AD316">
            <v>0</v>
          </cell>
          <cell r="AE316">
            <v>0</v>
          </cell>
          <cell r="AF316">
            <v>0</v>
          </cell>
          <cell r="AG316">
            <v>862.09997999999996</v>
          </cell>
          <cell r="AH316">
            <v>3200</v>
          </cell>
          <cell r="AI316">
            <v>3199.9999800000001</v>
          </cell>
        </row>
        <row r="317">
          <cell r="B317" t="str">
            <v>IT&amp;T Equipment</v>
          </cell>
          <cell r="J317" t="str">
            <v>SEPL ALLOCATION</v>
          </cell>
          <cell r="M317">
            <v>4458</v>
          </cell>
          <cell r="N317">
            <v>1845.66</v>
          </cell>
          <cell r="O317">
            <v>0</v>
          </cell>
          <cell r="P317">
            <v>0</v>
          </cell>
          <cell r="Q317">
            <v>0</v>
          </cell>
          <cell r="S317">
            <v>0</v>
          </cell>
          <cell r="U317">
            <v>0</v>
          </cell>
          <cell r="W317">
            <v>0</v>
          </cell>
          <cell r="X317">
            <v>0</v>
          </cell>
          <cell r="Y317">
            <v>0</v>
          </cell>
          <cell r="Z317">
            <v>0</v>
          </cell>
          <cell r="AA317">
            <v>0</v>
          </cell>
          <cell r="AB317">
            <v>0</v>
          </cell>
          <cell r="AC317">
            <v>0</v>
          </cell>
          <cell r="AD317">
            <v>0</v>
          </cell>
          <cell r="AE317">
            <v>0</v>
          </cell>
          <cell r="AF317">
            <v>0</v>
          </cell>
          <cell r="AG317">
            <v>1353.6936659999999</v>
          </cell>
          <cell r="AH317">
            <v>4458</v>
          </cell>
          <cell r="AI317">
            <v>3199.353666</v>
          </cell>
        </row>
        <row r="318">
          <cell r="B318" t="str">
            <v>Other - Non-System Assets</v>
          </cell>
          <cell r="J318" t="str">
            <v>SEPL ALLOCATION</v>
          </cell>
          <cell r="M318">
            <v>8336</v>
          </cell>
          <cell r="N318">
            <v>8336</v>
          </cell>
          <cell r="O318">
            <v>0</v>
          </cell>
          <cell r="P318">
            <v>0</v>
          </cell>
          <cell r="Q318">
            <v>0</v>
          </cell>
          <cell r="S318">
            <v>0</v>
          </cell>
          <cell r="U318">
            <v>0</v>
          </cell>
          <cell r="W318">
            <v>0</v>
          </cell>
          <cell r="X318">
            <v>0</v>
          </cell>
          <cell r="Y318">
            <v>0</v>
          </cell>
          <cell r="Z318">
            <v>0</v>
          </cell>
          <cell r="AA318">
            <v>0</v>
          </cell>
          <cell r="AB318">
            <v>0</v>
          </cell>
          <cell r="AC318">
            <v>0</v>
          </cell>
          <cell r="AD318">
            <v>0</v>
          </cell>
          <cell r="AE318">
            <v>0</v>
          </cell>
          <cell r="AF318">
            <v>0</v>
          </cell>
          <cell r="AG318">
            <v>0</v>
          </cell>
          <cell r="AH318">
            <v>8336</v>
          </cell>
          <cell r="AI318">
            <v>8336</v>
          </cell>
        </row>
        <row r="319">
          <cell r="B319" t="str">
            <v>IT&amp;T Equipment</v>
          </cell>
          <cell r="J319" t="str">
            <v>SEPL ALLOCATION</v>
          </cell>
          <cell r="M319">
            <v>3210</v>
          </cell>
          <cell r="N319">
            <v>1316.25</v>
          </cell>
          <cell r="O319">
            <v>0</v>
          </cell>
          <cell r="P319">
            <v>0</v>
          </cell>
          <cell r="Q319">
            <v>0</v>
          </cell>
          <cell r="S319">
            <v>0</v>
          </cell>
          <cell r="U319">
            <v>0</v>
          </cell>
          <cell r="W319">
            <v>0</v>
          </cell>
          <cell r="X319">
            <v>0</v>
          </cell>
          <cell r="Y319">
            <v>0</v>
          </cell>
          <cell r="Z319">
            <v>0</v>
          </cell>
          <cell r="AA319">
            <v>0</v>
          </cell>
          <cell r="AB319">
            <v>0</v>
          </cell>
          <cell r="AC319">
            <v>0</v>
          </cell>
          <cell r="AD319">
            <v>0</v>
          </cell>
          <cell r="AE319">
            <v>0</v>
          </cell>
          <cell r="AF319">
            <v>0</v>
          </cell>
          <cell r="AG319">
            <v>982.05476699999997</v>
          </cell>
          <cell r="AH319">
            <v>3210</v>
          </cell>
          <cell r="AI319">
            <v>2298.3047670000001</v>
          </cell>
        </row>
        <row r="320">
          <cell r="B320" t="str">
            <v>Motor Vehicles</v>
          </cell>
          <cell r="J320" t="str">
            <v>ELECTRICITY REGULATED</v>
          </cell>
          <cell r="M320">
            <v>0</v>
          </cell>
          <cell r="N320">
            <v>0</v>
          </cell>
          <cell r="O320">
            <v>0</v>
          </cell>
          <cell r="P320">
            <v>0</v>
          </cell>
          <cell r="Q320">
            <v>0</v>
          </cell>
          <cell r="S320">
            <v>0</v>
          </cell>
          <cell r="U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row>
        <row r="321">
          <cell r="B321" t="str">
            <v>Other - Non-System Assets</v>
          </cell>
          <cell r="J321" t="str">
            <v>ELECTRICITY REGULATED</v>
          </cell>
          <cell r="M321">
            <v>146630.54999999999</v>
          </cell>
          <cell r="N321">
            <v>117437.91</v>
          </cell>
          <cell r="O321">
            <v>0</v>
          </cell>
          <cell r="P321">
            <v>0</v>
          </cell>
          <cell r="Q321">
            <v>0</v>
          </cell>
          <cell r="S321">
            <v>0</v>
          </cell>
          <cell r="U321">
            <v>0</v>
          </cell>
          <cell r="W321">
            <v>0</v>
          </cell>
          <cell r="X321">
            <v>0</v>
          </cell>
          <cell r="Y321">
            <v>0</v>
          </cell>
          <cell r="Z321">
            <v>0</v>
          </cell>
          <cell r="AA321">
            <v>0</v>
          </cell>
          <cell r="AB321">
            <v>0</v>
          </cell>
          <cell r="AC321">
            <v>0</v>
          </cell>
          <cell r="AD321">
            <v>0</v>
          </cell>
          <cell r="AE321">
            <v>0</v>
          </cell>
          <cell r="AF321">
            <v>0</v>
          </cell>
          <cell r="AG321">
            <v>10041.583403000001</v>
          </cell>
          <cell r="AH321">
            <v>146630.54999999999</v>
          </cell>
          <cell r="AI321">
            <v>127479.493403</v>
          </cell>
        </row>
        <row r="322">
          <cell r="B322" t="str">
            <v>Substations</v>
          </cell>
          <cell r="J322" t="str">
            <v>ELECTRICITY REGULATED</v>
          </cell>
          <cell r="M322">
            <v>105015307.93000001</v>
          </cell>
          <cell r="N322">
            <v>36680199.039999999</v>
          </cell>
          <cell r="O322">
            <v>0</v>
          </cell>
          <cell r="P322">
            <v>0</v>
          </cell>
          <cell r="Q322">
            <v>0</v>
          </cell>
          <cell r="S322">
            <v>43115.05</v>
          </cell>
          <cell r="U322">
            <v>1860901.43</v>
          </cell>
          <cell r="W322">
            <v>0</v>
          </cell>
          <cell r="X322">
            <v>0</v>
          </cell>
          <cell r="Y322">
            <v>0</v>
          </cell>
          <cell r="Z322">
            <v>0</v>
          </cell>
          <cell r="AA322">
            <v>0</v>
          </cell>
          <cell r="AB322">
            <v>0</v>
          </cell>
          <cell r="AC322">
            <v>0</v>
          </cell>
          <cell r="AD322">
            <v>0</v>
          </cell>
          <cell r="AE322">
            <v>0</v>
          </cell>
          <cell r="AF322">
            <v>0</v>
          </cell>
          <cell r="AG322">
            <v>2052782.8312960002</v>
          </cell>
          <cell r="AH322">
            <v>106919324.41000001</v>
          </cell>
          <cell r="AI322">
            <v>38732981.871295996</v>
          </cell>
        </row>
        <row r="323">
          <cell r="B323" t="str">
            <v>Sub-Transmission Lines</v>
          </cell>
          <cell r="J323" t="str">
            <v>ELECTRICITY REGULATED</v>
          </cell>
          <cell r="M323">
            <v>97183485.129999995</v>
          </cell>
          <cell r="N323">
            <v>51521535.780000001</v>
          </cell>
          <cell r="O323">
            <v>0</v>
          </cell>
          <cell r="P323">
            <v>0</v>
          </cell>
          <cell r="Q323">
            <v>0</v>
          </cell>
          <cell r="S323">
            <v>0</v>
          </cell>
          <cell r="U323">
            <v>326135.31</v>
          </cell>
          <cell r="W323">
            <v>0</v>
          </cell>
          <cell r="X323">
            <v>0</v>
          </cell>
          <cell r="Y323">
            <v>0</v>
          </cell>
          <cell r="Z323">
            <v>0</v>
          </cell>
          <cell r="AA323">
            <v>0</v>
          </cell>
          <cell r="AB323">
            <v>0</v>
          </cell>
          <cell r="AC323">
            <v>0</v>
          </cell>
          <cell r="AD323">
            <v>0</v>
          </cell>
          <cell r="AE323">
            <v>0</v>
          </cell>
          <cell r="AF323">
            <v>0</v>
          </cell>
          <cell r="AG323">
            <v>1838791.6226169998</v>
          </cell>
          <cell r="AH323">
            <v>97509620.439999998</v>
          </cell>
          <cell r="AI323">
            <v>53360327.402617</v>
          </cell>
        </row>
        <row r="324">
          <cell r="B324" t="str">
            <v>Substations</v>
          </cell>
          <cell r="J324" t="str">
            <v>ELECTRICITY REGULATED</v>
          </cell>
          <cell r="M324">
            <v>93314487.849999994</v>
          </cell>
          <cell r="N324">
            <v>34505101.329999998</v>
          </cell>
          <cell r="O324">
            <v>0</v>
          </cell>
          <cell r="P324">
            <v>0</v>
          </cell>
          <cell r="Q324">
            <v>0</v>
          </cell>
          <cell r="S324">
            <v>0</v>
          </cell>
          <cell r="U324">
            <v>13125381.6</v>
          </cell>
          <cell r="W324">
            <v>0</v>
          </cell>
          <cell r="X324">
            <v>0</v>
          </cell>
          <cell r="Y324">
            <v>0</v>
          </cell>
          <cell r="Z324">
            <v>0</v>
          </cell>
          <cell r="AA324">
            <v>0</v>
          </cell>
          <cell r="AB324">
            <v>0</v>
          </cell>
          <cell r="AC324">
            <v>0</v>
          </cell>
          <cell r="AD324">
            <v>0</v>
          </cell>
          <cell r="AE324">
            <v>0</v>
          </cell>
          <cell r="AF324">
            <v>0</v>
          </cell>
          <cell r="AG324">
            <v>2346631.818885</v>
          </cell>
          <cell r="AH324">
            <v>106439869.44999999</v>
          </cell>
          <cell r="AI324">
            <v>36851733.148884997</v>
          </cell>
        </row>
        <row r="325">
          <cell r="B325" t="str">
            <v>Sub-Transmission Lines</v>
          </cell>
          <cell r="J325" t="str">
            <v>ELECTRICITY REGULATED</v>
          </cell>
          <cell r="M325">
            <v>27864825.07</v>
          </cell>
          <cell r="N325">
            <v>22834987.190000001</v>
          </cell>
          <cell r="O325">
            <v>0</v>
          </cell>
          <cell r="P325">
            <v>0</v>
          </cell>
          <cell r="Q325">
            <v>0</v>
          </cell>
          <cell r="S325">
            <v>0</v>
          </cell>
          <cell r="U325">
            <v>58648.34</v>
          </cell>
          <cell r="W325">
            <v>0</v>
          </cell>
          <cell r="X325">
            <v>0</v>
          </cell>
          <cell r="Y325">
            <v>0</v>
          </cell>
          <cell r="Z325">
            <v>0</v>
          </cell>
          <cell r="AA325">
            <v>0</v>
          </cell>
          <cell r="AB325">
            <v>0</v>
          </cell>
          <cell r="AC325">
            <v>0</v>
          </cell>
          <cell r="AD325">
            <v>0</v>
          </cell>
          <cell r="AE325">
            <v>0</v>
          </cell>
          <cell r="AF325">
            <v>0</v>
          </cell>
          <cell r="AG325">
            <v>249980.363212</v>
          </cell>
          <cell r="AH325">
            <v>27923473.41</v>
          </cell>
          <cell r="AI325">
            <v>23084967.553212002</v>
          </cell>
        </row>
        <row r="326">
          <cell r="B326" t="str">
            <v>Substations</v>
          </cell>
          <cell r="J326" t="str">
            <v>ELECTRICITY REGULATED</v>
          </cell>
          <cell r="M326">
            <v>300581246.48000002</v>
          </cell>
          <cell r="N326">
            <v>123861715.48</v>
          </cell>
          <cell r="O326">
            <v>0</v>
          </cell>
          <cell r="P326">
            <v>0</v>
          </cell>
          <cell r="Q326">
            <v>0</v>
          </cell>
          <cell r="S326">
            <v>0</v>
          </cell>
          <cell r="U326">
            <v>14150008.17</v>
          </cell>
          <cell r="W326">
            <v>0</v>
          </cell>
          <cell r="X326">
            <v>0</v>
          </cell>
          <cell r="Y326">
            <v>0</v>
          </cell>
          <cell r="Z326">
            <v>0</v>
          </cell>
          <cell r="AA326">
            <v>0</v>
          </cell>
          <cell r="AB326">
            <v>0</v>
          </cell>
          <cell r="AC326">
            <v>0</v>
          </cell>
          <cell r="AD326">
            <v>0</v>
          </cell>
          <cell r="AE326">
            <v>0</v>
          </cell>
          <cell r="AF326">
            <v>0</v>
          </cell>
          <cell r="AG326">
            <v>6983464.4507579999</v>
          </cell>
          <cell r="AH326">
            <v>314731254.65000004</v>
          </cell>
          <cell r="AI326">
            <v>130845179.930758</v>
          </cell>
        </row>
        <row r="327">
          <cell r="B327" t="str">
            <v>Distribution Lines</v>
          </cell>
          <cell r="J327" t="str">
            <v>ELECTRICITY REGULATED</v>
          </cell>
          <cell r="M327">
            <v>869593678.89999998</v>
          </cell>
          <cell r="N327">
            <v>205145722.03999999</v>
          </cell>
          <cell r="O327">
            <v>0</v>
          </cell>
          <cell r="P327">
            <v>0</v>
          </cell>
          <cell r="Q327">
            <v>0</v>
          </cell>
          <cell r="S327">
            <v>0</v>
          </cell>
          <cell r="U327">
            <v>64966047.400000006</v>
          </cell>
          <cell r="W327">
            <v>0</v>
          </cell>
          <cell r="X327">
            <v>0</v>
          </cell>
          <cell r="Y327">
            <v>0</v>
          </cell>
          <cell r="Z327">
            <v>0</v>
          </cell>
          <cell r="AA327">
            <v>0</v>
          </cell>
          <cell r="AB327">
            <v>0</v>
          </cell>
          <cell r="AC327">
            <v>0</v>
          </cell>
          <cell r="AD327">
            <v>0</v>
          </cell>
          <cell r="AE327">
            <v>0</v>
          </cell>
          <cell r="AF327">
            <v>0</v>
          </cell>
          <cell r="AG327">
            <v>13982042.514945999</v>
          </cell>
          <cell r="AH327">
            <v>934559726.29999995</v>
          </cell>
          <cell r="AI327">
            <v>219127764.55494601</v>
          </cell>
        </row>
        <row r="328">
          <cell r="B328" t="str">
            <v>Distribution Transformers</v>
          </cell>
          <cell r="J328" t="str">
            <v>ELECTRICITY REGULATED</v>
          </cell>
          <cell r="M328">
            <v>101498007.26000001</v>
          </cell>
          <cell r="N328">
            <v>56415710.939999998</v>
          </cell>
          <cell r="O328">
            <v>0</v>
          </cell>
          <cell r="P328">
            <v>0</v>
          </cell>
          <cell r="Q328">
            <v>0</v>
          </cell>
          <cell r="S328">
            <v>0</v>
          </cell>
          <cell r="U328">
            <v>8543660.1599999983</v>
          </cell>
          <cell r="W328">
            <v>0</v>
          </cell>
          <cell r="X328">
            <v>0</v>
          </cell>
          <cell r="Y328">
            <v>0</v>
          </cell>
          <cell r="Z328">
            <v>0</v>
          </cell>
          <cell r="AA328">
            <v>0</v>
          </cell>
          <cell r="AB328">
            <v>0</v>
          </cell>
          <cell r="AC328">
            <v>0</v>
          </cell>
          <cell r="AD328">
            <v>0</v>
          </cell>
          <cell r="AE328">
            <v>0</v>
          </cell>
          <cell r="AF328">
            <v>0</v>
          </cell>
          <cell r="AG328">
            <v>1781034.0282090001</v>
          </cell>
          <cell r="AH328">
            <v>110041667.42</v>
          </cell>
          <cell r="AI328">
            <v>58196744.968208998</v>
          </cell>
        </row>
        <row r="329">
          <cell r="B329" t="str">
            <v>Distribution Lines</v>
          </cell>
          <cell r="J329" t="str">
            <v>ELECTRICITY REGULATED</v>
          </cell>
          <cell r="M329">
            <v>544703209.87</v>
          </cell>
          <cell r="N329">
            <v>316296778.44</v>
          </cell>
          <cell r="O329">
            <v>0</v>
          </cell>
          <cell r="P329">
            <v>0</v>
          </cell>
          <cell r="Q329">
            <v>0</v>
          </cell>
          <cell r="S329">
            <v>0</v>
          </cell>
          <cell r="U329">
            <v>29644402.719999999</v>
          </cell>
          <cell r="W329">
            <v>0</v>
          </cell>
          <cell r="X329">
            <v>0</v>
          </cell>
          <cell r="Y329">
            <v>0</v>
          </cell>
          <cell r="Z329">
            <v>0</v>
          </cell>
          <cell r="AA329">
            <v>0</v>
          </cell>
          <cell r="AB329">
            <v>0</v>
          </cell>
          <cell r="AC329">
            <v>0</v>
          </cell>
          <cell r="AD329">
            <v>0</v>
          </cell>
          <cell r="AE329">
            <v>0</v>
          </cell>
          <cell r="AF329">
            <v>0</v>
          </cell>
          <cell r="AG329">
            <v>12266680.848749001</v>
          </cell>
          <cell r="AH329">
            <v>574347612.59000003</v>
          </cell>
          <cell r="AI329">
            <v>328563459.28874898</v>
          </cell>
        </row>
        <row r="330">
          <cell r="B330" t="str">
            <v>Distribution Transformers</v>
          </cell>
          <cell r="J330" t="str">
            <v>ELECTRICITY REGULATED</v>
          </cell>
          <cell r="M330">
            <v>796606237.23000002</v>
          </cell>
          <cell r="N330">
            <v>334982846.22000003</v>
          </cell>
          <cell r="O330">
            <v>0</v>
          </cell>
          <cell r="P330">
            <v>0</v>
          </cell>
          <cell r="Q330">
            <v>0</v>
          </cell>
          <cell r="S330">
            <v>0</v>
          </cell>
          <cell r="U330">
            <v>54658986.520000003</v>
          </cell>
          <cell r="W330">
            <v>0</v>
          </cell>
          <cell r="X330">
            <v>0</v>
          </cell>
          <cell r="Y330">
            <v>0</v>
          </cell>
          <cell r="Z330">
            <v>0</v>
          </cell>
          <cell r="AA330">
            <v>0</v>
          </cell>
          <cell r="AB330">
            <v>0</v>
          </cell>
          <cell r="AC330">
            <v>0</v>
          </cell>
          <cell r="AD330">
            <v>0</v>
          </cell>
          <cell r="AE330">
            <v>0</v>
          </cell>
          <cell r="AF330">
            <v>0</v>
          </cell>
          <cell r="AG330">
            <v>21108753.124896999</v>
          </cell>
          <cell r="AH330">
            <v>851265223.75</v>
          </cell>
          <cell r="AI330">
            <v>356091599.34489703</v>
          </cell>
        </row>
        <row r="331">
          <cell r="B331" t="str">
            <v>Sub-Transmission Lines</v>
          </cell>
          <cell r="J331" t="str">
            <v>ELECTRICITY REGULATED</v>
          </cell>
          <cell r="M331">
            <v>237978506.68000001</v>
          </cell>
          <cell r="N331">
            <v>147306333.59999999</v>
          </cell>
          <cell r="O331">
            <v>0</v>
          </cell>
          <cell r="P331">
            <v>0</v>
          </cell>
          <cell r="Q331">
            <v>0</v>
          </cell>
          <cell r="S331">
            <v>0</v>
          </cell>
          <cell r="U331">
            <v>6224676.79</v>
          </cell>
          <cell r="W331">
            <v>0</v>
          </cell>
          <cell r="X331">
            <v>0</v>
          </cell>
          <cell r="Y331">
            <v>0</v>
          </cell>
          <cell r="Z331">
            <v>0</v>
          </cell>
          <cell r="AA331">
            <v>0</v>
          </cell>
          <cell r="AB331">
            <v>0</v>
          </cell>
          <cell r="AC331">
            <v>0</v>
          </cell>
          <cell r="AD331">
            <v>0</v>
          </cell>
          <cell r="AE331">
            <v>0</v>
          </cell>
          <cell r="AF331">
            <v>0</v>
          </cell>
          <cell r="AG331">
            <v>4742463.5593789993</v>
          </cell>
          <cell r="AH331">
            <v>244203183.47</v>
          </cell>
          <cell r="AI331">
            <v>152048797.15937901</v>
          </cell>
        </row>
        <row r="332">
          <cell r="B332" t="str">
            <v>Sub-Transmission Lines</v>
          </cell>
          <cell r="J332" t="str">
            <v>ELECTRICITY REGULATED</v>
          </cell>
          <cell r="M332">
            <v>622655.97</v>
          </cell>
          <cell r="N332">
            <v>210406.28</v>
          </cell>
          <cell r="O332">
            <v>0</v>
          </cell>
          <cell r="P332">
            <v>0</v>
          </cell>
          <cell r="Q332">
            <v>0</v>
          </cell>
          <cell r="S332">
            <v>0</v>
          </cell>
          <cell r="U332">
            <v>98015.44</v>
          </cell>
          <cell r="W332">
            <v>0</v>
          </cell>
          <cell r="X332">
            <v>0</v>
          </cell>
          <cell r="Y332">
            <v>0</v>
          </cell>
          <cell r="Z332">
            <v>0</v>
          </cell>
          <cell r="AA332">
            <v>0</v>
          </cell>
          <cell r="AB332">
            <v>0</v>
          </cell>
          <cell r="AC332">
            <v>0</v>
          </cell>
          <cell r="AD332">
            <v>0</v>
          </cell>
          <cell r="AE332">
            <v>0</v>
          </cell>
          <cell r="AF332">
            <v>0</v>
          </cell>
          <cell r="AG332">
            <v>16918.471504000001</v>
          </cell>
          <cell r="AH332">
            <v>720671.40999999992</v>
          </cell>
          <cell r="AI332">
            <v>227324.75150399999</v>
          </cell>
        </row>
        <row r="333">
          <cell r="B333" t="str">
            <v>Substations</v>
          </cell>
          <cell r="J333" t="str">
            <v>ELECTRICITY REGULATED</v>
          </cell>
          <cell r="M333">
            <v>250745264.97999999</v>
          </cell>
          <cell r="N333">
            <v>124622904.17</v>
          </cell>
          <cell r="O333">
            <v>0</v>
          </cell>
          <cell r="P333">
            <v>0</v>
          </cell>
          <cell r="Q333">
            <v>0</v>
          </cell>
          <cell r="S333">
            <v>0</v>
          </cell>
          <cell r="U333">
            <v>4343966.1499999994</v>
          </cell>
          <cell r="W333">
            <v>0</v>
          </cell>
          <cell r="X333">
            <v>0</v>
          </cell>
          <cell r="Y333">
            <v>0</v>
          </cell>
          <cell r="Z333">
            <v>0</v>
          </cell>
          <cell r="AA333">
            <v>0</v>
          </cell>
          <cell r="AB333">
            <v>0</v>
          </cell>
          <cell r="AC333">
            <v>0</v>
          </cell>
          <cell r="AD333">
            <v>0</v>
          </cell>
          <cell r="AE333">
            <v>0</v>
          </cell>
          <cell r="AF333">
            <v>0</v>
          </cell>
          <cell r="AG333">
            <v>4753759.8955220003</v>
          </cell>
          <cell r="AH333">
            <v>255089231.13</v>
          </cell>
          <cell r="AI333">
            <v>129376664.065522</v>
          </cell>
        </row>
        <row r="334">
          <cell r="B334" t="str">
            <v>Sub-Transmission Lines</v>
          </cell>
          <cell r="J334" t="str">
            <v>ELECTRICITY REGULATED</v>
          </cell>
          <cell r="M334">
            <v>6868287.6600000001</v>
          </cell>
          <cell r="N334">
            <v>1332100.17</v>
          </cell>
          <cell r="O334">
            <v>0</v>
          </cell>
          <cell r="P334">
            <v>0</v>
          </cell>
          <cell r="Q334">
            <v>0</v>
          </cell>
          <cell r="S334">
            <v>0</v>
          </cell>
          <cell r="U334">
            <v>91007.97</v>
          </cell>
          <cell r="W334">
            <v>0</v>
          </cell>
          <cell r="X334">
            <v>0</v>
          </cell>
          <cell r="Y334">
            <v>0</v>
          </cell>
          <cell r="Z334">
            <v>0</v>
          </cell>
          <cell r="AA334">
            <v>0</v>
          </cell>
          <cell r="AB334">
            <v>0</v>
          </cell>
          <cell r="AC334">
            <v>0</v>
          </cell>
          <cell r="AD334">
            <v>0</v>
          </cell>
          <cell r="AE334">
            <v>0</v>
          </cell>
          <cell r="AF334">
            <v>0</v>
          </cell>
          <cell r="AG334">
            <v>130569.15808499999</v>
          </cell>
          <cell r="AH334">
            <v>6959295.6299999999</v>
          </cell>
          <cell r="AI334">
            <v>1462669.3280849999</v>
          </cell>
        </row>
        <row r="335">
          <cell r="B335" t="str">
            <v>Sub-Transmission Lines</v>
          </cell>
          <cell r="J335" t="str">
            <v>ELECTRICITY REGULATED</v>
          </cell>
          <cell r="M335">
            <v>113805879.56999999</v>
          </cell>
          <cell r="N335">
            <v>67109504.769999996</v>
          </cell>
          <cell r="O335">
            <v>0</v>
          </cell>
          <cell r="P335">
            <v>0</v>
          </cell>
          <cell r="Q335">
            <v>0</v>
          </cell>
          <cell r="S335">
            <v>0</v>
          </cell>
          <cell r="U335">
            <v>1613056.79</v>
          </cell>
          <cell r="W335">
            <v>0</v>
          </cell>
          <cell r="X335">
            <v>0</v>
          </cell>
          <cell r="Y335">
            <v>0</v>
          </cell>
          <cell r="Z335">
            <v>0</v>
          </cell>
          <cell r="AA335">
            <v>0</v>
          </cell>
          <cell r="AB335">
            <v>0</v>
          </cell>
          <cell r="AC335">
            <v>0</v>
          </cell>
          <cell r="AD335">
            <v>0</v>
          </cell>
          <cell r="AE335">
            <v>0</v>
          </cell>
          <cell r="AF335">
            <v>0</v>
          </cell>
          <cell r="AG335">
            <v>2481320.325408</v>
          </cell>
          <cell r="AH335">
            <v>115418936.36</v>
          </cell>
          <cell r="AI335">
            <v>69590825.095407993</v>
          </cell>
        </row>
        <row r="336">
          <cell r="B336" t="str">
            <v>Sub-Transmission Lines</v>
          </cell>
          <cell r="J336" t="str">
            <v>ELECTRICITY REGULATED</v>
          </cell>
          <cell r="M336">
            <v>154532.24</v>
          </cell>
          <cell r="N336">
            <v>72976.3</v>
          </cell>
          <cell r="O336">
            <v>0</v>
          </cell>
          <cell r="P336">
            <v>0</v>
          </cell>
          <cell r="Q336">
            <v>0</v>
          </cell>
          <cell r="S336">
            <v>0</v>
          </cell>
          <cell r="U336">
            <v>-417.54</v>
          </cell>
          <cell r="W336">
            <v>0</v>
          </cell>
          <cell r="X336">
            <v>0</v>
          </cell>
          <cell r="Y336">
            <v>0</v>
          </cell>
          <cell r="Z336">
            <v>0</v>
          </cell>
          <cell r="AA336">
            <v>0</v>
          </cell>
          <cell r="AB336">
            <v>0</v>
          </cell>
          <cell r="AC336">
            <v>0</v>
          </cell>
          <cell r="AD336">
            <v>0</v>
          </cell>
          <cell r="AE336">
            <v>0</v>
          </cell>
          <cell r="AF336">
            <v>0</v>
          </cell>
          <cell r="AG336">
            <v>3874.6625359999998</v>
          </cell>
          <cell r="AH336">
            <v>154114.69999999998</v>
          </cell>
          <cell r="AI336">
            <v>76850.962536000006</v>
          </cell>
        </row>
        <row r="337">
          <cell r="B337" t="str">
            <v>Substations</v>
          </cell>
          <cell r="J337" t="str">
            <v>ELECTRICITY REGULATED</v>
          </cell>
          <cell r="M337">
            <v>149544551.65000001</v>
          </cell>
          <cell r="N337">
            <v>87269169.109999999</v>
          </cell>
          <cell r="O337">
            <v>0</v>
          </cell>
          <cell r="P337">
            <v>0</v>
          </cell>
          <cell r="Q337">
            <v>0</v>
          </cell>
          <cell r="S337">
            <v>0</v>
          </cell>
          <cell r="U337">
            <v>35207325.460000001</v>
          </cell>
          <cell r="W337">
            <v>0</v>
          </cell>
          <cell r="X337">
            <v>0</v>
          </cell>
          <cell r="Y337">
            <v>0</v>
          </cell>
          <cell r="Z337">
            <v>0</v>
          </cell>
          <cell r="AA337">
            <v>0</v>
          </cell>
          <cell r="AB337">
            <v>0</v>
          </cell>
          <cell r="AC337">
            <v>0</v>
          </cell>
          <cell r="AD337">
            <v>0</v>
          </cell>
          <cell r="AE337">
            <v>0</v>
          </cell>
          <cell r="AF337">
            <v>0</v>
          </cell>
          <cell r="AG337">
            <v>3371155.5803200002</v>
          </cell>
          <cell r="AH337">
            <v>184751877.11000001</v>
          </cell>
          <cell r="AI337">
            <v>90640324.69032</v>
          </cell>
        </row>
        <row r="338">
          <cell r="B338" t="str">
            <v>Sub-Transmission Lines</v>
          </cell>
          <cell r="J338" t="str">
            <v>ELECTRICITY REGULATED</v>
          </cell>
          <cell r="M338">
            <v>183757184.78999999</v>
          </cell>
          <cell r="N338">
            <v>92683473.609999999</v>
          </cell>
          <cell r="O338">
            <v>0</v>
          </cell>
          <cell r="P338">
            <v>0</v>
          </cell>
          <cell r="Q338">
            <v>0</v>
          </cell>
          <cell r="S338">
            <v>0</v>
          </cell>
          <cell r="U338">
            <v>37721033.43</v>
          </cell>
          <cell r="W338">
            <v>0</v>
          </cell>
          <cell r="X338">
            <v>0</v>
          </cell>
          <cell r="Y338">
            <v>0</v>
          </cell>
          <cell r="Z338">
            <v>0</v>
          </cell>
          <cell r="AA338">
            <v>0</v>
          </cell>
          <cell r="AB338">
            <v>0</v>
          </cell>
          <cell r="AC338">
            <v>0</v>
          </cell>
          <cell r="AD338">
            <v>0</v>
          </cell>
          <cell r="AE338">
            <v>0</v>
          </cell>
          <cell r="AF338">
            <v>0</v>
          </cell>
          <cell r="AG338">
            <v>3248151.3956019999</v>
          </cell>
          <cell r="AH338">
            <v>221478218.22</v>
          </cell>
          <cell r="AI338">
            <v>95931625.005602002</v>
          </cell>
        </row>
        <row r="339">
          <cell r="B339" t="str">
            <v>Substations</v>
          </cell>
          <cell r="J339" t="str">
            <v>ELECTRICITY REGULATED</v>
          </cell>
          <cell r="M339">
            <v>42136771.310000002</v>
          </cell>
          <cell r="N339">
            <v>16319967.470000001</v>
          </cell>
          <cell r="O339">
            <v>0</v>
          </cell>
          <cell r="P339">
            <v>0</v>
          </cell>
          <cell r="Q339">
            <v>0</v>
          </cell>
          <cell r="S339">
            <v>0</v>
          </cell>
          <cell r="U339">
            <v>2164579.13</v>
          </cell>
          <cell r="W339">
            <v>0</v>
          </cell>
          <cell r="X339">
            <v>0</v>
          </cell>
          <cell r="Y339">
            <v>0</v>
          </cell>
          <cell r="Z339">
            <v>0</v>
          </cell>
          <cell r="AA339">
            <v>0</v>
          </cell>
          <cell r="AB339">
            <v>0</v>
          </cell>
          <cell r="AC339">
            <v>0</v>
          </cell>
          <cell r="AD339">
            <v>0</v>
          </cell>
          <cell r="AE339">
            <v>0</v>
          </cell>
          <cell r="AF339">
            <v>0</v>
          </cell>
          <cell r="AG339">
            <v>1050761.0527639999</v>
          </cell>
          <cell r="AH339">
            <v>44301350.440000005</v>
          </cell>
          <cell r="AI339">
            <v>17370728.522764001</v>
          </cell>
        </row>
        <row r="340">
          <cell r="B340" t="str">
            <v>Substations</v>
          </cell>
          <cell r="J340" t="str">
            <v>ELECTRICITY REGULATED</v>
          </cell>
          <cell r="M340">
            <v>33716499.909999996</v>
          </cell>
          <cell r="N340">
            <v>19538244.629999999</v>
          </cell>
          <cell r="O340">
            <v>0</v>
          </cell>
          <cell r="P340">
            <v>0</v>
          </cell>
          <cell r="Q340">
            <v>0</v>
          </cell>
          <cell r="S340">
            <v>0</v>
          </cell>
          <cell r="U340">
            <v>1308164.79</v>
          </cell>
          <cell r="W340">
            <v>0</v>
          </cell>
          <cell r="X340">
            <v>0</v>
          </cell>
          <cell r="Y340">
            <v>0</v>
          </cell>
          <cell r="Z340">
            <v>0</v>
          </cell>
          <cell r="AA340">
            <v>0</v>
          </cell>
          <cell r="AB340">
            <v>0</v>
          </cell>
          <cell r="AC340">
            <v>0</v>
          </cell>
          <cell r="AD340">
            <v>0</v>
          </cell>
          <cell r="AE340">
            <v>0</v>
          </cell>
          <cell r="AF340">
            <v>0</v>
          </cell>
          <cell r="AG340">
            <v>887103.82779599994</v>
          </cell>
          <cell r="AH340">
            <v>35024664.699999996</v>
          </cell>
          <cell r="AI340">
            <v>20425348.457796</v>
          </cell>
        </row>
        <row r="341">
          <cell r="B341" t="str">
            <v>Other - System Assets</v>
          </cell>
          <cell r="J341" t="str">
            <v>ELECTRICITY REGULATED</v>
          </cell>
          <cell r="M341">
            <v>2183796.89</v>
          </cell>
          <cell r="N341">
            <v>1718871.98</v>
          </cell>
          <cell r="O341">
            <v>0</v>
          </cell>
          <cell r="P341">
            <v>0</v>
          </cell>
          <cell r="Q341">
            <v>0</v>
          </cell>
          <cell r="S341">
            <v>0</v>
          </cell>
          <cell r="U341">
            <v>96530.04</v>
          </cell>
          <cell r="W341">
            <v>0</v>
          </cell>
          <cell r="X341">
            <v>0</v>
          </cell>
          <cell r="Y341">
            <v>0</v>
          </cell>
          <cell r="Z341">
            <v>0</v>
          </cell>
          <cell r="AA341">
            <v>0</v>
          </cell>
          <cell r="AB341">
            <v>0</v>
          </cell>
          <cell r="AC341">
            <v>0</v>
          </cell>
          <cell r="AD341">
            <v>0</v>
          </cell>
          <cell r="AE341">
            <v>0</v>
          </cell>
          <cell r="AF341">
            <v>0</v>
          </cell>
          <cell r="AG341">
            <v>40576.524420000002</v>
          </cell>
          <cell r="AH341">
            <v>2280326.9300000002</v>
          </cell>
          <cell r="AI341">
            <v>1759448.5044199999</v>
          </cell>
        </row>
        <row r="342">
          <cell r="B342" t="str">
            <v>Other - System Assets</v>
          </cell>
          <cell r="J342" t="str">
            <v>ELECTRICITY REGULATED</v>
          </cell>
          <cell r="M342">
            <v>1192646.99</v>
          </cell>
          <cell r="N342">
            <v>544362.65</v>
          </cell>
          <cell r="O342">
            <v>0</v>
          </cell>
          <cell r="P342">
            <v>0</v>
          </cell>
          <cell r="Q342">
            <v>0</v>
          </cell>
          <cell r="S342">
            <v>0</v>
          </cell>
          <cell r="U342">
            <v>413936.79</v>
          </cell>
          <cell r="W342">
            <v>0</v>
          </cell>
          <cell r="X342">
            <v>0</v>
          </cell>
          <cell r="Y342">
            <v>0</v>
          </cell>
          <cell r="Z342">
            <v>0</v>
          </cell>
          <cell r="AA342">
            <v>0</v>
          </cell>
          <cell r="AB342">
            <v>0</v>
          </cell>
          <cell r="AC342">
            <v>0</v>
          </cell>
          <cell r="AD342">
            <v>0</v>
          </cell>
          <cell r="AE342">
            <v>0</v>
          </cell>
          <cell r="AF342">
            <v>0</v>
          </cell>
          <cell r="AG342">
            <v>22881.890529</v>
          </cell>
          <cell r="AH342">
            <v>1606583.78</v>
          </cell>
          <cell r="AI342">
            <v>567244.54052899999</v>
          </cell>
        </row>
        <row r="343">
          <cell r="B343" t="str">
            <v>Communications</v>
          </cell>
          <cell r="J343" t="str">
            <v>ELECTRICITY REGULATED</v>
          </cell>
          <cell r="M343">
            <v>0</v>
          </cell>
          <cell r="N343">
            <v>-0.02</v>
          </cell>
          <cell r="O343">
            <v>0</v>
          </cell>
          <cell r="P343">
            <v>0</v>
          </cell>
          <cell r="Q343">
            <v>0</v>
          </cell>
          <cell r="S343">
            <v>0</v>
          </cell>
          <cell r="U343">
            <v>0</v>
          </cell>
          <cell r="W343">
            <v>0</v>
          </cell>
          <cell r="X343">
            <v>0</v>
          </cell>
          <cell r="Y343">
            <v>0</v>
          </cell>
          <cell r="Z343">
            <v>0</v>
          </cell>
          <cell r="AA343">
            <v>0</v>
          </cell>
          <cell r="AB343">
            <v>0</v>
          </cell>
          <cell r="AC343">
            <v>0</v>
          </cell>
          <cell r="AD343">
            <v>0</v>
          </cell>
          <cell r="AE343">
            <v>0</v>
          </cell>
          <cell r="AF343">
            <v>0</v>
          </cell>
          <cell r="AG343">
            <v>-0.01</v>
          </cell>
          <cell r="AH343">
            <v>0</v>
          </cell>
          <cell r="AI343">
            <v>-0.03</v>
          </cell>
        </row>
        <row r="344">
          <cell r="B344" t="str">
            <v>Other - System Assets</v>
          </cell>
          <cell r="J344" t="str">
            <v>ELECTRICITY REGULATED</v>
          </cell>
          <cell r="M344">
            <v>21609643.460000001</v>
          </cell>
          <cell r="N344">
            <v>12001913.130000001</v>
          </cell>
          <cell r="O344">
            <v>0</v>
          </cell>
          <cell r="P344">
            <v>0</v>
          </cell>
          <cell r="Q344">
            <v>0</v>
          </cell>
          <cell r="S344">
            <v>0</v>
          </cell>
          <cell r="U344">
            <v>0</v>
          </cell>
          <cell r="W344">
            <v>0</v>
          </cell>
          <cell r="X344">
            <v>0</v>
          </cell>
          <cell r="Y344">
            <v>0</v>
          </cell>
          <cell r="Z344">
            <v>0</v>
          </cell>
          <cell r="AA344">
            <v>0</v>
          </cell>
          <cell r="AB344">
            <v>0</v>
          </cell>
          <cell r="AC344">
            <v>0</v>
          </cell>
          <cell r="AD344">
            <v>0</v>
          </cell>
          <cell r="AE344">
            <v>0</v>
          </cell>
          <cell r="AF344">
            <v>0</v>
          </cell>
          <cell r="AG344">
            <v>1756806.186794</v>
          </cell>
          <cell r="AH344">
            <v>21609643.460000001</v>
          </cell>
          <cell r="AI344">
            <v>13758719.316794001</v>
          </cell>
        </row>
        <row r="345">
          <cell r="B345" t="str">
            <v>Low Voltage Supply</v>
          </cell>
          <cell r="J345" t="str">
            <v>ELECTRICITY REGULATED</v>
          </cell>
          <cell r="M345">
            <v>432759588.25999999</v>
          </cell>
          <cell r="N345">
            <v>258443399.12</v>
          </cell>
          <cell r="O345">
            <v>0</v>
          </cell>
          <cell r="P345">
            <v>0</v>
          </cell>
          <cell r="Q345">
            <v>0</v>
          </cell>
          <cell r="S345">
            <v>0</v>
          </cell>
          <cell r="U345">
            <v>10071271.18</v>
          </cell>
          <cell r="W345">
            <v>0</v>
          </cell>
          <cell r="X345">
            <v>0</v>
          </cell>
          <cell r="Y345">
            <v>0</v>
          </cell>
          <cell r="Z345">
            <v>0</v>
          </cell>
          <cell r="AA345">
            <v>0</v>
          </cell>
          <cell r="AB345">
            <v>0</v>
          </cell>
          <cell r="AC345">
            <v>0</v>
          </cell>
          <cell r="AD345">
            <v>0</v>
          </cell>
          <cell r="AE345">
            <v>0</v>
          </cell>
          <cell r="AF345">
            <v>0</v>
          </cell>
          <cell r="AG345">
            <v>9463660.9461449999</v>
          </cell>
          <cell r="AH345">
            <v>442830859.44</v>
          </cell>
          <cell r="AI345">
            <v>267907060.066145</v>
          </cell>
        </row>
        <row r="346">
          <cell r="B346" t="str">
            <v>Meters</v>
          </cell>
          <cell r="J346" t="str">
            <v>ELECTRICITY REGULATED</v>
          </cell>
          <cell r="M346">
            <v>5037852.5199999996</v>
          </cell>
          <cell r="N346">
            <v>3012271.1</v>
          </cell>
          <cell r="O346">
            <v>0</v>
          </cell>
          <cell r="P346">
            <v>0</v>
          </cell>
          <cell r="Q346">
            <v>0</v>
          </cell>
          <cell r="S346">
            <v>0</v>
          </cell>
          <cell r="U346">
            <v>58961.33</v>
          </cell>
          <cell r="W346">
            <v>0</v>
          </cell>
          <cell r="X346">
            <v>0</v>
          </cell>
          <cell r="Y346">
            <v>0</v>
          </cell>
          <cell r="Z346">
            <v>0</v>
          </cell>
          <cell r="AA346">
            <v>0</v>
          </cell>
          <cell r="AB346">
            <v>0</v>
          </cell>
          <cell r="AC346">
            <v>0</v>
          </cell>
          <cell r="AD346">
            <v>0</v>
          </cell>
          <cell r="AE346">
            <v>0</v>
          </cell>
          <cell r="AF346">
            <v>0</v>
          </cell>
          <cell r="AG346">
            <v>187161.98256</v>
          </cell>
          <cell r="AH346">
            <v>5096813.8499999996</v>
          </cell>
          <cell r="AI346">
            <v>3199433.08256</v>
          </cell>
        </row>
        <row r="347">
          <cell r="B347" t="str">
            <v>Meters</v>
          </cell>
          <cell r="J347" t="str">
            <v>ELECTRICITY REGULATED</v>
          </cell>
          <cell r="M347">
            <v>362039355.94999999</v>
          </cell>
          <cell r="N347">
            <v>235112086.53999999</v>
          </cell>
          <cell r="O347">
            <v>0</v>
          </cell>
          <cell r="P347">
            <v>0</v>
          </cell>
          <cell r="Q347">
            <v>0</v>
          </cell>
          <cell r="S347">
            <v>0</v>
          </cell>
          <cell r="U347">
            <v>2760681.77</v>
          </cell>
          <cell r="W347">
            <v>0</v>
          </cell>
          <cell r="X347">
            <v>0</v>
          </cell>
          <cell r="Y347">
            <v>0</v>
          </cell>
          <cell r="Z347">
            <v>0</v>
          </cell>
          <cell r="AA347">
            <v>0</v>
          </cell>
          <cell r="AB347">
            <v>0</v>
          </cell>
          <cell r="AC347">
            <v>0</v>
          </cell>
          <cell r="AD347">
            <v>0</v>
          </cell>
          <cell r="AE347">
            <v>0</v>
          </cell>
          <cell r="AF347">
            <v>0</v>
          </cell>
          <cell r="AG347">
            <v>9565765.0031550005</v>
          </cell>
          <cell r="AH347">
            <v>364800037.71999997</v>
          </cell>
          <cell r="AI347">
            <v>244677851.54315498</v>
          </cell>
        </row>
        <row r="348">
          <cell r="B348" t="str">
            <v>Substations</v>
          </cell>
          <cell r="J348" t="str">
            <v>ELECTRICITY REGULATED</v>
          </cell>
          <cell r="M348">
            <v>67215933.030000001</v>
          </cell>
          <cell r="N348">
            <v>28204279.620000001</v>
          </cell>
          <cell r="O348">
            <v>0</v>
          </cell>
          <cell r="P348">
            <v>0</v>
          </cell>
          <cell r="Q348">
            <v>0</v>
          </cell>
          <cell r="S348">
            <v>0</v>
          </cell>
          <cell r="U348">
            <v>3436137.47</v>
          </cell>
          <cell r="W348">
            <v>0</v>
          </cell>
          <cell r="X348">
            <v>0</v>
          </cell>
          <cell r="Y348">
            <v>0</v>
          </cell>
          <cell r="Z348">
            <v>0</v>
          </cell>
          <cell r="AA348">
            <v>0</v>
          </cell>
          <cell r="AB348">
            <v>0</v>
          </cell>
          <cell r="AC348">
            <v>0</v>
          </cell>
          <cell r="AD348">
            <v>0</v>
          </cell>
          <cell r="AE348">
            <v>0</v>
          </cell>
          <cell r="AF348">
            <v>0</v>
          </cell>
          <cell r="AG348">
            <v>1509612.4498680001</v>
          </cell>
          <cell r="AH348">
            <v>70652070.5</v>
          </cell>
          <cell r="AI348">
            <v>29713892.069868002</v>
          </cell>
        </row>
        <row r="349">
          <cell r="B349" t="str">
            <v>Low Voltage Supply</v>
          </cell>
          <cell r="J349" t="str">
            <v>ELECTRICITY REGULATED</v>
          </cell>
          <cell r="M349">
            <v>191079218.36000001</v>
          </cell>
          <cell r="N349">
            <v>78514858.170000002</v>
          </cell>
          <cell r="O349">
            <v>0</v>
          </cell>
          <cell r="P349">
            <v>0</v>
          </cell>
          <cell r="Q349">
            <v>0</v>
          </cell>
          <cell r="S349">
            <v>0</v>
          </cell>
          <cell r="U349">
            <v>31581159.599999998</v>
          </cell>
          <cell r="W349">
            <v>0</v>
          </cell>
          <cell r="X349">
            <v>0</v>
          </cell>
          <cell r="Y349">
            <v>0</v>
          </cell>
          <cell r="Z349">
            <v>0</v>
          </cell>
          <cell r="AA349">
            <v>0</v>
          </cell>
          <cell r="AB349">
            <v>0</v>
          </cell>
          <cell r="AC349">
            <v>0</v>
          </cell>
          <cell r="AD349">
            <v>0</v>
          </cell>
          <cell r="AE349">
            <v>0</v>
          </cell>
          <cell r="AF349">
            <v>0</v>
          </cell>
          <cell r="AG349">
            <v>5211139.0197099997</v>
          </cell>
          <cell r="AH349">
            <v>222660377.96000001</v>
          </cell>
          <cell r="AI349">
            <v>83725997.189710006</v>
          </cell>
        </row>
        <row r="350">
          <cell r="B350" t="str">
            <v>Public Street Lighting</v>
          </cell>
          <cell r="J350" t="str">
            <v>ELECTRICITY REGULATED</v>
          </cell>
          <cell r="M350">
            <v>205895221.96000001</v>
          </cell>
          <cell r="N350">
            <v>94573202.010000005</v>
          </cell>
          <cell r="O350">
            <v>0</v>
          </cell>
          <cell r="P350">
            <v>0</v>
          </cell>
          <cell r="Q350">
            <v>0</v>
          </cell>
          <cell r="S350">
            <v>0</v>
          </cell>
          <cell r="U350">
            <v>16066612.819999998</v>
          </cell>
          <cell r="W350">
            <v>0</v>
          </cell>
          <cell r="X350">
            <v>0</v>
          </cell>
          <cell r="Y350">
            <v>0</v>
          </cell>
          <cell r="Z350">
            <v>0</v>
          </cell>
          <cell r="AA350">
            <v>0</v>
          </cell>
          <cell r="AB350">
            <v>0</v>
          </cell>
          <cell r="AC350">
            <v>0</v>
          </cell>
          <cell r="AD350">
            <v>0</v>
          </cell>
          <cell r="AE350">
            <v>0</v>
          </cell>
          <cell r="AF350">
            <v>0</v>
          </cell>
          <cell r="AG350">
            <v>9893536.2299940009</v>
          </cell>
          <cell r="AH350">
            <v>221961834.78</v>
          </cell>
          <cell r="AI350">
            <v>104466738.239994</v>
          </cell>
        </row>
        <row r="351">
          <cell r="B351" t="str">
            <v>Distribution Lines</v>
          </cell>
          <cell r="J351" t="str">
            <v>ELECTRICITY REGULATED</v>
          </cell>
          <cell r="M351">
            <v>155784111.61000001</v>
          </cell>
          <cell r="N351">
            <v>44291771.310000002</v>
          </cell>
          <cell r="O351">
            <v>0</v>
          </cell>
          <cell r="P351">
            <v>0</v>
          </cell>
          <cell r="Q351">
            <v>0</v>
          </cell>
          <cell r="S351">
            <v>0</v>
          </cell>
          <cell r="U351">
            <v>1825211.16</v>
          </cell>
          <cell r="W351">
            <v>0</v>
          </cell>
          <cell r="X351">
            <v>0</v>
          </cell>
          <cell r="Y351">
            <v>0</v>
          </cell>
          <cell r="Z351">
            <v>0</v>
          </cell>
          <cell r="AA351">
            <v>0</v>
          </cell>
          <cell r="AB351">
            <v>0</v>
          </cell>
          <cell r="AC351">
            <v>0</v>
          </cell>
          <cell r="AD351">
            <v>0</v>
          </cell>
          <cell r="AE351">
            <v>0</v>
          </cell>
          <cell r="AF351">
            <v>0</v>
          </cell>
          <cell r="AG351">
            <v>2078044.0444780001</v>
          </cell>
          <cell r="AH351">
            <v>157609322.77000001</v>
          </cell>
          <cell r="AI351">
            <v>46369815.354478002</v>
          </cell>
        </row>
        <row r="352">
          <cell r="B352" t="str">
            <v>Substations</v>
          </cell>
          <cell r="J352" t="str">
            <v>ELECTRICITY REGULATED</v>
          </cell>
          <cell r="M352">
            <v>58121893.270000003</v>
          </cell>
          <cell r="N352">
            <v>30543559.129999999</v>
          </cell>
          <cell r="O352">
            <v>0</v>
          </cell>
          <cell r="P352">
            <v>0</v>
          </cell>
          <cell r="Q352">
            <v>0</v>
          </cell>
          <cell r="S352">
            <v>0</v>
          </cell>
          <cell r="U352">
            <v>260809.83000000002</v>
          </cell>
          <cell r="W352">
            <v>0</v>
          </cell>
          <cell r="X352">
            <v>0</v>
          </cell>
          <cell r="Y352">
            <v>0</v>
          </cell>
          <cell r="Z352">
            <v>0</v>
          </cell>
          <cell r="AA352">
            <v>0</v>
          </cell>
          <cell r="AB352">
            <v>0</v>
          </cell>
          <cell r="AC352">
            <v>0</v>
          </cell>
          <cell r="AD352">
            <v>0</v>
          </cell>
          <cell r="AE352">
            <v>0</v>
          </cell>
          <cell r="AF352">
            <v>0</v>
          </cell>
          <cell r="AG352">
            <v>1254899.7205419999</v>
          </cell>
          <cell r="AH352">
            <v>58382703.100000001</v>
          </cell>
          <cell r="AI352">
            <v>31798458.850541998</v>
          </cell>
        </row>
        <row r="353">
          <cell r="B353" t="str">
            <v>Buildings</v>
          </cell>
          <cell r="J353" t="str">
            <v>ELECTRICITY REGULATED</v>
          </cell>
          <cell r="M353">
            <v>815059.25</v>
          </cell>
          <cell r="N353">
            <v>13184.65</v>
          </cell>
          <cell r="O353">
            <v>0</v>
          </cell>
          <cell r="P353">
            <v>0</v>
          </cell>
          <cell r="Q353">
            <v>0</v>
          </cell>
          <cell r="S353">
            <v>0</v>
          </cell>
          <cell r="U353">
            <v>815083.39</v>
          </cell>
          <cell r="W353">
            <v>0</v>
          </cell>
          <cell r="X353">
            <v>0</v>
          </cell>
          <cell r="Y353">
            <v>0</v>
          </cell>
          <cell r="Z353">
            <v>0</v>
          </cell>
          <cell r="AA353">
            <v>0</v>
          </cell>
          <cell r="AB353">
            <v>0</v>
          </cell>
          <cell r="AC353">
            <v>0</v>
          </cell>
          <cell r="AD353">
            <v>0</v>
          </cell>
          <cell r="AE353">
            <v>0</v>
          </cell>
          <cell r="AF353">
            <v>0</v>
          </cell>
          <cell r="AG353">
            <v>30158.987624999998</v>
          </cell>
          <cell r="AH353">
            <v>1630142.6400000001</v>
          </cell>
          <cell r="AI353">
            <v>43343.637624999996</v>
          </cell>
        </row>
        <row r="354">
          <cell r="B354" t="str">
            <v>Distribution Lines</v>
          </cell>
          <cell r="J354" t="str">
            <v>ELECTRICITY REGULATED</v>
          </cell>
          <cell r="M354">
            <v>33654.660000000003</v>
          </cell>
          <cell r="N354">
            <v>85.87</v>
          </cell>
          <cell r="O354">
            <v>0</v>
          </cell>
          <cell r="P354">
            <v>0</v>
          </cell>
          <cell r="Q354">
            <v>0</v>
          </cell>
          <cell r="S354">
            <v>0</v>
          </cell>
          <cell r="U354">
            <v>69.42</v>
          </cell>
          <cell r="W354">
            <v>0</v>
          </cell>
          <cell r="X354">
            <v>0</v>
          </cell>
          <cell r="Y354">
            <v>0</v>
          </cell>
          <cell r="Z354">
            <v>0</v>
          </cell>
          <cell r="AA354">
            <v>0</v>
          </cell>
          <cell r="AB354">
            <v>0</v>
          </cell>
          <cell r="AC354">
            <v>0</v>
          </cell>
          <cell r="AD354">
            <v>0</v>
          </cell>
          <cell r="AE354">
            <v>0</v>
          </cell>
          <cell r="AF354">
            <v>0</v>
          </cell>
          <cell r="AG354">
            <v>688.28160800000001</v>
          </cell>
          <cell r="AH354">
            <v>33724.080000000002</v>
          </cell>
          <cell r="AI354">
            <v>774.15160800000001</v>
          </cell>
        </row>
        <row r="355">
          <cell r="B355" t="str">
            <v>Distribution Transformers</v>
          </cell>
          <cell r="J355" t="str">
            <v>ELECTRICITY REGULATED</v>
          </cell>
          <cell r="M355">
            <v>841370.16</v>
          </cell>
          <cell r="N355">
            <v>1609.96</v>
          </cell>
          <cell r="O355">
            <v>0</v>
          </cell>
          <cell r="P355">
            <v>0</v>
          </cell>
          <cell r="Q355">
            <v>0</v>
          </cell>
          <cell r="S355">
            <v>0</v>
          </cell>
          <cell r="U355">
            <v>1731.78</v>
          </cell>
          <cell r="W355">
            <v>0</v>
          </cell>
          <cell r="X355">
            <v>0</v>
          </cell>
          <cell r="Y355">
            <v>0</v>
          </cell>
          <cell r="Z355">
            <v>0</v>
          </cell>
          <cell r="AA355">
            <v>0</v>
          </cell>
          <cell r="AB355">
            <v>0</v>
          </cell>
          <cell r="AC355">
            <v>0</v>
          </cell>
          <cell r="AD355">
            <v>0</v>
          </cell>
          <cell r="AE355">
            <v>0</v>
          </cell>
          <cell r="AF355">
            <v>0</v>
          </cell>
          <cell r="AG355">
            <v>12903.062768000002</v>
          </cell>
          <cell r="AH355">
            <v>843101.94000000006</v>
          </cell>
          <cell r="AI355">
            <v>14513.022768000003</v>
          </cell>
        </row>
        <row r="356">
          <cell r="B356" t="str">
            <v>Substations</v>
          </cell>
          <cell r="J356" t="str">
            <v>ELECTRICITY REGULATED</v>
          </cell>
          <cell r="M356">
            <v>807715.59</v>
          </cell>
          <cell r="N356">
            <v>2061.09</v>
          </cell>
          <cell r="O356">
            <v>0</v>
          </cell>
          <cell r="P356">
            <v>0</v>
          </cell>
          <cell r="Q356">
            <v>0</v>
          </cell>
          <cell r="S356">
            <v>0</v>
          </cell>
          <cell r="U356">
            <v>1662.14</v>
          </cell>
          <cell r="W356">
            <v>0</v>
          </cell>
          <cell r="X356">
            <v>0</v>
          </cell>
          <cell r="Y356">
            <v>0</v>
          </cell>
          <cell r="Z356">
            <v>0</v>
          </cell>
          <cell r="AA356">
            <v>0</v>
          </cell>
          <cell r="AB356">
            <v>0</v>
          </cell>
          <cell r="AC356">
            <v>0</v>
          </cell>
          <cell r="AD356">
            <v>0</v>
          </cell>
          <cell r="AE356">
            <v>0</v>
          </cell>
          <cell r="AF356">
            <v>0</v>
          </cell>
          <cell r="AG356">
            <v>16518.622518</v>
          </cell>
          <cell r="AH356">
            <v>809377.73</v>
          </cell>
          <cell r="AI356">
            <v>18579.712518</v>
          </cell>
        </row>
        <row r="357">
          <cell r="B357" t="str">
            <v>Commercial Land and Buildings</v>
          </cell>
          <cell r="J357" t="str">
            <v>ELECTRICITY REGULATED</v>
          </cell>
          <cell r="M357">
            <v>0</v>
          </cell>
          <cell r="N357">
            <v>0</v>
          </cell>
          <cell r="O357">
            <v>0</v>
          </cell>
          <cell r="P357">
            <v>0</v>
          </cell>
          <cell r="Q357">
            <v>0</v>
          </cell>
          <cell r="S357">
            <v>0</v>
          </cell>
          <cell r="U357">
            <v>0</v>
          </cell>
          <cell r="W357">
            <v>0</v>
          </cell>
          <cell r="X357">
            <v>0</v>
          </cell>
          <cell r="Y357">
            <v>0</v>
          </cell>
          <cell r="Z357">
            <v>0</v>
          </cell>
          <cell r="AA357">
            <v>0</v>
          </cell>
          <cell r="AB357">
            <v>0</v>
          </cell>
          <cell r="AC357">
            <v>0</v>
          </cell>
          <cell r="AD357">
            <v>0</v>
          </cell>
          <cell r="AE357">
            <v>0</v>
          </cell>
          <cell r="AF357">
            <v>0</v>
          </cell>
          <cell r="AG357">
            <v>-0.01</v>
          </cell>
          <cell r="AH357">
            <v>0</v>
          </cell>
          <cell r="AI357">
            <v>-0.01</v>
          </cell>
        </row>
        <row r="358">
          <cell r="B358" t="str">
            <v>Commercial Land and Buildings</v>
          </cell>
          <cell r="J358" t="str">
            <v>ELECTRICITY REGULATED</v>
          </cell>
          <cell r="M358">
            <v>0</v>
          </cell>
          <cell r="N358">
            <v>0</v>
          </cell>
          <cell r="O358">
            <v>0</v>
          </cell>
          <cell r="P358">
            <v>0</v>
          </cell>
          <cell r="Q358">
            <v>0</v>
          </cell>
          <cell r="S358">
            <v>0</v>
          </cell>
          <cell r="U358">
            <v>15901</v>
          </cell>
          <cell r="W358">
            <v>0</v>
          </cell>
          <cell r="X358">
            <v>0</v>
          </cell>
          <cell r="Y358">
            <v>-15901</v>
          </cell>
          <cell r="Z358">
            <v>0</v>
          </cell>
          <cell r="AA358">
            <v>0</v>
          </cell>
          <cell r="AB358">
            <v>0</v>
          </cell>
          <cell r="AC358">
            <v>0</v>
          </cell>
          <cell r="AD358">
            <v>0</v>
          </cell>
          <cell r="AE358">
            <v>0</v>
          </cell>
          <cell r="AF358">
            <v>0</v>
          </cell>
          <cell r="AG358">
            <v>-3.4100000002013076E-4</v>
          </cell>
          <cell r="AH358">
            <v>0</v>
          </cell>
          <cell r="AI358">
            <v>-3.4100000002013076E-4</v>
          </cell>
        </row>
        <row r="359">
          <cell r="B359" t="str">
            <v>Other - Non-System Assets</v>
          </cell>
          <cell r="J359" t="str">
            <v>ELECTRICITY REGULATED</v>
          </cell>
          <cell r="M359">
            <v>440843.33</v>
          </cell>
          <cell r="N359">
            <v>201044.61</v>
          </cell>
          <cell r="O359">
            <v>0</v>
          </cell>
          <cell r="P359">
            <v>0</v>
          </cell>
          <cell r="Q359">
            <v>0</v>
          </cell>
          <cell r="S359">
            <v>0</v>
          </cell>
          <cell r="U359">
            <v>0</v>
          </cell>
          <cell r="W359">
            <v>0</v>
          </cell>
          <cell r="X359">
            <v>0</v>
          </cell>
          <cell r="Y359">
            <v>0</v>
          </cell>
          <cell r="Z359">
            <v>0</v>
          </cell>
          <cell r="AA359">
            <v>0</v>
          </cell>
          <cell r="AB359">
            <v>0</v>
          </cell>
          <cell r="AC359">
            <v>0</v>
          </cell>
          <cell r="AD359">
            <v>0</v>
          </cell>
          <cell r="AE359">
            <v>0</v>
          </cell>
          <cell r="AF359">
            <v>0</v>
          </cell>
          <cell r="AG359">
            <v>59774.195098999997</v>
          </cell>
          <cell r="AH359">
            <v>440843.33</v>
          </cell>
          <cell r="AI359">
            <v>260818.80509899999</v>
          </cell>
        </row>
        <row r="360">
          <cell r="B360" t="str">
            <v>Other - Non-System Assets</v>
          </cell>
          <cell r="J360" t="str">
            <v>ELECTRICITY REGULATED</v>
          </cell>
          <cell r="M360">
            <v>9253.27</v>
          </cell>
          <cell r="N360">
            <v>4117.66</v>
          </cell>
          <cell r="O360">
            <v>0</v>
          </cell>
          <cell r="P360">
            <v>0</v>
          </cell>
          <cell r="Q360">
            <v>0</v>
          </cell>
          <cell r="S360">
            <v>0</v>
          </cell>
          <cell r="U360">
            <v>0</v>
          </cell>
          <cell r="W360">
            <v>0</v>
          </cell>
          <cell r="X360">
            <v>0</v>
          </cell>
          <cell r="Y360">
            <v>0</v>
          </cell>
          <cell r="Z360">
            <v>0</v>
          </cell>
          <cell r="AA360">
            <v>0</v>
          </cell>
          <cell r="AB360">
            <v>0</v>
          </cell>
          <cell r="AC360">
            <v>0</v>
          </cell>
          <cell r="AD360">
            <v>0</v>
          </cell>
          <cell r="AE360">
            <v>0</v>
          </cell>
          <cell r="AF360">
            <v>0</v>
          </cell>
          <cell r="AG360">
            <v>1217.481747</v>
          </cell>
          <cell r="AH360">
            <v>9253.27</v>
          </cell>
          <cell r="AI360">
            <v>5335.1417469999997</v>
          </cell>
        </row>
        <row r="361">
          <cell r="B361" t="str">
            <v>Other - Non-System Assets</v>
          </cell>
          <cell r="J361" t="str">
            <v>ELECTRICITY REGULATED</v>
          </cell>
          <cell r="M361">
            <v>402294.54</v>
          </cell>
          <cell r="N361">
            <v>209634.04</v>
          </cell>
          <cell r="O361">
            <v>0</v>
          </cell>
          <cell r="P361">
            <v>0</v>
          </cell>
          <cell r="Q361">
            <v>0</v>
          </cell>
          <cell r="S361">
            <v>0</v>
          </cell>
          <cell r="U361">
            <v>0</v>
          </cell>
          <cell r="W361">
            <v>0</v>
          </cell>
          <cell r="X361">
            <v>0</v>
          </cell>
          <cell r="Y361">
            <v>0</v>
          </cell>
          <cell r="Z361">
            <v>0</v>
          </cell>
          <cell r="AA361">
            <v>0</v>
          </cell>
          <cell r="AB361">
            <v>0</v>
          </cell>
          <cell r="AC361">
            <v>0</v>
          </cell>
          <cell r="AD361">
            <v>0</v>
          </cell>
          <cell r="AE361">
            <v>0</v>
          </cell>
          <cell r="AF361">
            <v>0</v>
          </cell>
          <cell r="AG361">
            <v>73845.846745999996</v>
          </cell>
          <cell r="AH361">
            <v>402294.54</v>
          </cell>
          <cell r="AI361">
            <v>283479.88674600003</v>
          </cell>
        </row>
        <row r="362">
          <cell r="B362" t="str">
            <v>Other - Non-System Assets</v>
          </cell>
          <cell r="J362" t="str">
            <v>ELECTRICITY REGULATED</v>
          </cell>
          <cell r="M362">
            <v>1732</v>
          </cell>
          <cell r="N362">
            <v>1732</v>
          </cell>
          <cell r="O362">
            <v>0</v>
          </cell>
          <cell r="P362">
            <v>0</v>
          </cell>
          <cell r="Q362">
            <v>0</v>
          </cell>
          <cell r="S362">
            <v>0</v>
          </cell>
          <cell r="U362">
            <v>8000</v>
          </cell>
          <cell r="W362">
            <v>0</v>
          </cell>
          <cell r="X362">
            <v>0</v>
          </cell>
          <cell r="Y362">
            <v>0</v>
          </cell>
          <cell r="Z362">
            <v>0</v>
          </cell>
          <cell r="AA362">
            <v>0</v>
          </cell>
          <cell r="AB362">
            <v>0</v>
          </cell>
          <cell r="AC362">
            <v>0</v>
          </cell>
          <cell r="AD362">
            <v>0</v>
          </cell>
          <cell r="AE362">
            <v>-1732</v>
          </cell>
          <cell r="AF362">
            <v>-1732</v>
          </cell>
          <cell r="AG362">
            <v>698.23590000000002</v>
          </cell>
          <cell r="AH362">
            <v>8000</v>
          </cell>
          <cell r="AI362">
            <v>698.23590000000002</v>
          </cell>
        </row>
        <row r="363">
          <cell r="B363" t="str">
            <v>Other - Non-System Assets</v>
          </cell>
          <cell r="J363" t="str">
            <v>ELECTRICITY REGULATED</v>
          </cell>
          <cell r="M363">
            <v>4485.2299999999996</v>
          </cell>
          <cell r="N363">
            <v>2990.01</v>
          </cell>
          <cell r="O363">
            <v>0</v>
          </cell>
          <cell r="P363">
            <v>0</v>
          </cell>
          <cell r="Q363">
            <v>0</v>
          </cell>
          <cell r="S363">
            <v>0</v>
          </cell>
          <cell r="U363">
            <v>0</v>
          </cell>
          <cell r="W363">
            <v>0</v>
          </cell>
          <cell r="X363">
            <v>0</v>
          </cell>
          <cell r="Y363">
            <v>0</v>
          </cell>
          <cell r="Z363">
            <v>0</v>
          </cell>
          <cell r="AA363">
            <v>0</v>
          </cell>
          <cell r="AB363">
            <v>0</v>
          </cell>
          <cell r="AC363">
            <v>0</v>
          </cell>
          <cell r="AD363">
            <v>0</v>
          </cell>
          <cell r="AE363">
            <v>0</v>
          </cell>
          <cell r="AF363">
            <v>0</v>
          </cell>
          <cell r="AG363">
            <v>596.52025600000002</v>
          </cell>
          <cell r="AH363">
            <v>4485.2299999999996</v>
          </cell>
          <cell r="AI363">
            <v>3586.530256</v>
          </cell>
        </row>
        <row r="364">
          <cell r="B364" t="str">
            <v>Other - Non-System Assets</v>
          </cell>
          <cell r="J364" t="str">
            <v>ELECTRICITY REGULATED</v>
          </cell>
          <cell r="M364">
            <v>4428</v>
          </cell>
          <cell r="N364">
            <v>4428</v>
          </cell>
          <cell r="O364">
            <v>0</v>
          </cell>
          <cell r="P364">
            <v>0</v>
          </cell>
          <cell r="Q364">
            <v>0</v>
          </cell>
          <cell r="S364">
            <v>0</v>
          </cell>
          <cell r="U364">
            <v>0</v>
          </cell>
          <cell r="W364">
            <v>0</v>
          </cell>
          <cell r="X364">
            <v>0</v>
          </cell>
          <cell r="Y364">
            <v>0</v>
          </cell>
          <cell r="Z364">
            <v>0</v>
          </cell>
          <cell r="AA364">
            <v>0</v>
          </cell>
          <cell r="AB364">
            <v>0</v>
          </cell>
          <cell r="AC364">
            <v>0</v>
          </cell>
          <cell r="AD364">
            <v>0</v>
          </cell>
          <cell r="AE364">
            <v>0</v>
          </cell>
          <cell r="AF364">
            <v>0</v>
          </cell>
          <cell r="AG364">
            <v>0</v>
          </cell>
          <cell r="AH364">
            <v>4428</v>
          </cell>
          <cell r="AI364">
            <v>4428</v>
          </cell>
        </row>
        <row r="365">
          <cell r="B365" t="str">
            <v>Other - Non-System Assets</v>
          </cell>
          <cell r="J365" t="str">
            <v>ELECTRICITY REGULATED</v>
          </cell>
          <cell r="M365">
            <v>0</v>
          </cell>
          <cell r="N365">
            <v>0</v>
          </cell>
          <cell r="O365">
            <v>0</v>
          </cell>
          <cell r="P365">
            <v>0</v>
          </cell>
          <cell r="Q365">
            <v>0</v>
          </cell>
          <cell r="S365">
            <v>0</v>
          </cell>
          <cell r="U365">
            <v>6912</v>
          </cell>
          <cell r="W365">
            <v>0</v>
          </cell>
          <cell r="X365">
            <v>0</v>
          </cell>
          <cell r="Y365">
            <v>0</v>
          </cell>
          <cell r="Z365">
            <v>0</v>
          </cell>
          <cell r="AA365">
            <v>0</v>
          </cell>
          <cell r="AB365">
            <v>0</v>
          </cell>
          <cell r="AC365">
            <v>0</v>
          </cell>
          <cell r="AD365">
            <v>0</v>
          </cell>
          <cell r="AE365">
            <v>0</v>
          </cell>
          <cell r="AF365">
            <v>0</v>
          </cell>
          <cell r="AG365">
            <v>508.59148300000004</v>
          </cell>
          <cell r="AH365">
            <v>6912</v>
          </cell>
          <cell r="AI365">
            <v>508.59148300000004</v>
          </cell>
        </row>
        <row r="366">
          <cell r="B366" t="str">
            <v>IT&amp;T Equipment</v>
          </cell>
          <cell r="J366" t="str">
            <v>ELECTRICITY REGULATED</v>
          </cell>
          <cell r="M366">
            <v>0</v>
          </cell>
          <cell r="N366">
            <v>0</v>
          </cell>
          <cell r="O366">
            <v>0</v>
          </cell>
          <cell r="P366">
            <v>0</v>
          </cell>
          <cell r="Q366">
            <v>0</v>
          </cell>
          <cell r="S366">
            <v>0</v>
          </cell>
          <cell r="U366">
            <v>3038</v>
          </cell>
          <cell r="W366">
            <v>0</v>
          </cell>
          <cell r="X366">
            <v>0</v>
          </cell>
          <cell r="Y366">
            <v>-3038</v>
          </cell>
          <cell r="Z366">
            <v>0</v>
          </cell>
          <cell r="AA366">
            <v>0</v>
          </cell>
          <cell r="AB366">
            <v>0</v>
          </cell>
          <cell r="AC366">
            <v>0</v>
          </cell>
          <cell r="AD366">
            <v>0</v>
          </cell>
          <cell r="AE366">
            <v>0</v>
          </cell>
          <cell r="AF366">
            <v>0</v>
          </cell>
          <cell r="AG366">
            <v>5.3599999999676129E-4</v>
          </cell>
          <cell r="AH366">
            <v>0</v>
          </cell>
          <cell r="AI366">
            <v>5.3599999999676129E-4</v>
          </cell>
        </row>
        <row r="367">
          <cell r="B367" t="str">
            <v>Other - Non-System Assets</v>
          </cell>
          <cell r="J367" t="str">
            <v>ELECTRICITY REGULATED</v>
          </cell>
          <cell r="M367">
            <v>15176.44</v>
          </cell>
          <cell r="N367">
            <v>6664.05</v>
          </cell>
          <cell r="O367">
            <v>0</v>
          </cell>
          <cell r="P367">
            <v>0</v>
          </cell>
          <cell r="Q367">
            <v>0</v>
          </cell>
          <cell r="S367">
            <v>0</v>
          </cell>
          <cell r="U367">
            <v>0</v>
          </cell>
          <cell r="W367">
            <v>0</v>
          </cell>
          <cell r="X367">
            <v>0</v>
          </cell>
          <cell r="Y367">
            <v>0</v>
          </cell>
          <cell r="Z367">
            <v>0</v>
          </cell>
          <cell r="AA367">
            <v>0</v>
          </cell>
          <cell r="AB367">
            <v>0</v>
          </cell>
          <cell r="AC367">
            <v>0</v>
          </cell>
          <cell r="AD367">
            <v>0</v>
          </cell>
          <cell r="AE367">
            <v>0</v>
          </cell>
          <cell r="AF367">
            <v>0</v>
          </cell>
          <cell r="AG367">
            <v>1999.4267609999999</v>
          </cell>
          <cell r="AH367">
            <v>15176.44</v>
          </cell>
          <cell r="AI367">
            <v>8663.4767609999999</v>
          </cell>
        </row>
        <row r="368">
          <cell r="B368" t="str">
            <v>Other - Non-System Assets</v>
          </cell>
          <cell r="J368" t="str">
            <v>ELECTRICITY REGULATED</v>
          </cell>
          <cell r="M368">
            <v>5559.37</v>
          </cell>
          <cell r="N368">
            <v>2524.09</v>
          </cell>
          <cell r="O368">
            <v>0</v>
          </cell>
          <cell r="P368">
            <v>0</v>
          </cell>
          <cell r="Q368">
            <v>0</v>
          </cell>
          <cell r="S368">
            <v>0</v>
          </cell>
          <cell r="U368">
            <v>0</v>
          </cell>
          <cell r="W368">
            <v>0</v>
          </cell>
          <cell r="X368">
            <v>0</v>
          </cell>
          <cell r="Y368">
            <v>0</v>
          </cell>
          <cell r="Z368">
            <v>0</v>
          </cell>
          <cell r="AA368">
            <v>0</v>
          </cell>
          <cell r="AB368">
            <v>0</v>
          </cell>
          <cell r="AC368">
            <v>0</v>
          </cell>
          <cell r="AD368">
            <v>0</v>
          </cell>
          <cell r="AE368">
            <v>0</v>
          </cell>
          <cell r="AF368">
            <v>0</v>
          </cell>
          <cell r="AG368">
            <v>729.336275</v>
          </cell>
          <cell r="AH368">
            <v>5559.37</v>
          </cell>
          <cell r="AI368">
            <v>3253.4262750000003</v>
          </cell>
        </row>
        <row r="369">
          <cell r="B369" t="str">
            <v>Other - Non-System Assets</v>
          </cell>
          <cell r="J369" t="str">
            <v>ELECTRICITY REGULATED</v>
          </cell>
          <cell r="M369">
            <v>3545</v>
          </cell>
          <cell r="N369">
            <v>3351.37</v>
          </cell>
          <cell r="O369">
            <v>0</v>
          </cell>
          <cell r="P369">
            <v>0</v>
          </cell>
          <cell r="Q369">
            <v>0</v>
          </cell>
          <cell r="S369">
            <v>0</v>
          </cell>
          <cell r="U369">
            <v>0</v>
          </cell>
          <cell r="W369">
            <v>0</v>
          </cell>
          <cell r="X369">
            <v>0</v>
          </cell>
          <cell r="Y369">
            <v>0</v>
          </cell>
          <cell r="Z369">
            <v>0</v>
          </cell>
          <cell r="AA369">
            <v>0</v>
          </cell>
          <cell r="AB369">
            <v>0</v>
          </cell>
          <cell r="AC369">
            <v>0</v>
          </cell>
          <cell r="AD369">
            <v>0</v>
          </cell>
          <cell r="AE369">
            <v>0</v>
          </cell>
          <cell r="AF369">
            <v>0</v>
          </cell>
          <cell r="AG369">
            <v>178.86246</v>
          </cell>
          <cell r="AH369">
            <v>3545</v>
          </cell>
          <cell r="AI369">
            <v>3530.2324599999997</v>
          </cell>
        </row>
        <row r="370">
          <cell r="B370" t="str">
            <v>IT&amp;T Equipment</v>
          </cell>
          <cell r="J370" t="str">
            <v>ELECTRICITY REGULATED</v>
          </cell>
          <cell r="M370">
            <v>1076</v>
          </cell>
          <cell r="N370">
            <v>1076</v>
          </cell>
          <cell r="O370">
            <v>0</v>
          </cell>
          <cell r="P370">
            <v>0</v>
          </cell>
          <cell r="Q370">
            <v>0</v>
          </cell>
          <cell r="S370">
            <v>0</v>
          </cell>
          <cell r="U370">
            <v>0</v>
          </cell>
          <cell r="W370">
            <v>0</v>
          </cell>
          <cell r="X370">
            <v>0</v>
          </cell>
          <cell r="Y370">
            <v>0</v>
          </cell>
          <cell r="Z370">
            <v>0</v>
          </cell>
          <cell r="AA370">
            <v>0</v>
          </cell>
          <cell r="AB370">
            <v>0</v>
          </cell>
          <cell r="AC370">
            <v>0</v>
          </cell>
          <cell r="AD370">
            <v>0</v>
          </cell>
          <cell r="AE370">
            <v>0</v>
          </cell>
          <cell r="AF370">
            <v>0</v>
          </cell>
          <cell r="AG370">
            <v>0</v>
          </cell>
          <cell r="AH370">
            <v>1076</v>
          </cell>
          <cell r="AI370">
            <v>1076</v>
          </cell>
        </row>
        <row r="371">
          <cell r="B371" t="str">
            <v>Other - Non-System Assets</v>
          </cell>
          <cell r="J371" t="str">
            <v>ELECTRICITY REGULATED</v>
          </cell>
          <cell r="M371">
            <v>796.36</v>
          </cell>
          <cell r="N371">
            <v>283.95</v>
          </cell>
          <cell r="O371">
            <v>0</v>
          </cell>
          <cell r="P371">
            <v>0</v>
          </cell>
          <cell r="Q371">
            <v>0</v>
          </cell>
          <cell r="S371">
            <v>0</v>
          </cell>
          <cell r="U371">
            <v>0</v>
          </cell>
          <cell r="W371">
            <v>0</v>
          </cell>
          <cell r="X371">
            <v>0</v>
          </cell>
          <cell r="Y371">
            <v>0</v>
          </cell>
          <cell r="Z371">
            <v>0</v>
          </cell>
          <cell r="AA371">
            <v>0</v>
          </cell>
          <cell r="AB371">
            <v>0</v>
          </cell>
          <cell r="AC371">
            <v>0</v>
          </cell>
          <cell r="AD371">
            <v>0</v>
          </cell>
          <cell r="AE371">
            <v>0</v>
          </cell>
          <cell r="AF371">
            <v>0</v>
          </cell>
          <cell r="AG371">
            <v>104.409857</v>
          </cell>
          <cell r="AH371">
            <v>796.36</v>
          </cell>
          <cell r="AI371">
            <v>388.35985699999998</v>
          </cell>
        </row>
        <row r="372">
          <cell r="B372" t="str">
            <v>Other - Non-System Assets</v>
          </cell>
          <cell r="J372" t="str">
            <v>ELECTRICITY REGULATED</v>
          </cell>
          <cell r="M372">
            <v>31333</v>
          </cell>
          <cell r="N372">
            <v>31333</v>
          </cell>
          <cell r="O372">
            <v>0</v>
          </cell>
          <cell r="P372">
            <v>0</v>
          </cell>
          <cell r="Q372">
            <v>0</v>
          </cell>
          <cell r="S372">
            <v>0</v>
          </cell>
          <cell r="U372">
            <v>0</v>
          </cell>
          <cell r="W372">
            <v>0</v>
          </cell>
          <cell r="X372">
            <v>0</v>
          </cell>
          <cell r="Y372">
            <v>0</v>
          </cell>
          <cell r="Z372">
            <v>0</v>
          </cell>
          <cell r="AA372">
            <v>0</v>
          </cell>
          <cell r="AB372">
            <v>0</v>
          </cell>
          <cell r="AC372">
            <v>0</v>
          </cell>
          <cell r="AD372">
            <v>0</v>
          </cell>
          <cell r="AE372">
            <v>0</v>
          </cell>
          <cell r="AF372">
            <v>0</v>
          </cell>
          <cell r="AG372">
            <v>0</v>
          </cell>
          <cell r="AH372">
            <v>31333</v>
          </cell>
          <cell r="AI372">
            <v>31333</v>
          </cell>
        </row>
        <row r="373">
          <cell r="B373" t="str">
            <v>Other - Non-System Assets</v>
          </cell>
          <cell r="J373" t="str">
            <v>ELECTRICITY REGULATED</v>
          </cell>
          <cell r="M373">
            <v>72289</v>
          </cell>
          <cell r="N373">
            <v>52182.57</v>
          </cell>
          <cell r="O373">
            <v>0</v>
          </cell>
          <cell r="P373">
            <v>0</v>
          </cell>
          <cell r="Q373">
            <v>0</v>
          </cell>
          <cell r="S373">
            <v>0</v>
          </cell>
          <cell r="U373">
            <v>0</v>
          </cell>
          <cell r="W373">
            <v>0</v>
          </cell>
          <cell r="X373">
            <v>0</v>
          </cell>
          <cell r="Y373">
            <v>0</v>
          </cell>
          <cell r="Z373">
            <v>0</v>
          </cell>
          <cell r="AA373">
            <v>0</v>
          </cell>
          <cell r="AB373">
            <v>0</v>
          </cell>
          <cell r="AC373">
            <v>0</v>
          </cell>
          <cell r="AD373">
            <v>0</v>
          </cell>
          <cell r="AE373">
            <v>-14743</v>
          </cell>
          <cell r="AF373">
            <v>-11730.62</v>
          </cell>
          <cell r="AG373">
            <v>6455.5273529999995</v>
          </cell>
          <cell r="AH373">
            <v>57546</v>
          </cell>
          <cell r="AI373">
            <v>46907.477352999995</v>
          </cell>
        </row>
        <row r="374">
          <cell r="B374" t="str">
            <v>Other - Non-System Assets</v>
          </cell>
          <cell r="J374" t="str">
            <v>ELECTRICITY REGULATED</v>
          </cell>
          <cell r="M374">
            <v>4903</v>
          </cell>
          <cell r="N374">
            <v>4611.17</v>
          </cell>
          <cell r="O374">
            <v>0</v>
          </cell>
          <cell r="P374">
            <v>0</v>
          </cell>
          <cell r="Q374">
            <v>0</v>
          </cell>
          <cell r="S374">
            <v>0</v>
          </cell>
          <cell r="U374">
            <v>0</v>
          </cell>
          <cell r="W374">
            <v>0</v>
          </cell>
          <cell r="X374">
            <v>0</v>
          </cell>
          <cell r="Y374">
            <v>0</v>
          </cell>
          <cell r="Z374">
            <v>0</v>
          </cell>
          <cell r="AA374">
            <v>0</v>
          </cell>
          <cell r="AB374">
            <v>0</v>
          </cell>
          <cell r="AC374">
            <v>0</v>
          </cell>
          <cell r="AD374">
            <v>0</v>
          </cell>
          <cell r="AE374">
            <v>0</v>
          </cell>
          <cell r="AF374">
            <v>0</v>
          </cell>
          <cell r="AG374">
            <v>228.956433</v>
          </cell>
          <cell r="AH374">
            <v>4903</v>
          </cell>
          <cell r="AI374">
            <v>4840.1264330000004</v>
          </cell>
        </row>
        <row r="375">
          <cell r="B375" t="str">
            <v>IT&amp;T Equipment</v>
          </cell>
          <cell r="J375" t="str">
            <v>ELECTRICITY REGULATED</v>
          </cell>
          <cell r="M375">
            <v>66.5</v>
          </cell>
          <cell r="N375">
            <v>20.72</v>
          </cell>
          <cell r="O375">
            <v>0</v>
          </cell>
          <cell r="P375">
            <v>0</v>
          </cell>
          <cell r="Q375">
            <v>0</v>
          </cell>
          <cell r="S375">
            <v>0</v>
          </cell>
          <cell r="U375">
            <v>0</v>
          </cell>
          <cell r="W375">
            <v>0</v>
          </cell>
          <cell r="X375">
            <v>0</v>
          </cell>
          <cell r="Y375">
            <v>0</v>
          </cell>
          <cell r="Z375">
            <v>0</v>
          </cell>
          <cell r="AA375">
            <v>0</v>
          </cell>
          <cell r="AB375">
            <v>0</v>
          </cell>
          <cell r="AC375">
            <v>0</v>
          </cell>
          <cell r="AD375">
            <v>0</v>
          </cell>
          <cell r="AE375">
            <v>0</v>
          </cell>
          <cell r="AF375">
            <v>0</v>
          </cell>
          <cell r="AG375">
            <v>12.232741000000001</v>
          </cell>
          <cell r="AH375">
            <v>66.5</v>
          </cell>
          <cell r="AI375">
            <v>32.952741000000003</v>
          </cell>
        </row>
        <row r="376">
          <cell r="B376" t="str">
            <v>Other - Non-System Assets</v>
          </cell>
          <cell r="J376" t="str">
            <v>ELECTRICITY REGULATED</v>
          </cell>
          <cell r="M376">
            <v>0</v>
          </cell>
          <cell r="N376">
            <v>0</v>
          </cell>
          <cell r="O376">
            <v>0</v>
          </cell>
          <cell r="P376">
            <v>0</v>
          </cell>
          <cell r="Q376">
            <v>0</v>
          </cell>
          <cell r="S376">
            <v>0</v>
          </cell>
          <cell r="U376">
            <v>0</v>
          </cell>
          <cell r="W376">
            <v>0</v>
          </cell>
          <cell r="X376">
            <v>0</v>
          </cell>
          <cell r="Y376">
            <v>0</v>
          </cell>
          <cell r="Z376">
            <v>0</v>
          </cell>
          <cell r="AA376">
            <v>0</v>
          </cell>
          <cell r="AB376">
            <v>0</v>
          </cell>
          <cell r="AC376">
            <v>0</v>
          </cell>
          <cell r="AD376">
            <v>0</v>
          </cell>
          <cell r="AE376">
            <v>0</v>
          </cell>
          <cell r="AF376">
            <v>0</v>
          </cell>
          <cell r="AG376">
            <v>-0.02</v>
          </cell>
          <cell r="AH376">
            <v>0</v>
          </cell>
          <cell r="AI376">
            <v>-0.02</v>
          </cell>
        </row>
        <row r="377">
          <cell r="B377" t="str">
            <v>Other - Non-System Assets</v>
          </cell>
          <cell r="J377" t="str">
            <v>ELECTRICITY REGULATED</v>
          </cell>
          <cell r="M377">
            <v>6211.46</v>
          </cell>
          <cell r="N377">
            <v>4469.33</v>
          </cell>
          <cell r="O377">
            <v>0</v>
          </cell>
          <cell r="P377">
            <v>0</v>
          </cell>
          <cell r="Q377">
            <v>0</v>
          </cell>
          <cell r="S377">
            <v>0</v>
          </cell>
          <cell r="U377">
            <v>0</v>
          </cell>
          <cell r="W377">
            <v>0</v>
          </cell>
          <cell r="X377">
            <v>0</v>
          </cell>
          <cell r="Y377">
            <v>0</v>
          </cell>
          <cell r="Z377">
            <v>0</v>
          </cell>
          <cell r="AA377">
            <v>0</v>
          </cell>
          <cell r="AB377">
            <v>0</v>
          </cell>
          <cell r="AC377">
            <v>0</v>
          </cell>
          <cell r="AD377">
            <v>0</v>
          </cell>
          <cell r="AE377">
            <v>0</v>
          </cell>
          <cell r="AF377">
            <v>0</v>
          </cell>
          <cell r="AG377">
            <v>857.79190100000005</v>
          </cell>
          <cell r="AH377">
            <v>6211.46</v>
          </cell>
          <cell r="AI377">
            <v>5327.1219010000004</v>
          </cell>
        </row>
        <row r="378">
          <cell r="B378" t="str">
            <v>Other - Non-System Assets</v>
          </cell>
          <cell r="J378" t="str">
            <v>ELECTRICITY REGULATED</v>
          </cell>
          <cell r="M378">
            <v>172</v>
          </cell>
          <cell r="N378">
            <v>137.82</v>
          </cell>
          <cell r="O378">
            <v>0</v>
          </cell>
          <cell r="P378">
            <v>0</v>
          </cell>
          <cell r="Q378">
            <v>0</v>
          </cell>
          <cell r="S378">
            <v>0</v>
          </cell>
          <cell r="U378">
            <v>0</v>
          </cell>
          <cell r="W378">
            <v>0</v>
          </cell>
          <cell r="X378">
            <v>0</v>
          </cell>
          <cell r="Y378">
            <v>0</v>
          </cell>
          <cell r="Z378">
            <v>0</v>
          </cell>
          <cell r="AA378">
            <v>0</v>
          </cell>
          <cell r="AB378">
            <v>0</v>
          </cell>
          <cell r="AC378">
            <v>0</v>
          </cell>
          <cell r="AD378">
            <v>0</v>
          </cell>
          <cell r="AE378">
            <v>0</v>
          </cell>
          <cell r="AF378">
            <v>0</v>
          </cell>
          <cell r="AG378">
            <v>11.766303000000001</v>
          </cell>
          <cell r="AH378">
            <v>172</v>
          </cell>
          <cell r="AI378">
            <v>149.58630299999999</v>
          </cell>
        </row>
        <row r="379">
          <cell r="B379" t="str">
            <v>Land and Easements</v>
          </cell>
          <cell r="J379" t="str">
            <v>ELECTRICITY REGULATED</v>
          </cell>
          <cell r="M379">
            <v>71998041.790000007</v>
          </cell>
          <cell r="N379">
            <v>0</v>
          </cell>
          <cell r="O379">
            <v>0</v>
          </cell>
          <cell r="P379">
            <v>0</v>
          </cell>
          <cell r="Q379">
            <v>0</v>
          </cell>
          <cell r="S379">
            <v>0</v>
          </cell>
          <cell r="U379">
            <v>4948802.4499999993</v>
          </cell>
          <cell r="W379">
            <v>0</v>
          </cell>
          <cell r="X379">
            <v>0</v>
          </cell>
          <cell r="Y379">
            <v>-61185.97</v>
          </cell>
          <cell r="Z379">
            <v>0</v>
          </cell>
          <cell r="AA379">
            <v>0</v>
          </cell>
          <cell r="AB379">
            <v>0</v>
          </cell>
          <cell r="AC379">
            <v>0</v>
          </cell>
          <cell r="AD379">
            <v>0</v>
          </cell>
          <cell r="AE379">
            <v>0</v>
          </cell>
          <cell r="AF379">
            <v>0</v>
          </cell>
          <cell r="AG379">
            <v>0</v>
          </cell>
          <cell r="AH379">
            <v>76885658.270000011</v>
          </cell>
          <cell r="AI379">
            <v>0</v>
          </cell>
        </row>
        <row r="380">
          <cell r="B380" t="str">
            <v>Land and Easements</v>
          </cell>
          <cell r="J380" t="str">
            <v>ELECTRICITY REGULATED</v>
          </cell>
          <cell r="M380">
            <v>58604345.68</v>
          </cell>
          <cell r="N380">
            <v>0</v>
          </cell>
          <cell r="O380">
            <v>0</v>
          </cell>
          <cell r="P380">
            <v>0</v>
          </cell>
          <cell r="Q380">
            <v>0</v>
          </cell>
          <cell r="S380">
            <v>0</v>
          </cell>
          <cell r="U380">
            <v>649810.88</v>
          </cell>
          <cell r="W380">
            <v>0</v>
          </cell>
          <cell r="X380">
            <v>0</v>
          </cell>
          <cell r="Y380">
            <v>0</v>
          </cell>
          <cell r="Z380">
            <v>0</v>
          </cell>
          <cell r="AA380">
            <v>0</v>
          </cell>
          <cell r="AB380">
            <v>0</v>
          </cell>
          <cell r="AC380">
            <v>0</v>
          </cell>
          <cell r="AD380">
            <v>0</v>
          </cell>
          <cell r="AE380">
            <v>0</v>
          </cell>
          <cell r="AF380">
            <v>0</v>
          </cell>
          <cell r="AG380">
            <v>0</v>
          </cell>
          <cell r="AH380">
            <v>59254156.560000002</v>
          </cell>
          <cell r="AI380">
            <v>0</v>
          </cell>
        </row>
        <row r="381">
          <cell r="B381" t="str">
            <v>Commercial Land and Buildings</v>
          </cell>
          <cell r="J381" t="str">
            <v>ELECTRICITY REGULATED</v>
          </cell>
          <cell r="M381">
            <v>0</v>
          </cell>
          <cell r="N381">
            <v>0</v>
          </cell>
          <cell r="O381">
            <v>0</v>
          </cell>
          <cell r="P381">
            <v>0</v>
          </cell>
          <cell r="Q381">
            <v>0</v>
          </cell>
          <cell r="S381">
            <v>0</v>
          </cell>
          <cell r="U381">
            <v>12000</v>
          </cell>
          <cell r="W381">
            <v>0</v>
          </cell>
          <cell r="X381">
            <v>0</v>
          </cell>
          <cell r="Y381">
            <v>0</v>
          </cell>
          <cell r="Z381">
            <v>0</v>
          </cell>
          <cell r="AA381">
            <v>0</v>
          </cell>
          <cell r="AB381">
            <v>0</v>
          </cell>
          <cell r="AC381">
            <v>0</v>
          </cell>
          <cell r="AD381">
            <v>0</v>
          </cell>
          <cell r="AE381">
            <v>-12000</v>
          </cell>
          <cell r="AF381">
            <v>-25.48</v>
          </cell>
          <cell r="AG381">
            <v>25.48</v>
          </cell>
          <cell r="AH381">
            <v>0</v>
          </cell>
          <cell r="AI381">
            <v>0</v>
          </cell>
        </row>
        <row r="382">
          <cell r="B382" t="str">
            <v>Other - Non-System Assets</v>
          </cell>
          <cell r="J382" t="str">
            <v>ELECTRICITY REGULATED</v>
          </cell>
          <cell r="M382">
            <v>6358</v>
          </cell>
          <cell r="N382">
            <v>6046.64</v>
          </cell>
          <cell r="O382">
            <v>0</v>
          </cell>
          <cell r="P382">
            <v>0</v>
          </cell>
          <cell r="Q382">
            <v>0</v>
          </cell>
          <cell r="S382">
            <v>0</v>
          </cell>
          <cell r="U382">
            <v>0</v>
          </cell>
          <cell r="W382">
            <v>0</v>
          </cell>
          <cell r="X382">
            <v>0</v>
          </cell>
          <cell r="Y382">
            <v>0</v>
          </cell>
          <cell r="Z382">
            <v>0</v>
          </cell>
          <cell r="AA382">
            <v>0</v>
          </cell>
          <cell r="AB382">
            <v>0</v>
          </cell>
          <cell r="AC382">
            <v>0</v>
          </cell>
          <cell r="AD382">
            <v>0</v>
          </cell>
          <cell r="AE382">
            <v>0</v>
          </cell>
          <cell r="AF382">
            <v>0</v>
          </cell>
          <cell r="AG382">
            <v>103.45534000000001</v>
          </cell>
          <cell r="AH382">
            <v>6358</v>
          </cell>
          <cell r="AI382">
            <v>6150.0953400000008</v>
          </cell>
        </row>
        <row r="383">
          <cell r="B383" t="str">
            <v>Other - Non-System Assets</v>
          </cell>
          <cell r="J383" t="str">
            <v>ELECTRICITY REGULATED</v>
          </cell>
          <cell r="M383">
            <v>34902</v>
          </cell>
          <cell r="N383">
            <v>21506.92</v>
          </cell>
          <cell r="O383">
            <v>0</v>
          </cell>
          <cell r="P383">
            <v>0</v>
          </cell>
          <cell r="Q383">
            <v>0</v>
          </cell>
          <cell r="S383">
            <v>0</v>
          </cell>
          <cell r="U383">
            <v>0</v>
          </cell>
          <cell r="W383">
            <v>0</v>
          </cell>
          <cell r="X383">
            <v>0</v>
          </cell>
          <cell r="Y383">
            <v>0</v>
          </cell>
          <cell r="Z383">
            <v>0</v>
          </cell>
          <cell r="AA383">
            <v>0</v>
          </cell>
          <cell r="AB383">
            <v>0</v>
          </cell>
          <cell r="AC383">
            <v>0</v>
          </cell>
          <cell r="AD383">
            <v>0</v>
          </cell>
          <cell r="AE383">
            <v>0</v>
          </cell>
          <cell r="AF383">
            <v>0</v>
          </cell>
          <cell r="AG383">
            <v>4204.5197360000002</v>
          </cell>
          <cell r="AH383">
            <v>34902</v>
          </cell>
          <cell r="AI383">
            <v>25711.439736</v>
          </cell>
        </row>
        <row r="384">
          <cell r="B384" t="str">
            <v>Other - Non-System Assets</v>
          </cell>
          <cell r="J384" t="str">
            <v>ELECTRICITY REGULATED</v>
          </cell>
          <cell r="M384">
            <v>248361.49</v>
          </cell>
          <cell r="N384">
            <v>247874.64</v>
          </cell>
          <cell r="O384">
            <v>0</v>
          </cell>
          <cell r="P384">
            <v>0</v>
          </cell>
          <cell r="Q384">
            <v>0</v>
          </cell>
          <cell r="S384">
            <v>0</v>
          </cell>
          <cell r="U384">
            <v>0</v>
          </cell>
          <cell r="W384">
            <v>0</v>
          </cell>
          <cell r="X384">
            <v>0</v>
          </cell>
          <cell r="Y384">
            <v>0</v>
          </cell>
          <cell r="Z384">
            <v>0</v>
          </cell>
          <cell r="AA384">
            <v>0</v>
          </cell>
          <cell r="AB384">
            <v>0</v>
          </cell>
          <cell r="AC384">
            <v>0</v>
          </cell>
          <cell r="AD384">
            <v>0</v>
          </cell>
          <cell r="AE384">
            <v>0</v>
          </cell>
          <cell r="AF384">
            <v>0</v>
          </cell>
          <cell r="AG384">
            <v>222.10957999999999</v>
          </cell>
          <cell r="AH384">
            <v>248361.49</v>
          </cell>
          <cell r="AI384">
            <v>248096.74958</v>
          </cell>
        </row>
        <row r="385">
          <cell r="B385" t="str">
            <v>IT&amp;T Equipment</v>
          </cell>
          <cell r="J385" t="str">
            <v>ELECTRICITY REGULATED</v>
          </cell>
          <cell r="M385">
            <v>138000</v>
          </cell>
          <cell r="N385">
            <v>137016.39000000001</v>
          </cell>
          <cell r="O385">
            <v>0</v>
          </cell>
          <cell r="P385">
            <v>0</v>
          </cell>
          <cell r="Q385">
            <v>0</v>
          </cell>
          <cell r="S385">
            <v>0</v>
          </cell>
          <cell r="U385">
            <v>9000</v>
          </cell>
          <cell r="W385">
            <v>0</v>
          </cell>
          <cell r="X385">
            <v>0</v>
          </cell>
          <cell r="Y385">
            <v>0</v>
          </cell>
          <cell r="Z385">
            <v>0</v>
          </cell>
          <cell r="AA385">
            <v>0</v>
          </cell>
          <cell r="AB385">
            <v>0</v>
          </cell>
          <cell r="AC385">
            <v>0</v>
          </cell>
          <cell r="AD385">
            <v>0</v>
          </cell>
          <cell r="AE385">
            <v>0</v>
          </cell>
          <cell r="AF385">
            <v>0</v>
          </cell>
          <cell r="AG385">
            <v>3183.059792</v>
          </cell>
          <cell r="AH385">
            <v>147000</v>
          </cell>
          <cell r="AI385">
            <v>140199.449792</v>
          </cell>
        </row>
        <row r="386">
          <cell r="B386" t="str">
            <v>IT&amp;T Equipment</v>
          </cell>
          <cell r="J386" t="str">
            <v>ELECTRICITY REGULATED</v>
          </cell>
          <cell r="M386">
            <v>0</v>
          </cell>
          <cell r="N386">
            <v>0</v>
          </cell>
          <cell r="O386">
            <v>0</v>
          </cell>
          <cell r="P386">
            <v>0</v>
          </cell>
          <cell r="Q386">
            <v>0</v>
          </cell>
          <cell r="S386">
            <v>0</v>
          </cell>
          <cell r="U386">
            <v>0</v>
          </cell>
          <cell r="W386">
            <v>0</v>
          </cell>
          <cell r="X386">
            <v>0</v>
          </cell>
          <cell r="Y386">
            <v>1975</v>
          </cell>
          <cell r="Z386">
            <v>180.36</v>
          </cell>
          <cell r="AA386">
            <v>0</v>
          </cell>
          <cell r="AB386">
            <v>0</v>
          </cell>
          <cell r="AC386">
            <v>0</v>
          </cell>
          <cell r="AD386">
            <v>0</v>
          </cell>
          <cell r="AE386">
            <v>0</v>
          </cell>
          <cell r="AF386">
            <v>0</v>
          </cell>
          <cell r="AG386">
            <v>984.80062699999996</v>
          </cell>
          <cell r="AH386">
            <v>1975</v>
          </cell>
          <cell r="AI386">
            <v>1165.160627</v>
          </cell>
        </row>
        <row r="387">
          <cell r="B387" t="str">
            <v>Other - Non-System Assets</v>
          </cell>
          <cell r="J387" t="str">
            <v>ELECTRICITY REGULATED</v>
          </cell>
          <cell r="M387">
            <v>0</v>
          </cell>
          <cell r="N387">
            <v>0</v>
          </cell>
          <cell r="O387">
            <v>0</v>
          </cell>
          <cell r="P387">
            <v>0</v>
          </cell>
          <cell r="Q387">
            <v>0</v>
          </cell>
          <cell r="S387">
            <v>0</v>
          </cell>
          <cell r="U387">
            <v>0</v>
          </cell>
          <cell r="W387">
            <v>0</v>
          </cell>
          <cell r="X387">
            <v>0</v>
          </cell>
          <cell r="Y387">
            <v>0</v>
          </cell>
          <cell r="Z387">
            <v>0</v>
          </cell>
          <cell r="AA387">
            <v>0</v>
          </cell>
          <cell r="AB387">
            <v>0</v>
          </cell>
          <cell r="AC387">
            <v>0</v>
          </cell>
          <cell r="AD387">
            <v>0</v>
          </cell>
          <cell r="AE387">
            <v>0</v>
          </cell>
          <cell r="AF387">
            <v>0</v>
          </cell>
          <cell r="AG387">
            <v>-739.72</v>
          </cell>
          <cell r="AH387">
            <v>0</v>
          </cell>
          <cell r="AI387">
            <v>-739.72</v>
          </cell>
        </row>
        <row r="388">
          <cell r="B388" t="str">
            <v>Other - Non-System Assets</v>
          </cell>
          <cell r="J388" t="str">
            <v>ELECTRICITY REGULATED</v>
          </cell>
          <cell r="M388">
            <v>12402.87</v>
          </cell>
          <cell r="N388">
            <v>3710.67</v>
          </cell>
          <cell r="O388">
            <v>0</v>
          </cell>
          <cell r="P388">
            <v>0</v>
          </cell>
          <cell r="Q388">
            <v>0</v>
          </cell>
          <cell r="S388">
            <v>0</v>
          </cell>
          <cell r="U388">
            <v>0</v>
          </cell>
          <cell r="W388">
            <v>0</v>
          </cell>
          <cell r="X388">
            <v>0</v>
          </cell>
          <cell r="Y388">
            <v>0</v>
          </cell>
          <cell r="Z388">
            <v>0</v>
          </cell>
          <cell r="AA388">
            <v>0</v>
          </cell>
          <cell r="AB388">
            <v>0</v>
          </cell>
          <cell r="AC388">
            <v>0</v>
          </cell>
          <cell r="AD388">
            <v>0</v>
          </cell>
          <cell r="AE388">
            <v>0</v>
          </cell>
          <cell r="AF388">
            <v>0</v>
          </cell>
          <cell r="AG388">
            <v>2276.687469</v>
          </cell>
          <cell r="AH388">
            <v>12402.87</v>
          </cell>
          <cell r="AI388">
            <v>5987.3574690000005</v>
          </cell>
        </row>
        <row r="389">
          <cell r="B389" t="str">
            <v>Other - Non-System Assets</v>
          </cell>
          <cell r="J389" t="str">
            <v>ELECTRICITY REGULATED</v>
          </cell>
          <cell r="M389">
            <v>358283.07</v>
          </cell>
          <cell r="N389">
            <v>290263.23</v>
          </cell>
          <cell r="O389">
            <v>0</v>
          </cell>
          <cell r="P389">
            <v>0</v>
          </cell>
          <cell r="Q389">
            <v>0</v>
          </cell>
          <cell r="S389">
            <v>0</v>
          </cell>
          <cell r="U389">
            <v>0</v>
          </cell>
          <cell r="W389">
            <v>0</v>
          </cell>
          <cell r="X389">
            <v>0</v>
          </cell>
          <cell r="Y389">
            <v>0</v>
          </cell>
          <cell r="Z389">
            <v>0</v>
          </cell>
          <cell r="AA389">
            <v>0</v>
          </cell>
          <cell r="AB389">
            <v>0</v>
          </cell>
          <cell r="AC389">
            <v>0</v>
          </cell>
          <cell r="AD389">
            <v>0</v>
          </cell>
          <cell r="AE389">
            <v>0</v>
          </cell>
          <cell r="AF389">
            <v>0</v>
          </cell>
          <cell r="AG389">
            <v>46693.950685999996</v>
          </cell>
          <cell r="AH389">
            <v>358283.07</v>
          </cell>
          <cell r="AI389">
            <v>336957.18068599998</v>
          </cell>
        </row>
        <row r="390">
          <cell r="B390" t="str">
            <v>Other - Non-System Assets</v>
          </cell>
          <cell r="J390" t="str">
            <v>ELECTRICITY REGULATED</v>
          </cell>
          <cell r="M390">
            <v>3500</v>
          </cell>
          <cell r="N390">
            <v>3500</v>
          </cell>
          <cell r="O390">
            <v>0</v>
          </cell>
          <cell r="P390">
            <v>0</v>
          </cell>
          <cell r="Q390">
            <v>0</v>
          </cell>
          <cell r="S390">
            <v>0</v>
          </cell>
          <cell r="U390">
            <v>2106</v>
          </cell>
          <cell r="W390">
            <v>0</v>
          </cell>
          <cell r="X390">
            <v>0</v>
          </cell>
          <cell r="Y390">
            <v>0</v>
          </cell>
          <cell r="Z390">
            <v>0</v>
          </cell>
          <cell r="AA390">
            <v>0</v>
          </cell>
          <cell r="AB390">
            <v>0</v>
          </cell>
          <cell r="AC390">
            <v>0</v>
          </cell>
          <cell r="AD390">
            <v>0</v>
          </cell>
          <cell r="AE390">
            <v>0</v>
          </cell>
          <cell r="AF390">
            <v>0</v>
          </cell>
          <cell r="AG390">
            <v>172.805635</v>
          </cell>
          <cell r="AH390">
            <v>5606</v>
          </cell>
          <cell r="AI390">
            <v>3672.8056350000002</v>
          </cell>
        </row>
        <row r="391">
          <cell r="B391" t="str">
            <v>Other - Non-System Assets</v>
          </cell>
          <cell r="J391" t="str">
            <v>ELECTRICITY REGULATED</v>
          </cell>
          <cell r="M391">
            <v>3218</v>
          </cell>
          <cell r="N391">
            <v>2044.07</v>
          </cell>
          <cell r="O391">
            <v>0</v>
          </cell>
          <cell r="P391">
            <v>0</v>
          </cell>
          <cell r="Q391">
            <v>0</v>
          </cell>
          <cell r="S391">
            <v>0</v>
          </cell>
          <cell r="U391">
            <v>0</v>
          </cell>
          <cell r="W391">
            <v>0</v>
          </cell>
          <cell r="X391">
            <v>0</v>
          </cell>
          <cell r="Y391">
            <v>0</v>
          </cell>
          <cell r="Z391">
            <v>0</v>
          </cell>
          <cell r="AA391">
            <v>0</v>
          </cell>
          <cell r="AB391">
            <v>0</v>
          </cell>
          <cell r="AC391">
            <v>0</v>
          </cell>
          <cell r="AD391">
            <v>0</v>
          </cell>
          <cell r="AE391">
            <v>0</v>
          </cell>
          <cell r="AF391">
            <v>0</v>
          </cell>
          <cell r="AG391">
            <v>421.92560200000003</v>
          </cell>
          <cell r="AH391">
            <v>3218</v>
          </cell>
          <cell r="AI391">
            <v>2465.995602</v>
          </cell>
        </row>
        <row r="392">
          <cell r="B392" t="str">
            <v>IT&amp;T Equipment</v>
          </cell>
          <cell r="J392" t="str">
            <v>ELECTRICITY REGULATED</v>
          </cell>
          <cell r="M392">
            <v>0</v>
          </cell>
          <cell r="N392">
            <v>0</v>
          </cell>
          <cell r="O392">
            <v>0</v>
          </cell>
          <cell r="P392">
            <v>0</v>
          </cell>
          <cell r="Q392">
            <v>0</v>
          </cell>
          <cell r="S392">
            <v>0</v>
          </cell>
          <cell r="U392">
            <v>0</v>
          </cell>
          <cell r="W392">
            <v>0</v>
          </cell>
          <cell r="X392">
            <v>0</v>
          </cell>
          <cell r="Y392">
            <v>820.47</v>
          </cell>
          <cell r="Z392">
            <v>11.99</v>
          </cell>
          <cell r="AA392">
            <v>0</v>
          </cell>
          <cell r="AB392">
            <v>0</v>
          </cell>
          <cell r="AC392">
            <v>0</v>
          </cell>
          <cell r="AD392">
            <v>0</v>
          </cell>
          <cell r="AE392">
            <v>0</v>
          </cell>
          <cell r="AF392">
            <v>0</v>
          </cell>
          <cell r="AG392">
            <v>364.15243899999996</v>
          </cell>
          <cell r="AH392">
            <v>820.47</v>
          </cell>
          <cell r="AI392">
            <v>376.14243899999997</v>
          </cell>
        </row>
        <row r="393">
          <cell r="B393" t="str">
            <v>Other - Non-System Assets</v>
          </cell>
          <cell r="J393" t="str">
            <v>ELECTRICITY REGULATED</v>
          </cell>
          <cell r="M393">
            <v>0</v>
          </cell>
          <cell r="N393">
            <v>0</v>
          </cell>
          <cell r="O393">
            <v>0</v>
          </cell>
          <cell r="P393">
            <v>0</v>
          </cell>
          <cell r="Q393">
            <v>0</v>
          </cell>
          <cell r="S393">
            <v>0</v>
          </cell>
          <cell r="U393">
            <v>0</v>
          </cell>
          <cell r="W393">
            <v>0</v>
          </cell>
          <cell r="X393">
            <v>0</v>
          </cell>
          <cell r="Y393">
            <v>0</v>
          </cell>
          <cell r="Z393">
            <v>0</v>
          </cell>
          <cell r="AA393">
            <v>0</v>
          </cell>
          <cell r="AB393">
            <v>0</v>
          </cell>
          <cell r="AC393">
            <v>0</v>
          </cell>
          <cell r="AD393">
            <v>0</v>
          </cell>
          <cell r="AE393">
            <v>0</v>
          </cell>
          <cell r="AF393">
            <v>0</v>
          </cell>
          <cell r="AG393">
            <v>-0.04</v>
          </cell>
          <cell r="AH393">
            <v>0</v>
          </cell>
          <cell r="AI393">
            <v>-0.04</v>
          </cell>
        </row>
        <row r="394">
          <cell r="B394" t="str">
            <v>Other - Non-System Assets</v>
          </cell>
          <cell r="J394" t="str">
            <v>ELECTRICITY REGULATED</v>
          </cell>
          <cell r="M394">
            <v>271420.61</v>
          </cell>
          <cell r="N394">
            <v>145905.43</v>
          </cell>
          <cell r="O394">
            <v>0</v>
          </cell>
          <cell r="P394">
            <v>0</v>
          </cell>
          <cell r="Q394">
            <v>0</v>
          </cell>
          <cell r="S394">
            <v>0</v>
          </cell>
          <cell r="U394">
            <v>0</v>
          </cell>
          <cell r="W394">
            <v>0</v>
          </cell>
          <cell r="X394">
            <v>0</v>
          </cell>
          <cell r="Y394">
            <v>0</v>
          </cell>
          <cell r="Z394">
            <v>0</v>
          </cell>
          <cell r="AA394">
            <v>0</v>
          </cell>
          <cell r="AB394">
            <v>0</v>
          </cell>
          <cell r="AC394">
            <v>0</v>
          </cell>
          <cell r="AD394">
            <v>0</v>
          </cell>
          <cell r="AE394">
            <v>0</v>
          </cell>
          <cell r="AF394">
            <v>0</v>
          </cell>
          <cell r="AG394">
            <v>40744.993334999999</v>
          </cell>
          <cell r="AH394">
            <v>271420.61</v>
          </cell>
          <cell r="AI394">
            <v>186650.423335</v>
          </cell>
        </row>
        <row r="395">
          <cell r="B395" t="str">
            <v>Other - Non-System Assets</v>
          </cell>
          <cell r="J395" t="str">
            <v>ELECTRICITY REGULATED</v>
          </cell>
          <cell r="M395">
            <v>904096.71</v>
          </cell>
          <cell r="N395">
            <v>669081.06000000006</v>
          </cell>
          <cell r="O395">
            <v>0</v>
          </cell>
          <cell r="P395">
            <v>0</v>
          </cell>
          <cell r="Q395">
            <v>0</v>
          </cell>
          <cell r="S395">
            <v>0</v>
          </cell>
          <cell r="U395">
            <v>0</v>
          </cell>
          <cell r="W395">
            <v>0</v>
          </cell>
          <cell r="X395">
            <v>0</v>
          </cell>
          <cell r="Y395">
            <v>0</v>
          </cell>
          <cell r="Z395">
            <v>0</v>
          </cell>
          <cell r="AA395">
            <v>0</v>
          </cell>
          <cell r="AB395">
            <v>0</v>
          </cell>
          <cell r="AC395">
            <v>0</v>
          </cell>
          <cell r="AD395">
            <v>0</v>
          </cell>
          <cell r="AE395">
            <v>0</v>
          </cell>
          <cell r="AF395">
            <v>0</v>
          </cell>
          <cell r="AG395">
            <v>79545.344475000005</v>
          </cell>
          <cell r="AH395">
            <v>904096.71</v>
          </cell>
          <cell r="AI395">
            <v>748626.4044750001</v>
          </cell>
        </row>
        <row r="396">
          <cell r="B396" t="str">
            <v>Other - Non-System Assets</v>
          </cell>
          <cell r="J396" t="str">
            <v>ELECTRICITY REGULATED</v>
          </cell>
          <cell r="M396">
            <v>8627.5</v>
          </cell>
          <cell r="N396">
            <v>5677.2</v>
          </cell>
          <cell r="O396">
            <v>0</v>
          </cell>
          <cell r="P396">
            <v>0</v>
          </cell>
          <cell r="Q396">
            <v>0</v>
          </cell>
          <cell r="S396">
            <v>0</v>
          </cell>
          <cell r="U396">
            <v>0</v>
          </cell>
          <cell r="W396">
            <v>0</v>
          </cell>
          <cell r="X396">
            <v>0</v>
          </cell>
          <cell r="Y396">
            <v>0</v>
          </cell>
          <cell r="Z396">
            <v>0</v>
          </cell>
          <cell r="AA396">
            <v>0</v>
          </cell>
          <cell r="AB396">
            <v>0</v>
          </cell>
          <cell r="AC396">
            <v>0</v>
          </cell>
          <cell r="AD396">
            <v>0</v>
          </cell>
          <cell r="AE396">
            <v>0</v>
          </cell>
          <cell r="AF396">
            <v>0</v>
          </cell>
          <cell r="AG396">
            <v>1131.1802439999999</v>
          </cell>
          <cell r="AH396">
            <v>8627.5</v>
          </cell>
          <cell r="AI396">
            <v>6808.3802439999999</v>
          </cell>
        </row>
        <row r="397">
          <cell r="B397" t="str">
            <v>Other - Non-System Assets</v>
          </cell>
          <cell r="J397" t="str">
            <v>ELECTRICITY REGULATED</v>
          </cell>
          <cell r="M397">
            <v>97763.98</v>
          </cell>
          <cell r="N397">
            <v>78623.62</v>
          </cell>
          <cell r="O397">
            <v>0</v>
          </cell>
          <cell r="P397">
            <v>0</v>
          </cell>
          <cell r="Q397">
            <v>0</v>
          </cell>
          <cell r="S397">
            <v>0</v>
          </cell>
          <cell r="U397">
            <v>0</v>
          </cell>
          <cell r="W397">
            <v>0</v>
          </cell>
          <cell r="X397">
            <v>0</v>
          </cell>
          <cell r="Y397">
            <v>0</v>
          </cell>
          <cell r="Z397">
            <v>0</v>
          </cell>
          <cell r="AA397">
            <v>0</v>
          </cell>
          <cell r="AB397">
            <v>0</v>
          </cell>
          <cell r="AC397">
            <v>0</v>
          </cell>
          <cell r="AD397">
            <v>0</v>
          </cell>
          <cell r="AE397">
            <v>0</v>
          </cell>
          <cell r="AF397">
            <v>0</v>
          </cell>
          <cell r="AG397">
            <v>7385.5825169999998</v>
          </cell>
          <cell r="AH397">
            <v>97763.98</v>
          </cell>
          <cell r="AI397">
            <v>86009.202516999998</v>
          </cell>
        </row>
        <row r="398">
          <cell r="B398" t="str">
            <v>Other - Non-System Assets</v>
          </cell>
          <cell r="J398" t="str">
            <v>ELECTRICITY REGULATED</v>
          </cell>
          <cell r="M398">
            <v>128511.65</v>
          </cell>
          <cell r="N398">
            <v>117880.01</v>
          </cell>
          <cell r="O398">
            <v>0</v>
          </cell>
          <cell r="P398">
            <v>0</v>
          </cell>
          <cell r="Q398">
            <v>0</v>
          </cell>
          <cell r="S398">
            <v>0</v>
          </cell>
          <cell r="U398">
            <v>0</v>
          </cell>
          <cell r="W398">
            <v>0</v>
          </cell>
          <cell r="X398">
            <v>0</v>
          </cell>
          <cell r="Y398">
            <v>0</v>
          </cell>
          <cell r="Z398">
            <v>0</v>
          </cell>
          <cell r="AA398">
            <v>0</v>
          </cell>
          <cell r="AB398">
            <v>0</v>
          </cell>
          <cell r="AC398">
            <v>0</v>
          </cell>
          <cell r="AD398">
            <v>0</v>
          </cell>
          <cell r="AE398">
            <v>0</v>
          </cell>
          <cell r="AF398">
            <v>0</v>
          </cell>
          <cell r="AG398">
            <v>3367.4527859999998</v>
          </cell>
          <cell r="AH398">
            <v>128511.65</v>
          </cell>
          <cell r="AI398">
            <v>121247.46278599999</v>
          </cell>
        </row>
        <row r="399">
          <cell r="B399" t="str">
            <v>IT&amp;T Equipment</v>
          </cell>
          <cell r="J399" t="str">
            <v>ELECTRICITY REGULATED</v>
          </cell>
          <cell r="M399">
            <v>28765</v>
          </cell>
          <cell r="N399">
            <v>28765.01</v>
          </cell>
          <cell r="O399">
            <v>0</v>
          </cell>
          <cell r="P399">
            <v>0</v>
          </cell>
          <cell r="Q399">
            <v>0</v>
          </cell>
          <cell r="S399">
            <v>0</v>
          </cell>
          <cell r="U399">
            <v>0</v>
          </cell>
          <cell r="W399">
            <v>0</v>
          </cell>
          <cell r="X399">
            <v>0</v>
          </cell>
          <cell r="Y399">
            <v>0</v>
          </cell>
          <cell r="Z399">
            <v>0</v>
          </cell>
          <cell r="AA399">
            <v>0</v>
          </cell>
          <cell r="AB399">
            <v>0</v>
          </cell>
          <cell r="AC399">
            <v>0</v>
          </cell>
          <cell r="AD399">
            <v>0</v>
          </cell>
          <cell r="AE399">
            <v>0</v>
          </cell>
          <cell r="AF399">
            <v>0</v>
          </cell>
          <cell r="AG399">
            <v>-0.01</v>
          </cell>
          <cell r="AH399">
            <v>28765</v>
          </cell>
          <cell r="AI399">
            <v>28765</v>
          </cell>
        </row>
        <row r="400">
          <cell r="B400" t="str">
            <v>Other - Non-System Assets</v>
          </cell>
          <cell r="J400" t="str">
            <v>ELECTRICITY REGULATED</v>
          </cell>
          <cell r="M400">
            <v>0</v>
          </cell>
          <cell r="N400">
            <v>0</v>
          </cell>
          <cell r="O400">
            <v>0</v>
          </cell>
          <cell r="P400">
            <v>0</v>
          </cell>
          <cell r="Q400">
            <v>0</v>
          </cell>
          <cell r="S400">
            <v>0</v>
          </cell>
          <cell r="U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row>
        <row r="401">
          <cell r="B401" t="str">
            <v>Other - Non-System Assets</v>
          </cell>
          <cell r="J401" t="str">
            <v>ELECTRICITY REGULATED</v>
          </cell>
          <cell r="M401">
            <v>0</v>
          </cell>
          <cell r="N401">
            <v>0</v>
          </cell>
          <cell r="O401">
            <v>0</v>
          </cell>
          <cell r="P401">
            <v>0</v>
          </cell>
          <cell r="Q401">
            <v>0</v>
          </cell>
          <cell r="S401">
            <v>0</v>
          </cell>
          <cell r="U401">
            <v>1837</v>
          </cell>
          <cell r="W401">
            <v>0</v>
          </cell>
          <cell r="X401">
            <v>0</v>
          </cell>
          <cell r="Y401">
            <v>0</v>
          </cell>
          <cell r="Z401">
            <v>0</v>
          </cell>
          <cell r="AA401">
            <v>0</v>
          </cell>
          <cell r="AB401">
            <v>0</v>
          </cell>
          <cell r="AC401">
            <v>0</v>
          </cell>
          <cell r="AD401">
            <v>0</v>
          </cell>
          <cell r="AE401">
            <v>0</v>
          </cell>
          <cell r="AF401">
            <v>0</v>
          </cell>
          <cell r="AG401">
            <v>220.72856200000001</v>
          </cell>
          <cell r="AH401">
            <v>1837</v>
          </cell>
          <cell r="AI401">
            <v>220.72856200000001</v>
          </cell>
        </row>
        <row r="402">
          <cell r="B402" t="str">
            <v>Other - Non-System Assets</v>
          </cell>
          <cell r="J402" t="str">
            <v>ELECTRICITY REGULATED</v>
          </cell>
          <cell r="M402">
            <v>116478.66</v>
          </cell>
          <cell r="N402">
            <v>92736.15</v>
          </cell>
          <cell r="O402">
            <v>0</v>
          </cell>
          <cell r="P402">
            <v>0</v>
          </cell>
          <cell r="Q402">
            <v>0</v>
          </cell>
          <cell r="S402">
            <v>0</v>
          </cell>
          <cell r="U402">
            <v>0</v>
          </cell>
          <cell r="W402">
            <v>0</v>
          </cell>
          <cell r="X402">
            <v>0</v>
          </cell>
          <cell r="Y402">
            <v>0</v>
          </cell>
          <cell r="Z402">
            <v>0</v>
          </cell>
          <cell r="AA402">
            <v>0</v>
          </cell>
          <cell r="AB402">
            <v>0</v>
          </cell>
          <cell r="AC402">
            <v>0</v>
          </cell>
          <cell r="AD402">
            <v>0</v>
          </cell>
          <cell r="AE402">
            <v>0</v>
          </cell>
          <cell r="AF402">
            <v>0</v>
          </cell>
          <cell r="AG402">
            <v>15278.147217</v>
          </cell>
          <cell r="AH402">
            <v>116478.66</v>
          </cell>
          <cell r="AI402">
            <v>108014.297217</v>
          </cell>
        </row>
        <row r="403">
          <cell r="B403" t="str">
            <v>Other - Non-System Assets</v>
          </cell>
          <cell r="J403" t="str">
            <v>ELECTRICITY REGULATED</v>
          </cell>
          <cell r="M403">
            <v>644.54999999999995</v>
          </cell>
          <cell r="N403">
            <v>181.13</v>
          </cell>
          <cell r="O403">
            <v>0</v>
          </cell>
          <cell r="P403">
            <v>0</v>
          </cell>
          <cell r="Q403">
            <v>0</v>
          </cell>
          <cell r="S403">
            <v>0</v>
          </cell>
          <cell r="U403">
            <v>0</v>
          </cell>
          <cell r="W403">
            <v>0</v>
          </cell>
          <cell r="X403">
            <v>0</v>
          </cell>
          <cell r="Y403">
            <v>0</v>
          </cell>
          <cell r="Z403">
            <v>0</v>
          </cell>
          <cell r="AA403">
            <v>0</v>
          </cell>
          <cell r="AB403">
            <v>0</v>
          </cell>
          <cell r="AC403">
            <v>0</v>
          </cell>
          <cell r="AD403">
            <v>0</v>
          </cell>
          <cell r="AE403">
            <v>0</v>
          </cell>
          <cell r="AF403">
            <v>0</v>
          </cell>
          <cell r="AG403">
            <v>84.511781999999997</v>
          </cell>
          <cell r="AH403">
            <v>644.54999999999995</v>
          </cell>
          <cell r="AI403">
            <v>265.64178199999998</v>
          </cell>
        </row>
        <row r="404">
          <cell r="B404" t="str">
            <v>Other - Non-System Assets</v>
          </cell>
          <cell r="J404" t="str">
            <v>ELECTRICITY REGULATED</v>
          </cell>
          <cell r="M404">
            <v>2978.6</v>
          </cell>
          <cell r="N404">
            <v>153.46</v>
          </cell>
          <cell r="O404">
            <v>0</v>
          </cell>
          <cell r="P404">
            <v>0</v>
          </cell>
          <cell r="Q404">
            <v>0</v>
          </cell>
          <cell r="S404">
            <v>0</v>
          </cell>
          <cell r="U404">
            <v>0</v>
          </cell>
          <cell r="W404">
            <v>0</v>
          </cell>
          <cell r="X404">
            <v>0</v>
          </cell>
          <cell r="Y404">
            <v>0</v>
          </cell>
          <cell r="Z404">
            <v>0</v>
          </cell>
          <cell r="AA404">
            <v>0</v>
          </cell>
          <cell r="AB404">
            <v>0</v>
          </cell>
          <cell r="AC404">
            <v>0</v>
          </cell>
          <cell r="AD404">
            <v>0</v>
          </cell>
          <cell r="AE404">
            <v>0</v>
          </cell>
          <cell r="AF404">
            <v>0</v>
          </cell>
          <cell r="AG404">
            <v>390.54574300000002</v>
          </cell>
          <cell r="AH404">
            <v>2978.6</v>
          </cell>
          <cell r="AI404">
            <v>544.00574300000005</v>
          </cell>
        </row>
        <row r="405">
          <cell r="B405" t="str">
            <v>Other - Non-System Assets</v>
          </cell>
          <cell r="J405" t="str">
            <v>ELECTRICITY REGULATED</v>
          </cell>
          <cell r="M405">
            <v>0</v>
          </cell>
          <cell r="N405">
            <v>0</v>
          </cell>
          <cell r="O405">
            <v>0</v>
          </cell>
          <cell r="P405">
            <v>0</v>
          </cell>
          <cell r="Q405">
            <v>0</v>
          </cell>
          <cell r="S405">
            <v>0</v>
          </cell>
          <cell r="U405">
            <v>1853.64</v>
          </cell>
          <cell r="W405">
            <v>0</v>
          </cell>
          <cell r="X405">
            <v>0</v>
          </cell>
          <cell r="Y405">
            <v>0</v>
          </cell>
          <cell r="Z405">
            <v>0</v>
          </cell>
          <cell r="AA405">
            <v>0</v>
          </cell>
          <cell r="AB405">
            <v>0</v>
          </cell>
          <cell r="AC405">
            <v>0</v>
          </cell>
          <cell r="AD405">
            <v>0</v>
          </cell>
          <cell r="AE405">
            <v>0</v>
          </cell>
          <cell r="AF405">
            <v>0</v>
          </cell>
          <cell r="AG405">
            <v>293.68562000000003</v>
          </cell>
          <cell r="AH405">
            <v>1853.64</v>
          </cell>
          <cell r="AI405">
            <v>293.68562000000003</v>
          </cell>
        </row>
        <row r="406">
          <cell r="B406" t="str">
            <v>IT&amp;T Equipment</v>
          </cell>
          <cell r="J406" t="str">
            <v>ELECTRICITY REGULATED</v>
          </cell>
          <cell r="M406">
            <v>0</v>
          </cell>
          <cell r="N406">
            <v>0</v>
          </cell>
          <cell r="O406">
            <v>0</v>
          </cell>
          <cell r="P406">
            <v>0</v>
          </cell>
          <cell r="Q406">
            <v>0</v>
          </cell>
          <cell r="S406">
            <v>0</v>
          </cell>
          <cell r="U406">
            <v>3038</v>
          </cell>
          <cell r="W406">
            <v>0</v>
          </cell>
          <cell r="X406">
            <v>0</v>
          </cell>
          <cell r="Y406">
            <v>0</v>
          </cell>
          <cell r="Z406">
            <v>0</v>
          </cell>
          <cell r="AA406">
            <v>0</v>
          </cell>
          <cell r="AB406">
            <v>0</v>
          </cell>
          <cell r="AC406">
            <v>0</v>
          </cell>
          <cell r="AD406">
            <v>0</v>
          </cell>
          <cell r="AE406">
            <v>0</v>
          </cell>
          <cell r="AF406">
            <v>0</v>
          </cell>
          <cell r="AG406">
            <v>1320.624693</v>
          </cell>
          <cell r="AH406">
            <v>3038</v>
          </cell>
          <cell r="AI406">
            <v>1320.624693</v>
          </cell>
        </row>
        <row r="407">
          <cell r="B407" t="str">
            <v>Other - Non-System Assets</v>
          </cell>
          <cell r="J407" t="str">
            <v>ELECTRICITY REGULATED</v>
          </cell>
          <cell r="M407">
            <v>0</v>
          </cell>
          <cell r="N407">
            <v>0</v>
          </cell>
          <cell r="O407">
            <v>0</v>
          </cell>
          <cell r="P407">
            <v>0</v>
          </cell>
          <cell r="Q407">
            <v>0</v>
          </cell>
          <cell r="S407">
            <v>0</v>
          </cell>
          <cell r="U407">
            <v>0</v>
          </cell>
          <cell r="W407">
            <v>0</v>
          </cell>
          <cell r="X407">
            <v>0</v>
          </cell>
          <cell r="Y407">
            <v>0</v>
          </cell>
          <cell r="Z407">
            <v>0</v>
          </cell>
          <cell r="AA407">
            <v>0</v>
          </cell>
          <cell r="AB407">
            <v>0</v>
          </cell>
          <cell r="AC407">
            <v>0</v>
          </cell>
          <cell r="AD407">
            <v>0</v>
          </cell>
          <cell r="AE407">
            <v>0</v>
          </cell>
          <cell r="AF407">
            <v>0</v>
          </cell>
          <cell r="AG407">
            <v>0.02</v>
          </cell>
          <cell r="AH407">
            <v>0</v>
          </cell>
          <cell r="AI407">
            <v>0.02</v>
          </cell>
        </row>
        <row r="408">
          <cell r="B408" t="str">
            <v>Other - Non-System Assets</v>
          </cell>
          <cell r="J408" t="str">
            <v>ELECTRICITY REGULATED</v>
          </cell>
          <cell r="M408">
            <v>7224.1</v>
          </cell>
          <cell r="N408">
            <v>718.46</v>
          </cell>
          <cell r="O408">
            <v>0</v>
          </cell>
          <cell r="P408">
            <v>0</v>
          </cell>
          <cell r="Q408">
            <v>0</v>
          </cell>
          <cell r="S408">
            <v>0</v>
          </cell>
          <cell r="U408">
            <v>0</v>
          </cell>
          <cell r="W408">
            <v>0</v>
          </cell>
          <cell r="X408">
            <v>0</v>
          </cell>
          <cell r="Y408">
            <v>0</v>
          </cell>
          <cell r="Z408">
            <v>0</v>
          </cell>
          <cell r="AA408">
            <v>0</v>
          </cell>
          <cell r="AB408">
            <v>0</v>
          </cell>
          <cell r="AC408">
            <v>0</v>
          </cell>
          <cell r="AD408">
            <v>0</v>
          </cell>
          <cell r="AE408">
            <v>0</v>
          </cell>
          <cell r="AF408">
            <v>0</v>
          </cell>
          <cell r="AG408">
            <v>1326.067634</v>
          </cell>
          <cell r="AH408">
            <v>7224.1</v>
          </cell>
          <cell r="AI408">
            <v>2044.527634</v>
          </cell>
        </row>
        <row r="409">
          <cell r="B409" t="str">
            <v>Other - Non-System Assets</v>
          </cell>
          <cell r="J409" t="str">
            <v>ELECTRICITY REGULATED</v>
          </cell>
          <cell r="M409">
            <v>396340.3</v>
          </cell>
          <cell r="N409">
            <v>374346.33</v>
          </cell>
          <cell r="O409">
            <v>0</v>
          </cell>
          <cell r="P409">
            <v>0</v>
          </cell>
          <cell r="Q409">
            <v>0</v>
          </cell>
          <cell r="S409">
            <v>0</v>
          </cell>
          <cell r="U409">
            <v>4028</v>
          </cell>
          <cell r="W409">
            <v>0</v>
          </cell>
          <cell r="X409">
            <v>0</v>
          </cell>
          <cell r="Y409">
            <v>0</v>
          </cell>
          <cell r="Z409">
            <v>0</v>
          </cell>
          <cell r="AA409">
            <v>0</v>
          </cell>
          <cell r="AB409">
            <v>0</v>
          </cell>
          <cell r="AC409">
            <v>0</v>
          </cell>
          <cell r="AD409">
            <v>0</v>
          </cell>
          <cell r="AE409">
            <v>0</v>
          </cell>
          <cell r="AF409">
            <v>0</v>
          </cell>
          <cell r="AG409">
            <v>13138.536387</v>
          </cell>
          <cell r="AH409">
            <v>400368.3</v>
          </cell>
          <cell r="AI409">
            <v>387484.86638700002</v>
          </cell>
        </row>
        <row r="410">
          <cell r="B410" t="str">
            <v>Other - Non-System Assets</v>
          </cell>
          <cell r="J410" t="str">
            <v>ELECTRICITY REGULATED</v>
          </cell>
          <cell r="M410">
            <v>3258.5</v>
          </cell>
          <cell r="N410">
            <v>761.56</v>
          </cell>
          <cell r="O410">
            <v>0</v>
          </cell>
          <cell r="P410">
            <v>0</v>
          </cell>
          <cell r="Q410">
            <v>0</v>
          </cell>
          <cell r="S410">
            <v>0</v>
          </cell>
          <cell r="U410">
            <v>0</v>
          </cell>
          <cell r="W410">
            <v>0</v>
          </cell>
          <cell r="X410">
            <v>0</v>
          </cell>
          <cell r="Y410">
            <v>0</v>
          </cell>
          <cell r="Z410">
            <v>0</v>
          </cell>
          <cell r="AA410">
            <v>0</v>
          </cell>
          <cell r="AB410">
            <v>0</v>
          </cell>
          <cell r="AC410">
            <v>0</v>
          </cell>
          <cell r="AD410">
            <v>0</v>
          </cell>
          <cell r="AE410">
            <v>0</v>
          </cell>
          <cell r="AF410">
            <v>0</v>
          </cell>
          <cell r="AG410">
            <v>427.23971</v>
          </cell>
          <cell r="AH410">
            <v>3258.5</v>
          </cell>
          <cell r="AI410">
            <v>1188.79971</v>
          </cell>
        </row>
        <row r="411">
          <cell r="B411" t="str">
            <v>Other - Non-System Assets</v>
          </cell>
          <cell r="J411" t="str">
            <v>ELECTRICITY REGULATED</v>
          </cell>
          <cell r="M411">
            <v>982</v>
          </cell>
          <cell r="N411">
            <v>198.72</v>
          </cell>
          <cell r="O411">
            <v>0</v>
          </cell>
          <cell r="P411">
            <v>0</v>
          </cell>
          <cell r="Q411">
            <v>0</v>
          </cell>
          <cell r="S411">
            <v>0</v>
          </cell>
          <cell r="U411">
            <v>0</v>
          </cell>
          <cell r="W411">
            <v>0</v>
          </cell>
          <cell r="X411">
            <v>0</v>
          </cell>
          <cell r="Y411">
            <v>0</v>
          </cell>
          <cell r="Z411">
            <v>0</v>
          </cell>
          <cell r="AA411">
            <v>0</v>
          </cell>
          <cell r="AB411">
            <v>0</v>
          </cell>
          <cell r="AC411">
            <v>0</v>
          </cell>
          <cell r="AD411">
            <v>0</v>
          </cell>
          <cell r="AE411">
            <v>0</v>
          </cell>
          <cell r="AF411">
            <v>0</v>
          </cell>
          <cell r="AG411">
            <v>128.75013999999999</v>
          </cell>
          <cell r="AH411">
            <v>982</v>
          </cell>
          <cell r="AI411">
            <v>327.47014000000001</v>
          </cell>
        </row>
        <row r="412">
          <cell r="B412" t="str">
            <v>Other - Non-System Assets</v>
          </cell>
          <cell r="J412" t="str">
            <v>ELECTRICITY REGULATED</v>
          </cell>
          <cell r="M412">
            <v>1845</v>
          </cell>
          <cell r="N412">
            <v>1647.12</v>
          </cell>
          <cell r="O412">
            <v>0</v>
          </cell>
          <cell r="P412">
            <v>0</v>
          </cell>
          <cell r="Q412">
            <v>0</v>
          </cell>
          <cell r="S412">
            <v>0</v>
          </cell>
          <cell r="U412">
            <v>0</v>
          </cell>
          <cell r="W412">
            <v>0</v>
          </cell>
          <cell r="X412">
            <v>0</v>
          </cell>
          <cell r="Y412">
            <v>0</v>
          </cell>
          <cell r="Z412">
            <v>0</v>
          </cell>
          <cell r="AA412">
            <v>0</v>
          </cell>
          <cell r="AB412">
            <v>0</v>
          </cell>
          <cell r="AC412">
            <v>0</v>
          </cell>
          <cell r="AD412">
            <v>0</v>
          </cell>
          <cell r="AE412">
            <v>0</v>
          </cell>
          <cell r="AF412">
            <v>0</v>
          </cell>
          <cell r="AG412">
            <v>197.879998</v>
          </cell>
          <cell r="AH412">
            <v>1845</v>
          </cell>
          <cell r="AI412">
            <v>1844.9999979999998</v>
          </cell>
        </row>
        <row r="413">
          <cell r="B413" t="str">
            <v>Other - Non-System Assets</v>
          </cell>
          <cell r="J413" t="str">
            <v>ELECTRICITY REGULATED</v>
          </cell>
          <cell r="M413">
            <v>6361</v>
          </cell>
          <cell r="N413">
            <v>5675.29</v>
          </cell>
          <cell r="O413">
            <v>0</v>
          </cell>
          <cell r="P413">
            <v>0</v>
          </cell>
          <cell r="Q413">
            <v>0</v>
          </cell>
          <cell r="S413">
            <v>0</v>
          </cell>
          <cell r="U413">
            <v>0</v>
          </cell>
          <cell r="W413">
            <v>0</v>
          </cell>
          <cell r="X413">
            <v>0</v>
          </cell>
          <cell r="Y413">
            <v>0</v>
          </cell>
          <cell r="Z413">
            <v>0</v>
          </cell>
          <cell r="AA413">
            <v>0</v>
          </cell>
          <cell r="AB413">
            <v>0</v>
          </cell>
          <cell r="AC413">
            <v>0</v>
          </cell>
          <cell r="AD413">
            <v>0</v>
          </cell>
          <cell r="AE413">
            <v>0</v>
          </cell>
          <cell r="AF413">
            <v>0</v>
          </cell>
          <cell r="AG413">
            <v>314.67971699999998</v>
          </cell>
          <cell r="AH413">
            <v>6361</v>
          </cell>
          <cell r="AI413">
            <v>5989.9697169999999</v>
          </cell>
        </row>
        <row r="414">
          <cell r="B414" t="str">
            <v>IT&amp;T Equipment</v>
          </cell>
          <cell r="J414" t="str">
            <v>ELECTRICITY REGULATED</v>
          </cell>
          <cell r="M414">
            <v>4428</v>
          </cell>
          <cell r="N414">
            <v>2470.7800000000002</v>
          </cell>
          <cell r="O414">
            <v>0</v>
          </cell>
          <cell r="P414">
            <v>0</v>
          </cell>
          <cell r="Q414">
            <v>0</v>
          </cell>
          <cell r="S414">
            <v>0</v>
          </cell>
          <cell r="U414">
            <v>0</v>
          </cell>
          <cell r="W414">
            <v>0</v>
          </cell>
          <cell r="X414">
            <v>0</v>
          </cell>
          <cell r="Y414">
            <v>0</v>
          </cell>
          <cell r="Z414">
            <v>0</v>
          </cell>
          <cell r="AA414">
            <v>0</v>
          </cell>
          <cell r="AB414">
            <v>0</v>
          </cell>
          <cell r="AC414">
            <v>0</v>
          </cell>
          <cell r="AD414">
            <v>0</v>
          </cell>
          <cell r="AE414">
            <v>0</v>
          </cell>
          <cell r="AF414">
            <v>0</v>
          </cell>
          <cell r="AG414">
            <v>1354.6848930000001</v>
          </cell>
          <cell r="AH414">
            <v>4428</v>
          </cell>
          <cell r="AI414">
            <v>3825.4648930000003</v>
          </cell>
        </row>
        <row r="415">
          <cell r="B415" t="str">
            <v>Other - Non-System Assets</v>
          </cell>
          <cell r="J415" t="str">
            <v>ELECTRICITY REGULATED</v>
          </cell>
          <cell r="M415">
            <v>0</v>
          </cell>
          <cell r="N415">
            <v>0</v>
          </cell>
          <cell r="O415">
            <v>0</v>
          </cell>
          <cell r="P415">
            <v>0</v>
          </cell>
          <cell r="Q415">
            <v>0</v>
          </cell>
          <cell r="S415">
            <v>0</v>
          </cell>
          <cell r="U415">
            <v>0</v>
          </cell>
          <cell r="W415">
            <v>0</v>
          </cell>
          <cell r="X415">
            <v>0</v>
          </cell>
          <cell r="Y415">
            <v>0</v>
          </cell>
          <cell r="Z415">
            <v>0</v>
          </cell>
          <cell r="AA415">
            <v>0</v>
          </cell>
          <cell r="AB415">
            <v>0</v>
          </cell>
          <cell r="AC415">
            <v>0</v>
          </cell>
          <cell r="AD415">
            <v>0</v>
          </cell>
          <cell r="AE415">
            <v>0</v>
          </cell>
          <cell r="AF415">
            <v>0</v>
          </cell>
          <cell r="AG415">
            <v>0.01</v>
          </cell>
          <cell r="AH415">
            <v>0</v>
          </cell>
          <cell r="AI415">
            <v>0.01</v>
          </cell>
        </row>
        <row r="416">
          <cell r="B416" t="str">
            <v>Other - Non-System Assets</v>
          </cell>
          <cell r="J416" t="str">
            <v>ELECTRICITY REGULATED</v>
          </cell>
          <cell r="M416">
            <v>12177</v>
          </cell>
          <cell r="N416">
            <v>1211.05</v>
          </cell>
          <cell r="O416">
            <v>0</v>
          </cell>
          <cell r="P416">
            <v>0</v>
          </cell>
          <cell r="Q416">
            <v>0</v>
          </cell>
          <cell r="S416">
            <v>0</v>
          </cell>
          <cell r="U416">
            <v>0</v>
          </cell>
          <cell r="W416">
            <v>0</v>
          </cell>
          <cell r="X416">
            <v>0</v>
          </cell>
          <cell r="Y416">
            <v>0</v>
          </cell>
          <cell r="Z416">
            <v>0</v>
          </cell>
          <cell r="AA416">
            <v>0</v>
          </cell>
          <cell r="AB416">
            <v>0</v>
          </cell>
          <cell r="AC416">
            <v>0</v>
          </cell>
          <cell r="AD416">
            <v>0</v>
          </cell>
          <cell r="AE416">
            <v>0</v>
          </cell>
          <cell r="AF416">
            <v>0</v>
          </cell>
          <cell r="AG416">
            <v>2235.2300719999998</v>
          </cell>
          <cell r="AH416">
            <v>12177</v>
          </cell>
          <cell r="AI416">
            <v>3446.2800719999996</v>
          </cell>
        </row>
        <row r="417">
          <cell r="B417" t="str">
            <v>Other - Non-System Assets</v>
          </cell>
          <cell r="J417" t="str">
            <v>ELECTRICITY REGULATED</v>
          </cell>
          <cell r="M417">
            <v>138184.51</v>
          </cell>
          <cell r="N417">
            <v>70910.14</v>
          </cell>
          <cell r="O417">
            <v>0</v>
          </cell>
          <cell r="P417">
            <v>0</v>
          </cell>
          <cell r="Q417">
            <v>0</v>
          </cell>
          <cell r="S417">
            <v>0</v>
          </cell>
          <cell r="U417">
            <v>24940.31</v>
          </cell>
          <cell r="W417">
            <v>0</v>
          </cell>
          <cell r="X417">
            <v>0</v>
          </cell>
          <cell r="Y417">
            <v>0</v>
          </cell>
          <cell r="Z417">
            <v>0</v>
          </cell>
          <cell r="AA417">
            <v>0</v>
          </cell>
          <cell r="AB417">
            <v>0</v>
          </cell>
          <cell r="AC417">
            <v>0</v>
          </cell>
          <cell r="AD417">
            <v>0</v>
          </cell>
          <cell r="AE417">
            <v>0</v>
          </cell>
          <cell r="AF417">
            <v>0</v>
          </cell>
          <cell r="AG417">
            <v>14676.515215000001</v>
          </cell>
          <cell r="AH417">
            <v>163124.82</v>
          </cell>
          <cell r="AI417">
            <v>85586.655215000006</v>
          </cell>
        </row>
        <row r="418">
          <cell r="B418" t="str">
            <v>Other - Non-System Assets</v>
          </cell>
          <cell r="J418" t="str">
            <v>ELECTRICITY REGULATED</v>
          </cell>
          <cell r="M418">
            <v>24799.93</v>
          </cell>
          <cell r="N418">
            <v>3323.91</v>
          </cell>
          <cell r="O418">
            <v>0</v>
          </cell>
          <cell r="P418">
            <v>0</v>
          </cell>
          <cell r="Q418">
            <v>0</v>
          </cell>
          <cell r="S418">
            <v>0</v>
          </cell>
          <cell r="U418">
            <v>16086.17</v>
          </cell>
          <cell r="W418">
            <v>0</v>
          </cell>
          <cell r="X418">
            <v>0</v>
          </cell>
          <cell r="Y418">
            <v>0</v>
          </cell>
          <cell r="Z418">
            <v>0</v>
          </cell>
          <cell r="AA418">
            <v>0</v>
          </cell>
          <cell r="AB418">
            <v>0</v>
          </cell>
          <cell r="AC418">
            <v>0</v>
          </cell>
          <cell r="AD418">
            <v>0</v>
          </cell>
          <cell r="AE418">
            <v>0</v>
          </cell>
          <cell r="AF418">
            <v>-9.18</v>
          </cell>
          <cell r="AG418">
            <v>4711.8211649999994</v>
          </cell>
          <cell r="AH418">
            <v>40886.1</v>
          </cell>
          <cell r="AI418">
            <v>8026.5511649999989</v>
          </cell>
        </row>
        <row r="419">
          <cell r="B419" t="str">
            <v>Other - Non-System Assets</v>
          </cell>
          <cell r="J419" t="str">
            <v>ELECTRICITY REGULATED</v>
          </cell>
          <cell r="M419">
            <v>4327.33</v>
          </cell>
          <cell r="N419">
            <v>3181.09</v>
          </cell>
          <cell r="O419">
            <v>0</v>
          </cell>
          <cell r="P419">
            <v>0</v>
          </cell>
          <cell r="Q419">
            <v>0</v>
          </cell>
          <cell r="S419">
            <v>0</v>
          </cell>
          <cell r="U419">
            <v>0</v>
          </cell>
          <cell r="W419">
            <v>0</v>
          </cell>
          <cell r="X419">
            <v>0</v>
          </cell>
          <cell r="Y419">
            <v>0</v>
          </cell>
          <cell r="Z419">
            <v>0</v>
          </cell>
          <cell r="AA419">
            <v>0</v>
          </cell>
          <cell r="AB419">
            <v>0</v>
          </cell>
          <cell r="AC419">
            <v>0</v>
          </cell>
          <cell r="AD419">
            <v>0</v>
          </cell>
          <cell r="AE419">
            <v>0</v>
          </cell>
          <cell r="AF419">
            <v>0</v>
          </cell>
          <cell r="AG419">
            <v>294.39615900000001</v>
          </cell>
          <cell r="AH419">
            <v>4327.33</v>
          </cell>
          <cell r="AI419">
            <v>3475.486159</v>
          </cell>
        </row>
        <row r="420">
          <cell r="B420" t="str">
            <v>Other - Non-System Assets</v>
          </cell>
          <cell r="J420" t="str">
            <v>ELECTRICITY REGULATED</v>
          </cell>
          <cell r="M420">
            <v>8931</v>
          </cell>
          <cell r="N420">
            <v>5132.3999999999996</v>
          </cell>
          <cell r="O420">
            <v>0</v>
          </cell>
          <cell r="P420">
            <v>0</v>
          </cell>
          <cell r="Q420">
            <v>0</v>
          </cell>
          <cell r="S420">
            <v>0</v>
          </cell>
          <cell r="U420">
            <v>0</v>
          </cell>
          <cell r="W420">
            <v>0</v>
          </cell>
          <cell r="X420">
            <v>0</v>
          </cell>
          <cell r="Y420">
            <v>0</v>
          </cell>
          <cell r="Z420">
            <v>0</v>
          </cell>
          <cell r="AA420">
            <v>0</v>
          </cell>
          <cell r="AB420">
            <v>0</v>
          </cell>
          <cell r="AC420">
            <v>0</v>
          </cell>
          <cell r="AD420">
            <v>0</v>
          </cell>
          <cell r="AE420">
            <v>0</v>
          </cell>
          <cell r="AF420">
            <v>0</v>
          </cell>
          <cell r="AG420">
            <v>1117.238736</v>
          </cell>
          <cell r="AH420">
            <v>8931</v>
          </cell>
          <cell r="AI420">
            <v>6249.6387359999999</v>
          </cell>
        </row>
        <row r="421">
          <cell r="B421" t="str">
            <v>Other - Non-System Assets</v>
          </cell>
          <cell r="J421" t="str">
            <v>ELECTRICITY REGULATED</v>
          </cell>
          <cell r="M421">
            <v>0</v>
          </cell>
          <cell r="N421">
            <v>0</v>
          </cell>
          <cell r="O421">
            <v>0</v>
          </cell>
          <cell r="P421">
            <v>0</v>
          </cell>
          <cell r="Q421">
            <v>0</v>
          </cell>
          <cell r="S421">
            <v>0</v>
          </cell>
          <cell r="U421">
            <v>0</v>
          </cell>
          <cell r="W421">
            <v>0</v>
          </cell>
          <cell r="X421">
            <v>0</v>
          </cell>
          <cell r="Y421">
            <v>0</v>
          </cell>
          <cell r="Z421">
            <v>0</v>
          </cell>
          <cell r="AA421">
            <v>0</v>
          </cell>
          <cell r="AB421">
            <v>0</v>
          </cell>
          <cell r="AC421">
            <v>0</v>
          </cell>
          <cell r="AD421">
            <v>0</v>
          </cell>
          <cell r="AE421">
            <v>0</v>
          </cell>
          <cell r="AF421">
            <v>0</v>
          </cell>
          <cell r="AG421">
            <v>0.73</v>
          </cell>
          <cell r="AH421">
            <v>0</v>
          </cell>
          <cell r="AI421">
            <v>0.73</v>
          </cell>
        </row>
        <row r="422">
          <cell r="B422" t="str">
            <v>Other - Non-System Assets</v>
          </cell>
          <cell r="J422" t="str">
            <v>ELECTRICITY REGULATED</v>
          </cell>
          <cell r="M422">
            <v>54915.19</v>
          </cell>
          <cell r="N422">
            <v>5461.51</v>
          </cell>
          <cell r="O422">
            <v>0</v>
          </cell>
          <cell r="P422">
            <v>0</v>
          </cell>
          <cell r="Q422">
            <v>0</v>
          </cell>
          <cell r="S422">
            <v>0</v>
          </cell>
          <cell r="U422">
            <v>0</v>
          </cell>
          <cell r="W422">
            <v>0</v>
          </cell>
          <cell r="X422">
            <v>0</v>
          </cell>
          <cell r="Y422">
            <v>0</v>
          </cell>
          <cell r="Z422">
            <v>0</v>
          </cell>
          <cell r="AA422">
            <v>0</v>
          </cell>
          <cell r="AB422">
            <v>0</v>
          </cell>
          <cell r="AC422">
            <v>0</v>
          </cell>
          <cell r="AD422">
            <v>0</v>
          </cell>
          <cell r="AE422">
            <v>0</v>
          </cell>
          <cell r="AF422">
            <v>0</v>
          </cell>
          <cell r="AG422">
            <v>10080.324089</v>
          </cell>
          <cell r="AH422">
            <v>54915.19</v>
          </cell>
          <cell r="AI422">
            <v>15541.834089</v>
          </cell>
        </row>
        <row r="423">
          <cell r="B423" t="str">
            <v>Other - Non-System Assets</v>
          </cell>
          <cell r="J423" t="str">
            <v>ELECTRICITY REGULATED</v>
          </cell>
          <cell r="M423">
            <v>818382.99</v>
          </cell>
          <cell r="N423">
            <v>484905.6</v>
          </cell>
          <cell r="O423">
            <v>0</v>
          </cell>
          <cell r="P423">
            <v>0</v>
          </cell>
          <cell r="Q423">
            <v>0</v>
          </cell>
          <cell r="S423">
            <v>0</v>
          </cell>
          <cell r="U423">
            <v>261471.74</v>
          </cell>
          <cell r="W423">
            <v>0</v>
          </cell>
          <cell r="X423">
            <v>0</v>
          </cell>
          <cell r="Y423">
            <v>0</v>
          </cell>
          <cell r="Z423">
            <v>0</v>
          </cell>
          <cell r="AA423">
            <v>0</v>
          </cell>
          <cell r="AB423">
            <v>0</v>
          </cell>
          <cell r="AC423">
            <v>0</v>
          </cell>
          <cell r="AD423">
            <v>0</v>
          </cell>
          <cell r="AE423">
            <v>0</v>
          </cell>
          <cell r="AF423">
            <v>0</v>
          </cell>
          <cell r="AG423">
            <v>89800.622902000003</v>
          </cell>
          <cell r="AH423">
            <v>1079854.73</v>
          </cell>
          <cell r="AI423">
            <v>574706.22290199995</v>
          </cell>
        </row>
        <row r="424">
          <cell r="B424" t="str">
            <v>Other - Non-System Assets</v>
          </cell>
          <cell r="J424" t="str">
            <v>ELECTRICITY REGULATED</v>
          </cell>
          <cell r="M424">
            <v>18383.060000000001</v>
          </cell>
          <cell r="N424">
            <v>3302.75</v>
          </cell>
          <cell r="O424">
            <v>0</v>
          </cell>
          <cell r="P424">
            <v>0</v>
          </cell>
          <cell r="Q424">
            <v>0</v>
          </cell>
          <cell r="S424">
            <v>0</v>
          </cell>
          <cell r="U424">
            <v>9590.1</v>
          </cell>
          <cell r="W424">
            <v>0</v>
          </cell>
          <cell r="X424">
            <v>0</v>
          </cell>
          <cell r="Y424">
            <v>0</v>
          </cell>
          <cell r="Z424">
            <v>0</v>
          </cell>
          <cell r="AA424">
            <v>0</v>
          </cell>
          <cell r="AB424">
            <v>0</v>
          </cell>
          <cell r="AC424">
            <v>0</v>
          </cell>
          <cell r="AD424">
            <v>0</v>
          </cell>
          <cell r="AE424">
            <v>0</v>
          </cell>
          <cell r="AF424">
            <v>0</v>
          </cell>
          <cell r="AG424">
            <v>2945.6638360000002</v>
          </cell>
          <cell r="AH424">
            <v>27973.160000000003</v>
          </cell>
          <cell r="AI424">
            <v>6248.4138359999997</v>
          </cell>
        </row>
        <row r="425">
          <cell r="B425" t="str">
            <v>Other - Non-System Assets</v>
          </cell>
          <cell r="J425" t="str">
            <v>ELECTRICITY REGULATED</v>
          </cell>
          <cell r="M425">
            <v>23007.8</v>
          </cell>
          <cell r="N425">
            <v>17680.18</v>
          </cell>
          <cell r="O425">
            <v>0</v>
          </cell>
          <cell r="P425">
            <v>0</v>
          </cell>
          <cell r="Q425">
            <v>0</v>
          </cell>
          <cell r="S425">
            <v>0</v>
          </cell>
          <cell r="U425">
            <v>0</v>
          </cell>
          <cell r="W425">
            <v>0</v>
          </cell>
          <cell r="X425">
            <v>0</v>
          </cell>
          <cell r="Y425">
            <v>0</v>
          </cell>
          <cell r="Z425">
            <v>0</v>
          </cell>
          <cell r="AA425">
            <v>0</v>
          </cell>
          <cell r="AB425">
            <v>0</v>
          </cell>
          <cell r="AC425">
            <v>0</v>
          </cell>
          <cell r="AD425">
            <v>0</v>
          </cell>
          <cell r="AE425">
            <v>-1845</v>
          </cell>
          <cell r="AF425">
            <v>-1312.38</v>
          </cell>
          <cell r="AG425">
            <v>2765.7248220000001</v>
          </cell>
          <cell r="AH425">
            <v>21162.799999999999</v>
          </cell>
          <cell r="AI425">
            <v>19133.524821999999</v>
          </cell>
        </row>
        <row r="426">
          <cell r="B426" t="str">
            <v>Other - Non-System Assets</v>
          </cell>
          <cell r="J426" t="str">
            <v>ELECTRICITY REGULATED</v>
          </cell>
          <cell r="M426">
            <v>5467</v>
          </cell>
          <cell r="N426">
            <v>5467</v>
          </cell>
          <cell r="O426">
            <v>0</v>
          </cell>
          <cell r="P426">
            <v>0</v>
          </cell>
          <cell r="Q426">
            <v>0</v>
          </cell>
          <cell r="S426">
            <v>0</v>
          </cell>
          <cell r="U426">
            <v>0</v>
          </cell>
          <cell r="W426">
            <v>0</v>
          </cell>
          <cell r="X426">
            <v>0</v>
          </cell>
          <cell r="Y426">
            <v>0</v>
          </cell>
          <cell r="Z426">
            <v>0</v>
          </cell>
          <cell r="AA426">
            <v>0</v>
          </cell>
          <cell r="AB426">
            <v>0</v>
          </cell>
          <cell r="AC426">
            <v>0</v>
          </cell>
          <cell r="AD426">
            <v>0</v>
          </cell>
          <cell r="AE426">
            <v>0</v>
          </cell>
          <cell r="AF426">
            <v>0</v>
          </cell>
          <cell r="AG426">
            <v>0</v>
          </cell>
          <cell r="AH426">
            <v>5467</v>
          </cell>
          <cell r="AI426">
            <v>5467</v>
          </cell>
        </row>
        <row r="427">
          <cell r="B427" t="str">
            <v>IT&amp;T Equipment</v>
          </cell>
          <cell r="J427" t="str">
            <v>ELECTRICITY REGULATED</v>
          </cell>
          <cell r="M427">
            <v>0</v>
          </cell>
          <cell r="N427">
            <v>0</v>
          </cell>
          <cell r="O427">
            <v>0</v>
          </cell>
          <cell r="P427">
            <v>0</v>
          </cell>
          <cell r="Q427">
            <v>0</v>
          </cell>
          <cell r="S427">
            <v>0</v>
          </cell>
          <cell r="U427">
            <v>0</v>
          </cell>
          <cell r="W427">
            <v>0</v>
          </cell>
          <cell r="X427">
            <v>0</v>
          </cell>
          <cell r="Y427">
            <v>3416.32</v>
          </cell>
          <cell r="Z427">
            <v>411.84</v>
          </cell>
          <cell r="AA427">
            <v>0</v>
          </cell>
          <cell r="AB427">
            <v>0</v>
          </cell>
          <cell r="AC427">
            <v>0</v>
          </cell>
          <cell r="AD427">
            <v>0</v>
          </cell>
          <cell r="AE427">
            <v>0</v>
          </cell>
          <cell r="AF427">
            <v>0</v>
          </cell>
          <cell r="AG427">
            <v>1516.2855960000002</v>
          </cell>
          <cell r="AH427">
            <v>3416.32</v>
          </cell>
          <cell r="AI427">
            <v>1928.1255960000001</v>
          </cell>
        </row>
        <row r="428">
          <cell r="B428" t="str">
            <v>Other - Non-System Assets</v>
          </cell>
          <cell r="J428" t="str">
            <v>ELECTRICITY REGULATED</v>
          </cell>
          <cell r="M428">
            <v>0</v>
          </cell>
          <cell r="N428">
            <v>0</v>
          </cell>
          <cell r="O428">
            <v>0</v>
          </cell>
          <cell r="P428">
            <v>0</v>
          </cell>
          <cell r="Q428">
            <v>0</v>
          </cell>
          <cell r="S428">
            <v>0</v>
          </cell>
          <cell r="U428">
            <v>0</v>
          </cell>
          <cell r="W428">
            <v>0</v>
          </cell>
          <cell r="X428">
            <v>0</v>
          </cell>
          <cell r="Y428">
            <v>0</v>
          </cell>
          <cell r="Z428">
            <v>0</v>
          </cell>
          <cell r="AA428">
            <v>0</v>
          </cell>
          <cell r="AB428">
            <v>0</v>
          </cell>
          <cell r="AC428">
            <v>0</v>
          </cell>
          <cell r="AD428">
            <v>0</v>
          </cell>
          <cell r="AE428">
            <v>0</v>
          </cell>
          <cell r="AF428">
            <v>0</v>
          </cell>
          <cell r="AG428">
            <v>-25.769999999999996</v>
          </cell>
          <cell r="AH428">
            <v>0</v>
          </cell>
          <cell r="AI428">
            <v>-25.769999999999996</v>
          </cell>
        </row>
        <row r="429">
          <cell r="B429" t="str">
            <v>Other - Non-System Assets</v>
          </cell>
          <cell r="J429" t="str">
            <v>ELECTRICITY REGULATED</v>
          </cell>
          <cell r="M429">
            <v>878</v>
          </cell>
          <cell r="N429">
            <v>87.32</v>
          </cell>
          <cell r="O429">
            <v>0</v>
          </cell>
          <cell r="P429">
            <v>0</v>
          </cell>
          <cell r="Q429">
            <v>0</v>
          </cell>
          <cell r="S429">
            <v>0</v>
          </cell>
          <cell r="U429">
            <v>0</v>
          </cell>
          <cell r="W429">
            <v>0</v>
          </cell>
          <cell r="X429">
            <v>0</v>
          </cell>
          <cell r="Y429">
            <v>0</v>
          </cell>
          <cell r="Z429">
            <v>0</v>
          </cell>
          <cell r="AA429">
            <v>0</v>
          </cell>
          <cell r="AB429">
            <v>0</v>
          </cell>
          <cell r="AC429">
            <v>0</v>
          </cell>
          <cell r="AD429">
            <v>0</v>
          </cell>
          <cell r="AE429">
            <v>0</v>
          </cell>
          <cell r="AF429">
            <v>0</v>
          </cell>
          <cell r="AG429">
            <v>161.16711599999999</v>
          </cell>
          <cell r="AH429">
            <v>878</v>
          </cell>
          <cell r="AI429">
            <v>248.48711599999999</v>
          </cell>
        </row>
        <row r="430">
          <cell r="B430" t="str">
            <v>Other - Non-System Assets</v>
          </cell>
          <cell r="J430" t="str">
            <v>ELECTRICITY REGULATED</v>
          </cell>
          <cell r="M430">
            <v>22080</v>
          </cell>
          <cell r="N430">
            <v>4796.24</v>
          </cell>
          <cell r="O430">
            <v>0</v>
          </cell>
          <cell r="P430">
            <v>0</v>
          </cell>
          <cell r="Q430">
            <v>0</v>
          </cell>
          <cell r="S430">
            <v>0</v>
          </cell>
          <cell r="U430">
            <v>24767</v>
          </cell>
          <cell r="W430">
            <v>0</v>
          </cell>
          <cell r="X430">
            <v>0</v>
          </cell>
          <cell r="Y430">
            <v>0</v>
          </cell>
          <cell r="Z430">
            <v>0</v>
          </cell>
          <cell r="AA430">
            <v>0</v>
          </cell>
          <cell r="AB430">
            <v>0</v>
          </cell>
          <cell r="AC430">
            <v>0</v>
          </cell>
          <cell r="AD430">
            <v>0</v>
          </cell>
          <cell r="AE430">
            <v>0</v>
          </cell>
          <cell r="AF430">
            <v>0</v>
          </cell>
          <cell r="AG430">
            <v>4293.4025789999996</v>
          </cell>
          <cell r="AH430">
            <v>46847</v>
          </cell>
          <cell r="AI430">
            <v>9089.6425789999994</v>
          </cell>
        </row>
        <row r="431">
          <cell r="B431" t="str">
            <v>Other - Non-System Assets</v>
          </cell>
          <cell r="J431" t="str">
            <v>ELECTRICITY REGULATED</v>
          </cell>
          <cell r="M431">
            <v>1236.3599999999999</v>
          </cell>
          <cell r="N431">
            <v>153.44999999999999</v>
          </cell>
          <cell r="O431">
            <v>0</v>
          </cell>
          <cell r="P431">
            <v>0</v>
          </cell>
          <cell r="Q431">
            <v>0</v>
          </cell>
          <cell r="S431">
            <v>0</v>
          </cell>
          <cell r="U431">
            <v>522.54999999999995</v>
          </cell>
          <cell r="W431">
            <v>0</v>
          </cell>
          <cell r="X431">
            <v>0</v>
          </cell>
          <cell r="Y431">
            <v>0</v>
          </cell>
          <cell r="Z431">
            <v>0</v>
          </cell>
          <cell r="AA431">
            <v>0</v>
          </cell>
          <cell r="AB431">
            <v>0</v>
          </cell>
          <cell r="AC431">
            <v>0</v>
          </cell>
          <cell r="AD431">
            <v>0</v>
          </cell>
          <cell r="AE431">
            <v>0</v>
          </cell>
          <cell r="AF431">
            <v>0</v>
          </cell>
          <cell r="AG431">
            <v>185.226463</v>
          </cell>
          <cell r="AH431">
            <v>1758.9099999999999</v>
          </cell>
          <cell r="AI431">
            <v>338.67646300000001</v>
          </cell>
        </row>
        <row r="432">
          <cell r="B432" t="str">
            <v>Other - Non-System Assets</v>
          </cell>
          <cell r="J432" t="str">
            <v>ELECTRICITY REGULATED</v>
          </cell>
          <cell r="M432">
            <v>11644.47</v>
          </cell>
          <cell r="N432">
            <v>6525.89</v>
          </cell>
          <cell r="O432">
            <v>0</v>
          </cell>
          <cell r="P432">
            <v>0</v>
          </cell>
          <cell r="Q432">
            <v>0</v>
          </cell>
          <cell r="S432">
            <v>0</v>
          </cell>
          <cell r="U432">
            <v>0</v>
          </cell>
          <cell r="W432">
            <v>0</v>
          </cell>
          <cell r="X432">
            <v>0</v>
          </cell>
          <cell r="Y432">
            <v>0</v>
          </cell>
          <cell r="Z432">
            <v>0</v>
          </cell>
          <cell r="AA432">
            <v>0</v>
          </cell>
          <cell r="AB432">
            <v>0</v>
          </cell>
          <cell r="AC432">
            <v>0</v>
          </cell>
          <cell r="AD432">
            <v>0</v>
          </cell>
          <cell r="AE432">
            <v>0</v>
          </cell>
          <cell r="AF432">
            <v>0</v>
          </cell>
          <cell r="AG432">
            <v>1526.76475</v>
          </cell>
          <cell r="AH432">
            <v>11644.47</v>
          </cell>
          <cell r="AI432">
            <v>8052.6547500000006</v>
          </cell>
        </row>
        <row r="433">
          <cell r="B433" t="str">
            <v>Other - Non-System Assets</v>
          </cell>
          <cell r="J433" t="str">
            <v>ELECTRICITY REGULATED</v>
          </cell>
          <cell r="M433">
            <v>0</v>
          </cell>
          <cell r="N433">
            <v>0</v>
          </cell>
          <cell r="O433">
            <v>0</v>
          </cell>
          <cell r="P433">
            <v>0</v>
          </cell>
          <cell r="Q433">
            <v>0</v>
          </cell>
          <cell r="S433">
            <v>0</v>
          </cell>
          <cell r="U433">
            <v>0</v>
          </cell>
          <cell r="W433">
            <v>0</v>
          </cell>
          <cell r="X433">
            <v>0</v>
          </cell>
          <cell r="Y433">
            <v>0</v>
          </cell>
          <cell r="Z433">
            <v>0</v>
          </cell>
          <cell r="AA433">
            <v>0</v>
          </cell>
          <cell r="AB433">
            <v>0</v>
          </cell>
          <cell r="AC433">
            <v>0</v>
          </cell>
          <cell r="AD433">
            <v>0</v>
          </cell>
          <cell r="AE433">
            <v>0</v>
          </cell>
          <cell r="AF433">
            <v>0</v>
          </cell>
          <cell r="AG433">
            <v>-368.84999999999997</v>
          </cell>
          <cell r="AH433">
            <v>0</v>
          </cell>
          <cell r="AI433">
            <v>-368.84999999999997</v>
          </cell>
        </row>
        <row r="434">
          <cell r="B434" t="str">
            <v>Other - Non-System Assets</v>
          </cell>
          <cell r="J434" t="str">
            <v>ELECTRICITY REGULATED</v>
          </cell>
          <cell r="M434">
            <v>364.55</v>
          </cell>
          <cell r="N434">
            <v>36.26</v>
          </cell>
          <cell r="O434">
            <v>0</v>
          </cell>
          <cell r="P434">
            <v>0</v>
          </cell>
          <cell r="Q434">
            <v>0</v>
          </cell>
          <cell r="S434">
            <v>0</v>
          </cell>
          <cell r="U434">
            <v>0</v>
          </cell>
          <cell r="W434">
            <v>0</v>
          </cell>
          <cell r="X434">
            <v>0</v>
          </cell>
          <cell r="Y434">
            <v>0</v>
          </cell>
          <cell r="Z434">
            <v>0</v>
          </cell>
          <cell r="AA434">
            <v>0</v>
          </cell>
          <cell r="AB434">
            <v>0</v>
          </cell>
          <cell r="AC434">
            <v>0</v>
          </cell>
          <cell r="AD434">
            <v>0</v>
          </cell>
          <cell r="AE434">
            <v>0</v>
          </cell>
          <cell r="AF434">
            <v>0</v>
          </cell>
          <cell r="AG434">
            <v>66.908214000000001</v>
          </cell>
          <cell r="AH434">
            <v>364.55</v>
          </cell>
          <cell r="AI434">
            <v>103.16821400000001</v>
          </cell>
        </row>
        <row r="435">
          <cell r="B435" t="str">
            <v>Other - Non-System Assets</v>
          </cell>
          <cell r="J435" t="str">
            <v>ELECTRICITY REGULATED</v>
          </cell>
          <cell r="M435">
            <v>80683.75</v>
          </cell>
          <cell r="N435">
            <v>34750.11</v>
          </cell>
          <cell r="O435">
            <v>0</v>
          </cell>
          <cell r="P435">
            <v>0</v>
          </cell>
          <cell r="Q435">
            <v>0</v>
          </cell>
          <cell r="S435">
            <v>0</v>
          </cell>
          <cell r="U435">
            <v>0</v>
          </cell>
          <cell r="W435">
            <v>0</v>
          </cell>
          <cell r="X435">
            <v>0</v>
          </cell>
          <cell r="Y435">
            <v>0</v>
          </cell>
          <cell r="Z435">
            <v>0</v>
          </cell>
          <cell r="AA435">
            <v>0</v>
          </cell>
          <cell r="AB435">
            <v>0</v>
          </cell>
          <cell r="AC435">
            <v>0</v>
          </cell>
          <cell r="AD435">
            <v>0</v>
          </cell>
          <cell r="AE435">
            <v>0</v>
          </cell>
          <cell r="AF435">
            <v>0</v>
          </cell>
          <cell r="AG435">
            <v>10578.877495000001</v>
          </cell>
          <cell r="AH435">
            <v>80683.75</v>
          </cell>
          <cell r="AI435">
            <v>45328.987495000001</v>
          </cell>
        </row>
        <row r="436">
          <cell r="B436" t="str">
            <v>Other - Non-System Assets</v>
          </cell>
          <cell r="J436" t="str">
            <v>ELECTRICITY REGULATED</v>
          </cell>
          <cell r="M436">
            <v>865.99</v>
          </cell>
          <cell r="N436">
            <v>172.43</v>
          </cell>
          <cell r="O436">
            <v>0</v>
          </cell>
          <cell r="P436">
            <v>0</v>
          </cell>
          <cell r="Q436">
            <v>0</v>
          </cell>
          <cell r="S436">
            <v>0</v>
          </cell>
          <cell r="U436">
            <v>563.6400000000001</v>
          </cell>
          <cell r="W436">
            <v>0</v>
          </cell>
          <cell r="X436">
            <v>0</v>
          </cell>
          <cell r="Y436">
            <v>0</v>
          </cell>
          <cell r="Z436">
            <v>0</v>
          </cell>
          <cell r="AA436">
            <v>0</v>
          </cell>
          <cell r="AB436">
            <v>0</v>
          </cell>
          <cell r="AC436">
            <v>0</v>
          </cell>
          <cell r="AD436">
            <v>0</v>
          </cell>
          <cell r="AE436">
            <v>0</v>
          </cell>
          <cell r="AF436">
            <v>0</v>
          </cell>
          <cell r="AG436">
            <v>147.826742</v>
          </cell>
          <cell r="AH436">
            <v>1429.63</v>
          </cell>
          <cell r="AI436">
            <v>320.25674200000003</v>
          </cell>
        </row>
        <row r="437">
          <cell r="B437" t="str">
            <v>Other - Non-System Assets</v>
          </cell>
          <cell r="J437" t="str">
            <v>ELECTRICITY REGULATED</v>
          </cell>
          <cell r="M437">
            <v>7790</v>
          </cell>
          <cell r="N437">
            <v>5919.18</v>
          </cell>
          <cell r="O437">
            <v>0</v>
          </cell>
          <cell r="P437">
            <v>0</v>
          </cell>
          <cell r="Q437">
            <v>0</v>
          </cell>
          <cell r="S437">
            <v>0</v>
          </cell>
          <cell r="U437">
            <v>0</v>
          </cell>
          <cell r="W437">
            <v>0</v>
          </cell>
          <cell r="X437">
            <v>0</v>
          </cell>
          <cell r="Y437">
            <v>0</v>
          </cell>
          <cell r="Z437">
            <v>0</v>
          </cell>
          <cell r="AA437">
            <v>0</v>
          </cell>
          <cell r="AB437">
            <v>0</v>
          </cell>
          <cell r="AC437">
            <v>0</v>
          </cell>
          <cell r="AD437">
            <v>0</v>
          </cell>
          <cell r="AE437">
            <v>0</v>
          </cell>
          <cell r="AF437">
            <v>0</v>
          </cell>
          <cell r="AG437">
            <v>1021.392025</v>
          </cell>
          <cell r="AH437">
            <v>7790</v>
          </cell>
          <cell r="AI437">
            <v>6940.5720250000004</v>
          </cell>
        </row>
        <row r="438">
          <cell r="B438" t="str">
            <v>IT&amp;T Equipment</v>
          </cell>
          <cell r="J438" t="str">
            <v>ELECTRICITY REGULATED</v>
          </cell>
          <cell r="M438">
            <v>9038.19</v>
          </cell>
          <cell r="N438">
            <v>9038.2000000000007</v>
          </cell>
          <cell r="O438">
            <v>0</v>
          </cell>
          <cell r="P438">
            <v>0</v>
          </cell>
          <cell r="Q438">
            <v>0</v>
          </cell>
          <cell r="S438">
            <v>0</v>
          </cell>
          <cell r="U438">
            <v>0</v>
          </cell>
          <cell r="W438">
            <v>0</v>
          </cell>
          <cell r="X438">
            <v>0</v>
          </cell>
          <cell r="Y438">
            <v>0</v>
          </cell>
          <cell r="Z438">
            <v>0</v>
          </cell>
          <cell r="AA438">
            <v>0</v>
          </cell>
          <cell r="AB438">
            <v>0</v>
          </cell>
          <cell r="AC438">
            <v>0</v>
          </cell>
          <cell r="AD438">
            <v>0</v>
          </cell>
          <cell r="AE438">
            <v>0</v>
          </cell>
          <cell r="AF438">
            <v>0</v>
          </cell>
          <cell r="AG438">
            <v>-0.01</v>
          </cell>
          <cell r="AH438">
            <v>9038.19</v>
          </cell>
          <cell r="AI438">
            <v>9038.19</v>
          </cell>
        </row>
        <row r="439">
          <cell r="B439" t="str">
            <v>Other - Non-System Assets</v>
          </cell>
          <cell r="J439" t="str">
            <v>ELECTRICITY REGULATED</v>
          </cell>
          <cell r="M439">
            <v>4160.1400000000003</v>
          </cell>
          <cell r="N439">
            <v>860.03</v>
          </cell>
          <cell r="O439">
            <v>0</v>
          </cell>
          <cell r="P439">
            <v>0</v>
          </cell>
          <cell r="Q439">
            <v>0</v>
          </cell>
          <cell r="S439">
            <v>0</v>
          </cell>
          <cell r="U439">
            <v>0</v>
          </cell>
          <cell r="W439">
            <v>0</v>
          </cell>
          <cell r="X439">
            <v>0</v>
          </cell>
          <cell r="Y439">
            <v>0</v>
          </cell>
          <cell r="Z439">
            <v>0</v>
          </cell>
          <cell r="AA439">
            <v>0</v>
          </cell>
          <cell r="AB439">
            <v>0</v>
          </cell>
          <cell r="AC439">
            <v>0</v>
          </cell>
          <cell r="AD439">
            <v>0</v>
          </cell>
          <cell r="AE439">
            <v>0</v>
          </cell>
          <cell r="AF439">
            <v>0</v>
          </cell>
          <cell r="AG439">
            <v>763.64395100000002</v>
          </cell>
          <cell r="AH439">
            <v>4160.1400000000003</v>
          </cell>
          <cell r="AI439">
            <v>1623.673951</v>
          </cell>
        </row>
        <row r="440">
          <cell r="B440" t="str">
            <v>Other - Non-System Assets</v>
          </cell>
          <cell r="J440" t="str">
            <v>ELECTRICITY REGULATED</v>
          </cell>
          <cell r="M440">
            <v>545.29</v>
          </cell>
          <cell r="N440">
            <v>23.64</v>
          </cell>
          <cell r="O440">
            <v>0</v>
          </cell>
          <cell r="P440">
            <v>0</v>
          </cell>
          <cell r="Q440">
            <v>0</v>
          </cell>
          <cell r="S440">
            <v>0</v>
          </cell>
          <cell r="U440">
            <v>0</v>
          </cell>
          <cell r="W440">
            <v>0</v>
          </cell>
          <cell r="X440">
            <v>0</v>
          </cell>
          <cell r="Y440">
            <v>0</v>
          </cell>
          <cell r="Z440">
            <v>0</v>
          </cell>
          <cell r="AA440">
            <v>0</v>
          </cell>
          <cell r="AB440">
            <v>0</v>
          </cell>
          <cell r="AC440">
            <v>0</v>
          </cell>
          <cell r="AD440">
            <v>0</v>
          </cell>
          <cell r="AE440">
            <v>0</v>
          </cell>
          <cell r="AF440">
            <v>0</v>
          </cell>
          <cell r="AG440">
            <v>71.478899999999996</v>
          </cell>
          <cell r="AH440">
            <v>545.29</v>
          </cell>
          <cell r="AI440">
            <v>95.118899999999996</v>
          </cell>
        </row>
        <row r="441">
          <cell r="B441" t="str">
            <v>Other - Non-System Assets</v>
          </cell>
          <cell r="J441" t="str">
            <v>ELECTRICITY REGULATED</v>
          </cell>
          <cell r="M441">
            <v>1871</v>
          </cell>
          <cell r="N441">
            <v>354.43</v>
          </cell>
          <cell r="O441">
            <v>0</v>
          </cell>
          <cell r="P441">
            <v>0</v>
          </cell>
          <cell r="Q441">
            <v>0</v>
          </cell>
          <cell r="S441">
            <v>0</v>
          </cell>
          <cell r="U441">
            <v>15699.55</v>
          </cell>
          <cell r="W441">
            <v>0</v>
          </cell>
          <cell r="X441">
            <v>0</v>
          </cell>
          <cell r="Y441">
            <v>0</v>
          </cell>
          <cell r="Z441">
            <v>0</v>
          </cell>
          <cell r="AA441">
            <v>0</v>
          </cell>
          <cell r="AB441">
            <v>0</v>
          </cell>
          <cell r="AC441">
            <v>0</v>
          </cell>
          <cell r="AD441">
            <v>0</v>
          </cell>
          <cell r="AE441">
            <v>0</v>
          </cell>
          <cell r="AF441">
            <v>0</v>
          </cell>
          <cell r="AG441">
            <v>1318.9379299999998</v>
          </cell>
          <cell r="AH441">
            <v>17570.55</v>
          </cell>
          <cell r="AI441">
            <v>1673.3679299999999</v>
          </cell>
        </row>
        <row r="442">
          <cell r="B442" t="str">
            <v>Other - Non-System Assets</v>
          </cell>
          <cell r="J442" t="str">
            <v>ELECTRICITY REGULATED</v>
          </cell>
          <cell r="M442">
            <v>1000</v>
          </cell>
          <cell r="N442">
            <v>621.79</v>
          </cell>
          <cell r="O442">
            <v>0</v>
          </cell>
          <cell r="P442">
            <v>0</v>
          </cell>
          <cell r="Q442">
            <v>0</v>
          </cell>
          <cell r="S442">
            <v>0</v>
          </cell>
          <cell r="U442">
            <v>0</v>
          </cell>
          <cell r="W442">
            <v>0</v>
          </cell>
          <cell r="X442">
            <v>0</v>
          </cell>
          <cell r="Y442">
            <v>0</v>
          </cell>
          <cell r="Z442">
            <v>0</v>
          </cell>
          <cell r="AA442">
            <v>0</v>
          </cell>
          <cell r="AB442">
            <v>0</v>
          </cell>
          <cell r="AC442">
            <v>0</v>
          </cell>
          <cell r="AD442">
            <v>0</v>
          </cell>
          <cell r="AE442">
            <v>0</v>
          </cell>
          <cell r="AF442">
            <v>0</v>
          </cell>
          <cell r="AG442">
            <v>131.108902</v>
          </cell>
          <cell r="AH442">
            <v>1000</v>
          </cell>
          <cell r="AI442">
            <v>752.89890199999991</v>
          </cell>
        </row>
        <row r="443">
          <cell r="B443" t="str">
            <v>Other - Non-System Assets</v>
          </cell>
          <cell r="J443" t="str">
            <v>ELECTRICITY REGULATED</v>
          </cell>
          <cell r="M443">
            <v>4313.63</v>
          </cell>
          <cell r="N443">
            <v>448.03</v>
          </cell>
          <cell r="O443">
            <v>0</v>
          </cell>
          <cell r="P443">
            <v>0</v>
          </cell>
          <cell r="Q443">
            <v>0</v>
          </cell>
          <cell r="S443">
            <v>0</v>
          </cell>
          <cell r="U443">
            <v>761.82</v>
          </cell>
          <cell r="W443">
            <v>0</v>
          </cell>
          <cell r="X443">
            <v>0</v>
          </cell>
          <cell r="Y443">
            <v>0</v>
          </cell>
          <cell r="Z443">
            <v>0</v>
          </cell>
          <cell r="AA443">
            <v>0</v>
          </cell>
          <cell r="AB443">
            <v>0</v>
          </cell>
          <cell r="AC443">
            <v>0</v>
          </cell>
          <cell r="AD443">
            <v>0</v>
          </cell>
          <cell r="AE443">
            <v>0</v>
          </cell>
          <cell r="AF443">
            <v>0</v>
          </cell>
          <cell r="AG443">
            <v>614.90919100000008</v>
          </cell>
          <cell r="AH443">
            <v>5075.45</v>
          </cell>
          <cell r="AI443">
            <v>1062.9391909999999</v>
          </cell>
        </row>
        <row r="444">
          <cell r="B444" t="str">
            <v>Other - Non-System Assets</v>
          </cell>
          <cell r="J444" t="str">
            <v>ELECTRICITY REGULATED</v>
          </cell>
          <cell r="M444">
            <v>6883</v>
          </cell>
          <cell r="N444">
            <v>5690.17</v>
          </cell>
          <cell r="O444">
            <v>0</v>
          </cell>
          <cell r="P444">
            <v>0</v>
          </cell>
          <cell r="Q444">
            <v>0</v>
          </cell>
          <cell r="S444">
            <v>0</v>
          </cell>
          <cell r="U444">
            <v>0</v>
          </cell>
          <cell r="W444">
            <v>0</v>
          </cell>
          <cell r="X444">
            <v>0</v>
          </cell>
          <cell r="Y444">
            <v>1089976.75</v>
          </cell>
          <cell r="Z444">
            <v>700761.28</v>
          </cell>
          <cell r="AA444">
            <v>0</v>
          </cell>
          <cell r="AB444">
            <v>0</v>
          </cell>
          <cell r="AC444">
            <v>0</v>
          </cell>
          <cell r="AD444">
            <v>0</v>
          </cell>
          <cell r="AE444">
            <v>-5038</v>
          </cell>
          <cell r="AF444">
            <v>-4808.76</v>
          </cell>
          <cell r="AG444">
            <v>93157.154550000007</v>
          </cell>
          <cell r="AH444">
            <v>1091821.75</v>
          </cell>
          <cell r="AI444">
            <v>794799.84455000004</v>
          </cell>
        </row>
        <row r="445">
          <cell r="B445" t="str">
            <v>Other - Non-System Assets</v>
          </cell>
          <cell r="J445" t="str">
            <v>ELECTRICITY REGULATED</v>
          </cell>
          <cell r="M445">
            <v>15001</v>
          </cell>
          <cell r="N445">
            <v>4893.04</v>
          </cell>
          <cell r="O445">
            <v>0</v>
          </cell>
          <cell r="P445">
            <v>0</v>
          </cell>
          <cell r="Q445">
            <v>0</v>
          </cell>
          <cell r="S445">
            <v>0</v>
          </cell>
          <cell r="U445">
            <v>0</v>
          </cell>
          <cell r="W445">
            <v>0</v>
          </cell>
          <cell r="X445">
            <v>0</v>
          </cell>
          <cell r="Y445">
            <v>0</v>
          </cell>
          <cell r="Z445">
            <v>0</v>
          </cell>
          <cell r="AA445">
            <v>0</v>
          </cell>
          <cell r="AB445">
            <v>0</v>
          </cell>
          <cell r="AC445">
            <v>0</v>
          </cell>
          <cell r="AD445">
            <v>0</v>
          </cell>
          <cell r="AE445">
            <v>0</v>
          </cell>
          <cell r="AF445">
            <v>0</v>
          </cell>
          <cell r="AG445">
            <v>1966.8721330000001</v>
          </cell>
          <cell r="AH445">
            <v>15001</v>
          </cell>
          <cell r="AI445">
            <v>6859.9121329999998</v>
          </cell>
        </row>
        <row r="446">
          <cell r="B446" t="str">
            <v>IT&amp;T Equipment</v>
          </cell>
          <cell r="J446" t="str">
            <v>ELECTRICITY REGULATED</v>
          </cell>
          <cell r="M446">
            <v>232.73</v>
          </cell>
          <cell r="N446">
            <v>71.86</v>
          </cell>
          <cell r="O446">
            <v>0</v>
          </cell>
          <cell r="P446">
            <v>0</v>
          </cell>
          <cell r="Q446">
            <v>0</v>
          </cell>
          <cell r="S446">
            <v>0</v>
          </cell>
          <cell r="U446">
            <v>0</v>
          </cell>
          <cell r="W446">
            <v>0</v>
          </cell>
          <cell r="X446">
            <v>0</v>
          </cell>
          <cell r="Y446">
            <v>0</v>
          </cell>
          <cell r="Z446">
            <v>0</v>
          </cell>
          <cell r="AA446">
            <v>0</v>
          </cell>
          <cell r="AB446">
            <v>0</v>
          </cell>
          <cell r="AC446">
            <v>0</v>
          </cell>
          <cell r="AD446">
            <v>0</v>
          </cell>
          <cell r="AE446">
            <v>0</v>
          </cell>
          <cell r="AF446">
            <v>0</v>
          </cell>
          <cell r="AG446">
            <v>71.194384999999997</v>
          </cell>
          <cell r="AH446">
            <v>232.73</v>
          </cell>
          <cell r="AI446">
            <v>143.054385</v>
          </cell>
        </row>
        <row r="447">
          <cell r="B447" t="str">
            <v>Other - Non-System Assets</v>
          </cell>
          <cell r="J447" t="str">
            <v>ELECTRICITY REGULATED</v>
          </cell>
          <cell r="M447">
            <v>0</v>
          </cell>
          <cell r="N447">
            <v>0</v>
          </cell>
          <cell r="O447">
            <v>0</v>
          </cell>
          <cell r="P447">
            <v>0</v>
          </cell>
          <cell r="Q447">
            <v>0</v>
          </cell>
          <cell r="S447">
            <v>0</v>
          </cell>
          <cell r="U447">
            <v>0</v>
          </cell>
          <cell r="W447">
            <v>0</v>
          </cell>
          <cell r="X447">
            <v>0</v>
          </cell>
          <cell r="Y447">
            <v>0</v>
          </cell>
          <cell r="Z447">
            <v>0</v>
          </cell>
          <cell r="AA447">
            <v>0</v>
          </cell>
          <cell r="AB447">
            <v>0</v>
          </cell>
          <cell r="AC447">
            <v>0</v>
          </cell>
          <cell r="AD447">
            <v>0</v>
          </cell>
          <cell r="AE447">
            <v>0</v>
          </cell>
          <cell r="AF447">
            <v>0</v>
          </cell>
          <cell r="AG447">
            <v>0.57999999999999996</v>
          </cell>
          <cell r="AH447">
            <v>0</v>
          </cell>
          <cell r="AI447">
            <v>0.57999999999999996</v>
          </cell>
        </row>
        <row r="448">
          <cell r="B448" t="str">
            <v>Other - Non-System Assets</v>
          </cell>
          <cell r="J448" t="str">
            <v>ELECTRICITY REGULATED</v>
          </cell>
          <cell r="M448">
            <v>2483758.7200000002</v>
          </cell>
          <cell r="N448">
            <v>2194715.71</v>
          </cell>
          <cell r="O448">
            <v>0</v>
          </cell>
          <cell r="P448">
            <v>0</v>
          </cell>
          <cell r="Q448">
            <v>0</v>
          </cell>
          <cell r="S448">
            <v>0</v>
          </cell>
          <cell r="U448">
            <v>0</v>
          </cell>
          <cell r="W448">
            <v>0</v>
          </cell>
          <cell r="X448">
            <v>0</v>
          </cell>
          <cell r="Y448">
            <v>0</v>
          </cell>
          <cell r="Z448">
            <v>0</v>
          </cell>
          <cell r="AA448">
            <v>0</v>
          </cell>
          <cell r="AB448">
            <v>0</v>
          </cell>
          <cell r="AC448">
            <v>0</v>
          </cell>
          <cell r="AD448">
            <v>0</v>
          </cell>
          <cell r="AE448">
            <v>0</v>
          </cell>
          <cell r="AF448">
            <v>0</v>
          </cell>
          <cell r="AG448">
            <v>64800.450413999999</v>
          </cell>
          <cell r="AH448">
            <v>2483758.7200000002</v>
          </cell>
          <cell r="AI448">
            <v>2259516.160414</v>
          </cell>
        </row>
        <row r="449">
          <cell r="B449" t="str">
            <v>Other - Non-System Assets</v>
          </cell>
          <cell r="J449" t="str">
            <v>ELECTRICITY REGULATED</v>
          </cell>
          <cell r="M449">
            <v>22323</v>
          </cell>
          <cell r="N449">
            <v>13027.53</v>
          </cell>
          <cell r="O449">
            <v>0</v>
          </cell>
          <cell r="P449">
            <v>0</v>
          </cell>
          <cell r="Q449">
            <v>0</v>
          </cell>
          <cell r="S449">
            <v>0</v>
          </cell>
          <cell r="U449">
            <v>0</v>
          </cell>
          <cell r="W449">
            <v>0</v>
          </cell>
          <cell r="X449">
            <v>0</v>
          </cell>
          <cell r="Y449">
            <v>0</v>
          </cell>
          <cell r="Z449">
            <v>0</v>
          </cell>
          <cell r="AA449">
            <v>0</v>
          </cell>
          <cell r="AB449">
            <v>0</v>
          </cell>
          <cell r="AC449">
            <v>0</v>
          </cell>
          <cell r="AD449">
            <v>0</v>
          </cell>
          <cell r="AE449">
            <v>0</v>
          </cell>
          <cell r="AF449">
            <v>0</v>
          </cell>
          <cell r="AG449">
            <v>1029.6339330000001</v>
          </cell>
          <cell r="AH449">
            <v>22323</v>
          </cell>
          <cell r="AI449">
            <v>14057.163933</v>
          </cell>
        </row>
        <row r="450">
          <cell r="B450" t="str">
            <v>Other - Non-System Assets</v>
          </cell>
          <cell r="J450" t="str">
            <v>ELECTRICITY REGULATED</v>
          </cell>
          <cell r="M450">
            <v>9889.8700000000008</v>
          </cell>
          <cell r="N450">
            <v>8944.9599999999991</v>
          </cell>
          <cell r="O450">
            <v>0</v>
          </cell>
          <cell r="P450">
            <v>0</v>
          </cell>
          <cell r="Q450">
            <v>0</v>
          </cell>
          <cell r="S450">
            <v>0</v>
          </cell>
          <cell r="U450">
            <v>0</v>
          </cell>
          <cell r="W450">
            <v>0</v>
          </cell>
          <cell r="X450">
            <v>0</v>
          </cell>
          <cell r="Y450">
            <v>-555.57000000000005</v>
          </cell>
          <cell r="Z450">
            <v>-313.95</v>
          </cell>
          <cell r="AA450">
            <v>0</v>
          </cell>
          <cell r="AB450">
            <v>0</v>
          </cell>
          <cell r="AC450">
            <v>0</v>
          </cell>
          <cell r="AD450">
            <v>0</v>
          </cell>
          <cell r="AE450">
            <v>-2995</v>
          </cell>
          <cell r="AF450">
            <v>-2778.63</v>
          </cell>
          <cell r="AG450">
            <v>390.45954799999998</v>
          </cell>
          <cell r="AH450">
            <v>6339.3000000000011</v>
          </cell>
          <cell r="AI450">
            <v>6242.8395479999981</v>
          </cell>
        </row>
        <row r="451">
          <cell r="B451" t="str">
            <v>Other - Non-System Assets</v>
          </cell>
          <cell r="J451" t="str">
            <v>ELECTRICITY REGULATED</v>
          </cell>
          <cell r="M451">
            <v>1305</v>
          </cell>
          <cell r="N451">
            <v>1242.8800000000001</v>
          </cell>
          <cell r="O451">
            <v>0</v>
          </cell>
          <cell r="P451">
            <v>0</v>
          </cell>
          <cell r="Q451">
            <v>0</v>
          </cell>
          <cell r="S451">
            <v>0</v>
          </cell>
          <cell r="U451">
            <v>0</v>
          </cell>
          <cell r="W451">
            <v>0</v>
          </cell>
          <cell r="X451">
            <v>0</v>
          </cell>
          <cell r="Y451">
            <v>0</v>
          </cell>
          <cell r="Z451">
            <v>0</v>
          </cell>
          <cell r="AA451">
            <v>0</v>
          </cell>
          <cell r="AB451">
            <v>0</v>
          </cell>
          <cell r="AC451">
            <v>0</v>
          </cell>
          <cell r="AD451">
            <v>0</v>
          </cell>
          <cell r="AE451">
            <v>0</v>
          </cell>
          <cell r="AF451">
            <v>0</v>
          </cell>
          <cell r="AG451">
            <v>41.025070999999997</v>
          </cell>
          <cell r="AH451">
            <v>1305</v>
          </cell>
          <cell r="AI451">
            <v>1283.9050710000001</v>
          </cell>
        </row>
        <row r="452">
          <cell r="B452" t="str">
            <v>Other - Non-System Assets</v>
          </cell>
          <cell r="J452" t="str">
            <v>ELECTRICITY REGULATED</v>
          </cell>
          <cell r="M452">
            <v>21410.16</v>
          </cell>
          <cell r="N452">
            <v>19906.080000000002</v>
          </cell>
          <cell r="O452">
            <v>0</v>
          </cell>
          <cell r="P452">
            <v>0</v>
          </cell>
          <cell r="Q452">
            <v>0</v>
          </cell>
          <cell r="S452">
            <v>0</v>
          </cell>
          <cell r="U452">
            <v>0</v>
          </cell>
          <cell r="W452">
            <v>0</v>
          </cell>
          <cell r="X452">
            <v>0</v>
          </cell>
          <cell r="Y452">
            <v>0</v>
          </cell>
          <cell r="Z452">
            <v>0</v>
          </cell>
          <cell r="AA452">
            <v>0</v>
          </cell>
          <cell r="AB452">
            <v>0</v>
          </cell>
          <cell r="AC452">
            <v>0</v>
          </cell>
          <cell r="AD452">
            <v>0</v>
          </cell>
          <cell r="AE452">
            <v>0</v>
          </cell>
          <cell r="AF452">
            <v>0</v>
          </cell>
          <cell r="AG452">
            <v>323.40684499999998</v>
          </cell>
          <cell r="AH452">
            <v>21410.16</v>
          </cell>
          <cell r="AI452">
            <v>20229.486845000003</v>
          </cell>
        </row>
        <row r="453">
          <cell r="B453" t="str">
            <v>Other - Non-System Assets</v>
          </cell>
          <cell r="J453" t="str">
            <v>ELECTRICITY REGULATED</v>
          </cell>
          <cell r="M453">
            <v>0</v>
          </cell>
          <cell r="N453">
            <v>0</v>
          </cell>
          <cell r="O453">
            <v>0</v>
          </cell>
          <cell r="P453">
            <v>0</v>
          </cell>
          <cell r="Q453">
            <v>0</v>
          </cell>
          <cell r="S453">
            <v>0</v>
          </cell>
          <cell r="U453">
            <v>0</v>
          </cell>
          <cell r="W453">
            <v>0</v>
          </cell>
          <cell r="X453">
            <v>0</v>
          </cell>
          <cell r="Y453">
            <v>0</v>
          </cell>
          <cell r="Z453">
            <v>0</v>
          </cell>
          <cell r="AA453">
            <v>0</v>
          </cell>
          <cell r="AB453">
            <v>0</v>
          </cell>
          <cell r="AC453">
            <v>0</v>
          </cell>
          <cell r="AD453">
            <v>0</v>
          </cell>
          <cell r="AE453">
            <v>0</v>
          </cell>
          <cell r="AF453">
            <v>0</v>
          </cell>
          <cell r="AG453">
            <v>-100.46000000000001</v>
          </cell>
          <cell r="AH453">
            <v>0</v>
          </cell>
          <cell r="AI453">
            <v>-100.46000000000001</v>
          </cell>
        </row>
        <row r="454">
          <cell r="B454" t="str">
            <v>Other - Non-System Assets</v>
          </cell>
          <cell r="J454" t="str">
            <v>ELECTRICITY REGULATED</v>
          </cell>
          <cell r="M454">
            <v>91166.9</v>
          </cell>
          <cell r="N454">
            <v>9066.8700000000008</v>
          </cell>
          <cell r="O454">
            <v>0</v>
          </cell>
          <cell r="P454">
            <v>0</v>
          </cell>
          <cell r="Q454">
            <v>0</v>
          </cell>
          <cell r="S454">
            <v>0</v>
          </cell>
          <cell r="U454">
            <v>0</v>
          </cell>
          <cell r="W454">
            <v>0</v>
          </cell>
          <cell r="X454">
            <v>0</v>
          </cell>
          <cell r="Y454">
            <v>0</v>
          </cell>
          <cell r="Z454">
            <v>0</v>
          </cell>
          <cell r="AA454">
            <v>0</v>
          </cell>
          <cell r="AB454">
            <v>0</v>
          </cell>
          <cell r="AC454">
            <v>0</v>
          </cell>
          <cell r="AD454">
            <v>0</v>
          </cell>
          <cell r="AE454">
            <v>0</v>
          </cell>
          <cell r="AF454">
            <v>0</v>
          </cell>
          <cell r="AG454">
            <v>16734.745534000001</v>
          </cell>
          <cell r="AH454">
            <v>91166.9</v>
          </cell>
          <cell r="AI454">
            <v>25801.615534000004</v>
          </cell>
        </row>
        <row r="455">
          <cell r="B455" t="str">
            <v>Other - Non-System Assets</v>
          </cell>
          <cell r="J455" t="str">
            <v>ELECTRICITY REGULATED</v>
          </cell>
          <cell r="M455">
            <v>8548.3700000000008</v>
          </cell>
          <cell r="N455">
            <v>850.17</v>
          </cell>
          <cell r="O455">
            <v>0</v>
          </cell>
          <cell r="P455">
            <v>0</v>
          </cell>
          <cell r="Q455">
            <v>0</v>
          </cell>
          <cell r="S455">
            <v>0</v>
          </cell>
          <cell r="U455">
            <v>0</v>
          </cell>
          <cell r="W455">
            <v>0</v>
          </cell>
          <cell r="X455">
            <v>0</v>
          </cell>
          <cell r="Y455">
            <v>0</v>
          </cell>
          <cell r="Z455">
            <v>0</v>
          </cell>
          <cell r="AA455">
            <v>0</v>
          </cell>
          <cell r="AB455">
            <v>0</v>
          </cell>
          <cell r="AC455">
            <v>0</v>
          </cell>
          <cell r="AD455">
            <v>0</v>
          </cell>
          <cell r="AE455">
            <v>0</v>
          </cell>
          <cell r="AF455">
            <v>0</v>
          </cell>
          <cell r="AG455">
            <v>1569.1491349999999</v>
          </cell>
          <cell r="AH455">
            <v>8548.3700000000008</v>
          </cell>
          <cell r="AI455">
            <v>2419.3191349999997</v>
          </cell>
        </row>
        <row r="456">
          <cell r="B456" t="str">
            <v>Other - Non-System Assets</v>
          </cell>
          <cell r="J456" t="str">
            <v>ELECTRICITY REGULATED</v>
          </cell>
          <cell r="M456">
            <v>599691.31999999995</v>
          </cell>
          <cell r="N456">
            <v>562802.77</v>
          </cell>
          <cell r="O456">
            <v>0</v>
          </cell>
          <cell r="P456">
            <v>0</v>
          </cell>
          <cell r="Q456">
            <v>0</v>
          </cell>
          <cell r="S456">
            <v>0</v>
          </cell>
          <cell r="U456">
            <v>34766.480000000003</v>
          </cell>
          <cell r="W456">
            <v>0</v>
          </cell>
          <cell r="X456">
            <v>0</v>
          </cell>
          <cell r="Y456">
            <v>0</v>
          </cell>
          <cell r="Z456">
            <v>0</v>
          </cell>
          <cell r="AA456">
            <v>0</v>
          </cell>
          <cell r="AB456">
            <v>0</v>
          </cell>
          <cell r="AC456">
            <v>0</v>
          </cell>
          <cell r="AD456">
            <v>0</v>
          </cell>
          <cell r="AE456">
            <v>0</v>
          </cell>
          <cell r="AF456">
            <v>0</v>
          </cell>
          <cell r="AG456">
            <v>13993.923488999999</v>
          </cell>
          <cell r="AH456">
            <v>634457.79999999993</v>
          </cell>
          <cell r="AI456">
            <v>576796.69348899997</v>
          </cell>
        </row>
        <row r="457">
          <cell r="B457" t="str">
            <v>Other - Non-System Assets</v>
          </cell>
          <cell r="J457" t="str">
            <v>ELECTRICITY REGULATED</v>
          </cell>
          <cell r="M457">
            <v>42150.64</v>
          </cell>
          <cell r="N457">
            <v>7204.36</v>
          </cell>
          <cell r="O457">
            <v>0</v>
          </cell>
          <cell r="P457">
            <v>0</v>
          </cell>
          <cell r="Q457">
            <v>0</v>
          </cell>
          <cell r="S457">
            <v>0</v>
          </cell>
          <cell r="U457">
            <v>19220.689999999999</v>
          </cell>
          <cell r="W457">
            <v>0</v>
          </cell>
          <cell r="X457">
            <v>0</v>
          </cell>
          <cell r="Y457">
            <v>0</v>
          </cell>
          <cell r="Z457">
            <v>0</v>
          </cell>
          <cell r="AA457">
            <v>0</v>
          </cell>
          <cell r="AB457">
            <v>0</v>
          </cell>
          <cell r="AC457">
            <v>0</v>
          </cell>
          <cell r="AD457">
            <v>0</v>
          </cell>
          <cell r="AE457">
            <v>0</v>
          </cell>
          <cell r="AF457">
            <v>0</v>
          </cell>
          <cell r="AG457">
            <v>6620.8141939999996</v>
          </cell>
          <cell r="AH457">
            <v>61371.33</v>
          </cell>
          <cell r="AI457">
            <v>13825.174193999999</v>
          </cell>
        </row>
        <row r="458">
          <cell r="B458" t="str">
            <v>Other - Non-System Assets</v>
          </cell>
          <cell r="J458" t="str">
            <v>ELECTRICITY REGULATED</v>
          </cell>
          <cell r="M458">
            <v>57810.82</v>
          </cell>
          <cell r="N458">
            <v>44328.18</v>
          </cell>
          <cell r="O458">
            <v>0</v>
          </cell>
          <cell r="P458">
            <v>0</v>
          </cell>
          <cell r="Q458">
            <v>0</v>
          </cell>
          <cell r="S458">
            <v>0</v>
          </cell>
          <cell r="U458">
            <v>0</v>
          </cell>
          <cell r="W458">
            <v>0</v>
          </cell>
          <cell r="X458">
            <v>0</v>
          </cell>
          <cell r="Y458">
            <v>0</v>
          </cell>
          <cell r="Z458">
            <v>0</v>
          </cell>
          <cell r="AA458">
            <v>0</v>
          </cell>
          <cell r="AB458">
            <v>0</v>
          </cell>
          <cell r="AC458">
            <v>0</v>
          </cell>
          <cell r="AD458">
            <v>0</v>
          </cell>
          <cell r="AE458">
            <v>-5271</v>
          </cell>
          <cell r="AF458">
            <v>-5271</v>
          </cell>
          <cell r="AG458">
            <v>4445.8628760000001</v>
          </cell>
          <cell r="AH458">
            <v>52539.82</v>
          </cell>
          <cell r="AI458">
            <v>43503.042876</v>
          </cell>
        </row>
        <row r="459">
          <cell r="B459" t="str">
            <v>Other - Non-System Assets</v>
          </cell>
          <cell r="J459" t="str">
            <v>ELECTRICITY REGULATED</v>
          </cell>
          <cell r="M459">
            <v>6043</v>
          </cell>
          <cell r="N459">
            <v>6043</v>
          </cell>
          <cell r="O459">
            <v>0</v>
          </cell>
          <cell r="P459">
            <v>0</v>
          </cell>
          <cell r="Q459">
            <v>0</v>
          </cell>
          <cell r="S459">
            <v>0</v>
          </cell>
          <cell r="U459">
            <v>0</v>
          </cell>
          <cell r="W459">
            <v>0</v>
          </cell>
          <cell r="X459">
            <v>0</v>
          </cell>
          <cell r="Y459">
            <v>0</v>
          </cell>
          <cell r="Z459">
            <v>0</v>
          </cell>
          <cell r="AA459">
            <v>0</v>
          </cell>
          <cell r="AB459">
            <v>0</v>
          </cell>
          <cell r="AC459">
            <v>0</v>
          </cell>
          <cell r="AD459">
            <v>0</v>
          </cell>
          <cell r="AE459">
            <v>0</v>
          </cell>
          <cell r="AF459">
            <v>0</v>
          </cell>
          <cell r="AG459">
            <v>0</v>
          </cell>
          <cell r="AH459">
            <v>6043</v>
          </cell>
          <cell r="AI459">
            <v>6043</v>
          </cell>
        </row>
        <row r="460">
          <cell r="B460" t="str">
            <v>Other - Non-System Assets</v>
          </cell>
          <cell r="J460" t="str">
            <v>ELECTRICITY REGULATED</v>
          </cell>
          <cell r="M460">
            <v>424762</v>
          </cell>
          <cell r="N460">
            <v>424762</v>
          </cell>
          <cell r="O460">
            <v>0</v>
          </cell>
          <cell r="P460">
            <v>0</v>
          </cell>
          <cell r="Q460">
            <v>0</v>
          </cell>
          <cell r="S460">
            <v>0</v>
          </cell>
          <cell r="U460">
            <v>0</v>
          </cell>
          <cell r="W460">
            <v>0</v>
          </cell>
          <cell r="X460">
            <v>0</v>
          </cell>
          <cell r="Y460">
            <v>0</v>
          </cell>
          <cell r="Z460">
            <v>0</v>
          </cell>
          <cell r="AA460">
            <v>0</v>
          </cell>
          <cell r="AB460">
            <v>0</v>
          </cell>
          <cell r="AC460">
            <v>0</v>
          </cell>
          <cell r="AD460">
            <v>0</v>
          </cell>
          <cell r="AE460">
            <v>0</v>
          </cell>
          <cell r="AF460">
            <v>0</v>
          </cell>
          <cell r="AG460">
            <v>0</v>
          </cell>
          <cell r="AH460">
            <v>424762</v>
          </cell>
          <cell r="AI460">
            <v>424762</v>
          </cell>
        </row>
        <row r="461">
          <cell r="B461" t="str">
            <v>Other - Non-System Assets</v>
          </cell>
          <cell r="J461" t="str">
            <v>ELECTRICITY REGULATED</v>
          </cell>
          <cell r="M461">
            <v>273.37</v>
          </cell>
          <cell r="N461">
            <v>43.75</v>
          </cell>
          <cell r="O461">
            <v>0</v>
          </cell>
          <cell r="P461">
            <v>0</v>
          </cell>
          <cell r="Q461">
            <v>0</v>
          </cell>
          <cell r="S461">
            <v>0</v>
          </cell>
          <cell r="U461">
            <v>0</v>
          </cell>
          <cell r="W461">
            <v>0</v>
          </cell>
          <cell r="X461">
            <v>0</v>
          </cell>
          <cell r="Y461">
            <v>0</v>
          </cell>
          <cell r="Z461">
            <v>0</v>
          </cell>
          <cell r="AA461">
            <v>0</v>
          </cell>
          <cell r="AB461">
            <v>0</v>
          </cell>
          <cell r="AC461">
            <v>0</v>
          </cell>
          <cell r="AD461">
            <v>0</v>
          </cell>
          <cell r="AE461">
            <v>0</v>
          </cell>
          <cell r="AF461">
            <v>0</v>
          </cell>
          <cell r="AG461">
            <v>35.840407999999996</v>
          </cell>
          <cell r="AH461">
            <v>273.37</v>
          </cell>
          <cell r="AI461">
            <v>79.590407999999996</v>
          </cell>
        </row>
        <row r="462">
          <cell r="B462" t="str">
            <v>IT&amp;T Equipment</v>
          </cell>
          <cell r="J462" t="str">
            <v>ELECTRICITY REGULATED</v>
          </cell>
          <cell r="M462">
            <v>0</v>
          </cell>
          <cell r="N462">
            <v>0</v>
          </cell>
          <cell r="O462">
            <v>0</v>
          </cell>
          <cell r="P462">
            <v>0</v>
          </cell>
          <cell r="Q462">
            <v>0</v>
          </cell>
          <cell r="S462">
            <v>0</v>
          </cell>
          <cell r="U462">
            <v>0</v>
          </cell>
          <cell r="W462">
            <v>0</v>
          </cell>
          <cell r="X462">
            <v>0</v>
          </cell>
          <cell r="Y462">
            <v>12609.35</v>
          </cell>
          <cell r="Z462">
            <v>2187.6999999999998</v>
          </cell>
          <cell r="AA462">
            <v>0</v>
          </cell>
          <cell r="AB462">
            <v>0</v>
          </cell>
          <cell r="AC462">
            <v>0</v>
          </cell>
          <cell r="AD462">
            <v>0</v>
          </cell>
          <cell r="AE462">
            <v>0</v>
          </cell>
          <cell r="AF462">
            <v>0</v>
          </cell>
          <cell r="AG462">
            <v>5596.4971299999997</v>
          </cell>
          <cell r="AH462">
            <v>12609.35</v>
          </cell>
          <cell r="AI462">
            <v>7784.1971299999996</v>
          </cell>
        </row>
        <row r="463">
          <cell r="B463" t="str">
            <v>Other - Non-System Assets</v>
          </cell>
          <cell r="J463" t="str">
            <v>ELECTRICITY REGULATED</v>
          </cell>
          <cell r="M463">
            <v>0</v>
          </cell>
          <cell r="N463">
            <v>0</v>
          </cell>
          <cell r="O463">
            <v>0</v>
          </cell>
          <cell r="P463">
            <v>0</v>
          </cell>
          <cell r="Q463">
            <v>0</v>
          </cell>
          <cell r="S463">
            <v>0</v>
          </cell>
          <cell r="U463">
            <v>0</v>
          </cell>
          <cell r="W463">
            <v>0</v>
          </cell>
          <cell r="X463">
            <v>0</v>
          </cell>
          <cell r="Y463">
            <v>0</v>
          </cell>
          <cell r="Z463">
            <v>0</v>
          </cell>
          <cell r="AA463">
            <v>0</v>
          </cell>
          <cell r="AB463">
            <v>0</v>
          </cell>
          <cell r="AC463">
            <v>0</v>
          </cell>
          <cell r="AD463">
            <v>0</v>
          </cell>
          <cell r="AE463">
            <v>0</v>
          </cell>
          <cell r="AF463">
            <v>0</v>
          </cell>
          <cell r="AG463">
            <v>-4.0000000000000008E-2</v>
          </cell>
          <cell r="AH463">
            <v>0</v>
          </cell>
          <cell r="AI463">
            <v>-4.0000000000000008E-2</v>
          </cell>
        </row>
        <row r="464">
          <cell r="B464" t="str">
            <v>Other - Non-System Assets</v>
          </cell>
          <cell r="J464" t="str">
            <v>ELECTRICITY REGULATED</v>
          </cell>
          <cell r="M464">
            <v>7703.03</v>
          </cell>
          <cell r="N464">
            <v>766.09</v>
          </cell>
          <cell r="O464">
            <v>0</v>
          </cell>
          <cell r="P464">
            <v>0</v>
          </cell>
          <cell r="Q464">
            <v>0</v>
          </cell>
          <cell r="S464">
            <v>0</v>
          </cell>
          <cell r="U464">
            <v>0</v>
          </cell>
          <cell r="W464">
            <v>0</v>
          </cell>
          <cell r="X464">
            <v>0</v>
          </cell>
          <cell r="Y464">
            <v>0</v>
          </cell>
          <cell r="Z464">
            <v>0</v>
          </cell>
          <cell r="AA464">
            <v>0</v>
          </cell>
          <cell r="AB464">
            <v>0</v>
          </cell>
          <cell r="AC464">
            <v>0</v>
          </cell>
          <cell r="AD464">
            <v>0</v>
          </cell>
          <cell r="AE464">
            <v>0</v>
          </cell>
          <cell r="AF464">
            <v>0</v>
          </cell>
          <cell r="AG464">
            <v>1413.984477</v>
          </cell>
          <cell r="AH464">
            <v>7703.03</v>
          </cell>
          <cell r="AI464">
            <v>2180.0744770000001</v>
          </cell>
        </row>
        <row r="465">
          <cell r="B465" t="str">
            <v>Other - Non-System Assets</v>
          </cell>
          <cell r="J465" t="str">
            <v>ELECTRICITY REGULATED</v>
          </cell>
          <cell r="M465">
            <v>347147.08</v>
          </cell>
          <cell r="N465">
            <v>280444.32</v>
          </cell>
          <cell r="O465">
            <v>0</v>
          </cell>
          <cell r="P465">
            <v>0</v>
          </cell>
          <cell r="Q465">
            <v>0</v>
          </cell>
          <cell r="S465">
            <v>0</v>
          </cell>
          <cell r="U465">
            <v>57670.95</v>
          </cell>
          <cell r="W465">
            <v>0</v>
          </cell>
          <cell r="X465">
            <v>0</v>
          </cell>
          <cell r="Y465">
            <v>0</v>
          </cell>
          <cell r="Z465">
            <v>0</v>
          </cell>
          <cell r="AA465">
            <v>0</v>
          </cell>
          <cell r="AB465">
            <v>0</v>
          </cell>
          <cell r="AC465">
            <v>0</v>
          </cell>
          <cell r="AD465">
            <v>0</v>
          </cell>
          <cell r="AE465">
            <v>-4451</v>
          </cell>
          <cell r="AF465">
            <v>-1984.03</v>
          </cell>
          <cell r="AG465">
            <v>20852.458794000002</v>
          </cell>
          <cell r="AH465">
            <v>400367.03</v>
          </cell>
          <cell r="AI465">
            <v>299312.74879399996</v>
          </cell>
        </row>
        <row r="466">
          <cell r="B466" t="str">
            <v>Other - Non-System Assets</v>
          </cell>
          <cell r="J466" t="str">
            <v>ELECTRICITY REGULATED</v>
          </cell>
          <cell r="M466">
            <v>6172</v>
          </cell>
          <cell r="N466">
            <v>3186.31</v>
          </cell>
          <cell r="O466">
            <v>0</v>
          </cell>
          <cell r="P466">
            <v>0</v>
          </cell>
          <cell r="Q466">
            <v>0</v>
          </cell>
          <cell r="S466">
            <v>0</v>
          </cell>
          <cell r="U466">
            <v>0</v>
          </cell>
          <cell r="W466">
            <v>0</v>
          </cell>
          <cell r="X466">
            <v>0</v>
          </cell>
          <cell r="Y466">
            <v>0</v>
          </cell>
          <cell r="Z466">
            <v>0</v>
          </cell>
          <cell r="AA466">
            <v>0</v>
          </cell>
          <cell r="AB466">
            <v>0</v>
          </cell>
          <cell r="AC466">
            <v>0</v>
          </cell>
          <cell r="AD466">
            <v>0</v>
          </cell>
          <cell r="AE466">
            <v>0</v>
          </cell>
          <cell r="AF466">
            <v>0</v>
          </cell>
          <cell r="AG466">
            <v>809.24066500000004</v>
          </cell>
          <cell r="AH466">
            <v>6172</v>
          </cell>
          <cell r="AI466">
            <v>3995.5506649999998</v>
          </cell>
        </row>
        <row r="467">
          <cell r="B467" t="str">
            <v>Other - Non-System Assets</v>
          </cell>
          <cell r="J467" t="str">
            <v>ELECTRICITY REGULATED</v>
          </cell>
          <cell r="M467">
            <v>18609.64</v>
          </cell>
          <cell r="N467">
            <v>2088.48</v>
          </cell>
          <cell r="O467">
            <v>0</v>
          </cell>
          <cell r="P467">
            <v>0</v>
          </cell>
          <cell r="Q467">
            <v>0</v>
          </cell>
          <cell r="S467">
            <v>0</v>
          </cell>
          <cell r="U467">
            <v>13110.48</v>
          </cell>
          <cell r="W467">
            <v>0</v>
          </cell>
          <cell r="X467">
            <v>0</v>
          </cell>
          <cell r="Y467">
            <v>0</v>
          </cell>
          <cell r="Z467">
            <v>0</v>
          </cell>
          <cell r="AA467">
            <v>0</v>
          </cell>
          <cell r="AB467">
            <v>0</v>
          </cell>
          <cell r="AC467">
            <v>0</v>
          </cell>
          <cell r="AD467">
            <v>0</v>
          </cell>
          <cell r="AE467">
            <v>-583.45000000000005</v>
          </cell>
          <cell r="AF467">
            <v>-129.94</v>
          </cell>
          <cell r="AG467">
            <v>3383.2606999999998</v>
          </cell>
          <cell r="AH467">
            <v>31136.67</v>
          </cell>
          <cell r="AI467">
            <v>5341.8006999999998</v>
          </cell>
        </row>
        <row r="468">
          <cell r="B468" t="str">
            <v>Other - Non-System Assets</v>
          </cell>
          <cell r="J468" t="str">
            <v>ELECTRICITY REGULATED</v>
          </cell>
          <cell r="M468">
            <v>60691</v>
          </cell>
          <cell r="N468">
            <v>56008.32</v>
          </cell>
          <cell r="O468">
            <v>0</v>
          </cell>
          <cell r="P468">
            <v>0</v>
          </cell>
          <cell r="Q468">
            <v>0</v>
          </cell>
          <cell r="S468">
            <v>0</v>
          </cell>
          <cell r="U468">
            <v>0</v>
          </cell>
          <cell r="W468">
            <v>0</v>
          </cell>
          <cell r="X468">
            <v>0</v>
          </cell>
          <cell r="Y468">
            <v>0</v>
          </cell>
          <cell r="Z468">
            <v>0</v>
          </cell>
          <cell r="AA468">
            <v>0</v>
          </cell>
          <cell r="AB468">
            <v>0</v>
          </cell>
          <cell r="AC468">
            <v>0</v>
          </cell>
          <cell r="AD468">
            <v>0</v>
          </cell>
          <cell r="AE468">
            <v>-11510.5</v>
          </cell>
          <cell r="AF468">
            <v>-9661.02</v>
          </cell>
          <cell r="AG468">
            <v>1800.6647070000001</v>
          </cell>
          <cell r="AH468">
            <v>49180.5</v>
          </cell>
          <cell r="AI468">
            <v>48147.964707000006</v>
          </cell>
        </row>
        <row r="469">
          <cell r="B469" t="str">
            <v>Other - Non-System Assets</v>
          </cell>
          <cell r="J469" t="str">
            <v>ELECTRICITY REGULATED</v>
          </cell>
          <cell r="M469">
            <v>312</v>
          </cell>
          <cell r="N469">
            <v>312</v>
          </cell>
          <cell r="O469">
            <v>0</v>
          </cell>
          <cell r="P469">
            <v>0</v>
          </cell>
          <cell r="Q469">
            <v>0</v>
          </cell>
          <cell r="S469">
            <v>0</v>
          </cell>
          <cell r="U469">
            <v>0</v>
          </cell>
          <cell r="W469">
            <v>0</v>
          </cell>
          <cell r="X469">
            <v>0</v>
          </cell>
          <cell r="Y469">
            <v>0</v>
          </cell>
          <cell r="Z469">
            <v>0</v>
          </cell>
          <cell r="AA469">
            <v>0</v>
          </cell>
          <cell r="AB469">
            <v>0</v>
          </cell>
          <cell r="AC469">
            <v>0</v>
          </cell>
          <cell r="AD469">
            <v>0</v>
          </cell>
          <cell r="AE469">
            <v>0</v>
          </cell>
          <cell r="AF469">
            <v>0</v>
          </cell>
          <cell r="AG469">
            <v>0</v>
          </cell>
          <cell r="AH469">
            <v>312</v>
          </cell>
          <cell r="AI469">
            <v>312</v>
          </cell>
        </row>
        <row r="470">
          <cell r="B470" t="str">
            <v>Other - Non-System Assets</v>
          </cell>
          <cell r="J470" t="str">
            <v>ELECTRICITY REGULATED</v>
          </cell>
          <cell r="M470">
            <v>45744</v>
          </cell>
          <cell r="N470">
            <v>40821.660000000003</v>
          </cell>
          <cell r="O470">
            <v>0</v>
          </cell>
          <cell r="P470">
            <v>0</v>
          </cell>
          <cell r="Q470">
            <v>0</v>
          </cell>
          <cell r="S470">
            <v>0</v>
          </cell>
          <cell r="U470">
            <v>0</v>
          </cell>
          <cell r="W470">
            <v>0</v>
          </cell>
          <cell r="X470">
            <v>0</v>
          </cell>
          <cell r="Y470">
            <v>0</v>
          </cell>
          <cell r="Z470">
            <v>0</v>
          </cell>
          <cell r="AA470">
            <v>0</v>
          </cell>
          <cell r="AB470">
            <v>0</v>
          </cell>
          <cell r="AC470">
            <v>0</v>
          </cell>
          <cell r="AD470">
            <v>0</v>
          </cell>
          <cell r="AE470">
            <v>0</v>
          </cell>
          <cell r="AF470">
            <v>0</v>
          </cell>
          <cell r="AG470">
            <v>1422.1529700000001</v>
          </cell>
          <cell r="AH470">
            <v>45744</v>
          </cell>
          <cell r="AI470">
            <v>42243.812970000006</v>
          </cell>
        </row>
        <row r="471">
          <cell r="B471" t="str">
            <v>IT&amp;T Equipment</v>
          </cell>
          <cell r="J471" t="str">
            <v>ELECTRICITY REGULATED</v>
          </cell>
          <cell r="M471">
            <v>0</v>
          </cell>
          <cell r="N471">
            <v>0</v>
          </cell>
          <cell r="O471">
            <v>0</v>
          </cell>
          <cell r="P471">
            <v>0</v>
          </cell>
          <cell r="Q471">
            <v>0</v>
          </cell>
          <cell r="S471">
            <v>0</v>
          </cell>
          <cell r="U471">
            <v>2992.76</v>
          </cell>
          <cell r="W471">
            <v>0</v>
          </cell>
          <cell r="X471">
            <v>0</v>
          </cell>
          <cell r="Y471">
            <v>0</v>
          </cell>
          <cell r="Z471">
            <v>0</v>
          </cell>
          <cell r="AA471">
            <v>0</v>
          </cell>
          <cell r="AB471">
            <v>0</v>
          </cell>
          <cell r="AC471">
            <v>0</v>
          </cell>
          <cell r="AD471">
            <v>0</v>
          </cell>
          <cell r="AE471">
            <v>0</v>
          </cell>
          <cell r="AF471">
            <v>0</v>
          </cell>
          <cell r="AG471">
            <v>1372.0315500000002</v>
          </cell>
          <cell r="AH471">
            <v>2992.76</v>
          </cell>
          <cell r="AI471">
            <v>1372.0315500000002</v>
          </cell>
        </row>
        <row r="472">
          <cell r="B472" t="str">
            <v>IT&amp;T Equipment</v>
          </cell>
          <cell r="J472" t="str">
            <v>ELECTRICITY REGULATED</v>
          </cell>
          <cell r="M472">
            <v>0</v>
          </cell>
          <cell r="N472">
            <v>0</v>
          </cell>
          <cell r="O472">
            <v>0</v>
          </cell>
          <cell r="P472">
            <v>0</v>
          </cell>
          <cell r="Q472">
            <v>0</v>
          </cell>
          <cell r="S472">
            <v>0</v>
          </cell>
          <cell r="U472">
            <v>0</v>
          </cell>
          <cell r="W472">
            <v>0</v>
          </cell>
          <cell r="X472">
            <v>0</v>
          </cell>
          <cell r="Y472">
            <v>908.63</v>
          </cell>
          <cell r="Z472">
            <v>109.53</v>
          </cell>
          <cell r="AA472">
            <v>0</v>
          </cell>
          <cell r="AB472">
            <v>0</v>
          </cell>
          <cell r="AC472">
            <v>0</v>
          </cell>
          <cell r="AD472">
            <v>0</v>
          </cell>
          <cell r="AE472">
            <v>0</v>
          </cell>
          <cell r="AF472">
            <v>0</v>
          </cell>
          <cell r="AG472">
            <v>403.28271999999998</v>
          </cell>
          <cell r="AH472">
            <v>908.63</v>
          </cell>
          <cell r="AI472">
            <v>512.81272000000001</v>
          </cell>
        </row>
        <row r="473">
          <cell r="B473" t="str">
            <v>Other - Non-System Assets</v>
          </cell>
          <cell r="J473" t="str">
            <v>ELECTRICITY REGULATED</v>
          </cell>
          <cell r="M473">
            <v>0</v>
          </cell>
          <cell r="N473">
            <v>0</v>
          </cell>
          <cell r="O473">
            <v>0</v>
          </cell>
          <cell r="P473">
            <v>0</v>
          </cell>
          <cell r="Q473">
            <v>0</v>
          </cell>
          <cell r="S473">
            <v>0</v>
          </cell>
          <cell r="U473">
            <v>0</v>
          </cell>
          <cell r="W473">
            <v>0</v>
          </cell>
          <cell r="X473">
            <v>0</v>
          </cell>
          <cell r="Y473">
            <v>-513.64</v>
          </cell>
          <cell r="Z473">
            <v>0</v>
          </cell>
          <cell r="AA473">
            <v>0</v>
          </cell>
          <cell r="AB473">
            <v>0</v>
          </cell>
          <cell r="AC473">
            <v>0</v>
          </cell>
          <cell r="AD473">
            <v>0</v>
          </cell>
          <cell r="AE473">
            <v>0</v>
          </cell>
          <cell r="AF473">
            <v>0</v>
          </cell>
          <cell r="AG473">
            <v>-47.79</v>
          </cell>
          <cell r="AH473">
            <v>-513.64</v>
          </cell>
          <cell r="AI473">
            <v>-47.79</v>
          </cell>
        </row>
        <row r="474">
          <cell r="B474" t="str">
            <v>Motor Vehicles</v>
          </cell>
          <cell r="J474" t="str">
            <v>ELECTRICITY REGULATED</v>
          </cell>
          <cell r="M474">
            <v>0</v>
          </cell>
          <cell r="N474">
            <v>0</v>
          </cell>
          <cell r="O474">
            <v>0</v>
          </cell>
          <cell r="P474">
            <v>0</v>
          </cell>
          <cell r="Q474">
            <v>0</v>
          </cell>
          <cell r="S474">
            <v>0</v>
          </cell>
          <cell r="U474">
            <v>1002</v>
          </cell>
          <cell r="W474">
            <v>0</v>
          </cell>
          <cell r="X474">
            <v>0</v>
          </cell>
          <cell r="Y474">
            <v>0</v>
          </cell>
          <cell r="Z474">
            <v>0</v>
          </cell>
          <cell r="AA474">
            <v>0</v>
          </cell>
          <cell r="AB474">
            <v>0</v>
          </cell>
          <cell r="AC474">
            <v>0</v>
          </cell>
          <cell r="AD474">
            <v>0</v>
          </cell>
          <cell r="AE474">
            <v>0</v>
          </cell>
          <cell r="AF474">
            <v>0</v>
          </cell>
          <cell r="AG474">
            <v>61.214874000000002</v>
          </cell>
          <cell r="AH474">
            <v>1002</v>
          </cell>
          <cell r="AI474">
            <v>61.214874000000002</v>
          </cell>
        </row>
        <row r="475">
          <cell r="B475" t="str">
            <v>Other - Non-System Assets</v>
          </cell>
          <cell r="J475" t="str">
            <v>ELECTRICITY REGULATED</v>
          </cell>
          <cell r="M475">
            <v>4227.72</v>
          </cell>
          <cell r="N475">
            <v>420.46</v>
          </cell>
          <cell r="O475">
            <v>0</v>
          </cell>
          <cell r="P475">
            <v>0</v>
          </cell>
          <cell r="Q475">
            <v>0</v>
          </cell>
          <cell r="S475">
            <v>0</v>
          </cell>
          <cell r="U475">
            <v>0</v>
          </cell>
          <cell r="W475">
            <v>0</v>
          </cell>
          <cell r="X475">
            <v>0</v>
          </cell>
          <cell r="Y475">
            <v>0</v>
          </cell>
          <cell r="Z475">
            <v>0</v>
          </cell>
          <cell r="AA475">
            <v>0</v>
          </cell>
          <cell r="AB475">
            <v>0</v>
          </cell>
          <cell r="AC475">
            <v>0</v>
          </cell>
          <cell r="AD475">
            <v>0</v>
          </cell>
          <cell r="AE475">
            <v>0</v>
          </cell>
          <cell r="AF475">
            <v>0</v>
          </cell>
          <cell r="AG475">
            <v>776.05271900000002</v>
          </cell>
          <cell r="AH475">
            <v>4227.72</v>
          </cell>
          <cell r="AI475">
            <v>1196.5127190000001</v>
          </cell>
        </row>
        <row r="476">
          <cell r="B476" t="str">
            <v>Other - Non-System Assets</v>
          </cell>
          <cell r="J476" t="str">
            <v>ELECTRICITY REGULATED</v>
          </cell>
          <cell r="M476">
            <v>560544.31999999995</v>
          </cell>
          <cell r="N476">
            <v>498840</v>
          </cell>
          <cell r="O476">
            <v>0</v>
          </cell>
          <cell r="P476">
            <v>0</v>
          </cell>
          <cell r="Q476">
            <v>0</v>
          </cell>
          <cell r="S476">
            <v>0</v>
          </cell>
          <cell r="U476">
            <v>88511.84</v>
          </cell>
          <cell r="W476">
            <v>0</v>
          </cell>
          <cell r="X476">
            <v>0</v>
          </cell>
          <cell r="Y476">
            <v>0</v>
          </cell>
          <cell r="Z476">
            <v>0</v>
          </cell>
          <cell r="AA476">
            <v>0</v>
          </cell>
          <cell r="AB476">
            <v>0</v>
          </cell>
          <cell r="AC476">
            <v>0</v>
          </cell>
          <cell r="AD476">
            <v>0</v>
          </cell>
          <cell r="AE476">
            <v>0</v>
          </cell>
          <cell r="AF476">
            <v>0</v>
          </cell>
          <cell r="AG476">
            <v>21161.118115000001</v>
          </cell>
          <cell r="AH476">
            <v>649056.15999999992</v>
          </cell>
          <cell r="AI476">
            <v>520001.11811500002</v>
          </cell>
        </row>
        <row r="477">
          <cell r="B477" t="str">
            <v>Other - Non-System Assets</v>
          </cell>
          <cell r="J477" t="str">
            <v>ELECTRICITY REGULATED</v>
          </cell>
          <cell r="M477">
            <v>2078.5</v>
          </cell>
          <cell r="N477">
            <v>597.91999999999996</v>
          </cell>
          <cell r="O477">
            <v>0</v>
          </cell>
          <cell r="P477">
            <v>0</v>
          </cell>
          <cell r="Q477">
            <v>0</v>
          </cell>
          <cell r="S477">
            <v>0</v>
          </cell>
          <cell r="U477">
            <v>0</v>
          </cell>
          <cell r="W477">
            <v>0</v>
          </cell>
          <cell r="X477">
            <v>0</v>
          </cell>
          <cell r="Y477">
            <v>0</v>
          </cell>
          <cell r="Z477">
            <v>0</v>
          </cell>
          <cell r="AA477">
            <v>0</v>
          </cell>
          <cell r="AB477">
            <v>0</v>
          </cell>
          <cell r="AC477">
            <v>0</v>
          </cell>
          <cell r="AD477">
            <v>0</v>
          </cell>
          <cell r="AE477">
            <v>0</v>
          </cell>
          <cell r="AF477">
            <v>0</v>
          </cell>
          <cell r="AG477">
            <v>272.52478500000001</v>
          </cell>
          <cell r="AH477">
            <v>2078.5</v>
          </cell>
          <cell r="AI477">
            <v>870.44478499999991</v>
          </cell>
        </row>
        <row r="478">
          <cell r="B478" t="str">
            <v>Other - Non-System Assets</v>
          </cell>
          <cell r="J478" t="str">
            <v>ELECTRICITY REGULATED</v>
          </cell>
          <cell r="M478">
            <v>16745.52</v>
          </cell>
          <cell r="N478">
            <v>3446.78</v>
          </cell>
          <cell r="O478">
            <v>0</v>
          </cell>
          <cell r="P478">
            <v>0</v>
          </cell>
          <cell r="Q478">
            <v>0</v>
          </cell>
          <cell r="S478">
            <v>0</v>
          </cell>
          <cell r="U478">
            <v>39354.959999999999</v>
          </cell>
          <cell r="W478">
            <v>0</v>
          </cell>
          <cell r="X478">
            <v>0</v>
          </cell>
          <cell r="Y478">
            <v>0</v>
          </cell>
          <cell r="Z478">
            <v>0</v>
          </cell>
          <cell r="AA478">
            <v>0</v>
          </cell>
          <cell r="AB478">
            <v>0</v>
          </cell>
          <cell r="AC478">
            <v>0</v>
          </cell>
          <cell r="AD478">
            <v>0</v>
          </cell>
          <cell r="AE478">
            <v>0</v>
          </cell>
          <cell r="AF478">
            <v>0</v>
          </cell>
          <cell r="AG478">
            <v>3922.8398910000001</v>
          </cell>
          <cell r="AH478">
            <v>56100.479999999996</v>
          </cell>
          <cell r="AI478">
            <v>7369.6198910000003</v>
          </cell>
        </row>
        <row r="479">
          <cell r="B479" t="str">
            <v>Other - Non-System Assets</v>
          </cell>
          <cell r="J479" t="str">
            <v>ELECTRICITY REGULATED</v>
          </cell>
          <cell r="M479">
            <v>1868.52</v>
          </cell>
          <cell r="N479">
            <v>435.88</v>
          </cell>
          <cell r="O479">
            <v>0</v>
          </cell>
          <cell r="P479">
            <v>0</v>
          </cell>
          <cell r="Q479">
            <v>0</v>
          </cell>
          <cell r="S479">
            <v>0</v>
          </cell>
          <cell r="U479">
            <v>0</v>
          </cell>
          <cell r="W479">
            <v>0</v>
          </cell>
          <cell r="X479">
            <v>0</v>
          </cell>
          <cell r="Y479">
            <v>0</v>
          </cell>
          <cell r="Z479">
            <v>0</v>
          </cell>
          <cell r="AA479">
            <v>0</v>
          </cell>
          <cell r="AB479">
            <v>0</v>
          </cell>
          <cell r="AC479">
            <v>0</v>
          </cell>
          <cell r="AD479">
            <v>0</v>
          </cell>
          <cell r="AE479">
            <v>-1868.52</v>
          </cell>
          <cell r="AF479">
            <v>-676.48</v>
          </cell>
          <cell r="AG479">
            <v>240.59579199999999</v>
          </cell>
          <cell r="AH479">
            <v>0</v>
          </cell>
          <cell r="AI479">
            <v>-4.2080000000339624E-3</v>
          </cell>
        </row>
        <row r="480">
          <cell r="B480" t="str">
            <v>Other - Non-System Assets</v>
          </cell>
          <cell r="J480" t="str">
            <v>ELECTRICITY REGULATED</v>
          </cell>
          <cell r="M480">
            <v>43780</v>
          </cell>
          <cell r="N480">
            <v>39819.800000000003</v>
          </cell>
          <cell r="O480">
            <v>0</v>
          </cell>
          <cell r="P480">
            <v>0</v>
          </cell>
          <cell r="Q480">
            <v>0</v>
          </cell>
          <cell r="S480">
            <v>0</v>
          </cell>
          <cell r="U480">
            <v>0</v>
          </cell>
          <cell r="W480">
            <v>0</v>
          </cell>
          <cell r="X480">
            <v>0</v>
          </cell>
          <cell r="Y480">
            <v>0</v>
          </cell>
          <cell r="Z480">
            <v>0</v>
          </cell>
          <cell r="AA480">
            <v>0</v>
          </cell>
          <cell r="AB480">
            <v>0</v>
          </cell>
          <cell r="AC480">
            <v>0</v>
          </cell>
          <cell r="AD480">
            <v>0</v>
          </cell>
          <cell r="AE480">
            <v>-3751</v>
          </cell>
          <cell r="AF480">
            <v>-2613.1900000000005</v>
          </cell>
          <cell r="AG480">
            <v>1360.4260159999999</v>
          </cell>
          <cell r="AH480">
            <v>40029</v>
          </cell>
          <cell r="AI480">
            <v>38567.036015999998</v>
          </cell>
        </row>
        <row r="481">
          <cell r="B481" t="str">
            <v>Other - Non-System Assets</v>
          </cell>
          <cell r="J481" t="str">
            <v>ELECTRICITY REGULATED</v>
          </cell>
          <cell r="M481">
            <v>4066</v>
          </cell>
          <cell r="N481">
            <v>4066</v>
          </cell>
          <cell r="O481">
            <v>0</v>
          </cell>
          <cell r="P481">
            <v>0</v>
          </cell>
          <cell r="Q481">
            <v>0</v>
          </cell>
          <cell r="S481">
            <v>0</v>
          </cell>
          <cell r="U481">
            <v>0</v>
          </cell>
          <cell r="W481">
            <v>0</v>
          </cell>
          <cell r="X481">
            <v>0</v>
          </cell>
          <cell r="Y481">
            <v>0</v>
          </cell>
          <cell r="Z481">
            <v>0</v>
          </cell>
          <cell r="AA481">
            <v>0</v>
          </cell>
          <cell r="AB481">
            <v>0</v>
          </cell>
          <cell r="AC481">
            <v>0</v>
          </cell>
          <cell r="AD481">
            <v>0</v>
          </cell>
          <cell r="AE481">
            <v>0</v>
          </cell>
          <cell r="AF481">
            <v>0</v>
          </cell>
          <cell r="AG481">
            <v>0</v>
          </cell>
          <cell r="AH481">
            <v>4066</v>
          </cell>
          <cell r="AI481">
            <v>4066</v>
          </cell>
        </row>
        <row r="482">
          <cell r="B482" t="str">
            <v>Other - Non-System Assets</v>
          </cell>
          <cell r="J482" t="str">
            <v>ELECTRICITY REGULATED</v>
          </cell>
          <cell r="M482">
            <v>442074</v>
          </cell>
          <cell r="N482">
            <v>442074</v>
          </cell>
          <cell r="O482">
            <v>0</v>
          </cell>
          <cell r="P482">
            <v>0</v>
          </cell>
          <cell r="Q482">
            <v>0</v>
          </cell>
          <cell r="S482">
            <v>0</v>
          </cell>
          <cell r="U482">
            <v>0</v>
          </cell>
          <cell r="W482">
            <v>0</v>
          </cell>
          <cell r="X482">
            <v>0</v>
          </cell>
          <cell r="Y482">
            <v>0</v>
          </cell>
          <cell r="Z482">
            <v>0</v>
          </cell>
          <cell r="AA482">
            <v>0</v>
          </cell>
          <cell r="AB482">
            <v>0</v>
          </cell>
          <cell r="AC482">
            <v>0</v>
          </cell>
          <cell r="AD482">
            <v>0</v>
          </cell>
          <cell r="AE482">
            <v>0</v>
          </cell>
          <cell r="AF482">
            <v>0</v>
          </cell>
          <cell r="AG482">
            <v>0</v>
          </cell>
          <cell r="AH482">
            <v>442074</v>
          </cell>
          <cell r="AI482">
            <v>442074</v>
          </cell>
        </row>
        <row r="483">
          <cell r="B483" t="str">
            <v>Other - Non-System Assets</v>
          </cell>
          <cell r="J483" t="str">
            <v>ELECTRICITY REGULATED</v>
          </cell>
          <cell r="M483">
            <v>2613.64</v>
          </cell>
          <cell r="N483">
            <v>731.4</v>
          </cell>
          <cell r="O483">
            <v>0</v>
          </cell>
          <cell r="P483">
            <v>0</v>
          </cell>
          <cell r="Q483">
            <v>0</v>
          </cell>
          <cell r="S483">
            <v>0</v>
          </cell>
          <cell r="U483">
            <v>0</v>
          </cell>
          <cell r="W483">
            <v>0</v>
          </cell>
          <cell r="X483">
            <v>0</v>
          </cell>
          <cell r="Y483">
            <v>0</v>
          </cell>
          <cell r="Z483">
            <v>0</v>
          </cell>
          <cell r="AA483">
            <v>0</v>
          </cell>
          <cell r="AB483">
            <v>0</v>
          </cell>
          <cell r="AC483">
            <v>0</v>
          </cell>
          <cell r="AD483">
            <v>0</v>
          </cell>
          <cell r="AE483">
            <v>0</v>
          </cell>
          <cell r="AF483">
            <v>0</v>
          </cell>
          <cell r="AG483">
            <v>342.70958000000002</v>
          </cell>
          <cell r="AH483">
            <v>2613.64</v>
          </cell>
          <cell r="AI483">
            <v>1074.1095800000001</v>
          </cell>
        </row>
        <row r="484">
          <cell r="B484" t="str">
            <v>Other - Non-System Assets</v>
          </cell>
          <cell r="J484" t="str">
            <v>ELECTRICITY REGULATED</v>
          </cell>
          <cell r="M484">
            <v>285</v>
          </cell>
          <cell r="N484">
            <v>19.579999999999998</v>
          </cell>
          <cell r="O484">
            <v>0</v>
          </cell>
          <cell r="P484">
            <v>0</v>
          </cell>
          <cell r="Q484">
            <v>0</v>
          </cell>
          <cell r="S484">
            <v>0</v>
          </cell>
          <cell r="U484">
            <v>0</v>
          </cell>
          <cell r="W484">
            <v>0</v>
          </cell>
          <cell r="X484">
            <v>0</v>
          </cell>
          <cell r="Y484">
            <v>0</v>
          </cell>
          <cell r="Z484">
            <v>0</v>
          </cell>
          <cell r="AA484">
            <v>0</v>
          </cell>
          <cell r="AB484">
            <v>0</v>
          </cell>
          <cell r="AC484">
            <v>0</v>
          </cell>
          <cell r="AD484">
            <v>0</v>
          </cell>
          <cell r="AE484">
            <v>0</v>
          </cell>
          <cell r="AF484">
            <v>0</v>
          </cell>
          <cell r="AG484">
            <v>37.363970000000002</v>
          </cell>
          <cell r="AH484">
            <v>285</v>
          </cell>
          <cell r="AI484">
            <v>56.94397</v>
          </cell>
        </row>
        <row r="485">
          <cell r="B485" t="str">
            <v>Other - Non-System Assets</v>
          </cell>
          <cell r="J485" t="str">
            <v>ELECTRICITY REGULATED</v>
          </cell>
          <cell r="M485">
            <v>0</v>
          </cell>
          <cell r="N485">
            <v>0</v>
          </cell>
          <cell r="O485">
            <v>0</v>
          </cell>
          <cell r="P485">
            <v>0</v>
          </cell>
          <cell r="Q485">
            <v>0</v>
          </cell>
          <cell r="S485">
            <v>0</v>
          </cell>
          <cell r="U485">
            <v>0</v>
          </cell>
          <cell r="W485">
            <v>0</v>
          </cell>
          <cell r="X485">
            <v>0</v>
          </cell>
          <cell r="Y485">
            <v>0</v>
          </cell>
          <cell r="Z485">
            <v>0</v>
          </cell>
          <cell r="AA485">
            <v>0</v>
          </cell>
          <cell r="AB485">
            <v>0</v>
          </cell>
          <cell r="AC485">
            <v>0</v>
          </cell>
          <cell r="AD485">
            <v>0</v>
          </cell>
          <cell r="AE485">
            <v>0</v>
          </cell>
          <cell r="AF485">
            <v>0</v>
          </cell>
          <cell r="AG485">
            <v>0.16</v>
          </cell>
          <cell r="AH485">
            <v>0</v>
          </cell>
          <cell r="AI485">
            <v>0.16</v>
          </cell>
        </row>
        <row r="486">
          <cell r="B486" t="str">
            <v>Other - Non-System Assets</v>
          </cell>
          <cell r="J486" t="str">
            <v>ELECTRICITY REGULATED</v>
          </cell>
          <cell r="M486">
            <v>191830.79</v>
          </cell>
          <cell r="N486">
            <v>128901.4</v>
          </cell>
          <cell r="O486">
            <v>0</v>
          </cell>
          <cell r="P486">
            <v>0</v>
          </cell>
          <cell r="Q486">
            <v>0</v>
          </cell>
          <cell r="S486">
            <v>0</v>
          </cell>
          <cell r="U486">
            <v>0</v>
          </cell>
          <cell r="W486">
            <v>0</v>
          </cell>
          <cell r="X486">
            <v>0</v>
          </cell>
          <cell r="Y486">
            <v>0</v>
          </cell>
          <cell r="Z486">
            <v>0</v>
          </cell>
          <cell r="AA486">
            <v>0</v>
          </cell>
          <cell r="AB486">
            <v>0</v>
          </cell>
          <cell r="AC486">
            <v>0</v>
          </cell>
          <cell r="AD486">
            <v>0</v>
          </cell>
          <cell r="AE486">
            <v>0</v>
          </cell>
          <cell r="AF486">
            <v>0</v>
          </cell>
          <cell r="AG486">
            <v>23475.415612000001</v>
          </cell>
          <cell r="AH486">
            <v>191830.79</v>
          </cell>
          <cell r="AI486">
            <v>152376.81561200001</v>
          </cell>
        </row>
        <row r="487">
          <cell r="B487" t="str">
            <v>Other - Non-System Assets</v>
          </cell>
          <cell r="J487" t="str">
            <v>ELECTRICITY REGULATED</v>
          </cell>
          <cell r="M487">
            <v>5653.7</v>
          </cell>
          <cell r="N487">
            <v>1095.8</v>
          </cell>
          <cell r="O487">
            <v>0</v>
          </cell>
          <cell r="P487">
            <v>0</v>
          </cell>
          <cell r="Q487">
            <v>0</v>
          </cell>
          <cell r="S487">
            <v>0</v>
          </cell>
          <cell r="U487">
            <v>0</v>
          </cell>
          <cell r="W487">
            <v>0</v>
          </cell>
          <cell r="X487">
            <v>0</v>
          </cell>
          <cell r="Y487">
            <v>0</v>
          </cell>
          <cell r="Z487">
            <v>0</v>
          </cell>
          <cell r="AA487">
            <v>0</v>
          </cell>
          <cell r="AB487">
            <v>0</v>
          </cell>
          <cell r="AC487">
            <v>0</v>
          </cell>
          <cell r="AD487">
            <v>0</v>
          </cell>
          <cell r="AE487">
            <v>0</v>
          </cell>
          <cell r="AF487">
            <v>0</v>
          </cell>
          <cell r="AG487">
            <v>741.27695800000004</v>
          </cell>
          <cell r="AH487">
            <v>5653.7</v>
          </cell>
          <cell r="AI487">
            <v>1837.0769580000001</v>
          </cell>
        </row>
        <row r="488">
          <cell r="B488" t="str">
            <v>Other - Non-System Assets</v>
          </cell>
          <cell r="J488" t="str">
            <v>ELECTRICITY REGULATED</v>
          </cell>
          <cell r="M488">
            <v>11260</v>
          </cell>
          <cell r="N488">
            <v>7439.97</v>
          </cell>
          <cell r="O488">
            <v>0</v>
          </cell>
          <cell r="P488">
            <v>0</v>
          </cell>
          <cell r="Q488">
            <v>0</v>
          </cell>
          <cell r="S488">
            <v>0</v>
          </cell>
          <cell r="U488">
            <v>0</v>
          </cell>
          <cell r="W488">
            <v>0</v>
          </cell>
          <cell r="X488">
            <v>0</v>
          </cell>
          <cell r="Y488">
            <v>0</v>
          </cell>
          <cell r="Z488">
            <v>0</v>
          </cell>
          <cell r="AA488">
            <v>0</v>
          </cell>
          <cell r="AB488">
            <v>0</v>
          </cell>
          <cell r="AC488">
            <v>0</v>
          </cell>
          <cell r="AD488">
            <v>0</v>
          </cell>
          <cell r="AE488">
            <v>0</v>
          </cell>
          <cell r="AF488">
            <v>0</v>
          </cell>
          <cell r="AG488">
            <v>1126.673804</v>
          </cell>
          <cell r="AH488">
            <v>11260</v>
          </cell>
          <cell r="AI488">
            <v>8566.6438039999994</v>
          </cell>
        </row>
        <row r="489">
          <cell r="B489" t="str">
            <v>Other - Non-System Assets</v>
          </cell>
          <cell r="J489" t="str">
            <v>ELECTRICITY REGULATED</v>
          </cell>
          <cell r="M489">
            <v>158.18</v>
          </cell>
          <cell r="N489">
            <v>35.1</v>
          </cell>
          <cell r="O489">
            <v>0</v>
          </cell>
          <cell r="P489">
            <v>0</v>
          </cell>
          <cell r="Q489">
            <v>0</v>
          </cell>
          <cell r="S489">
            <v>0</v>
          </cell>
          <cell r="U489">
            <v>0</v>
          </cell>
          <cell r="W489">
            <v>0</v>
          </cell>
          <cell r="X489">
            <v>0</v>
          </cell>
          <cell r="Y489">
            <v>0</v>
          </cell>
          <cell r="Z489">
            <v>0</v>
          </cell>
          <cell r="AA489">
            <v>0</v>
          </cell>
          <cell r="AB489">
            <v>0</v>
          </cell>
          <cell r="AC489">
            <v>0</v>
          </cell>
          <cell r="AD489">
            <v>0</v>
          </cell>
          <cell r="AE489">
            <v>0</v>
          </cell>
          <cell r="AF489">
            <v>0</v>
          </cell>
          <cell r="AG489">
            <v>20.742464999999999</v>
          </cell>
          <cell r="AH489">
            <v>158.18</v>
          </cell>
          <cell r="AI489">
            <v>55.842465000000004</v>
          </cell>
        </row>
        <row r="490">
          <cell r="B490" t="str">
            <v>Motor Vehicles</v>
          </cell>
          <cell r="J490" t="str">
            <v>ELECTRICITY REGULATED</v>
          </cell>
          <cell r="M490">
            <v>0</v>
          </cell>
          <cell r="N490">
            <v>0</v>
          </cell>
          <cell r="O490">
            <v>0</v>
          </cell>
          <cell r="P490">
            <v>0</v>
          </cell>
          <cell r="Q490">
            <v>0</v>
          </cell>
          <cell r="S490">
            <v>0</v>
          </cell>
          <cell r="U490">
            <v>1282</v>
          </cell>
          <cell r="W490">
            <v>0</v>
          </cell>
          <cell r="X490">
            <v>0</v>
          </cell>
          <cell r="Y490">
            <v>0</v>
          </cell>
          <cell r="Z490">
            <v>0</v>
          </cell>
          <cell r="AA490">
            <v>0</v>
          </cell>
          <cell r="AB490">
            <v>0</v>
          </cell>
          <cell r="AC490">
            <v>0</v>
          </cell>
          <cell r="AD490">
            <v>0</v>
          </cell>
          <cell r="AE490">
            <v>0</v>
          </cell>
          <cell r="AF490">
            <v>0</v>
          </cell>
          <cell r="AG490">
            <v>80.432808999999992</v>
          </cell>
          <cell r="AH490">
            <v>1282</v>
          </cell>
          <cell r="AI490">
            <v>80.432808999999992</v>
          </cell>
        </row>
        <row r="491">
          <cell r="B491" t="str">
            <v>Other - Non-System Assets</v>
          </cell>
          <cell r="J491" t="str">
            <v>ELECTRICITY REGULATED</v>
          </cell>
          <cell r="M491">
            <v>32277.58</v>
          </cell>
          <cell r="N491">
            <v>6622.18</v>
          </cell>
          <cell r="O491">
            <v>0</v>
          </cell>
          <cell r="P491">
            <v>0</v>
          </cell>
          <cell r="Q491">
            <v>0</v>
          </cell>
          <cell r="S491">
            <v>0</v>
          </cell>
          <cell r="U491">
            <v>0</v>
          </cell>
          <cell r="W491">
            <v>0</v>
          </cell>
          <cell r="X491">
            <v>0</v>
          </cell>
          <cell r="Y491">
            <v>0</v>
          </cell>
          <cell r="Z491">
            <v>0</v>
          </cell>
          <cell r="AA491">
            <v>0</v>
          </cell>
          <cell r="AB491">
            <v>0</v>
          </cell>
          <cell r="AC491">
            <v>0</v>
          </cell>
          <cell r="AD491">
            <v>0</v>
          </cell>
          <cell r="AE491">
            <v>0</v>
          </cell>
          <cell r="AF491">
            <v>0</v>
          </cell>
          <cell r="AG491">
            <v>5924.919965</v>
          </cell>
          <cell r="AH491">
            <v>32277.58</v>
          </cell>
          <cell r="AI491">
            <v>12547.099965000001</v>
          </cell>
        </row>
        <row r="492">
          <cell r="B492" t="str">
            <v>Other - Non-System Assets</v>
          </cell>
          <cell r="J492" t="str">
            <v>ELECTRICITY REGULATED</v>
          </cell>
          <cell r="M492">
            <v>29735.83</v>
          </cell>
          <cell r="N492">
            <v>5120.08</v>
          </cell>
          <cell r="O492">
            <v>0</v>
          </cell>
          <cell r="P492">
            <v>0</v>
          </cell>
          <cell r="Q492">
            <v>0</v>
          </cell>
          <cell r="S492">
            <v>0</v>
          </cell>
          <cell r="U492">
            <v>51895.19</v>
          </cell>
          <cell r="W492">
            <v>0</v>
          </cell>
          <cell r="X492">
            <v>0</v>
          </cell>
          <cell r="Y492">
            <v>0</v>
          </cell>
          <cell r="Z492">
            <v>0</v>
          </cell>
          <cell r="AA492">
            <v>0</v>
          </cell>
          <cell r="AB492">
            <v>0</v>
          </cell>
          <cell r="AC492">
            <v>0</v>
          </cell>
          <cell r="AD492">
            <v>0</v>
          </cell>
          <cell r="AE492">
            <v>0</v>
          </cell>
          <cell r="AF492">
            <v>0</v>
          </cell>
          <cell r="AG492">
            <v>10712.611799</v>
          </cell>
          <cell r="AH492">
            <v>81631.02</v>
          </cell>
          <cell r="AI492">
            <v>15832.691799</v>
          </cell>
        </row>
        <row r="493">
          <cell r="B493" t="str">
            <v>Other - Non-System Assets</v>
          </cell>
          <cell r="J493" t="str">
            <v>ELECTRICITY REGULATED</v>
          </cell>
          <cell r="M493">
            <v>17900.43</v>
          </cell>
          <cell r="N493">
            <v>2873.61</v>
          </cell>
          <cell r="O493">
            <v>0</v>
          </cell>
          <cell r="P493">
            <v>0</v>
          </cell>
          <cell r="Q493">
            <v>0</v>
          </cell>
          <cell r="S493">
            <v>0</v>
          </cell>
          <cell r="U493">
            <v>18533.64</v>
          </cell>
          <cell r="W493">
            <v>0</v>
          </cell>
          <cell r="X493">
            <v>0</v>
          </cell>
          <cell r="Y493">
            <v>0</v>
          </cell>
          <cell r="Z493">
            <v>0</v>
          </cell>
          <cell r="AA493">
            <v>0</v>
          </cell>
          <cell r="AB493">
            <v>0</v>
          </cell>
          <cell r="AC493">
            <v>0</v>
          </cell>
          <cell r="AD493">
            <v>0</v>
          </cell>
          <cell r="AE493">
            <v>-507.32</v>
          </cell>
          <cell r="AF493">
            <v>-143.96</v>
          </cell>
          <cell r="AG493">
            <v>4801.3166430000001</v>
          </cell>
          <cell r="AH493">
            <v>35926.75</v>
          </cell>
          <cell r="AI493">
            <v>7530.9666429999997</v>
          </cell>
        </row>
        <row r="494">
          <cell r="B494" t="str">
            <v>Other - Non-System Assets</v>
          </cell>
          <cell r="J494" t="str">
            <v>ELECTRICITY REGULATED</v>
          </cell>
          <cell r="M494">
            <v>8004</v>
          </cell>
          <cell r="N494">
            <v>6600.19</v>
          </cell>
          <cell r="O494">
            <v>0</v>
          </cell>
          <cell r="P494">
            <v>0</v>
          </cell>
          <cell r="Q494">
            <v>0</v>
          </cell>
          <cell r="S494">
            <v>0</v>
          </cell>
          <cell r="U494">
            <v>0</v>
          </cell>
          <cell r="W494">
            <v>0</v>
          </cell>
          <cell r="X494">
            <v>0</v>
          </cell>
          <cell r="Y494">
            <v>0</v>
          </cell>
          <cell r="Z494">
            <v>0</v>
          </cell>
          <cell r="AA494">
            <v>0</v>
          </cell>
          <cell r="AB494">
            <v>0</v>
          </cell>
          <cell r="AC494">
            <v>0</v>
          </cell>
          <cell r="AD494">
            <v>0</v>
          </cell>
          <cell r="AE494">
            <v>-8004</v>
          </cell>
          <cell r="AF494">
            <v>-7042.19</v>
          </cell>
          <cell r="AG494">
            <v>442.000112</v>
          </cell>
          <cell r="AH494">
            <v>0</v>
          </cell>
          <cell r="AI494">
            <v>1.1200000000144428E-4</v>
          </cell>
        </row>
        <row r="495">
          <cell r="B495" t="str">
            <v>Other - Non-System Assets</v>
          </cell>
          <cell r="J495" t="str">
            <v>ELECTRICITY REGULATED</v>
          </cell>
          <cell r="M495">
            <v>1217.27</v>
          </cell>
          <cell r="N495">
            <v>331.14</v>
          </cell>
          <cell r="O495">
            <v>0</v>
          </cell>
          <cell r="P495">
            <v>0</v>
          </cell>
          <cell r="Q495">
            <v>0</v>
          </cell>
          <cell r="S495">
            <v>0</v>
          </cell>
          <cell r="U495">
            <v>0</v>
          </cell>
          <cell r="W495">
            <v>0</v>
          </cell>
          <cell r="X495">
            <v>0</v>
          </cell>
          <cell r="Y495">
            <v>0</v>
          </cell>
          <cell r="Z495">
            <v>0</v>
          </cell>
          <cell r="AA495">
            <v>0</v>
          </cell>
          <cell r="AB495">
            <v>0</v>
          </cell>
          <cell r="AC495">
            <v>0</v>
          </cell>
          <cell r="AD495">
            <v>0</v>
          </cell>
          <cell r="AE495">
            <v>0</v>
          </cell>
          <cell r="AF495">
            <v>0</v>
          </cell>
          <cell r="AG495">
            <v>159.59767199999999</v>
          </cell>
          <cell r="AH495">
            <v>1217.27</v>
          </cell>
          <cell r="AI495">
            <v>490.73767199999998</v>
          </cell>
        </row>
        <row r="496">
          <cell r="B496" t="str">
            <v>Other - Non-System Assets</v>
          </cell>
          <cell r="J496" t="str">
            <v>ELECTRICITY REGULATED</v>
          </cell>
          <cell r="M496">
            <v>0</v>
          </cell>
          <cell r="N496">
            <v>0</v>
          </cell>
          <cell r="O496">
            <v>0</v>
          </cell>
          <cell r="P496">
            <v>0</v>
          </cell>
          <cell r="Q496">
            <v>0</v>
          </cell>
          <cell r="S496">
            <v>0</v>
          </cell>
          <cell r="U496">
            <v>0</v>
          </cell>
          <cell r="W496">
            <v>0</v>
          </cell>
          <cell r="X496">
            <v>0</v>
          </cell>
          <cell r="Y496">
            <v>0</v>
          </cell>
          <cell r="Z496">
            <v>0</v>
          </cell>
          <cell r="AA496">
            <v>0</v>
          </cell>
          <cell r="AB496">
            <v>0</v>
          </cell>
          <cell r="AC496">
            <v>0</v>
          </cell>
          <cell r="AD496">
            <v>0</v>
          </cell>
          <cell r="AE496">
            <v>0</v>
          </cell>
          <cell r="AF496">
            <v>0</v>
          </cell>
          <cell r="AG496">
            <v>0.05</v>
          </cell>
          <cell r="AH496">
            <v>0</v>
          </cell>
          <cell r="AI496">
            <v>0.05</v>
          </cell>
        </row>
        <row r="497">
          <cell r="B497" t="str">
            <v>Other - Non-System Assets</v>
          </cell>
          <cell r="J497" t="str">
            <v>ELECTRICITY REGULATED</v>
          </cell>
          <cell r="M497">
            <v>20647.73</v>
          </cell>
          <cell r="N497">
            <v>2672.66</v>
          </cell>
          <cell r="O497">
            <v>0</v>
          </cell>
          <cell r="P497">
            <v>0</v>
          </cell>
          <cell r="Q497">
            <v>0</v>
          </cell>
          <cell r="S497">
            <v>0</v>
          </cell>
          <cell r="U497">
            <v>0</v>
          </cell>
          <cell r="W497">
            <v>0</v>
          </cell>
          <cell r="X497">
            <v>0</v>
          </cell>
          <cell r="Y497">
            <v>0</v>
          </cell>
          <cell r="Z497">
            <v>0</v>
          </cell>
          <cell r="AA497">
            <v>0</v>
          </cell>
          <cell r="AB497">
            <v>0</v>
          </cell>
          <cell r="AC497">
            <v>0</v>
          </cell>
          <cell r="AD497">
            <v>0</v>
          </cell>
          <cell r="AE497">
            <v>0</v>
          </cell>
          <cell r="AF497">
            <v>0</v>
          </cell>
          <cell r="AG497">
            <v>3790.125646</v>
          </cell>
          <cell r="AH497">
            <v>20647.73</v>
          </cell>
          <cell r="AI497">
            <v>6462.7856460000003</v>
          </cell>
        </row>
        <row r="498">
          <cell r="B498" t="str">
            <v>Other - Non-System Assets</v>
          </cell>
          <cell r="J498" t="str">
            <v>ELECTRICITY REGULATED</v>
          </cell>
          <cell r="M498">
            <v>42090.85</v>
          </cell>
          <cell r="N498">
            <v>7833.44</v>
          </cell>
          <cell r="O498">
            <v>0</v>
          </cell>
          <cell r="P498">
            <v>0</v>
          </cell>
          <cell r="Q498">
            <v>0</v>
          </cell>
          <cell r="S498">
            <v>0</v>
          </cell>
          <cell r="U498">
            <v>64086.559999999998</v>
          </cell>
          <cell r="W498">
            <v>0</v>
          </cell>
          <cell r="X498">
            <v>0</v>
          </cell>
          <cell r="Y498">
            <v>0</v>
          </cell>
          <cell r="Z498">
            <v>0</v>
          </cell>
          <cell r="AA498">
            <v>0</v>
          </cell>
          <cell r="AB498">
            <v>0</v>
          </cell>
          <cell r="AC498">
            <v>0</v>
          </cell>
          <cell r="AD498">
            <v>0</v>
          </cell>
          <cell r="AE498">
            <v>0</v>
          </cell>
          <cell r="AF498">
            <v>0</v>
          </cell>
          <cell r="AG498">
            <v>10456.079624</v>
          </cell>
          <cell r="AH498">
            <v>106177.41</v>
          </cell>
          <cell r="AI498">
            <v>18289.519624</v>
          </cell>
        </row>
        <row r="499">
          <cell r="B499" t="str">
            <v>Other - Non-System Assets</v>
          </cell>
          <cell r="J499" t="str">
            <v>ELECTRICITY REGULATED</v>
          </cell>
          <cell r="M499">
            <v>19441.8</v>
          </cell>
          <cell r="N499">
            <v>2208.12</v>
          </cell>
          <cell r="O499">
            <v>0</v>
          </cell>
          <cell r="P499">
            <v>0</v>
          </cell>
          <cell r="Q499">
            <v>0</v>
          </cell>
          <cell r="S499">
            <v>0</v>
          </cell>
          <cell r="U499">
            <v>16068.42</v>
          </cell>
          <cell r="W499">
            <v>0</v>
          </cell>
          <cell r="X499">
            <v>0</v>
          </cell>
          <cell r="Y499">
            <v>0</v>
          </cell>
          <cell r="Z499">
            <v>0</v>
          </cell>
          <cell r="AA499">
            <v>0</v>
          </cell>
          <cell r="AB499">
            <v>0</v>
          </cell>
          <cell r="AC499">
            <v>0</v>
          </cell>
          <cell r="AD499">
            <v>0</v>
          </cell>
          <cell r="AE499">
            <v>-540.91</v>
          </cell>
          <cell r="AF499">
            <v>-176.95</v>
          </cell>
          <cell r="AG499">
            <v>4074.7347500000001</v>
          </cell>
          <cell r="AH499">
            <v>34969.31</v>
          </cell>
          <cell r="AI499">
            <v>6105.9047499999997</v>
          </cell>
        </row>
        <row r="500">
          <cell r="B500" t="str">
            <v>Other - Non-System Assets</v>
          </cell>
          <cell r="J500" t="str">
            <v>ELECTRICITY REGULATED</v>
          </cell>
          <cell r="M500">
            <v>20755</v>
          </cell>
          <cell r="N500">
            <v>16518.05</v>
          </cell>
          <cell r="O500">
            <v>0</v>
          </cell>
          <cell r="P500">
            <v>0</v>
          </cell>
          <cell r="Q500">
            <v>0</v>
          </cell>
          <cell r="S500">
            <v>0</v>
          </cell>
          <cell r="U500">
            <v>0</v>
          </cell>
          <cell r="W500">
            <v>0</v>
          </cell>
          <cell r="X500">
            <v>0</v>
          </cell>
          <cell r="Y500">
            <v>0</v>
          </cell>
          <cell r="Z500">
            <v>0</v>
          </cell>
          <cell r="AA500">
            <v>0</v>
          </cell>
          <cell r="AB500">
            <v>0</v>
          </cell>
          <cell r="AC500">
            <v>0</v>
          </cell>
          <cell r="AD500">
            <v>0</v>
          </cell>
          <cell r="AE500">
            <v>0</v>
          </cell>
          <cell r="AF500">
            <v>0</v>
          </cell>
          <cell r="AG500">
            <v>2722.3567670000002</v>
          </cell>
          <cell r="AH500">
            <v>20755</v>
          </cell>
          <cell r="AI500">
            <v>19240.406767</v>
          </cell>
        </row>
        <row r="501">
          <cell r="B501" t="str">
            <v>IT&amp;T Equipment</v>
          </cell>
          <cell r="J501" t="str">
            <v>ELECTRICITY REGULATED</v>
          </cell>
          <cell r="M501">
            <v>0</v>
          </cell>
          <cell r="N501">
            <v>0</v>
          </cell>
          <cell r="O501">
            <v>0</v>
          </cell>
          <cell r="P501">
            <v>0</v>
          </cell>
          <cell r="Q501">
            <v>0</v>
          </cell>
          <cell r="S501">
            <v>0</v>
          </cell>
          <cell r="U501">
            <v>5145.68</v>
          </cell>
          <cell r="W501">
            <v>0</v>
          </cell>
          <cell r="X501">
            <v>0</v>
          </cell>
          <cell r="Y501">
            <v>833.37</v>
          </cell>
          <cell r="Z501">
            <v>36.54</v>
          </cell>
          <cell r="AA501">
            <v>0</v>
          </cell>
          <cell r="AB501">
            <v>0</v>
          </cell>
          <cell r="AC501">
            <v>0</v>
          </cell>
          <cell r="AD501">
            <v>0</v>
          </cell>
          <cell r="AE501">
            <v>0</v>
          </cell>
          <cell r="AF501">
            <v>0</v>
          </cell>
          <cell r="AG501">
            <v>2707.0321430000004</v>
          </cell>
          <cell r="AH501">
            <v>5979.05</v>
          </cell>
          <cell r="AI501">
            <v>2743.5721430000003</v>
          </cell>
        </row>
        <row r="502">
          <cell r="B502" t="str">
            <v>Other - Non-System Assets</v>
          </cell>
          <cell r="J502" t="str">
            <v>ELECTRICITY REGULATED</v>
          </cell>
          <cell r="M502">
            <v>0</v>
          </cell>
          <cell r="N502">
            <v>0</v>
          </cell>
          <cell r="O502">
            <v>0</v>
          </cell>
          <cell r="P502">
            <v>0</v>
          </cell>
          <cell r="Q502">
            <v>0</v>
          </cell>
          <cell r="S502">
            <v>0</v>
          </cell>
          <cell r="U502">
            <v>0</v>
          </cell>
          <cell r="W502">
            <v>0</v>
          </cell>
          <cell r="X502">
            <v>0</v>
          </cell>
          <cell r="Y502">
            <v>0</v>
          </cell>
          <cell r="Z502">
            <v>0</v>
          </cell>
          <cell r="AA502">
            <v>0</v>
          </cell>
          <cell r="AB502">
            <v>0</v>
          </cell>
          <cell r="AC502">
            <v>0</v>
          </cell>
          <cell r="AD502">
            <v>0</v>
          </cell>
          <cell r="AE502">
            <v>0</v>
          </cell>
          <cell r="AF502">
            <v>0</v>
          </cell>
          <cell r="AG502">
            <v>30.76</v>
          </cell>
          <cell r="AH502">
            <v>0</v>
          </cell>
          <cell r="AI502">
            <v>30.76</v>
          </cell>
        </row>
        <row r="503">
          <cell r="B503" t="str">
            <v>Other - Non-System Assets</v>
          </cell>
          <cell r="J503" t="str">
            <v>ELECTRICITY REGULATED</v>
          </cell>
          <cell r="M503">
            <v>83868</v>
          </cell>
          <cell r="N503">
            <v>83868</v>
          </cell>
          <cell r="O503">
            <v>0</v>
          </cell>
          <cell r="P503">
            <v>0</v>
          </cell>
          <cell r="Q503">
            <v>0</v>
          </cell>
          <cell r="S503">
            <v>0</v>
          </cell>
          <cell r="U503">
            <v>0</v>
          </cell>
          <cell r="W503">
            <v>0</v>
          </cell>
          <cell r="X503">
            <v>0</v>
          </cell>
          <cell r="Y503">
            <v>0</v>
          </cell>
          <cell r="Z503">
            <v>0</v>
          </cell>
          <cell r="AA503">
            <v>0</v>
          </cell>
          <cell r="AB503">
            <v>0</v>
          </cell>
          <cell r="AC503">
            <v>0</v>
          </cell>
          <cell r="AD503">
            <v>0</v>
          </cell>
          <cell r="AE503">
            <v>0</v>
          </cell>
          <cell r="AF503">
            <v>0</v>
          </cell>
          <cell r="AG503">
            <v>0</v>
          </cell>
          <cell r="AH503">
            <v>83868</v>
          </cell>
          <cell r="AI503">
            <v>83868</v>
          </cell>
        </row>
        <row r="504">
          <cell r="B504" t="str">
            <v>Other - Non-System Assets</v>
          </cell>
          <cell r="J504" t="str">
            <v>ELECTRICITY REGULATED</v>
          </cell>
          <cell r="M504">
            <v>69041.179999999993</v>
          </cell>
          <cell r="N504">
            <v>54164.73</v>
          </cell>
          <cell r="O504">
            <v>0</v>
          </cell>
          <cell r="P504">
            <v>0</v>
          </cell>
          <cell r="Q504">
            <v>0</v>
          </cell>
          <cell r="S504">
            <v>0</v>
          </cell>
          <cell r="U504">
            <v>0</v>
          </cell>
          <cell r="W504">
            <v>0</v>
          </cell>
          <cell r="X504">
            <v>0</v>
          </cell>
          <cell r="Y504">
            <v>0</v>
          </cell>
          <cell r="Z504">
            <v>0</v>
          </cell>
          <cell r="AA504">
            <v>0</v>
          </cell>
          <cell r="AB504">
            <v>0</v>
          </cell>
          <cell r="AC504">
            <v>0</v>
          </cell>
          <cell r="AD504">
            <v>0</v>
          </cell>
          <cell r="AE504">
            <v>-3690.18</v>
          </cell>
          <cell r="AF504">
            <v>-2828.37</v>
          </cell>
          <cell r="AG504">
            <v>5455.8102980000003</v>
          </cell>
          <cell r="AH504">
            <v>65350.999999999993</v>
          </cell>
          <cell r="AI504">
            <v>56792.170297999997</v>
          </cell>
        </row>
        <row r="505">
          <cell r="B505" t="str">
            <v>Other - Non-System Assets</v>
          </cell>
          <cell r="J505" t="str">
            <v>ELECTRICITY REGULATED</v>
          </cell>
          <cell r="M505">
            <v>101270.99</v>
          </cell>
          <cell r="N505">
            <v>87733.63</v>
          </cell>
          <cell r="O505">
            <v>0</v>
          </cell>
          <cell r="P505">
            <v>0</v>
          </cell>
          <cell r="Q505">
            <v>0</v>
          </cell>
          <cell r="S505">
            <v>0</v>
          </cell>
          <cell r="U505">
            <v>0</v>
          </cell>
          <cell r="W505">
            <v>0</v>
          </cell>
          <cell r="X505">
            <v>0</v>
          </cell>
          <cell r="Y505">
            <v>0</v>
          </cell>
          <cell r="Z505">
            <v>0</v>
          </cell>
          <cell r="AA505">
            <v>0</v>
          </cell>
          <cell r="AB505">
            <v>0</v>
          </cell>
          <cell r="AC505">
            <v>0</v>
          </cell>
          <cell r="AD505">
            <v>0</v>
          </cell>
          <cell r="AE505">
            <v>0</v>
          </cell>
          <cell r="AF505">
            <v>0</v>
          </cell>
          <cell r="AG505">
            <v>3601.2135910000002</v>
          </cell>
          <cell r="AH505">
            <v>101270.99</v>
          </cell>
          <cell r="AI505">
            <v>91334.843591000012</v>
          </cell>
        </row>
        <row r="506">
          <cell r="B506" t="str">
            <v>Other - Non-System Assets</v>
          </cell>
          <cell r="J506" t="str">
            <v>ELECTRICITY REGULATED</v>
          </cell>
          <cell r="M506">
            <v>13823</v>
          </cell>
          <cell r="N506">
            <v>13823</v>
          </cell>
          <cell r="O506">
            <v>0</v>
          </cell>
          <cell r="P506">
            <v>0</v>
          </cell>
          <cell r="Q506">
            <v>0</v>
          </cell>
          <cell r="S506">
            <v>0</v>
          </cell>
          <cell r="U506">
            <v>0</v>
          </cell>
          <cell r="W506">
            <v>0</v>
          </cell>
          <cell r="X506">
            <v>0</v>
          </cell>
          <cell r="Y506">
            <v>0</v>
          </cell>
          <cell r="Z506">
            <v>0</v>
          </cell>
          <cell r="AA506">
            <v>0</v>
          </cell>
          <cell r="AB506">
            <v>0</v>
          </cell>
          <cell r="AC506">
            <v>0</v>
          </cell>
          <cell r="AD506">
            <v>0</v>
          </cell>
          <cell r="AE506">
            <v>0</v>
          </cell>
          <cell r="AF506">
            <v>0</v>
          </cell>
          <cell r="AG506">
            <v>0</v>
          </cell>
          <cell r="AH506">
            <v>13823</v>
          </cell>
          <cell r="AI506">
            <v>13823</v>
          </cell>
        </row>
        <row r="507">
          <cell r="B507" t="str">
            <v>Other - Non-System Assets</v>
          </cell>
          <cell r="J507" t="str">
            <v>ELECTRICITY REGULATED</v>
          </cell>
          <cell r="M507">
            <v>108.18</v>
          </cell>
          <cell r="N507">
            <v>17.149999999999999</v>
          </cell>
          <cell r="O507">
            <v>0</v>
          </cell>
          <cell r="P507">
            <v>0</v>
          </cell>
          <cell r="Q507">
            <v>0</v>
          </cell>
          <cell r="S507">
            <v>0</v>
          </cell>
          <cell r="U507">
            <v>0</v>
          </cell>
          <cell r="W507">
            <v>0</v>
          </cell>
          <cell r="X507">
            <v>0</v>
          </cell>
          <cell r="Y507">
            <v>0</v>
          </cell>
          <cell r="Z507">
            <v>0</v>
          </cell>
          <cell r="AA507">
            <v>0</v>
          </cell>
          <cell r="AB507">
            <v>0</v>
          </cell>
          <cell r="AC507">
            <v>0</v>
          </cell>
          <cell r="AD507">
            <v>0</v>
          </cell>
          <cell r="AE507">
            <v>0</v>
          </cell>
          <cell r="AF507">
            <v>0</v>
          </cell>
          <cell r="AG507">
            <v>14.180137999999999</v>
          </cell>
          <cell r="AH507">
            <v>108.18</v>
          </cell>
          <cell r="AI507">
            <v>31.330137999999998</v>
          </cell>
        </row>
        <row r="508">
          <cell r="B508" t="str">
            <v>Other - Non-System Assets</v>
          </cell>
          <cell r="J508" t="str">
            <v>ALLGAS REGULATED</v>
          </cell>
          <cell r="M508">
            <v>5396.7</v>
          </cell>
          <cell r="N508">
            <v>4270.53</v>
          </cell>
          <cell r="O508">
            <v>0</v>
          </cell>
          <cell r="P508">
            <v>0</v>
          </cell>
          <cell r="Q508">
            <v>0</v>
          </cell>
          <cell r="S508">
            <v>0</v>
          </cell>
          <cell r="U508">
            <v>0</v>
          </cell>
          <cell r="W508">
            <v>0</v>
          </cell>
          <cell r="X508">
            <v>0</v>
          </cell>
          <cell r="Y508">
            <v>0</v>
          </cell>
          <cell r="Z508">
            <v>0</v>
          </cell>
          <cell r="AA508">
            <v>0</v>
          </cell>
          <cell r="AB508">
            <v>0</v>
          </cell>
          <cell r="AC508">
            <v>0</v>
          </cell>
          <cell r="AD508">
            <v>0</v>
          </cell>
          <cell r="AE508">
            <v>0</v>
          </cell>
          <cell r="AF508">
            <v>0</v>
          </cell>
          <cell r="AG508">
            <v>387.59957900000001</v>
          </cell>
          <cell r="AH508">
            <v>5396.7</v>
          </cell>
          <cell r="AI508">
            <v>4658.1295789999995</v>
          </cell>
        </row>
        <row r="509">
          <cell r="B509" t="str">
            <v>Gas Distribution Assets</v>
          </cell>
          <cell r="J509" t="str">
            <v>ALLGAS REGULATED</v>
          </cell>
          <cell r="M509">
            <v>20161186.09</v>
          </cell>
          <cell r="N509">
            <v>14378056.16</v>
          </cell>
          <cell r="O509">
            <v>0</v>
          </cell>
          <cell r="P509">
            <v>0</v>
          </cell>
          <cell r="Q509">
            <v>0</v>
          </cell>
          <cell r="S509">
            <v>0</v>
          </cell>
          <cell r="U509">
            <v>0</v>
          </cell>
          <cell r="W509">
            <v>0</v>
          </cell>
          <cell r="X509">
            <v>0</v>
          </cell>
          <cell r="Y509">
            <v>0</v>
          </cell>
          <cell r="Z509">
            <v>0</v>
          </cell>
          <cell r="AA509">
            <v>0</v>
          </cell>
          <cell r="AB509">
            <v>0</v>
          </cell>
          <cell r="AC509">
            <v>0</v>
          </cell>
          <cell r="AD509">
            <v>0</v>
          </cell>
          <cell r="AE509">
            <v>0</v>
          </cell>
          <cell r="AF509">
            <v>0</v>
          </cell>
          <cell r="AG509">
            <v>420859.395472</v>
          </cell>
          <cell r="AH509">
            <v>20161186.09</v>
          </cell>
          <cell r="AI509">
            <v>14798915.555472</v>
          </cell>
        </row>
        <row r="510">
          <cell r="B510" t="str">
            <v>Gas Distribution Assets</v>
          </cell>
          <cell r="J510" t="str">
            <v>ALLGAS REGULATED</v>
          </cell>
          <cell r="M510">
            <v>40582742.049999997</v>
          </cell>
          <cell r="N510">
            <v>8783650.4100000001</v>
          </cell>
          <cell r="O510">
            <v>0</v>
          </cell>
          <cell r="P510">
            <v>0</v>
          </cell>
          <cell r="Q510">
            <v>0</v>
          </cell>
          <cell r="S510">
            <v>0</v>
          </cell>
          <cell r="U510">
            <v>190729.15</v>
          </cell>
          <cell r="W510">
            <v>0</v>
          </cell>
          <cell r="X510">
            <v>0</v>
          </cell>
          <cell r="Y510">
            <v>0</v>
          </cell>
          <cell r="Z510">
            <v>0</v>
          </cell>
          <cell r="AA510">
            <v>0</v>
          </cell>
          <cell r="AB510">
            <v>0</v>
          </cell>
          <cell r="AC510">
            <v>0</v>
          </cell>
          <cell r="AD510">
            <v>0</v>
          </cell>
          <cell r="AE510">
            <v>0</v>
          </cell>
          <cell r="AF510">
            <v>0</v>
          </cell>
          <cell r="AG510">
            <v>357388.69846300001</v>
          </cell>
          <cell r="AH510">
            <v>40773471.199999996</v>
          </cell>
          <cell r="AI510">
            <v>9141039.1084630005</v>
          </cell>
        </row>
        <row r="511">
          <cell r="B511" t="str">
            <v>Gas Distribution Assets</v>
          </cell>
          <cell r="J511" t="str">
            <v>ALLGAS REGULATED</v>
          </cell>
          <cell r="M511">
            <v>5927102.5099999998</v>
          </cell>
          <cell r="N511">
            <v>429784.23</v>
          </cell>
          <cell r="O511">
            <v>0</v>
          </cell>
          <cell r="P511">
            <v>0</v>
          </cell>
          <cell r="Q511">
            <v>0</v>
          </cell>
          <cell r="S511">
            <v>0</v>
          </cell>
          <cell r="U511">
            <v>3412859.4</v>
          </cell>
          <cell r="W511">
            <v>0</v>
          </cell>
          <cell r="X511">
            <v>0</v>
          </cell>
          <cell r="Y511">
            <v>0</v>
          </cell>
          <cell r="Z511">
            <v>0</v>
          </cell>
          <cell r="AA511">
            <v>0</v>
          </cell>
          <cell r="AB511">
            <v>0</v>
          </cell>
          <cell r="AC511">
            <v>0</v>
          </cell>
          <cell r="AD511">
            <v>0</v>
          </cell>
          <cell r="AE511">
            <v>0</v>
          </cell>
          <cell r="AF511">
            <v>0</v>
          </cell>
          <cell r="AG511">
            <v>81900.137631999998</v>
          </cell>
          <cell r="AH511">
            <v>9339961.9100000001</v>
          </cell>
          <cell r="AI511">
            <v>511684.36763200001</v>
          </cell>
        </row>
        <row r="512">
          <cell r="B512" t="str">
            <v>Gas Distribution Assets</v>
          </cell>
          <cell r="J512" t="str">
            <v>ALLGAS REGULATED</v>
          </cell>
          <cell r="M512">
            <v>20408778.640000001</v>
          </cell>
          <cell r="N512">
            <v>3201592.72</v>
          </cell>
          <cell r="O512">
            <v>0</v>
          </cell>
          <cell r="P512">
            <v>0</v>
          </cell>
          <cell r="Q512">
            <v>0</v>
          </cell>
          <cell r="S512">
            <v>0</v>
          </cell>
          <cell r="U512">
            <v>0</v>
          </cell>
          <cell r="W512">
            <v>0</v>
          </cell>
          <cell r="X512">
            <v>0</v>
          </cell>
          <cell r="Y512">
            <v>0</v>
          </cell>
          <cell r="Z512">
            <v>0</v>
          </cell>
          <cell r="AA512">
            <v>0</v>
          </cell>
          <cell r="AB512">
            <v>0</v>
          </cell>
          <cell r="AC512">
            <v>0</v>
          </cell>
          <cell r="AD512">
            <v>0</v>
          </cell>
          <cell r="AE512">
            <v>0</v>
          </cell>
          <cell r="AF512">
            <v>0</v>
          </cell>
          <cell r="AG512">
            <v>183209.36532099999</v>
          </cell>
          <cell r="AH512">
            <v>20408778.640000001</v>
          </cell>
          <cell r="AI512">
            <v>3384802.0853210003</v>
          </cell>
        </row>
        <row r="513">
          <cell r="B513" t="str">
            <v>Gas Distribution Assets</v>
          </cell>
          <cell r="J513" t="str">
            <v>ALLGAS REGULATED</v>
          </cell>
          <cell r="M513">
            <v>81203937.010000005</v>
          </cell>
          <cell r="N513">
            <v>11748086.939999999</v>
          </cell>
          <cell r="O513">
            <v>0</v>
          </cell>
          <cell r="P513">
            <v>0</v>
          </cell>
          <cell r="Q513">
            <v>0</v>
          </cell>
          <cell r="S513">
            <v>0</v>
          </cell>
          <cell r="U513">
            <v>3960918.02</v>
          </cell>
          <cell r="W513">
            <v>0</v>
          </cell>
          <cell r="X513">
            <v>0</v>
          </cell>
          <cell r="Y513">
            <v>0</v>
          </cell>
          <cell r="Z513">
            <v>0</v>
          </cell>
          <cell r="AA513">
            <v>0</v>
          </cell>
          <cell r="AB513">
            <v>0</v>
          </cell>
          <cell r="AC513">
            <v>0</v>
          </cell>
          <cell r="AD513">
            <v>0</v>
          </cell>
          <cell r="AE513">
            <v>0</v>
          </cell>
          <cell r="AF513">
            <v>0</v>
          </cell>
          <cell r="AG513">
            <v>986732.11642199999</v>
          </cell>
          <cell r="AH513">
            <v>85164855.030000001</v>
          </cell>
          <cell r="AI513">
            <v>12734819.056421999</v>
          </cell>
        </row>
        <row r="514">
          <cell r="B514" t="str">
            <v>Gas Distribution Assets</v>
          </cell>
          <cell r="J514" t="str">
            <v>ALLGAS REGULATED</v>
          </cell>
          <cell r="M514">
            <v>813805.51</v>
          </cell>
          <cell r="N514">
            <v>391948.37</v>
          </cell>
          <cell r="O514">
            <v>0</v>
          </cell>
          <cell r="P514">
            <v>0</v>
          </cell>
          <cell r="Q514">
            <v>0</v>
          </cell>
          <cell r="S514">
            <v>0</v>
          </cell>
          <cell r="U514">
            <v>0</v>
          </cell>
          <cell r="W514">
            <v>0</v>
          </cell>
          <cell r="X514">
            <v>0</v>
          </cell>
          <cell r="Y514">
            <v>0</v>
          </cell>
          <cell r="Z514">
            <v>0</v>
          </cell>
          <cell r="AA514">
            <v>0</v>
          </cell>
          <cell r="AB514">
            <v>0</v>
          </cell>
          <cell r="AC514">
            <v>0</v>
          </cell>
          <cell r="AD514">
            <v>0</v>
          </cell>
          <cell r="AE514">
            <v>0</v>
          </cell>
          <cell r="AF514">
            <v>0</v>
          </cell>
          <cell r="AG514">
            <v>27017.997013</v>
          </cell>
          <cell r="AH514">
            <v>813805.51</v>
          </cell>
          <cell r="AI514">
            <v>418966.36701300001</v>
          </cell>
        </row>
        <row r="515">
          <cell r="B515" t="str">
            <v>Gas Distribution Assets</v>
          </cell>
          <cell r="J515" t="str">
            <v>ALLGAS REGULATED</v>
          </cell>
          <cell r="M515">
            <v>15519119.18</v>
          </cell>
          <cell r="N515">
            <v>13782001.189999999</v>
          </cell>
          <cell r="O515">
            <v>0</v>
          </cell>
          <cell r="P515">
            <v>0</v>
          </cell>
          <cell r="Q515">
            <v>0</v>
          </cell>
          <cell r="S515">
            <v>0</v>
          </cell>
          <cell r="U515">
            <v>0</v>
          </cell>
          <cell r="W515">
            <v>0</v>
          </cell>
          <cell r="X515">
            <v>0</v>
          </cell>
          <cell r="Y515">
            <v>0</v>
          </cell>
          <cell r="Z515">
            <v>0</v>
          </cell>
          <cell r="AA515">
            <v>0</v>
          </cell>
          <cell r="AB515">
            <v>0</v>
          </cell>
          <cell r="AC515">
            <v>0</v>
          </cell>
          <cell r="AD515">
            <v>0</v>
          </cell>
          <cell r="AE515">
            <v>0</v>
          </cell>
          <cell r="AF515">
            <v>0</v>
          </cell>
          <cell r="AG515">
            <v>212656.50692000001</v>
          </cell>
          <cell r="AH515">
            <v>15519119.18</v>
          </cell>
          <cell r="AI515">
            <v>13994657.69692</v>
          </cell>
        </row>
        <row r="516">
          <cell r="B516" t="str">
            <v>Gas Distribution Assets</v>
          </cell>
          <cell r="J516" t="str">
            <v>ALLGAS REGULATED</v>
          </cell>
          <cell r="M516">
            <v>5930706.4800000004</v>
          </cell>
          <cell r="N516">
            <v>3425852.32</v>
          </cell>
          <cell r="O516">
            <v>0</v>
          </cell>
          <cell r="P516">
            <v>0</v>
          </cell>
          <cell r="Q516">
            <v>0</v>
          </cell>
          <cell r="S516">
            <v>0</v>
          </cell>
          <cell r="U516">
            <v>0</v>
          </cell>
          <cell r="W516">
            <v>0</v>
          </cell>
          <cell r="X516">
            <v>0</v>
          </cell>
          <cell r="Y516">
            <v>0</v>
          </cell>
          <cell r="Z516">
            <v>0</v>
          </cell>
          <cell r="AA516">
            <v>0</v>
          </cell>
          <cell r="AB516">
            <v>0</v>
          </cell>
          <cell r="AC516">
            <v>0</v>
          </cell>
          <cell r="AD516">
            <v>0</v>
          </cell>
          <cell r="AE516">
            <v>0</v>
          </cell>
          <cell r="AF516">
            <v>0</v>
          </cell>
          <cell r="AG516">
            <v>66642.273123999999</v>
          </cell>
          <cell r="AH516">
            <v>5930706.4800000004</v>
          </cell>
          <cell r="AI516">
            <v>3492494.5931239999</v>
          </cell>
        </row>
        <row r="517">
          <cell r="B517" t="str">
            <v>Gas Distribution Assets</v>
          </cell>
          <cell r="J517" t="str">
            <v>ALLGAS REGULATED</v>
          </cell>
          <cell r="M517">
            <v>3990910.86</v>
          </cell>
          <cell r="N517">
            <v>2606913.67</v>
          </cell>
          <cell r="O517">
            <v>0</v>
          </cell>
          <cell r="P517">
            <v>0</v>
          </cell>
          <cell r="Q517">
            <v>0</v>
          </cell>
          <cell r="S517">
            <v>0</v>
          </cell>
          <cell r="U517">
            <v>0</v>
          </cell>
          <cell r="W517">
            <v>0</v>
          </cell>
          <cell r="X517">
            <v>0</v>
          </cell>
          <cell r="Y517">
            <v>0</v>
          </cell>
          <cell r="Z517">
            <v>0</v>
          </cell>
          <cell r="AA517">
            <v>0</v>
          </cell>
          <cell r="AB517">
            <v>0</v>
          </cell>
          <cell r="AC517">
            <v>0</v>
          </cell>
          <cell r="AD517">
            <v>0</v>
          </cell>
          <cell r="AE517">
            <v>0</v>
          </cell>
          <cell r="AF517">
            <v>0</v>
          </cell>
          <cell r="AG517">
            <v>48395.291734999999</v>
          </cell>
          <cell r="AH517">
            <v>3990910.86</v>
          </cell>
          <cell r="AI517">
            <v>2655308.9617349999</v>
          </cell>
        </row>
        <row r="518">
          <cell r="B518" t="str">
            <v>Gas Distribution Assets</v>
          </cell>
          <cell r="J518" t="str">
            <v>ALLGAS REGULATED</v>
          </cell>
          <cell r="M518">
            <v>204702.3</v>
          </cell>
          <cell r="N518">
            <v>133745.93</v>
          </cell>
          <cell r="O518">
            <v>0</v>
          </cell>
          <cell r="P518">
            <v>0</v>
          </cell>
          <cell r="Q518">
            <v>0</v>
          </cell>
          <cell r="S518">
            <v>0</v>
          </cell>
          <cell r="U518">
            <v>0</v>
          </cell>
          <cell r="W518">
            <v>0</v>
          </cell>
          <cell r="X518">
            <v>0</v>
          </cell>
          <cell r="Y518">
            <v>0</v>
          </cell>
          <cell r="Z518">
            <v>0</v>
          </cell>
          <cell r="AA518">
            <v>0</v>
          </cell>
          <cell r="AB518">
            <v>0</v>
          </cell>
          <cell r="AC518">
            <v>0</v>
          </cell>
          <cell r="AD518">
            <v>0</v>
          </cell>
          <cell r="AE518">
            <v>0</v>
          </cell>
          <cell r="AF518">
            <v>0</v>
          </cell>
          <cell r="AG518">
            <v>2481.184315</v>
          </cell>
          <cell r="AH518">
            <v>204702.3</v>
          </cell>
          <cell r="AI518">
            <v>136227.11431499998</v>
          </cell>
        </row>
        <row r="519">
          <cell r="B519" t="str">
            <v>Gas Distribution Assets</v>
          </cell>
          <cell r="J519" t="str">
            <v>ALLGAS REGULATED</v>
          </cell>
          <cell r="M519">
            <v>910504.21</v>
          </cell>
          <cell r="N519">
            <v>594656.51</v>
          </cell>
          <cell r="O519">
            <v>0</v>
          </cell>
          <cell r="P519">
            <v>0</v>
          </cell>
          <cell r="Q519">
            <v>0</v>
          </cell>
          <cell r="S519">
            <v>0</v>
          </cell>
          <cell r="U519">
            <v>0</v>
          </cell>
          <cell r="W519">
            <v>0</v>
          </cell>
          <cell r="X519">
            <v>0</v>
          </cell>
          <cell r="Y519">
            <v>0</v>
          </cell>
          <cell r="Z519">
            <v>0</v>
          </cell>
          <cell r="AA519">
            <v>0</v>
          </cell>
          <cell r="AB519">
            <v>0</v>
          </cell>
          <cell r="AC519">
            <v>0</v>
          </cell>
          <cell r="AD519">
            <v>0</v>
          </cell>
          <cell r="AE519">
            <v>0</v>
          </cell>
          <cell r="AF519">
            <v>0</v>
          </cell>
          <cell r="AG519">
            <v>11044.490766999999</v>
          </cell>
          <cell r="AH519">
            <v>910504.21</v>
          </cell>
          <cell r="AI519">
            <v>605701.00076700002</v>
          </cell>
        </row>
        <row r="520">
          <cell r="B520" t="str">
            <v>Gas Distribution Assets</v>
          </cell>
          <cell r="J520" t="str">
            <v>ALLGAS REGULATED</v>
          </cell>
          <cell r="M520">
            <v>129093.11</v>
          </cell>
          <cell r="N520">
            <v>84285.759999999995</v>
          </cell>
          <cell r="O520">
            <v>0</v>
          </cell>
          <cell r="P520">
            <v>0</v>
          </cell>
          <cell r="Q520">
            <v>0</v>
          </cell>
          <cell r="S520">
            <v>0</v>
          </cell>
          <cell r="U520">
            <v>0</v>
          </cell>
          <cell r="W520">
            <v>0</v>
          </cell>
          <cell r="X520">
            <v>0</v>
          </cell>
          <cell r="Y520">
            <v>0</v>
          </cell>
          <cell r="Z520">
            <v>0</v>
          </cell>
          <cell r="AA520">
            <v>0</v>
          </cell>
          <cell r="AB520">
            <v>0</v>
          </cell>
          <cell r="AC520">
            <v>0</v>
          </cell>
          <cell r="AD520">
            <v>0</v>
          </cell>
          <cell r="AE520">
            <v>0</v>
          </cell>
          <cell r="AF520">
            <v>0</v>
          </cell>
          <cell r="AG520">
            <v>1561.8525549999999</v>
          </cell>
          <cell r="AH520">
            <v>129093.11</v>
          </cell>
          <cell r="AI520">
            <v>85847.612555</v>
          </cell>
        </row>
        <row r="521">
          <cell r="B521" t="str">
            <v>Gas Distribution Assets</v>
          </cell>
          <cell r="J521" t="str">
            <v>ALLGAS REGULATED</v>
          </cell>
          <cell r="M521">
            <v>77525.55</v>
          </cell>
          <cell r="N521">
            <v>50798.7</v>
          </cell>
          <cell r="O521">
            <v>0</v>
          </cell>
          <cell r="P521">
            <v>0</v>
          </cell>
          <cell r="Q521">
            <v>0</v>
          </cell>
          <cell r="S521">
            <v>0</v>
          </cell>
          <cell r="U521">
            <v>0</v>
          </cell>
          <cell r="W521">
            <v>0</v>
          </cell>
          <cell r="X521">
            <v>0</v>
          </cell>
          <cell r="Y521">
            <v>0</v>
          </cell>
          <cell r="Z521">
            <v>0</v>
          </cell>
          <cell r="AA521">
            <v>0</v>
          </cell>
          <cell r="AB521">
            <v>0</v>
          </cell>
          <cell r="AC521">
            <v>0</v>
          </cell>
          <cell r="AD521">
            <v>0</v>
          </cell>
          <cell r="AE521">
            <v>0</v>
          </cell>
          <cell r="AF521">
            <v>0</v>
          </cell>
          <cell r="AG521">
            <v>940.55148299999996</v>
          </cell>
          <cell r="AH521">
            <v>77525.55</v>
          </cell>
          <cell r="AI521">
            <v>51739.251483</v>
          </cell>
        </row>
        <row r="522">
          <cell r="B522" t="str">
            <v>Gas Distribution Assets</v>
          </cell>
          <cell r="J522" t="str">
            <v>ALLGAS REGULATED</v>
          </cell>
          <cell r="M522">
            <v>3556252.63</v>
          </cell>
          <cell r="N522">
            <v>431445.47</v>
          </cell>
          <cell r="O522">
            <v>0</v>
          </cell>
          <cell r="P522">
            <v>0</v>
          </cell>
          <cell r="Q522">
            <v>0</v>
          </cell>
          <cell r="S522">
            <v>0</v>
          </cell>
          <cell r="U522">
            <v>0</v>
          </cell>
          <cell r="W522">
            <v>0</v>
          </cell>
          <cell r="X522">
            <v>0</v>
          </cell>
          <cell r="Y522">
            <v>0</v>
          </cell>
          <cell r="Z522">
            <v>0</v>
          </cell>
          <cell r="AA522">
            <v>0</v>
          </cell>
          <cell r="AB522">
            <v>0</v>
          </cell>
          <cell r="AC522">
            <v>0</v>
          </cell>
          <cell r="AD522">
            <v>0</v>
          </cell>
          <cell r="AE522">
            <v>0</v>
          </cell>
          <cell r="AF522">
            <v>0</v>
          </cell>
          <cell r="AG522">
            <v>97918.734937000001</v>
          </cell>
          <cell r="AH522">
            <v>3556252.63</v>
          </cell>
          <cell r="AI522">
            <v>529364.20493699994</v>
          </cell>
        </row>
        <row r="523">
          <cell r="B523" t="str">
            <v>Gas Distribution Assets</v>
          </cell>
          <cell r="J523" t="str">
            <v>ALLGAS REGULATED</v>
          </cell>
          <cell r="M523">
            <v>7564912</v>
          </cell>
          <cell r="N523">
            <v>2297193.3199999998</v>
          </cell>
          <cell r="O523">
            <v>0</v>
          </cell>
          <cell r="P523">
            <v>0</v>
          </cell>
          <cell r="Q523">
            <v>0</v>
          </cell>
          <cell r="S523">
            <v>0</v>
          </cell>
          <cell r="U523">
            <v>276538.59999999998</v>
          </cell>
          <cell r="W523">
            <v>0</v>
          </cell>
          <cell r="X523">
            <v>0</v>
          </cell>
          <cell r="Y523">
            <v>0</v>
          </cell>
          <cell r="Z523">
            <v>0</v>
          </cell>
          <cell r="AA523">
            <v>0</v>
          </cell>
          <cell r="AB523">
            <v>0</v>
          </cell>
          <cell r="AC523">
            <v>0</v>
          </cell>
          <cell r="AD523">
            <v>0</v>
          </cell>
          <cell r="AE523">
            <v>0</v>
          </cell>
          <cell r="AF523">
            <v>0</v>
          </cell>
          <cell r="AG523">
            <v>146975.97000999999</v>
          </cell>
          <cell r="AH523">
            <v>7841450.5999999996</v>
          </cell>
          <cell r="AI523">
            <v>2444169.2900099996</v>
          </cell>
        </row>
        <row r="524">
          <cell r="B524" t="str">
            <v>Gas Distribution Assets</v>
          </cell>
          <cell r="J524" t="str">
            <v>ALLGAS REGULATED</v>
          </cell>
          <cell r="M524">
            <v>60957651.060000002</v>
          </cell>
          <cell r="N524">
            <v>12765039.890000001</v>
          </cell>
          <cell r="O524">
            <v>0</v>
          </cell>
          <cell r="P524">
            <v>0</v>
          </cell>
          <cell r="Q524">
            <v>0</v>
          </cell>
          <cell r="S524">
            <v>0</v>
          </cell>
          <cell r="U524">
            <v>4558745.05</v>
          </cell>
          <cell r="W524">
            <v>0</v>
          </cell>
          <cell r="X524">
            <v>0</v>
          </cell>
          <cell r="Y524">
            <v>0</v>
          </cell>
          <cell r="Z524">
            <v>0</v>
          </cell>
          <cell r="AA524">
            <v>0</v>
          </cell>
          <cell r="AB524">
            <v>0</v>
          </cell>
          <cell r="AC524">
            <v>0</v>
          </cell>
          <cell r="AD524">
            <v>0</v>
          </cell>
          <cell r="AE524">
            <v>0</v>
          </cell>
          <cell r="AF524">
            <v>0</v>
          </cell>
          <cell r="AG524">
            <v>991548.67676300008</v>
          </cell>
          <cell r="AH524">
            <v>65516396.109999999</v>
          </cell>
          <cell r="AI524">
            <v>13756588.566763001</v>
          </cell>
        </row>
        <row r="525">
          <cell r="B525" t="str">
            <v>Gas Distribution Assets</v>
          </cell>
          <cell r="J525" t="str">
            <v>ALLGAS REGULATED</v>
          </cell>
          <cell r="M525">
            <v>3517381.18</v>
          </cell>
          <cell r="N525">
            <v>882277.75</v>
          </cell>
          <cell r="O525">
            <v>0</v>
          </cell>
          <cell r="P525">
            <v>0</v>
          </cell>
          <cell r="Q525">
            <v>0</v>
          </cell>
          <cell r="S525">
            <v>0</v>
          </cell>
          <cell r="U525">
            <v>0</v>
          </cell>
          <cell r="W525">
            <v>0</v>
          </cell>
          <cell r="X525">
            <v>0</v>
          </cell>
          <cell r="Y525">
            <v>0</v>
          </cell>
          <cell r="Z525">
            <v>0</v>
          </cell>
          <cell r="AA525">
            <v>0</v>
          </cell>
          <cell r="AB525">
            <v>0</v>
          </cell>
          <cell r="AC525">
            <v>0</v>
          </cell>
          <cell r="AD525">
            <v>0</v>
          </cell>
          <cell r="AE525">
            <v>0</v>
          </cell>
          <cell r="AF525">
            <v>0</v>
          </cell>
          <cell r="AG525">
            <v>55178.793726999997</v>
          </cell>
          <cell r="AH525">
            <v>3517381.18</v>
          </cell>
          <cell r="AI525">
            <v>937456.54372700001</v>
          </cell>
        </row>
        <row r="526">
          <cell r="B526" t="str">
            <v>Gas Distribution Assets</v>
          </cell>
          <cell r="J526" t="str">
            <v>ALLGAS REGULATED</v>
          </cell>
          <cell r="M526">
            <v>796598.41</v>
          </cell>
          <cell r="N526">
            <v>79545.95</v>
          </cell>
          <cell r="O526">
            <v>0</v>
          </cell>
          <cell r="P526">
            <v>0</v>
          </cell>
          <cell r="Q526">
            <v>0</v>
          </cell>
          <cell r="S526">
            <v>0</v>
          </cell>
          <cell r="U526">
            <v>108135.13</v>
          </cell>
          <cell r="W526">
            <v>0</v>
          </cell>
          <cell r="X526">
            <v>0</v>
          </cell>
          <cell r="Y526">
            <v>0</v>
          </cell>
          <cell r="Z526">
            <v>0</v>
          </cell>
          <cell r="AA526">
            <v>0</v>
          </cell>
          <cell r="AB526">
            <v>0</v>
          </cell>
          <cell r="AC526">
            <v>0</v>
          </cell>
          <cell r="AD526">
            <v>0</v>
          </cell>
          <cell r="AE526">
            <v>0</v>
          </cell>
          <cell r="AF526">
            <v>0</v>
          </cell>
          <cell r="AG526">
            <v>6780.7902919999997</v>
          </cell>
          <cell r="AH526">
            <v>904733.54</v>
          </cell>
          <cell r="AI526">
            <v>86326.740292000002</v>
          </cell>
        </row>
        <row r="527">
          <cell r="B527" t="str">
            <v>Gas Distribution Assets</v>
          </cell>
          <cell r="J527" t="str">
            <v>ALLGAS REGULATED</v>
          </cell>
          <cell r="M527">
            <v>534129.72</v>
          </cell>
          <cell r="N527">
            <v>81684.91</v>
          </cell>
          <cell r="O527">
            <v>0</v>
          </cell>
          <cell r="P527">
            <v>0</v>
          </cell>
          <cell r="Q527">
            <v>0</v>
          </cell>
          <cell r="S527">
            <v>0</v>
          </cell>
          <cell r="U527">
            <v>0</v>
          </cell>
          <cell r="W527">
            <v>0</v>
          </cell>
          <cell r="X527">
            <v>0</v>
          </cell>
          <cell r="Y527">
            <v>0</v>
          </cell>
          <cell r="Z527">
            <v>0</v>
          </cell>
          <cell r="AA527">
            <v>0</v>
          </cell>
          <cell r="AB527">
            <v>0</v>
          </cell>
          <cell r="AC527">
            <v>0</v>
          </cell>
          <cell r="AD527">
            <v>0</v>
          </cell>
          <cell r="AE527">
            <v>0</v>
          </cell>
          <cell r="AF527">
            <v>0</v>
          </cell>
          <cell r="AG527">
            <v>4128.6041240000004</v>
          </cell>
          <cell r="AH527">
            <v>534129.72</v>
          </cell>
          <cell r="AI527">
            <v>85813.514124000008</v>
          </cell>
        </row>
        <row r="528">
          <cell r="B528" t="str">
            <v>Gas Distribution Assets</v>
          </cell>
          <cell r="J528" t="str">
            <v>ALLGAS REGULATED</v>
          </cell>
          <cell r="M528">
            <v>41942.879999999997</v>
          </cell>
          <cell r="N528">
            <v>6131.58</v>
          </cell>
          <cell r="O528">
            <v>0</v>
          </cell>
          <cell r="P528">
            <v>0</v>
          </cell>
          <cell r="Q528">
            <v>0</v>
          </cell>
          <cell r="S528">
            <v>0</v>
          </cell>
          <cell r="U528">
            <v>0</v>
          </cell>
          <cell r="W528">
            <v>0</v>
          </cell>
          <cell r="X528">
            <v>0</v>
          </cell>
          <cell r="Y528">
            <v>0</v>
          </cell>
          <cell r="Z528">
            <v>0</v>
          </cell>
          <cell r="AA528">
            <v>0</v>
          </cell>
          <cell r="AB528">
            <v>0</v>
          </cell>
          <cell r="AC528">
            <v>0</v>
          </cell>
          <cell r="AD528">
            <v>0</v>
          </cell>
          <cell r="AE528">
            <v>0</v>
          </cell>
          <cell r="AF528">
            <v>0</v>
          </cell>
          <cell r="AG528">
            <v>324.09643299999999</v>
          </cell>
          <cell r="AH528">
            <v>41942.879999999997</v>
          </cell>
          <cell r="AI528">
            <v>6455.6764329999996</v>
          </cell>
        </row>
        <row r="529">
          <cell r="B529" t="str">
            <v>Gas Distribution Assets</v>
          </cell>
          <cell r="J529" t="str">
            <v>ALLGAS REGULATED</v>
          </cell>
          <cell r="M529">
            <v>482644.9</v>
          </cell>
          <cell r="N529">
            <v>146586.89000000001</v>
          </cell>
          <cell r="O529">
            <v>0</v>
          </cell>
          <cell r="P529">
            <v>0</v>
          </cell>
          <cell r="Q529">
            <v>0</v>
          </cell>
          <cell r="S529">
            <v>0</v>
          </cell>
          <cell r="U529">
            <v>0</v>
          </cell>
          <cell r="W529">
            <v>0</v>
          </cell>
          <cell r="X529">
            <v>0</v>
          </cell>
          <cell r="Y529">
            <v>0</v>
          </cell>
          <cell r="Z529">
            <v>0</v>
          </cell>
          <cell r="AA529">
            <v>0</v>
          </cell>
          <cell r="AB529">
            <v>0</v>
          </cell>
          <cell r="AC529">
            <v>0</v>
          </cell>
          <cell r="AD529">
            <v>0</v>
          </cell>
          <cell r="AE529">
            <v>0</v>
          </cell>
          <cell r="AF529">
            <v>0</v>
          </cell>
          <cell r="AG529">
            <v>31008.287446999999</v>
          </cell>
          <cell r="AH529">
            <v>482644.9</v>
          </cell>
          <cell r="AI529">
            <v>177595.17744700002</v>
          </cell>
        </row>
        <row r="530">
          <cell r="B530" t="str">
            <v>Gas Distribution Assets</v>
          </cell>
          <cell r="J530" t="str">
            <v>ALLGAS REGULATED</v>
          </cell>
          <cell r="M530">
            <v>13420038.810000001</v>
          </cell>
          <cell r="N530">
            <v>5162078.97</v>
          </cell>
          <cell r="O530">
            <v>0</v>
          </cell>
          <cell r="P530">
            <v>0</v>
          </cell>
          <cell r="Q530">
            <v>0</v>
          </cell>
          <cell r="S530">
            <v>0</v>
          </cell>
          <cell r="U530">
            <v>1136929.6399999999</v>
          </cell>
          <cell r="W530">
            <v>0</v>
          </cell>
          <cell r="X530">
            <v>0</v>
          </cell>
          <cell r="Y530">
            <v>0</v>
          </cell>
          <cell r="Z530">
            <v>0</v>
          </cell>
          <cell r="AA530">
            <v>0</v>
          </cell>
          <cell r="AB530">
            <v>0</v>
          </cell>
          <cell r="AC530">
            <v>0</v>
          </cell>
          <cell r="AD530">
            <v>0</v>
          </cell>
          <cell r="AE530">
            <v>0</v>
          </cell>
          <cell r="AF530">
            <v>0</v>
          </cell>
          <cell r="AG530">
            <v>564547.51718900003</v>
          </cell>
          <cell r="AH530">
            <v>14556968.450000001</v>
          </cell>
          <cell r="AI530">
            <v>5726626.4871889995</v>
          </cell>
        </row>
        <row r="531">
          <cell r="B531" t="str">
            <v>Gas Distribution Assets</v>
          </cell>
          <cell r="J531" t="str">
            <v>ALLGAS REGULATED</v>
          </cell>
          <cell r="M531">
            <v>3721271.5</v>
          </cell>
          <cell r="N531">
            <v>971339.38</v>
          </cell>
          <cell r="O531">
            <v>0</v>
          </cell>
          <cell r="P531">
            <v>0</v>
          </cell>
          <cell r="Q531">
            <v>0</v>
          </cell>
          <cell r="S531">
            <v>0</v>
          </cell>
          <cell r="U531">
            <v>631674.63</v>
          </cell>
          <cell r="W531">
            <v>0</v>
          </cell>
          <cell r="X531">
            <v>0</v>
          </cell>
          <cell r="Y531">
            <v>0</v>
          </cell>
          <cell r="Z531">
            <v>0</v>
          </cell>
          <cell r="AA531">
            <v>0</v>
          </cell>
          <cell r="AB531">
            <v>0</v>
          </cell>
          <cell r="AC531">
            <v>0</v>
          </cell>
          <cell r="AD531">
            <v>0</v>
          </cell>
          <cell r="AE531">
            <v>0</v>
          </cell>
          <cell r="AF531">
            <v>0</v>
          </cell>
          <cell r="AG531">
            <v>129983.033467</v>
          </cell>
          <cell r="AH531">
            <v>4352946.13</v>
          </cell>
          <cell r="AI531">
            <v>1101322.413467</v>
          </cell>
        </row>
        <row r="532">
          <cell r="B532" t="str">
            <v>Gas Distribution Assets</v>
          </cell>
          <cell r="J532" t="str">
            <v>ALLGAS REGULATED</v>
          </cell>
          <cell r="M532">
            <v>2751693.16</v>
          </cell>
          <cell r="N532">
            <v>920707.43</v>
          </cell>
          <cell r="O532">
            <v>0</v>
          </cell>
          <cell r="P532">
            <v>0</v>
          </cell>
          <cell r="Q532">
            <v>0</v>
          </cell>
          <cell r="S532">
            <v>0</v>
          </cell>
          <cell r="U532">
            <v>147814</v>
          </cell>
          <cell r="W532">
            <v>0</v>
          </cell>
          <cell r="X532">
            <v>0</v>
          </cell>
          <cell r="Y532">
            <v>0</v>
          </cell>
          <cell r="Z532">
            <v>0</v>
          </cell>
          <cell r="AA532">
            <v>0</v>
          </cell>
          <cell r="AB532">
            <v>0</v>
          </cell>
          <cell r="AC532">
            <v>0</v>
          </cell>
          <cell r="AD532">
            <v>0</v>
          </cell>
          <cell r="AE532">
            <v>0</v>
          </cell>
          <cell r="AF532">
            <v>0</v>
          </cell>
          <cell r="AG532">
            <v>92633.615491999997</v>
          </cell>
          <cell r="AH532">
            <v>2899507.16</v>
          </cell>
          <cell r="AI532">
            <v>1013341.0454920001</v>
          </cell>
        </row>
        <row r="533">
          <cell r="B533" t="str">
            <v>Gas Distribution Assets</v>
          </cell>
          <cell r="J533" t="str">
            <v>ALLGAS REGULATED</v>
          </cell>
          <cell r="M533">
            <v>2258585.9300000002</v>
          </cell>
          <cell r="N533">
            <v>858481.5</v>
          </cell>
          <cell r="O533">
            <v>0</v>
          </cell>
          <cell r="P533">
            <v>0</v>
          </cell>
          <cell r="Q533">
            <v>0</v>
          </cell>
          <cell r="S533">
            <v>0</v>
          </cell>
          <cell r="U533">
            <v>0</v>
          </cell>
          <cell r="W533">
            <v>0</v>
          </cell>
          <cell r="X533">
            <v>0</v>
          </cell>
          <cell r="Y533">
            <v>0</v>
          </cell>
          <cell r="Z533">
            <v>0</v>
          </cell>
          <cell r="AA533">
            <v>0</v>
          </cell>
          <cell r="AB533">
            <v>0</v>
          </cell>
          <cell r="AC533">
            <v>0</v>
          </cell>
          <cell r="AD533">
            <v>0</v>
          </cell>
          <cell r="AE533">
            <v>0</v>
          </cell>
          <cell r="AF533">
            <v>0</v>
          </cell>
          <cell r="AG533">
            <v>73198.066894000003</v>
          </cell>
          <cell r="AH533">
            <v>2258585.9300000002</v>
          </cell>
          <cell r="AI533">
            <v>931679.56689400005</v>
          </cell>
        </row>
        <row r="534">
          <cell r="B534" t="str">
            <v>Gas Distribution Assets</v>
          </cell>
          <cell r="J534" t="str">
            <v>ALLGAS REGULATED</v>
          </cell>
          <cell r="M534">
            <v>463523.64</v>
          </cell>
          <cell r="N534">
            <v>103945.41</v>
          </cell>
          <cell r="O534">
            <v>0</v>
          </cell>
          <cell r="P534">
            <v>0</v>
          </cell>
          <cell r="Q534">
            <v>0</v>
          </cell>
          <cell r="S534">
            <v>0</v>
          </cell>
          <cell r="U534">
            <v>0</v>
          </cell>
          <cell r="W534">
            <v>0</v>
          </cell>
          <cell r="X534">
            <v>0</v>
          </cell>
          <cell r="Y534">
            <v>0</v>
          </cell>
          <cell r="Z534">
            <v>0</v>
          </cell>
          <cell r="AA534">
            <v>0</v>
          </cell>
          <cell r="AB534">
            <v>0</v>
          </cell>
          <cell r="AC534">
            <v>0</v>
          </cell>
          <cell r="AD534">
            <v>0</v>
          </cell>
          <cell r="AE534">
            <v>0</v>
          </cell>
          <cell r="AF534">
            <v>0</v>
          </cell>
          <cell r="AG534">
            <v>14491.60396</v>
          </cell>
          <cell r="AH534">
            <v>463523.64</v>
          </cell>
          <cell r="AI534">
            <v>118437.01396000001</v>
          </cell>
        </row>
        <row r="535">
          <cell r="B535" t="str">
            <v>Gas Distribution Assets</v>
          </cell>
          <cell r="J535" t="str">
            <v>ALLGAS REGULATED</v>
          </cell>
          <cell r="M535">
            <v>0</v>
          </cell>
          <cell r="N535">
            <v>-0.01</v>
          </cell>
          <cell r="O535">
            <v>0</v>
          </cell>
          <cell r="P535">
            <v>0</v>
          </cell>
          <cell r="Q535">
            <v>0</v>
          </cell>
          <cell r="S535">
            <v>0</v>
          </cell>
          <cell r="U535">
            <v>0</v>
          </cell>
          <cell r="W535">
            <v>0</v>
          </cell>
          <cell r="X535">
            <v>0</v>
          </cell>
          <cell r="Y535">
            <v>0</v>
          </cell>
          <cell r="Z535">
            <v>0</v>
          </cell>
          <cell r="AA535">
            <v>0</v>
          </cell>
          <cell r="AB535">
            <v>0</v>
          </cell>
          <cell r="AC535">
            <v>0</v>
          </cell>
          <cell r="AD535">
            <v>0</v>
          </cell>
          <cell r="AE535">
            <v>0</v>
          </cell>
          <cell r="AF535">
            <v>0</v>
          </cell>
          <cell r="AG535">
            <v>0</v>
          </cell>
          <cell r="AH535">
            <v>0</v>
          </cell>
          <cell r="AI535">
            <v>-0.01</v>
          </cell>
        </row>
        <row r="536">
          <cell r="B536" t="str">
            <v>Gas Distribution Assets</v>
          </cell>
          <cell r="J536" t="str">
            <v>ALLGAS REGULATED</v>
          </cell>
          <cell r="M536">
            <v>0</v>
          </cell>
          <cell r="N536">
            <v>-0.01</v>
          </cell>
          <cell r="O536">
            <v>0</v>
          </cell>
          <cell r="P536">
            <v>0</v>
          </cell>
          <cell r="Q536">
            <v>0</v>
          </cell>
          <cell r="S536">
            <v>0</v>
          </cell>
          <cell r="U536">
            <v>0</v>
          </cell>
          <cell r="W536">
            <v>0</v>
          </cell>
          <cell r="X536">
            <v>0</v>
          </cell>
          <cell r="Y536">
            <v>0</v>
          </cell>
          <cell r="Z536">
            <v>0</v>
          </cell>
          <cell r="AA536">
            <v>0</v>
          </cell>
          <cell r="AB536">
            <v>0</v>
          </cell>
          <cell r="AC536">
            <v>0</v>
          </cell>
          <cell r="AD536">
            <v>0</v>
          </cell>
          <cell r="AE536">
            <v>0</v>
          </cell>
          <cell r="AF536">
            <v>0</v>
          </cell>
          <cell r="AG536">
            <v>0</v>
          </cell>
          <cell r="AH536">
            <v>0</v>
          </cell>
          <cell r="AI536">
            <v>-0.01</v>
          </cell>
        </row>
        <row r="537">
          <cell r="B537" t="str">
            <v>Gas Distribution Assets</v>
          </cell>
          <cell r="J537" t="str">
            <v>ALLGAS REGULATED</v>
          </cell>
          <cell r="M537">
            <v>0</v>
          </cell>
          <cell r="N537">
            <v>-0.01</v>
          </cell>
          <cell r="O537">
            <v>0</v>
          </cell>
          <cell r="P537">
            <v>0</v>
          </cell>
          <cell r="Q537">
            <v>0</v>
          </cell>
          <cell r="S537">
            <v>0</v>
          </cell>
          <cell r="U537">
            <v>0</v>
          </cell>
          <cell r="W537">
            <v>0</v>
          </cell>
          <cell r="X537">
            <v>0</v>
          </cell>
          <cell r="Y537">
            <v>0</v>
          </cell>
          <cell r="Z537">
            <v>0</v>
          </cell>
          <cell r="AA537">
            <v>0</v>
          </cell>
          <cell r="AB537">
            <v>0</v>
          </cell>
          <cell r="AC537">
            <v>0</v>
          </cell>
          <cell r="AD537">
            <v>0</v>
          </cell>
          <cell r="AE537">
            <v>0</v>
          </cell>
          <cell r="AF537">
            <v>0</v>
          </cell>
          <cell r="AG537">
            <v>0</v>
          </cell>
          <cell r="AH537">
            <v>0</v>
          </cell>
          <cell r="AI537">
            <v>-0.01</v>
          </cell>
        </row>
        <row r="538">
          <cell r="B538" t="str">
            <v>Other - Non-System Assets</v>
          </cell>
          <cell r="J538" t="str">
            <v>ALLGAS REGULATED</v>
          </cell>
          <cell r="M538">
            <v>17946.8</v>
          </cell>
          <cell r="N538">
            <v>13033.73</v>
          </cell>
          <cell r="O538">
            <v>0</v>
          </cell>
          <cell r="P538">
            <v>0</v>
          </cell>
          <cell r="Q538">
            <v>0</v>
          </cell>
          <cell r="S538">
            <v>0</v>
          </cell>
          <cell r="U538">
            <v>244.99</v>
          </cell>
          <cell r="W538">
            <v>0</v>
          </cell>
          <cell r="X538">
            <v>0</v>
          </cell>
          <cell r="Y538">
            <v>0</v>
          </cell>
          <cell r="Z538">
            <v>0</v>
          </cell>
          <cell r="AA538">
            <v>0</v>
          </cell>
          <cell r="AB538">
            <v>0</v>
          </cell>
          <cell r="AC538">
            <v>0</v>
          </cell>
          <cell r="AD538">
            <v>0</v>
          </cell>
          <cell r="AE538">
            <v>0</v>
          </cell>
          <cell r="AF538">
            <v>0</v>
          </cell>
          <cell r="AG538">
            <v>1483.258255</v>
          </cell>
          <cell r="AH538">
            <v>18191.79</v>
          </cell>
          <cell r="AI538">
            <v>14516.988255</v>
          </cell>
        </row>
        <row r="539">
          <cell r="B539" t="str">
            <v>Commercial Land and Buildings</v>
          </cell>
          <cell r="J539" t="str">
            <v>ALLGAS REGULATED</v>
          </cell>
          <cell r="M539">
            <v>229967.99</v>
          </cell>
          <cell r="N539">
            <v>0</v>
          </cell>
          <cell r="O539">
            <v>0</v>
          </cell>
          <cell r="P539">
            <v>0</v>
          </cell>
          <cell r="Q539">
            <v>0</v>
          </cell>
          <cell r="S539">
            <v>0</v>
          </cell>
          <cell r="U539">
            <v>0</v>
          </cell>
          <cell r="W539">
            <v>0</v>
          </cell>
          <cell r="X539">
            <v>0</v>
          </cell>
          <cell r="Y539">
            <v>-229967.99</v>
          </cell>
          <cell r="Z539">
            <v>0</v>
          </cell>
          <cell r="AA539">
            <v>0</v>
          </cell>
          <cell r="AB539">
            <v>0</v>
          </cell>
          <cell r="AC539">
            <v>0</v>
          </cell>
          <cell r="AD539">
            <v>0</v>
          </cell>
          <cell r="AE539">
            <v>0</v>
          </cell>
          <cell r="AF539">
            <v>0</v>
          </cell>
          <cell r="AG539">
            <v>0</v>
          </cell>
          <cell r="AH539">
            <v>0</v>
          </cell>
          <cell r="AI539">
            <v>0</v>
          </cell>
        </row>
        <row r="540">
          <cell r="B540" t="str">
            <v>Commercial Land and Buildings</v>
          </cell>
          <cell r="J540" t="str">
            <v>ALLGAS REGULATED</v>
          </cell>
          <cell r="M540">
            <v>0</v>
          </cell>
          <cell r="N540">
            <v>0</v>
          </cell>
          <cell r="O540">
            <v>0</v>
          </cell>
          <cell r="P540">
            <v>0</v>
          </cell>
          <cell r="Q540">
            <v>0</v>
          </cell>
          <cell r="S540">
            <v>0</v>
          </cell>
          <cell r="U540">
            <v>0</v>
          </cell>
          <cell r="W540">
            <v>0</v>
          </cell>
          <cell r="X540">
            <v>0</v>
          </cell>
          <cell r="Y540">
            <v>229967.99</v>
          </cell>
          <cell r="Z540">
            <v>0</v>
          </cell>
          <cell r="AA540">
            <v>0</v>
          </cell>
          <cell r="AB540">
            <v>0</v>
          </cell>
          <cell r="AC540">
            <v>0</v>
          </cell>
          <cell r="AD540">
            <v>0</v>
          </cell>
          <cell r="AE540">
            <v>0</v>
          </cell>
          <cell r="AF540">
            <v>0</v>
          </cell>
          <cell r="AG540">
            <v>0</v>
          </cell>
          <cell r="AH540">
            <v>229967.99</v>
          </cell>
          <cell r="AI540">
            <v>0</v>
          </cell>
        </row>
        <row r="541">
          <cell r="B541" t="str">
            <v>Other - Non-System Assets</v>
          </cell>
          <cell r="J541" t="str">
            <v>ALLGAS REGULATED</v>
          </cell>
          <cell r="M541">
            <v>0</v>
          </cell>
          <cell r="N541">
            <v>-0.01</v>
          </cell>
          <cell r="O541">
            <v>0</v>
          </cell>
          <cell r="P541">
            <v>0</v>
          </cell>
          <cell r="Q541">
            <v>0</v>
          </cell>
          <cell r="S541">
            <v>0</v>
          </cell>
          <cell r="U541">
            <v>6616.73</v>
          </cell>
          <cell r="W541">
            <v>0</v>
          </cell>
          <cell r="X541">
            <v>0</v>
          </cell>
          <cell r="Y541">
            <v>0</v>
          </cell>
          <cell r="Z541">
            <v>0</v>
          </cell>
          <cell r="AA541">
            <v>0</v>
          </cell>
          <cell r="AB541">
            <v>0</v>
          </cell>
          <cell r="AC541">
            <v>0</v>
          </cell>
          <cell r="AD541">
            <v>0</v>
          </cell>
          <cell r="AE541">
            <v>0</v>
          </cell>
          <cell r="AF541">
            <v>0</v>
          </cell>
          <cell r="AG541">
            <v>1026.027979</v>
          </cell>
          <cell r="AH541">
            <v>6616.73</v>
          </cell>
          <cell r="AI541">
            <v>1026.017979</v>
          </cell>
        </row>
        <row r="542">
          <cell r="B542" t="str">
            <v>Other - Non-System Assets</v>
          </cell>
          <cell r="J542" t="str">
            <v>ALLGAS REGULATED</v>
          </cell>
          <cell r="M542">
            <v>1869</v>
          </cell>
          <cell r="N542">
            <v>1497.56</v>
          </cell>
          <cell r="O542">
            <v>0</v>
          </cell>
          <cell r="P542">
            <v>0</v>
          </cell>
          <cell r="Q542">
            <v>0</v>
          </cell>
          <cell r="S542">
            <v>0</v>
          </cell>
          <cell r="U542">
            <v>0</v>
          </cell>
          <cell r="W542">
            <v>0</v>
          </cell>
          <cell r="X542">
            <v>0</v>
          </cell>
          <cell r="Y542">
            <v>0</v>
          </cell>
          <cell r="Z542">
            <v>0</v>
          </cell>
          <cell r="AA542">
            <v>0</v>
          </cell>
          <cell r="AB542">
            <v>0</v>
          </cell>
          <cell r="AC542">
            <v>0</v>
          </cell>
          <cell r="AD542">
            <v>0</v>
          </cell>
          <cell r="AE542">
            <v>0</v>
          </cell>
          <cell r="AF542">
            <v>0</v>
          </cell>
          <cell r="AG542">
            <v>127.841505</v>
          </cell>
          <cell r="AH542">
            <v>1869</v>
          </cell>
          <cell r="AI542">
            <v>1625.401505</v>
          </cell>
        </row>
        <row r="543">
          <cell r="B543" t="str">
            <v>Gas Distribution Assets</v>
          </cell>
          <cell r="J543" t="str">
            <v>ALLGAS REGULATED</v>
          </cell>
          <cell r="M543">
            <v>1000411.29</v>
          </cell>
          <cell r="N543">
            <v>767227.09</v>
          </cell>
          <cell r="O543">
            <v>0</v>
          </cell>
          <cell r="P543">
            <v>0</v>
          </cell>
          <cell r="Q543">
            <v>0</v>
          </cell>
          <cell r="S543">
            <v>0</v>
          </cell>
          <cell r="U543">
            <v>0</v>
          </cell>
          <cell r="W543">
            <v>0</v>
          </cell>
          <cell r="X543">
            <v>0</v>
          </cell>
          <cell r="Y543">
            <v>0</v>
          </cell>
          <cell r="Z543">
            <v>0</v>
          </cell>
          <cell r="AA543">
            <v>0</v>
          </cell>
          <cell r="AB543">
            <v>0</v>
          </cell>
          <cell r="AC543">
            <v>0</v>
          </cell>
          <cell r="AD543">
            <v>0</v>
          </cell>
          <cell r="AE543">
            <v>0</v>
          </cell>
          <cell r="AF543">
            <v>0</v>
          </cell>
          <cell r="AG543">
            <v>23539.742593999999</v>
          </cell>
          <cell r="AH543">
            <v>1000411.29</v>
          </cell>
          <cell r="AI543">
            <v>790766.83259399992</v>
          </cell>
        </row>
        <row r="544">
          <cell r="B544" t="str">
            <v>Gas Distribution Assets</v>
          </cell>
          <cell r="J544" t="str">
            <v>ALLGAS REGULATED</v>
          </cell>
          <cell r="M544">
            <v>5260542.93</v>
          </cell>
          <cell r="N544">
            <v>1241198.19</v>
          </cell>
          <cell r="O544">
            <v>0</v>
          </cell>
          <cell r="P544">
            <v>0</v>
          </cell>
          <cell r="Q544">
            <v>0</v>
          </cell>
          <cell r="S544">
            <v>0</v>
          </cell>
          <cell r="U544">
            <v>1092.79</v>
          </cell>
          <cell r="W544">
            <v>0</v>
          </cell>
          <cell r="X544">
            <v>0</v>
          </cell>
          <cell r="Y544">
            <v>0</v>
          </cell>
          <cell r="Z544">
            <v>0</v>
          </cell>
          <cell r="AA544">
            <v>0</v>
          </cell>
          <cell r="AB544">
            <v>0</v>
          </cell>
          <cell r="AC544">
            <v>0</v>
          </cell>
          <cell r="AD544">
            <v>0</v>
          </cell>
          <cell r="AE544">
            <v>0</v>
          </cell>
          <cell r="AF544">
            <v>0</v>
          </cell>
          <cell r="AG544">
            <v>46580.729656999996</v>
          </cell>
          <cell r="AH544">
            <v>5261635.72</v>
          </cell>
          <cell r="AI544">
            <v>1287778.9196569999</v>
          </cell>
        </row>
        <row r="545">
          <cell r="B545" t="str">
            <v>Gas Distribution Assets</v>
          </cell>
          <cell r="J545" t="str">
            <v>ALLGAS REGULATED</v>
          </cell>
          <cell r="M545">
            <v>1152344.8400000001</v>
          </cell>
          <cell r="N545">
            <v>64880.28</v>
          </cell>
          <cell r="O545">
            <v>0</v>
          </cell>
          <cell r="P545">
            <v>0</v>
          </cell>
          <cell r="Q545">
            <v>0</v>
          </cell>
          <cell r="S545">
            <v>0</v>
          </cell>
          <cell r="U545">
            <v>0</v>
          </cell>
          <cell r="W545">
            <v>0</v>
          </cell>
          <cell r="X545">
            <v>0</v>
          </cell>
          <cell r="Y545">
            <v>0</v>
          </cell>
          <cell r="Z545">
            <v>0</v>
          </cell>
          <cell r="AA545">
            <v>0</v>
          </cell>
          <cell r="AB545">
            <v>0</v>
          </cell>
          <cell r="AC545">
            <v>0</v>
          </cell>
          <cell r="AD545">
            <v>0</v>
          </cell>
          <cell r="AE545">
            <v>0</v>
          </cell>
          <cell r="AF545">
            <v>0</v>
          </cell>
          <cell r="AG545">
            <v>10106.827101000001</v>
          </cell>
          <cell r="AH545">
            <v>1152344.8400000001</v>
          </cell>
          <cell r="AI545">
            <v>74987.107101000001</v>
          </cell>
        </row>
        <row r="546">
          <cell r="B546" t="str">
            <v>Gas Distribution Assets</v>
          </cell>
          <cell r="J546" t="str">
            <v>ALLGAS REGULATED</v>
          </cell>
          <cell r="M546">
            <v>15484688.15</v>
          </cell>
          <cell r="N546">
            <v>2453515.2799999998</v>
          </cell>
          <cell r="O546">
            <v>0</v>
          </cell>
          <cell r="P546">
            <v>0</v>
          </cell>
          <cell r="Q546">
            <v>0</v>
          </cell>
          <cell r="S546">
            <v>0</v>
          </cell>
          <cell r="U546">
            <v>26651.38</v>
          </cell>
          <cell r="W546">
            <v>0</v>
          </cell>
          <cell r="X546">
            <v>0</v>
          </cell>
          <cell r="Y546">
            <v>0</v>
          </cell>
          <cell r="Z546">
            <v>0</v>
          </cell>
          <cell r="AA546">
            <v>0</v>
          </cell>
          <cell r="AB546">
            <v>0</v>
          </cell>
          <cell r="AC546">
            <v>0</v>
          </cell>
          <cell r="AD546">
            <v>0</v>
          </cell>
          <cell r="AE546">
            <v>0</v>
          </cell>
          <cell r="AF546">
            <v>0</v>
          </cell>
          <cell r="AG546">
            <v>182070.45166399999</v>
          </cell>
          <cell r="AH546">
            <v>15511339.530000001</v>
          </cell>
          <cell r="AI546">
            <v>2635585.7316639996</v>
          </cell>
        </row>
        <row r="547">
          <cell r="B547" t="str">
            <v>Gas Distribution Assets</v>
          </cell>
          <cell r="J547" t="str">
            <v>ALLGAS REGULATED</v>
          </cell>
          <cell r="M547">
            <v>758516.47</v>
          </cell>
          <cell r="N547">
            <v>348498.5</v>
          </cell>
          <cell r="O547">
            <v>0</v>
          </cell>
          <cell r="P547">
            <v>0</v>
          </cell>
          <cell r="Q547">
            <v>0</v>
          </cell>
          <cell r="S547">
            <v>0</v>
          </cell>
          <cell r="U547">
            <v>0</v>
          </cell>
          <cell r="W547">
            <v>0</v>
          </cell>
          <cell r="X547">
            <v>0</v>
          </cell>
          <cell r="Y547">
            <v>0</v>
          </cell>
          <cell r="Z547">
            <v>0</v>
          </cell>
          <cell r="AA547">
            <v>0</v>
          </cell>
          <cell r="AB547">
            <v>0</v>
          </cell>
          <cell r="AC547">
            <v>0</v>
          </cell>
          <cell r="AD547">
            <v>0</v>
          </cell>
          <cell r="AE547">
            <v>0</v>
          </cell>
          <cell r="AF547">
            <v>0</v>
          </cell>
          <cell r="AG547">
            <v>24953.782153</v>
          </cell>
          <cell r="AH547">
            <v>758516.47</v>
          </cell>
          <cell r="AI547">
            <v>373452.28215300001</v>
          </cell>
        </row>
        <row r="548">
          <cell r="B548" t="str">
            <v>Gas Distribution Assets</v>
          </cell>
          <cell r="J548" t="str">
            <v>ALLGAS REGULATED</v>
          </cell>
          <cell r="M548">
            <v>46320.28</v>
          </cell>
          <cell r="N548">
            <v>36311.21</v>
          </cell>
          <cell r="O548">
            <v>0</v>
          </cell>
          <cell r="P548">
            <v>0</v>
          </cell>
          <cell r="Q548">
            <v>0</v>
          </cell>
          <cell r="S548">
            <v>0</v>
          </cell>
          <cell r="U548">
            <v>0</v>
          </cell>
          <cell r="W548">
            <v>0</v>
          </cell>
          <cell r="X548">
            <v>0</v>
          </cell>
          <cell r="Y548">
            <v>0</v>
          </cell>
          <cell r="Z548">
            <v>0</v>
          </cell>
          <cell r="AA548">
            <v>0</v>
          </cell>
          <cell r="AB548">
            <v>0</v>
          </cell>
          <cell r="AC548">
            <v>0</v>
          </cell>
          <cell r="AD548">
            <v>0</v>
          </cell>
          <cell r="AE548">
            <v>0</v>
          </cell>
          <cell r="AF548">
            <v>0</v>
          </cell>
          <cell r="AG548">
            <v>583.36806799999999</v>
          </cell>
          <cell r="AH548">
            <v>46320.28</v>
          </cell>
          <cell r="AI548">
            <v>36894.578068000003</v>
          </cell>
        </row>
        <row r="549">
          <cell r="B549" t="str">
            <v>Gas Distribution Assets</v>
          </cell>
          <cell r="J549" t="str">
            <v>ALLGAS REGULATED</v>
          </cell>
          <cell r="M549">
            <v>113095.31</v>
          </cell>
          <cell r="N549">
            <v>21411.32</v>
          </cell>
          <cell r="O549">
            <v>0</v>
          </cell>
          <cell r="P549">
            <v>0</v>
          </cell>
          <cell r="Q549">
            <v>0</v>
          </cell>
          <cell r="S549">
            <v>0</v>
          </cell>
          <cell r="U549">
            <v>0</v>
          </cell>
          <cell r="W549">
            <v>0</v>
          </cell>
          <cell r="X549">
            <v>0</v>
          </cell>
          <cell r="Y549">
            <v>0</v>
          </cell>
          <cell r="Z549">
            <v>0</v>
          </cell>
          <cell r="AA549">
            <v>0</v>
          </cell>
          <cell r="AB549">
            <v>0</v>
          </cell>
          <cell r="AC549">
            <v>0</v>
          </cell>
          <cell r="AD549">
            <v>0</v>
          </cell>
          <cell r="AE549">
            <v>0</v>
          </cell>
          <cell r="AF549">
            <v>0</v>
          </cell>
          <cell r="AG549">
            <v>1240.564619</v>
          </cell>
          <cell r="AH549">
            <v>113095.31</v>
          </cell>
          <cell r="AI549">
            <v>22651.884619</v>
          </cell>
        </row>
        <row r="550">
          <cell r="B550" t="str">
            <v>Gas Distribution Assets</v>
          </cell>
          <cell r="J550" t="str">
            <v>ALLGAS REGULATED</v>
          </cell>
          <cell r="M550">
            <v>112438.01</v>
          </cell>
          <cell r="N550">
            <v>90284.82</v>
          </cell>
          <cell r="O550">
            <v>0</v>
          </cell>
          <cell r="P550">
            <v>0</v>
          </cell>
          <cell r="Q550">
            <v>0</v>
          </cell>
          <cell r="S550">
            <v>0</v>
          </cell>
          <cell r="U550">
            <v>0</v>
          </cell>
          <cell r="W550">
            <v>0</v>
          </cell>
          <cell r="X550">
            <v>0</v>
          </cell>
          <cell r="Y550">
            <v>0</v>
          </cell>
          <cell r="Z550">
            <v>0</v>
          </cell>
          <cell r="AA550">
            <v>0</v>
          </cell>
          <cell r="AB550">
            <v>0</v>
          </cell>
          <cell r="AC550">
            <v>0</v>
          </cell>
          <cell r="AD550">
            <v>0</v>
          </cell>
          <cell r="AE550">
            <v>0</v>
          </cell>
          <cell r="AF550">
            <v>0</v>
          </cell>
          <cell r="AG550">
            <v>1427.1091389999999</v>
          </cell>
          <cell r="AH550">
            <v>112438.01</v>
          </cell>
          <cell r="AI550">
            <v>91711.929139</v>
          </cell>
        </row>
        <row r="551">
          <cell r="B551" t="str">
            <v>Gas Distribution Assets</v>
          </cell>
          <cell r="J551" t="str">
            <v>ALLGAS REGULATED</v>
          </cell>
          <cell r="M551">
            <v>9671.34</v>
          </cell>
          <cell r="N551">
            <v>7761.7</v>
          </cell>
          <cell r="O551">
            <v>0</v>
          </cell>
          <cell r="P551">
            <v>0</v>
          </cell>
          <cell r="Q551">
            <v>0</v>
          </cell>
          <cell r="S551">
            <v>0</v>
          </cell>
          <cell r="U551">
            <v>0</v>
          </cell>
          <cell r="W551">
            <v>0</v>
          </cell>
          <cell r="X551">
            <v>0</v>
          </cell>
          <cell r="Y551">
            <v>0</v>
          </cell>
          <cell r="Z551">
            <v>0</v>
          </cell>
          <cell r="AA551">
            <v>0</v>
          </cell>
          <cell r="AB551">
            <v>0</v>
          </cell>
          <cell r="AC551">
            <v>0</v>
          </cell>
          <cell r="AD551">
            <v>0</v>
          </cell>
          <cell r="AE551">
            <v>0</v>
          </cell>
          <cell r="AF551">
            <v>0</v>
          </cell>
          <cell r="AG551">
            <v>123.023008</v>
          </cell>
          <cell r="AH551">
            <v>9671.34</v>
          </cell>
          <cell r="AI551">
            <v>7884.7230079999999</v>
          </cell>
        </row>
        <row r="552">
          <cell r="B552" t="str">
            <v>Gas Distribution Assets</v>
          </cell>
          <cell r="J552" t="str">
            <v>ALLGAS REGULATED</v>
          </cell>
          <cell r="M552">
            <v>13706.86</v>
          </cell>
          <cell r="N552">
            <v>10996.34</v>
          </cell>
          <cell r="O552">
            <v>0</v>
          </cell>
          <cell r="P552">
            <v>0</v>
          </cell>
          <cell r="Q552">
            <v>0</v>
          </cell>
          <cell r="S552">
            <v>0</v>
          </cell>
          <cell r="U552">
            <v>0</v>
          </cell>
          <cell r="W552">
            <v>0</v>
          </cell>
          <cell r="X552">
            <v>0</v>
          </cell>
          <cell r="Y552">
            <v>0</v>
          </cell>
          <cell r="Z552">
            <v>0</v>
          </cell>
          <cell r="AA552">
            <v>0</v>
          </cell>
          <cell r="AB552">
            <v>0</v>
          </cell>
          <cell r="AC552">
            <v>0</v>
          </cell>
          <cell r="AD552">
            <v>0</v>
          </cell>
          <cell r="AE552">
            <v>0</v>
          </cell>
          <cell r="AF552">
            <v>0</v>
          </cell>
          <cell r="AG552">
            <v>173.59424300000001</v>
          </cell>
          <cell r="AH552">
            <v>13706.86</v>
          </cell>
          <cell r="AI552">
            <v>11169.934243</v>
          </cell>
        </row>
        <row r="553">
          <cell r="B553" t="str">
            <v>Gas Distribution Assets</v>
          </cell>
          <cell r="J553" t="str">
            <v>ALLGAS REGULATED</v>
          </cell>
          <cell r="M553">
            <v>20177.62</v>
          </cell>
          <cell r="N553">
            <v>16197.32</v>
          </cell>
          <cell r="O553">
            <v>0</v>
          </cell>
          <cell r="P553">
            <v>0</v>
          </cell>
          <cell r="Q553">
            <v>0</v>
          </cell>
          <cell r="S553">
            <v>0</v>
          </cell>
          <cell r="U553">
            <v>0</v>
          </cell>
          <cell r="W553">
            <v>0</v>
          </cell>
          <cell r="X553">
            <v>0</v>
          </cell>
          <cell r="Y553">
            <v>0</v>
          </cell>
          <cell r="Z553">
            <v>0</v>
          </cell>
          <cell r="AA553">
            <v>0</v>
          </cell>
          <cell r="AB553">
            <v>0</v>
          </cell>
          <cell r="AC553">
            <v>0</v>
          </cell>
          <cell r="AD553">
            <v>0</v>
          </cell>
          <cell r="AE553">
            <v>0</v>
          </cell>
          <cell r="AF553">
            <v>0</v>
          </cell>
          <cell r="AG553">
            <v>256.408074</v>
          </cell>
          <cell r="AH553">
            <v>20177.62</v>
          </cell>
          <cell r="AI553">
            <v>16453.728073999999</v>
          </cell>
        </row>
        <row r="554">
          <cell r="B554" t="str">
            <v>Gas Distribution Assets</v>
          </cell>
          <cell r="J554" t="str">
            <v>ALLGAS REGULATED</v>
          </cell>
          <cell r="M554">
            <v>1261349.1299999999</v>
          </cell>
          <cell r="N554">
            <v>753594.94</v>
          </cell>
          <cell r="O554">
            <v>0</v>
          </cell>
          <cell r="P554">
            <v>0</v>
          </cell>
          <cell r="Q554">
            <v>0</v>
          </cell>
          <cell r="S554">
            <v>0</v>
          </cell>
          <cell r="U554">
            <v>3403.59</v>
          </cell>
          <cell r="W554">
            <v>0</v>
          </cell>
          <cell r="X554">
            <v>0</v>
          </cell>
          <cell r="Y554">
            <v>0</v>
          </cell>
          <cell r="Z554">
            <v>0</v>
          </cell>
          <cell r="AA554">
            <v>0</v>
          </cell>
          <cell r="AB554">
            <v>0</v>
          </cell>
          <cell r="AC554">
            <v>0</v>
          </cell>
          <cell r="AD554">
            <v>0</v>
          </cell>
          <cell r="AE554">
            <v>0</v>
          </cell>
          <cell r="AF554">
            <v>0</v>
          </cell>
          <cell r="AG554">
            <v>24999.020983999999</v>
          </cell>
          <cell r="AH554">
            <v>1264752.72</v>
          </cell>
          <cell r="AI554">
            <v>778593.96098399989</v>
          </cell>
        </row>
        <row r="555">
          <cell r="B555" t="str">
            <v>Gas Distribution Assets</v>
          </cell>
          <cell r="J555" t="str">
            <v>ALLGAS REGULATED</v>
          </cell>
          <cell r="M555">
            <v>5859996.1100000003</v>
          </cell>
          <cell r="N555">
            <v>1213140.1100000001</v>
          </cell>
          <cell r="O555">
            <v>0</v>
          </cell>
          <cell r="P555">
            <v>0</v>
          </cell>
          <cell r="Q555">
            <v>0</v>
          </cell>
          <cell r="S555">
            <v>0</v>
          </cell>
          <cell r="U555">
            <v>24212.6</v>
          </cell>
          <cell r="W555">
            <v>0</v>
          </cell>
          <cell r="X555">
            <v>0</v>
          </cell>
          <cell r="Y555">
            <v>0</v>
          </cell>
          <cell r="Z555">
            <v>0</v>
          </cell>
          <cell r="AA555">
            <v>0</v>
          </cell>
          <cell r="AB555">
            <v>0</v>
          </cell>
          <cell r="AC555">
            <v>0</v>
          </cell>
          <cell r="AD555">
            <v>0</v>
          </cell>
          <cell r="AE555">
            <v>0</v>
          </cell>
          <cell r="AF555">
            <v>0</v>
          </cell>
          <cell r="AG555">
            <v>91805.409532000005</v>
          </cell>
          <cell r="AH555">
            <v>5884208.71</v>
          </cell>
          <cell r="AI555">
            <v>1304945.5195320002</v>
          </cell>
        </row>
        <row r="556">
          <cell r="B556" t="str">
            <v>Gas Distribution Assets</v>
          </cell>
          <cell r="J556" t="str">
            <v>ALLGAS REGULATED</v>
          </cell>
          <cell r="M556">
            <v>709091.45</v>
          </cell>
          <cell r="N556">
            <v>181130.88</v>
          </cell>
          <cell r="O556">
            <v>0</v>
          </cell>
          <cell r="P556">
            <v>0</v>
          </cell>
          <cell r="Q556">
            <v>0</v>
          </cell>
          <cell r="S556">
            <v>0</v>
          </cell>
          <cell r="U556">
            <v>0</v>
          </cell>
          <cell r="W556">
            <v>0</v>
          </cell>
          <cell r="X556">
            <v>0</v>
          </cell>
          <cell r="Y556">
            <v>0</v>
          </cell>
          <cell r="Z556">
            <v>0</v>
          </cell>
          <cell r="AA556">
            <v>0</v>
          </cell>
          <cell r="AB556">
            <v>0</v>
          </cell>
          <cell r="AC556">
            <v>0</v>
          </cell>
          <cell r="AD556">
            <v>0</v>
          </cell>
          <cell r="AE556">
            <v>0</v>
          </cell>
          <cell r="AF556">
            <v>0</v>
          </cell>
          <cell r="AG556">
            <v>11118.860767</v>
          </cell>
          <cell r="AH556">
            <v>709091.45</v>
          </cell>
          <cell r="AI556">
            <v>192249.74076700001</v>
          </cell>
        </row>
        <row r="557">
          <cell r="B557" t="str">
            <v>Gas Distribution Assets</v>
          </cell>
          <cell r="J557" t="str">
            <v>ALLGAS REGULATED</v>
          </cell>
          <cell r="M557">
            <v>126850.06</v>
          </cell>
          <cell r="N557">
            <v>18049</v>
          </cell>
          <cell r="O557">
            <v>0</v>
          </cell>
          <cell r="P557">
            <v>0</v>
          </cell>
          <cell r="Q557">
            <v>0</v>
          </cell>
          <cell r="S557">
            <v>0</v>
          </cell>
          <cell r="U557">
            <v>584.5</v>
          </cell>
          <cell r="W557">
            <v>0</v>
          </cell>
          <cell r="X557">
            <v>0</v>
          </cell>
          <cell r="Y557">
            <v>0</v>
          </cell>
          <cell r="Z557">
            <v>0</v>
          </cell>
          <cell r="AA557">
            <v>0</v>
          </cell>
          <cell r="AB557">
            <v>0</v>
          </cell>
          <cell r="AC557">
            <v>0</v>
          </cell>
          <cell r="AD557">
            <v>0</v>
          </cell>
          <cell r="AE557">
            <v>0</v>
          </cell>
          <cell r="AF557">
            <v>0</v>
          </cell>
          <cell r="AG557">
            <v>983.87609899999995</v>
          </cell>
          <cell r="AH557">
            <v>127434.56</v>
          </cell>
          <cell r="AI557">
            <v>19032.876099000001</v>
          </cell>
        </row>
        <row r="558">
          <cell r="B558" t="str">
            <v>Gas Distribution Assets</v>
          </cell>
          <cell r="J558" t="str">
            <v>ALLGAS REGULATED</v>
          </cell>
          <cell r="M558">
            <v>55923.839999999997</v>
          </cell>
          <cell r="N558">
            <v>9009.01</v>
          </cell>
          <cell r="O558">
            <v>0</v>
          </cell>
          <cell r="P558">
            <v>0</v>
          </cell>
          <cell r="Q558">
            <v>0</v>
          </cell>
          <cell r="S558">
            <v>0</v>
          </cell>
          <cell r="U558">
            <v>0</v>
          </cell>
          <cell r="W558">
            <v>0</v>
          </cell>
          <cell r="X558">
            <v>0</v>
          </cell>
          <cell r="Y558">
            <v>0</v>
          </cell>
          <cell r="Z558">
            <v>0</v>
          </cell>
          <cell r="AA558">
            <v>0</v>
          </cell>
          <cell r="AB558">
            <v>0</v>
          </cell>
          <cell r="AC558">
            <v>0</v>
          </cell>
          <cell r="AD558">
            <v>0</v>
          </cell>
          <cell r="AE558">
            <v>0</v>
          </cell>
          <cell r="AF558">
            <v>0</v>
          </cell>
          <cell r="AG558">
            <v>432.406972</v>
          </cell>
          <cell r="AH558">
            <v>55923.839999999997</v>
          </cell>
          <cell r="AI558">
            <v>9441.4169720000009</v>
          </cell>
        </row>
        <row r="559">
          <cell r="B559" t="str">
            <v>Gas Distribution Assets</v>
          </cell>
          <cell r="J559" t="str">
            <v>ALLGAS REGULATED</v>
          </cell>
          <cell r="M559">
            <v>4428.25</v>
          </cell>
          <cell r="N559">
            <v>713.37</v>
          </cell>
          <cell r="O559">
            <v>0</v>
          </cell>
          <cell r="P559">
            <v>0</v>
          </cell>
          <cell r="Q559">
            <v>0</v>
          </cell>
          <cell r="S559">
            <v>0</v>
          </cell>
          <cell r="U559">
            <v>0</v>
          </cell>
          <cell r="W559">
            <v>0</v>
          </cell>
          <cell r="X559">
            <v>0</v>
          </cell>
          <cell r="Y559">
            <v>0</v>
          </cell>
          <cell r="Z559">
            <v>0</v>
          </cell>
          <cell r="AA559">
            <v>0</v>
          </cell>
          <cell r="AB559">
            <v>0</v>
          </cell>
          <cell r="AC559">
            <v>0</v>
          </cell>
          <cell r="AD559">
            <v>0</v>
          </cell>
          <cell r="AE559">
            <v>0</v>
          </cell>
          <cell r="AF559">
            <v>0</v>
          </cell>
          <cell r="AG559">
            <v>34.243423</v>
          </cell>
          <cell r="AH559">
            <v>4428.25</v>
          </cell>
          <cell r="AI559">
            <v>747.61342300000001</v>
          </cell>
        </row>
        <row r="560">
          <cell r="B560" t="str">
            <v>Gas Distribution Assets</v>
          </cell>
          <cell r="J560" t="str">
            <v>ALLGAS REGULATED</v>
          </cell>
          <cell r="M560">
            <v>224476.59</v>
          </cell>
          <cell r="N560">
            <v>71327.48</v>
          </cell>
          <cell r="O560">
            <v>0</v>
          </cell>
          <cell r="P560">
            <v>0</v>
          </cell>
          <cell r="Q560">
            <v>0</v>
          </cell>
          <cell r="S560">
            <v>0</v>
          </cell>
          <cell r="U560">
            <v>0</v>
          </cell>
          <cell r="W560">
            <v>0</v>
          </cell>
          <cell r="X560">
            <v>0</v>
          </cell>
          <cell r="Y560">
            <v>0</v>
          </cell>
          <cell r="Z560">
            <v>0</v>
          </cell>
          <cell r="AA560">
            <v>0</v>
          </cell>
          <cell r="AB560">
            <v>0</v>
          </cell>
          <cell r="AC560">
            <v>0</v>
          </cell>
          <cell r="AD560">
            <v>0</v>
          </cell>
          <cell r="AE560">
            <v>0</v>
          </cell>
          <cell r="AF560">
            <v>0</v>
          </cell>
          <cell r="AG560">
            <v>14421.850537</v>
          </cell>
          <cell r="AH560">
            <v>224476.59</v>
          </cell>
          <cell r="AI560">
            <v>85749.330537000002</v>
          </cell>
        </row>
        <row r="561">
          <cell r="B561" t="str">
            <v>Gas Distribution Assets</v>
          </cell>
          <cell r="J561" t="str">
            <v>ALLGAS REGULATED</v>
          </cell>
          <cell r="M561">
            <v>2960679.31</v>
          </cell>
          <cell r="N561">
            <v>1273964.1499999999</v>
          </cell>
          <cell r="O561">
            <v>0</v>
          </cell>
          <cell r="P561">
            <v>0</v>
          </cell>
          <cell r="Q561">
            <v>0</v>
          </cell>
          <cell r="S561">
            <v>0</v>
          </cell>
          <cell r="U561">
            <v>14533.58</v>
          </cell>
          <cell r="W561">
            <v>0</v>
          </cell>
          <cell r="X561">
            <v>0</v>
          </cell>
          <cell r="Y561">
            <v>0</v>
          </cell>
          <cell r="Z561">
            <v>0</v>
          </cell>
          <cell r="AA561">
            <v>0</v>
          </cell>
          <cell r="AB561">
            <v>0</v>
          </cell>
          <cell r="AC561">
            <v>0</v>
          </cell>
          <cell r="AD561">
            <v>0</v>
          </cell>
          <cell r="AE561">
            <v>0</v>
          </cell>
          <cell r="AF561">
            <v>0</v>
          </cell>
          <cell r="AG561">
            <v>119610.14766900001</v>
          </cell>
          <cell r="AH561">
            <v>2975212.89</v>
          </cell>
          <cell r="AI561">
            <v>1393574.297669</v>
          </cell>
        </row>
        <row r="562">
          <cell r="B562" t="str">
            <v>Gas Distribution Assets</v>
          </cell>
          <cell r="J562" t="str">
            <v>ALLGAS REGULATED</v>
          </cell>
          <cell r="M562">
            <v>494948.27</v>
          </cell>
          <cell r="N562">
            <v>173553.18</v>
          </cell>
          <cell r="O562">
            <v>0</v>
          </cell>
          <cell r="P562">
            <v>0</v>
          </cell>
          <cell r="Q562">
            <v>0</v>
          </cell>
          <cell r="S562">
            <v>0</v>
          </cell>
          <cell r="U562">
            <v>2924.12</v>
          </cell>
          <cell r="W562">
            <v>0</v>
          </cell>
          <cell r="X562">
            <v>0</v>
          </cell>
          <cell r="Y562">
            <v>0</v>
          </cell>
          <cell r="Z562">
            <v>0</v>
          </cell>
          <cell r="AA562">
            <v>0</v>
          </cell>
          <cell r="AB562">
            <v>0</v>
          </cell>
          <cell r="AC562">
            <v>0</v>
          </cell>
          <cell r="AD562">
            <v>0</v>
          </cell>
          <cell r="AE562">
            <v>0</v>
          </cell>
          <cell r="AF562">
            <v>0</v>
          </cell>
          <cell r="AG562">
            <v>16114.352489999999</v>
          </cell>
          <cell r="AH562">
            <v>497872.39</v>
          </cell>
          <cell r="AI562">
            <v>189667.53248999998</v>
          </cell>
        </row>
        <row r="563">
          <cell r="B563" t="str">
            <v>Gas Distribution Assets</v>
          </cell>
          <cell r="J563" t="str">
            <v>ALLGAS REGULATED</v>
          </cell>
          <cell r="M563">
            <v>728493.89</v>
          </cell>
          <cell r="N563">
            <v>242076.25</v>
          </cell>
          <cell r="O563">
            <v>0</v>
          </cell>
          <cell r="P563">
            <v>0</v>
          </cell>
          <cell r="Q563">
            <v>0</v>
          </cell>
          <cell r="S563">
            <v>0</v>
          </cell>
          <cell r="U563">
            <v>0</v>
          </cell>
          <cell r="W563">
            <v>0</v>
          </cell>
          <cell r="X563">
            <v>0</v>
          </cell>
          <cell r="Y563">
            <v>0</v>
          </cell>
          <cell r="Z563">
            <v>0</v>
          </cell>
          <cell r="AA563">
            <v>0</v>
          </cell>
          <cell r="AB563">
            <v>0</v>
          </cell>
          <cell r="AC563">
            <v>0</v>
          </cell>
          <cell r="AD563">
            <v>0</v>
          </cell>
          <cell r="AE563">
            <v>0</v>
          </cell>
          <cell r="AF563">
            <v>0</v>
          </cell>
          <cell r="AG563">
            <v>23348.921091</v>
          </cell>
          <cell r="AH563">
            <v>728493.89</v>
          </cell>
          <cell r="AI563">
            <v>265425.17109100003</v>
          </cell>
        </row>
        <row r="564">
          <cell r="B564" t="str">
            <v>Gas Distribution Assets</v>
          </cell>
          <cell r="J564" t="str">
            <v>ALLGAS REGULATED</v>
          </cell>
          <cell r="M564">
            <v>182608.46</v>
          </cell>
          <cell r="N564">
            <v>88561.51</v>
          </cell>
          <cell r="O564">
            <v>0</v>
          </cell>
          <cell r="P564">
            <v>0</v>
          </cell>
          <cell r="Q564">
            <v>0</v>
          </cell>
          <cell r="S564">
            <v>0</v>
          </cell>
          <cell r="U564">
            <v>0</v>
          </cell>
          <cell r="W564">
            <v>0</v>
          </cell>
          <cell r="X564">
            <v>0</v>
          </cell>
          <cell r="Y564">
            <v>0</v>
          </cell>
          <cell r="Z564">
            <v>0</v>
          </cell>
          <cell r="AA564">
            <v>0</v>
          </cell>
          <cell r="AB564">
            <v>0</v>
          </cell>
          <cell r="AC564">
            <v>0</v>
          </cell>
          <cell r="AD564">
            <v>0</v>
          </cell>
          <cell r="AE564">
            <v>0</v>
          </cell>
          <cell r="AF564">
            <v>0</v>
          </cell>
          <cell r="AG564">
            <v>6058.4977689999996</v>
          </cell>
          <cell r="AH564">
            <v>182608.46</v>
          </cell>
          <cell r="AI564">
            <v>94620.007768999989</v>
          </cell>
        </row>
        <row r="565">
          <cell r="B565" t="str">
            <v>Gas Distribution Assets</v>
          </cell>
          <cell r="J565" t="str">
            <v>ALLGAS REGULATED</v>
          </cell>
          <cell r="M565">
            <v>20543.46</v>
          </cell>
          <cell r="N565">
            <v>9963.17</v>
          </cell>
          <cell r="O565">
            <v>0</v>
          </cell>
          <cell r="P565">
            <v>0</v>
          </cell>
          <cell r="Q565">
            <v>0</v>
          </cell>
          <cell r="S565">
            <v>0</v>
          </cell>
          <cell r="U565">
            <v>0</v>
          </cell>
          <cell r="W565">
            <v>0</v>
          </cell>
          <cell r="X565">
            <v>0</v>
          </cell>
          <cell r="Y565">
            <v>0</v>
          </cell>
          <cell r="Z565">
            <v>0</v>
          </cell>
          <cell r="AA565">
            <v>0</v>
          </cell>
          <cell r="AB565">
            <v>0</v>
          </cell>
          <cell r="AC565">
            <v>0</v>
          </cell>
          <cell r="AD565">
            <v>0</v>
          </cell>
          <cell r="AE565">
            <v>0</v>
          </cell>
          <cell r="AF565">
            <v>0</v>
          </cell>
          <cell r="AG565">
            <v>681.58271999999999</v>
          </cell>
          <cell r="AH565">
            <v>20543.46</v>
          </cell>
          <cell r="AI565">
            <v>10644.75272</v>
          </cell>
        </row>
        <row r="566">
          <cell r="B566" t="str">
            <v>Other - Non-System Assets</v>
          </cell>
          <cell r="J566" t="str">
            <v>ALLGAS REGULATED</v>
          </cell>
          <cell r="M566">
            <v>0</v>
          </cell>
          <cell r="N566">
            <v>0</v>
          </cell>
          <cell r="O566">
            <v>0</v>
          </cell>
          <cell r="P566">
            <v>0</v>
          </cell>
          <cell r="Q566">
            <v>0</v>
          </cell>
          <cell r="S566">
            <v>0</v>
          </cell>
          <cell r="U566">
            <v>0</v>
          </cell>
          <cell r="W566">
            <v>0</v>
          </cell>
          <cell r="X566">
            <v>0</v>
          </cell>
          <cell r="Y566">
            <v>0</v>
          </cell>
          <cell r="Z566">
            <v>0</v>
          </cell>
          <cell r="AA566">
            <v>0</v>
          </cell>
          <cell r="AB566">
            <v>0</v>
          </cell>
          <cell r="AC566">
            <v>0</v>
          </cell>
          <cell r="AD566">
            <v>0</v>
          </cell>
          <cell r="AE566">
            <v>0</v>
          </cell>
          <cell r="AF566">
            <v>0</v>
          </cell>
          <cell r="AG566">
            <v>-0.04</v>
          </cell>
          <cell r="AH566">
            <v>0</v>
          </cell>
          <cell r="AI566">
            <v>-0.04</v>
          </cell>
        </row>
        <row r="567">
          <cell r="B567" t="str">
            <v>Other - Non-System Assets</v>
          </cell>
          <cell r="J567" t="str">
            <v>ALLGAS REGULATED</v>
          </cell>
          <cell r="M567">
            <v>254</v>
          </cell>
          <cell r="N567">
            <v>203.52</v>
          </cell>
          <cell r="O567">
            <v>0</v>
          </cell>
          <cell r="P567">
            <v>0</v>
          </cell>
          <cell r="Q567">
            <v>0</v>
          </cell>
          <cell r="S567">
            <v>0</v>
          </cell>
          <cell r="U567">
            <v>0</v>
          </cell>
          <cell r="W567">
            <v>0</v>
          </cell>
          <cell r="X567">
            <v>0</v>
          </cell>
          <cell r="Y567">
            <v>0</v>
          </cell>
          <cell r="Z567">
            <v>0</v>
          </cell>
          <cell r="AA567">
            <v>0</v>
          </cell>
          <cell r="AB567">
            <v>0</v>
          </cell>
          <cell r="AC567">
            <v>0</v>
          </cell>
          <cell r="AD567">
            <v>0</v>
          </cell>
          <cell r="AE567">
            <v>0</v>
          </cell>
          <cell r="AF567">
            <v>0</v>
          </cell>
          <cell r="AG567">
            <v>17.374108</v>
          </cell>
          <cell r="AH567">
            <v>254</v>
          </cell>
          <cell r="AI567">
            <v>220.89410800000002</v>
          </cell>
        </row>
        <row r="568">
          <cell r="B568" t="str">
            <v>Other - Non-System Assets</v>
          </cell>
          <cell r="J568" t="str">
            <v>ALLGAS REGULATED</v>
          </cell>
          <cell r="M568">
            <v>1015948</v>
          </cell>
          <cell r="N568">
            <v>0</v>
          </cell>
          <cell r="O568">
            <v>0</v>
          </cell>
          <cell r="P568">
            <v>0</v>
          </cell>
          <cell r="Q568">
            <v>0</v>
          </cell>
          <cell r="S568">
            <v>0</v>
          </cell>
          <cell r="U568">
            <v>0</v>
          </cell>
          <cell r="W568">
            <v>0</v>
          </cell>
          <cell r="X568">
            <v>0</v>
          </cell>
          <cell r="Y568">
            <v>0</v>
          </cell>
          <cell r="Z568">
            <v>0</v>
          </cell>
          <cell r="AA568">
            <v>0</v>
          </cell>
          <cell r="AB568">
            <v>0</v>
          </cell>
          <cell r="AC568">
            <v>0</v>
          </cell>
          <cell r="AD568">
            <v>0</v>
          </cell>
          <cell r="AE568">
            <v>0</v>
          </cell>
          <cell r="AF568">
            <v>0</v>
          </cell>
          <cell r="AG568">
            <v>0</v>
          </cell>
          <cell r="AH568">
            <v>1015948</v>
          </cell>
          <cell r="AI568">
            <v>0</v>
          </cell>
        </row>
        <row r="569">
          <cell r="B569" t="str">
            <v>Other - Non-System Assets</v>
          </cell>
          <cell r="J569" t="str">
            <v>ALLGAS REGULATED</v>
          </cell>
          <cell r="M569">
            <v>0</v>
          </cell>
          <cell r="N569">
            <v>0</v>
          </cell>
          <cell r="O569">
            <v>0</v>
          </cell>
          <cell r="P569">
            <v>0</v>
          </cell>
          <cell r="Q569">
            <v>0</v>
          </cell>
          <cell r="S569">
            <v>0</v>
          </cell>
          <cell r="U569">
            <v>0</v>
          </cell>
          <cell r="W569">
            <v>0</v>
          </cell>
          <cell r="X569">
            <v>0</v>
          </cell>
          <cell r="Y569">
            <v>0</v>
          </cell>
          <cell r="Z569">
            <v>0</v>
          </cell>
          <cell r="AA569">
            <v>0</v>
          </cell>
          <cell r="AB569">
            <v>0</v>
          </cell>
          <cell r="AC569">
            <v>0</v>
          </cell>
          <cell r="AD569">
            <v>0</v>
          </cell>
          <cell r="AE569">
            <v>2650</v>
          </cell>
          <cell r="AF569">
            <v>2294.71</v>
          </cell>
          <cell r="AG569">
            <v>139.48544699999999</v>
          </cell>
          <cell r="AH569">
            <v>2650</v>
          </cell>
          <cell r="AI569">
            <v>2434.1954470000001</v>
          </cell>
        </row>
        <row r="570">
          <cell r="B570" t="str">
            <v>Other - Non-System Assets</v>
          </cell>
          <cell r="J570" t="str">
            <v>ELECTRICITY OTHER</v>
          </cell>
          <cell r="M570">
            <v>6837.04</v>
          </cell>
          <cell r="N570">
            <v>4955.0600000000004</v>
          </cell>
          <cell r="O570">
            <v>0</v>
          </cell>
          <cell r="P570">
            <v>0</v>
          </cell>
          <cell r="Q570">
            <v>0</v>
          </cell>
          <cell r="S570">
            <v>0</v>
          </cell>
          <cell r="U570">
            <v>0</v>
          </cell>
          <cell r="W570">
            <v>0</v>
          </cell>
          <cell r="X570">
            <v>0</v>
          </cell>
          <cell r="Y570">
            <v>0</v>
          </cell>
          <cell r="Z570">
            <v>0</v>
          </cell>
          <cell r="AA570">
            <v>0</v>
          </cell>
          <cell r="AB570">
            <v>0</v>
          </cell>
          <cell r="AC570">
            <v>0</v>
          </cell>
          <cell r="AD570">
            <v>0</v>
          </cell>
          <cell r="AE570">
            <v>0</v>
          </cell>
          <cell r="AF570">
            <v>0</v>
          </cell>
          <cell r="AG570">
            <v>667.118064</v>
          </cell>
          <cell r="AH570">
            <v>6837.04</v>
          </cell>
          <cell r="AI570">
            <v>5622.1780640000006</v>
          </cell>
        </row>
        <row r="571">
          <cell r="B571" t="str">
            <v>Other - Non-System Assets</v>
          </cell>
          <cell r="J571" t="str">
            <v>ELECTRICITY OTHER</v>
          </cell>
          <cell r="M571">
            <v>4422.72</v>
          </cell>
          <cell r="N571">
            <v>3208.7</v>
          </cell>
          <cell r="O571">
            <v>0</v>
          </cell>
          <cell r="P571">
            <v>0</v>
          </cell>
          <cell r="Q571">
            <v>0</v>
          </cell>
          <cell r="S571">
            <v>0</v>
          </cell>
          <cell r="U571">
            <v>0</v>
          </cell>
          <cell r="W571">
            <v>0</v>
          </cell>
          <cell r="X571">
            <v>0</v>
          </cell>
          <cell r="Y571">
            <v>0</v>
          </cell>
          <cell r="Z571">
            <v>0</v>
          </cell>
          <cell r="AA571">
            <v>0</v>
          </cell>
          <cell r="AB571">
            <v>0</v>
          </cell>
          <cell r="AC571">
            <v>0</v>
          </cell>
          <cell r="AD571">
            <v>0</v>
          </cell>
          <cell r="AE571">
            <v>0</v>
          </cell>
          <cell r="AF571">
            <v>0</v>
          </cell>
          <cell r="AG571">
            <v>466.59532999999999</v>
          </cell>
          <cell r="AH571">
            <v>4422.72</v>
          </cell>
          <cell r="AI571">
            <v>3675.2953299999999</v>
          </cell>
        </row>
        <row r="572">
          <cell r="B572" t="str">
            <v>Other - Non-System Assets</v>
          </cell>
          <cell r="J572" t="str">
            <v>ELECTRICITY OTHER</v>
          </cell>
          <cell r="M572">
            <v>2147999.02</v>
          </cell>
          <cell r="N572">
            <v>435929.31</v>
          </cell>
          <cell r="O572">
            <v>0</v>
          </cell>
          <cell r="P572">
            <v>0</v>
          </cell>
          <cell r="Q572">
            <v>0</v>
          </cell>
          <cell r="S572">
            <v>0</v>
          </cell>
          <cell r="U572">
            <v>904149.52999999991</v>
          </cell>
          <cell r="W572">
            <v>0</v>
          </cell>
          <cell r="X572">
            <v>0</v>
          </cell>
          <cell r="Y572">
            <v>0</v>
          </cell>
          <cell r="Z572">
            <v>0</v>
          </cell>
          <cell r="AA572">
            <v>0</v>
          </cell>
          <cell r="AB572">
            <v>0</v>
          </cell>
          <cell r="AC572">
            <v>0</v>
          </cell>
          <cell r="AD572">
            <v>0</v>
          </cell>
          <cell r="AE572">
            <v>0</v>
          </cell>
          <cell r="AF572">
            <v>0</v>
          </cell>
          <cell r="AG572">
            <v>323504.558349</v>
          </cell>
          <cell r="AH572">
            <v>3052148.55</v>
          </cell>
          <cell r="AI572">
            <v>759433.868349</v>
          </cell>
        </row>
        <row r="573">
          <cell r="B573" t="str">
            <v>Other - Non-System Assets</v>
          </cell>
          <cell r="J573" t="str">
            <v>ELECTRICITY OTHER</v>
          </cell>
          <cell r="M573">
            <v>104665.75</v>
          </cell>
          <cell r="N573">
            <v>9486.16</v>
          </cell>
          <cell r="O573">
            <v>0</v>
          </cell>
          <cell r="P573">
            <v>0</v>
          </cell>
          <cell r="Q573">
            <v>0</v>
          </cell>
          <cell r="S573">
            <v>0</v>
          </cell>
          <cell r="U573">
            <v>0</v>
          </cell>
          <cell r="W573">
            <v>0</v>
          </cell>
          <cell r="X573">
            <v>0</v>
          </cell>
          <cell r="Y573">
            <v>-104665.75</v>
          </cell>
          <cell r="Z573">
            <v>-9482.32</v>
          </cell>
          <cell r="AA573">
            <v>0</v>
          </cell>
          <cell r="AB573">
            <v>0</v>
          </cell>
          <cell r="AC573">
            <v>0</v>
          </cell>
          <cell r="AD573">
            <v>0</v>
          </cell>
          <cell r="AE573">
            <v>0</v>
          </cell>
          <cell r="AF573">
            <v>0</v>
          </cell>
          <cell r="AG573">
            <v>-3.83740299999954</v>
          </cell>
          <cell r="AH573">
            <v>0</v>
          </cell>
          <cell r="AI573">
            <v>2.5970000006054761E-3</v>
          </cell>
        </row>
        <row r="574">
          <cell r="B574" t="str">
            <v>Other - Non-System Assets</v>
          </cell>
          <cell r="J574" t="str">
            <v>ELECTRICITY OTHER</v>
          </cell>
          <cell r="M574">
            <v>89657.75</v>
          </cell>
          <cell r="N574">
            <v>5722.58</v>
          </cell>
          <cell r="O574">
            <v>0</v>
          </cell>
          <cell r="P574">
            <v>0</v>
          </cell>
          <cell r="Q574">
            <v>0</v>
          </cell>
          <cell r="S574">
            <v>0</v>
          </cell>
          <cell r="U574">
            <v>0</v>
          </cell>
          <cell r="W574">
            <v>0</v>
          </cell>
          <cell r="X574">
            <v>0</v>
          </cell>
          <cell r="Y574">
            <v>-89657.75</v>
          </cell>
          <cell r="Z574">
            <v>-5578.89</v>
          </cell>
          <cell r="AA574">
            <v>0</v>
          </cell>
          <cell r="AB574">
            <v>0</v>
          </cell>
          <cell r="AC574">
            <v>0</v>
          </cell>
          <cell r="AD574">
            <v>0</v>
          </cell>
          <cell r="AE574">
            <v>0</v>
          </cell>
          <cell r="AF574">
            <v>0</v>
          </cell>
          <cell r="AG574">
            <v>-143.68974600000001</v>
          </cell>
          <cell r="AH574">
            <v>0</v>
          </cell>
          <cell r="AI574">
            <v>2.5399999958608532E-4</v>
          </cell>
        </row>
        <row r="575">
          <cell r="B575" t="str">
            <v>Other - Non-System Assets</v>
          </cell>
          <cell r="J575" t="str">
            <v>ELECTRICITY OTHER</v>
          </cell>
          <cell r="M575">
            <v>49759.11</v>
          </cell>
          <cell r="N575">
            <v>2577.91</v>
          </cell>
          <cell r="O575">
            <v>0</v>
          </cell>
          <cell r="P575">
            <v>0</v>
          </cell>
          <cell r="Q575">
            <v>0</v>
          </cell>
          <cell r="S575">
            <v>0</v>
          </cell>
          <cell r="U575">
            <v>0</v>
          </cell>
          <cell r="W575">
            <v>0</v>
          </cell>
          <cell r="X575">
            <v>0</v>
          </cell>
          <cell r="Y575">
            <v>-49759.11</v>
          </cell>
          <cell r="Z575">
            <v>-2576.87</v>
          </cell>
          <cell r="AA575">
            <v>0</v>
          </cell>
          <cell r="AB575">
            <v>0</v>
          </cell>
          <cell r="AC575">
            <v>0</v>
          </cell>
          <cell r="AD575">
            <v>0</v>
          </cell>
          <cell r="AE575">
            <v>0</v>
          </cell>
          <cell r="AF575">
            <v>0</v>
          </cell>
          <cell r="AG575">
            <v>-1.0396059999998215</v>
          </cell>
          <cell r="AH575">
            <v>0</v>
          </cell>
          <cell r="AI575">
            <v>3.94000000142114E-4</v>
          </cell>
        </row>
        <row r="576">
          <cell r="B576" t="str">
            <v>Other - Non-System Assets</v>
          </cell>
          <cell r="J576" t="str">
            <v>ELECTRICITY OTHER</v>
          </cell>
          <cell r="M576">
            <v>3431.76</v>
          </cell>
          <cell r="N576">
            <v>248.86</v>
          </cell>
          <cell r="O576">
            <v>0</v>
          </cell>
          <cell r="P576">
            <v>0</v>
          </cell>
          <cell r="Q576">
            <v>0</v>
          </cell>
          <cell r="S576">
            <v>0</v>
          </cell>
          <cell r="U576">
            <v>0</v>
          </cell>
          <cell r="W576">
            <v>0</v>
          </cell>
          <cell r="X576">
            <v>0</v>
          </cell>
          <cell r="Y576">
            <v>-3431.76</v>
          </cell>
          <cell r="Z576">
            <v>-248.76</v>
          </cell>
          <cell r="AA576">
            <v>0</v>
          </cell>
          <cell r="AB576">
            <v>0</v>
          </cell>
          <cell r="AC576">
            <v>0</v>
          </cell>
          <cell r="AD576">
            <v>0</v>
          </cell>
          <cell r="AE576">
            <v>0</v>
          </cell>
          <cell r="AF576">
            <v>0</v>
          </cell>
          <cell r="AG576">
            <v>-0.1046050000000065</v>
          </cell>
          <cell r="AH576">
            <v>0</v>
          </cell>
          <cell r="AI576">
            <v>-4.604999999983761E-3</v>
          </cell>
        </row>
        <row r="577">
          <cell r="B577" t="str">
            <v>Other - Non-System Assets</v>
          </cell>
          <cell r="J577" t="str">
            <v>ELECTRICITY OTHER</v>
          </cell>
          <cell r="M577">
            <v>59082</v>
          </cell>
          <cell r="N577">
            <v>59082</v>
          </cell>
          <cell r="O577">
            <v>0</v>
          </cell>
          <cell r="P577">
            <v>0</v>
          </cell>
          <cell r="Q577">
            <v>0</v>
          </cell>
          <cell r="S577">
            <v>0</v>
          </cell>
          <cell r="U577">
            <v>0</v>
          </cell>
          <cell r="W577">
            <v>0</v>
          </cell>
          <cell r="X577">
            <v>0</v>
          </cell>
          <cell r="Y577">
            <v>0</v>
          </cell>
          <cell r="Z577">
            <v>0</v>
          </cell>
          <cell r="AA577">
            <v>0</v>
          </cell>
          <cell r="AB577">
            <v>0</v>
          </cell>
          <cell r="AC577">
            <v>0</v>
          </cell>
          <cell r="AD577">
            <v>0</v>
          </cell>
          <cell r="AE577">
            <v>0</v>
          </cell>
          <cell r="AF577">
            <v>0</v>
          </cell>
          <cell r="AG577">
            <v>0</v>
          </cell>
          <cell r="AH577">
            <v>59082</v>
          </cell>
          <cell r="AI577">
            <v>59082</v>
          </cell>
        </row>
        <row r="578">
          <cell r="B578" t="str">
            <v>Other - Non-System Assets</v>
          </cell>
          <cell r="J578" t="str">
            <v>NON-DNSP</v>
          </cell>
          <cell r="M578">
            <v>0</v>
          </cell>
          <cell r="N578">
            <v>335842.59</v>
          </cell>
          <cell r="O578">
            <v>0</v>
          </cell>
          <cell r="P578">
            <v>0</v>
          </cell>
          <cell r="Q578">
            <v>0</v>
          </cell>
          <cell r="S578">
            <v>0</v>
          </cell>
          <cell r="U578">
            <v>0</v>
          </cell>
          <cell r="W578">
            <v>0</v>
          </cell>
          <cell r="X578">
            <v>0</v>
          </cell>
          <cell r="Y578">
            <v>0</v>
          </cell>
          <cell r="Z578">
            <v>0</v>
          </cell>
          <cell r="AA578">
            <v>0</v>
          </cell>
          <cell r="AB578">
            <v>0</v>
          </cell>
          <cell r="AC578">
            <v>0</v>
          </cell>
          <cell r="AD578">
            <v>0</v>
          </cell>
          <cell r="AE578">
            <v>0</v>
          </cell>
          <cell r="AF578">
            <v>0</v>
          </cell>
          <cell r="AG578">
            <v>-335842.58</v>
          </cell>
          <cell r="AH578">
            <v>0</v>
          </cell>
          <cell r="AI578">
            <v>1.0000000009313226E-2</v>
          </cell>
        </row>
        <row r="579">
          <cell r="B579" t="str">
            <v>Other - Non-System Assets</v>
          </cell>
          <cell r="J579" t="str">
            <v>NON-DNSP</v>
          </cell>
          <cell r="M579">
            <v>89336</v>
          </cell>
          <cell r="N579">
            <v>68900.44</v>
          </cell>
          <cell r="O579">
            <v>0</v>
          </cell>
          <cell r="P579">
            <v>0</v>
          </cell>
          <cell r="Q579">
            <v>0</v>
          </cell>
          <cell r="S579">
            <v>0</v>
          </cell>
          <cell r="U579">
            <v>0</v>
          </cell>
          <cell r="W579">
            <v>0</v>
          </cell>
          <cell r="X579">
            <v>0</v>
          </cell>
          <cell r="Y579">
            <v>0</v>
          </cell>
          <cell r="Z579">
            <v>0</v>
          </cell>
          <cell r="AA579">
            <v>0</v>
          </cell>
          <cell r="AB579">
            <v>0</v>
          </cell>
          <cell r="AC579">
            <v>0</v>
          </cell>
          <cell r="AD579">
            <v>0</v>
          </cell>
          <cell r="AE579">
            <v>0</v>
          </cell>
          <cell r="AF579">
            <v>0</v>
          </cell>
          <cell r="AG579">
            <v>4345.6565870000004</v>
          </cell>
          <cell r="AH579">
            <v>89336</v>
          </cell>
          <cell r="AI579">
            <v>73246.096587000007</v>
          </cell>
        </row>
        <row r="580">
          <cell r="B580" t="str">
            <v>Other - Non-System Assets</v>
          </cell>
          <cell r="J580" t="str">
            <v>NON-DNSP</v>
          </cell>
          <cell r="M580">
            <v>1824577.77</v>
          </cell>
          <cell r="N580">
            <v>263312.67</v>
          </cell>
          <cell r="O580">
            <v>0</v>
          </cell>
          <cell r="P580">
            <v>0</v>
          </cell>
          <cell r="Q580">
            <v>0</v>
          </cell>
          <cell r="S580">
            <v>0</v>
          </cell>
          <cell r="U580">
            <v>0</v>
          </cell>
          <cell r="W580">
            <v>0</v>
          </cell>
          <cell r="X580">
            <v>0</v>
          </cell>
          <cell r="Y580">
            <v>0</v>
          </cell>
          <cell r="Z580">
            <v>0</v>
          </cell>
          <cell r="AA580">
            <v>0</v>
          </cell>
          <cell r="AB580">
            <v>0</v>
          </cell>
          <cell r="AC580">
            <v>0</v>
          </cell>
          <cell r="AD580">
            <v>0</v>
          </cell>
          <cell r="AE580">
            <v>0</v>
          </cell>
          <cell r="AF580">
            <v>0</v>
          </cell>
          <cell r="AG580">
            <v>409463.04975000001</v>
          </cell>
          <cell r="AH580">
            <v>1824577.77</v>
          </cell>
          <cell r="AI580">
            <v>672775.71974999993</v>
          </cell>
        </row>
        <row r="581">
          <cell r="B581" t="str">
            <v>Other - Non-System Assets</v>
          </cell>
          <cell r="J581" t="str">
            <v>NON-DNSP</v>
          </cell>
          <cell r="M581">
            <v>10556</v>
          </cell>
          <cell r="N581">
            <v>10173.549999999999</v>
          </cell>
          <cell r="O581">
            <v>0</v>
          </cell>
          <cell r="P581">
            <v>0</v>
          </cell>
          <cell r="Q581">
            <v>0</v>
          </cell>
          <cell r="S581">
            <v>0</v>
          </cell>
          <cell r="U581">
            <v>0</v>
          </cell>
          <cell r="W581">
            <v>0</v>
          </cell>
          <cell r="X581">
            <v>0</v>
          </cell>
          <cell r="Y581">
            <v>0</v>
          </cell>
          <cell r="Z581">
            <v>0</v>
          </cell>
          <cell r="AA581">
            <v>0</v>
          </cell>
          <cell r="AB581">
            <v>0</v>
          </cell>
          <cell r="AC581">
            <v>0</v>
          </cell>
          <cell r="AD581">
            <v>0</v>
          </cell>
          <cell r="AE581">
            <v>0</v>
          </cell>
          <cell r="AF581">
            <v>0</v>
          </cell>
          <cell r="AG581">
            <v>52.645487000000003</v>
          </cell>
          <cell r="AH581">
            <v>10556</v>
          </cell>
          <cell r="AI581">
            <v>10226.195486999999</v>
          </cell>
        </row>
        <row r="582">
          <cell r="B582" t="str">
            <v>Other - Non-System Assets</v>
          </cell>
          <cell r="J582" t="str">
            <v>NON-DNSP</v>
          </cell>
          <cell r="M582">
            <v>2824659.18</v>
          </cell>
          <cell r="N582">
            <v>1186535.68</v>
          </cell>
          <cell r="O582">
            <v>0</v>
          </cell>
          <cell r="P582">
            <v>0</v>
          </cell>
          <cell r="Q582">
            <v>0</v>
          </cell>
          <cell r="S582">
            <v>0</v>
          </cell>
          <cell r="U582">
            <v>0</v>
          </cell>
          <cell r="W582">
            <v>0</v>
          </cell>
          <cell r="X582">
            <v>0</v>
          </cell>
          <cell r="Y582">
            <v>0</v>
          </cell>
          <cell r="Z582">
            <v>0</v>
          </cell>
          <cell r="AA582">
            <v>0</v>
          </cell>
          <cell r="AB582">
            <v>0</v>
          </cell>
          <cell r="AC582">
            <v>0</v>
          </cell>
          <cell r="AD582">
            <v>0</v>
          </cell>
          <cell r="AE582">
            <v>0</v>
          </cell>
          <cell r="AF582">
            <v>0</v>
          </cell>
          <cell r="AG582">
            <v>159936.65896599999</v>
          </cell>
          <cell r="AH582">
            <v>2824659.18</v>
          </cell>
          <cell r="AI582">
            <v>1346472.3389659999</v>
          </cell>
        </row>
        <row r="583">
          <cell r="B583" t="str">
            <v>Other - Non-System Assets</v>
          </cell>
          <cell r="J583" t="str">
            <v>NON-DNSP</v>
          </cell>
          <cell r="M583">
            <v>16670.12</v>
          </cell>
          <cell r="N583">
            <v>14516.53</v>
          </cell>
          <cell r="O583">
            <v>0</v>
          </cell>
          <cell r="P583">
            <v>0</v>
          </cell>
          <cell r="Q583">
            <v>0</v>
          </cell>
          <cell r="S583">
            <v>0</v>
          </cell>
          <cell r="U583">
            <v>0</v>
          </cell>
          <cell r="W583">
            <v>0</v>
          </cell>
          <cell r="X583">
            <v>0</v>
          </cell>
          <cell r="Y583">
            <v>0</v>
          </cell>
          <cell r="Z583">
            <v>0</v>
          </cell>
          <cell r="AA583">
            <v>0</v>
          </cell>
          <cell r="AB583">
            <v>0</v>
          </cell>
          <cell r="AC583">
            <v>0</v>
          </cell>
          <cell r="AD583">
            <v>0</v>
          </cell>
          <cell r="AE583">
            <v>0</v>
          </cell>
          <cell r="AF583">
            <v>0</v>
          </cell>
          <cell r="AG583">
            <v>453.38806499999998</v>
          </cell>
          <cell r="AH583">
            <v>16670.12</v>
          </cell>
          <cell r="AI583">
            <v>14969.918065</v>
          </cell>
        </row>
        <row r="584">
          <cell r="B584" t="str">
            <v>Other - Non-System Assets</v>
          </cell>
          <cell r="J584" t="str">
            <v>NON-DNSP</v>
          </cell>
          <cell r="M584">
            <v>7870187.21</v>
          </cell>
          <cell r="N584">
            <v>692061.15</v>
          </cell>
          <cell r="O584">
            <v>0</v>
          </cell>
          <cell r="P584">
            <v>0</v>
          </cell>
          <cell r="Q584">
            <v>0</v>
          </cell>
          <cell r="S584">
            <v>0</v>
          </cell>
          <cell r="U584">
            <v>97.41</v>
          </cell>
          <cell r="W584">
            <v>0</v>
          </cell>
          <cell r="X584">
            <v>0</v>
          </cell>
          <cell r="Y584">
            <v>-7870284.6200000001</v>
          </cell>
          <cell r="Z584">
            <v>-791342.06</v>
          </cell>
          <cell r="AA584">
            <v>0</v>
          </cell>
          <cell r="AB584">
            <v>0</v>
          </cell>
          <cell r="AC584">
            <v>0</v>
          </cell>
          <cell r="AD584">
            <v>0</v>
          </cell>
          <cell r="AE584">
            <v>0</v>
          </cell>
          <cell r="AF584">
            <v>0</v>
          </cell>
          <cell r="AG584">
            <v>99280.930540000001</v>
          </cell>
          <cell r="AH584">
            <v>0</v>
          </cell>
          <cell r="AI584">
            <v>2.0539999968605116E-2</v>
          </cell>
        </row>
        <row r="585">
          <cell r="B585" t="str">
            <v>Other - Non-System Assets</v>
          </cell>
          <cell r="J585" t="str">
            <v>NON-DNSP</v>
          </cell>
          <cell r="M585">
            <v>2254698.0099999998</v>
          </cell>
          <cell r="N585">
            <v>155948.73000000001</v>
          </cell>
          <cell r="O585">
            <v>0</v>
          </cell>
          <cell r="P585">
            <v>0</v>
          </cell>
          <cell r="Q585">
            <v>0</v>
          </cell>
          <cell r="S585">
            <v>0</v>
          </cell>
          <cell r="U585">
            <v>50812.77</v>
          </cell>
          <cell r="W585">
            <v>0</v>
          </cell>
          <cell r="X585">
            <v>0</v>
          </cell>
          <cell r="Y585">
            <v>-2305490.4500000002</v>
          </cell>
          <cell r="Z585">
            <v>-181262.11</v>
          </cell>
          <cell r="AA585">
            <v>0</v>
          </cell>
          <cell r="AB585">
            <v>0</v>
          </cell>
          <cell r="AC585">
            <v>0</v>
          </cell>
          <cell r="AD585">
            <v>0</v>
          </cell>
          <cell r="AE585">
            <v>0</v>
          </cell>
          <cell r="AF585">
            <v>0</v>
          </cell>
          <cell r="AG585">
            <v>25315.611496999998</v>
          </cell>
          <cell r="AH585">
            <v>20.329999999608845</v>
          </cell>
          <cell r="AI585">
            <v>2.2314970000225003</v>
          </cell>
        </row>
        <row r="586">
          <cell r="B586" t="str">
            <v>Other - Non-System Assets</v>
          </cell>
          <cell r="J586" t="str">
            <v>NON-DNSP</v>
          </cell>
          <cell r="M586">
            <v>3054286.55</v>
          </cell>
          <cell r="N586">
            <v>152850.44</v>
          </cell>
          <cell r="O586">
            <v>0</v>
          </cell>
          <cell r="P586">
            <v>0</v>
          </cell>
          <cell r="Q586">
            <v>0</v>
          </cell>
          <cell r="S586">
            <v>0</v>
          </cell>
          <cell r="U586">
            <v>46.31</v>
          </cell>
          <cell r="W586">
            <v>0</v>
          </cell>
          <cell r="X586">
            <v>0</v>
          </cell>
          <cell r="Y586">
            <v>-3054332.86</v>
          </cell>
          <cell r="Z586">
            <v>-174851.9</v>
          </cell>
          <cell r="AA586">
            <v>0</v>
          </cell>
          <cell r="AB586">
            <v>0</v>
          </cell>
          <cell r="AC586">
            <v>0</v>
          </cell>
          <cell r="AD586">
            <v>0</v>
          </cell>
          <cell r="AE586">
            <v>0</v>
          </cell>
          <cell r="AF586">
            <v>0</v>
          </cell>
          <cell r="AG586">
            <v>22001.457595</v>
          </cell>
          <cell r="AH586">
            <v>0</v>
          </cell>
          <cell r="AI586">
            <v>-2.4049999919952825E-3</v>
          </cell>
        </row>
        <row r="587">
          <cell r="B587" t="str">
            <v>Other - Non-System Assets</v>
          </cell>
          <cell r="J587" t="str">
            <v>NON-DNSP</v>
          </cell>
          <cell r="M587">
            <v>410767.35999999999</v>
          </cell>
          <cell r="N587">
            <v>29083.25</v>
          </cell>
          <cell r="O587">
            <v>0</v>
          </cell>
          <cell r="P587">
            <v>0</v>
          </cell>
          <cell r="Q587">
            <v>0</v>
          </cell>
          <cell r="S587">
            <v>0</v>
          </cell>
          <cell r="U587">
            <v>3.2</v>
          </cell>
          <cell r="W587">
            <v>0</v>
          </cell>
          <cell r="X587">
            <v>0</v>
          </cell>
          <cell r="Y587">
            <v>-410770.56</v>
          </cell>
          <cell r="Z587">
            <v>-33230.800000000003</v>
          </cell>
          <cell r="AA587">
            <v>0</v>
          </cell>
          <cell r="AB587">
            <v>0</v>
          </cell>
          <cell r="AC587">
            <v>0</v>
          </cell>
          <cell r="AD587">
            <v>0</v>
          </cell>
          <cell r="AE587">
            <v>0</v>
          </cell>
          <cell r="AF587">
            <v>0</v>
          </cell>
          <cell r="AG587">
            <v>4147.5472790000003</v>
          </cell>
          <cell r="AH587">
            <v>0</v>
          </cell>
          <cell r="AI587">
            <v>-2.7210000025661429E-3</v>
          </cell>
        </row>
        <row r="588">
          <cell r="B588" t="str">
            <v>Other - Non-System Assets</v>
          </cell>
          <cell r="J588" t="str">
            <v>NON-DNSP</v>
          </cell>
          <cell r="M588">
            <v>0</v>
          </cell>
          <cell r="N588">
            <v>0</v>
          </cell>
          <cell r="O588">
            <v>0</v>
          </cell>
          <cell r="P588">
            <v>0</v>
          </cell>
          <cell r="Q588">
            <v>0</v>
          </cell>
          <cell r="S588">
            <v>0</v>
          </cell>
          <cell r="U588">
            <v>0</v>
          </cell>
          <cell r="W588">
            <v>0</v>
          </cell>
          <cell r="X588">
            <v>0</v>
          </cell>
          <cell r="Y588">
            <v>7974950.3700000001</v>
          </cell>
          <cell r="Z588">
            <v>800824.38</v>
          </cell>
          <cell r="AA588">
            <v>0</v>
          </cell>
          <cell r="AB588">
            <v>0</v>
          </cell>
          <cell r="AC588">
            <v>0</v>
          </cell>
          <cell r="AD588">
            <v>0</v>
          </cell>
          <cell r="AE588">
            <v>0</v>
          </cell>
          <cell r="AF588">
            <v>0</v>
          </cell>
          <cell r="AG588">
            <v>267024.75423000002</v>
          </cell>
          <cell r="AH588">
            <v>7974950.3700000001</v>
          </cell>
          <cell r="AI588">
            <v>1067849.13423</v>
          </cell>
        </row>
        <row r="589">
          <cell r="B589" t="str">
            <v>Other - Non-System Assets</v>
          </cell>
          <cell r="J589" t="str">
            <v>NON-DNSP</v>
          </cell>
          <cell r="M589">
            <v>0</v>
          </cell>
          <cell r="N589">
            <v>0</v>
          </cell>
          <cell r="O589">
            <v>0</v>
          </cell>
          <cell r="P589">
            <v>0</v>
          </cell>
          <cell r="Q589">
            <v>0</v>
          </cell>
          <cell r="S589">
            <v>0</v>
          </cell>
          <cell r="U589">
            <v>0</v>
          </cell>
          <cell r="W589">
            <v>0</v>
          </cell>
          <cell r="X589">
            <v>0</v>
          </cell>
          <cell r="Y589">
            <v>2395148.2000000002</v>
          </cell>
          <cell r="Z589">
            <v>186841</v>
          </cell>
          <cell r="AA589">
            <v>0</v>
          </cell>
          <cell r="AB589">
            <v>0</v>
          </cell>
          <cell r="AC589">
            <v>0</v>
          </cell>
          <cell r="AD589">
            <v>0</v>
          </cell>
          <cell r="AE589">
            <v>0</v>
          </cell>
          <cell r="AF589">
            <v>0</v>
          </cell>
          <cell r="AG589">
            <v>64817.584988000002</v>
          </cell>
          <cell r="AH589">
            <v>2395148.2000000002</v>
          </cell>
          <cell r="AI589">
            <v>251658.58498799999</v>
          </cell>
        </row>
        <row r="590">
          <cell r="B590" t="str">
            <v>Other - Non-System Assets</v>
          </cell>
          <cell r="J590" t="str">
            <v>NON-DNSP</v>
          </cell>
          <cell r="M590">
            <v>0</v>
          </cell>
          <cell r="N590">
            <v>0</v>
          </cell>
          <cell r="O590">
            <v>0</v>
          </cell>
          <cell r="P590">
            <v>0</v>
          </cell>
          <cell r="Q590">
            <v>0</v>
          </cell>
          <cell r="S590">
            <v>0</v>
          </cell>
          <cell r="U590">
            <v>0</v>
          </cell>
          <cell r="W590">
            <v>0</v>
          </cell>
          <cell r="X590">
            <v>0</v>
          </cell>
          <cell r="Y590">
            <v>3104091.97</v>
          </cell>
          <cell r="Z590">
            <v>177428.77</v>
          </cell>
          <cell r="AA590">
            <v>0</v>
          </cell>
          <cell r="AB590">
            <v>0</v>
          </cell>
          <cell r="AC590">
            <v>0</v>
          </cell>
          <cell r="AD590">
            <v>0</v>
          </cell>
          <cell r="AE590">
            <v>0</v>
          </cell>
          <cell r="AF590">
            <v>0</v>
          </cell>
          <cell r="AG590">
            <v>59414.777299000001</v>
          </cell>
          <cell r="AH590">
            <v>3104091.97</v>
          </cell>
          <cell r="AI590">
            <v>236843.547299</v>
          </cell>
        </row>
        <row r="591">
          <cell r="B591" t="str">
            <v>Other - Non-System Assets</v>
          </cell>
          <cell r="J591" t="str">
            <v>NON-DNSP</v>
          </cell>
          <cell r="M591">
            <v>0</v>
          </cell>
          <cell r="N591">
            <v>0</v>
          </cell>
          <cell r="O591">
            <v>0</v>
          </cell>
          <cell r="P591">
            <v>0</v>
          </cell>
          <cell r="Q591">
            <v>0</v>
          </cell>
          <cell r="S591">
            <v>0</v>
          </cell>
          <cell r="U591">
            <v>0</v>
          </cell>
          <cell r="W591">
            <v>0</v>
          </cell>
          <cell r="X591">
            <v>0</v>
          </cell>
          <cell r="Y591">
            <v>414202.32</v>
          </cell>
          <cell r="Z591">
            <v>33479.56</v>
          </cell>
          <cell r="AA591">
            <v>0</v>
          </cell>
          <cell r="AB591">
            <v>0</v>
          </cell>
          <cell r="AC591">
            <v>0</v>
          </cell>
          <cell r="AD591">
            <v>0</v>
          </cell>
          <cell r="AE591">
            <v>0</v>
          </cell>
          <cell r="AF591">
            <v>0</v>
          </cell>
          <cell r="AG591">
            <v>11080.593733</v>
          </cell>
          <cell r="AH591">
            <v>414202.32</v>
          </cell>
          <cell r="AI591">
            <v>44560.153732999999</v>
          </cell>
        </row>
        <row r="592">
          <cell r="B592" t="str">
            <v>Other - Non-System Assets</v>
          </cell>
          <cell r="J592" t="str">
            <v>NON-DNSP</v>
          </cell>
          <cell r="M592">
            <v>0</v>
          </cell>
          <cell r="N592">
            <v>0</v>
          </cell>
          <cell r="O592">
            <v>0</v>
          </cell>
          <cell r="P592">
            <v>43530.82</v>
          </cell>
          <cell r="Q592">
            <v>0</v>
          </cell>
          <cell r="S592">
            <v>0</v>
          </cell>
          <cell r="U592">
            <v>0</v>
          </cell>
          <cell r="W592">
            <v>0</v>
          </cell>
          <cell r="X592">
            <v>0</v>
          </cell>
          <cell r="Y592">
            <v>0</v>
          </cell>
          <cell r="Z592">
            <v>0</v>
          </cell>
          <cell r="AA592">
            <v>0</v>
          </cell>
          <cell r="AB592">
            <v>0</v>
          </cell>
          <cell r="AC592">
            <v>0</v>
          </cell>
          <cell r="AD592">
            <v>0</v>
          </cell>
          <cell r="AE592">
            <v>0</v>
          </cell>
          <cell r="AF592">
            <v>0</v>
          </cell>
          <cell r="AG592">
            <v>0</v>
          </cell>
          <cell r="AH592">
            <v>0</v>
          </cell>
          <cell r="AI592">
            <v>43530.82</v>
          </cell>
        </row>
        <row r="593">
          <cell r="B593" t="str">
            <v>Other - Non-System Assets</v>
          </cell>
          <cell r="J593" t="str">
            <v>NON-DNSP</v>
          </cell>
          <cell r="M593">
            <v>0</v>
          </cell>
          <cell r="N593">
            <v>0</v>
          </cell>
          <cell r="O593">
            <v>20100036.690000001</v>
          </cell>
          <cell r="P593">
            <v>4253080.03</v>
          </cell>
          <cell r="Q593">
            <v>0</v>
          </cell>
          <cell r="S593">
            <v>0</v>
          </cell>
          <cell r="U593">
            <v>0</v>
          </cell>
          <cell r="W593">
            <v>0</v>
          </cell>
          <cell r="X593">
            <v>0</v>
          </cell>
          <cell r="Y593">
            <v>0</v>
          </cell>
          <cell r="Z593">
            <v>0</v>
          </cell>
          <cell r="AA593">
            <v>0</v>
          </cell>
          <cell r="AB593">
            <v>0</v>
          </cell>
          <cell r="AC593">
            <v>0</v>
          </cell>
          <cell r="AD593">
            <v>0</v>
          </cell>
          <cell r="AE593">
            <v>0</v>
          </cell>
          <cell r="AF593">
            <v>0</v>
          </cell>
          <cell r="AG593">
            <v>1430320.76</v>
          </cell>
          <cell r="AH593">
            <v>20100036.690000001</v>
          </cell>
          <cell r="AI593">
            <v>5683400.79</v>
          </cell>
        </row>
        <row r="594">
          <cell r="B594" t="str">
            <v>Other - Non-System Assets</v>
          </cell>
          <cell r="J594" t="str">
            <v>NON-DNSP</v>
          </cell>
          <cell r="M594">
            <v>0</v>
          </cell>
          <cell r="N594">
            <v>0</v>
          </cell>
          <cell r="O594">
            <v>437727.01</v>
          </cell>
          <cell r="P594">
            <v>132235.57</v>
          </cell>
          <cell r="Q594">
            <v>0</v>
          </cell>
          <cell r="S594">
            <v>289106.71000000002</v>
          </cell>
          <cell r="U594">
            <v>14325</v>
          </cell>
          <cell r="W594">
            <v>0</v>
          </cell>
          <cell r="X594">
            <v>0</v>
          </cell>
          <cell r="Y594">
            <v>0</v>
          </cell>
          <cell r="Z594">
            <v>0</v>
          </cell>
          <cell r="AA594">
            <v>0</v>
          </cell>
          <cell r="AB594">
            <v>0</v>
          </cell>
          <cell r="AC594">
            <v>0</v>
          </cell>
          <cell r="AD594">
            <v>0</v>
          </cell>
          <cell r="AE594">
            <v>0</v>
          </cell>
          <cell r="AF594">
            <v>0</v>
          </cell>
          <cell r="AG594">
            <v>0</v>
          </cell>
          <cell r="AH594">
            <v>741158.72</v>
          </cell>
          <cell r="AI594">
            <v>132235.57</v>
          </cell>
        </row>
        <row r="595">
          <cell r="B595" t="str">
            <v>Other - Non-System Assets</v>
          </cell>
          <cell r="J595" t="str">
            <v>NON-DNSP</v>
          </cell>
          <cell r="M595">
            <v>0</v>
          </cell>
          <cell r="N595">
            <v>0</v>
          </cell>
          <cell r="O595">
            <v>0</v>
          </cell>
          <cell r="P595">
            <v>0</v>
          </cell>
          <cell r="Q595">
            <v>0</v>
          </cell>
          <cell r="S595">
            <v>0</v>
          </cell>
          <cell r="U595">
            <v>391681.44</v>
          </cell>
          <cell r="W595">
            <v>0</v>
          </cell>
          <cell r="X595">
            <v>0</v>
          </cell>
          <cell r="Y595">
            <v>0</v>
          </cell>
          <cell r="Z595">
            <v>0</v>
          </cell>
          <cell r="AA595">
            <v>0</v>
          </cell>
          <cell r="AB595">
            <v>0</v>
          </cell>
          <cell r="AC595">
            <v>0</v>
          </cell>
          <cell r="AD595">
            <v>0</v>
          </cell>
          <cell r="AE595">
            <v>0</v>
          </cell>
          <cell r="AF595">
            <v>0</v>
          </cell>
          <cell r="AG595">
            <v>97313.571167999995</v>
          </cell>
          <cell r="AH595">
            <v>391681.44</v>
          </cell>
          <cell r="AI595">
            <v>97313.571167999995</v>
          </cell>
        </row>
        <row r="596">
          <cell r="B596" t="str">
            <v>Other - Non-System Assets</v>
          </cell>
          <cell r="J596" t="str">
            <v>NON-DNSP</v>
          </cell>
          <cell r="M596">
            <v>0</v>
          </cell>
          <cell r="N596">
            <v>0</v>
          </cell>
          <cell r="O596">
            <v>0</v>
          </cell>
          <cell r="P596">
            <v>0</v>
          </cell>
          <cell r="Q596">
            <v>0</v>
          </cell>
          <cell r="S596">
            <v>0</v>
          </cell>
          <cell r="U596">
            <v>20614.79</v>
          </cell>
          <cell r="W596">
            <v>0</v>
          </cell>
          <cell r="X596">
            <v>0</v>
          </cell>
          <cell r="Y596">
            <v>0</v>
          </cell>
          <cell r="Z596">
            <v>0</v>
          </cell>
          <cell r="AA596">
            <v>0</v>
          </cell>
          <cell r="AB596">
            <v>0</v>
          </cell>
          <cell r="AC596">
            <v>0</v>
          </cell>
          <cell r="AD596">
            <v>0</v>
          </cell>
          <cell r="AE596">
            <v>0</v>
          </cell>
          <cell r="AF596">
            <v>0</v>
          </cell>
          <cell r="AG596">
            <v>1236.7070409999999</v>
          </cell>
          <cell r="AH596">
            <v>20614.79</v>
          </cell>
          <cell r="AI596">
            <v>1236.7070409999999</v>
          </cell>
        </row>
        <row r="597">
          <cell r="B597" t="str">
            <v>Other - Non-System Assets</v>
          </cell>
          <cell r="J597" t="str">
            <v>NON-DNSP</v>
          </cell>
          <cell r="M597">
            <v>0</v>
          </cell>
          <cell r="N597">
            <v>0</v>
          </cell>
          <cell r="O597">
            <v>0</v>
          </cell>
          <cell r="P597">
            <v>0</v>
          </cell>
          <cell r="Q597">
            <v>0</v>
          </cell>
          <cell r="S597">
            <v>0</v>
          </cell>
          <cell r="U597">
            <v>0</v>
          </cell>
          <cell r="W597">
            <v>0</v>
          </cell>
          <cell r="X597">
            <v>0</v>
          </cell>
          <cell r="Y597">
            <v>0</v>
          </cell>
          <cell r="Z597">
            <v>0</v>
          </cell>
          <cell r="AA597">
            <v>0</v>
          </cell>
          <cell r="AB597">
            <v>0</v>
          </cell>
          <cell r="AC597">
            <v>0</v>
          </cell>
          <cell r="AD597">
            <v>0</v>
          </cell>
          <cell r="AE597">
            <v>0</v>
          </cell>
          <cell r="AF597">
            <v>0</v>
          </cell>
          <cell r="AG597">
            <v>107373.24</v>
          </cell>
          <cell r="AH597">
            <v>0</v>
          </cell>
          <cell r="AI597">
            <v>107373.24</v>
          </cell>
        </row>
        <row r="598">
          <cell r="B598" t="str">
            <v>Other - Non-System Assets</v>
          </cell>
          <cell r="J598" t="str">
            <v>ELECTRICITY OTHER</v>
          </cell>
          <cell r="M598">
            <v>44110.85</v>
          </cell>
          <cell r="N598">
            <v>35043.519999999997</v>
          </cell>
          <cell r="O598">
            <v>0</v>
          </cell>
          <cell r="P598">
            <v>0</v>
          </cell>
          <cell r="Q598">
            <v>0</v>
          </cell>
          <cell r="S598">
            <v>0</v>
          </cell>
          <cell r="U598">
            <v>0</v>
          </cell>
          <cell r="W598">
            <v>0</v>
          </cell>
          <cell r="X598">
            <v>0</v>
          </cell>
          <cell r="Y598">
            <v>0</v>
          </cell>
          <cell r="Z598">
            <v>0</v>
          </cell>
          <cell r="AA598">
            <v>0</v>
          </cell>
          <cell r="AB598">
            <v>0</v>
          </cell>
          <cell r="AC598">
            <v>0</v>
          </cell>
          <cell r="AD598">
            <v>0</v>
          </cell>
          <cell r="AE598">
            <v>0</v>
          </cell>
          <cell r="AF598">
            <v>0</v>
          </cell>
          <cell r="AG598">
            <v>3131.901143</v>
          </cell>
          <cell r="AH598">
            <v>44110.85</v>
          </cell>
          <cell r="AI598">
            <v>38175.421143</v>
          </cell>
        </row>
        <row r="599">
          <cell r="B599" t="str">
            <v>Other - Non-System Assets</v>
          </cell>
          <cell r="J599" t="str">
            <v>ELECTRICITY OTHER</v>
          </cell>
          <cell r="M599">
            <v>6645</v>
          </cell>
          <cell r="N599">
            <v>4427.42</v>
          </cell>
          <cell r="O599">
            <v>0</v>
          </cell>
          <cell r="P599">
            <v>0</v>
          </cell>
          <cell r="Q599">
            <v>0</v>
          </cell>
          <cell r="S599">
            <v>0</v>
          </cell>
          <cell r="U599">
            <v>0</v>
          </cell>
          <cell r="W599">
            <v>0</v>
          </cell>
          <cell r="X599">
            <v>0</v>
          </cell>
          <cell r="Y599">
            <v>0</v>
          </cell>
          <cell r="Z599">
            <v>0</v>
          </cell>
          <cell r="AA599">
            <v>0</v>
          </cell>
          <cell r="AB599">
            <v>0</v>
          </cell>
          <cell r="AC599">
            <v>0</v>
          </cell>
          <cell r="AD599">
            <v>0</v>
          </cell>
          <cell r="AE599">
            <v>0</v>
          </cell>
          <cell r="AF599">
            <v>0</v>
          </cell>
          <cell r="AG599">
            <v>871.25696500000004</v>
          </cell>
          <cell r="AH599">
            <v>6645</v>
          </cell>
          <cell r="AI599">
            <v>5298.6769650000006</v>
          </cell>
        </row>
        <row r="600">
          <cell r="B600" t="str">
            <v>Other - Non-System Assets</v>
          </cell>
          <cell r="J600" t="str">
            <v>ELECTRICITY OTHER</v>
          </cell>
          <cell r="M600">
            <v>10590.46</v>
          </cell>
          <cell r="N600">
            <v>6320.41</v>
          </cell>
          <cell r="O600">
            <v>0</v>
          </cell>
          <cell r="P600">
            <v>0</v>
          </cell>
          <cell r="Q600">
            <v>0</v>
          </cell>
          <cell r="S600">
            <v>0</v>
          </cell>
          <cell r="U600">
            <v>0</v>
          </cell>
          <cell r="W600">
            <v>0</v>
          </cell>
          <cell r="X600">
            <v>0</v>
          </cell>
          <cell r="Y600">
            <v>0</v>
          </cell>
          <cell r="Z600">
            <v>0</v>
          </cell>
          <cell r="AA600">
            <v>0</v>
          </cell>
          <cell r="AB600">
            <v>0</v>
          </cell>
          <cell r="AC600">
            <v>0</v>
          </cell>
          <cell r="AD600">
            <v>0</v>
          </cell>
          <cell r="AE600">
            <v>0</v>
          </cell>
          <cell r="AF600">
            <v>0</v>
          </cell>
          <cell r="AG600">
            <v>1146.6544859999999</v>
          </cell>
          <cell r="AH600">
            <v>10590.46</v>
          </cell>
          <cell r="AI600">
            <v>7467.0644859999993</v>
          </cell>
        </row>
        <row r="601">
          <cell r="B601" t="str">
            <v>Other - Non-System Assets</v>
          </cell>
          <cell r="J601" t="str">
            <v>ELECTRICITY OTHER</v>
          </cell>
          <cell r="M601">
            <v>1393.18</v>
          </cell>
          <cell r="N601">
            <v>1390.82</v>
          </cell>
          <cell r="O601">
            <v>0</v>
          </cell>
          <cell r="P601">
            <v>0</v>
          </cell>
          <cell r="Q601">
            <v>0</v>
          </cell>
          <cell r="S601">
            <v>0</v>
          </cell>
          <cell r="U601">
            <v>0</v>
          </cell>
          <cell r="W601">
            <v>0</v>
          </cell>
          <cell r="X601">
            <v>0</v>
          </cell>
          <cell r="Y601">
            <v>0</v>
          </cell>
          <cell r="Z601">
            <v>0</v>
          </cell>
          <cell r="AA601">
            <v>0</v>
          </cell>
          <cell r="AB601">
            <v>0</v>
          </cell>
          <cell r="AC601">
            <v>0</v>
          </cell>
          <cell r="AD601">
            <v>0</v>
          </cell>
          <cell r="AE601">
            <v>0</v>
          </cell>
          <cell r="AF601">
            <v>0</v>
          </cell>
          <cell r="AG601">
            <v>0.94534099999999999</v>
          </cell>
          <cell r="AH601">
            <v>1393.18</v>
          </cell>
          <cell r="AI601">
            <v>1391.765341</v>
          </cell>
        </row>
        <row r="602">
          <cell r="B602" t="str">
            <v>Other - Non-System Assets</v>
          </cell>
          <cell r="J602" t="str">
            <v>ALLGAS OTHER</v>
          </cell>
          <cell r="M602">
            <v>748</v>
          </cell>
          <cell r="N602">
            <v>591.91</v>
          </cell>
          <cell r="O602">
            <v>0</v>
          </cell>
          <cell r="P602">
            <v>0</v>
          </cell>
          <cell r="Q602">
            <v>0</v>
          </cell>
          <cell r="S602">
            <v>0</v>
          </cell>
          <cell r="U602">
            <v>0</v>
          </cell>
          <cell r="W602">
            <v>0</v>
          </cell>
          <cell r="X602">
            <v>0</v>
          </cell>
          <cell r="Y602">
            <v>0</v>
          </cell>
          <cell r="Z602">
            <v>0</v>
          </cell>
          <cell r="AA602">
            <v>0</v>
          </cell>
          <cell r="AB602">
            <v>0</v>
          </cell>
          <cell r="AC602">
            <v>0</v>
          </cell>
          <cell r="AD602">
            <v>0</v>
          </cell>
          <cell r="AE602">
            <v>0</v>
          </cell>
          <cell r="AF602">
            <v>0</v>
          </cell>
          <cell r="AG602">
            <v>53.719313999999997</v>
          </cell>
          <cell r="AH602">
            <v>748</v>
          </cell>
          <cell r="AI602">
            <v>645.62931400000002</v>
          </cell>
        </row>
        <row r="603">
          <cell r="B603" t="str">
            <v>Other - Non-System Assets</v>
          </cell>
          <cell r="J603" t="str">
            <v>ALLGAS OTHER</v>
          </cell>
          <cell r="M603">
            <v>0</v>
          </cell>
          <cell r="N603">
            <v>-0.01</v>
          </cell>
          <cell r="O603">
            <v>0</v>
          </cell>
          <cell r="P603">
            <v>0</v>
          </cell>
          <cell r="Q603">
            <v>0</v>
          </cell>
          <cell r="S603">
            <v>0</v>
          </cell>
          <cell r="U603">
            <v>0</v>
          </cell>
          <cell r="W603">
            <v>0</v>
          </cell>
          <cell r="X603">
            <v>0</v>
          </cell>
          <cell r="Y603">
            <v>0</v>
          </cell>
          <cell r="Z603">
            <v>0</v>
          </cell>
          <cell r="AA603">
            <v>0</v>
          </cell>
          <cell r="AB603">
            <v>0</v>
          </cell>
          <cell r="AC603">
            <v>0</v>
          </cell>
          <cell r="AD603">
            <v>0</v>
          </cell>
          <cell r="AE603">
            <v>0</v>
          </cell>
          <cell r="AF603">
            <v>0</v>
          </cell>
          <cell r="AG603">
            <v>0</v>
          </cell>
          <cell r="AH603">
            <v>0</v>
          </cell>
          <cell r="AI603">
            <v>-0.01</v>
          </cell>
        </row>
        <row r="604">
          <cell r="B604" t="str">
            <v>Other - Non-System Assets</v>
          </cell>
          <cell r="J604" t="str">
            <v>ALLGAS OTHER</v>
          </cell>
          <cell r="M604">
            <v>1234790.06</v>
          </cell>
          <cell r="N604">
            <v>1046730.5</v>
          </cell>
          <cell r="O604">
            <v>-1177499.24</v>
          </cell>
          <cell r="P604">
            <v>-999436.97000000009</v>
          </cell>
          <cell r="Q604">
            <v>0</v>
          </cell>
          <cell r="S604">
            <v>0</v>
          </cell>
          <cell r="U604">
            <v>0</v>
          </cell>
          <cell r="W604">
            <v>0</v>
          </cell>
          <cell r="X604">
            <v>0</v>
          </cell>
          <cell r="Y604">
            <v>0</v>
          </cell>
          <cell r="Z604">
            <v>-597.10999999998603</v>
          </cell>
          <cell r="AA604">
            <v>0</v>
          </cell>
          <cell r="AB604">
            <v>0</v>
          </cell>
          <cell r="AC604">
            <v>0</v>
          </cell>
          <cell r="AD604">
            <v>0</v>
          </cell>
          <cell r="AE604">
            <v>0</v>
          </cell>
          <cell r="AF604">
            <v>68.350000000093132</v>
          </cell>
          <cell r="AG604">
            <v>1905.0966979999998</v>
          </cell>
          <cell r="AH604">
            <v>57290.820000000065</v>
          </cell>
          <cell r="AI604">
            <v>48669.86669800002</v>
          </cell>
        </row>
        <row r="605">
          <cell r="B605" t="str">
            <v>Other - Non-System Assets</v>
          </cell>
          <cell r="J605" t="str">
            <v>ALLGAS OTHER</v>
          </cell>
          <cell r="M605">
            <v>340234.08</v>
          </cell>
          <cell r="N605">
            <v>305276.59000000003</v>
          </cell>
          <cell r="O605">
            <v>-340234.08</v>
          </cell>
          <cell r="P605">
            <v>-305276.59000000003</v>
          </cell>
          <cell r="Q605">
            <v>0</v>
          </cell>
          <cell r="S605">
            <v>0</v>
          </cell>
          <cell r="U605">
            <v>0</v>
          </cell>
          <cell r="W605">
            <v>0</v>
          </cell>
          <cell r="X605">
            <v>0</v>
          </cell>
          <cell r="Y605">
            <v>0</v>
          </cell>
          <cell r="Z605">
            <v>0</v>
          </cell>
          <cell r="AA605">
            <v>0</v>
          </cell>
          <cell r="AB605">
            <v>0</v>
          </cell>
          <cell r="AC605">
            <v>0</v>
          </cell>
          <cell r="AD605">
            <v>0</v>
          </cell>
          <cell r="AE605">
            <v>0</v>
          </cell>
          <cell r="AF605">
            <v>17.440000000002328</v>
          </cell>
          <cell r="AG605">
            <v>-17.459999999999997</v>
          </cell>
          <cell r="AH605">
            <v>0</v>
          </cell>
          <cell r="AI605">
            <v>-1.9999999997668994E-2</v>
          </cell>
        </row>
        <row r="606">
          <cell r="B606" t="str">
            <v>Other - Non-System Assets</v>
          </cell>
          <cell r="J606" t="str">
            <v>ELECTRICITY OTHER</v>
          </cell>
          <cell r="M606">
            <v>1269.0899999999999</v>
          </cell>
          <cell r="N606">
            <v>633.5</v>
          </cell>
          <cell r="O606">
            <v>0</v>
          </cell>
          <cell r="P606">
            <v>0</v>
          </cell>
          <cell r="Q606">
            <v>0</v>
          </cell>
          <cell r="S606">
            <v>0</v>
          </cell>
          <cell r="U606">
            <v>0</v>
          </cell>
          <cell r="W606">
            <v>0</v>
          </cell>
          <cell r="X606">
            <v>0</v>
          </cell>
          <cell r="Y606">
            <v>0</v>
          </cell>
          <cell r="Z606">
            <v>0</v>
          </cell>
          <cell r="AA606">
            <v>0</v>
          </cell>
          <cell r="AB606">
            <v>0</v>
          </cell>
          <cell r="AC606">
            <v>0</v>
          </cell>
          <cell r="AD606">
            <v>0</v>
          </cell>
          <cell r="AE606">
            <v>0</v>
          </cell>
          <cell r="AF606">
            <v>0</v>
          </cell>
          <cell r="AG606">
            <v>232.95807400000001</v>
          </cell>
          <cell r="AH606">
            <v>1269.0899999999999</v>
          </cell>
          <cell r="AI606">
            <v>866.45807400000001</v>
          </cell>
        </row>
        <row r="607">
          <cell r="B607" t="str">
            <v>Other - Non-System Assets</v>
          </cell>
          <cell r="J607" t="str">
            <v>ELECTRICITY OTHER</v>
          </cell>
          <cell r="M607">
            <v>10564972.789999999</v>
          </cell>
          <cell r="N607">
            <v>937661.48</v>
          </cell>
          <cell r="O607">
            <v>0</v>
          </cell>
          <cell r="P607">
            <v>0</v>
          </cell>
          <cell r="Q607">
            <v>0</v>
          </cell>
          <cell r="S607">
            <v>0</v>
          </cell>
          <cell r="U607">
            <v>3208768.01</v>
          </cell>
          <cell r="W607">
            <v>0</v>
          </cell>
          <cell r="X607">
            <v>0</v>
          </cell>
          <cell r="Y607">
            <v>0</v>
          </cell>
          <cell r="Z607">
            <v>0</v>
          </cell>
          <cell r="AA607">
            <v>0</v>
          </cell>
          <cell r="AB607">
            <v>0</v>
          </cell>
          <cell r="AC607">
            <v>0</v>
          </cell>
          <cell r="AD607">
            <v>0</v>
          </cell>
          <cell r="AE607">
            <v>0</v>
          </cell>
          <cell r="AF607">
            <v>0</v>
          </cell>
          <cell r="AG607">
            <v>480922.821864</v>
          </cell>
          <cell r="AH607">
            <v>13773740.799999999</v>
          </cell>
          <cell r="AI607">
            <v>1418584.301864</v>
          </cell>
        </row>
        <row r="608">
          <cell r="B608" t="str">
            <v>Other - Non-System Assets</v>
          </cell>
          <cell r="J608" t="str">
            <v>ELECTRICITY OTHER</v>
          </cell>
          <cell r="M608">
            <v>473492.42</v>
          </cell>
          <cell r="N608">
            <v>268492.21000000002</v>
          </cell>
          <cell r="O608">
            <v>0</v>
          </cell>
          <cell r="P608">
            <v>0</v>
          </cell>
          <cell r="Q608">
            <v>0</v>
          </cell>
          <cell r="S608">
            <v>0</v>
          </cell>
          <cell r="U608">
            <v>0</v>
          </cell>
          <cell r="W608">
            <v>0</v>
          </cell>
          <cell r="X608">
            <v>0</v>
          </cell>
          <cell r="Y608">
            <v>0</v>
          </cell>
          <cell r="Z608">
            <v>0</v>
          </cell>
          <cell r="AA608">
            <v>0</v>
          </cell>
          <cell r="AB608">
            <v>0</v>
          </cell>
          <cell r="AC608">
            <v>0</v>
          </cell>
          <cell r="AD608">
            <v>0</v>
          </cell>
          <cell r="AE608">
            <v>0</v>
          </cell>
          <cell r="AF608">
            <v>0</v>
          </cell>
          <cell r="AG608">
            <v>60392.504119999998</v>
          </cell>
          <cell r="AH608">
            <v>473492.42</v>
          </cell>
          <cell r="AI608">
            <v>328884.71412000002</v>
          </cell>
        </row>
        <row r="609">
          <cell r="B609" t="str">
            <v>Other - Non-System Assets</v>
          </cell>
          <cell r="J609" t="str">
            <v>ELECTRICITY OTHER</v>
          </cell>
          <cell r="M609">
            <v>4068</v>
          </cell>
          <cell r="N609">
            <v>3824.39</v>
          </cell>
          <cell r="O609">
            <v>0</v>
          </cell>
          <cell r="P609">
            <v>0</v>
          </cell>
          <cell r="Q609">
            <v>0</v>
          </cell>
          <cell r="S609">
            <v>0</v>
          </cell>
          <cell r="U609">
            <v>0</v>
          </cell>
          <cell r="W609">
            <v>0</v>
          </cell>
          <cell r="X609">
            <v>0</v>
          </cell>
          <cell r="Y609">
            <v>0</v>
          </cell>
          <cell r="Z609">
            <v>0</v>
          </cell>
          <cell r="AA609">
            <v>0</v>
          </cell>
          <cell r="AB609">
            <v>0</v>
          </cell>
          <cell r="AC609">
            <v>0</v>
          </cell>
          <cell r="AD609">
            <v>0</v>
          </cell>
          <cell r="AE609">
            <v>0</v>
          </cell>
          <cell r="AF609">
            <v>0</v>
          </cell>
          <cell r="AG609">
            <v>243.61000200000001</v>
          </cell>
          <cell r="AH609">
            <v>4068</v>
          </cell>
          <cell r="AI609">
            <v>4068.0000019999998</v>
          </cell>
        </row>
        <row r="610">
          <cell r="B610" t="str">
            <v>Other - Non-System Assets</v>
          </cell>
          <cell r="J610" t="str">
            <v>ELECTRICITY OTHER</v>
          </cell>
          <cell r="M610">
            <v>74729.77</v>
          </cell>
          <cell r="N610">
            <v>40579.29</v>
          </cell>
          <cell r="O610">
            <v>0</v>
          </cell>
          <cell r="P610">
            <v>0</v>
          </cell>
          <cell r="Q610">
            <v>0</v>
          </cell>
          <cell r="S610">
            <v>0</v>
          </cell>
          <cell r="U610">
            <v>0</v>
          </cell>
          <cell r="W610">
            <v>0</v>
          </cell>
          <cell r="X610">
            <v>0</v>
          </cell>
          <cell r="Y610">
            <v>0</v>
          </cell>
          <cell r="Z610">
            <v>0</v>
          </cell>
          <cell r="AA610">
            <v>0</v>
          </cell>
          <cell r="AB610">
            <v>0</v>
          </cell>
          <cell r="AC610">
            <v>0</v>
          </cell>
          <cell r="AD610">
            <v>0</v>
          </cell>
          <cell r="AE610">
            <v>0</v>
          </cell>
          <cell r="AF610">
            <v>0</v>
          </cell>
          <cell r="AG610">
            <v>13783.358910999999</v>
          </cell>
          <cell r="AH610">
            <v>74729.77</v>
          </cell>
          <cell r="AI610">
            <v>54362.648910999997</v>
          </cell>
        </row>
        <row r="611">
          <cell r="B611" t="str">
            <v>Other - Non-System Assets</v>
          </cell>
          <cell r="J611" t="str">
            <v>ELECTRICITY OTHER</v>
          </cell>
          <cell r="M611">
            <v>283.32</v>
          </cell>
          <cell r="N611">
            <v>41.69</v>
          </cell>
          <cell r="O611">
            <v>0</v>
          </cell>
          <cell r="P611">
            <v>0</v>
          </cell>
          <cell r="Q611">
            <v>0</v>
          </cell>
          <cell r="S611">
            <v>0</v>
          </cell>
          <cell r="U611">
            <v>0</v>
          </cell>
          <cell r="W611">
            <v>0</v>
          </cell>
          <cell r="X611">
            <v>0</v>
          </cell>
          <cell r="Y611">
            <v>0</v>
          </cell>
          <cell r="Z611">
            <v>0</v>
          </cell>
          <cell r="AA611">
            <v>0</v>
          </cell>
          <cell r="AB611">
            <v>0</v>
          </cell>
          <cell r="AC611">
            <v>0</v>
          </cell>
          <cell r="AD611">
            <v>0</v>
          </cell>
          <cell r="AE611">
            <v>0</v>
          </cell>
          <cell r="AF611">
            <v>0</v>
          </cell>
          <cell r="AG611">
            <v>37.152875999999999</v>
          </cell>
          <cell r="AH611">
            <v>283.32</v>
          </cell>
          <cell r="AI611">
            <v>78.84287599999999</v>
          </cell>
        </row>
        <row r="612">
          <cell r="B612" t="str">
            <v>Other - Non-System Assets</v>
          </cell>
          <cell r="J612" t="str">
            <v>ELECTRICITY OTHER</v>
          </cell>
          <cell r="M612">
            <v>13774</v>
          </cell>
          <cell r="N612">
            <v>10033.620000000001</v>
          </cell>
          <cell r="O612">
            <v>0</v>
          </cell>
          <cell r="P612">
            <v>0</v>
          </cell>
          <cell r="Q612">
            <v>0</v>
          </cell>
          <cell r="S612">
            <v>0</v>
          </cell>
          <cell r="U612">
            <v>0</v>
          </cell>
          <cell r="W612">
            <v>0</v>
          </cell>
          <cell r="X612">
            <v>0</v>
          </cell>
          <cell r="Y612">
            <v>0</v>
          </cell>
          <cell r="Z612">
            <v>0</v>
          </cell>
          <cell r="AA612">
            <v>0</v>
          </cell>
          <cell r="AB612">
            <v>0</v>
          </cell>
          <cell r="AC612">
            <v>0</v>
          </cell>
          <cell r="AD612">
            <v>0</v>
          </cell>
          <cell r="AE612">
            <v>0</v>
          </cell>
          <cell r="AF612">
            <v>0</v>
          </cell>
          <cell r="AG612">
            <v>1523.836947</v>
          </cell>
          <cell r="AH612">
            <v>13774</v>
          </cell>
          <cell r="AI612">
            <v>11557.456947000001</v>
          </cell>
        </row>
        <row r="613">
          <cell r="B613" t="str">
            <v>Other - Non-System Assets</v>
          </cell>
          <cell r="J613" t="str">
            <v>ELECTRICITY OTHER</v>
          </cell>
          <cell r="M613">
            <v>63210.22</v>
          </cell>
          <cell r="N613">
            <v>63210.22</v>
          </cell>
          <cell r="O613">
            <v>0</v>
          </cell>
          <cell r="P613">
            <v>0</v>
          </cell>
          <cell r="Q613">
            <v>0</v>
          </cell>
          <cell r="S613">
            <v>0</v>
          </cell>
          <cell r="U613">
            <v>0</v>
          </cell>
          <cell r="W613">
            <v>0</v>
          </cell>
          <cell r="X613">
            <v>0</v>
          </cell>
          <cell r="Y613">
            <v>0</v>
          </cell>
          <cell r="Z613">
            <v>0</v>
          </cell>
          <cell r="AA613">
            <v>0</v>
          </cell>
          <cell r="AB613">
            <v>0</v>
          </cell>
          <cell r="AC613">
            <v>0</v>
          </cell>
          <cell r="AD613">
            <v>0</v>
          </cell>
          <cell r="AE613">
            <v>0</v>
          </cell>
          <cell r="AF613">
            <v>0</v>
          </cell>
          <cell r="AG613">
            <v>0</v>
          </cell>
          <cell r="AH613">
            <v>63210.22</v>
          </cell>
          <cell r="AI613">
            <v>63210.22</v>
          </cell>
        </row>
        <row r="614">
          <cell r="B614" t="str">
            <v>IT&amp;T Equipment</v>
          </cell>
          <cell r="J614" t="str">
            <v>ELECTRICITY OTHER</v>
          </cell>
          <cell r="M614">
            <v>0</v>
          </cell>
          <cell r="N614">
            <v>0</v>
          </cell>
          <cell r="O614">
            <v>0</v>
          </cell>
          <cell r="P614">
            <v>0</v>
          </cell>
          <cell r="Q614">
            <v>0</v>
          </cell>
          <cell r="S614">
            <v>0</v>
          </cell>
          <cell r="U614">
            <v>9707.27</v>
          </cell>
          <cell r="W614">
            <v>0</v>
          </cell>
          <cell r="X614">
            <v>0</v>
          </cell>
          <cell r="Y614">
            <v>4255</v>
          </cell>
          <cell r="Z614">
            <v>0.46</v>
          </cell>
          <cell r="AA614">
            <v>0</v>
          </cell>
          <cell r="AB614">
            <v>0</v>
          </cell>
          <cell r="AC614">
            <v>0</v>
          </cell>
          <cell r="AD614">
            <v>0</v>
          </cell>
          <cell r="AE614">
            <v>0</v>
          </cell>
          <cell r="AF614">
            <v>0</v>
          </cell>
          <cell r="AG614">
            <v>3852.9280900000003</v>
          </cell>
          <cell r="AH614">
            <v>13962.27</v>
          </cell>
          <cell r="AI614">
            <v>3853.3880900000004</v>
          </cell>
        </row>
        <row r="615">
          <cell r="B615" t="str">
            <v>IT&amp;T Equipment</v>
          </cell>
          <cell r="J615" t="str">
            <v>ELECTRICITY OTHER</v>
          </cell>
          <cell r="M615">
            <v>0</v>
          </cell>
          <cell r="N615">
            <v>0</v>
          </cell>
          <cell r="O615">
            <v>0</v>
          </cell>
          <cell r="P615">
            <v>0</v>
          </cell>
          <cell r="Q615">
            <v>0</v>
          </cell>
          <cell r="S615">
            <v>0</v>
          </cell>
          <cell r="U615">
            <v>0</v>
          </cell>
          <cell r="W615">
            <v>0</v>
          </cell>
          <cell r="X615">
            <v>0</v>
          </cell>
          <cell r="Y615">
            <v>3326.74</v>
          </cell>
          <cell r="Z615">
            <v>30.6</v>
          </cell>
          <cell r="AA615">
            <v>0</v>
          </cell>
          <cell r="AB615">
            <v>0</v>
          </cell>
          <cell r="AC615">
            <v>0</v>
          </cell>
          <cell r="AD615">
            <v>0</v>
          </cell>
          <cell r="AE615">
            <v>0</v>
          </cell>
          <cell r="AF615">
            <v>0</v>
          </cell>
          <cell r="AG615">
            <v>1378.503099</v>
          </cell>
          <cell r="AH615">
            <v>3326.74</v>
          </cell>
          <cell r="AI615">
            <v>1409.1030989999999</v>
          </cell>
        </row>
        <row r="616">
          <cell r="B616" t="str">
            <v>IT&amp;T Equipment</v>
          </cell>
          <cell r="J616" t="str">
            <v>ELECTRICITY OTHER</v>
          </cell>
          <cell r="M616">
            <v>0</v>
          </cell>
          <cell r="N616">
            <v>0</v>
          </cell>
          <cell r="O616">
            <v>0</v>
          </cell>
          <cell r="P616">
            <v>0</v>
          </cell>
          <cell r="Q616">
            <v>0</v>
          </cell>
          <cell r="S616">
            <v>0</v>
          </cell>
          <cell r="U616">
            <v>0</v>
          </cell>
          <cell r="W616">
            <v>0</v>
          </cell>
          <cell r="X616">
            <v>0</v>
          </cell>
          <cell r="Y616">
            <v>1517</v>
          </cell>
          <cell r="Z616">
            <v>0</v>
          </cell>
          <cell r="AA616">
            <v>0</v>
          </cell>
          <cell r="AB616">
            <v>0</v>
          </cell>
          <cell r="AC616">
            <v>0</v>
          </cell>
          <cell r="AD616">
            <v>0</v>
          </cell>
          <cell r="AE616">
            <v>0</v>
          </cell>
          <cell r="AF616">
            <v>0</v>
          </cell>
          <cell r="AG616">
            <v>291.72065399999997</v>
          </cell>
          <cell r="AH616">
            <v>1517</v>
          </cell>
          <cell r="AI616">
            <v>291.72065399999997</v>
          </cell>
        </row>
        <row r="617">
          <cell r="B617" t="str">
            <v>IT&amp;T Equipment</v>
          </cell>
          <cell r="J617" t="str">
            <v>ELECTRICITY OTHER</v>
          </cell>
          <cell r="M617">
            <v>0</v>
          </cell>
          <cell r="N617">
            <v>0</v>
          </cell>
          <cell r="O617">
            <v>0</v>
          </cell>
          <cell r="P617">
            <v>0</v>
          </cell>
          <cell r="Q617">
            <v>0</v>
          </cell>
          <cell r="S617">
            <v>0</v>
          </cell>
          <cell r="U617">
            <v>0</v>
          </cell>
          <cell r="W617">
            <v>0</v>
          </cell>
          <cell r="X617">
            <v>0</v>
          </cell>
          <cell r="Y617">
            <v>10325</v>
          </cell>
          <cell r="Z617">
            <v>0</v>
          </cell>
          <cell r="AA617">
            <v>0</v>
          </cell>
          <cell r="AB617">
            <v>0</v>
          </cell>
          <cell r="AC617">
            <v>0</v>
          </cell>
          <cell r="AD617">
            <v>0</v>
          </cell>
          <cell r="AE617">
            <v>0</v>
          </cell>
          <cell r="AF617">
            <v>0</v>
          </cell>
          <cell r="AG617">
            <v>3309.244565</v>
          </cell>
          <cell r="AH617">
            <v>10325</v>
          </cell>
          <cell r="AI617">
            <v>3309.244565</v>
          </cell>
        </row>
        <row r="618">
          <cell r="B618" t="str">
            <v>IT&amp;T Equipment</v>
          </cell>
          <cell r="J618" t="str">
            <v>ELECTRICITY OTHER</v>
          </cell>
          <cell r="M618">
            <v>2889.09</v>
          </cell>
          <cell r="N618">
            <v>2490.6799999999998</v>
          </cell>
          <cell r="O618">
            <v>0</v>
          </cell>
          <cell r="P618">
            <v>0</v>
          </cell>
          <cell r="Q618">
            <v>0</v>
          </cell>
          <cell r="S618">
            <v>0</v>
          </cell>
          <cell r="U618">
            <v>0</v>
          </cell>
          <cell r="W618">
            <v>0</v>
          </cell>
          <cell r="X618">
            <v>0</v>
          </cell>
          <cell r="Y618">
            <v>0</v>
          </cell>
          <cell r="Z618">
            <v>0</v>
          </cell>
          <cell r="AA618">
            <v>0</v>
          </cell>
          <cell r="AB618">
            <v>0</v>
          </cell>
          <cell r="AC618">
            <v>0</v>
          </cell>
          <cell r="AD618">
            <v>0</v>
          </cell>
          <cell r="AE618">
            <v>0</v>
          </cell>
          <cell r="AF618">
            <v>0</v>
          </cell>
          <cell r="AG618">
            <v>398.40999900000003</v>
          </cell>
          <cell r="AH618">
            <v>2889.09</v>
          </cell>
          <cell r="AI618">
            <v>2889.0899989999998</v>
          </cell>
        </row>
        <row r="619">
          <cell r="B619" t="str">
            <v>Other - Non-System Assets</v>
          </cell>
          <cell r="J619" t="str">
            <v>ELECTRICITY OTHER</v>
          </cell>
          <cell r="M619">
            <v>0</v>
          </cell>
          <cell r="N619">
            <v>0</v>
          </cell>
          <cell r="O619">
            <v>0</v>
          </cell>
          <cell r="P619">
            <v>0</v>
          </cell>
          <cell r="Q619">
            <v>0</v>
          </cell>
          <cell r="S619">
            <v>0</v>
          </cell>
          <cell r="U619">
            <v>0</v>
          </cell>
          <cell r="W619">
            <v>0</v>
          </cell>
          <cell r="X619">
            <v>0</v>
          </cell>
          <cell r="Y619">
            <v>-5313.48</v>
          </cell>
          <cell r="Z619">
            <v>0</v>
          </cell>
          <cell r="AA619">
            <v>0</v>
          </cell>
          <cell r="AB619">
            <v>0</v>
          </cell>
          <cell r="AC619">
            <v>0</v>
          </cell>
          <cell r="AD619">
            <v>0</v>
          </cell>
          <cell r="AE619">
            <v>0</v>
          </cell>
          <cell r="AF619">
            <v>0</v>
          </cell>
          <cell r="AG619">
            <v>0</v>
          </cell>
          <cell r="AH619">
            <v>-5313.48</v>
          </cell>
          <cell r="AI619">
            <v>0</v>
          </cell>
        </row>
        <row r="620">
          <cell r="B620" t="str">
            <v>Other - Non-System Assets</v>
          </cell>
          <cell r="J620" t="str">
            <v>ELECTRICITY OTHER</v>
          </cell>
          <cell r="M620">
            <v>0</v>
          </cell>
          <cell r="N620">
            <v>0</v>
          </cell>
          <cell r="O620">
            <v>0</v>
          </cell>
          <cell r="P620">
            <v>0</v>
          </cell>
          <cell r="Q620">
            <v>0</v>
          </cell>
          <cell r="S620">
            <v>0</v>
          </cell>
          <cell r="U620">
            <v>0</v>
          </cell>
          <cell r="W620">
            <v>0</v>
          </cell>
          <cell r="X620">
            <v>0</v>
          </cell>
          <cell r="Y620">
            <v>417015.84</v>
          </cell>
          <cell r="Z620">
            <v>63463.59</v>
          </cell>
          <cell r="AA620">
            <v>0</v>
          </cell>
          <cell r="AB620">
            <v>0</v>
          </cell>
          <cell r="AC620">
            <v>0</v>
          </cell>
          <cell r="AD620">
            <v>0</v>
          </cell>
          <cell r="AE620">
            <v>0</v>
          </cell>
          <cell r="AF620">
            <v>0</v>
          </cell>
          <cell r="AG620">
            <v>173838.02366600002</v>
          </cell>
          <cell r="AH620">
            <v>417015.84</v>
          </cell>
          <cell r="AI620">
            <v>237301.61366600002</v>
          </cell>
        </row>
        <row r="621">
          <cell r="B621" t="str">
            <v>Other - Non-System Assets</v>
          </cell>
          <cell r="J621" t="str">
            <v>ELECTRICITY OTHER</v>
          </cell>
          <cell r="M621">
            <v>0</v>
          </cell>
          <cell r="N621">
            <v>0</v>
          </cell>
          <cell r="O621">
            <v>0</v>
          </cell>
          <cell r="P621">
            <v>0</v>
          </cell>
          <cell r="Q621">
            <v>0</v>
          </cell>
          <cell r="S621">
            <v>-417015.84</v>
          </cell>
          <cell r="U621">
            <v>0</v>
          </cell>
          <cell r="W621">
            <v>0</v>
          </cell>
          <cell r="X621">
            <v>0</v>
          </cell>
          <cell r="Y621">
            <v>0</v>
          </cell>
          <cell r="Z621">
            <v>0</v>
          </cell>
          <cell r="AA621">
            <v>0</v>
          </cell>
          <cell r="AB621">
            <v>0</v>
          </cell>
          <cell r="AC621">
            <v>0</v>
          </cell>
          <cell r="AD621">
            <v>0</v>
          </cell>
          <cell r="AE621">
            <v>0</v>
          </cell>
          <cell r="AF621">
            <v>0</v>
          </cell>
          <cell r="AG621">
            <v>-237301.61</v>
          </cell>
          <cell r="AH621">
            <v>-417015.84</v>
          </cell>
          <cell r="AI621">
            <v>-237301.61</v>
          </cell>
        </row>
        <row r="622">
          <cell r="B622" t="str">
            <v>IT&amp;T Equipment</v>
          </cell>
          <cell r="J622" t="str">
            <v>ELECTRICITY OTHER</v>
          </cell>
          <cell r="M622">
            <v>0</v>
          </cell>
          <cell r="N622">
            <v>0</v>
          </cell>
          <cell r="O622">
            <v>406530.62</v>
          </cell>
          <cell r="P622">
            <v>286526.01</v>
          </cell>
          <cell r="Q622">
            <v>0</v>
          </cell>
          <cell r="S622">
            <v>0</v>
          </cell>
          <cell r="U622">
            <v>163500.63</v>
          </cell>
          <cell r="W622">
            <v>0</v>
          </cell>
          <cell r="X622">
            <v>0</v>
          </cell>
          <cell r="Y622">
            <v>0</v>
          </cell>
          <cell r="Z622">
            <v>0</v>
          </cell>
          <cell r="AA622">
            <v>0</v>
          </cell>
          <cell r="AB622">
            <v>0</v>
          </cell>
          <cell r="AC622">
            <v>0</v>
          </cell>
          <cell r="AD622">
            <v>0</v>
          </cell>
          <cell r="AE622">
            <v>0</v>
          </cell>
          <cell r="AF622">
            <v>0</v>
          </cell>
          <cell r="AG622">
            <v>95162.360000000015</v>
          </cell>
          <cell r="AH622">
            <v>570031.25</v>
          </cell>
          <cell r="AI622">
            <v>381688.37</v>
          </cell>
        </row>
        <row r="623">
          <cell r="B623" t="str">
            <v>Other - Non-System Assets</v>
          </cell>
          <cell r="J623" t="str">
            <v>ELECTRICITY OTHER</v>
          </cell>
          <cell r="M623">
            <v>0</v>
          </cell>
          <cell r="N623">
            <v>0</v>
          </cell>
          <cell r="O623">
            <v>2192813.88</v>
          </cell>
          <cell r="P623">
            <v>800652.92999999993</v>
          </cell>
          <cell r="Q623">
            <v>0</v>
          </cell>
          <cell r="S623">
            <v>0</v>
          </cell>
          <cell r="U623">
            <v>299256.77999999997</v>
          </cell>
          <cell r="W623">
            <v>0</v>
          </cell>
          <cell r="X623">
            <v>0</v>
          </cell>
          <cell r="Y623">
            <v>0</v>
          </cell>
          <cell r="Z623">
            <v>0</v>
          </cell>
          <cell r="AA623">
            <v>0</v>
          </cell>
          <cell r="AB623">
            <v>0</v>
          </cell>
          <cell r="AC623">
            <v>0</v>
          </cell>
          <cell r="AD623">
            <v>0</v>
          </cell>
          <cell r="AE623">
            <v>0</v>
          </cell>
          <cell r="AF623">
            <v>0</v>
          </cell>
          <cell r="AG623">
            <v>306190.56999999995</v>
          </cell>
          <cell r="AH623">
            <v>2492070.6599999997</v>
          </cell>
          <cell r="AI623">
            <v>1106843.5</v>
          </cell>
        </row>
        <row r="624">
          <cell r="B624" t="str">
            <v>Motor Vehicles</v>
          </cell>
          <cell r="J624" t="str">
            <v>ELECTRICITY OTHER</v>
          </cell>
          <cell r="M624">
            <v>0</v>
          </cell>
          <cell r="N624">
            <v>0</v>
          </cell>
          <cell r="O624">
            <v>361355.13</v>
          </cell>
          <cell r="P624">
            <v>110170.86</v>
          </cell>
          <cell r="Q624">
            <v>0</v>
          </cell>
          <cell r="S624">
            <v>0</v>
          </cell>
          <cell r="U624">
            <v>-38050.61</v>
          </cell>
          <cell r="W624">
            <v>0</v>
          </cell>
          <cell r="X624">
            <v>0</v>
          </cell>
          <cell r="Y624">
            <v>0</v>
          </cell>
          <cell r="Z624">
            <v>0</v>
          </cell>
          <cell r="AA624">
            <v>0</v>
          </cell>
          <cell r="AB624">
            <v>0</v>
          </cell>
          <cell r="AC624">
            <v>0</v>
          </cell>
          <cell r="AD624">
            <v>0</v>
          </cell>
          <cell r="AE624">
            <v>0</v>
          </cell>
          <cell r="AF624">
            <v>0</v>
          </cell>
          <cell r="AG624">
            <v>6550.1199999999981</v>
          </cell>
          <cell r="AH624">
            <v>323304.52</v>
          </cell>
          <cell r="AI624">
            <v>116720.98</v>
          </cell>
        </row>
        <row r="626">
          <cell r="B626" t="str">
            <v>Gas Distribution Assets</v>
          </cell>
          <cell r="J626" t="str">
            <v>ALLGAS REGULATED</v>
          </cell>
          <cell r="M626">
            <v>-948511.92</v>
          </cell>
          <cell r="N626">
            <v>-27651.91</v>
          </cell>
          <cell r="O626">
            <v>0</v>
          </cell>
          <cell r="P626">
            <v>0</v>
          </cell>
          <cell r="Q626">
            <v>0</v>
          </cell>
          <cell r="S626">
            <v>0</v>
          </cell>
          <cell r="U626">
            <v>0</v>
          </cell>
          <cell r="W626">
            <v>0</v>
          </cell>
          <cell r="X626">
            <v>0</v>
          </cell>
          <cell r="Y626">
            <v>0</v>
          </cell>
          <cell r="Z626">
            <v>0</v>
          </cell>
          <cell r="AA626">
            <v>0</v>
          </cell>
          <cell r="AB626">
            <v>0</v>
          </cell>
          <cell r="AC626">
            <v>0</v>
          </cell>
          <cell r="AD626">
            <v>0</v>
          </cell>
          <cell r="AE626">
            <v>0</v>
          </cell>
          <cell r="AF626">
            <v>0</v>
          </cell>
          <cell r="AG626">
            <v>0</v>
          </cell>
          <cell r="AH626">
            <v>-948511.92</v>
          </cell>
          <cell r="AI626">
            <v>-27651.91</v>
          </cell>
          <cell r="AK626">
            <v>0</v>
          </cell>
          <cell r="AL626">
            <v>0</v>
          </cell>
        </row>
        <row r="627">
          <cell r="B627" t="str">
            <v>Gas Distribution Assets</v>
          </cell>
          <cell r="J627" t="str">
            <v>ALLGAS OTHER</v>
          </cell>
          <cell r="M627">
            <v>948511.92</v>
          </cell>
          <cell r="N627">
            <v>27651.91</v>
          </cell>
          <cell r="O627">
            <v>0</v>
          </cell>
          <cell r="P627">
            <v>0</v>
          </cell>
          <cell r="Q627">
            <v>0</v>
          </cell>
          <cell r="S627">
            <v>0</v>
          </cell>
          <cell r="U627">
            <v>0</v>
          </cell>
          <cell r="W627">
            <v>0</v>
          </cell>
          <cell r="X627">
            <v>0</v>
          </cell>
          <cell r="Y627">
            <v>0</v>
          </cell>
          <cell r="Z627">
            <v>0</v>
          </cell>
          <cell r="AA627">
            <v>0</v>
          </cell>
          <cell r="AB627">
            <v>0</v>
          </cell>
          <cell r="AC627">
            <v>0</v>
          </cell>
          <cell r="AD627">
            <v>0</v>
          </cell>
          <cell r="AE627">
            <v>0</v>
          </cell>
          <cell r="AF627">
            <v>0</v>
          </cell>
          <cell r="AG627">
            <v>0</v>
          </cell>
          <cell r="AH627">
            <v>948511.92</v>
          </cell>
          <cell r="AI627">
            <v>27651.91</v>
          </cell>
          <cell r="AK627">
            <v>0</v>
          </cell>
          <cell r="AL627">
            <v>0</v>
          </cell>
        </row>
        <row r="628">
          <cell r="B628" t="str">
            <v>Other - Non-System Assets</v>
          </cell>
          <cell r="J628" t="str">
            <v>ELECTRICITY ALLOCATION</v>
          </cell>
          <cell r="M628">
            <v>-1141044.79</v>
          </cell>
          <cell r="N628">
            <v>-840441.46</v>
          </cell>
          <cell r="O628">
            <v>0</v>
          </cell>
          <cell r="P628">
            <v>0</v>
          </cell>
          <cell r="Q628">
            <v>0</v>
          </cell>
          <cell r="S628">
            <v>0</v>
          </cell>
          <cell r="U628">
            <v>0</v>
          </cell>
          <cell r="W628">
            <v>0</v>
          </cell>
          <cell r="X628">
            <v>0</v>
          </cell>
          <cell r="Y628">
            <v>0</v>
          </cell>
          <cell r="Z628">
            <v>0</v>
          </cell>
          <cell r="AA628">
            <v>0</v>
          </cell>
          <cell r="AB628">
            <v>0</v>
          </cell>
          <cell r="AC628">
            <v>0</v>
          </cell>
          <cell r="AD628">
            <v>0</v>
          </cell>
          <cell r="AE628">
            <v>22285</v>
          </cell>
          <cell r="AF628">
            <v>17449.75</v>
          </cell>
          <cell r="AG628">
            <v>-61831.581233000004</v>
          </cell>
          <cell r="AH628">
            <v>-1118759.79</v>
          </cell>
          <cell r="AI628">
            <v>-884823.291233</v>
          </cell>
        </row>
        <row r="629">
          <cell r="B629" t="str">
            <v>Other - Non-System Assets</v>
          </cell>
          <cell r="J629" t="str">
            <v>ELECTRICITY REGULATED</v>
          </cell>
          <cell r="M629">
            <v>775910.45720000006</v>
          </cell>
          <cell r="N629">
            <v>571500.19279999996</v>
          </cell>
          <cell r="O629">
            <v>0</v>
          </cell>
          <cell r="P629">
            <v>0</v>
          </cell>
          <cell r="Q629">
            <v>0</v>
          </cell>
          <cell r="S629">
            <v>0</v>
          </cell>
          <cell r="U629">
            <v>0</v>
          </cell>
          <cell r="W629">
            <v>0</v>
          </cell>
          <cell r="X629">
            <v>0</v>
          </cell>
          <cell r="Y629">
            <v>0</v>
          </cell>
          <cell r="Z629">
            <v>0</v>
          </cell>
          <cell r="AA629">
            <v>0</v>
          </cell>
          <cell r="AB629">
            <v>0</v>
          </cell>
          <cell r="AC629">
            <v>0</v>
          </cell>
          <cell r="AD629">
            <v>0</v>
          </cell>
          <cell r="AE629">
            <v>-14485.25</v>
          </cell>
          <cell r="AF629">
            <v>-11342.3375</v>
          </cell>
          <cell r="AG629">
            <v>40190.527801450007</v>
          </cell>
          <cell r="AH629">
            <v>727193.86350000009</v>
          </cell>
          <cell r="AI629">
            <v>575135.13930144999</v>
          </cell>
          <cell r="AK629">
            <v>-34231.343699999969</v>
          </cell>
          <cell r="AL629">
            <v>-25213.243799999938</v>
          </cell>
        </row>
        <row r="630">
          <cell r="B630" t="str">
            <v>Other - Non-System Assets</v>
          </cell>
          <cell r="J630" t="str">
            <v>ELECTRICITY OTHER</v>
          </cell>
          <cell r="M630">
            <v>79873.135300000009</v>
          </cell>
          <cell r="N630">
            <v>58830.902200000004</v>
          </cell>
          <cell r="O630">
            <v>0</v>
          </cell>
          <cell r="P630">
            <v>0</v>
          </cell>
          <cell r="Q630">
            <v>0</v>
          </cell>
          <cell r="S630">
            <v>0</v>
          </cell>
          <cell r="U630">
            <v>0</v>
          </cell>
          <cell r="W630">
            <v>0</v>
          </cell>
          <cell r="X630">
            <v>0</v>
          </cell>
          <cell r="Y630">
            <v>0</v>
          </cell>
          <cell r="Z630">
            <v>0</v>
          </cell>
          <cell r="AA630">
            <v>0</v>
          </cell>
          <cell r="AB630">
            <v>0</v>
          </cell>
          <cell r="AC630">
            <v>0</v>
          </cell>
          <cell r="AD630">
            <v>0</v>
          </cell>
          <cell r="AE630">
            <v>-1782.8</v>
          </cell>
          <cell r="AF630">
            <v>-1395.98</v>
          </cell>
          <cell r="AG630">
            <v>4946.5264986400007</v>
          </cell>
          <cell r="AH630">
            <v>89500.783200000005</v>
          </cell>
          <cell r="AI630">
            <v>70785.863298640004</v>
          </cell>
          <cell r="AK630">
            <v>11410.447899999999</v>
          </cell>
          <cell r="AL630">
            <v>8404.4145999999964</v>
          </cell>
        </row>
        <row r="631">
          <cell r="B631" t="str">
            <v>Other - Non-System Assets</v>
          </cell>
          <cell r="J631" t="str">
            <v>ELECTRICITY RETAIL</v>
          </cell>
          <cell r="M631">
            <v>285261.19750000001</v>
          </cell>
          <cell r="N631">
            <v>210110.36499999999</v>
          </cell>
          <cell r="O631">
            <v>0</v>
          </cell>
          <cell r="P631">
            <v>0</v>
          </cell>
          <cell r="Q631">
            <v>0</v>
          </cell>
          <cell r="S631">
            <v>0</v>
          </cell>
          <cell r="U631">
            <v>0</v>
          </cell>
          <cell r="W631">
            <v>0</v>
          </cell>
          <cell r="X631">
            <v>0</v>
          </cell>
          <cell r="Y631">
            <v>0</v>
          </cell>
          <cell r="Z631">
            <v>0</v>
          </cell>
          <cell r="AA631">
            <v>0</v>
          </cell>
          <cell r="AB631">
            <v>0</v>
          </cell>
          <cell r="AC631">
            <v>0</v>
          </cell>
          <cell r="AD631">
            <v>0</v>
          </cell>
          <cell r="AE631">
            <v>-6016.9500000000007</v>
          </cell>
          <cell r="AF631">
            <v>-4711.4324999999999</v>
          </cell>
          <cell r="AG631">
            <v>16694.526932910001</v>
          </cell>
          <cell r="AH631">
            <v>302065.14330000005</v>
          </cell>
          <cell r="AI631">
            <v>238902.28863291</v>
          </cell>
          <cell r="AK631">
            <v>22820.895799999998</v>
          </cell>
          <cell r="AL631">
            <v>16808.829200000007</v>
          </cell>
        </row>
        <row r="632">
          <cell r="B632" t="str">
            <v>Other - Non-System Assets</v>
          </cell>
          <cell r="J632" t="str">
            <v>ALLGAS REGULATED</v>
          </cell>
          <cell r="M632">
            <v>0</v>
          </cell>
          <cell r="N632">
            <v>0</v>
          </cell>
          <cell r="O632">
            <v>0</v>
          </cell>
          <cell r="P632">
            <v>0</v>
          </cell>
          <cell r="Q632">
            <v>0</v>
          </cell>
          <cell r="S632">
            <v>0</v>
          </cell>
          <cell r="U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K632">
            <v>0</v>
          </cell>
          <cell r="AL632">
            <v>0</v>
          </cell>
        </row>
        <row r="633">
          <cell r="B633" t="str">
            <v>Other - Non-System Assets</v>
          </cell>
          <cell r="J633" t="str">
            <v>ALLGAS OTHER</v>
          </cell>
          <cell r="M633">
            <v>0</v>
          </cell>
          <cell r="N633">
            <v>0</v>
          </cell>
          <cell r="O633">
            <v>0</v>
          </cell>
          <cell r="P633">
            <v>0</v>
          </cell>
          <cell r="Q633">
            <v>0</v>
          </cell>
          <cell r="S633">
            <v>0</v>
          </cell>
          <cell r="U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K633">
            <v>0</v>
          </cell>
          <cell r="AL633">
            <v>0</v>
          </cell>
        </row>
        <row r="634">
          <cell r="B634" t="str">
            <v>Other - Non-System Assets</v>
          </cell>
          <cell r="J634" t="str">
            <v>ALLGAS RETAIL</v>
          </cell>
          <cell r="M634">
            <v>0</v>
          </cell>
          <cell r="N634">
            <v>0</v>
          </cell>
          <cell r="O634">
            <v>0</v>
          </cell>
          <cell r="P634">
            <v>0</v>
          </cell>
          <cell r="Q634">
            <v>0</v>
          </cell>
          <cell r="S634">
            <v>0</v>
          </cell>
          <cell r="U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K634">
            <v>0</v>
          </cell>
          <cell r="AL634">
            <v>0</v>
          </cell>
        </row>
        <row r="635">
          <cell r="B635" t="str">
            <v>Other - Non-System Assets</v>
          </cell>
          <cell r="J635" t="str">
            <v>NON-DNSP</v>
          </cell>
          <cell r="M635">
            <v>0</v>
          </cell>
          <cell r="N635">
            <v>0</v>
          </cell>
          <cell r="O635">
            <v>0</v>
          </cell>
          <cell r="P635">
            <v>0</v>
          </cell>
          <cell r="Q635">
            <v>0</v>
          </cell>
          <cell r="S635">
            <v>0</v>
          </cell>
          <cell r="U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K635">
            <v>0</v>
          </cell>
          <cell r="AL635">
            <v>0</v>
          </cell>
        </row>
        <row r="636">
          <cell r="B636" t="str">
            <v>Other - Non-System Assets</v>
          </cell>
          <cell r="J636" t="str">
            <v>ELECTRICITY ALLOCATION</v>
          </cell>
          <cell r="M636">
            <v>-2284.6999999999998</v>
          </cell>
          <cell r="N636">
            <v>-1014.04</v>
          </cell>
          <cell r="O636">
            <v>0</v>
          </cell>
          <cell r="P636">
            <v>0</v>
          </cell>
          <cell r="Q636">
            <v>0</v>
          </cell>
          <cell r="S636">
            <v>0</v>
          </cell>
          <cell r="U636">
            <v>0</v>
          </cell>
          <cell r="W636">
            <v>0</v>
          </cell>
          <cell r="X636">
            <v>0</v>
          </cell>
          <cell r="Y636">
            <v>0</v>
          </cell>
          <cell r="Z636">
            <v>0</v>
          </cell>
          <cell r="AA636">
            <v>0</v>
          </cell>
          <cell r="AB636">
            <v>0</v>
          </cell>
          <cell r="AC636">
            <v>0</v>
          </cell>
          <cell r="AD636">
            <v>0</v>
          </cell>
          <cell r="AE636">
            <v>2284.6999999999998</v>
          </cell>
          <cell r="AF636">
            <v>1144.5999999999999</v>
          </cell>
          <cell r="AG636">
            <v>-130.56020700000002</v>
          </cell>
          <cell r="AH636">
            <v>0</v>
          </cell>
          <cell r="AI636">
            <v>-2.0700000007423114E-4</v>
          </cell>
        </row>
        <row r="637">
          <cell r="B637" t="str">
            <v>Other - Non-System Assets</v>
          </cell>
          <cell r="J637" t="str">
            <v>ELECTRICITY REGULATED</v>
          </cell>
          <cell r="M637">
            <v>1759.2189999999998</v>
          </cell>
          <cell r="N637">
            <v>780.81079999999997</v>
          </cell>
          <cell r="O637">
            <v>0</v>
          </cell>
          <cell r="P637">
            <v>0</v>
          </cell>
          <cell r="Q637">
            <v>0</v>
          </cell>
          <cell r="S637">
            <v>0</v>
          </cell>
          <cell r="U637">
            <v>0</v>
          </cell>
          <cell r="W637">
            <v>0</v>
          </cell>
          <cell r="X637">
            <v>0</v>
          </cell>
          <cell r="Y637">
            <v>0</v>
          </cell>
          <cell r="Z637">
            <v>0</v>
          </cell>
          <cell r="AA637">
            <v>0</v>
          </cell>
          <cell r="AB637">
            <v>0</v>
          </cell>
          <cell r="AC637">
            <v>0</v>
          </cell>
          <cell r="AD637">
            <v>0</v>
          </cell>
          <cell r="AE637">
            <v>-1759.2189999999998</v>
          </cell>
          <cell r="AF637">
            <v>-881.34199999999998</v>
          </cell>
          <cell r="AG637">
            <v>100.53135939000002</v>
          </cell>
          <cell r="AH637">
            <v>0</v>
          </cell>
          <cell r="AI637">
            <v>1.5939000005715798E-4</v>
          </cell>
          <cell r="AK637">
            <v>0</v>
          </cell>
          <cell r="AL637">
            <v>0</v>
          </cell>
        </row>
        <row r="638">
          <cell r="B638" t="str">
            <v>Other - Non-System Assets</v>
          </cell>
          <cell r="J638" t="str">
            <v>ELECTRICITY OTHER</v>
          </cell>
          <cell r="M638">
            <v>45.693999999999996</v>
          </cell>
          <cell r="N638">
            <v>20.280799999999999</v>
          </cell>
          <cell r="O638">
            <v>0</v>
          </cell>
          <cell r="P638">
            <v>0</v>
          </cell>
          <cell r="Q638">
            <v>0</v>
          </cell>
          <cell r="S638">
            <v>0</v>
          </cell>
          <cell r="U638">
            <v>0</v>
          </cell>
          <cell r="W638">
            <v>0</v>
          </cell>
          <cell r="X638">
            <v>0</v>
          </cell>
          <cell r="Y638">
            <v>0</v>
          </cell>
          <cell r="Z638">
            <v>0</v>
          </cell>
          <cell r="AA638">
            <v>0</v>
          </cell>
          <cell r="AB638">
            <v>0</v>
          </cell>
          <cell r="AC638">
            <v>0</v>
          </cell>
          <cell r="AD638">
            <v>0</v>
          </cell>
          <cell r="AE638">
            <v>-91.387999999999991</v>
          </cell>
          <cell r="AF638">
            <v>-45.783999999999999</v>
          </cell>
          <cell r="AG638">
            <v>5.2224082800000007</v>
          </cell>
          <cell r="AH638">
            <v>0</v>
          </cell>
          <cell r="AI638">
            <v>8.2800000029692455E-6</v>
          </cell>
          <cell r="AK638">
            <v>45.693999999999996</v>
          </cell>
          <cell r="AL638">
            <v>20.280799999999999</v>
          </cell>
        </row>
        <row r="639">
          <cell r="B639" t="str">
            <v>Other - Non-System Assets</v>
          </cell>
          <cell r="J639" t="str">
            <v>ELECTRICITY RETAIL</v>
          </cell>
          <cell r="M639">
            <v>319.858</v>
          </cell>
          <cell r="N639">
            <v>141.96559999999999</v>
          </cell>
          <cell r="O639">
            <v>0</v>
          </cell>
          <cell r="P639">
            <v>0</v>
          </cell>
          <cell r="Q639">
            <v>0</v>
          </cell>
          <cell r="S639">
            <v>0</v>
          </cell>
          <cell r="U639">
            <v>0</v>
          </cell>
          <cell r="W639">
            <v>0</v>
          </cell>
          <cell r="X639">
            <v>0</v>
          </cell>
          <cell r="Y639">
            <v>0</v>
          </cell>
          <cell r="Z639">
            <v>0</v>
          </cell>
          <cell r="AA639">
            <v>0</v>
          </cell>
          <cell r="AB639">
            <v>0</v>
          </cell>
          <cell r="AC639">
            <v>0</v>
          </cell>
          <cell r="AD639">
            <v>0</v>
          </cell>
          <cell r="AE639">
            <v>-319.858</v>
          </cell>
          <cell r="AF639">
            <v>-160.244</v>
          </cell>
          <cell r="AG639">
            <v>18.278428980000005</v>
          </cell>
          <cell r="AH639">
            <v>0</v>
          </cell>
          <cell r="AI639">
            <v>2.8980000010392363E-5</v>
          </cell>
          <cell r="AK639">
            <v>0</v>
          </cell>
          <cell r="AL639">
            <v>0</v>
          </cell>
        </row>
        <row r="640">
          <cell r="B640" t="str">
            <v>Other - Non-System Assets</v>
          </cell>
          <cell r="J640" t="str">
            <v>ALLGAS REGULATED</v>
          </cell>
          <cell r="M640">
            <v>137.08199999999999</v>
          </cell>
          <cell r="N640">
            <v>60.842399999999998</v>
          </cell>
          <cell r="O640">
            <v>0</v>
          </cell>
          <cell r="P640">
            <v>0</v>
          </cell>
          <cell r="Q640">
            <v>0</v>
          </cell>
          <cell r="S640">
            <v>0</v>
          </cell>
          <cell r="U640">
            <v>0</v>
          </cell>
          <cell r="W640">
            <v>0</v>
          </cell>
          <cell r="X640">
            <v>0</v>
          </cell>
          <cell r="Y640">
            <v>0</v>
          </cell>
          <cell r="Z640">
            <v>0</v>
          </cell>
          <cell r="AA640">
            <v>0</v>
          </cell>
          <cell r="AB640">
            <v>0</v>
          </cell>
          <cell r="AC640">
            <v>0</v>
          </cell>
          <cell r="AD640">
            <v>0</v>
          </cell>
          <cell r="AE640">
            <v>-114.235</v>
          </cell>
          <cell r="AF640">
            <v>-57.23</v>
          </cell>
          <cell r="AG640">
            <v>6.5280103500000015</v>
          </cell>
          <cell r="AH640">
            <v>0</v>
          </cell>
          <cell r="AI640">
            <v>1.0350000003711557E-5</v>
          </cell>
          <cell r="AK640">
            <v>-22.846999999999994</v>
          </cell>
          <cell r="AL640">
            <v>-10.1404</v>
          </cell>
        </row>
        <row r="641">
          <cell r="B641" t="str">
            <v>Other - Non-System Assets</v>
          </cell>
          <cell r="J641" t="str">
            <v>ALLGAS OTHER</v>
          </cell>
          <cell r="M641">
            <v>0</v>
          </cell>
          <cell r="N641">
            <v>0</v>
          </cell>
          <cell r="O641">
            <v>0</v>
          </cell>
          <cell r="P641">
            <v>0</v>
          </cell>
          <cell r="Q641">
            <v>0</v>
          </cell>
          <cell r="S641">
            <v>0</v>
          </cell>
          <cell r="U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K641">
            <v>0</v>
          </cell>
          <cell r="AL641">
            <v>0</v>
          </cell>
        </row>
        <row r="642">
          <cell r="B642" t="str">
            <v>Other - Non-System Assets</v>
          </cell>
          <cell r="J642" t="str">
            <v>ALLGAS RETAIL</v>
          </cell>
          <cell r="M642">
            <v>0</v>
          </cell>
          <cell r="N642">
            <v>0</v>
          </cell>
          <cell r="O642">
            <v>0</v>
          </cell>
          <cell r="P642">
            <v>0</v>
          </cell>
          <cell r="Q642">
            <v>0</v>
          </cell>
          <cell r="S642">
            <v>0</v>
          </cell>
          <cell r="U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K642">
            <v>0</v>
          </cell>
          <cell r="AL642">
            <v>0</v>
          </cell>
        </row>
        <row r="643">
          <cell r="B643" t="str">
            <v>Other - Non-System Assets</v>
          </cell>
          <cell r="J643" t="str">
            <v>NON-DNSP</v>
          </cell>
          <cell r="M643">
            <v>22.846999999999998</v>
          </cell>
          <cell r="N643">
            <v>10.1404</v>
          </cell>
          <cell r="O643">
            <v>0</v>
          </cell>
          <cell r="P643">
            <v>0</v>
          </cell>
          <cell r="Q643">
            <v>0</v>
          </cell>
          <cell r="S643">
            <v>0</v>
          </cell>
          <cell r="U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K643">
            <v>-22.846999999999998</v>
          </cell>
          <cell r="AL643">
            <v>-10.1404</v>
          </cell>
        </row>
        <row r="644">
          <cell r="B644" t="str">
            <v>Other - Non-System Assets</v>
          </cell>
          <cell r="J644" t="str">
            <v>ELECTRICITY ALLOCATION</v>
          </cell>
          <cell r="M644">
            <v>-1316.09</v>
          </cell>
          <cell r="N644">
            <v>-982</v>
          </cell>
          <cell r="O644">
            <v>0</v>
          </cell>
          <cell r="P644">
            <v>0</v>
          </cell>
          <cell r="Q644">
            <v>0</v>
          </cell>
          <cell r="S644">
            <v>0</v>
          </cell>
          <cell r="U644">
            <v>0</v>
          </cell>
          <cell r="W644">
            <v>0</v>
          </cell>
          <cell r="X644">
            <v>0</v>
          </cell>
          <cell r="Y644">
            <v>0</v>
          </cell>
          <cell r="Z644">
            <v>0</v>
          </cell>
          <cell r="AA644">
            <v>0</v>
          </cell>
          <cell r="AB644">
            <v>0</v>
          </cell>
          <cell r="AC644">
            <v>0</v>
          </cell>
          <cell r="AD644">
            <v>0</v>
          </cell>
          <cell r="AE644">
            <v>0</v>
          </cell>
          <cell r="AF644">
            <v>0</v>
          </cell>
          <cell r="AG644">
            <v>-172.60300799999999</v>
          </cell>
          <cell r="AH644">
            <v>-1316.09</v>
          </cell>
          <cell r="AI644">
            <v>-1154.603008</v>
          </cell>
        </row>
        <row r="645">
          <cell r="B645" t="str">
            <v>Other - Non-System Assets</v>
          </cell>
          <cell r="J645" t="str">
            <v>ELECTRICITY REGULATED</v>
          </cell>
          <cell r="M645">
            <v>1316.09</v>
          </cell>
          <cell r="N645">
            <v>982</v>
          </cell>
          <cell r="O645">
            <v>0</v>
          </cell>
          <cell r="P645">
            <v>0</v>
          </cell>
          <cell r="Q645">
            <v>0</v>
          </cell>
          <cell r="S645">
            <v>0</v>
          </cell>
          <cell r="U645">
            <v>0</v>
          </cell>
          <cell r="W645">
            <v>0</v>
          </cell>
          <cell r="X645">
            <v>0</v>
          </cell>
          <cell r="Y645">
            <v>0</v>
          </cell>
          <cell r="Z645">
            <v>0</v>
          </cell>
          <cell r="AA645">
            <v>0</v>
          </cell>
          <cell r="AB645">
            <v>0</v>
          </cell>
          <cell r="AC645">
            <v>0</v>
          </cell>
          <cell r="AD645">
            <v>0</v>
          </cell>
          <cell r="AE645">
            <v>0</v>
          </cell>
          <cell r="AF645">
            <v>0</v>
          </cell>
          <cell r="AG645">
            <v>77.671353600000003</v>
          </cell>
          <cell r="AH645">
            <v>592.2405</v>
          </cell>
          <cell r="AI645">
            <v>519.57135360000007</v>
          </cell>
          <cell r="AK645">
            <v>-723.84949999999992</v>
          </cell>
          <cell r="AL645">
            <v>-540.09999999999991</v>
          </cell>
        </row>
        <row r="646">
          <cell r="B646" t="str">
            <v>Other - Non-System Assets</v>
          </cell>
          <cell r="J646" t="str">
            <v>ELECTRICITY OTHER</v>
          </cell>
          <cell r="M646">
            <v>0</v>
          </cell>
          <cell r="N646">
            <v>0</v>
          </cell>
          <cell r="O646">
            <v>0</v>
          </cell>
          <cell r="P646">
            <v>0</v>
          </cell>
          <cell r="Q646">
            <v>0</v>
          </cell>
          <cell r="S646">
            <v>0</v>
          </cell>
          <cell r="U646">
            <v>0</v>
          </cell>
          <cell r="W646">
            <v>0</v>
          </cell>
          <cell r="X646">
            <v>0</v>
          </cell>
          <cell r="Y646">
            <v>0</v>
          </cell>
          <cell r="Z646">
            <v>0</v>
          </cell>
          <cell r="AA646">
            <v>0</v>
          </cell>
          <cell r="AB646">
            <v>0</v>
          </cell>
          <cell r="AC646">
            <v>0</v>
          </cell>
          <cell r="AD646">
            <v>0</v>
          </cell>
          <cell r="AE646">
            <v>0</v>
          </cell>
          <cell r="AF646">
            <v>0</v>
          </cell>
          <cell r="AG646">
            <v>1.7260300799999999</v>
          </cell>
          <cell r="AH646">
            <v>13.1609</v>
          </cell>
          <cell r="AI646">
            <v>11.546030080000001</v>
          </cell>
          <cell r="AK646">
            <v>13.1609</v>
          </cell>
          <cell r="AL646">
            <v>9.82</v>
          </cell>
        </row>
        <row r="647">
          <cell r="B647" t="str">
            <v>Other - Non-System Assets</v>
          </cell>
          <cell r="J647" t="str">
            <v>ELECTRICITY RETAIL</v>
          </cell>
          <cell r="M647">
            <v>0</v>
          </cell>
          <cell r="N647">
            <v>0</v>
          </cell>
          <cell r="O647">
            <v>0</v>
          </cell>
          <cell r="P647">
            <v>0</v>
          </cell>
          <cell r="Q647">
            <v>0</v>
          </cell>
          <cell r="S647">
            <v>0</v>
          </cell>
          <cell r="U647">
            <v>0</v>
          </cell>
          <cell r="W647">
            <v>0</v>
          </cell>
          <cell r="X647">
            <v>0</v>
          </cell>
          <cell r="Y647">
            <v>0</v>
          </cell>
          <cell r="Z647">
            <v>0</v>
          </cell>
          <cell r="AA647">
            <v>0</v>
          </cell>
          <cell r="AB647">
            <v>0</v>
          </cell>
          <cell r="AC647">
            <v>0</v>
          </cell>
          <cell r="AD647">
            <v>0</v>
          </cell>
          <cell r="AE647">
            <v>0</v>
          </cell>
          <cell r="AF647">
            <v>0</v>
          </cell>
          <cell r="AG647">
            <v>93.205624319999998</v>
          </cell>
          <cell r="AH647">
            <v>710.68859999999995</v>
          </cell>
          <cell r="AI647">
            <v>623.48562432000006</v>
          </cell>
          <cell r="AK647">
            <v>710.68859999999995</v>
          </cell>
          <cell r="AL647">
            <v>530.28000000000009</v>
          </cell>
        </row>
        <row r="648">
          <cell r="B648" t="str">
            <v>Other - Non-System Assets</v>
          </cell>
          <cell r="J648" t="str">
            <v>ALLGAS REGULATED</v>
          </cell>
          <cell r="M648">
            <v>0</v>
          </cell>
          <cell r="N648">
            <v>0</v>
          </cell>
          <cell r="O648">
            <v>0</v>
          </cell>
          <cell r="P648">
            <v>0</v>
          </cell>
          <cell r="Q648">
            <v>0</v>
          </cell>
          <cell r="S648">
            <v>0</v>
          </cell>
          <cell r="U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K648">
            <v>0</v>
          </cell>
          <cell r="AL648">
            <v>0</v>
          </cell>
        </row>
        <row r="649">
          <cell r="B649" t="str">
            <v>Other - Non-System Assets</v>
          </cell>
          <cell r="J649" t="str">
            <v>ALLGAS OTHER</v>
          </cell>
          <cell r="M649">
            <v>0</v>
          </cell>
          <cell r="N649">
            <v>0</v>
          </cell>
          <cell r="O649">
            <v>0</v>
          </cell>
          <cell r="P649">
            <v>0</v>
          </cell>
          <cell r="Q649">
            <v>0</v>
          </cell>
          <cell r="S649">
            <v>0</v>
          </cell>
          <cell r="U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K649">
            <v>0</v>
          </cell>
          <cell r="AL649">
            <v>0</v>
          </cell>
        </row>
        <row r="650">
          <cell r="B650" t="str">
            <v>Other - Non-System Assets</v>
          </cell>
          <cell r="J650" t="str">
            <v>ALLGAS RETAIL</v>
          </cell>
          <cell r="M650">
            <v>0</v>
          </cell>
          <cell r="N650">
            <v>0</v>
          </cell>
          <cell r="O650">
            <v>0</v>
          </cell>
          <cell r="P650">
            <v>0</v>
          </cell>
          <cell r="Q650">
            <v>0</v>
          </cell>
          <cell r="S650">
            <v>0</v>
          </cell>
          <cell r="U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K650">
            <v>0</v>
          </cell>
          <cell r="AL650">
            <v>0</v>
          </cell>
        </row>
        <row r="651">
          <cell r="B651" t="str">
            <v>Other - Non-System Assets</v>
          </cell>
          <cell r="J651" t="str">
            <v>NON-DNSP</v>
          </cell>
          <cell r="M651">
            <v>0</v>
          </cell>
          <cell r="N651">
            <v>0</v>
          </cell>
          <cell r="O651">
            <v>0</v>
          </cell>
          <cell r="P651">
            <v>0</v>
          </cell>
          <cell r="Q651">
            <v>0</v>
          </cell>
          <cell r="S651">
            <v>0</v>
          </cell>
          <cell r="U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K651">
            <v>0</v>
          </cell>
          <cell r="AL651">
            <v>0</v>
          </cell>
        </row>
        <row r="652">
          <cell r="B652" t="str">
            <v>Other - Non-System Assets</v>
          </cell>
          <cell r="J652" t="str">
            <v>ELECTRICITY ALLOCATION</v>
          </cell>
          <cell r="M652">
            <v>-1395</v>
          </cell>
          <cell r="N652">
            <v>-1178.69</v>
          </cell>
          <cell r="O652">
            <v>0</v>
          </cell>
          <cell r="P652">
            <v>0</v>
          </cell>
          <cell r="Q652">
            <v>0</v>
          </cell>
          <cell r="S652">
            <v>0</v>
          </cell>
          <cell r="U652">
            <v>0</v>
          </cell>
          <cell r="W652">
            <v>0</v>
          </cell>
          <cell r="X652">
            <v>0</v>
          </cell>
          <cell r="Y652">
            <v>0</v>
          </cell>
          <cell r="Z652">
            <v>0</v>
          </cell>
          <cell r="AA652">
            <v>0</v>
          </cell>
          <cell r="AB652">
            <v>0</v>
          </cell>
          <cell r="AC652">
            <v>0</v>
          </cell>
          <cell r="AD652">
            <v>0</v>
          </cell>
          <cell r="AE652">
            <v>1395</v>
          </cell>
          <cell r="AF652">
            <v>1311.43</v>
          </cell>
          <cell r="AG652">
            <v>-132.73948200000001</v>
          </cell>
          <cell r="AH652">
            <v>0</v>
          </cell>
          <cell r="AI652">
            <v>5.1799999999957436E-4</v>
          </cell>
        </row>
        <row r="653">
          <cell r="B653" t="str">
            <v>Other - Non-System Assets</v>
          </cell>
          <cell r="J653" t="str">
            <v>ELECTRICITY REGULATED</v>
          </cell>
          <cell r="M653">
            <v>1283.4000000000001</v>
          </cell>
          <cell r="N653">
            <v>1084.3948</v>
          </cell>
          <cell r="O653">
            <v>0</v>
          </cell>
          <cell r="P653">
            <v>0</v>
          </cell>
          <cell r="Q653">
            <v>0</v>
          </cell>
          <cell r="S653">
            <v>0</v>
          </cell>
          <cell r="U653">
            <v>0</v>
          </cell>
          <cell r="W653">
            <v>0</v>
          </cell>
          <cell r="X653">
            <v>0</v>
          </cell>
          <cell r="Y653">
            <v>0</v>
          </cell>
          <cell r="Z653">
            <v>0</v>
          </cell>
          <cell r="AA653">
            <v>0</v>
          </cell>
          <cell r="AB653">
            <v>0</v>
          </cell>
          <cell r="AC653">
            <v>0</v>
          </cell>
          <cell r="AD653">
            <v>0</v>
          </cell>
          <cell r="AE653">
            <v>-1283.4000000000001</v>
          </cell>
          <cell r="AF653">
            <v>-1206.5156000000002</v>
          </cell>
          <cell r="AG653">
            <v>122.12032344000001</v>
          </cell>
          <cell r="AH653">
            <v>0</v>
          </cell>
          <cell r="AI653">
            <v>-4.7655999999960844E-4</v>
          </cell>
          <cell r="AK653">
            <v>0</v>
          </cell>
          <cell r="AL653">
            <v>0</v>
          </cell>
        </row>
        <row r="654">
          <cell r="B654" t="str">
            <v>Other - Non-System Assets</v>
          </cell>
          <cell r="J654" t="str">
            <v>ELECTRICITY OTHER</v>
          </cell>
          <cell r="M654">
            <v>13.950000000000001</v>
          </cell>
          <cell r="N654">
            <v>11.786900000000001</v>
          </cell>
          <cell r="O654">
            <v>0</v>
          </cell>
          <cell r="P654">
            <v>0</v>
          </cell>
          <cell r="Q654">
            <v>0</v>
          </cell>
          <cell r="S654">
            <v>0</v>
          </cell>
          <cell r="U654">
            <v>0</v>
          </cell>
          <cell r="W654">
            <v>0</v>
          </cell>
          <cell r="X654">
            <v>0</v>
          </cell>
          <cell r="Y654">
            <v>0</v>
          </cell>
          <cell r="Z654">
            <v>0</v>
          </cell>
          <cell r="AA654">
            <v>0</v>
          </cell>
          <cell r="AB654">
            <v>0</v>
          </cell>
          <cell r="AC654">
            <v>0</v>
          </cell>
          <cell r="AD654">
            <v>0</v>
          </cell>
          <cell r="AE654">
            <v>-13.950000000000001</v>
          </cell>
          <cell r="AF654">
            <v>-13.1143</v>
          </cell>
          <cell r="AG654">
            <v>1.3273948200000001</v>
          </cell>
          <cell r="AH654">
            <v>0</v>
          </cell>
          <cell r="AI654">
            <v>-5.179999999995744E-6</v>
          </cell>
          <cell r="AK654">
            <v>0</v>
          </cell>
          <cell r="AL654">
            <v>0</v>
          </cell>
        </row>
        <row r="655">
          <cell r="B655" t="str">
            <v>Other - Non-System Assets</v>
          </cell>
          <cell r="J655" t="str">
            <v>ELECTRICITY RETAIL</v>
          </cell>
          <cell r="M655">
            <v>0</v>
          </cell>
          <cell r="N655">
            <v>0</v>
          </cell>
          <cell r="O655">
            <v>0</v>
          </cell>
          <cell r="P655">
            <v>0</v>
          </cell>
          <cell r="Q655">
            <v>0</v>
          </cell>
          <cell r="S655">
            <v>0</v>
          </cell>
          <cell r="U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K655">
            <v>0</v>
          </cell>
          <cell r="AL655">
            <v>0</v>
          </cell>
        </row>
        <row r="656">
          <cell r="B656" t="str">
            <v>Other - Non-System Assets</v>
          </cell>
          <cell r="J656" t="str">
            <v>ALLGAS REGULATED</v>
          </cell>
          <cell r="M656">
            <v>97.65</v>
          </cell>
          <cell r="N656">
            <v>82.508300000000006</v>
          </cell>
          <cell r="O656">
            <v>0</v>
          </cell>
          <cell r="P656">
            <v>0</v>
          </cell>
          <cell r="Q656">
            <v>0</v>
          </cell>
          <cell r="S656">
            <v>0</v>
          </cell>
          <cell r="U656">
            <v>0</v>
          </cell>
          <cell r="W656">
            <v>0</v>
          </cell>
          <cell r="X656">
            <v>0</v>
          </cell>
          <cell r="Y656">
            <v>0</v>
          </cell>
          <cell r="Z656">
            <v>0</v>
          </cell>
          <cell r="AA656">
            <v>0</v>
          </cell>
          <cell r="AB656">
            <v>0</v>
          </cell>
          <cell r="AC656">
            <v>0</v>
          </cell>
          <cell r="AD656">
            <v>0</v>
          </cell>
          <cell r="AE656">
            <v>-97.65</v>
          </cell>
          <cell r="AF656">
            <v>-91.800100000000015</v>
          </cell>
          <cell r="AG656">
            <v>9.2917637400000022</v>
          </cell>
          <cell r="AH656">
            <v>0</v>
          </cell>
          <cell r="AI656">
            <v>-3.6259999999970207E-5</v>
          </cell>
          <cell r="AK656">
            <v>0</v>
          </cell>
          <cell r="AL656">
            <v>0</v>
          </cell>
        </row>
        <row r="657">
          <cell r="B657" t="str">
            <v>Other - Non-System Assets</v>
          </cell>
          <cell r="J657" t="str">
            <v>ALLGAS OTHER</v>
          </cell>
          <cell r="M657">
            <v>0</v>
          </cell>
          <cell r="N657">
            <v>0</v>
          </cell>
          <cell r="O657">
            <v>0</v>
          </cell>
          <cell r="P657">
            <v>0</v>
          </cell>
          <cell r="Q657">
            <v>0</v>
          </cell>
          <cell r="S657">
            <v>0</v>
          </cell>
          <cell r="U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K657">
            <v>0</v>
          </cell>
          <cell r="AL657">
            <v>0</v>
          </cell>
        </row>
        <row r="658">
          <cell r="B658" t="str">
            <v>Other - Non-System Assets</v>
          </cell>
          <cell r="J658" t="str">
            <v>ALLGAS RETAIL</v>
          </cell>
          <cell r="M658">
            <v>0</v>
          </cell>
          <cell r="N658">
            <v>0</v>
          </cell>
          <cell r="O658">
            <v>0</v>
          </cell>
          <cell r="P658">
            <v>0</v>
          </cell>
          <cell r="Q658">
            <v>0</v>
          </cell>
          <cell r="S658">
            <v>0</v>
          </cell>
          <cell r="U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K658">
            <v>0</v>
          </cell>
          <cell r="AL658">
            <v>0</v>
          </cell>
        </row>
        <row r="659">
          <cell r="B659" t="str">
            <v>Other - Non-System Assets</v>
          </cell>
          <cell r="J659" t="str">
            <v>NON-DNSP</v>
          </cell>
          <cell r="M659">
            <v>0</v>
          </cell>
          <cell r="N659">
            <v>0</v>
          </cell>
          <cell r="O659">
            <v>0</v>
          </cell>
          <cell r="P659">
            <v>0</v>
          </cell>
          <cell r="Q659">
            <v>0</v>
          </cell>
          <cell r="S659">
            <v>0</v>
          </cell>
          <cell r="U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K659">
            <v>0</v>
          </cell>
          <cell r="AL659">
            <v>0</v>
          </cell>
        </row>
        <row r="660">
          <cell r="B660" t="str">
            <v>Other - Non-System Assets</v>
          </cell>
          <cell r="J660" t="str">
            <v>ELECTRICITY ALLOCATION</v>
          </cell>
          <cell r="M660">
            <v>-3983.84</v>
          </cell>
          <cell r="N660">
            <v>-1652.96</v>
          </cell>
          <cell r="O660">
            <v>0</v>
          </cell>
          <cell r="P660">
            <v>0</v>
          </cell>
          <cell r="Q660">
            <v>0</v>
          </cell>
          <cell r="S660">
            <v>0</v>
          </cell>
          <cell r="U660">
            <v>0</v>
          </cell>
          <cell r="W660">
            <v>0</v>
          </cell>
          <cell r="X660">
            <v>0</v>
          </cell>
          <cell r="Y660">
            <v>0</v>
          </cell>
          <cell r="Z660">
            <v>0</v>
          </cell>
          <cell r="AA660">
            <v>0</v>
          </cell>
          <cell r="AB660">
            <v>0</v>
          </cell>
          <cell r="AC660">
            <v>0</v>
          </cell>
          <cell r="AD660">
            <v>0</v>
          </cell>
          <cell r="AE660">
            <v>0</v>
          </cell>
          <cell r="AF660">
            <v>0</v>
          </cell>
          <cell r="AG660">
            <v>-522.33382900000004</v>
          </cell>
          <cell r="AH660">
            <v>-3983.84</v>
          </cell>
          <cell r="AI660">
            <v>-2175.2938290000002</v>
          </cell>
        </row>
        <row r="661">
          <cell r="B661" t="str">
            <v>Other - Non-System Assets</v>
          </cell>
          <cell r="J661" t="str">
            <v>ELECTRICITY REGULATED</v>
          </cell>
          <cell r="M661">
            <v>3665.1328000000003</v>
          </cell>
          <cell r="N661">
            <v>1520.7232000000001</v>
          </cell>
          <cell r="O661">
            <v>0</v>
          </cell>
          <cell r="P661">
            <v>0</v>
          </cell>
          <cell r="Q661">
            <v>0</v>
          </cell>
          <cell r="S661">
            <v>0</v>
          </cell>
          <cell r="U661">
            <v>0</v>
          </cell>
          <cell r="W661">
            <v>0</v>
          </cell>
          <cell r="X661">
            <v>0</v>
          </cell>
          <cell r="Y661">
            <v>0</v>
          </cell>
          <cell r="Z661">
            <v>0</v>
          </cell>
          <cell r="AA661">
            <v>0</v>
          </cell>
          <cell r="AB661">
            <v>0</v>
          </cell>
          <cell r="AC661">
            <v>0</v>
          </cell>
          <cell r="AD661">
            <v>0</v>
          </cell>
          <cell r="AE661">
            <v>0</v>
          </cell>
          <cell r="AF661">
            <v>0</v>
          </cell>
          <cell r="AG661">
            <v>480.54712268000003</v>
          </cell>
          <cell r="AH661">
            <v>3665.1328000000003</v>
          </cell>
          <cell r="AI661">
            <v>2001.2703226800002</v>
          </cell>
          <cell r="AK661">
            <v>0</v>
          </cell>
          <cell r="AL661">
            <v>0</v>
          </cell>
        </row>
        <row r="662">
          <cell r="B662" t="str">
            <v>Other - Non-System Assets</v>
          </cell>
          <cell r="J662" t="str">
            <v>ELECTRICITY OTHER</v>
          </cell>
          <cell r="M662">
            <v>39.8384</v>
          </cell>
          <cell r="N662">
            <v>16.529600000000002</v>
          </cell>
          <cell r="O662">
            <v>0</v>
          </cell>
          <cell r="P662">
            <v>0</v>
          </cell>
          <cell r="Q662">
            <v>0</v>
          </cell>
          <cell r="S662">
            <v>0</v>
          </cell>
          <cell r="U662">
            <v>0</v>
          </cell>
          <cell r="W662">
            <v>0</v>
          </cell>
          <cell r="X662">
            <v>0</v>
          </cell>
          <cell r="Y662">
            <v>0</v>
          </cell>
          <cell r="Z662">
            <v>0</v>
          </cell>
          <cell r="AA662">
            <v>0</v>
          </cell>
          <cell r="AB662">
            <v>0</v>
          </cell>
          <cell r="AC662">
            <v>0</v>
          </cell>
          <cell r="AD662">
            <v>0</v>
          </cell>
          <cell r="AE662">
            <v>0</v>
          </cell>
          <cell r="AF662">
            <v>0</v>
          </cell>
          <cell r="AG662">
            <v>5.2233382900000001</v>
          </cell>
          <cell r="AH662">
            <v>39.8384</v>
          </cell>
          <cell r="AI662">
            <v>21.752938290000003</v>
          </cell>
          <cell r="AK662">
            <v>0</v>
          </cell>
          <cell r="AL662">
            <v>0</v>
          </cell>
        </row>
        <row r="663">
          <cell r="B663" t="str">
            <v>Other - Non-System Assets</v>
          </cell>
          <cell r="J663" t="str">
            <v>ELECTRICITY RETAIL</v>
          </cell>
          <cell r="M663">
            <v>0</v>
          </cell>
          <cell r="N663">
            <v>0</v>
          </cell>
          <cell r="O663">
            <v>0</v>
          </cell>
          <cell r="P663">
            <v>0</v>
          </cell>
          <cell r="Q663">
            <v>0</v>
          </cell>
          <cell r="S663">
            <v>0</v>
          </cell>
          <cell r="U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K663">
            <v>0</v>
          </cell>
          <cell r="AL663">
            <v>0</v>
          </cell>
        </row>
        <row r="664">
          <cell r="B664" t="str">
            <v>Other - Non-System Assets</v>
          </cell>
          <cell r="J664" t="str">
            <v>ALLGAS REGULATED</v>
          </cell>
          <cell r="M664">
            <v>278.86880000000002</v>
          </cell>
          <cell r="N664">
            <v>115.70720000000001</v>
          </cell>
          <cell r="O664">
            <v>0</v>
          </cell>
          <cell r="P664">
            <v>0</v>
          </cell>
          <cell r="Q664">
            <v>0</v>
          </cell>
          <cell r="S664">
            <v>0</v>
          </cell>
          <cell r="U664">
            <v>0</v>
          </cell>
          <cell r="W664">
            <v>0</v>
          </cell>
          <cell r="X664">
            <v>0</v>
          </cell>
          <cell r="Y664">
            <v>0</v>
          </cell>
          <cell r="Z664">
            <v>0</v>
          </cell>
          <cell r="AA664">
            <v>0</v>
          </cell>
          <cell r="AB664">
            <v>0</v>
          </cell>
          <cell r="AC664">
            <v>0</v>
          </cell>
          <cell r="AD664">
            <v>0</v>
          </cell>
          <cell r="AE664">
            <v>0</v>
          </cell>
          <cell r="AF664">
            <v>0</v>
          </cell>
          <cell r="AG664">
            <v>36.563368030000007</v>
          </cell>
          <cell r="AH664">
            <v>278.86880000000002</v>
          </cell>
          <cell r="AI664">
            <v>152.27056803000002</v>
          </cell>
          <cell r="AK664">
            <v>0</v>
          </cell>
          <cell r="AL664">
            <v>0</v>
          </cell>
        </row>
        <row r="665">
          <cell r="B665" t="str">
            <v>Other - Non-System Assets</v>
          </cell>
          <cell r="J665" t="str">
            <v>ALLGAS OTHER</v>
          </cell>
          <cell r="M665">
            <v>0</v>
          </cell>
          <cell r="N665">
            <v>0</v>
          </cell>
          <cell r="O665">
            <v>0</v>
          </cell>
          <cell r="P665">
            <v>0</v>
          </cell>
          <cell r="Q665">
            <v>0</v>
          </cell>
          <cell r="S665">
            <v>0</v>
          </cell>
          <cell r="U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K665">
            <v>0</v>
          </cell>
          <cell r="AL665">
            <v>0</v>
          </cell>
        </row>
        <row r="666">
          <cell r="B666" t="str">
            <v>Other - Non-System Assets</v>
          </cell>
          <cell r="J666" t="str">
            <v>ALLGAS RETAIL</v>
          </cell>
          <cell r="M666">
            <v>0</v>
          </cell>
          <cell r="N666">
            <v>0</v>
          </cell>
          <cell r="O666">
            <v>0</v>
          </cell>
          <cell r="P666">
            <v>0</v>
          </cell>
          <cell r="Q666">
            <v>0</v>
          </cell>
          <cell r="S666">
            <v>0</v>
          </cell>
          <cell r="U666">
            <v>0</v>
          </cell>
          <cell r="W666">
            <v>0</v>
          </cell>
          <cell r="X666">
            <v>0</v>
          </cell>
          <cell r="Y666">
            <v>0</v>
          </cell>
          <cell r="Z666">
            <v>0</v>
          </cell>
          <cell r="AA666">
            <v>0</v>
          </cell>
          <cell r="AB666">
            <v>0</v>
          </cell>
          <cell r="AC666">
            <v>0</v>
          </cell>
          <cell r="AD666">
            <v>0</v>
          </cell>
          <cell r="AE666">
            <v>0</v>
          </cell>
          <cell r="AF666">
            <v>0</v>
          </cell>
          <cell r="AG666">
            <v>0</v>
          </cell>
          <cell r="AH666">
            <v>0</v>
          </cell>
          <cell r="AI666">
            <v>0</v>
          </cell>
          <cell r="AK666">
            <v>0</v>
          </cell>
          <cell r="AL666">
            <v>0</v>
          </cell>
        </row>
        <row r="667">
          <cell r="B667" t="str">
            <v>Other - Non-System Assets</v>
          </cell>
          <cell r="J667" t="str">
            <v>NON-DNSP</v>
          </cell>
          <cell r="M667">
            <v>0</v>
          </cell>
          <cell r="N667">
            <v>0</v>
          </cell>
          <cell r="O667">
            <v>0</v>
          </cell>
          <cell r="P667">
            <v>0</v>
          </cell>
          <cell r="Q667">
            <v>0</v>
          </cell>
          <cell r="S667">
            <v>0</v>
          </cell>
          <cell r="U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K667">
            <v>0</v>
          </cell>
          <cell r="AL667">
            <v>0</v>
          </cell>
        </row>
        <row r="668">
          <cell r="B668" t="str">
            <v>Other - Non-System Assets</v>
          </cell>
          <cell r="J668" t="str">
            <v>ELECTRICITY ALLOCATION</v>
          </cell>
          <cell r="M668">
            <v>-33502.639999999999</v>
          </cell>
          <cell r="N668">
            <v>-23479.040000000001</v>
          </cell>
          <cell r="O668">
            <v>0</v>
          </cell>
          <cell r="P668">
            <v>0</v>
          </cell>
          <cell r="Q668">
            <v>0</v>
          </cell>
          <cell r="S668">
            <v>0</v>
          </cell>
          <cell r="U668">
            <v>0</v>
          </cell>
          <cell r="W668">
            <v>0</v>
          </cell>
          <cell r="X668">
            <v>0</v>
          </cell>
          <cell r="Y668">
            <v>0</v>
          </cell>
          <cell r="Z668">
            <v>0</v>
          </cell>
          <cell r="AA668">
            <v>0</v>
          </cell>
          <cell r="AB668">
            <v>0</v>
          </cell>
          <cell r="AC668">
            <v>0</v>
          </cell>
          <cell r="AD668">
            <v>0</v>
          </cell>
          <cell r="AE668">
            <v>1090</v>
          </cell>
          <cell r="AF668">
            <v>921.48</v>
          </cell>
          <cell r="AG668">
            <v>-4276.4434279999996</v>
          </cell>
          <cell r="AH668">
            <v>-32412.639999999999</v>
          </cell>
          <cell r="AI668">
            <v>-26834.003428</v>
          </cell>
        </row>
        <row r="669">
          <cell r="B669" t="str">
            <v>Other - Non-System Assets</v>
          </cell>
          <cell r="J669" t="str">
            <v>ELECTRICITY REGULATED</v>
          </cell>
          <cell r="M669">
            <v>21441.689600000002</v>
          </cell>
          <cell r="N669">
            <v>15026.5856</v>
          </cell>
          <cell r="O669">
            <v>0</v>
          </cell>
          <cell r="P669">
            <v>0</v>
          </cell>
          <cell r="Q669">
            <v>0</v>
          </cell>
          <cell r="S669">
            <v>0</v>
          </cell>
          <cell r="U669">
            <v>0</v>
          </cell>
          <cell r="W669">
            <v>0</v>
          </cell>
          <cell r="X669">
            <v>0</v>
          </cell>
          <cell r="Y669">
            <v>0</v>
          </cell>
          <cell r="Z669">
            <v>0</v>
          </cell>
          <cell r="AA669">
            <v>0</v>
          </cell>
          <cell r="AB669">
            <v>0</v>
          </cell>
          <cell r="AC669">
            <v>0</v>
          </cell>
          <cell r="AD669">
            <v>0</v>
          </cell>
          <cell r="AE669">
            <v>-697.6</v>
          </cell>
          <cell r="AF669">
            <v>-589.74720000000002</v>
          </cell>
          <cell r="AG669">
            <v>2736.9237939199998</v>
          </cell>
          <cell r="AH669">
            <v>20744.089599999999</v>
          </cell>
          <cell r="AI669">
            <v>17173.76219392</v>
          </cell>
          <cell r="AK669">
            <v>0</v>
          </cell>
          <cell r="AL669">
            <v>0</v>
          </cell>
        </row>
        <row r="670">
          <cell r="B670" t="str">
            <v>Other - Non-System Assets</v>
          </cell>
          <cell r="J670" t="str">
            <v>ELECTRICITY OTHER</v>
          </cell>
          <cell r="M670">
            <v>2345.1848</v>
          </cell>
          <cell r="N670">
            <v>1643.5328000000002</v>
          </cell>
          <cell r="O670">
            <v>0</v>
          </cell>
          <cell r="P670">
            <v>0</v>
          </cell>
          <cell r="Q670">
            <v>0</v>
          </cell>
          <cell r="S670">
            <v>0</v>
          </cell>
          <cell r="U670">
            <v>0</v>
          </cell>
          <cell r="W670">
            <v>0</v>
          </cell>
          <cell r="X670">
            <v>0</v>
          </cell>
          <cell r="Y670">
            <v>0</v>
          </cell>
          <cell r="Z670">
            <v>0</v>
          </cell>
          <cell r="AA670">
            <v>0</v>
          </cell>
          <cell r="AB670">
            <v>0</v>
          </cell>
          <cell r="AC670">
            <v>0</v>
          </cell>
          <cell r="AD670">
            <v>0</v>
          </cell>
          <cell r="AE670">
            <v>-76.300000000000011</v>
          </cell>
          <cell r="AF670">
            <v>-64.503600000000006</v>
          </cell>
          <cell r="AG670">
            <v>299.35103995999998</v>
          </cell>
          <cell r="AH670">
            <v>2268.8848000000003</v>
          </cell>
          <cell r="AI670">
            <v>1878.3802399600002</v>
          </cell>
          <cell r="AK670">
            <v>0</v>
          </cell>
          <cell r="AL670">
            <v>0</v>
          </cell>
        </row>
        <row r="671">
          <cell r="B671" t="str">
            <v>Other - Non-System Assets</v>
          </cell>
          <cell r="J671" t="str">
            <v>ELECTRICITY RETAIL</v>
          </cell>
          <cell r="M671">
            <v>8375.66</v>
          </cell>
          <cell r="N671">
            <v>5869.76</v>
          </cell>
          <cell r="O671">
            <v>0</v>
          </cell>
          <cell r="P671">
            <v>0</v>
          </cell>
          <cell r="Q671">
            <v>0</v>
          </cell>
          <cell r="S671">
            <v>0</v>
          </cell>
          <cell r="U671">
            <v>0</v>
          </cell>
          <cell r="W671">
            <v>0</v>
          </cell>
          <cell r="X671">
            <v>0</v>
          </cell>
          <cell r="Y671">
            <v>0</v>
          </cell>
          <cell r="Z671">
            <v>0</v>
          </cell>
          <cell r="AA671">
            <v>0</v>
          </cell>
          <cell r="AB671">
            <v>0</v>
          </cell>
          <cell r="AC671">
            <v>0</v>
          </cell>
          <cell r="AD671">
            <v>0</v>
          </cell>
          <cell r="AE671">
            <v>-272.5</v>
          </cell>
          <cell r="AF671">
            <v>-230.37</v>
          </cell>
          <cell r="AG671">
            <v>1069.1108569999999</v>
          </cell>
          <cell r="AH671">
            <v>8103.16</v>
          </cell>
          <cell r="AI671">
            <v>6708.500857</v>
          </cell>
          <cell r="AK671">
            <v>0</v>
          </cell>
          <cell r="AL671">
            <v>0</v>
          </cell>
        </row>
        <row r="672">
          <cell r="B672" t="str">
            <v>Other - Non-System Assets</v>
          </cell>
          <cell r="J672" t="str">
            <v>ALLGAS REGULATED</v>
          </cell>
          <cell r="M672">
            <v>1340.1056000000001</v>
          </cell>
          <cell r="N672">
            <v>939.16160000000002</v>
          </cell>
          <cell r="O672">
            <v>0</v>
          </cell>
          <cell r="P672">
            <v>0</v>
          </cell>
          <cell r="Q672">
            <v>0</v>
          </cell>
          <cell r="S672">
            <v>0</v>
          </cell>
          <cell r="U672">
            <v>0</v>
          </cell>
          <cell r="W672">
            <v>0</v>
          </cell>
          <cell r="X672">
            <v>0</v>
          </cell>
          <cell r="Y672">
            <v>0</v>
          </cell>
          <cell r="Z672">
            <v>0</v>
          </cell>
          <cell r="AA672">
            <v>0</v>
          </cell>
          <cell r="AB672">
            <v>0</v>
          </cell>
          <cell r="AC672">
            <v>0</v>
          </cell>
          <cell r="AD672">
            <v>0</v>
          </cell>
          <cell r="AE672">
            <v>-43.6</v>
          </cell>
          <cell r="AF672">
            <v>-36.859200000000001</v>
          </cell>
          <cell r="AG672">
            <v>171.05773711999998</v>
          </cell>
          <cell r="AH672">
            <v>1296.5056</v>
          </cell>
          <cell r="AI672">
            <v>1073.36013712</v>
          </cell>
          <cell r="AK672">
            <v>0</v>
          </cell>
          <cell r="AL672">
            <v>0</v>
          </cell>
        </row>
        <row r="673">
          <cell r="B673" t="str">
            <v>Other - Non-System Assets</v>
          </cell>
          <cell r="J673" t="str">
            <v>ALLGAS OTHER</v>
          </cell>
          <cell r="M673">
            <v>0</v>
          </cell>
          <cell r="N673">
            <v>0</v>
          </cell>
          <cell r="O673">
            <v>0</v>
          </cell>
          <cell r="P673">
            <v>0</v>
          </cell>
          <cell r="Q673">
            <v>0</v>
          </cell>
          <cell r="S673">
            <v>0</v>
          </cell>
          <cell r="U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K673">
            <v>0</v>
          </cell>
          <cell r="AL673">
            <v>0</v>
          </cell>
        </row>
        <row r="674">
          <cell r="B674" t="str">
            <v>Other - Non-System Assets</v>
          </cell>
          <cell r="J674" t="str">
            <v>ALLGAS RETAIL</v>
          </cell>
          <cell r="M674">
            <v>0</v>
          </cell>
          <cell r="N674">
            <v>0</v>
          </cell>
          <cell r="O674">
            <v>0</v>
          </cell>
          <cell r="P674">
            <v>0</v>
          </cell>
          <cell r="Q674">
            <v>0</v>
          </cell>
          <cell r="S674">
            <v>0</v>
          </cell>
          <cell r="U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K674">
            <v>0</v>
          </cell>
          <cell r="AL674">
            <v>0</v>
          </cell>
        </row>
        <row r="675">
          <cell r="B675" t="str">
            <v>Other - Non-System Assets</v>
          </cell>
          <cell r="J675" t="str">
            <v>NON-DNSP</v>
          </cell>
          <cell r="M675">
            <v>0</v>
          </cell>
          <cell r="N675">
            <v>0</v>
          </cell>
          <cell r="O675">
            <v>0</v>
          </cell>
          <cell r="P675">
            <v>0</v>
          </cell>
          <cell r="Q675">
            <v>0</v>
          </cell>
          <cell r="S675">
            <v>0</v>
          </cell>
          <cell r="U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K675">
            <v>0</v>
          </cell>
          <cell r="AL675">
            <v>0</v>
          </cell>
        </row>
        <row r="676">
          <cell r="B676" t="str">
            <v>Other - Non-System Assets</v>
          </cell>
          <cell r="J676" t="str">
            <v>ELECTRICITY ALLOCATION</v>
          </cell>
          <cell r="M676">
            <v>0</v>
          </cell>
          <cell r="N676">
            <v>0</v>
          </cell>
          <cell r="O676">
            <v>0</v>
          </cell>
          <cell r="P676">
            <v>0</v>
          </cell>
          <cell r="Q676">
            <v>0</v>
          </cell>
          <cell r="S676">
            <v>0</v>
          </cell>
          <cell r="U676">
            <v>0</v>
          </cell>
          <cell r="W676">
            <v>0</v>
          </cell>
          <cell r="X676">
            <v>0</v>
          </cell>
          <cell r="Y676">
            <v>-7169</v>
          </cell>
          <cell r="Z676">
            <v>-6913.67</v>
          </cell>
          <cell r="AA676">
            <v>0</v>
          </cell>
          <cell r="AB676">
            <v>0</v>
          </cell>
          <cell r="AC676">
            <v>0</v>
          </cell>
          <cell r="AD676">
            <v>0</v>
          </cell>
          <cell r="AE676">
            <v>4040</v>
          </cell>
          <cell r="AF676">
            <v>4040</v>
          </cell>
          <cell r="AG676">
            <v>-133.918353</v>
          </cell>
          <cell r="AH676">
            <v>-3129</v>
          </cell>
          <cell r="AI676">
            <v>-3007.5883530000001</v>
          </cell>
        </row>
        <row r="677">
          <cell r="B677" t="str">
            <v>Other - Non-System Assets</v>
          </cell>
          <cell r="J677" t="str">
            <v>ELECTRICITY REGULATED</v>
          </cell>
          <cell r="M677">
            <v>0</v>
          </cell>
          <cell r="N677">
            <v>0</v>
          </cell>
          <cell r="O677">
            <v>0</v>
          </cell>
          <cell r="P677">
            <v>0</v>
          </cell>
          <cell r="Q677">
            <v>0</v>
          </cell>
          <cell r="S677">
            <v>0</v>
          </cell>
          <cell r="U677">
            <v>0</v>
          </cell>
          <cell r="W677">
            <v>0</v>
          </cell>
          <cell r="X677">
            <v>0</v>
          </cell>
          <cell r="Y677">
            <v>4444.78</v>
          </cell>
          <cell r="Z677">
            <v>4286.4754000000003</v>
          </cell>
          <cell r="AA677">
            <v>0</v>
          </cell>
          <cell r="AB677">
            <v>0</v>
          </cell>
          <cell r="AC677">
            <v>0</v>
          </cell>
          <cell r="AD677">
            <v>0</v>
          </cell>
          <cell r="AE677">
            <v>-2504.8000000000002</v>
          </cell>
          <cell r="AF677">
            <v>-2504.8000000000002</v>
          </cell>
          <cell r="AG677">
            <v>83.029378859999994</v>
          </cell>
          <cell r="AH677">
            <v>1939.98</v>
          </cell>
          <cell r="AI677">
            <v>1864.70477886</v>
          </cell>
          <cell r="AK677">
            <v>0</v>
          </cell>
          <cell r="AL677">
            <v>0</v>
          </cell>
        </row>
        <row r="678">
          <cell r="B678" t="str">
            <v>Other - Non-System Assets</v>
          </cell>
          <cell r="J678" t="str">
            <v>ELECTRICITY OTHER</v>
          </cell>
          <cell r="M678">
            <v>0</v>
          </cell>
          <cell r="N678">
            <v>0</v>
          </cell>
          <cell r="O678">
            <v>0</v>
          </cell>
          <cell r="P678">
            <v>0</v>
          </cell>
          <cell r="Q678">
            <v>0</v>
          </cell>
          <cell r="S678">
            <v>0</v>
          </cell>
          <cell r="U678">
            <v>0</v>
          </cell>
          <cell r="W678">
            <v>0</v>
          </cell>
          <cell r="X678">
            <v>0</v>
          </cell>
          <cell r="Y678">
            <v>573.52</v>
          </cell>
          <cell r="Z678">
            <v>553.09360000000004</v>
          </cell>
          <cell r="AA678">
            <v>0</v>
          </cell>
          <cell r="AB678">
            <v>0</v>
          </cell>
          <cell r="AC678">
            <v>0</v>
          </cell>
          <cell r="AD678">
            <v>0</v>
          </cell>
          <cell r="AE678">
            <v>-323.2</v>
          </cell>
          <cell r="AF678">
            <v>-323.2</v>
          </cell>
          <cell r="AG678">
            <v>10.713468239999999</v>
          </cell>
          <cell r="AH678">
            <v>250.32</v>
          </cell>
          <cell r="AI678">
            <v>240.60706824000002</v>
          </cell>
          <cell r="AK678">
            <v>0</v>
          </cell>
          <cell r="AL678">
            <v>0</v>
          </cell>
        </row>
        <row r="679">
          <cell r="B679" t="str">
            <v>Other - Non-System Assets</v>
          </cell>
          <cell r="J679" t="str">
            <v>ELECTRICITY RETAIL</v>
          </cell>
          <cell r="M679">
            <v>0</v>
          </cell>
          <cell r="N679">
            <v>0</v>
          </cell>
          <cell r="O679">
            <v>0</v>
          </cell>
          <cell r="P679">
            <v>0</v>
          </cell>
          <cell r="Q679">
            <v>0</v>
          </cell>
          <cell r="S679">
            <v>0</v>
          </cell>
          <cell r="U679">
            <v>0</v>
          </cell>
          <cell r="W679">
            <v>0</v>
          </cell>
          <cell r="X679">
            <v>0</v>
          </cell>
          <cell r="Y679">
            <v>1863.94</v>
          </cell>
          <cell r="Z679">
            <v>1797.5542</v>
          </cell>
          <cell r="AA679">
            <v>0</v>
          </cell>
          <cell r="AB679">
            <v>0</v>
          </cell>
          <cell r="AC679">
            <v>0</v>
          </cell>
          <cell r="AD679">
            <v>0</v>
          </cell>
          <cell r="AE679">
            <v>-1050.4000000000001</v>
          </cell>
          <cell r="AF679">
            <v>-1050.4000000000001</v>
          </cell>
          <cell r="AG679">
            <v>34.818771779999999</v>
          </cell>
          <cell r="AH679">
            <v>813.54000000000008</v>
          </cell>
          <cell r="AI679">
            <v>781.97297178000008</v>
          </cell>
          <cell r="AK679">
            <v>0</v>
          </cell>
          <cell r="AL679">
            <v>0</v>
          </cell>
        </row>
        <row r="680">
          <cell r="B680" t="str">
            <v>Other - Non-System Assets</v>
          </cell>
          <cell r="J680" t="str">
            <v>ALLGAS REGULATED</v>
          </cell>
          <cell r="M680">
            <v>0</v>
          </cell>
          <cell r="N680">
            <v>0</v>
          </cell>
          <cell r="O680">
            <v>0</v>
          </cell>
          <cell r="P680">
            <v>0</v>
          </cell>
          <cell r="Q680">
            <v>0</v>
          </cell>
          <cell r="S680">
            <v>0</v>
          </cell>
          <cell r="U680">
            <v>0</v>
          </cell>
          <cell r="W680">
            <v>0</v>
          </cell>
          <cell r="X680">
            <v>0</v>
          </cell>
          <cell r="Y680">
            <v>286.76</v>
          </cell>
          <cell r="Z680">
            <v>276.54680000000002</v>
          </cell>
          <cell r="AA680">
            <v>0</v>
          </cell>
          <cell r="AB680">
            <v>0</v>
          </cell>
          <cell r="AC680">
            <v>0</v>
          </cell>
          <cell r="AD680">
            <v>0</v>
          </cell>
          <cell r="AE680">
            <v>-161.6</v>
          </cell>
          <cell r="AF680">
            <v>-161.6</v>
          </cell>
          <cell r="AG680">
            <v>5.3567341199999996</v>
          </cell>
          <cell r="AH680">
            <v>125.16</v>
          </cell>
          <cell r="AI680">
            <v>120.30353412000001</v>
          </cell>
          <cell r="AK680">
            <v>0</v>
          </cell>
          <cell r="AL680">
            <v>0</v>
          </cell>
        </row>
        <row r="681">
          <cell r="B681" t="str">
            <v>Other - Non-System Assets</v>
          </cell>
          <cell r="J681" t="str">
            <v>ALLGAS OTHER</v>
          </cell>
          <cell r="M681">
            <v>0</v>
          </cell>
          <cell r="N681">
            <v>0</v>
          </cell>
          <cell r="O681">
            <v>0</v>
          </cell>
          <cell r="P681">
            <v>0</v>
          </cell>
          <cell r="Q681">
            <v>0</v>
          </cell>
          <cell r="S681">
            <v>0</v>
          </cell>
          <cell r="U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K681">
            <v>0</v>
          </cell>
          <cell r="AL681">
            <v>0</v>
          </cell>
        </row>
        <row r="682">
          <cell r="B682" t="str">
            <v>Other - Non-System Assets</v>
          </cell>
          <cell r="J682" t="str">
            <v>ALLGAS RETAIL</v>
          </cell>
          <cell r="M682">
            <v>0</v>
          </cell>
          <cell r="N682">
            <v>0</v>
          </cell>
          <cell r="O682">
            <v>0</v>
          </cell>
          <cell r="P682">
            <v>0</v>
          </cell>
          <cell r="Q682">
            <v>0</v>
          </cell>
          <cell r="S682">
            <v>0</v>
          </cell>
          <cell r="U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K682">
            <v>0</v>
          </cell>
          <cell r="AL682">
            <v>0</v>
          </cell>
        </row>
        <row r="683">
          <cell r="B683" t="str">
            <v>Other - Non-System Assets</v>
          </cell>
          <cell r="J683" t="str">
            <v>NON-DNSP</v>
          </cell>
          <cell r="M683">
            <v>0</v>
          </cell>
          <cell r="N683">
            <v>0</v>
          </cell>
          <cell r="O683">
            <v>0</v>
          </cell>
          <cell r="P683">
            <v>0</v>
          </cell>
          <cell r="Q683">
            <v>0</v>
          </cell>
          <cell r="S683">
            <v>0</v>
          </cell>
          <cell r="U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K683">
            <v>0</v>
          </cell>
          <cell r="AL683">
            <v>0</v>
          </cell>
        </row>
        <row r="684">
          <cell r="B684" t="str">
            <v>IT&amp;T Equipment</v>
          </cell>
          <cell r="J684" t="str">
            <v>ALLGAS ALLOCATION</v>
          </cell>
          <cell r="M684">
            <v>0</v>
          </cell>
          <cell r="N684">
            <v>-0.01</v>
          </cell>
          <cell r="O684">
            <v>0</v>
          </cell>
          <cell r="P684">
            <v>0</v>
          </cell>
          <cell r="Q684">
            <v>0</v>
          </cell>
          <cell r="S684">
            <v>0</v>
          </cell>
          <cell r="U684">
            <v>0</v>
          </cell>
          <cell r="W684">
            <v>0</v>
          </cell>
          <cell r="X684">
            <v>0</v>
          </cell>
          <cell r="Y684">
            <v>0</v>
          </cell>
          <cell r="Z684">
            <v>0</v>
          </cell>
          <cell r="AA684">
            <v>0</v>
          </cell>
          <cell r="AB684">
            <v>0</v>
          </cell>
          <cell r="AC684">
            <v>0</v>
          </cell>
          <cell r="AD684">
            <v>0</v>
          </cell>
          <cell r="AE684">
            <v>0</v>
          </cell>
          <cell r="AF684">
            <v>0</v>
          </cell>
          <cell r="AG684">
            <v>0</v>
          </cell>
          <cell r="AH684">
            <v>0</v>
          </cell>
          <cell r="AI684">
            <v>-0.01</v>
          </cell>
        </row>
        <row r="685">
          <cell r="B685" t="str">
            <v>IT&amp;T Equipment</v>
          </cell>
          <cell r="J685" t="str">
            <v>ELECTRICITY REGULATED</v>
          </cell>
          <cell r="M685">
            <v>0</v>
          </cell>
          <cell r="N685">
            <v>0</v>
          </cell>
          <cell r="O685">
            <v>0</v>
          </cell>
          <cell r="P685">
            <v>0</v>
          </cell>
          <cell r="Q685">
            <v>0</v>
          </cell>
          <cell r="S685">
            <v>0</v>
          </cell>
          <cell r="U685">
            <v>0</v>
          </cell>
          <cell r="W685">
            <v>0</v>
          </cell>
          <cell r="X685">
            <v>0</v>
          </cell>
          <cell r="Y685">
            <v>0</v>
          </cell>
          <cell r="Z685">
            <v>0</v>
          </cell>
          <cell r="AA685">
            <v>0</v>
          </cell>
          <cell r="AB685">
            <v>0</v>
          </cell>
          <cell r="AC685">
            <v>0</v>
          </cell>
          <cell r="AD685">
            <v>0</v>
          </cell>
          <cell r="AE685">
            <v>0</v>
          </cell>
          <cell r="AF685">
            <v>0</v>
          </cell>
          <cell r="AG685">
            <v>0</v>
          </cell>
          <cell r="AH685">
            <v>0</v>
          </cell>
          <cell r="AI685">
            <v>0</v>
          </cell>
          <cell r="AK685">
            <v>0</v>
          </cell>
          <cell r="AL685">
            <v>0</v>
          </cell>
        </row>
        <row r="686">
          <cell r="B686" t="str">
            <v>IT&amp;T Equipment</v>
          </cell>
          <cell r="J686" t="str">
            <v>ELECTRICITY OTHER</v>
          </cell>
          <cell r="M686">
            <v>0</v>
          </cell>
          <cell r="N686">
            <v>0</v>
          </cell>
          <cell r="O686">
            <v>0</v>
          </cell>
          <cell r="P686">
            <v>0</v>
          </cell>
          <cell r="Q686">
            <v>0</v>
          </cell>
          <cell r="S686">
            <v>0</v>
          </cell>
          <cell r="U686">
            <v>0</v>
          </cell>
          <cell r="W686">
            <v>0</v>
          </cell>
          <cell r="X686">
            <v>0</v>
          </cell>
          <cell r="Y686">
            <v>0</v>
          </cell>
          <cell r="Z686">
            <v>0</v>
          </cell>
          <cell r="AA686">
            <v>0</v>
          </cell>
          <cell r="AB686">
            <v>0</v>
          </cell>
          <cell r="AC686">
            <v>0</v>
          </cell>
          <cell r="AD686">
            <v>0</v>
          </cell>
          <cell r="AE686">
            <v>0</v>
          </cell>
          <cell r="AF686">
            <v>0</v>
          </cell>
          <cell r="AG686">
            <v>0</v>
          </cell>
          <cell r="AH686">
            <v>0</v>
          </cell>
          <cell r="AI686">
            <v>0</v>
          </cell>
          <cell r="AK686">
            <v>0</v>
          </cell>
          <cell r="AL686">
            <v>0</v>
          </cell>
        </row>
        <row r="687">
          <cell r="B687" t="str">
            <v>IT&amp;T Equipment</v>
          </cell>
          <cell r="J687" t="str">
            <v>ELECTRICITY RETAIL</v>
          </cell>
          <cell r="M687">
            <v>0</v>
          </cell>
          <cell r="N687">
            <v>0</v>
          </cell>
          <cell r="O687">
            <v>0</v>
          </cell>
          <cell r="P687">
            <v>0</v>
          </cell>
          <cell r="Q687">
            <v>0</v>
          </cell>
          <cell r="S687">
            <v>0</v>
          </cell>
          <cell r="U687">
            <v>0</v>
          </cell>
          <cell r="W687">
            <v>0</v>
          </cell>
          <cell r="X687">
            <v>0</v>
          </cell>
          <cell r="Y687">
            <v>0</v>
          </cell>
          <cell r="Z687">
            <v>0</v>
          </cell>
          <cell r="AA687">
            <v>0</v>
          </cell>
          <cell r="AB687">
            <v>0</v>
          </cell>
          <cell r="AC687">
            <v>0</v>
          </cell>
          <cell r="AD687">
            <v>0</v>
          </cell>
          <cell r="AE687">
            <v>0</v>
          </cell>
          <cell r="AF687">
            <v>0</v>
          </cell>
          <cell r="AG687">
            <v>0</v>
          </cell>
          <cell r="AH687">
            <v>0</v>
          </cell>
          <cell r="AI687">
            <v>0</v>
          </cell>
          <cell r="AK687">
            <v>0</v>
          </cell>
          <cell r="AL687">
            <v>0</v>
          </cell>
        </row>
        <row r="688">
          <cell r="B688" t="str">
            <v>IT&amp;T Equipment</v>
          </cell>
          <cell r="J688" t="str">
            <v>ALLGAS REGULATED</v>
          </cell>
          <cell r="M688">
            <v>0</v>
          </cell>
          <cell r="N688">
            <v>7.3000000000000001E-3</v>
          </cell>
          <cell r="O688">
            <v>0</v>
          </cell>
          <cell r="P688">
            <v>0</v>
          </cell>
          <cell r="Q688">
            <v>0</v>
          </cell>
          <cell r="S688">
            <v>0</v>
          </cell>
          <cell r="U688">
            <v>0</v>
          </cell>
          <cell r="W688">
            <v>0</v>
          </cell>
          <cell r="X688">
            <v>0</v>
          </cell>
          <cell r="Y688">
            <v>0</v>
          </cell>
          <cell r="Z688">
            <v>0</v>
          </cell>
          <cell r="AA688">
            <v>0</v>
          </cell>
          <cell r="AB688">
            <v>0</v>
          </cell>
          <cell r="AC688">
            <v>0</v>
          </cell>
          <cell r="AD688">
            <v>0</v>
          </cell>
          <cell r="AE688">
            <v>0</v>
          </cell>
          <cell r="AF688">
            <v>0</v>
          </cell>
          <cell r="AG688">
            <v>0</v>
          </cell>
          <cell r="AH688">
            <v>0</v>
          </cell>
          <cell r="AI688">
            <v>0</v>
          </cell>
          <cell r="AK688">
            <v>0</v>
          </cell>
          <cell r="AL688">
            <v>-7.3000000000000001E-3</v>
          </cell>
        </row>
        <row r="689">
          <cell r="B689" t="str">
            <v>IT&amp;T Equipment</v>
          </cell>
          <cell r="J689" t="str">
            <v>ALLGAS OTHER</v>
          </cell>
          <cell r="M689">
            <v>0</v>
          </cell>
          <cell r="N689">
            <v>0</v>
          </cell>
          <cell r="O689">
            <v>0</v>
          </cell>
          <cell r="P689">
            <v>0</v>
          </cell>
          <cell r="Q689">
            <v>0</v>
          </cell>
          <cell r="S689">
            <v>0</v>
          </cell>
          <cell r="U689">
            <v>0</v>
          </cell>
          <cell r="W689">
            <v>0</v>
          </cell>
          <cell r="X689">
            <v>0</v>
          </cell>
          <cell r="Y689">
            <v>0</v>
          </cell>
          <cell r="Z689">
            <v>0</v>
          </cell>
          <cell r="AA689">
            <v>0</v>
          </cell>
          <cell r="AB689">
            <v>0</v>
          </cell>
          <cell r="AC689">
            <v>0</v>
          </cell>
          <cell r="AD689">
            <v>0</v>
          </cell>
          <cell r="AE689">
            <v>0</v>
          </cell>
          <cell r="AF689">
            <v>0</v>
          </cell>
          <cell r="AG689">
            <v>0</v>
          </cell>
          <cell r="AH689">
            <v>0</v>
          </cell>
          <cell r="AI689">
            <v>0</v>
          </cell>
          <cell r="AK689">
            <v>0</v>
          </cell>
          <cell r="AL689">
            <v>0</v>
          </cell>
        </row>
        <row r="690">
          <cell r="B690" t="str">
            <v>IT&amp;T Equipment</v>
          </cell>
          <cell r="J690" t="str">
            <v>ALLGAS RETAIL</v>
          </cell>
          <cell r="M690">
            <v>0</v>
          </cell>
          <cell r="N690">
            <v>2.7000000000000001E-3</v>
          </cell>
          <cell r="O690">
            <v>0</v>
          </cell>
          <cell r="P690">
            <v>0</v>
          </cell>
          <cell r="Q690">
            <v>0</v>
          </cell>
          <cell r="S690">
            <v>0</v>
          </cell>
          <cell r="U690">
            <v>0</v>
          </cell>
          <cell r="W690">
            <v>0</v>
          </cell>
          <cell r="X690">
            <v>0</v>
          </cell>
          <cell r="Y690">
            <v>0</v>
          </cell>
          <cell r="Z690">
            <v>0</v>
          </cell>
          <cell r="AA690">
            <v>0</v>
          </cell>
          <cell r="AB690">
            <v>0</v>
          </cell>
          <cell r="AC690">
            <v>0</v>
          </cell>
          <cell r="AD690">
            <v>0</v>
          </cell>
          <cell r="AE690">
            <v>0</v>
          </cell>
          <cell r="AF690">
            <v>0</v>
          </cell>
          <cell r="AG690">
            <v>0</v>
          </cell>
          <cell r="AH690">
            <v>0</v>
          </cell>
          <cell r="AI690">
            <v>0</v>
          </cell>
          <cell r="AK690">
            <v>0</v>
          </cell>
          <cell r="AL690">
            <v>-2.7000000000000001E-3</v>
          </cell>
        </row>
        <row r="691">
          <cell r="B691" t="str">
            <v>IT&amp;T Equipment</v>
          </cell>
          <cell r="J691" t="str">
            <v>NON-DNSP</v>
          </cell>
          <cell r="M691">
            <v>0</v>
          </cell>
          <cell r="N691">
            <v>0</v>
          </cell>
          <cell r="O691">
            <v>0</v>
          </cell>
          <cell r="P691">
            <v>0</v>
          </cell>
          <cell r="Q691">
            <v>0</v>
          </cell>
          <cell r="S691">
            <v>0</v>
          </cell>
          <cell r="U691">
            <v>0</v>
          </cell>
          <cell r="W691">
            <v>0</v>
          </cell>
          <cell r="X691">
            <v>0</v>
          </cell>
          <cell r="Y691">
            <v>0</v>
          </cell>
          <cell r="Z691">
            <v>0</v>
          </cell>
          <cell r="AA691">
            <v>0</v>
          </cell>
          <cell r="AB691">
            <v>0</v>
          </cell>
          <cell r="AC691">
            <v>0</v>
          </cell>
          <cell r="AD691">
            <v>0</v>
          </cell>
          <cell r="AE691">
            <v>0</v>
          </cell>
          <cell r="AF691">
            <v>0</v>
          </cell>
          <cell r="AG691">
            <v>0</v>
          </cell>
          <cell r="AH691">
            <v>0</v>
          </cell>
          <cell r="AI691">
            <v>0</v>
          </cell>
          <cell r="AK691">
            <v>0</v>
          </cell>
          <cell r="AL691">
            <v>0</v>
          </cell>
        </row>
        <row r="692">
          <cell r="B692" t="str">
            <v>IT&amp;T Equipment</v>
          </cell>
          <cell r="J692" t="str">
            <v>ELECTRICITY ALLOCATION</v>
          </cell>
          <cell r="M692">
            <v>0</v>
          </cell>
          <cell r="N692">
            <v>-0.01</v>
          </cell>
          <cell r="O692">
            <v>0</v>
          </cell>
          <cell r="P692">
            <v>0</v>
          </cell>
          <cell r="Q692">
            <v>0</v>
          </cell>
          <cell r="S692">
            <v>0</v>
          </cell>
          <cell r="U692">
            <v>0</v>
          </cell>
          <cell r="W692">
            <v>0</v>
          </cell>
          <cell r="X692">
            <v>0</v>
          </cell>
          <cell r="Y692">
            <v>0</v>
          </cell>
          <cell r="Z692">
            <v>0</v>
          </cell>
          <cell r="AA692">
            <v>0</v>
          </cell>
          <cell r="AB692">
            <v>0</v>
          </cell>
          <cell r="AC692">
            <v>0</v>
          </cell>
          <cell r="AD692">
            <v>0</v>
          </cell>
          <cell r="AE692">
            <v>0</v>
          </cell>
          <cell r="AF692">
            <v>0</v>
          </cell>
          <cell r="AG692">
            <v>0</v>
          </cell>
          <cell r="AH692">
            <v>0</v>
          </cell>
          <cell r="AI692">
            <v>-0.01</v>
          </cell>
        </row>
        <row r="693">
          <cell r="B693" t="str">
            <v>IT&amp;T Equipment</v>
          </cell>
          <cell r="J693" t="str">
            <v>ELECTRICITY REGULATED</v>
          </cell>
          <cell r="M693">
            <v>0</v>
          </cell>
          <cell r="N693">
            <v>6.8000000000000005E-3</v>
          </cell>
          <cell r="O693">
            <v>0</v>
          </cell>
          <cell r="P693">
            <v>0</v>
          </cell>
          <cell r="Q693">
            <v>0</v>
          </cell>
          <cell r="S693">
            <v>0</v>
          </cell>
          <cell r="U693">
            <v>0</v>
          </cell>
          <cell r="W693">
            <v>0</v>
          </cell>
          <cell r="X693">
            <v>0</v>
          </cell>
          <cell r="Y693">
            <v>0</v>
          </cell>
          <cell r="Z693">
            <v>0</v>
          </cell>
          <cell r="AA693">
            <v>0</v>
          </cell>
          <cell r="AB693">
            <v>0</v>
          </cell>
          <cell r="AC693">
            <v>0</v>
          </cell>
          <cell r="AD693">
            <v>0</v>
          </cell>
          <cell r="AE693">
            <v>0</v>
          </cell>
          <cell r="AF693">
            <v>0</v>
          </cell>
          <cell r="AG693">
            <v>0</v>
          </cell>
          <cell r="AH693">
            <v>0</v>
          </cell>
          <cell r="AI693">
            <v>6.8000000000000005E-3</v>
          </cell>
          <cell r="AK693">
            <v>0</v>
          </cell>
          <cell r="AL693">
            <v>0</v>
          </cell>
        </row>
        <row r="694">
          <cell r="B694" t="str">
            <v>IT&amp;T Equipment</v>
          </cell>
          <cell r="J694" t="str">
            <v>ELECTRICITY OTHER</v>
          </cell>
          <cell r="M694">
            <v>0</v>
          </cell>
          <cell r="N694">
            <v>2.0000000000000001E-4</v>
          </cell>
          <cell r="O694">
            <v>0</v>
          </cell>
          <cell r="P694">
            <v>0</v>
          </cell>
          <cell r="Q694">
            <v>0</v>
          </cell>
          <cell r="S694">
            <v>0</v>
          </cell>
          <cell r="U694">
            <v>0</v>
          </cell>
          <cell r="W694">
            <v>0</v>
          </cell>
          <cell r="X694">
            <v>0</v>
          </cell>
          <cell r="Y694">
            <v>0</v>
          </cell>
          <cell r="Z694">
            <v>0</v>
          </cell>
          <cell r="AA694">
            <v>0</v>
          </cell>
          <cell r="AB694">
            <v>0</v>
          </cell>
          <cell r="AC694">
            <v>0</v>
          </cell>
          <cell r="AD694">
            <v>0</v>
          </cell>
          <cell r="AE694">
            <v>0</v>
          </cell>
          <cell r="AF694">
            <v>0</v>
          </cell>
          <cell r="AG694">
            <v>0</v>
          </cell>
          <cell r="AH694">
            <v>0</v>
          </cell>
          <cell r="AI694">
            <v>2.9999999999999997E-4</v>
          </cell>
          <cell r="AK694">
            <v>0</v>
          </cell>
          <cell r="AL694">
            <v>9.9999999999999964E-5</v>
          </cell>
        </row>
        <row r="695">
          <cell r="B695" t="str">
            <v>IT&amp;T Equipment</v>
          </cell>
          <cell r="J695" t="str">
            <v>ELECTRICITY RETAIL</v>
          </cell>
          <cell r="M695">
            <v>0</v>
          </cell>
          <cell r="N695">
            <v>2.6000000000000003E-3</v>
          </cell>
          <cell r="O695">
            <v>0</v>
          </cell>
          <cell r="P695">
            <v>0</v>
          </cell>
          <cell r="Q695">
            <v>0</v>
          </cell>
          <cell r="S695">
            <v>0</v>
          </cell>
          <cell r="U695">
            <v>0</v>
          </cell>
          <cell r="W695">
            <v>0</v>
          </cell>
          <cell r="X695">
            <v>0</v>
          </cell>
          <cell r="Y695">
            <v>0</v>
          </cell>
          <cell r="Z695">
            <v>0</v>
          </cell>
          <cell r="AA695">
            <v>0</v>
          </cell>
          <cell r="AB695">
            <v>0</v>
          </cell>
          <cell r="AC695">
            <v>0</v>
          </cell>
          <cell r="AD695">
            <v>0</v>
          </cell>
          <cell r="AE695">
            <v>0</v>
          </cell>
          <cell r="AF695">
            <v>0</v>
          </cell>
          <cell r="AG695">
            <v>0</v>
          </cell>
          <cell r="AH695">
            <v>0</v>
          </cell>
          <cell r="AI695">
            <v>2.6000000000000003E-3</v>
          </cell>
          <cell r="AK695">
            <v>0</v>
          </cell>
          <cell r="AL695">
            <v>0</v>
          </cell>
        </row>
        <row r="696">
          <cell r="B696" t="str">
            <v>IT&amp;T Equipment</v>
          </cell>
          <cell r="J696" t="str">
            <v>ALLGAS REGULATED</v>
          </cell>
          <cell r="M696">
            <v>0</v>
          </cell>
          <cell r="N696">
            <v>4.0000000000000002E-4</v>
          </cell>
          <cell r="O696">
            <v>0</v>
          </cell>
          <cell r="P696">
            <v>0</v>
          </cell>
          <cell r="Q696">
            <v>0</v>
          </cell>
          <cell r="S696">
            <v>0</v>
          </cell>
          <cell r="U696">
            <v>0</v>
          </cell>
          <cell r="W696">
            <v>0</v>
          </cell>
          <cell r="X696">
            <v>0</v>
          </cell>
          <cell r="Y696">
            <v>0</v>
          </cell>
          <cell r="Z696">
            <v>0</v>
          </cell>
          <cell r="AA696">
            <v>0</v>
          </cell>
          <cell r="AB696">
            <v>0</v>
          </cell>
          <cell r="AC696">
            <v>0</v>
          </cell>
          <cell r="AD696">
            <v>0</v>
          </cell>
          <cell r="AE696">
            <v>0</v>
          </cell>
          <cell r="AF696">
            <v>0</v>
          </cell>
          <cell r="AG696">
            <v>0</v>
          </cell>
          <cell r="AH696">
            <v>0</v>
          </cell>
          <cell r="AI696">
            <v>2.9999999999999997E-4</v>
          </cell>
          <cell r="AK696">
            <v>0</v>
          </cell>
          <cell r="AL696">
            <v>-1.0000000000000005E-4</v>
          </cell>
        </row>
        <row r="697">
          <cell r="B697" t="str">
            <v>IT&amp;T Equipment</v>
          </cell>
          <cell r="J697" t="str">
            <v>ALLGAS OTHER</v>
          </cell>
          <cell r="M697">
            <v>0</v>
          </cell>
          <cell r="N697">
            <v>0</v>
          </cell>
          <cell r="O697">
            <v>0</v>
          </cell>
          <cell r="P697">
            <v>0</v>
          </cell>
          <cell r="Q697">
            <v>0</v>
          </cell>
          <cell r="S697">
            <v>0</v>
          </cell>
          <cell r="U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K697">
            <v>0</v>
          </cell>
          <cell r="AL697">
            <v>0</v>
          </cell>
        </row>
        <row r="698">
          <cell r="B698" t="str">
            <v>IT&amp;T Equipment</v>
          </cell>
          <cell r="J698" t="str">
            <v>ALLGAS RETAIL</v>
          </cell>
          <cell r="M698">
            <v>0</v>
          </cell>
          <cell r="N698">
            <v>0</v>
          </cell>
          <cell r="O698">
            <v>0</v>
          </cell>
          <cell r="P698">
            <v>0</v>
          </cell>
          <cell r="Q698">
            <v>0</v>
          </cell>
          <cell r="S698">
            <v>0</v>
          </cell>
          <cell r="U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K698">
            <v>0</v>
          </cell>
          <cell r="AL698">
            <v>0</v>
          </cell>
        </row>
        <row r="699">
          <cell r="B699" t="str">
            <v>IT&amp;T Equipment</v>
          </cell>
          <cell r="J699" t="str">
            <v>NON-DNSP</v>
          </cell>
          <cell r="M699">
            <v>0</v>
          </cell>
          <cell r="N699">
            <v>0</v>
          </cell>
          <cell r="O699">
            <v>0</v>
          </cell>
          <cell r="P699">
            <v>0</v>
          </cell>
          <cell r="Q699">
            <v>0</v>
          </cell>
          <cell r="S699">
            <v>0</v>
          </cell>
          <cell r="U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K699">
            <v>0</v>
          </cell>
          <cell r="AL699">
            <v>0</v>
          </cell>
        </row>
        <row r="700">
          <cell r="B700" t="str">
            <v>IT&amp;T Equipment</v>
          </cell>
          <cell r="J700" t="str">
            <v>ELECTRICITY ALLOCATION</v>
          </cell>
          <cell r="M700">
            <v>0</v>
          </cell>
          <cell r="N700">
            <v>-0.09</v>
          </cell>
          <cell r="O700">
            <v>0</v>
          </cell>
          <cell r="P700">
            <v>0</v>
          </cell>
          <cell r="Q700">
            <v>0</v>
          </cell>
          <cell r="S700">
            <v>0</v>
          </cell>
          <cell r="U700">
            <v>0</v>
          </cell>
          <cell r="W700">
            <v>0</v>
          </cell>
          <cell r="X700">
            <v>0</v>
          </cell>
          <cell r="Y700">
            <v>0</v>
          </cell>
          <cell r="Z700">
            <v>0</v>
          </cell>
          <cell r="AA700">
            <v>0</v>
          </cell>
          <cell r="AB700">
            <v>0</v>
          </cell>
          <cell r="AC700">
            <v>0</v>
          </cell>
          <cell r="AD700">
            <v>0</v>
          </cell>
          <cell r="AE700">
            <v>0</v>
          </cell>
          <cell r="AF700">
            <v>0</v>
          </cell>
          <cell r="AG700">
            <v>-0.18</v>
          </cell>
          <cell r="AH700">
            <v>0</v>
          </cell>
          <cell r="AI700">
            <v>-0.27</v>
          </cell>
        </row>
        <row r="701">
          <cell r="B701" t="str">
            <v>IT&amp;T Equipment</v>
          </cell>
          <cell r="J701" t="str">
            <v>ELECTRICITY REGULATED</v>
          </cell>
          <cell r="M701">
            <v>0</v>
          </cell>
          <cell r="N701">
            <v>6.1200000000000004E-2</v>
          </cell>
          <cell r="O701">
            <v>0</v>
          </cell>
          <cell r="P701">
            <v>0</v>
          </cell>
          <cell r="Q701">
            <v>0</v>
          </cell>
          <cell r="S701">
            <v>0</v>
          </cell>
          <cell r="U701">
            <v>0</v>
          </cell>
          <cell r="W701">
            <v>0</v>
          </cell>
          <cell r="X701">
            <v>0</v>
          </cell>
          <cell r="Y701">
            <v>0</v>
          </cell>
          <cell r="Z701">
            <v>0</v>
          </cell>
          <cell r="AA701">
            <v>0</v>
          </cell>
          <cell r="AB701">
            <v>0</v>
          </cell>
          <cell r="AC701">
            <v>0</v>
          </cell>
          <cell r="AD701">
            <v>0</v>
          </cell>
          <cell r="AE701">
            <v>0</v>
          </cell>
          <cell r="AF701">
            <v>0</v>
          </cell>
          <cell r="AG701">
            <v>0.12240000000000001</v>
          </cell>
          <cell r="AH701">
            <v>0</v>
          </cell>
          <cell r="AI701">
            <v>0.18360000000000001</v>
          </cell>
          <cell r="AK701">
            <v>0</v>
          </cell>
          <cell r="AL701">
            <v>0</v>
          </cell>
        </row>
        <row r="702">
          <cell r="B702" t="str">
            <v>IT&amp;T Equipment</v>
          </cell>
          <cell r="J702" t="str">
            <v>ELECTRICITY OTHER</v>
          </cell>
          <cell r="M702">
            <v>0</v>
          </cell>
          <cell r="N702">
            <v>1.8E-3</v>
          </cell>
          <cell r="O702">
            <v>0</v>
          </cell>
          <cell r="P702">
            <v>0</v>
          </cell>
          <cell r="Q702">
            <v>0</v>
          </cell>
          <cell r="S702">
            <v>0</v>
          </cell>
          <cell r="U702">
            <v>0</v>
          </cell>
          <cell r="W702">
            <v>0</v>
          </cell>
          <cell r="X702">
            <v>0</v>
          </cell>
          <cell r="Y702">
            <v>0</v>
          </cell>
          <cell r="Z702">
            <v>0</v>
          </cell>
          <cell r="AA702">
            <v>0</v>
          </cell>
          <cell r="AB702">
            <v>0</v>
          </cell>
          <cell r="AC702">
            <v>0</v>
          </cell>
          <cell r="AD702">
            <v>0</v>
          </cell>
          <cell r="AE702">
            <v>0</v>
          </cell>
          <cell r="AF702">
            <v>0</v>
          </cell>
          <cell r="AG702">
            <v>5.3999999999999994E-3</v>
          </cell>
          <cell r="AH702">
            <v>0</v>
          </cell>
          <cell r="AI702">
            <v>8.0999999999999996E-3</v>
          </cell>
          <cell r="AK702">
            <v>0</v>
          </cell>
          <cell r="AL702">
            <v>8.9999999999999976E-4</v>
          </cell>
        </row>
        <row r="703">
          <cell r="B703" t="str">
            <v>IT&amp;T Equipment</v>
          </cell>
          <cell r="J703" t="str">
            <v>ELECTRICITY RETAIL</v>
          </cell>
          <cell r="M703">
            <v>0</v>
          </cell>
          <cell r="N703">
            <v>2.3400000000000001E-2</v>
          </cell>
          <cell r="O703">
            <v>0</v>
          </cell>
          <cell r="P703">
            <v>0</v>
          </cell>
          <cell r="Q703">
            <v>0</v>
          </cell>
          <cell r="S703">
            <v>0</v>
          </cell>
          <cell r="U703">
            <v>0</v>
          </cell>
          <cell r="W703">
            <v>0</v>
          </cell>
          <cell r="X703">
            <v>0</v>
          </cell>
          <cell r="Y703">
            <v>0</v>
          </cell>
          <cell r="Z703">
            <v>0</v>
          </cell>
          <cell r="AA703">
            <v>0</v>
          </cell>
          <cell r="AB703">
            <v>0</v>
          </cell>
          <cell r="AC703">
            <v>0</v>
          </cell>
          <cell r="AD703">
            <v>0</v>
          </cell>
          <cell r="AE703">
            <v>0</v>
          </cell>
          <cell r="AF703">
            <v>0</v>
          </cell>
          <cell r="AG703">
            <v>4.6800000000000001E-2</v>
          </cell>
          <cell r="AH703">
            <v>0</v>
          </cell>
          <cell r="AI703">
            <v>7.0200000000000012E-2</v>
          </cell>
          <cell r="AK703">
            <v>0</v>
          </cell>
          <cell r="AL703">
            <v>0</v>
          </cell>
        </row>
        <row r="704">
          <cell r="B704" t="str">
            <v>IT&amp;T Equipment</v>
          </cell>
          <cell r="J704" t="str">
            <v>ALLGAS REGULATED</v>
          </cell>
          <cell r="M704">
            <v>0</v>
          </cell>
          <cell r="N704">
            <v>3.5999999999999999E-3</v>
          </cell>
          <cell r="O704">
            <v>0</v>
          </cell>
          <cell r="P704">
            <v>0</v>
          </cell>
          <cell r="Q704">
            <v>0</v>
          </cell>
          <cell r="S704">
            <v>0</v>
          </cell>
          <cell r="U704">
            <v>0</v>
          </cell>
          <cell r="W704">
            <v>0</v>
          </cell>
          <cell r="X704">
            <v>0</v>
          </cell>
          <cell r="Y704">
            <v>0</v>
          </cell>
          <cell r="Z704">
            <v>0</v>
          </cell>
          <cell r="AA704">
            <v>0</v>
          </cell>
          <cell r="AB704">
            <v>0</v>
          </cell>
          <cell r="AC704">
            <v>0</v>
          </cell>
          <cell r="AD704">
            <v>0</v>
          </cell>
          <cell r="AE704">
            <v>0</v>
          </cell>
          <cell r="AF704">
            <v>0</v>
          </cell>
          <cell r="AG704">
            <v>5.3999999999999994E-3</v>
          </cell>
          <cell r="AH704">
            <v>0</v>
          </cell>
          <cell r="AI704">
            <v>8.0999999999999996E-3</v>
          </cell>
          <cell r="AK704">
            <v>0</v>
          </cell>
          <cell r="AL704">
            <v>-9.0000000000000019E-4</v>
          </cell>
        </row>
        <row r="705">
          <cell r="B705" t="str">
            <v>IT&amp;T Equipment</v>
          </cell>
          <cell r="J705" t="str">
            <v>ALLGAS OTHER</v>
          </cell>
          <cell r="M705">
            <v>0</v>
          </cell>
          <cell r="N705">
            <v>0</v>
          </cell>
          <cell r="O705">
            <v>0</v>
          </cell>
          <cell r="P705">
            <v>0</v>
          </cell>
          <cell r="Q705">
            <v>0</v>
          </cell>
          <cell r="S705">
            <v>0</v>
          </cell>
          <cell r="U705">
            <v>0</v>
          </cell>
          <cell r="W705">
            <v>0</v>
          </cell>
          <cell r="X705">
            <v>0</v>
          </cell>
          <cell r="Y705">
            <v>0</v>
          </cell>
          <cell r="Z705">
            <v>0</v>
          </cell>
          <cell r="AA705">
            <v>0</v>
          </cell>
          <cell r="AB705">
            <v>0</v>
          </cell>
          <cell r="AC705">
            <v>0</v>
          </cell>
          <cell r="AD705">
            <v>0</v>
          </cell>
          <cell r="AE705">
            <v>0</v>
          </cell>
          <cell r="AF705">
            <v>0</v>
          </cell>
          <cell r="AG705">
            <v>0</v>
          </cell>
          <cell r="AH705">
            <v>0</v>
          </cell>
          <cell r="AI705">
            <v>0</v>
          </cell>
          <cell r="AK705">
            <v>0</v>
          </cell>
          <cell r="AL705">
            <v>0</v>
          </cell>
        </row>
        <row r="706">
          <cell r="B706" t="str">
            <v>IT&amp;T Equipment</v>
          </cell>
          <cell r="J706" t="str">
            <v>ALLGAS RETAIL</v>
          </cell>
          <cell r="M706">
            <v>0</v>
          </cell>
          <cell r="N706">
            <v>0</v>
          </cell>
          <cell r="O706">
            <v>0</v>
          </cell>
          <cell r="P706">
            <v>0</v>
          </cell>
          <cell r="Q706">
            <v>0</v>
          </cell>
          <cell r="S706">
            <v>0</v>
          </cell>
          <cell r="U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K706">
            <v>0</v>
          </cell>
          <cell r="AL706">
            <v>0</v>
          </cell>
        </row>
        <row r="707">
          <cell r="B707" t="str">
            <v>IT&amp;T Equipment</v>
          </cell>
          <cell r="J707" t="str">
            <v>NON-DNSP</v>
          </cell>
          <cell r="M707">
            <v>0</v>
          </cell>
          <cell r="N707">
            <v>0</v>
          </cell>
          <cell r="O707">
            <v>0</v>
          </cell>
          <cell r="P707">
            <v>0</v>
          </cell>
          <cell r="Q707">
            <v>0</v>
          </cell>
          <cell r="S707">
            <v>0</v>
          </cell>
          <cell r="U707">
            <v>0</v>
          </cell>
          <cell r="W707">
            <v>0</v>
          </cell>
          <cell r="X707">
            <v>0</v>
          </cell>
          <cell r="Y707">
            <v>0</v>
          </cell>
          <cell r="Z707">
            <v>0</v>
          </cell>
          <cell r="AA707">
            <v>0</v>
          </cell>
          <cell r="AB707">
            <v>0</v>
          </cell>
          <cell r="AC707">
            <v>0</v>
          </cell>
          <cell r="AD707">
            <v>0</v>
          </cell>
          <cell r="AE707">
            <v>0</v>
          </cell>
          <cell r="AF707">
            <v>0</v>
          </cell>
          <cell r="AG707">
            <v>0</v>
          </cell>
          <cell r="AH707">
            <v>0</v>
          </cell>
          <cell r="AI707">
            <v>0</v>
          </cell>
          <cell r="AK707">
            <v>0</v>
          </cell>
          <cell r="AL707">
            <v>0</v>
          </cell>
        </row>
        <row r="708">
          <cell r="B708" t="str">
            <v>Other - Non-System Assets</v>
          </cell>
          <cell r="J708" t="str">
            <v>ELECTRICITY ALLOCATION</v>
          </cell>
          <cell r="M708">
            <v>0</v>
          </cell>
          <cell r="N708">
            <v>-0.02</v>
          </cell>
          <cell r="O708">
            <v>0</v>
          </cell>
          <cell r="P708">
            <v>0</v>
          </cell>
          <cell r="Q708">
            <v>0</v>
          </cell>
          <cell r="S708">
            <v>0</v>
          </cell>
          <cell r="U708">
            <v>0</v>
          </cell>
          <cell r="W708">
            <v>0</v>
          </cell>
          <cell r="X708">
            <v>0</v>
          </cell>
          <cell r="Y708">
            <v>0</v>
          </cell>
          <cell r="Z708">
            <v>0</v>
          </cell>
          <cell r="AA708">
            <v>0</v>
          </cell>
          <cell r="AB708">
            <v>0</v>
          </cell>
          <cell r="AC708">
            <v>0</v>
          </cell>
          <cell r="AD708">
            <v>0</v>
          </cell>
          <cell r="AE708">
            <v>0</v>
          </cell>
          <cell r="AF708">
            <v>0</v>
          </cell>
          <cell r="AG708">
            <v>0</v>
          </cell>
          <cell r="AH708">
            <v>0</v>
          </cell>
          <cell r="AI708">
            <v>-0.02</v>
          </cell>
        </row>
        <row r="709">
          <cell r="B709" t="str">
            <v>Other - Non-System Assets</v>
          </cell>
          <cell r="J709" t="str">
            <v>ELECTRICITY REGULATED</v>
          </cell>
          <cell r="M709">
            <v>0</v>
          </cell>
          <cell r="N709">
            <v>1.3600000000000001E-2</v>
          </cell>
          <cell r="O709">
            <v>0</v>
          </cell>
          <cell r="P709">
            <v>0</v>
          </cell>
          <cell r="Q709">
            <v>0</v>
          </cell>
          <cell r="S709">
            <v>0</v>
          </cell>
          <cell r="U709">
            <v>0</v>
          </cell>
          <cell r="W709">
            <v>0</v>
          </cell>
          <cell r="X709">
            <v>0</v>
          </cell>
          <cell r="Y709">
            <v>0</v>
          </cell>
          <cell r="Z709">
            <v>0</v>
          </cell>
          <cell r="AA709">
            <v>0</v>
          </cell>
          <cell r="AB709">
            <v>0</v>
          </cell>
          <cell r="AC709">
            <v>0</v>
          </cell>
          <cell r="AD709">
            <v>0</v>
          </cell>
          <cell r="AE709">
            <v>0</v>
          </cell>
          <cell r="AF709">
            <v>0</v>
          </cell>
          <cell r="AG709">
            <v>0</v>
          </cell>
          <cell r="AH709">
            <v>0</v>
          </cell>
          <cell r="AI709">
            <v>1.3600000000000001E-2</v>
          </cell>
          <cell r="AK709">
            <v>0</v>
          </cell>
          <cell r="AL709">
            <v>0</v>
          </cell>
        </row>
        <row r="710">
          <cell r="B710" t="str">
            <v>Other - Non-System Assets</v>
          </cell>
          <cell r="J710" t="str">
            <v>ELECTRICITY OTHER</v>
          </cell>
          <cell r="M710">
            <v>0</v>
          </cell>
          <cell r="N710">
            <v>4.0000000000000002E-4</v>
          </cell>
          <cell r="O710">
            <v>0</v>
          </cell>
          <cell r="P710">
            <v>0</v>
          </cell>
          <cell r="Q710">
            <v>0</v>
          </cell>
          <cell r="S710">
            <v>0</v>
          </cell>
          <cell r="U710">
            <v>0</v>
          </cell>
          <cell r="W710">
            <v>0</v>
          </cell>
          <cell r="X710">
            <v>0</v>
          </cell>
          <cell r="Y710">
            <v>0</v>
          </cell>
          <cell r="Z710">
            <v>0</v>
          </cell>
          <cell r="AA710">
            <v>0</v>
          </cell>
          <cell r="AB710">
            <v>0</v>
          </cell>
          <cell r="AC710">
            <v>0</v>
          </cell>
          <cell r="AD710">
            <v>0</v>
          </cell>
          <cell r="AE710">
            <v>0</v>
          </cell>
          <cell r="AF710">
            <v>0</v>
          </cell>
          <cell r="AG710">
            <v>0</v>
          </cell>
          <cell r="AH710">
            <v>0</v>
          </cell>
          <cell r="AI710">
            <v>5.9999999999999995E-4</v>
          </cell>
          <cell r="AK710">
            <v>0</v>
          </cell>
          <cell r="AL710">
            <v>1.9999999999999993E-4</v>
          </cell>
        </row>
        <row r="711">
          <cell r="B711" t="str">
            <v>Other - Non-System Assets</v>
          </cell>
          <cell r="J711" t="str">
            <v>ELECTRICITY RETAIL</v>
          </cell>
          <cell r="M711">
            <v>0</v>
          </cell>
          <cell r="N711">
            <v>5.2000000000000006E-3</v>
          </cell>
          <cell r="O711">
            <v>0</v>
          </cell>
          <cell r="P711">
            <v>0</v>
          </cell>
          <cell r="Q711">
            <v>0</v>
          </cell>
          <cell r="S711">
            <v>0</v>
          </cell>
          <cell r="U711">
            <v>0</v>
          </cell>
          <cell r="W711">
            <v>0</v>
          </cell>
          <cell r="X711">
            <v>0</v>
          </cell>
          <cell r="Y711">
            <v>0</v>
          </cell>
          <cell r="Z711">
            <v>0</v>
          </cell>
          <cell r="AA711">
            <v>0</v>
          </cell>
          <cell r="AB711">
            <v>0</v>
          </cell>
          <cell r="AC711">
            <v>0</v>
          </cell>
          <cell r="AD711">
            <v>0</v>
          </cell>
          <cell r="AE711">
            <v>0</v>
          </cell>
          <cell r="AF711">
            <v>0</v>
          </cell>
          <cell r="AG711">
            <v>0</v>
          </cell>
          <cell r="AH711">
            <v>0</v>
          </cell>
          <cell r="AI711">
            <v>5.2000000000000006E-3</v>
          </cell>
          <cell r="AK711">
            <v>0</v>
          </cell>
          <cell r="AL711">
            <v>0</v>
          </cell>
        </row>
        <row r="712">
          <cell r="B712" t="str">
            <v>Other - Non-System Assets</v>
          </cell>
          <cell r="J712" t="str">
            <v>ALLGAS REGULATED</v>
          </cell>
          <cell r="M712">
            <v>0</v>
          </cell>
          <cell r="N712">
            <v>8.0000000000000004E-4</v>
          </cell>
          <cell r="O712">
            <v>0</v>
          </cell>
          <cell r="P712">
            <v>0</v>
          </cell>
          <cell r="Q712">
            <v>0</v>
          </cell>
          <cell r="S712">
            <v>0</v>
          </cell>
          <cell r="U712">
            <v>0</v>
          </cell>
          <cell r="W712">
            <v>0</v>
          </cell>
          <cell r="X712">
            <v>0</v>
          </cell>
          <cell r="Y712">
            <v>0</v>
          </cell>
          <cell r="Z712">
            <v>0</v>
          </cell>
          <cell r="AA712">
            <v>0</v>
          </cell>
          <cell r="AB712">
            <v>0</v>
          </cell>
          <cell r="AC712">
            <v>0</v>
          </cell>
          <cell r="AD712">
            <v>0</v>
          </cell>
          <cell r="AE712">
            <v>0</v>
          </cell>
          <cell r="AF712">
            <v>0</v>
          </cell>
          <cell r="AG712">
            <v>0</v>
          </cell>
          <cell r="AH712">
            <v>0</v>
          </cell>
          <cell r="AI712">
            <v>5.9999999999999995E-4</v>
          </cell>
          <cell r="AK712">
            <v>0</v>
          </cell>
          <cell r="AL712">
            <v>-2.0000000000000009E-4</v>
          </cell>
        </row>
        <row r="713">
          <cell r="B713" t="str">
            <v>Other - Non-System Assets</v>
          </cell>
          <cell r="J713" t="str">
            <v>ALLGAS OTHER</v>
          </cell>
          <cell r="M713">
            <v>0</v>
          </cell>
          <cell r="N713">
            <v>0</v>
          </cell>
          <cell r="O713">
            <v>0</v>
          </cell>
          <cell r="P713">
            <v>0</v>
          </cell>
          <cell r="Q713">
            <v>0</v>
          </cell>
          <cell r="S713">
            <v>0</v>
          </cell>
          <cell r="U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K713">
            <v>0</v>
          </cell>
          <cell r="AL713">
            <v>0</v>
          </cell>
        </row>
        <row r="714">
          <cell r="B714" t="str">
            <v>Other - Non-System Assets</v>
          </cell>
          <cell r="J714" t="str">
            <v>ALLGAS RETAIL</v>
          </cell>
          <cell r="M714">
            <v>0</v>
          </cell>
          <cell r="N714">
            <v>0</v>
          </cell>
          <cell r="O714">
            <v>0</v>
          </cell>
          <cell r="P714">
            <v>0</v>
          </cell>
          <cell r="Q714">
            <v>0</v>
          </cell>
          <cell r="S714">
            <v>0</v>
          </cell>
          <cell r="U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K714">
            <v>0</v>
          </cell>
          <cell r="AL714">
            <v>0</v>
          </cell>
        </row>
        <row r="715">
          <cell r="B715" t="str">
            <v>Other - Non-System Assets</v>
          </cell>
          <cell r="J715" t="str">
            <v>NON-DNSP</v>
          </cell>
          <cell r="M715">
            <v>0</v>
          </cell>
          <cell r="N715">
            <v>0</v>
          </cell>
          <cell r="O715">
            <v>0</v>
          </cell>
          <cell r="P715">
            <v>0</v>
          </cell>
          <cell r="Q715">
            <v>0</v>
          </cell>
          <cell r="S715">
            <v>0</v>
          </cell>
          <cell r="U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K715">
            <v>0</v>
          </cell>
          <cell r="AL715">
            <v>0</v>
          </cell>
        </row>
        <row r="716">
          <cell r="B716" t="str">
            <v>Other - Non-System Assets</v>
          </cell>
          <cell r="J716" t="str">
            <v>ELECTRICITY ALLOCATION</v>
          </cell>
          <cell r="M716">
            <v>-747761.85</v>
          </cell>
          <cell r="N716">
            <v>-466926.37</v>
          </cell>
          <cell r="O716">
            <v>0</v>
          </cell>
          <cell r="P716">
            <v>0</v>
          </cell>
          <cell r="Q716">
            <v>0</v>
          </cell>
          <cell r="S716">
            <v>0</v>
          </cell>
          <cell r="U716">
            <v>0</v>
          </cell>
          <cell r="W716">
            <v>0</v>
          </cell>
          <cell r="X716">
            <v>0</v>
          </cell>
          <cell r="Y716">
            <v>0</v>
          </cell>
          <cell r="Z716">
            <v>0</v>
          </cell>
          <cell r="AA716">
            <v>0</v>
          </cell>
          <cell r="AB716">
            <v>0</v>
          </cell>
          <cell r="AC716">
            <v>0</v>
          </cell>
          <cell r="AD716">
            <v>0</v>
          </cell>
          <cell r="AE716">
            <v>0</v>
          </cell>
          <cell r="AF716">
            <v>0</v>
          </cell>
          <cell r="AG716">
            <v>-86106.409497000001</v>
          </cell>
          <cell r="AH716">
            <v>-747761.85</v>
          </cell>
          <cell r="AI716">
            <v>-553032.77949700004</v>
          </cell>
        </row>
        <row r="717">
          <cell r="B717" t="str">
            <v>Other - Non-System Assets</v>
          </cell>
          <cell r="J717" t="str">
            <v>ELECTRICITY REGULATED</v>
          </cell>
          <cell r="M717">
            <v>538388.53200000001</v>
          </cell>
          <cell r="N717">
            <v>336186.98639999999</v>
          </cell>
          <cell r="O717">
            <v>0</v>
          </cell>
          <cell r="P717">
            <v>0</v>
          </cell>
          <cell r="Q717">
            <v>0</v>
          </cell>
          <cell r="S717">
            <v>0</v>
          </cell>
          <cell r="U717">
            <v>0</v>
          </cell>
          <cell r="W717">
            <v>0</v>
          </cell>
          <cell r="X717">
            <v>0</v>
          </cell>
          <cell r="Y717">
            <v>0</v>
          </cell>
          <cell r="Z717">
            <v>0</v>
          </cell>
          <cell r="AA717">
            <v>0</v>
          </cell>
          <cell r="AB717">
            <v>0</v>
          </cell>
          <cell r="AC717">
            <v>0</v>
          </cell>
          <cell r="AD717">
            <v>0</v>
          </cell>
          <cell r="AE717">
            <v>0</v>
          </cell>
          <cell r="AF717">
            <v>0</v>
          </cell>
          <cell r="AG717">
            <v>65440.87121772</v>
          </cell>
          <cell r="AH717">
            <v>568299.00599999994</v>
          </cell>
          <cell r="AI717">
            <v>420304.91241772001</v>
          </cell>
          <cell r="AK717">
            <v>29910.473999999929</v>
          </cell>
          <cell r="AL717">
            <v>18677.054799999984</v>
          </cell>
        </row>
        <row r="718">
          <cell r="B718" t="str">
            <v>Other - Non-System Assets</v>
          </cell>
          <cell r="J718" t="str">
            <v>ELECTRICITY OTHER</v>
          </cell>
          <cell r="M718">
            <v>14955.236999999999</v>
          </cell>
          <cell r="N718">
            <v>9338.5274000000009</v>
          </cell>
          <cell r="O718">
            <v>0</v>
          </cell>
          <cell r="P718">
            <v>0</v>
          </cell>
          <cell r="Q718">
            <v>0</v>
          </cell>
          <cell r="S718">
            <v>0</v>
          </cell>
          <cell r="U718">
            <v>0</v>
          </cell>
          <cell r="W718">
            <v>0</v>
          </cell>
          <cell r="X718">
            <v>0</v>
          </cell>
          <cell r="Y718">
            <v>0</v>
          </cell>
          <cell r="Z718">
            <v>0</v>
          </cell>
          <cell r="AA718">
            <v>0</v>
          </cell>
          <cell r="AB718">
            <v>0</v>
          </cell>
          <cell r="AC718">
            <v>0</v>
          </cell>
          <cell r="AD718">
            <v>0</v>
          </cell>
          <cell r="AE718">
            <v>0</v>
          </cell>
          <cell r="AF718">
            <v>0</v>
          </cell>
          <cell r="AG718">
            <v>1722.1281899400001</v>
          </cell>
          <cell r="AH718">
            <v>14955.236999999999</v>
          </cell>
          <cell r="AI718">
            <v>11060.655589940001</v>
          </cell>
          <cell r="AK718">
            <v>0</v>
          </cell>
          <cell r="AL718">
            <v>0</v>
          </cell>
        </row>
        <row r="719">
          <cell r="B719" t="str">
            <v>Other - Non-System Assets</v>
          </cell>
          <cell r="J719" t="str">
            <v>ELECTRICITY RETAIL</v>
          </cell>
          <cell r="M719">
            <v>164507.60699999999</v>
          </cell>
          <cell r="N719">
            <v>102723.8014</v>
          </cell>
          <cell r="O719">
            <v>0</v>
          </cell>
          <cell r="P719">
            <v>0</v>
          </cell>
          <cell r="Q719">
            <v>0</v>
          </cell>
          <cell r="S719">
            <v>0</v>
          </cell>
          <cell r="U719">
            <v>0</v>
          </cell>
          <cell r="W719">
            <v>0</v>
          </cell>
          <cell r="X719">
            <v>0</v>
          </cell>
          <cell r="Y719">
            <v>0</v>
          </cell>
          <cell r="Z719">
            <v>0</v>
          </cell>
          <cell r="AA719">
            <v>0</v>
          </cell>
          <cell r="AB719">
            <v>0</v>
          </cell>
          <cell r="AC719">
            <v>0</v>
          </cell>
          <cell r="AD719">
            <v>0</v>
          </cell>
          <cell r="AE719">
            <v>0</v>
          </cell>
          <cell r="AF719">
            <v>0</v>
          </cell>
          <cell r="AG719">
            <v>15499.153709459999</v>
          </cell>
          <cell r="AH719">
            <v>134597.133</v>
          </cell>
          <cell r="AI719">
            <v>99545.900309460005</v>
          </cell>
          <cell r="AK719">
            <v>-29910.473999999987</v>
          </cell>
          <cell r="AL719">
            <v>-18677.054799999998</v>
          </cell>
        </row>
        <row r="720">
          <cell r="B720" t="str">
            <v>Other - Non-System Assets</v>
          </cell>
          <cell r="J720" t="str">
            <v>ALLGAS REGULATED</v>
          </cell>
          <cell r="M720">
            <v>29910.473999999998</v>
          </cell>
          <cell r="N720">
            <v>18677.054800000002</v>
          </cell>
          <cell r="O720">
            <v>0</v>
          </cell>
          <cell r="P720">
            <v>0</v>
          </cell>
          <cell r="Q720">
            <v>0</v>
          </cell>
          <cell r="S720">
            <v>0</v>
          </cell>
          <cell r="U720">
            <v>0</v>
          </cell>
          <cell r="W720">
            <v>0</v>
          </cell>
          <cell r="X720">
            <v>0</v>
          </cell>
          <cell r="Y720">
            <v>0</v>
          </cell>
          <cell r="Z720">
            <v>0</v>
          </cell>
          <cell r="AA720">
            <v>0</v>
          </cell>
          <cell r="AB720">
            <v>0</v>
          </cell>
          <cell r="AC720">
            <v>0</v>
          </cell>
          <cell r="AD720">
            <v>0</v>
          </cell>
          <cell r="AE720">
            <v>0</v>
          </cell>
          <cell r="AF720">
            <v>0</v>
          </cell>
          <cell r="AG720">
            <v>3444.2563798800002</v>
          </cell>
          <cell r="AH720">
            <v>29910.473999999998</v>
          </cell>
          <cell r="AI720">
            <v>22121.311179880002</v>
          </cell>
          <cell r="AK720">
            <v>0</v>
          </cell>
          <cell r="AL720">
            <v>0</v>
          </cell>
        </row>
        <row r="721">
          <cell r="B721" t="str">
            <v>Other - Non-System Assets</v>
          </cell>
          <cell r="J721" t="str">
            <v>ALLGAS OTHER</v>
          </cell>
          <cell r="M721">
            <v>0</v>
          </cell>
          <cell r="N721">
            <v>0</v>
          </cell>
          <cell r="O721">
            <v>0</v>
          </cell>
          <cell r="P721">
            <v>0</v>
          </cell>
          <cell r="Q721">
            <v>0</v>
          </cell>
          <cell r="S721">
            <v>0</v>
          </cell>
          <cell r="U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K721">
            <v>0</v>
          </cell>
          <cell r="AL721">
            <v>0</v>
          </cell>
        </row>
        <row r="722">
          <cell r="B722" t="str">
            <v>Other - Non-System Assets</v>
          </cell>
          <cell r="J722" t="str">
            <v>ALLGAS RETAIL</v>
          </cell>
          <cell r="M722">
            <v>0</v>
          </cell>
          <cell r="N722">
            <v>0</v>
          </cell>
          <cell r="O722">
            <v>0</v>
          </cell>
          <cell r="P722">
            <v>0</v>
          </cell>
          <cell r="Q722">
            <v>0</v>
          </cell>
          <cell r="S722">
            <v>0</v>
          </cell>
          <cell r="U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K722">
            <v>0</v>
          </cell>
          <cell r="AL722">
            <v>0</v>
          </cell>
        </row>
        <row r="723">
          <cell r="B723" t="str">
            <v>Other - Non-System Assets</v>
          </cell>
          <cell r="J723" t="str">
            <v>NON-DNSP</v>
          </cell>
          <cell r="M723">
            <v>0</v>
          </cell>
          <cell r="N723">
            <v>0</v>
          </cell>
          <cell r="O723">
            <v>0</v>
          </cell>
          <cell r="P723">
            <v>0</v>
          </cell>
          <cell r="Q723">
            <v>0</v>
          </cell>
          <cell r="S723">
            <v>0</v>
          </cell>
          <cell r="U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K723">
            <v>0</v>
          </cell>
          <cell r="AL723">
            <v>0</v>
          </cell>
        </row>
        <row r="724">
          <cell r="B724" t="str">
            <v>IT&amp;T Equipment</v>
          </cell>
          <cell r="J724" t="str">
            <v>ELECTRICITY ALLOCATION</v>
          </cell>
          <cell r="M724">
            <v>-86055.14</v>
          </cell>
          <cell r="N724">
            <v>-33377.129999999997</v>
          </cell>
          <cell r="O724">
            <v>0</v>
          </cell>
          <cell r="P724">
            <v>0</v>
          </cell>
          <cell r="Q724">
            <v>0</v>
          </cell>
          <cell r="S724">
            <v>0</v>
          </cell>
          <cell r="U724">
            <v>-132.59</v>
          </cell>
          <cell r="W724">
            <v>0</v>
          </cell>
          <cell r="X724">
            <v>0</v>
          </cell>
          <cell r="Y724">
            <v>0</v>
          </cell>
          <cell r="Z724">
            <v>0</v>
          </cell>
          <cell r="AA724">
            <v>0</v>
          </cell>
          <cell r="AB724">
            <v>0</v>
          </cell>
          <cell r="AC724">
            <v>0</v>
          </cell>
          <cell r="AD724">
            <v>0</v>
          </cell>
          <cell r="AE724">
            <v>0</v>
          </cell>
          <cell r="AF724">
            <v>0</v>
          </cell>
          <cell r="AG724">
            <v>-15692.165932</v>
          </cell>
          <cell r="AH724">
            <v>-86187.73</v>
          </cell>
          <cell r="AI724">
            <v>-49069.295931999994</v>
          </cell>
        </row>
        <row r="725">
          <cell r="B725" t="str">
            <v>IT&amp;T Equipment</v>
          </cell>
          <cell r="J725" t="str">
            <v>ELECTRICITY REGULATED</v>
          </cell>
          <cell r="M725">
            <v>61959.700799999999</v>
          </cell>
          <cell r="N725">
            <v>24031.533599999999</v>
          </cell>
          <cell r="O725">
            <v>0</v>
          </cell>
          <cell r="P725">
            <v>0</v>
          </cell>
          <cell r="Q725">
            <v>0</v>
          </cell>
          <cell r="S725">
            <v>0</v>
          </cell>
          <cell r="U725">
            <v>100.7684</v>
          </cell>
          <cell r="W725">
            <v>0</v>
          </cell>
          <cell r="X725">
            <v>0</v>
          </cell>
          <cell r="Y725">
            <v>0</v>
          </cell>
          <cell r="Z725">
            <v>0</v>
          </cell>
          <cell r="AA725">
            <v>0</v>
          </cell>
          <cell r="AB725">
            <v>0</v>
          </cell>
          <cell r="AC725">
            <v>0</v>
          </cell>
          <cell r="AD725">
            <v>0</v>
          </cell>
          <cell r="AE725">
            <v>0</v>
          </cell>
          <cell r="AF725">
            <v>0</v>
          </cell>
          <cell r="AG725">
            <v>11926.046108320001</v>
          </cell>
          <cell r="AH725">
            <v>65502.674800000001</v>
          </cell>
          <cell r="AI725">
            <v>37292.664908319995</v>
          </cell>
          <cell r="AK725">
            <v>3442.2056000000011</v>
          </cell>
          <cell r="AL725">
            <v>1335.0851999999977</v>
          </cell>
        </row>
        <row r="726">
          <cell r="B726" t="str">
            <v>IT&amp;T Equipment</v>
          </cell>
          <cell r="J726" t="str">
            <v>ELECTRICITY OTHER</v>
          </cell>
          <cell r="M726">
            <v>1721.1028000000001</v>
          </cell>
          <cell r="N726">
            <v>667.54259999999999</v>
          </cell>
          <cell r="O726">
            <v>0</v>
          </cell>
          <cell r="P726">
            <v>0</v>
          </cell>
          <cell r="Q726">
            <v>0</v>
          </cell>
          <cell r="S726">
            <v>0</v>
          </cell>
          <cell r="U726">
            <v>2.6518000000000002</v>
          </cell>
          <cell r="W726">
            <v>0</v>
          </cell>
          <cell r="X726">
            <v>0</v>
          </cell>
          <cell r="Y726">
            <v>0</v>
          </cell>
          <cell r="Z726">
            <v>0</v>
          </cell>
          <cell r="AA726">
            <v>0</v>
          </cell>
          <cell r="AB726">
            <v>0</v>
          </cell>
          <cell r="AC726">
            <v>0</v>
          </cell>
          <cell r="AD726">
            <v>0</v>
          </cell>
          <cell r="AE726">
            <v>0</v>
          </cell>
          <cell r="AF726">
            <v>0</v>
          </cell>
          <cell r="AG726">
            <v>313.84331864000001</v>
          </cell>
          <cell r="AH726">
            <v>1723.7546</v>
          </cell>
          <cell r="AI726">
            <v>981.38591863999989</v>
          </cell>
          <cell r="AK726">
            <v>0</v>
          </cell>
          <cell r="AL726">
            <v>0</v>
          </cell>
        </row>
        <row r="727">
          <cell r="B727" t="str">
            <v>IT&amp;T Equipment</v>
          </cell>
          <cell r="J727" t="str">
            <v>ELECTRICITY RETAIL</v>
          </cell>
          <cell r="M727">
            <v>18932.130799999999</v>
          </cell>
          <cell r="N727">
            <v>7342.9685999999992</v>
          </cell>
          <cell r="O727">
            <v>0</v>
          </cell>
          <cell r="P727">
            <v>0</v>
          </cell>
          <cell r="Q727">
            <v>0</v>
          </cell>
          <cell r="S727">
            <v>0</v>
          </cell>
          <cell r="U727">
            <v>23.866199999999999</v>
          </cell>
          <cell r="W727">
            <v>0</v>
          </cell>
          <cell r="X727">
            <v>0</v>
          </cell>
          <cell r="Y727">
            <v>0</v>
          </cell>
          <cell r="Z727">
            <v>0</v>
          </cell>
          <cell r="AA727">
            <v>0</v>
          </cell>
          <cell r="AB727">
            <v>0</v>
          </cell>
          <cell r="AC727">
            <v>0</v>
          </cell>
          <cell r="AD727">
            <v>0</v>
          </cell>
          <cell r="AE727">
            <v>0</v>
          </cell>
          <cell r="AF727">
            <v>0</v>
          </cell>
          <cell r="AG727">
            <v>2824.5898677599998</v>
          </cell>
          <cell r="AH727">
            <v>15513.791399999998</v>
          </cell>
          <cell r="AI727">
            <v>8832.4732677599986</v>
          </cell>
          <cell r="AK727">
            <v>-3442.2055999999993</v>
          </cell>
          <cell r="AL727">
            <v>-1335.0851999999995</v>
          </cell>
        </row>
        <row r="728">
          <cell r="B728" t="str">
            <v>IT&amp;T Equipment</v>
          </cell>
          <cell r="J728" t="str">
            <v>ALLGAS REGULATED</v>
          </cell>
          <cell r="M728">
            <v>3442.2056000000002</v>
          </cell>
          <cell r="N728">
            <v>1335.0852</v>
          </cell>
          <cell r="O728">
            <v>0</v>
          </cell>
          <cell r="P728">
            <v>0</v>
          </cell>
          <cell r="Q728">
            <v>0</v>
          </cell>
          <cell r="S728">
            <v>0</v>
          </cell>
          <cell r="U728">
            <v>5.3036000000000003</v>
          </cell>
          <cell r="W728">
            <v>0</v>
          </cell>
          <cell r="X728">
            <v>0</v>
          </cell>
          <cell r="Y728">
            <v>0</v>
          </cell>
          <cell r="Z728">
            <v>0</v>
          </cell>
          <cell r="AA728">
            <v>0</v>
          </cell>
          <cell r="AB728">
            <v>0</v>
          </cell>
          <cell r="AC728">
            <v>0</v>
          </cell>
          <cell r="AD728">
            <v>0</v>
          </cell>
          <cell r="AE728">
            <v>0</v>
          </cell>
          <cell r="AF728">
            <v>0</v>
          </cell>
          <cell r="AG728">
            <v>627.68663728000001</v>
          </cell>
          <cell r="AH728">
            <v>3447.5092</v>
          </cell>
          <cell r="AI728">
            <v>1962.7718372799998</v>
          </cell>
          <cell r="AK728">
            <v>0</v>
          </cell>
          <cell r="AL728">
            <v>0</v>
          </cell>
        </row>
        <row r="729">
          <cell r="B729" t="str">
            <v>IT&amp;T Equipment</v>
          </cell>
          <cell r="J729" t="str">
            <v>ALLGAS OTHER</v>
          </cell>
          <cell r="M729">
            <v>0</v>
          </cell>
          <cell r="N729">
            <v>0</v>
          </cell>
          <cell r="O729">
            <v>0</v>
          </cell>
          <cell r="P729">
            <v>0</v>
          </cell>
          <cell r="Q729">
            <v>0</v>
          </cell>
          <cell r="S729">
            <v>0</v>
          </cell>
          <cell r="U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K729">
            <v>0</v>
          </cell>
          <cell r="AL729">
            <v>0</v>
          </cell>
        </row>
        <row r="730">
          <cell r="B730" t="str">
            <v>IT&amp;T Equipment</v>
          </cell>
          <cell r="J730" t="str">
            <v>ALLGAS RETAIL</v>
          </cell>
          <cell r="M730">
            <v>0</v>
          </cell>
          <cell r="N730">
            <v>0</v>
          </cell>
          <cell r="O730">
            <v>0</v>
          </cell>
          <cell r="P730">
            <v>0</v>
          </cell>
          <cell r="Q730">
            <v>0</v>
          </cell>
          <cell r="S730">
            <v>0</v>
          </cell>
          <cell r="U730">
            <v>0</v>
          </cell>
          <cell r="W730">
            <v>0</v>
          </cell>
          <cell r="X730">
            <v>0</v>
          </cell>
          <cell r="Y730">
            <v>0</v>
          </cell>
          <cell r="Z730">
            <v>0</v>
          </cell>
          <cell r="AA730">
            <v>0</v>
          </cell>
          <cell r="AB730">
            <v>0</v>
          </cell>
          <cell r="AC730">
            <v>0</v>
          </cell>
          <cell r="AD730">
            <v>0</v>
          </cell>
          <cell r="AE730">
            <v>0</v>
          </cell>
          <cell r="AF730">
            <v>0</v>
          </cell>
          <cell r="AG730">
            <v>0</v>
          </cell>
          <cell r="AH730">
            <v>0</v>
          </cell>
          <cell r="AI730">
            <v>0</v>
          </cell>
          <cell r="AK730">
            <v>0</v>
          </cell>
          <cell r="AL730">
            <v>0</v>
          </cell>
        </row>
        <row r="731">
          <cell r="B731" t="str">
            <v>IT&amp;T Equipment</v>
          </cell>
          <cell r="J731" t="str">
            <v>NON-DNSP</v>
          </cell>
          <cell r="M731">
            <v>0</v>
          </cell>
          <cell r="N731">
            <v>0</v>
          </cell>
          <cell r="O731">
            <v>0</v>
          </cell>
          <cell r="P731">
            <v>0</v>
          </cell>
          <cell r="Q731">
            <v>0</v>
          </cell>
          <cell r="S731">
            <v>0</v>
          </cell>
          <cell r="U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K731">
            <v>0</v>
          </cell>
          <cell r="AL731">
            <v>0</v>
          </cell>
        </row>
        <row r="732">
          <cell r="B732" t="str">
            <v>Other - Non-System Assets</v>
          </cell>
          <cell r="J732" t="str">
            <v>ELECTRICITY ALLOCATION</v>
          </cell>
          <cell r="M732">
            <v>-27824</v>
          </cell>
          <cell r="N732">
            <v>-27190.27</v>
          </cell>
          <cell r="O732">
            <v>0</v>
          </cell>
          <cell r="P732">
            <v>0</v>
          </cell>
          <cell r="Q732">
            <v>0</v>
          </cell>
          <cell r="S732">
            <v>0</v>
          </cell>
          <cell r="U732">
            <v>0</v>
          </cell>
          <cell r="W732">
            <v>0</v>
          </cell>
          <cell r="X732">
            <v>0</v>
          </cell>
          <cell r="Y732">
            <v>0</v>
          </cell>
          <cell r="Z732">
            <v>0</v>
          </cell>
          <cell r="AA732">
            <v>0</v>
          </cell>
          <cell r="AB732">
            <v>0</v>
          </cell>
          <cell r="AC732">
            <v>0</v>
          </cell>
          <cell r="AD732">
            <v>0</v>
          </cell>
          <cell r="AE732">
            <v>0</v>
          </cell>
          <cell r="AF732">
            <v>0</v>
          </cell>
          <cell r="AG732">
            <v>-241.90670299999999</v>
          </cell>
          <cell r="AH732">
            <v>-27824</v>
          </cell>
          <cell r="AI732">
            <v>-27432.176703000001</v>
          </cell>
        </row>
        <row r="733">
          <cell r="B733" t="str">
            <v>Other - Non-System Assets</v>
          </cell>
          <cell r="J733" t="str">
            <v>ELECTRICITY REGULATED</v>
          </cell>
          <cell r="M733">
            <v>22537.440000000002</v>
          </cell>
          <cell r="N733">
            <v>22024.118700000003</v>
          </cell>
          <cell r="O733">
            <v>0</v>
          </cell>
          <cell r="P733">
            <v>0</v>
          </cell>
          <cell r="Q733">
            <v>0</v>
          </cell>
          <cell r="S733">
            <v>0</v>
          </cell>
          <cell r="U733">
            <v>0</v>
          </cell>
          <cell r="W733">
            <v>0</v>
          </cell>
          <cell r="X733">
            <v>0</v>
          </cell>
          <cell r="Y733">
            <v>0</v>
          </cell>
          <cell r="Z733">
            <v>0</v>
          </cell>
          <cell r="AA733">
            <v>0</v>
          </cell>
          <cell r="AB733">
            <v>0</v>
          </cell>
          <cell r="AC733">
            <v>0</v>
          </cell>
          <cell r="AD733">
            <v>0</v>
          </cell>
          <cell r="AE733">
            <v>0</v>
          </cell>
          <cell r="AF733">
            <v>0</v>
          </cell>
          <cell r="AG733">
            <v>198.36349645999999</v>
          </cell>
          <cell r="AH733">
            <v>22815.68</v>
          </cell>
          <cell r="AI733">
            <v>22494.38489646</v>
          </cell>
          <cell r="AK733">
            <v>278.23999999999796</v>
          </cell>
          <cell r="AL733">
            <v>271.90269999999509</v>
          </cell>
        </row>
        <row r="734">
          <cell r="B734" t="str">
            <v>Other - Non-System Assets</v>
          </cell>
          <cell r="J734" t="str">
            <v>ELECTRICITY OTHER</v>
          </cell>
          <cell r="M734">
            <v>1112.96</v>
          </cell>
          <cell r="N734">
            <v>1087.6107999999999</v>
          </cell>
          <cell r="O734">
            <v>0</v>
          </cell>
          <cell r="P734">
            <v>0</v>
          </cell>
          <cell r="Q734">
            <v>0</v>
          </cell>
          <cell r="S734">
            <v>0</v>
          </cell>
          <cell r="U734">
            <v>0</v>
          </cell>
          <cell r="W734">
            <v>0</v>
          </cell>
          <cell r="X734">
            <v>0</v>
          </cell>
          <cell r="Y734">
            <v>0</v>
          </cell>
          <cell r="Z734">
            <v>0</v>
          </cell>
          <cell r="AA734">
            <v>0</v>
          </cell>
          <cell r="AB734">
            <v>0</v>
          </cell>
          <cell r="AC734">
            <v>0</v>
          </cell>
          <cell r="AD734">
            <v>0</v>
          </cell>
          <cell r="AE734">
            <v>0</v>
          </cell>
          <cell r="AF734">
            <v>0</v>
          </cell>
          <cell r="AG734">
            <v>9.6762681199999996</v>
          </cell>
          <cell r="AH734">
            <v>1112.96</v>
          </cell>
          <cell r="AI734">
            <v>1097.28706812</v>
          </cell>
          <cell r="AK734">
            <v>0</v>
          </cell>
          <cell r="AL734">
            <v>0</v>
          </cell>
        </row>
        <row r="735">
          <cell r="B735" t="str">
            <v>Other - Non-System Assets</v>
          </cell>
          <cell r="J735" t="str">
            <v>ELECTRICITY RETAIL</v>
          </cell>
          <cell r="M735">
            <v>2782.4</v>
          </cell>
          <cell r="N735">
            <v>2719.027</v>
          </cell>
          <cell r="O735">
            <v>0</v>
          </cell>
          <cell r="P735">
            <v>0</v>
          </cell>
          <cell r="Q735">
            <v>0</v>
          </cell>
          <cell r="S735">
            <v>0</v>
          </cell>
          <cell r="U735">
            <v>0</v>
          </cell>
          <cell r="W735">
            <v>0</v>
          </cell>
          <cell r="X735">
            <v>0</v>
          </cell>
          <cell r="Y735">
            <v>0</v>
          </cell>
          <cell r="Z735">
            <v>0</v>
          </cell>
          <cell r="AA735">
            <v>0</v>
          </cell>
          <cell r="AB735">
            <v>0</v>
          </cell>
          <cell r="AC735">
            <v>0</v>
          </cell>
          <cell r="AD735">
            <v>0</v>
          </cell>
          <cell r="AE735">
            <v>0</v>
          </cell>
          <cell r="AF735">
            <v>0</v>
          </cell>
          <cell r="AG735">
            <v>24.190670300000001</v>
          </cell>
          <cell r="AH735">
            <v>2782.4</v>
          </cell>
          <cell r="AI735">
            <v>2743.2176703000005</v>
          </cell>
          <cell r="AK735">
            <v>0</v>
          </cell>
          <cell r="AL735">
            <v>0</v>
          </cell>
        </row>
        <row r="736">
          <cell r="B736" t="str">
            <v>Other - Non-System Assets</v>
          </cell>
          <cell r="J736" t="str">
            <v>ALLGAS REGULATED</v>
          </cell>
          <cell r="M736">
            <v>1391.2</v>
          </cell>
          <cell r="N736">
            <v>1359.5135</v>
          </cell>
          <cell r="O736">
            <v>0</v>
          </cell>
          <cell r="P736">
            <v>0</v>
          </cell>
          <cell r="Q736">
            <v>0</v>
          </cell>
          <cell r="S736">
            <v>0</v>
          </cell>
          <cell r="U736">
            <v>0</v>
          </cell>
          <cell r="W736">
            <v>0</v>
          </cell>
          <cell r="X736">
            <v>0</v>
          </cell>
          <cell r="Y736">
            <v>0</v>
          </cell>
          <cell r="Z736">
            <v>0</v>
          </cell>
          <cell r="AA736">
            <v>0</v>
          </cell>
          <cell r="AB736">
            <v>0</v>
          </cell>
          <cell r="AC736">
            <v>0</v>
          </cell>
          <cell r="AD736">
            <v>0</v>
          </cell>
          <cell r="AE736">
            <v>0</v>
          </cell>
          <cell r="AF736">
            <v>0</v>
          </cell>
          <cell r="AG736">
            <v>9.6762681199999996</v>
          </cell>
          <cell r="AH736">
            <v>1112.96</v>
          </cell>
          <cell r="AI736">
            <v>1097.28706812</v>
          </cell>
          <cell r="AK736">
            <v>-278.24</v>
          </cell>
          <cell r="AL736">
            <v>-271.9027000000001</v>
          </cell>
        </row>
        <row r="737">
          <cell r="B737" t="str">
            <v>Other - Non-System Assets</v>
          </cell>
          <cell r="J737" t="str">
            <v>ALLGAS OTHER</v>
          </cell>
          <cell r="M737">
            <v>0</v>
          </cell>
          <cell r="N737">
            <v>0</v>
          </cell>
          <cell r="O737">
            <v>0</v>
          </cell>
          <cell r="P737">
            <v>0</v>
          </cell>
          <cell r="Q737">
            <v>0</v>
          </cell>
          <cell r="S737">
            <v>0</v>
          </cell>
          <cell r="U737">
            <v>0</v>
          </cell>
          <cell r="W737">
            <v>0</v>
          </cell>
          <cell r="X737">
            <v>0</v>
          </cell>
          <cell r="Y737">
            <v>0</v>
          </cell>
          <cell r="Z737">
            <v>0</v>
          </cell>
          <cell r="AA737">
            <v>0</v>
          </cell>
          <cell r="AB737">
            <v>0</v>
          </cell>
          <cell r="AC737">
            <v>0</v>
          </cell>
          <cell r="AD737">
            <v>0</v>
          </cell>
          <cell r="AE737">
            <v>0</v>
          </cell>
          <cell r="AF737">
            <v>0</v>
          </cell>
          <cell r="AG737">
            <v>0</v>
          </cell>
          <cell r="AH737">
            <v>0</v>
          </cell>
          <cell r="AI737">
            <v>0</v>
          </cell>
          <cell r="AK737">
            <v>0</v>
          </cell>
          <cell r="AL737">
            <v>0</v>
          </cell>
        </row>
        <row r="738">
          <cell r="B738" t="str">
            <v>Other - Non-System Assets</v>
          </cell>
          <cell r="J738" t="str">
            <v>ALLGAS RETAIL</v>
          </cell>
          <cell r="M738">
            <v>0</v>
          </cell>
          <cell r="N738">
            <v>0</v>
          </cell>
          <cell r="O738">
            <v>0</v>
          </cell>
          <cell r="P738">
            <v>0</v>
          </cell>
          <cell r="Q738">
            <v>0</v>
          </cell>
          <cell r="S738">
            <v>0</v>
          </cell>
          <cell r="U738">
            <v>0</v>
          </cell>
          <cell r="W738">
            <v>0</v>
          </cell>
          <cell r="X738">
            <v>0</v>
          </cell>
          <cell r="Y738">
            <v>0</v>
          </cell>
          <cell r="Z738">
            <v>0</v>
          </cell>
          <cell r="AA738">
            <v>0</v>
          </cell>
          <cell r="AB738">
            <v>0</v>
          </cell>
          <cell r="AC738">
            <v>0</v>
          </cell>
          <cell r="AD738">
            <v>0</v>
          </cell>
          <cell r="AE738">
            <v>0</v>
          </cell>
          <cell r="AF738">
            <v>0</v>
          </cell>
          <cell r="AG738">
            <v>0</v>
          </cell>
          <cell r="AH738">
            <v>0</v>
          </cell>
          <cell r="AI738">
            <v>0</v>
          </cell>
          <cell r="AK738">
            <v>0</v>
          </cell>
          <cell r="AL738">
            <v>0</v>
          </cell>
        </row>
        <row r="739">
          <cell r="B739" t="str">
            <v>Other - Non-System Assets</v>
          </cell>
          <cell r="J739" t="str">
            <v>NON-DNSP</v>
          </cell>
          <cell r="M739">
            <v>0</v>
          </cell>
          <cell r="N739">
            <v>0</v>
          </cell>
          <cell r="O739">
            <v>0</v>
          </cell>
          <cell r="P739">
            <v>0</v>
          </cell>
          <cell r="Q739">
            <v>0</v>
          </cell>
          <cell r="S739">
            <v>0</v>
          </cell>
          <cell r="U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K739">
            <v>0</v>
          </cell>
          <cell r="AL739">
            <v>0</v>
          </cell>
        </row>
        <row r="740">
          <cell r="B740" t="str">
            <v>Other - Non-System Assets</v>
          </cell>
          <cell r="J740" t="str">
            <v>ELECTRICITY ALLOCATION</v>
          </cell>
          <cell r="M740">
            <v>-4041</v>
          </cell>
          <cell r="N740">
            <v>-4041</v>
          </cell>
          <cell r="O740">
            <v>0</v>
          </cell>
          <cell r="P740">
            <v>0</v>
          </cell>
          <cell r="Q740">
            <v>0</v>
          </cell>
          <cell r="S740">
            <v>0</v>
          </cell>
          <cell r="U740">
            <v>0</v>
          </cell>
          <cell r="W740">
            <v>0</v>
          </cell>
          <cell r="X740">
            <v>0</v>
          </cell>
          <cell r="Y740">
            <v>0</v>
          </cell>
          <cell r="Z740">
            <v>0</v>
          </cell>
          <cell r="AA740">
            <v>0</v>
          </cell>
          <cell r="AB740">
            <v>0</v>
          </cell>
          <cell r="AC740">
            <v>0</v>
          </cell>
          <cell r="AD740">
            <v>0</v>
          </cell>
          <cell r="AE740">
            <v>0</v>
          </cell>
          <cell r="AF740">
            <v>0</v>
          </cell>
          <cell r="AG740">
            <v>0</v>
          </cell>
          <cell r="AH740">
            <v>-4041</v>
          </cell>
          <cell r="AI740">
            <v>-4041</v>
          </cell>
        </row>
        <row r="741">
          <cell r="B741" t="str">
            <v>Other - Non-System Assets</v>
          </cell>
          <cell r="J741" t="str">
            <v>ELECTRICITY REGULATED</v>
          </cell>
          <cell r="M741">
            <v>3273.21</v>
          </cell>
          <cell r="N741">
            <v>3273.21</v>
          </cell>
          <cell r="O741">
            <v>0</v>
          </cell>
          <cell r="P741">
            <v>0</v>
          </cell>
          <cell r="Q741">
            <v>0</v>
          </cell>
          <cell r="S741">
            <v>0</v>
          </cell>
          <cell r="U741">
            <v>0</v>
          </cell>
          <cell r="W741">
            <v>0</v>
          </cell>
          <cell r="X741">
            <v>0</v>
          </cell>
          <cell r="Y741">
            <v>0</v>
          </cell>
          <cell r="Z741">
            <v>0</v>
          </cell>
          <cell r="AA741">
            <v>0</v>
          </cell>
          <cell r="AB741">
            <v>0</v>
          </cell>
          <cell r="AC741">
            <v>0</v>
          </cell>
          <cell r="AD741">
            <v>0</v>
          </cell>
          <cell r="AE741">
            <v>0</v>
          </cell>
          <cell r="AF741">
            <v>0</v>
          </cell>
          <cell r="AG741">
            <v>0</v>
          </cell>
          <cell r="AH741">
            <v>3313.62</v>
          </cell>
          <cell r="AI741">
            <v>3313.62</v>
          </cell>
          <cell r="AK741">
            <v>40.409999999999854</v>
          </cell>
          <cell r="AL741">
            <v>40.409999999999854</v>
          </cell>
        </row>
        <row r="742">
          <cell r="B742" t="str">
            <v>Other - Non-System Assets</v>
          </cell>
          <cell r="J742" t="str">
            <v>ELECTRICITY OTHER</v>
          </cell>
          <cell r="M742">
            <v>161.64000000000001</v>
          </cell>
          <cell r="N742">
            <v>161.64000000000001</v>
          </cell>
          <cell r="O742">
            <v>0</v>
          </cell>
          <cell r="P742">
            <v>0</v>
          </cell>
          <cell r="Q742">
            <v>0</v>
          </cell>
          <cell r="S742">
            <v>0</v>
          </cell>
          <cell r="U742">
            <v>0</v>
          </cell>
          <cell r="W742">
            <v>0</v>
          </cell>
          <cell r="X742">
            <v>0</v>
          </cell>
          <cell r="Y742">
            <v>0</v>
          </cell>
          <cell r="Z742">
            <v>0</v>
          </cell>
          <cell r="AA742">
            <v>0</v>
          </cell>
          <cell r="AB742">
            <v>0</v>
          </cell>
          <cell r="AC742">
            <v>0</v>
          </cell>
          <cell r="AD742">
            <v>0</v>
          </cell>
          <cell r="AE742">
            <v>0</v>
          </cell>
          <cell r="AF742">
            <v>0</v>
          </cell>
          <cell r="AG742">
            <v>0</v>
          </cell>
          <cell r="AH742">
            <v>161.64000000000001</v>
          </cell>
          <cell r="AI742">
            <v>161.64000000000001</v>
          </cell>
          <cell r="AK742">
            <v>0</v>
          </cell>
          <cell r="AL742">
            <v>0</v>
          </cell>
        </row>
        <row r="743">
          <cell r="B743" t="str">
            <v>Other - Non-System Assets</v>
          </cell>
          <cell r="J743" t="str">
            <v>ELECTRICITY RETAIL</v>
          </cell>
          <cell r="M743">
            <v>404.1</v>
          </cell>
          <cell r="N743">
            <v>404.1</v>
          </cell>
          <cell r="O743">
            <v>0</v>
          </cell>
          <cell r="P743">
            <v>0</v>
          </cell>
          <cell r="Q743">
            <v>0</v>
          </cell>
          <cell r="S743">
            <v>0</v>
          </cell>
          <cell r="U743">
            <v>0</v>
          </cell>
          <cell r="W743">
            <v>0</v>
          </cell>
          <cell r="X743">
            <v>0</v>
          </cell>
          <cell r="Y743">
            <v>0</v>
          </cell>
          <cell r="Z743">
            <v>0</v>
          </cell>
          <cell r="AA743">
            <v>0</v>
          </cell>
          <cell r="AB743">
            <v>0</v>
          </cell>
          <cell r="AC743">
            <v>0</v>
          </cell>
          <cell r="AD743">
            <v>0</v>
          </cell>
          <cell r="AE743">
            <v>0</v>
          </cell>
          <cell r="AF743">
            <v>0</v>
          </cell>
          <cell r="AG743">
            <v>0</v>
          </cell>
          <cell r="AH743">
            <v>404.1</v>
          </cell>
          <cell r="AI743">
            <v>404.1</v>
          </cell>
          <cell r="AK743">
            <v>0</v>
          </cell>
          <cell r="AL743">
            <v>0</v>
          </cell>
        </row>
        <row r="744">
          <cell r="B744" t="str">
            <v>Other - Non-System Assets</v>
          </cell>
          <cell r="J744" t="str">
            <v>ALLGAS REGULATED</v>
          </cell>
          <cell r="M744">
            <v>202.05</v>
          </cell>
          <cell r="N744">
            <v>202.05</v>
          </cell>
          <cell r="O744">
            <v>0</v>
          </cell>
          <cell r="P744">
            <v>0</v>
          </cell>
          <cell r="Q744">
            <v>0</v>
          </cell>
          <cell r="S744">
            <v>0</v>
          </cell>
          <cell r="U744">
            <v>0</v>
          </cell>
          <cell r="W744">
            <v>0</v>
          </cell>
          <cell r="X744">
            <v>0</v>
          </cell>
          <cell r="Y744">
            <v>0</v>
          </cell>
          <cell r="Z744">
            <v>0</v>
          </cell>
          <cell r="AA744">
            <v>0</v>
          </cell>
          <cell r="AB744">
            <v>0</v>
          </cell>
          <cell r="AC744">
            <v>0</v>
          </cell>
          <cell r="AD744">
            <v>0</v>
          </cell>
          <cell r="AE744">
            <v>0</v>
          </cell>
          <cell r="AF744">
            <v>0</v>
          </cell>
          <cell r="AG744">
            <v>0</v>
          </cell>
          <cell r="AH744">
            <v>161.64000000000001</v>
          </cell>
          <cell r="AI744">
            <v>161.64000000000001</v>
          </cell>
          <cell r="AK744">
            <v>-40.409999999999997</v>
          </cell>
          <cell r="AL744">
            <v>-40.409999999999997</v>
          </cell>
        </row>
        <row r="745">
          <cell r="B745" t="str">
            <v>Other - Non-System Assets</v>
          </cell>
          <cell r="J745" t="str">
            <v>ALLGAS OTHER</v>
          </cell>
          <cell r="M745">
            <v>0</v>
          </cell>
          <cell r="N745">
            <v>0</v>
          </cell>
          <cell r="O745">
            <v>0</v>
          </cell>
          <cell r="P745">
            <v>0</v>
          </cell>
          <cell r="Q745">
            <v>0</v>
          </cell>
          <cell r="S745">
            <v>0</v>
          </cell>
          <cell r="U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K745">
            <v>0</v>
          </cell>
          <cell r="AL745">
            <v>0</v>
          </cell>
        </row>
        <row r="746">
          <cell r="B746" t="str">
            <v>Other - Non-System Assets</v>
          </cell>
          <cell r="J746" t="str">
            <v>ALLGAS RETAIL</v>
          </cell>
          <cell r="M746">
            <v>0</v>
          </cell>
          <cell r="N746">
            <v>0</v>
          </cell>
          <cell r="O746">
            <v>0</v>
          </cell>
          <cell r="P746">
            <v>0</v>
          </cell>
          <cell r="Q746">
            <v>0</v>
          </cell>
          <cell r="S746">
            <v>0</v>
          </cell>
          <cell r="U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K746">
            <v>0</v>
          </cell>
          <cell r="AL746">
            <v>0</v>
          </cell>
        </row>
        <row r="747">
          <cell r="B747" t="str">
            <v>Other - Non-System Assets</v>
          </cell>
          <cell r="J747" t="str">
            <v>NON-DNSP</v>
          </cell>
          <cell r="M747">
            <v>0</v>
          </cell>
          <cell r="N747">
            <v>0</v>
          </cell>
          <cell r="O747">
            <v>0</v>
          </cell>
          <cell r="P747">
            <v>0</v>
          </cell>
          <cell r="Q747">
            <v>0</v>
          </cell>
          <cell r="S747">
            <v>0</v>
          </cell>
          <cell r="U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K747">
            <v>0</v>
          </cell>
          <cell r="AL747">
            <v>0</v>
          </cell>
        </row>
        <row r="748">
          <cell r="B748" t="str">
            <v>Other - Non-System Assets</v>
          </cell>
          <cell r="J748" t="str">
            <v>ELECTRICITY ALLOCATION</v>
          </cell>
          <cell r="M748">
            <v>-6315</v>
          </cell>
          <cell r="N748">
            <v>-6315</v>
          </cell>
          <cell r="O748">
            <v>0</v>
          </cell>
          <cell r="P748">
            <v>0</v>
          </cell>
          <cell r="Q748">
            <v>0</v>
          </cell>
          <cell r="S748">
            <v>0</v>
          </cell>
          <cell r="U748">
            <v>0</v>
          </cell>
          <cell r="W748">
            <v>0</v>
          </cell>
          <cell r="X748">
            <v>0</v>
          </cell>
          <cell r="Y748">
            <v>0</v>
          </cell>
          <cell r="Z748">
            <v>0</v>
          </cell>
          <cell r="AA748">
            <v>0</v>
          </cell>
          <cell r="AB748">
            <v>0</v>
          </cell>
          <cell r="AC748">
            <v>0</v>
          </cell>
          <cell r="AD748">
            <v>0</v>
          </cell>
          <cell r="AE748">
            <v>0</v>
          </cell>
          <cell r="AF748">
            <v>0</v>
          </cell>
          <cell r="AG748">
            <v>0</v>
          </cell>
          <cell r="AH748">
            <v>-6315</v>
          </cell>
          <cell r="AI748">
            <v>-6315</v>
          </cell>
        </row>
        <row r="749">
          <cell r="B749" t="str">
            <v>Other - Non-System Assets</v>
          </cell>
          <cell r="J749" t="str">
            <v>ELECTRICITY REGULATED</v>
          </cell>
          <cell r="M749">
            <v>5115.1500000000005</v>
          </cell>
          <cell r="N749">
            <v>5115.1500000000005</v>
          </cell>
          <cell r="O749">
            <v>0</v>
          </cell>
          <cell r="P749">
            <v>0</v>
          </cell>
          <cell r="Q749">
            <v>0</v>
          </cell>
          <cell r="S749">
            <v>0</v>
          </cell>
          <cell r="U749">
            <v>0</v>
          </cell>
          <cell r="W749">
            <v>0</v>
          </cell>
          <cell r="X749">
            <v>0</v>
          </cell>
          <cell r="Y749">
            <v>0</v>
          </cell>
          <cell r="Z749">
            <v>0</v>
          </cell>
          <cell r="AA749">
            <v>0</v>
          </cell>
          <cell r="AB749">
            <v>0</v>
          </cell>
          <cell r="AC749">
            <v>0</v>
          </cell>
          <cell r="AD749">
            <v>0</v>
          </cell>
          <cell r="AE749">
            <v>0</v>
          </cell>
          <cell r="AF749">
            <v>0</v>
          </cell>
          <cell r="AG749">
            <v>0</v>
          </cell>
          <cell r="AH749">
            <v>5178.2999999999993</v>
          </cell>
          <cell r="AI749">
            <v>5178.2999999999993</v>
          </cell>
          <cell r="AK749">
            <v>63.149999999998727</v>
          </cell>
          <cell r="AL749">
            <v>63.149999999998727</v>
          </cell>
        </row>
        <row r="750">
          <cell r="B750" t="str">
            <v>Other - Non-System Assets</v>
          </cell>
          <cell r="J750" t="str">
            <v>ELECTRICITY OTHER</v>
          </cell>
          <cell r="M750">
            <v>252.6</v>
          </cell>
          <cell r="N750">
            <v>252.6</v>
          </cell>
          <cell r="O750">
            <v>0</v>
          </cell>
          <cell r="P750">
            <v>0</v>
          </cell>
          <cell r="Q750">
            <v>0</v>
          </cell>
          <cell r="S750">
            <v>0</v>
          </cell>
          <cell r="U750">
            <v>0</v>
          </cell>
          <cell r="W750">
            <v>0</v>
          </cell>
          <cell r="X750">
            <v>0</v>
          </cell>
          <cell r="Y750">
            <v>0</v>
          </cell>
          <cell r="Z750">
            <v>0</v>
          </cell>
          <cell r="AA750">
            <v>0</v>
          </cell>
          <cell r="AB750">
            <v>0</v>
          </cell>
          <cell r="AC750">
            <v>0</v>
          </cell>
          <cell r="AD750">
            <v>0</v>
          </cell>
          <cell r="AE750">
            <v>0</v>
          </cell>
          <cell r="AF750">
            <v>0</v>
          </cell>
          <cell r="AG750">
            <v>0</v>
          </cell>
          <cell r="AH750">
            <v>252.6</v>
          </cell>
          <cell r="AI750">
            <v>252.6</v>
          </cell>
          <cell r="AK750">
            <v>0</v>
          </cell>
          <cell r="AL750">
            <v>0</v>
          </cell>
        </row>
        <row r="751">
          <cell r="B751" t="str">
            <v>Other - Non-System Assets</v>
          </cell>
          <cell r="J751" t="str">
            <v>ELECTRICITY RETAIL</v>
          </cell>
          <cell r="M751">
            <v>631.5</v>
          </cell>
          <cell r="N751">
            <v>631.5</v>
          </cell>
          <cell r="O751">
            <v>0</v>
          </cell>
          <cell r="P751">
            <v>0</v>
          </cell>
          <cell r="Q751">
            <v>0</v>
          </cell>
          <cell r="S751">
            <v>0</v>
          </cell>
          <cell r="U751">
            <v>0</v>
          </cell>
          <cell r="W751">
            <v>0</v>
          </cell>
          <cell r="X751">
            <v>0</v>
          </cell>
          <cell r="Y751">
            <v>0</v>
          </cell>
          <cell r="Z751">
            <v>0</v>
          </cell>
          <cell r="AA751">
            <v>0</v>
          </cell>
          <cell r="AB751">
            <v>0</v>
          </cell>
          <cell r="AC751">
            <v>0</v>
          </cell>
          <cell r="AD751">
            <v>0</v>
          </cell>
          <cell r="AE751">
            <v>0</v>
          </cell>
          <cell r="AF751">
            <v>0</v>
          </cell>
          <cell r="AG751">
            <v>0</v>
          </cell>
          <cell r="AH751">
            <v>631.5</v>
          </cell>
          <cell r="AI751">
            <v>631.5</v>
          </cell>
          <cell r="AK751">
            <v>0</v>
          </cell>
          <cell r="AL751">
            <v>0</v>
          </cell>
        </row>
        <row r="752">
          <cell r="B752" t="str">
            <v>Other - Non-System Assets</v>
          </cell>
          <cell r="J752" t="str">
            <v>ALLGAS REGULATED</v>
          </cell>
          <cell r="M752">
            <v>315.75</v>
          </cell>
          <cell r="N752">
            <v>315.75</v>
          </cell>
          <cell r="O752">
            <v>0</v>
          </cell>
          <cell r="P752">
            <v>0</v>
          </cell>
          <cell r="Q752">
            <v>0</v>
          </cell>
          <cell r="S752">
            <v>0</v>
          </cell>
          <cell r="U752">
            <v>0</v>
          </cell>
          <cell r="W752">
            <v>0</v>
          </cell>
          <cell r="X752">
            <v>0</v>
          </cell>
          <cell r="Y752">
            <v>0</v>
          </cell>
          <cell r="Z752">
            <v>0</v>
          </cell>
          <cell r="AA752">
            <v>0</v>
          </cell>
          <cell r="AB752">
            <v>0</v>
          </cell>
          <cell r="AC752">
            <v>0</v>
          </cell>
          <cell r="AD752">
            <v>0</v>
          </cell>
          <cell r="AE752">
            <v>0</v>
          </cell>
          <cell r="AF752">
            <v>0</v>
          </cell>
          <cell r="AG752">
            <v>0</v>
          </cell>
          <cell r="AH752">
            <v>252.6</v>
          </cell>
          <cell r="AI752">
            <v>252.6</v>
          </cell>
          <cell r="AK752">
            <v>-63.150000000000006</v>
          </cell>
          <cell r="AL752">
            <v>-63.150000000000006</v>
          </cell>
        </row>
        <row r="753">
          <cell r="B753" t="str">
            <v>Other - Non-System Assets</v>
          </cell>
          <cell r="J753" t="str">
            <v>ALLGAS OTHER</v>
          </cell>
          <cell r="M753">
            <v>0</v>
          </cell>
          <cell r="N753">
            <v>0</v>
          </cell>
          <cell r="O753">
            <v>0</v>
          </cell>
          <cell r="P753">
            <v>0</v>
          </cell>
          <cell r="Q753">
            <v>0</v>
          </cell>
          <cell r="S753">
            <v>0</v>
          </cell>
          <cell r="U753">
            <v>0</v>
          </cell>
          <cell r="W753">
            <v>0</v>
          </cell>
          <cell r="X753">
            <v>0</v>
          </cell>
          <cell r="Y753">
            <v>0</v>
          </cell>
          <cell r="Z753">
            <v>0</v>
          </cell>
          <cell r="AA753">
            <v>0</v>
          </cell>
          <cell r="AB753">
            <v>0</v>
          </cell>
          <cell r="AC753">
            <v>0</v>
          </cell>
          <cell r="AD753">
            <v>0</v>
          </cell>
          <cell r="AE753">
            <v>0</v>
          </cell>
          <cell r="AF753">
            <v>0</v>
          </cell>
          <cell r="AG753">
            <v>0</v>
          </cell>
          <cell r="AH753">
            <v>0</v>
          </cell>
          <cell r="AI753">
            <v>0</v>
          </cell>
          <cell r="AK753">
            <v>0</v>
          </cell>
          <cell r="AL753">
            <v>0</v>
          </cell>
        </row>
        <row r="754">
          <cell r="B754" t="str">
            <v>Other - Non-System Assets</v>
          </cell>
          <cell r="J754" t="str">
            <v>ALLGAS RETAIL</v>
          </cell>
          <cell r="M754">
            <v>0</v>
          </cell>
          <cell r="N754">
            <v>0</v>
          </cell>
          <cell r="O754">
            <v>0</v>
          </cell>
          <cell r="P754">
            <v>0</v>
          </cell>
          <cell r="Q754">
            <v>0</v>
          </cell>
          <cell r="S754">
            <v>0</v>
          </cell>
          <cell r="U754">
            <v>0</v>
          </cell>
          <cell r="W754">
            <v>0</v>
          </cell>
          <cell r="X754">
            <v>0</v>
          </cell>
          <cell r="Y754">
            <v>0</v>
          </cell>
          <cell r="Z754">
            <v>0</v>
          </cell>
          <cell r="AA754">
            <v>0</v>
          </cell>
          <cell r="AB754">
            <v>0</v>
          </cell>
          <cell r="AC754">
            <v>0</v>
          </cell>
          <cell r="AD754">
            <v>0</v>
          </cell>
          <cell r="AE754">
            <v>0</v>
          </cell>
          <cell r="AF754">
            <v>0</v>
          </cell>
          <cell r="AG754">
            <v>0</v>
          </cell>
          <cell r="AH754">
            <v>0</v>
          </cell>
          <cell r="AI754">
            <v>0</v>
          </cell>
          <cell r="AK754">
            <v>0</v>
          </cell>
          <cell r="AL754">
            <v>0</v>
          </cell>
        </row>
        <row r="755">
          <cell r="B755" t="str">
            <v>Other - Non-System Assets</v>
          </cell>
          <cell r="J755" t="str">
            <v>NON-DNSP</v>
          </cell>
          <cell r="M755">
            <v>0</v>
          </cell>
          <cell r="N755">
            <v>0</v>
          </cell>
          <cell r="O755">
            <v>0</v>
          </cell>
          <cell r="P755">
            <v>0</v>
          </cell>
          <cell r="Q755">
            <v>0</v>
          </cell>
          <cell r="S755">
            <v>0</v>
          </cell>
          <cell r="U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K755">
            <v>0</v>
          </cell>
          <cell r="AL755">
            <v>0</v>
          </cell>
        </row>
        <row r="756">
          <cell r="B756" t="str">
            <v>Other - Non-System Assets</v>
          </cell>
          <cell r="J756" t="str">
            <v>ELECTRICITY ALLOCATION</v>
          </cell>
          <cell r="M756">
            <v>-1799071</v>
          </cell>
          <cell r="N756">
            <v>-1798762.97</v>
          </cell>
          <cell r="O756">
            <v>0</v>
          </cell>
          <cell r="P756">
            <v>0</v>
          </cell>
          <cell r="Q756">
            <v>0</v>
          </cell>
          <cell r="S756">
            <v>0</v>
          </cell>
          <cell r="U756">
            <v>0</v>
          </cell>
          <cell r="W756">
            <v>0</v>
          </cell>
          <cell r="X756">
            <v>0</v>
          </cell>
          <cell r="Y756">
            <v>0</v>
          </cell>
          <cell r="Z756">
            <v>0</v>
          </cell>
          <cell r="AA756">
            <v>0</v>
          </cell>
          <cell r="AB756">
            <v>0</v>
          </cell>
          <cell r="AC756">
            <v>0</v>
          </cell>
          <cell r="AD756">
            <v>0</v>
          </cell>
          <cell r="AE756">
            <v>0</v>
          </cell>
          <cell r="AF756">
            <v>0</v>
          </cell>
          <cell r="AG756">
            <v>-291.08409799999998</v>
          </cell>
          <cell r="AH756">
            <v>-1799071</v>
          </cell>
          <cell r="AI756">
            <v>-1799054.0540980001</v>
          </cell>
        </row>
        <row r="757">
          <cell r="B757" t="str">
            <v>Other - Non-System Assets</v>
          </cell>
          <cell r="J757" t="str">
            <v>ELECTRICITY REGULATED</v>
          </cell>
          <cell r="M757">
            <v>1457247.51</v>
          </cell>
          <cell r="N757">
            <v>1456998.0057000001</v>
          </cell>
          <cell r="O757">
            <v>0</v>
          </cell>
          <cell r="P757">
            <v>0</v>
          </cell>
          <cell r="Q757">
            <v>0</v>
          </cell>
          <cell r="S757">
            <v>0</v>
          </cell>
          <cell r="U757">
            <v>0</v>
          </cell>
          <cell r="W757">
            <v>0</v>
          </cell>
          <cell r="X757">
            <v>0</v>
          </cell>
          <cell r="Y757">
            <v>0</v>
          </cell>
          <cell r="Z757">
            <v>0</v>
          </cell>
          <cell r="AA757">
            <v>0</v>
          </cell>
          <cell r="AB757">
            <v>0</v>
          </cell>
          <cell r="AC757">
            <v>0</v>
          </cell>
          <cell r="AD757">
            <v>0</v>
          </cell>
          <cell r="AE757">
            <v>0</v>
          </cell>
          <cell r="AF757">
            <v>0</v>
          </cell>
          <cell r="AG757">
            <v>238.68896035999998</v>
          </cell>
          <cell r="AH757">
            <v>1475238.22</v>
          </cell>
          <cell r="AI757">
            <v>1475224.3243603599</v>
          </cell>
          <cell r="AK757">
            <v>17990.709999999963</v>
          </cell>
          <cell r="AL757">
            <v>17987.629699999699</v>
          </cell>
        </row>
        <row r="758">
          <cell r="B758" t="str">
            <v>Other - Non-System Assets</v>
          </cell>
          <cell r="J758" t="str">
            <v>ELECTRICITY OTHER</v>
          </cell>
          <cell r="M758">
            <v>71962.84</v>
          </cell>
          <cell r="N758">
            <v>71950.518800000005</v>
          </cell>
          <cell r="O758">
            <v>0</v>
          </cell>
          <cell r="P758">
            <v>0</v>
          </cell>
          <cell r="Q758">
            <v>0</v>
          </cell>
          <cell r="S758">
            <v>0</v>
          </cell>
          <cell r="U758">
            <v>0</v>
          </cell>
          <cell r="W758">
            <v>0</v>
          </cell>
          <cell r="X758">
            <v>0</v>
          </cell>
          <cell r="Y758">
            <v>0</v>
          </cell>
          <cell r="Z758">
            <v>0</v>
          </cell>
          <cell r="AA758">
            <v>0</v>
          </cell>
          <cell r="AB758">
            <v>0</v>
          </cell>
          <cell r="AC758">
            <v>0</v>
          </cell>
          <cell r="AD758">
            <v>0</v>
          </cell>
          <cell r="AE758">
            <v>0</v>
          </cell>
          <cell r="AF758">
            <v>0</v>
          </cell>
          <cell r="AG758">
            <v>11.643363919999999</v>
          </cell>
          <cell r="AH758">
            <v>71962.84</v>
          </cell>
          <cell r="AI758">
            <v>71962.162163920002</v>
          </cell>
          <cell r="AK758">
            <v>0</v>
          </cell>
          <cell r="AL758">
            <v>0</v>
          </cell>
        </row>
        <row r="759">
          <cell r="B759" t="str">
            <v>Other - Non-System Assets</v>
          </cell>
          <cell r="J759" t="str">
            <v>ELECTRICITY RETAIL</v>
          </cell>
          <cell r="M759">
            <v>179907.1</v>
          </cell>
          <cell r="N759">
            <v>179876.29700000002</v>
          </cell>
          <cell r="O759">
            <v>0</v>
          </cell>
          <cell r="P759">
            <v>0</v>
          </cell>
          <cell r="Q759">
            <v>0</v>
          </cell>
          <cell r="S759">
            <v>0</v>
          </cell>
          <cell r="U759">
            <v>0</v>
          </cell>
          <cell r="W759">
            <v>0</v>
          </cell>
          <cell r="X759">
            <v>0</v>
          </cell>
          <cell r="Y759">
            <v>0</v>
          </cell>
          <cell r="Z759">
            <v>0</v>
          </cell>
          <cell r="AA759">
            <v>0</v>
          </cell>
          <cell r="AB759">
            <v>0</v>
          </cell>
          <cell r="AC759">
            <v>0</v>
          </cell>
          <cell r="AD759">
            <v>0</v>
          </cell>
          <cell r="AE759">
            <v>0</v>
          </cell>
          <cell r="AF759">
            <v>0</v>
          </cell>
          <cell r="AG759">
            <v>29.1084098</v>
          </cell>
          <cell r="AH759">
            <v>179907.1</v>
          </cell>
          <cell r="AI759">
            <v>179905.40540980001</v>
          </cell>
          <cell r="AK759">
            <v>0</v>
          </cell>
          <cell r="AL759">
            <v>0</v>
          </cell>
        </row>
        <row r="760">
          <cell r="B760" t="str">
            <v>Other - Non-System Assets</v>
          </cell>
          <cell r="J760" t="str">
            <v>ALLGAS REGULATED</v>
          </cell>
          <cell r="M760">
            <v>89953.55</v>
          </cell>
          <cell r="N760">
            <v>89938.14850000001</v>
          </cell>
          <cell r="O760">
            <v>0</v>
          </cell>
          <cell r="P760">
            <v>0</v>
          </cell>
          <cell r="Q760">
            <v>0</v>
          </cell>
          <cell r="S760">
            <v>0</v>
          </cell>
          <cell r="U760">
            <v>0</v>
          </cell>
          <cell r="W760">
            <v>0</v>
          </cell>
          <cell r="X760">
            <v>0</v>
          </cell>
          <cell r="Y760">
            <v>0</v>
          </cell>
          <cell r="Z760">
            <v>0</v>
          </cell>
          <cell r="AA760">
            <v>0</v>
          </cell>
          <cell r="AB760">
            <v>0</v>
          </cell>
          <cell r="AC760">
            <v>0</v>
          </cell>
          <cell r="AD760">
            <v>0</v>
          </cell>
          <cell r="AE760">
            <v>0</v>
          </cell>
          <cell r="AF760">
            <v>0</v>
          </cell>
          <cell r="AG760">
            <v>11.643363919999999</v>
          </cell>
          <cell r="AH760">
            <v>71962.84</v>
          </cell>
          <cell r="AI760">
            <v>71962.162163920002</v>
          </cell>
          <cell r="AK760">
            <v>-17990.710000000006</v>
          </cell>
          <cell r="AL760">
            <v>-17987.629700000005</v>
          </cell>
        </row>
        <row r="761">
          <cell r="B761" t="str">
            <v>Other - Non-System Assets</v>
          </cell>
          <cell r="J761" t="str">
            <v>ALLGAS OTHER</v>
          </cell>
          <cell r="M761">
            <v>0</v>
          </cell>
          <cell r="N761">
            <v>0</v>
          </cell>
          <cell r="O761">
            <v>0</v>
          </cell>
          <cell r="P761">
            <v>0</v>
          </cell>
          <cell r="Q761">
            <v>0</v>
          </cell>
          <cell r="S761">
            <v>0</v>
          </cell>
          <cell r="U761">
            <v>0</v>
          </cell>
          <cell r="W761">
            <v>0</v>
          </cell>
          <cell r="X761">
            <v>0</v>
          </cell>
          <cell r="Y761">
            <v>0</v>
          </cell>
          <cell r="Z761">
            <v>0</v>
          </cell>
          <cell r="AA761">
            <v>0</v>
          </cell>
          <cell r="AB761">
            <v>0</v>
          </cell>
          <cell r="AC761">
            <v>0</v>
          </cell>
          <cell r="AD761">
            <v>0</v>
          </cell>
          <cell r="AE761">
            <v>0</v>
          </cell>
          <cell r="AF761">
            <v>0</v>
          </cell>
          <cell r="AG761">
            <v>0</v>
          </cell>
          <cell r="AH761">
            <v>0</v>
          </cell>
          <cell r="AI761">
            <v>0</v>
          </cell>
          <cell r="AK761">
            <v>0</v>
          </cell>
          <cell r="AL761">
            <v>0</v>
          </cell>
        </row>
        <row r="762">
          <cell r="B762" t="str">
            <v>Other - Non-System Assets</v>
          </cell>
          <cell r="J762" t="str">
            <v>ALLGAS RETAIL</v>
          </cell>
          <cell r="M762">
            <v>0</v>
          </cell>
          <cell r="N762">
            <v>0</v>
          </cell>
          <cell r="O762">
            <v>0</v>
          </cell>
          <cell r="P762">
            <v>0</v>
          </cell>
          <cell r="Q762">
            <v>0</v>
          </cell>
          <cell r="S762">
            <v>0</v>
          </cell>
          <cell r="U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K762">
            <v>0</v>
          </cell>
          <cell r="AL762">
            <v>0</v>
          </cell>
        </row>
        <row r="763">
          <cell r="B763" t="str">
            <v>Other - Non-System Assets</v>
          </cell>
          <cell r="J763" t="str">
            <v>NON-DNSP</v>
          </cell>
          <cell r="M763">
            <v>0</v>
          </cell>
          <cell r="N763">
            <v>0</v>
          </cell>
          <cell r="O763">
            <v>0</v>
          </cell>
          <cell r="P763">
            <v>0</v>
          </cell>
          <cell r="Q763">
            <v>0</v>
          </cell>
          <cell r="S763">
            <v>0</v>
          </cell>
          <cell r="U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K763">
            <v>0</v>
          </cell>
          <cell r="AL763">
            <v>0</v>
          </cell>
        </row>
        <row r="764">
          <cell r="B764" t="str">
            <v>Other - Non-System Assets</v>
          </cell>
          <cell r="J764" t="str">
            <v>ELECTRICITY ALLOCATION</v>
          </cell>
          <cell r="M764">
            <v>-13725</v>
          </cell>
          <cell r="N764">
            <v>-13469.67</v>
          </cell>
          <cell r="O764">
            <v>0</v>
          </cell>
          <cell r="P764">
            <v>0</v>
          </cell>
          <cell r="Q764">
            <v>0</v>
          </cell>
          <cell r="S764">
            <v>0</v>
          </cell>
          <cell r="U764">
            <v>0</v>
          </cell>
          <cell r="W764">
            <v>0</v>
          </cell>
          <cell r="X764">
            <v>0</v>
          </cell>
          <cell r="Y764">
            <v>13725</v>
          </cell>
          <cell r="Z764">
            <v>13469.67</v>
          </cell>
          <cell r="AA764">
            <v>0</v>
          </cell>
          <cell r="AB764">
            <v>0</v>
          </cell>
          <cell r="AC764">
            <v>0</v>
          </cell>
          <cell r="AD764">
            <v>0</v>
          </cell>
          <cell r="AE764">
            <v>0</v>
          </cell>
          <cell r="AF764">
            <v>0</v>
          </cell>
          <cell r="AG764">
            <v>0</v>
          </cell>
          <cell r="AH764">
            <v>0</v>
          </cell>
          <cell r="AI764">
            <v>0</v>
          </cell>
        </row>
        <row r="765">
          <cell r="B765" t="str">
            <v>Other - Non-System Assets</v>
          </cell>
          <cell r="J765" t="str">
            <v>ELECTRICITY REGULATED</v>
          </cell>
          <cell r="M765">
            <v>6450.75</v>
          </cell>
          <cell r="N765">
            <v>6330.7448999999997</v>
          </cell>
          <cell r="O765">
            <v>0</v>
          </cell>
          <cell r="P765">
            <v>0</v>
          </cell>
          <cell r="Q765">
            <v>0</v>
          </cell>
          <cell r="S765">
            <v>0</v>
          </cell>
          <cell r="U765">
            <v>0</v>
          </cell>
          <cell r="W765">
            <v>0</v>
          </cell>
          <cell r="X765">
            <v>0</v>
          </cell>
          <cell r="Y765">
            <v>-6450.75</v>
          </cell>
          <cell r="Z765">
            <v>-6330.7448999999997</v>
          </cell>
          <cell r="AA765">
            <v>0</v>
          </cell>
          <cell r="AB765">
            <v>0</v>
          </cell>
          <cell r="AC765">
            <v>0</v>
          </cell>
          <cell r="AD765">
            <v>0</v>
          </cell>
          <cell r="AE765">
            <v>0</v>
          </cell>
          <cell r="AF765">
            <v>0</v>
          </cell>
          <cell r="AG765">
            <v>0</v>
          </cell>
          <cell r="AH765">
            <v>0</v>
          </cell>
          <cell r="AI765">
            <v>0</v>
          </cell>
          <cell r="AK765">
            <v>0</v>
          </cell>
          <cell r="AL765">
            <v>0</v>
          </cell>
        </row>
        <row r="766">
          <cell r="B766" t="str">
            <v>Other - Non-System Assets</v>
          </cell>
          <cell r="J766" t="str">
            <v>ELECTRICITY OTHER</v>
          </cell>
          <cell r="M766">
            <v>1098</v>
          </cell>
          <cell r="N766">
            <v>1077.5735999999999</v>
          </cell>
          <cell r="O766">
            <v>0</v>
          </cell>
          <cell r="P766">
            <v>0</v>
          </cell>
          <cell r="Q766">
            <v>0</v>
          </cell>
          <cell r="S766">
            <v>0</v>
          </cell>
          <cell r="U766">
            <v>0</v>
          </cell>
          <cell r="W766">
            <v>0</v>
          </cell>
          <cell r="X766">
            <v>0</v>
          </cell>
          <cell r="Y766">
            <v>-1098</v>
          </cell>
          <cell r="Z766">
            <v>-1077.5735999999999</v>
          </cell>
          <cell r="AA766">
            <v>0</v>
          </cell>
          <cell r="AB766">
            <v>0</v>
          </cell>
          <cell r="AC766">
            <v>0</v>
          </cell>
          <cell r="AD766">
            <v>0</v>
          </cell>
          <cell r="AE766">
            <v>0</v>
          </cell>
          <cell r="AF766">
            <v>0</v>
          </cell>
          <cell r="AG766">
            <v>0</v>
          </cell>
          <cell r="AH766">
            <v>0</v>
          </cell>
          <cell r="AI766">
            <v>0</v>
          </cell>
          <cell r="AK766">
            <v>0</v>
          </cell>
          <cell r="AL766">
            <v>0</v>
          </cell>
        </row>
        <row r="767">
          <cell r="B767" t="str">
            <v>Other - Non-System Assets</v>
          </cell>
          <cell r="J767" t="str">
            <v>ELECTRICITY RETAIL</v>
          </cell>
          <cell r="M767">
            <v>5215.5</v>
          </cell>
          <cell r="N767">
            <v>5118.4746000000005</v>
          </cell>
          <cell r="O767">
            <v>0</v>
          </cell>
          <cell r="P767">
            <v>0</v>
          </cell>
          <cell r="Q767">
            <v>0</v>
          </cell>
          <cell r="S767">
            <v>0</v>
          </cell>
          <cell r="U767">
            <v>0</v>
          </cell>
          <cell r="W767">
            <v>0</v>
          </cell>
          <cell r="X767">
            <v>0</v>
          </cell>
          <cell r="Y767">
            <v>-5215.5</v>
          </cell>
          <cell r="Z767">
            <v>-5118.4746000000005</v>
          </cell>
          <cell r="AA767">
            <v>0</v>
          </cell>
          <cell r="AB767">
            <v>0</v>
          </cell>
          <cell r="AC767">
            <v>0</v>
          </cell>
          <cell r="AD767">
            <v>0</v>
          </cell>
          <cell r="AE767">
            <v>0</v>
          </cell>
          <cell r="AF767">
            <v>0</v>
          </cell>
          <cell r="AG767">
            <v>0</v>
          </cell>
          <cell r="AH767">
            <v>0</v>
          </cell>
          <cell r="AI767">
            <v>0</v>
          </cell>
          <cell r="AK767">
            <v>0</v>
          </cell>
          <cell r="AL767">
            <v>0</v>
          </cell>
        </row>
        <row r="768">
          <cell r="B768" t="str">
            <v>Other - Non-System Assets</v>
          </cell>
          <cell r="J768" t="str">
            <v>ALLGAS REGULATED</v>
          </cell>
          <cell r="M768">
            <v>686.25</v>
          </cell>
          <cell r="N768">
            <v>673.48350000000005</v>
          </cell>
          <cell r="O768">
            <v>0</v>
          </cell>
          <cell r="P768">
            <v>0</v>
          </cell>
          <cell r="Q768">
            <v>0</v>
          </cell>
          <cell r="S768">
            <v>0</v>
          </cell>
          <cell r="U768">
            <v>0</v>
          </cell>
          <cell r="W768">
            <v>0</v>
          </cell>
          <cell r="X768">
            <v>0</v>
          </cell>
          <cell r="Y768">
            <v>-686.25</v>
          </cell>
          <cell r="Z768">
            <v>-673.48350000000005</v>
          </cell>
          <cell r="AA768">
            <v>0</v>
          </cell>
          <cell r="AB768">
            <v>0</v>
          </cell>
          <cell r="AC768">
            <v>0</v>
          </cell>
          <cell r="AD768">
            <v>0</v>
          </cell>
          <cell r="AE768">
            <v>0</v>
          </cell>
          <cell r="AF768">
            <v>0</v>
          </cell>
          <cell r="AG768">
            <v>0</v>
          </cell>
          <cell r="AH768">
            <v>0</v>
          </cell>
          <cell r="AI768">
            <v>0</v>
          </cell>
          <cell r="AK768">
            <v>0</v>
          </cell>
          <cell r="AL768">
            <v>0</v>
          </cell>
        </row>
        <row r="769">
          <cell r="B769" t="str">
            <v>Other - Non-System Assets</v>
          </cell>
          <cell r="J769" t="str">
            <v>ALLGAS OTHER</v>
          </cell>
          <cell r="M769">
            <v>0</v>
          </cell>
          <cell r="N769">
            <v>0</v>
          </cell>
          <cell r="O769">
            <v>0</v>
          </cell>
          <cell r="P769">
            <v>0</v>
          </cell>
          <cell r="Q769">
            <v>0</v>
          </cell>
          <cell r="S769">
            <v>0</v>
          </cell>
          <cell r="U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K769">
            <v>0</v>
          </cell>
          <cell r="AL769">
            <v>0</v>
          </cell>
        </row>
        <row r="770">
          <cell r="B770" t="str">
            <v>Other - Non-System Assets</v>
          </cell>
          <cell r="J770" t="str">
            <v>ALLGAS RETAIL</v>
          </cell>
          <cell r="M770">
            <v>0</v>
          </cell>
          <cell r="N770">
            <v>0</v>
          </cell>
          <cell r="O770">
            <v>0</v>
          </cell>
          <cell r="P770">
            <v>0</v>
          </cell>
          <cell r="Q770">
            <v>0</v>
          </cell>
          <cell r="S770">
            <v>0</v>
          </cell>
          <cell r="U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K770">
            <v>0</v>
          </cell>
          <cell r="AL770">
            <v>0</v>
          </cell>
        </row>
        <row r="771">
          <cell r="B771" t="str">
            <v>Other - Non-System Assets</v>
          </cell>
          <cell r="J771" t="str">
            <v>NON-DNSP</v>
          </cell>
          <cell r="M771">
            <v>274.5</v>
          </cell>
          <cell r="N771">
            <v>269.39339999999999</v>
          </cell>
          <cell r="O771">
            <v>0</v>
          </cell>
          <cell r="P771">
            <v>0</v>
          </cell>
          <cell r="Q771">
            <v>0</v>
          </cell>
          <cell r="S771">
            <v>0</v>
          </cell>
          <cell r="U771">
            <v>0</v>
          </cell>
          <cell r="W771">
            <v>0</v>
          </cell>
          <cell r="X771">
            <v>0</v>
          </cell>
          <cell r="Y771">
            <v>-274.5</v>
          </cell>
          <cell r="Z771">
            <v>-269.39339999999999</v>
          </cell>
          <cell r="AA771">
            <v>0</v>
          </cell>
          <cell r="AB771">
            <v>0</v>
          </cell>
          <cell r="AC771">
            <v>0</v>
          </cell>
          <cell r="AD771">
            <v>0</v>
          </cell>
          <cell r="AE771">
            <v>0</v>
          </cell>
          <cell r="AF771">
            <v>0</v>
          </cell>
          <cell r="AG771">
            <v>0</v>
          </cell>
          <cell r="AH771">
            <v>0</v>
          </cell>
          <cell r="AI771">
            <v>0</v>
          </cell>
          <cell r="AK771">
            <v>0</v>
          </cell>
          <cell r="AL771">
            <v>0</v>
          </cell>
        </row>
        <row r="772">
          <cell r="B772" t="str">
            <v>Other - Non-System Assets</v>
          </cell>
          <cell r="J772" t="str">
            <v>ELECTRICITY ALLOCATION</v>
          </cell>
          <cell r="M772">
            <v>-285837.15000000002</v>
          </cell>
          <cell r="N772">
            <v>-231793.37</v>
          </cell>
          <cell r="O772">
            <v>0</v>
          </cell>
          <cell r="P772">
            <v>0</v>
          </cell>
          <cell r="Q772">
            <v>0</v>
          </cell>
          <cell r="S772">
            <v>0</v>
          </cell>
          <cell r="U772">
            <v>0</v>
          </cell>
          <cell r="W772">
            <v>0</v>
          </cell>
          <cell r="X772">
            <v>0</v>
          </cell>
          <cell r="Y772">
            <v>0</v>
          </cell>
          <cell r="Z772">
            <v>0</v>
          </cell>
          <cell r="AA772">
            <v>0</v>
          </cell>
          <cell r="AB772">
            <v>0</v>
          </cell>
          <cell r="AC772">
            <v>0</v>
          </cell>
          <cell r="AD772">
            <v>0</v>
          </cell>
          <cell r="AE772">
            <v>28452</v>
          </cell>
          <cell r="AF772">
            <v>25359.439999999999</v>
          </cell>
          <cell r="AG772">
            <v>-17822.703089000002</v>
          </cell>
          <cell r="AH772">
            <v>-257385.15000000002</v>
          </cell>
          <cell r="AI772">
            <v>-224256.63308900001</v>
          </cell>
        </row>
        <row r="773">
          <cell r="B773" t="str">
            <v>Other - Non-System Assets</v>
          </cell>
          <cell r="J773" t="str">
            <v>ELECTRICITY REGULATED</v>
          </cell>
          <cell r="M773">
            <v>222952.97700000001</v>
          </cell>
          <cell r="N773">
            <v>180798.82860000001</v>
          </cell>
          <cell r="O773">
            <v>0</v>
          </cell>
          <cell r="P773">
            <v>0</v>
          </cell>
          <cell r="Q773">
            <v>0</v>
          </cell>
          <cell r="S773">
            <v>0</v>
          </cell>
          <cell r="U773">
            <v>0</v>
          </cell>
          <cell r="W773">
            <v>0</v>
          </cell>
          <cell r="X773">
            <v>0</v>
          </cell>
          <cell r="Y773">
            <v>0</v>
          </cell>
          <cell r="Z773">
            <v>0</v>
          </cell>
          <cell r="AA773">
            <v>0</v>
          </cell>
          <cell r="AB773">
            <v>0</v>
          </cell>
          <cell r="AC773">
            <v>0</v>
          </cell>
          <cell r="AD773">
            <v>0</v>
          </cell>
          <cell r="AE773">
            <v>-22477.08</v>
          </cell>
          <cell r="AF773">
            <v>-20033.957600000002</v>
          </cell>
          <cell r="AG773">
            <v>14079.935440310002</v>
          </cell>
          <cell r="AH773">
            <v>203334.26850000003</v>
          </cell>
          <cell r="AI773">
            <v>177162.74014031002</v>
          </cell>
          <cell r="AK773">
            <v>2858.3715000000084</v>
          </cell>
          <cell r="AL773">
            <v>2317.9336999999941</v>
          </cell>
        </row>
        <row r="774">
          <cell r="B774" t="str">
            <v>Other - Non-System Assets</v>
          </cell>
          <cell r="J774" t="str">
            <v>ELECTRICITY OTHER</v>
          </cell>
          <cell r="M774">
            <v>2858.3715000000002</v>
          </cell>
          <cell r="N774">
            <v>2317.9337</v>
          </cell>
          <cell r="O774">
            <v>0</v>
          </cell>
          <cell r="P774">
            <v>0</v>
          </cell>
          <cell r="Q774">
            <v>0</v>
          </cell>
          <cell r="S774">
            <v>0</v>
          </cell>
          <cell r="U774">
            <v>0</v>
          </cell>
          <cell r="W774">
            <v>0</v>
          </cell>
          <cell r="X774">
            <v>0</v>
          </cell>
          <cell r="Y774">
            <v>0</v>
          </cell>
          <cell r="Z774">
            <v>0</v>
          </cell>
          <cell r="AA774">
            <v>0</v>
          </cell>
          <cell r="AB774">
            <v>0</v>
          </cell>
          <cell r="AC774">
            <v>0</v>
          </cell>
          <cell r="AD774">
            <v>0</v>
          </cell>
          <cell r="AE774">
            <v>-1138.08</v>
          </cell>
          <cell r="AF774">
            <v>-1014.3775999999999</v>
          </cell>
          <cell r="AG774">
            <v>712.90812356000015</v>
          </cell>
          <cell r="AH774">
            <v>10295.406000000001</v>
          </cell>
          <cell r="AI774">
            <v>8970.265323560001</v>
          </cell>
          <cell r="AK774">
            <v>8575.1144999999997</v>
          </cell>
          <cell r="AL774">
            <v>6953.8011000000006</v>
          </cell>
        </row>
        <row r="775">
          <cell r="B775" t="str">
            <v>Other - Non-System Assets</v>
          </cell>
          <cell r="J775" t="str">
            <v>ELECTRICITY RETAIL</v>
          </cell>
          <cell r="M775">
            <v>40017.201000000008</v>
          </cell>
          <cell r="N775">
            <v>32451.071800000002</v>
          </cell>
          <cell r="O775">
            <v>0</v>
          </cell>
          <cell r="P775">
            <v>0</v>
          </cell>
          <cell r="Q775">
            <v>0</v>
          </cell>
          <cell r="S775">
            <v>0</v>
          </cell>
          <cell r="U775">
            <v>0</v>
          </cell>
          <cell r="W775">
            <v>0</v>
          </cell>
          <cell r="X775">
            <v>0</v>
          </cell>
          <cell r="Y775">
            <v>0</v>
          </cell>
          <cell r="Z775">
            <v>0</v>
          </cell>
          <cell r="AA775">
            <v>0</v>
          </cell>
          <cell r="AB775">
            <v>0</v>
          </cell>
          <cell r="AC775">
            <v>0</v>
          </cell>
          <cell r="AD775">
            <v>0</v>
          </cell>
          <cell r="AE775">
            <v>-2845.2000000000003</v>
          </cell>
          <cell r="AF775">
            <v>-2535.944</v>
          </cell>
          <cell r="AG775">
            <v>1782.2703089000004</v>
          </cell>
          <cell r="AH775">
            <v>25738.515000000003</v>
          </cell>
          <cell r="AI775">
            <v>22425.663308900002</v>
          </cell>
          <cell r="AK775">
            <v>-11433.486000000004</v>
          </cell>
          <cell r="AL775">
            <v>-9271.734800000002</v>
          </cell>
        </row>
        <row r="776">
          <cell r="B776" t="str">
            <v>Other - Non-System Assets</v>
          </cell>
          <cell r="J776" t="str">
            <v>ALLGAS REGULATED</v>
          </cell>
          <cell r="M776">
            <v>17150.228999999999</v>
          </cell>
          <cell r="N776">
            <v>13907.602199999999</v>
          </cell>
          <cell r="O776">
            <v>0</v>
          </cell>
          <cell r="P776">
            <v>0</v>
          </cell>
          <cell r="Q776">
            <v>0</v>
          </cell>
          <cell r="S776">
            <v>0</v>
          </cell>
          <cell r="U776">
            <v>0</v>
          </cell>
          <cell r="W776">
            <v>0</v>
          </cell>
          <cell r="X776">
            <v>0</v>
          </cell>
          <cell r="Y776">
            <v>0</v>
          </cell>
          <cell r="Z776">
            <v>0</v>
          </cell>
          <cell r="AA776">
            <v>0</v>
          </cell>
          <cell r="AB776">
            <v>0</v>
          </cell>
          <cell r="AC776">
            <v>0</v>
          </cell>
          <cell r="AD776">
            <v>0</v>
          </cell>
          <cell r="AE776">
            <v>-1991.64</v>
          </cell>
          <cell r="AF776">
            <v>-1775.1608000000001</v>
          </cell>
          <cell r="AG776">
            <v>1247.5892162300004</v>
          </cell>
          <cell r="AH776">
            <v>18016.960500000005</v>
          </cell>
          <cell r="AI776">
            <v>15697.964316230002</v>
          </cell>
          <cell r="AK776">
            <v>2858.3715000000047</v>
          </cell>
          <cell r="AL776">
            <v>2317.9337000000014</v>
          </cell>
        </row>
        <row r="777">
          <cell r="B777" t="str">
            <v>Other - Non-System Assets</v>
          </cell>
          <cell r="J777" t="str">
            <v>ALLGAS OTHER</v>
          </cell>
          <cell r="M777">
            <v>0</v>
          </cell>
          <cell r="N777">
            <v>0</v>
          </cell>
          <cell r="O777">
            <v>0</v>
          </cell>
          <cell r="P777">
            <v>0</v>
          </cell>
          <cell r="Q777">
            <v>0</v>
          </cell>
          <cell r="S777">
            <v>0</v>
          </cell>
          <cell r="U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K777">
            <v>0</v>
          </cell>
          <cell r="AL777">
            <v>0</v>
          </cell>
        </row>
        <row r="778">
          <cell r="B778" t="str">
            <v>Other - Non-System Assets</v>
          </cell>
          <cell r="J778" t="str">
            <v>ALLGAS RETAIL</v>
          </cell>
          <cell r="M778">
            <v>0</v>
          </cell>
          <cell r="N778">
            <v>0</v>
          </cell>
          <cell r="O778">
            <v>0</v>
          </cell>
          <cell r="P778">
            <v>0</v>
          </cell>
          <cell r="Q778">
            <v>0</v>
          </cell>
          <cell r="S778">
            <v>0</v>
          </cell>
          <cell r="U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K778">
            <v>0</v>
          </cell>
          <cell r="AL778">
            <v>0</v>
          </cell>
        </row>
        <row r="779">
          <cell r="B779" t="str">
            <v>Other - Non-System Assets</v>
          </cell>
          <cell r="J779" t="str">
            <v>NON-DNSP</v>
          </cell>
          <cell r="M779">
            <v>2858.3715000000002</v>
          </cell>
          <cell r="N779">
            <v>2317.9337</v>
          </cell>
          <cell r="O779">
            <v>0</v>
          </cell>
          <cell r="P779">
            <v>0</v>
          </cell>
          <cell r="Q779">
            <v>0</v>
          </cell>
          <cell r="S779">
            <v>0</v>
          </cell>
          <cell r="U779">
            <v>0</v>
          </cell>
          <cell r="W779">
            <v>0</v>
          </cell>
          <cell r="X779">
            <v>0</v>
          </cell>
          <cell r="Y779">
            <v>0</v>
          </cell>
          <cell r="Z779">
            <v>0</v>
          </cell>
          <cell r="AA779">
            <v>0</v>
          </cell>
          <cell r="AB779">
            <v>0</v>
          </cell>
          <cell r="AC779">
            <v>0</v>
          </cell>
          <cell r="AD779">
            <v>0</v>
          </cell>
          <cell r="AE779">
            <v>0</v>
          </cell>
          <cell r="AF779">
            <v>0</v>
          </cell>
          <cell r="AG779">
            <v>0</v>
          </cell>
          <cell r="AH779">
            <v>0</v>
          </cell>
          <cell r="AI779">
            <v>0</v>
          </cell>
          <cell r="AK779">
            <v>-2858.3715000000002</v>
          </cell>
          <cell r="AL779">
            <v>-2317.9337</v>
          </cell>
        </row>
        <row r="780">
          <cell r="B780" t="str">
            <v>Other - Non-System Assets</v>
          </cell>
          <cell r="J780" t="str">
            <v>ELECTRICITY ALLOCATION</v>
          </cell>
          <cell r="M780">
            <v>-17001</v>
          </cell>
          <cell r="N780">
            <v>-17001</v>
          </cell>
          <cell r="O780">
            <v>0</v>
          </cell>
          <cell r="P780">
            <v>0</v>
          </cell>
          <cell r="Q780">
            <v>0</v>
          </cell>
          <cell r="S780">
            <v>0</v>
          </cell>
          <cell r="U780">
            <v>0</v>
          </cell>
          <cell r="W780">
            <v>0</v>
          </cell>
          <cell r="X780">
            <v>0</v>
          </cell>
          <cell r="Y780">
            <v>0</v>
          </cell>
          <cell r="Z780">
            <v>0</v>
          </cell>
          <cell r="AA780">
            <v>0</v>
          </cell>
          <cell r="AB780">
            <v>0</v>
          </cell>
          <cell r="AC780">
            <v>0</v>
          </cell>
          <cell r="AD780">
            <v>0</v>
          </cell>
          <cell r="AE780">
            <v>8419</v>
          </cell>
          <cell r="AF780">
            <v>8419</v>
          </cell>
          <cell r="AG780">
            <v>0</v>
          </cell>
          <cell r="AH780">
            <v>-8582</v>
          </cell>
          <cell r="AI780">
            <v>-8582</v>
          </cell>
        </row>
        <row r="781">
          <cell r="B781" t="str">
            <v>Other - Non-System Assets</v>
          </cell>
          <cell r="J781" t="str">
            <v>ELECTRICITY REGULATED</v>
          </cell>
          <cell r="M781">
            <v>13600.800000000001</v>
          </cell>
          <cell r="N781">
            <v>13600.800000000001</v>
          </cell>
          <cell r="O781">
            <v>0</v>
          </cell>
          <cell r="P781">
            <v>0</v>
          </cell>
          <cell r="Q781">
            <v>0</v>
          </cell>
          <cell r="S781">
            <v>0</v>
          </cell>
          <cell r="U781">
            <v>0</v>
          </cell>
          <cell r="W781">
            <v>0</v>
          </cell>
          <cell r="X781">
            <v>0</v>
          </cell>
          <cell r="Y781">
            <v>0</v>
          </cell>
          <cell r="Z781">
            <v>0</v>
          </cell>
          <cell r="AA781">
            <v>0</v>
          </cell>
          <cell r="AB781">
            <v>0</v>
          </cell>
          <cell r="AC781">
            <v>0</v>
          </cell>
          <cell r="AD781">
            <v>0</v>
          </cell>
          <cell r="AE781">
            <v>-7408.72</v>
          </cell>
          <cell r="AF781">
            <v>-7408.72</v>
          </cell>
          <cell r="AG781">
            <v>0</v>
          </cell>
          <cell r="AH781">
            <v>7552.16</v>
          </cell>
          <cell r="AI781">
            <v>7552.16</v>
          </cell>
          <cell r="AK781">
            <v>1360.0799999999981</v>
          </cell>
          <cell r="AL781">
            <v>1360.0799999999981</v>
          </cell>
        </row>
        <row r="782">
          <cell r="B782" t="str">
            <v>Other - Non-System Assets</v>
          </cell>
          <cell r="J782" t="str">
            <v>ELECTRICITY OTHER</v>
          </cell>
          <cell r="M782">
            <v>850.05000000000007</v>
          </cell>
          <cell r="N782">
            <v>850.05000000000007</v>
          </cell>
          <cell r="O782">
            <v>0</v>
          </cell>
          <cell r="P782">
            <v>0</v>
          </cell>
          <cell r="Q782">
            <v>0</v>
          </cell>
          <cell r="S782">
            <v>0</v>
          </cell>
          <cell r="U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K782">
            <v>-850.05000000000007</v>
          </cell>
          <cell r="AL782">
            <v>-850.05000000000007</v>
          </cell>
        </row>
        <row r="783">
          <cell r="B783" t="str">
            <v>Other - Non-System Assets</v>
          </cell>
          <cell r="J783" t="str">
            <v>ELECTRICITY RETAIL</v>
          </cell>
          <cell r="M783">
            <v>0</v>
          </cell>
          <cell r="N783">
            <v>0</v>
          </cell>
          <cell r="O783">
            <v>0</v>
          </cell>
          <cell r="P783">
            <v>0</v>
          </cell>
          <cell r="Q783">
            <v>0</v>
          </cell>
          <cell r="S783">
            <v>0</v>
          </cell>
          <cell r="U783">
            <v>0</v>
          </cell>
          <cell r="W783">
            <v>0</v>
          </cell>
          <cell r="X783">
            <v>0</v>
          </cell>
          <cell r="Y783">
            <v>0</v>
          </cell>
          <cell r="Z783">
            <v>0</v>
          </cell>
          <cell r="AA783">
            <v>0</v>
          </cell>
          <cell r="AB783">
            <v>0</v>
          </cell>
          <cell r="AC783">
            <v>0</v>
          </cell>
          <cell r="AD783">
            <v>0</v>
          </cell>
          <cell r="AE783">
            <v>-336.76</v>
          </cell>
          <cell r="AF783">
            <v>-336.76</v>
          </cell>
          <cell r="AG783">
            <v>0</v>
          </cell>
          <cell r="AH783">
            <v>343.28000000000003</v>
          </cell>
          <cell r="AI783">
            <v>343.28000000000003</v>
          </cell>
          <cell r="AK783">
            <v>680.04</v>
          </cell>
          <cell r="AL783">
            <v>680.04</v>
          </cell>
        </row>
        <row r="784">
          <cell r="B784" t="str">
            <v>Other - Non-System Assets</v>
          </cell>
          <cell r="J784" t="str">
            <v>ALLGAS REGULATED</v>
          </cell>
          <cell r="M784">
            <v>0</v>
          </cell>
          <cell r="N784">
            <v>0</v>
          </cell>
          <cell r="O784">
            <v>0</v>
          </cell>
          <cell r="P784">
            <v>0</v>
          </cell>
          <cell r="Q784">
            <v>0</v>
          </cell>
          <cell r="S784">
            <v>0</v>
          </cell>
          <cell r="U784">
            <v>0</v>
          </cell>
          <cell r="W784">
            <v>0</v>
          </cell>
          <cell r="X784">
            <v>0</v>
          </cell>
          <cell r="Y784">
            <v>0</v>
          </cell>
          <cell r="Z784">
            <v>0</v>
          </cell>
          <cell r="AA784">
            <v>0</v>
          </cell>
          <cell r="AB784">
            <v>0</v>
          </cell>
          <cell r="AC784">
            <v>0</v>
          </cell>
          <cell r="AD784">
            <v>0</v>
          </cell>
          <cell r="AE784">
            <v>-168.38</v>
          </cell>
          <cell r="AF784">
            <v>-168.38</v>
          </cell>
          <cell r="AG784">
            <v>0</v>
          </cell>
          <cell r="AH784">
            <v>171.64000000000001</v>
          </cell>
          <cell r="AI784">
            <v>171.64000000000001</v>
          </cell>
          <cell r="AK784">
            <v>340.02</v>
          </cell>
          <cell r="AL784">
            <v>340.02</v>
          </cell>
        </row>
        <row r="785">
          <cell r="B785" t="str">
            <v>Other - Non-System Assets</v>
          </cell>
          <cell r="J785" t="str">
            <v>ALLGAS OTHER</v>
          </cell>
          <cell r="M785">
            <v>0</v>
          </cell>
          <cell r="N785">
            <v>0</v>
          </cell>
          <cell r="O785">
            <v>0</v>
          </cell>
          <cell r="P785">
            <v>0</v>
          </cell>
          <cell r="Q785">
            <v>0</v>
          </cell>
          <cell r="S785">
            <v>0</v>
          </cell>
          <cell r="U785">
            <v>0</v>
          </cell>
          <cell r="W785">
            <v>0</v>
          </cell>
          <cell r="X785">
            <v>0</v>
          </cell>
          <cell r="Y785">
            <v>0</v>
          </cell>
          <cell r="Z785">
            <v>0</v>
          </cell>
          <cell r="AA785">
            <v>0</v>
          </cell>
          <cell r="AB785">
            <v>0</v>
          </cell>
          <cell r="AC785">
            <v>0</v>
          </cell>
          <cell r="AD785">
            <v>0</v>
          </cell>
          <cell r="AE785">
            <v>0</v>
          </cell>
          <cell r="AF785">
            <v>0</v>
          </cell>
          <cell r="AG785">
            <v>0</v>
          </cell>
          <cell r="AH785">
            <v>0</v>
          </cell>
          <cell r="AI785">
            <v>0</v>
          </cell>
          <cell r="AK785">
            <v>0</v>
          </cell>
          <cell r="AL785">
            <v>0</v>
          </cell>
        </row>
        <row r="786">
          <cell r="B786" t="str">
            <v>Other - Non-System Assets</v>
          </cell>
          <cell r="J786" t="str">
            <v>ALLGAS RETAIL</v>
          </cell>
          <cell r="M786">
            <v>0</v>
          </cell>
          <cell r="N786">
            <v>0</v>
          </cell>
          <cell r="O786">
            <v>0</v>
          </cell>
          <cell r="P786">
            <v>0</v>
          </cell>
          <cell r="Q786">
            <v>0</v>
          </cell>
          <cell r="S786">
            <v>0</v>
          </cell>
          <cell r="U786">
            <v>0</v>
          </cell>
          <cell r="W786">
            <v>0</v>
          </cell>
          <cell r="X786">
            <v>0</v>
          </cell>
          <cell r="Y786">
            <v>0</v>
          </cell>
          <cell r="Z786">
            <v>0</v>
          </cell>
          <cell r="AA786">
            <v>0</v>
          </cell>
          <cell r="AB786">
            <v>0</v>
          </cell>
          <cell r="AC786">
            <v>0</v>
          </cell>
          <cell r="AD786">
            <v>0</v>
          </cell>
          <cell r="AE786">
            <v>0</v>
          </cell>
          <cell r="AF786">
            <v>0</v>
          </cell>
          <cell r="AG786">
            <v>0</v>
          </cell>
          <cell r="AH786">
            <v>0</v>
          </cell>
          <cell r="AI786">
            <v>0</v>
          </cell>
          <cell r="AK786">
            <v>0</v>
          </cell>
          <cell r="AL786">
            <v>0</v>
          </cell>
        </row>
        <row r="787">
          <cell r="B787" t="str">
            <v>Other - Non-System Assets</v>
          </cell>
          <cell r="J787" t="str">
            <v>NON-DNSP</v>
          </cell>
          <cell r="M787">
            <v>2550.15</v>
          </cell>
          <cell r="N787">
            <v>2550.15</v>
          </cell>
          <cell r="O787">
            <v>0</v>
          </cell>
          <cell r="P787">
            <v>0</v>
          </cell>
          <cell r="Q787">
            <v>0</v>
          </cell>
          <cell r="S787">
            <v>0</v>
          </cell>
          <cell r="U787">
            <v>0</v>
          </cell>
          <cell r="W787">
            <v>0</v>
          </cell>
          <cell r="X787">
            <v>0</v>
          </cell>
          <cell r="Y787">
            <v>0</v>
          </cell>
          <cell r="Z787">
            <v>0</v>
          </cell>
          <cell r="AA787">
            <v>0</v>
          </cell>
          <cell r="AB787">
            <v>0</v>
          </cell>
          <cell r="AC787">
            <v>0</v>
          </cell>
          <cell r="AD787">
            <v>0</v>
          </cell>
          <cell r="AE787">
            <v>-505.14</v>
          </cell>
          <cell r="AF787">
            <v>-505.14</v>
          </cell>
          <cell r="AG787">
            <v>0</v>
          </cell>
          <cell r="AH787">
            <v>514.91999999999996</v>
          </cell>
          <cell r="AI787">
            <v>514.91999999999996</v>
          </cell>
          <cell r="AK787">
            <v>-1530.0900000000001</v>
          </cell>
          <cell r="AL787">
            <v>-1530.0900000000001</v>
          </cell>
        </row>
        <row r="788">
          <cell r="B788" t="str">
            <v>Other - Non-System Assets</v>
          </cell>
          <cell r="J788" t="str">
            <v>ELECTRICITY ALLOCATION</v>
          </cell>
          <cell r="M788">
            <v>-26756</v>
          </cell>
          <cell r="N788">
            <v>-23399.06</v>
          </cell>
          <cell r="O788">
            <v>0</v>
          </cell>
          <cell r="P788">
            <v>0</v>
          </cell>
          <cell r="Q788">
            <v>0</v>
          </cell>
          <cell r="S788">
            <v>0</v>
          </cell>
          <cell r="U788">
            <v>-3836</v>
          </cell>
          <cell r="W788">
            <v>0</v>
          </cell>
          <cell r="X788">
            <v>0</v>
          </cell>
          <cell r="Y788">
            <v>0</v>
          </cell>
          <cell r="Z788">
            <v>0</v>
          </cell>
          <cell r="AA788">
            <v>0</v>
          </cell>
          <cell r="AB788">
            <v>0</v>
          </cell>
          <cell r="AC788">
            <v>0</v>
          </cell>
          <cell r="AD788">
            <v>0</v>
          </cell>
          <cell r="AE788">
            <v>0</v>
          </cell>
          <cell r="AF788">
            <v>0</v>
          </cell>
          <cell r="AG788">
            <v>-1842.0698600000001</v>
          </cell>
          <cell r="AH788">
            <v>-30592</v>
          </cell>
          <cell r="AI788">
            <v>-25241.129860000001</v>
          </cell>
        </row>
        <row r="789">
          <cell r="B789" t="str">
            <v>Other - Non-System Assets</v>
          </cell>
          <cell r="J789" t="str">
            <v>ELECTRICITY REGULATED</v>
          </cell>
          <cell r="M789">
            <v>12307.76</v>
          </cell>
          <cell r="N789">
            <v>10763.5676</v>
          </cell>
          <cell r="O789">
            <v>0</v>
          </cell>
          <cell r="P789">
            <v>0</v>
          </cell>
          <cell r="Q789">
            <v>0</v>
          </cell>
          <cell r="S789">
            <v>0</v>
          </cell>
          <cell r="U789">
            <v>2570.1200000000003</v>
          </cell>
          <cell r="W789">
            <v>0</v>
          </cell>
          <cell r="X789">
            <v>0</v>
          </cell>
          <cell r="Y789">
            <v>0</v>
          </cell>
          <cell r="Z789">
            <v>0</v>
          </cell>
          <cell r="AA789">
            <v>0</v>
          </cell>
          <cell r="AB789">
            <v>0</v>
          </cell>
          <cell r="AC789">
            <v>0</v>
          </cell>
          <cell r="AD789">
            <v>0</v>
          </cell>
          <cell r="AE789">
            <v>0</v>
          </cell>
          <cell r="AF789">
            <v>0</v>
          </cell>
          <cell r="AG789">
            <v>1234.1868062000001</v>
          </cell>
          <cell r="AH789">
            <v>20496.64</v>
          </cell>
          <cell r="AI789">
            <v>16911.557006200001</v>
          </cell>
          <cell r="AK789">
            <v>5618.76</v>
          </cell>
          <cell r="AL789">
            <v>4913.8026000000009</v>
          </cell>
        </row>
        <row r="790">
          <cell r="B790" t="str">
            <v>Other - Non-System Assets</v>
          </cell>
          <cell r="J790" t="str">
            <v>ELECTRICITY OTHER</v>
          </cell>
          <cell r="M790">
            <v>267.56</v>
          </cell>
          <cell r="N790">
            <v>233.99060000000003</v>
          </cell>
          <cell r="O790">
            <v>0</v>
          </cell>
          <cell r="P790">
            <v>0</v>
          </cell>
          <cell r="Q790">
            <v>0</v>
          </cell>
          <cell r="S790">
            <v>0</v>
          </cell>
          <cell r="U790">
            <v>76.72</v>
          </cell>
          <cell r="W790">
            <v>0</v>
          </cell>
          <cell r="X790">
            <v>0</v>
          </cell>
          <cell r="Y790">
            <v>0</v>
          </cell>
          <cell r="Z790">
            <v>0</v>
          </cell>
          <cell r="AA790">
            <v>0</v>
          </cell>
          <cell r="AB790">
            <v>0</v>
          </cell>
          <cell r="AC790">
            <v>0</v>
          </cell>
          <cell r="AD790">
            <v>0</v>
          </cell>
          <cell r="AE790">
            <v>0</v>
          </cell>
          <cell r="AF790">
            <v>0</v>
          </cell>
          <cell r="AG790">
            <v>36.841397200000003</v>
          </cell>
          <cell r="AH790">
            <v>611.84</v>
          </cell>
          <cell r="AI790">
            <v>504.82259720000002</v>
          </cell>
          <cell r="AK790">
            <v>267.56</v>
          </cell>
          <cell r="AL790">
            <v>233.99060000000003</v>
          </cell>
        </row>
        <row r="791">
          <cell r="B791" t="str">
            <v>Other - Non-System Assets</v>
          </cell>
          <cell r="J791" t="str">
            <v>ELECTRICITY RETAIL</v>
          </cell>
          <cell r="M791">
            <v>13913.12</v>
          </cell>
          <cell r="N791">
            <v>12167.511200000001</v>
          </cell>
          <cell r="O791">
            <v>0</v>
          </cell>
          <cell r="P791">
            <v>0</v>
          </cell>
          <cell r="Q791">
            <v>0</v>
          </cell>
          <cell r="S791">
            <v>0</v>
          </cell>
          <cell r="U791">
            <v>1150.8</v>
          </cell>
          <cell r="W791">
            <v>0</v>
          </cell>
          <cell r="X791">
            <v>0</v>
          </cell>
          <cell r="Y791">
            <v>0</v>
          </cell>
          <cell r="Z791">
            <v>0</v>
          </cell>
          <cell r="AA791">
            <v>0</v>
          </cell>
          <cell r="AB791">
            <v>0</v>
          </cell>
          <cell r="AC791">
            <v>0</v>
          </cell>
          <cell r="AD791">
            <v>0</v>
          </cell>
          <cell r="AE791">
            <v>0</v>
          </cell>
          <cell r="AF791">
            <v>0</v>
          </cell>
          <cell r="AG791">
            <v>552.62095799999997</v>
          </cell>
          <cell r="AH791">
            <v>9177.6</v>
          </cell>
          <cell r="AI791">
            <v>7572.3389580000003</v>
          </cell>
          <cell r="AK791">
            <v>-5886.3200000000015</v>
          </cell>
          <cell r="AL791">
            <v>-5147.793200000001</v>
          </cell>
        </row>
        <row r="792">
          <cell r="B792" t="str">
            <v>Other - Non-System Assets</v>
          </cell>
          <cell r="J792" t="str">
            <v>ALLGAS REGULATED</v>
          </cell>
          <cell r="M792">
            <v>267.56</v>
          </cell>
          <cell r="N792">
            <v>233.99060000000003</v>
          </cell>
          <cell r="O792">
            <v>0</v>
          </cell>
          <cell r="P792">
            <v>0</v>
          </cell>
          <cell r="Q792">
            <v>0</v>
          </cell>
          <cell r="S792">
            <v>0</v>
          </cell>
          <cell r="U792">
            <v>38.36</v>
          </cell>
          <cell r="W792">
            <v>0</v>
          </cell>
          <cell r="X792">
            <v>0</v>
          </cell>
          <cell r="Y792">
            <v>0</v>
          </cell>
          <cell r="Z792">
            <v>0</v>
          </cell>
          <cell r="AA792">
            <v>0</v>
          </cell>
          <cell r="AB792">
            <v>0</v>
          </cell>
          <cell r="AC792">
            <v>0</v>
          </cell>
          <cell r="AD792">
            <v>0</v>
          </cell>
          <cell r="AE792">
            <v>0</v>
          </cell>
          <cell r="AF792">
            <v>0</v>
          </cell>
          <cell r="AG792">
            <v>18.420698600000001</v>
          </cell>
          <cell r="AH792">
            <v>305.92</v>
          </cell>
          <cell r="AI792">
            <v>252.41129860000001</v>
          </cell>
          <cell r="AK792">
            <v>0</v>
          </cell>
          <cell r="AL792">
            <v>0</v>
          </cell>
        </row>
        <row r="793">
          <cell r="B793" t="str">
            <v>Other - Non-System Assets</v>
          </cell>
          <cell r="J793" t="str">
            <v>ALLGAS OTHER</v>
          </cell>
          <cell r="M793">
            <v>0</v>
          </cell>
          <cell r="N793">
            <v>0</v>
          </cell>
          <cell r="O793">
            <v>0</v>
          </cell>
          <cell r="P793">
            <v>0</v>
          </cell>
          <cell r="Q793">
            <v>0</v>
          </cell>
          <cell r="S793">
            <v>0</v>
          </cell>
          <cell r="U793">
            <v>0</v>
          </cell>
          <cell r="W793">
            <v>0</v>
          </cell>
          <cell r="X793">
            <v>0</v>
          </cell>
          <cell r="Y793">
            <v>0</v>
          </cell>
          <cell r="Z793">
            <v>0</v>
          </cell>
          <cell r="AA793">
            <v>0</v>
          </cell>
          <cell r="AB793">
            <v>0</v>
          </cell>
          <cell r="AC793">
            <v>0</v>
          </cell>
          <cell r="AD793">
            <v>0</v>
          </cell>
          <cell r="AE793">
            <v>0</v>
          </cell>
          <cell r="AF793">
            <v>0</v>
          </cell>
          <cell r="AG793">
            <v>0</v>
          </cell>
          <cell r="AH793">
            <v>0</v>
          </cell>
          <cell r="AI793">
            <v>0</v>
          </cell>
          <cell r="AK793">
            <v>0</v>
          </cell>
          <cell r="AL793">
            <v>0</v>
          </cell>
        </row>
        <row r="794">
          <cell r="B794" t="str">
            <v>Other - Non-System Assets</v>
          </cell>
          <cell r="J794" t="str">
            <v>ALLGAS RETAIL</v>
          </cell>
          <cell r="M794">
            <v>0</v>
          </cell>
          <cell r="N794">
            <v>0</v>
          </cell>
          <cell r="O794">
            <v>0</v>
          </cell>
          <cell r="P794">
            <v>0</v>
          </cell>
          <cell r="Q794">
            <v>0</v>
          </cell>
          <cell r="S794">
            <v>0</v>
          </cell>
          <cell r="U794">
            <v>0</v>
          </cell>
          <cell r="W794">
            <v>0</v>
          </cell>
          <cell r="X794">
            <v>0</v>
          </cell>
          <cell r="Y794">
            <v>0</v>
          </cell>
          <cell r="Z794">
            <v>0</v>
          </cell>
          <cell r="AA794">
            <v>0</v>
          </cell>
          <cell r="AB794">
            <v>0</v>
          </cell>
          <cell r="AC794">
            <v>0</v>
          </cell>
          <cell r="AD794">
            <v>0</v>
          </cell>
          <cell r="AE794">
            <v>0</v>
          </cell>
          <cell r="AF794">
            <v>0</v>
          </cell>
          <cell r="AG794">
            <v>0</v>
          </cell>
          <cell r="AH794">
            <v>0</v>
          </cell>
          <cell r="AI794">
            <v>0</v>
          </cell>
          <cell r="AK794">
            <v>0</v>
          </cell>
          <cell r="AL794">
            <v>0</v>
          </cell>
        </row>
        <row r="795">
          <cell r="B795" t="str">
            <v>Other - Non-System Assets</v>
          </cell>
          <cell r="J795" t="str">
            <v>NON-DNSP</v>
          </cell>
          <cell r="M795">
            <v>0</v>
          </cell>
          <cell r="N795">
            <v>0</v>
          </cell>
          <cell r="O795">
            <v>0</v>
          </cell>
          <cell r="P795">
            <v>0</v>
          </cell>
          <cell r="Q795">
            <v>0</v>
          </cell>
          <cell r="S795">
            <v>0</v>
          </cell>
          <cell r="U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K795">
            <v>0</v>
          </cell>
          <cell r="AL795">
            <v>0</v>
          </cell>
        </row>
        <row r="796">
          <cell r="B796" t="str">
            <v>Other - Non-System Assets</v>
          </cell>
          <cell r="J796" t="str">
            <v>ELECTRICITY ALLOCATION</v>
          </cell>
          <cell r="M796">
            <v>-25359.3</v>
          </cell>
          <cell r="N796">
            <v>-16049.57</v>
          </cell>
          <cell r="O796">
            <v>0</v>
          </cell>
          <cell r="P796">
            <v>0</v>
          </cell>
          <cell r="Q796">
            <v>0</v>
          </cell>
          <cell r="S796">
            <v>0</v>
          </cell>
          <cell r="U796">
            <v>0</v>
          </cell>
          <cell r="W796">
            <v>0</v>
          </cell>
          <cell r="X796">
            <v>0</v>
          </cell>
          <cell r="Y796">
            <v>0</v>
          </cell>
          <cell r="Z796">
            <v>0</v>
          </cell>
          <cell r="AA796">
            <v>0</v>
          </cell>
          <cell r="AB796">
            <v>0</v>
          </cell>
          <cell r="AC796">
            <v>0</v>
          </cell>
          <cell r="AD796">
            <v>0</v>
          </cell>
          <cell r="AE796">
            <v>0</v>
          </cell>
          <cell r="AF796">
            <v>0</v>
          </cell>
          <cell r="AG796">
            <v>-3206.800045</v>
          </cell>
          <cell r="AH796">
            <v>-25359.3</v>
          </cell>
          <cell r="AI796">
            <v>-19256.370045</v>
          </cell>
        </row>
        <row r="797">
          <cell r="B797" t="str">
            <v>Other - Non-System Assets</v>
          </cell>
          <cell r="J797" t="str">
            <v>ELECTRICITY REGULATED</v>
          </cell>
          <cell r="M797">
            <v>22316.184000000001</v>
          </cell>
          <cell r="N797">
            <v>14123.6216</v>
          </cell>
          <cell r="O797">
            <v>0</v>
          </cell>
          <cell r="P797">
            <v>0</v>
          </cell>
          <cell r="Q797">
            <v>0</v>
          </cell>
          <cell r="S797">
            <v>0</v>
          </cell>
          <cell r="U797">
            <v>0</v>
          </cell>
          <cell r="W797">
            <v>0</v>
          </cell>
          <cell r="X797">
            <v>0</v>
          </cell>
          <cell r="Y797">
            <v>0</v>
          </cell>
          <cell r="Z797">
            <v>0</v>
          </cell>
          <cell r="AA797">
            <v>0</v>
          </cell>
          <cell r="AB797">
            <v>0</v>
          </cell>
          <cell r="AC797">
            <v>0</v>
          </cell>
          <cell r="AD797">
            <v>0</v>
          </cell>
          <cell r="AE797">
            <v>0</v>
          </cell>
          <cell r="AF797">
            <v>0</v>
          </cell>
          <cell r="AG797">
            <v>2886.1200405</v>
          </cell>
          <cell r="AH797">
            <v>22823.37</v>
          </cell>
          <cell r="AI797">
            <v>17330.733040499999</v>
          </cell>
          <cell r="AK797">
            <v>507.18599999999788</v>
          </cell>
          <cell r="AL797">
            <v>320.99139999999898</v>
          </cell>
        </row>
        <row r="798">
          <cell r="B798" t="str">
            <v>Other - Non-System Assets</v>
          </cell>
          <cell r="J798" t="str">
            <v>ELECTRICITY OTHER</v>
          </cell>
          <cell r="M798">
            <v>0</v>
          </cell>
          <cell r="N798">
            <v>0</v>
          </cell>
          <cell r="O798">
            <v>0</v>
          </cell>
          <cell r="P798">
            <v>0</v>
          </cell>
          <cell r="Q798">
            <v>0</v>
          </cell>
          <cell r="S798">
            <v>0</v>
          </cell>
          <cell r="U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K798">
            <v>0</v>
          </cell>
          <cell r="AL798">
            <v>0</v>
          </cell>
        </row>
        <row r="799">
          <cell r="B799" t="str">
            <v>Other - Non-System Assets</v>
          </cell>
          <cell r="J799" t="str">
            <v>ELECTRICITY RETAIL</v>
          </cell>
          <cell r="M799">
            <v>0</v>
          </cell>
          <cell r="N799">
            <v>0</v>
          </cell>
          <cell r="O799">
            <v>0</v>
          </cell>
          <cell r="P799">
            <v>0</v>
          </cell>
          <cell r="Q799">
            <v>0</v>
          </cell>
          <cell r="S799">
            <v>0</v>
          </cell>
          <cell r="U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K799">
            <v>0</v>
          </cell>
          <cell r="AL799">
            <v>0</v>
          </cell>
        </row>
        <row r="800">
          <cell r="B800" t="str">
            <v>Other - Non-System Assets</v>
          </cell>
          <cell r="J800" t="str">
            <v>ALLGAS REGULATED</v>
          </cell>
          <cell r="M800">
            <v>3043.116</v>
          </cell>
          <cell r="N800">
            <v>1925.9484</v>
          </cell>
          <cell r="O800">
            <v>0</v>
          </cell>
          <cell r="P800">
            <v>0</v>
          </cell>
          <cell r="Q800">
            <v>0</v>
          </cell>
          <cell r="S800">
            <v>0</v>
          </cell>
          <cell r="U800">
            <v>0</v>
          </cell>
          <cell r="W800">
            <v>0</v>
          </cell>
          <cell r="X800">
            <v>0</v>
          </cell>
          <cell r="Y800">
            <v>0</v>
          </cell>
          <cell r="Z800">
            <v>0</v>
          </cell>
          <cell r="AA800">
            <v>0</v>
          </cell>
          <cell r="AB800">
            <v>0</v>
          </cell>
          <cell r="AC800">
            <v>0</v>
          </cell>
          <cell r="AD800">
            <v>0</v>
          </cell>
          <cell r="AE800">
            <v>0</v>
          </cell>
          <cell r="AF800">
            <v>0</v>
          </cell>
          <cell r="AG800">
            <v>320.6800045</v>
          </cell>
          <cell r="AH800">
            <v>2535.9300000000003</v>
          </cell>
          <cell r="AI800">
            <v>1925.6370045000001</v>
          </cell>
          <cell r="AK800">
            <v>-507.18599999999969</v>
          </cell>
          <cell r="AL800">
            <v>-320.99139999999989</v>
          </cell>
        </row>
        <row r="801">
          <cell r="B801" t="str">
            <v>Other - Non-System Assets</v>
          </cell>
          <cell r="J801" t="str">
            <v>ALLGAS OTHER</v>
          </cell>
          <cell r="M801">
            <v>0</v>
          </cell>
          <cell r="N801">
            <v>0</v>
          </cell>
          <cell r="O801">
            <v>0</v>
          </cell>
          <cell r="P801">
            <v>0</v>
          </cell>
          <cell r="Q801">
            <v>0</v>
          </cell>
          <cell r="S801">
            <v>0</v>
          </cell>
          <cell r="U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K801">
            <v>0</v>
          </cell>
          <cell r="AL801">
            <v>0</v>
          </cell>
        </row>
        <row r="802">
          <cell r="B802" t="str">
            <v>Other - Non-System Assets</v>
          </cell>
          <cell r="J802" t="str">
            <v>ALLGAS RETAIL</v>
          </cell>
          <cell r="M802">
            <v>0</v>
          </cell>
          <cell r="N802">
            <v>0</v>
          </cell>
          <cell r="O802">
            <v>0</v>
          </cell>
          <cell r="P802">
            <v>0</v>
          </cell>
          <cell r="Q802">
            <v>0</v>
          </cell>
          <cell r="S802">
            <v>0</v>
          </cell>
          <cell r="U802">
            <v>0</v>
          </cell>
          <cell r="W802">
            <v>0</v>
          </cell>
          <cell r="X802">
            <v>0</v>
          </cell>
          <cell r="Y802">
            <v>0</v>
          </cell>
          <cell r="Z802">
            <v>0</v>
          </cell>
          <cell r="AA802">
            <v>0</v>
          </cell>
          <cell r="AB802">
            <v>0</v>
          </cell>
          <cell r="AC802">
            <v>0</v>
          </cell>
          <cell r="AD802">
            <v>0</v>
          </cell>
          <cell r="AE802">
            <v>0</v>
          </cell>
          <cell r="AF802">
            <v>0</v>
          </cell>
          <cell r="AG802">
            <v>0</v>
          </cell>
          <cell r="AH802">
            <v>0</v>
          </cell>
          <cell r="AI802">
            <v>0</v>
          </cell>
          <cell r="AK802">
            <v>0</v>
          </cell>
          <cell r="AL802">
            <v>0</v>
          </cell>
        </row>
        <row r="803">
          <cell r="B803" t="str">
            <v>Other - Non-System Assets</v>
          </cell>
          <cell r="J803" t="str">
            <v>NON-DNSP</v>
          </cell>
          <cell r="M803">
            <v>0</v>
          </cell>
          <cell r="N803">
            <v>0</v>
          </cell>
          <cell r="O803">
            <v>0</v>
          </cell>
          <cell r="P803">
            <v>0</v>
          </cell>
          <cell r="Q803">
            <v>0</v>
          </cell>
          <cell r="S803">
            <v>0</v>
          </cell>
          <cell r="U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K803">
            <v>0</v>
          </cell>
          <cell r="AL803">
            <v>0</v>
          </cell>
        </row>
        <row r="804">
          <cell r="B804" t="str">
            <v>Other - Non-System Assets</v>
          </cell>
          <cell r="J804" t="str">
            <v>ELECTRICITY ALLOCATION</v>
          </cell>
          <cell r="M804">
            <v>0</v>
          </cell>
          <cell r="N804">
            <v>0</v>
          </cell>
          <cell r="O804">
            <v>0</v>
          </cell>
          <cell r="P804">
            <v>0</v>
          </cell>
          <cell r="Q804">
            <v>0</v>
          </cell>
          <cell r="S804">
            <v>0</v>
          </cell>
          <cell r="U804">
            <v>0</v>
          </cell>
          <cell r="W804">
            <v>0</v>
          </cell>
          <cell r="X804">
            <v>0</v>
          </cell>
          <cell r="Y804">
            <v>-2494</v>
          </cell>
          <cell r="Z804">
            <v>-2494</v>
          </cell>
          <cell r="AA804">
            <v>0</v>
          </cell>
          <cell r="AB804">
            <v>0</v>
          </cell>
          <cell r="AC804">
            <v>0</v>
          </cell>
          <cell r="AD804">
            <v>0</v>
          </cell>
          <cell r="AE804">
            <v>2494</v>
          </cell>
          <cell r="AF804">
            <v>2494</v>
          </cell>
          <cell r="AG804">
            <v>0</v>
          </cell>
          <cell r="AH804">
            <v>0</v>
          </cell>
          <cell r="AI804">
            <v>0</v>
          </cell>
        </row>
        <row r="805">
          <cell r="B805" t="str">
            <v>Other - Non-System Assets</v>
          </cell>
          <cell r="J805" t="str">
            <v>ELECTRICITY REGULATED</v>
          </cell>
          <cell r="M805">
            <v>0</v>
          </cell>
          <cell r="N805">
            <v>0</v>
          </cell>
          <cell r="O805">
            <v>0</v>
          </cell>
          <cell r="P805">
            <v>0</v>
          </cell>
          <cell r="Q805">
            <v>0</v>
          </cell>
          <cell r="S805">
            <v>0</v>
          </cell>
          <cell r="U805">
            <v>0</v>
          </cell>
          <cell r="W805">
            <v>0</v>
          </cell>
          <cell r="X805">
            <v>0</v>
          </cell>
          <cell r="Y805">
            <v>2045.08</v>
          </cell>
          <cell r="Z805">
            <v>2045.08</v>
          </cell>
          <cell r="AA805">
            <v>0</v>
          </cell>
          <cell r="AB805">
            <v>0</v>
          </cell>
          <cell r="AC805">
            <v>0</v>
          </cell>
          <cell r="AD805">
            <v>0</v>
          </cell>
          <cell r="AE805">
            <v>-2045.08</v>
          </cell>
          <cell r="AF805">
            <v>-2045.08</v>
          </cell>
          <cell r="AG805">
            <v>0</v>
          </cell>
          <cell r="AH805">
            <v>0</v>
          </cell>
          <cell r="AI805">
            <v>0</v>
          </cell>
          <cell r="AK805">
            <v>0</v>
          </cell>
          <cell r="AL805">
            <v>0</v>
          </cell>
        </row>
        <row r="806">
          <cell r="B806" t="str">
            <v>Other - Non-System Assets</v>
          </cell>
          <cell r="J806" t="str">
            <v>ELECTRICITY OTHER</v>
          </cell>
          <cell r="M806">
            <v>0</v>
          </cell>
          <cell r="N806">
            <v>0</v>
          </cell>
          <cell r="O806">
            <v>0</v>
          </cell>
          <cell r="P806">
            <v>0</v>
          </cell>
          <cell r="Q806">
            <v>0</v>
          </cell>
          <cell r="S806">
            <v>0</v>
          </cell>
          <cell r="U806">
            <v>0</v>
          </cell>
          <cell r="W806">
            <v>0</v>
          </cell>
          <cell r="X806">
            <v>0</v>
          </cell>
          <cell r="Y806">
            <v>99.76</v>
          </cell>
          <cell r="Z806">
            <v>99.76</v>
          </cell>
          <cell r="AA806">
            <v>0</v>
          </cell>
          <cell r="AB806">
            <v>0</v>
          </cell>
          <cell r="AC806">
            <v>0</v>
          </cell>
          <cell r="AD806">
            <v>0</v>
          </cell>
          <cell r="AE806">
            <v>-99.76</v>
          </cell>
          <cell r="AF806">
            <v>-99.76</v>
          </cell>
          <cell r="AG806">
            <v>0</v>
          </cell>
          <cell r="AH806">
            <v>0</v>
          </cell>
          <cell r="AI806">
            <v>0</v>
          </cell>
          <cell r="AK806">
            <v>0</v>
          </cell>
          <cell r="AL806">
            <v>0</v>
          </cell>
        </row>
        <row r="807">
          <cell r="B807" t="str">
            <v>Other - Non-System Assets</v>
          </cell>
          <cell r="J807" t="str">
            <v>ELECTRICITY RETAIL</v>
          </cell>
          <cell r="M807">
            <v>0</v>
          </cell>
          <cell r="N807">
            <v>0</v>
          </cell>
          <cell r="O807">
            <v>0</v>
          </cell>
          <cell r="P807">
            <v>0</v>
          </cell>
          <cell r="Q807">
            <v>0</v>
          </cell>
          <cell r="S807">
            <v>0</v>
          </cell>
          <cell r="U807">
            <v>0</v>
          </cell>
          <cell r="W807">
            <v>0</v>
          </cell>
          <cell r="X807">
            <v>0</v>
          </cell>
          <cell r="Y807">
            <v>249.4</v>
          </cell>
          <cell r="Z807">
            <v>249.4</v>
          </cell>
          <cell r="AA807">
            <v>0</v>
          </cell>
          <cell r="AB807">
            <v>0</v>
          </cell>
          <cell r="AC807">
            <v>0</v>
          </cell>
          <cell r="AD807">
            <v>0</v>
          </cell>
          <cell r="AE807">
            <v>-249.4</v>
          </cell>
          <cell r="AF807">
            <v>-249.4</v>
          </cell>
          <cell r="AG807">
            <v>0</v>
          </cell>
          <cell r="AH807">
            <v>0</v>
          </cell>
          <cell r="AI807">
            <v>0</v>
          </cell>
          <cell r="AK807">
            <v>0</v>
          </cell>
          <cell r="AL807">
            <v>0</v>
          </cell>
        </row>
        <row r="808">
          <cell r="B808" t="str">
            <v>Other - Non-System Assets</v>
          </cell>
          <cell r="J808" t="str">
            <v>ALLGAS REGULATED</v>
          </cell>
          <cell r="M808">
            <v>0</v>
          </cell>
          <cell r="N808">
            <v>0</v>
          </cell>
          <cell r="O808">
            <v>0</v>
          </cell>
          <cell r="P808">
            <v>0</v>
          </cell>
          <cell r="Q808">
            <v>0</v>
          </cell>
          <cell r="S808">
            <v>0</v>
          </cell>
          <cell r="U808">
            <v>0</v>
          </cell>
          <cell r="W808">
            <v>0</v>
          </cell>
          <cell r="X808">
            <v>0</v>
          </cell>
          <cell r="Y808">
            <v>99.76</v>
          </cell>
          <cell r="Z808">
            <v>99.76</v>
          </cell>
          <cell r="AA808">
            <v>0</v>
          </cell>
          <cell r="AB808">
            <v>0</v>
          </cell>
          <cell r="AC808">
            <v>0</v>
          </cell>
          <cell r="AD808">
            <v>0</v>
          </cell>
          <cell r="AE808">
            <v>-99.76</v>
          </cell>
          <cell r="AF808">
            <v>-99.76</v>
          </cell>
          <cell r="AG808">
            <v>0</v>
          </cell>
          <cell r="AH808">
            <v>0</v>
          </cell>
          <cell r="AI808">
            <v>0</v>
          </cell>
          <cell r="AK808">
            <v>0</v>
          </cell>
          <cell r="AL808">
            <v>0</v>
          </cell>
        </row>
        <row r="809">
          <cell r="B809" t="str">
            <v>Other - Non-System Assets</v>
          </cell>
          <cell r="J809" t="str">
            <v>ALLGAS OTHER</v>
          </cell>
          <cell r="M809">
            <v>0</v>
          </cell>
          <cell r="N809">
            <v>0</v>
          </cell>
          <cell r="O809">
            <v>0</v>
          </cell>
          <cell r="P809">
            <v>0</v>
          </cell>
          <cell r="Q809">
            <v>0</v>
          </cell>
          <cell r="S809">
            <v>0</v>
          </cell>
          <cell r="U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K809">
            <v>0</v>
          </cell>
          <cell r="AL809">
            <v>0</v>
          </cell>
        </row>
        <row r="810">
          <cell r="B810" t="str">
            <v>Other - Non-System Assets</v>
          </cell>
          <cell r="J810" t="str">
            <v>ALLGAS RETAIL</v>
          </cell>
          <cell r="M810">
            <v>0</v>
          </cell>
          <cell r="N810">
            <v>0</v>
          </cell>
          <cell r="O810">
            <v>0</v>
          </cell>
          <cell r="P810">
            <v>0</v>
          </cell>
          <cell r="Q810">
            <v>0</v>
          </cell>
          <cell r="S810">
            <v>0</v>
          </cell>
          <cell r="U810">
            <v>0</v>
          </cell>
          <cell r="W810">
            <v>0</v>
          </cell>
          <cell r="X810">
            <v>0</v>
          </cell>
          <cell r="Y810">
            <v>0</v>
          </cell>
          <cell r="Z810">
            <v>0</v>
          </cell>
          <cell r="AA810">
            <v>0</v>
          </cell>
          <cell r="AB810">
            <v>0</v>
          </cell>
          <cell r="AC810">
            <v>0</v>
          </cell>
          <cell r="AD810">
            <v>0</v>
          </cell>
          <cell r="AE810">
            <v>0</v>
          </cell>
          <cell r="AF810">
            <v>0</v>
          </cell>
          <cell r="AG810">
            <v>0</v>
          </cell>
          <cell r="AH810">
            <v>0</v>
          </cell>
          <cell r="AI810">
            <v>0</v>
          </cell>
          <cell r="AK810">
            <v>0</v>
          </cell>
          <cell r="AL810">
            <v>0</v>
          </cell>
        </row>
        <row r="811">
          <cell r="B811" t="str">
            <v>Other - Non-System Assets</v>
          </cell>
          <cell r="J811" t="str">
            <v>NON-DNSP</v>
          </cell>
          <cell r="M811">
            <v>0</v>
          </cell>
          <cell r="N811">
            <v>0</v>
          </cell>
          <cell r="O811">
            <v>0</v>
          </cell>
          <cell r="P811">
            <v>0</v>
          </cell>
          <cell r="Q811">
            <v>0</v>
          </cell>
          <cell r="S811">
            <v>0</v>
          </cell>
          <cell r="U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K811">
            <v>0</v>
          </cell>
          <cell r="AL811">
            <v>0</v>
          </cell>
        </row>
        <row r="812">
          <cell r="B812" t="str">
            <v>Other - Non-System Assets</v>
          </cell>
          <cell r="J812" t="str">
            <v>ELECTRICITY ALLOCATION</v>
          </cell>
          <cell r="M812">
            <v>-2494</v>
          </cell>
          <cell r="N812">
            <v>-2494</v>
          </cell>
          <cell r="O812">
            <v>0</v>
          </cell>
          <cell r="P812">
            <v>0</v>
          </cell>
          <cell r="Q812">
            <v>0</v>
          </cell>
          <cell r="S812">
            <v>0</v>
          </cell>
          <cell r="U812">
            <v>0</v>
          </cell>
          <cell r="W812">
            <v>0</v>
          </cell>
          <cell r="X812">
            <v>0</v>
          </cell>
          <cell r="Y812">
            <v>2494</v>
          </cell>
          <cell r="Z812">
            <v>2494</v>
          </cell>
          <cell r="AA812">
            <v>0</v>
          </cell>
          <cell r="AB812">
            <v>0</v>
          </cell>
          <cell r="AC812">
            <v>0</v>
          </cell>
          <cell r="AD812">
            <v>0</v>
          </cell>
          <cell r="AE812">
            <v>0</v>
          </cell>
          <cell r="AF812">
            <v>0</v>
          </cell>
          <cell r="AG812">
            <v>0</v>
          </cell>
          <cell r="AH812">
            <v>0</v>
          </cell>
          <cell r="AI812">
            <v>0</v>
          </cell>
        </row>
        <row r="813">
          <cell r="B813" t="str">
            <v>Other - Non-System Assets</v>
          </cell>
          <cell r="J813" t="str">
            <v>ELECTRICITY REGULATED</v>
          </cell>
          <cell r="M813">
            <v>2020.14</v>
          </cell>
          <cell r="N813">
            <v>2020.14</v>
          </cell>
          <cell r="O813">
            <v>0</v>
          </cell>
          <cell r="P813">
            <v>0</v>
          </cell>
          <cell r="Q813">
            <v>0</v>
          </cell>
          <cell r="S813">
            <v>0</v>
          </cell>
          <cell r="U813">
            <v>0</v>
          </cell>
          <cell r="W813">
            <v>0</v>
          </cell>
          <cell r="X813">
            <v>0</v>
          </cell>
          <cell r="Y813">
            <v>-2045.08</v>
          </cell>
          <cell r="Z813">
            <v>-2045.08</v>
          </cell>
          <cell r="AA813">
            <v>0</v>
          </cell>
          <cell r="AB813">
            <v>0</v>
          </cell>
          <cell r="AC813">
            <v>0</v>
          </cell>
          <cell r="AD813">
            <v>0</v>
          </cell>
          <cell r="AE813">
            <v>0</v>
          </cell>
          <cell r="AF813">
            <v>0</v>
          </cell>
          <cell r="AG813">
            <v>0</v>
          </cell>
          <cell r="AH813">
            <v>0</v>
          </cell>
          <cell r="AI813">
            <v>0</v>
          </cell>
          <cell r="AK813">
            <v>24.939999999999827</v>
          </cell>
          <cell r="AL813">
            <v>24.939999999999827</v>
          </cell>
        </row>
        <row r="814">
          <cell r="B814" t="str">
            <v>Other - Non-System Assets</v>
          </cell>
          <cell r="J814" t="str">
            <v>ELECTRICITY OTHER</v>
          </cell>
          <cell r="M814">
            <v>99.76</v>
          </cell>
          <cell r="N814">
            <v>99.76</v>
          </cell>
          <cell r="O814">
            <v>0</v>
          </cell>
          <cell r="P814">
            <v>0</v>
          </cell>
          <cell r="Q814">
            <v>0</v>
          </cell>
          <cell r="S814">
            <v>0</v>
          </cell>
          <cell r="U814">
            <v>0</v>
          </cell>
          <cell r="W814">
            <v>0</v>
          </cell>
          <cell r="X814">
            <v>0</v>
          </cell>
          <cell r="Y814">
            <v>-99.76</v>
          </cell>
          <cell r="Z814">
            <v>-99.76</v>
          </cell>
          <cell r="AA814">
            <v>0</v>
          </cell>
          <cell r="AB814">
            <v>0</v>
          </cell>
          <cell r="AC814">
            <v>0</v>
          </cell>
          <cell r="AD814">
            <v>0</v>
          </cell>
          <cell r="AE814">
            <v>0</v>
          </cell>
          <cell r="AF814">
            <v>0</v>
          </cell>
          <cell r="AG814">
            <v>0</v>
          </cell>
          <cell r="AH814">
            <v>0</v>
          </cell>
          <cell r="AI814">
            <v>0</v>
          </cell>
          <cell r="AK814">
            <v>0</v>
          </cell>
          <cell r="AL814">
            <v>0</v>
          </cell>
        </row>
        <row r="815">
          <cell r="B815" t="str">
            <v>Other - Non-System Assets</v>
          </cell>
          <cell r="J815" t="str">
            <v>ELECTRICITY RETAIL</v>
          </cell>
          <cell r="M815">
            <v>249.4</v>
          </cell>
          <cell r="N815">
            <v>249.4</v>
          </cell>
          <cell r="O815">
            <v>0</v>
          </cell>
          <cell r="P815">
            <v>0</v>
          </cell>
          <cell r="Q815">
            <v>0</v>
          </cell>
          <cell r="S815">
            <v>0</v>
          </cell>
          <cell r="U815">
            <v>0</v>
          </cell>
          <cell r="W815">
            <v>0</v>
          </cell>
          <cell r="X815">
            <v>0</v>
          </cell>
          <cell r="Y815">
            <v>-249.4</v>
          </cell>
          <cell r="Z815">
            <v>-249.4</v>
          </cell>
          <cell r="AA815">
            <v>0</v>
          </cell>
          <cell r="AB815">
            <v>0</v>
          </cell>
          <cell r="AC815">
            <v>0</v>
          </cell>
          <cell r="AD815">
            <v>0</v>
          </cell>
          <cell r="AE815">
            <v>0</v>
          </cell>
          <cell r="AF815">
            <v>0</v>
          </cell>
          <cell r="AG815">
            <v>0</v>
          </cell>
          <cell r="AH815">
            <v>0</v>
          </cell>
          <cell r="AI815">
            <v>0</v>
          </cell>
          <cell r="AK815">
            <v>0</v>
          </cell>
          <cell r="AL815">
            <v>0</v>
          </cell>
        </row>
        <row r="816">
          <cell r="B816" t="str">
            <v>Other - Non-System Assets</v>
          </cell>
          <cell r="J816" t="str">
            <v>ALLGAS REGULATED</v>
          </cell>
          <cell r="M816">
            <v>124.7</v>
          </cell>
          <cell r="N816">
            <v>124.7</v>
          </cell>
          <cell r="O816">
            <v>0</v>
          </cell>
          <cell r="P816">
            <v>0</v>
          </cell>
          <cell r="Q816">
            <v>0</v>
          </cell>
          <cell r="S816">
            <v>0</v>
          </cell>
          <cell r="U816">
            <v>0</v>
          </cell>
          <cell r="W816">
            <v>0</v>
          </cell>
          <cell r="X816">
            <v>0</v>
          </cell>
          <cell r="Y816">
            <v>-99.76</v>
          </cell>
          <cell r="Z816">
            <v>-99.76</v>
          </cell>
          <cell r="AA816">
            <v>0</v>
          </cell>
          <cell r="AB816">
            <v>0</v>
          </cell>
          <cell r="AC816">
            <v>0</v>
          </cell>
          <cell r="AD816">
            <v>0</v>
          </cell>
          <cell r="AE816">
            <v>0</v>
          </cell>
          <cell r="AF816">
            <v>0</v>
          </cell>
          <cell r="AG816">
            <v>0</v>
          </cell>
          <cell r="AH816">
            <v>0</v>
          </cell>
          <cell r="AI816">
            <v>0</v>
          </cell>
          <cell r="AK816">
            <v>-24.939999999999998</v>
          </cell>
          <cell r="AL816">
            <v>-24.939999999999998</v>
          </cell>
        </row>
        <row r="817">
          <cell r="B817" t="str">
            <v>Other - Non-System Assets</v>
          </cell>
          <cell r="J817" t="str">
            <v>ALLGAS OTHER</v>
          </cell>
          <cell r="M817">
            <v>0</v>
          </cell>
          <cell r="N817">
            <v>0</v>
          </cell>
          <cell r="O817">
            <v>0</v>
          </cell>
          <cell r="P817">
            <v>0</v>
          </cell>
          <cell r="Q817">
            <v>0</v>
          </cell>
          <cell r="S817">
            <v>0</v>
          </cell>
          <cell r="U817">
            <v>0</v>
          </cell>
          <cell r="W817">
            <v>0</v>
          </cell>
          <cell r="X817">
            <v>0</v>
          </cell>
          <cell r="Y817">
            <v>0</v>
          </cell>
          <cell r="Z817">
            <v>0</v>
          </cell>
          <cell r="AA817">
            <v>0</v>
          </cell>
          <cell r="AB817">
            <v>0</v>
          </cell>
          <cell r="AC817">
            <v>0</v>
          </cell>
          <cell r="AD817">
            <v>0</v>
          </cell>
          <cell r="AE817">
            <v>0</v>
          </cell>
          <cell r="AF817">
            <v>0</v>
          </cell>
          <cell r="AG817">
            <v>0</v>
          </cell>
          <cell r="AH817">
            <v>0</v>
          </cell>
          <cell r="AI817">
            <v>0</v>
          </cell>
          <cell r="AK817">
            <v>0</v>
          </cell>
          <cell r="AL817">
            <v>0</v>
          </cell>
        </row>
        <row r="818">
          <cell r="B818" t="str">
            <v>Other - Non-System Assets</v>
          </cell>
          <cell r="J818" t="str">
            <v>ALLGAS RETAIL</v>
          </cell>
          <cell r="M818">
            <v>0</v>
          </cell>
          <cell r="N818">
            <v>0</v>
          </cell>
          <cell r="O818">
            <v>0</v>
          </cell>
          <cell r="P818">
            <v>0</v>
          </cell>
          <cell r="Q818">
            <v>0</v>
          </cell>
          <cell r="S818">
            <v>0</v>
          </cell>
          <cell r="U818">
            <v>0</v>
          </cell>
          <cell r="W818">
            <v>0</v>
          </cell>
          <cell r="X818">
            <v>0</v>
          </cell>
          <cell r="Y818">
            <v>0</v>
          </cell>
          <cell r="Z818">
            <v>0</v>
          </cell>
          <cell r="AA818">
            <v>0</v>
          </cell>
          <cell r="AB818">
            <v>0</v>
          </cell>
          <cell r="AC818">
            <v>0</v>
          </cell>
          <cell r="AD818">
            <v>0</v>
          </cell>
          <cell r="AE818">
            <v>0</v>
          </cell>
          <cell r="AF818">
            <v>0</v>
          </cell>
          <cell r="AG818">
            <v>0</v>
          </cell>
          <cell r="AH818">
            <v>0</v>
          </cell>
          <cell r="AI818">
            <v>0</v>
          </cell>
          <cell r="AK818">
            <v>0</v>
          </cell>
          <cell r="AL818">
            <v>0</v>
          </cell>
        </row>
        <row r="819">
          <cell r="B819" t="str">
            <v>Other - Non-System Assets</v>
          </cell>
          <cell r="J819" t="str">
            <v>NON-DNSP</v>
          </cell>
          <cell r="M819">
            <v>0</v>
          </cell>
          <cell r="N819">
            <v>0</v>
          </cell>
          <cell r="O819">
            <v>0</v>
          </cell>
          <cell r="P819">
            <v>0</v>
          </cell>
          <cell r="Q819">
            <v>0</v>
          </cell>
          <cell r="S819">
            <v>0</v>
          </cell>
          <cell r="U819">
            <v>0</v>
          </cell>
          <cell r="W819">
            <v>0</v>
          </cell>
          <cell r="X819">
            <v>0</v>
          </cell>
          <cell r="Y819">
            <v>0</v>
          </cell>
          <cell r="Z819">
            <v>0</v>
          </cell>
          <cell r="AA819">
            <v>0</v>
          </cell>
          <cell r="AB819">
            <v>0</v>
          </cell>
          <cell r="AC819">
            <v>0</v>
          </cell>
          <cell r="AD819">
            <v>0</v>
          </cell>
          <cell r="AE819">
            <v>0</v>
          </cell>
          <cell r="AF819">
            <v>0</v>
          </cell>
          <cell r="AG819">
            <v>0</v>
          </cell>
          <cell r="AH819">
            <v>0</v>
          </cell>
          <cell r="AI819">
            <v>0</v>
          </cell>
          <cell r="AK819">
            <v>0</v>
          </cell>
          <cell r="AL819">
            <v>0</v>
          </cell>
        </row>
        <row r="820">
          <cell r="B820" t="str">
            <v>Other - Non-System Assets</v>
          </cell>
          <cell r="J820" t="str">
            <v>ELECTRICITY ALLOCATION</v>
          </cell>
          <cell r="M820">
            <v>-580865.96</v>
          </cell>
          <cell r="N820">
            <v>-483837.03</v>
          </cell>
          <cell r="O820">
            <v>0</v>
          </cell>
          <cell r="P820">
            <v>0</v>
          </cell>
          <cell r="Q820">
            <v>0</v>
          </cell>
          <cell r="S820">
            <v>0</v>
          </cell>
          <cell r="U820">
            <v>-18554.310000000001</v>
          </cell>
          <cell r="W820">
            <v>0</v>
          </cell>
          <cell r="X820">
            <v>0</v>
          </cell>
          <cell r="Y820">
            <v>0</v>
          </cell>
          <cell r="Z820">
            <v>0</v>
          </cell>
          <cell r="AA820">
            <v>0</v>
          </cell>
          <cell r="AB820">
            <v>0</v>
          </cell>
          <cell r="AC820">
            <v>0</v>
          </cell>
          <cell r="AD820">
            <v>0</v>
          </cell>
          <cell r="AE820">
            <v>2077</v>
          </cell>
          <cell r="AF820">
            <v>942.17</v>
          </cell>
          <cell r="AG820">
            <v>-26030.563694999997</v>
          </cell>
          <cell r="AH820">
            <v>-597343.27</v>
          </cell>
          <cell r="AI820">
            <v>-508925.42369500006</v>
          </cell>
        </row>
        <row r="821">
          <cell r="B821" t="str">
            <v>Other - Non-System Assets</v>
          </cell>
          <cell r="J821" t="str">
            <v>ELECTRICITY REGULATED</v>
          </cell>
          <cell r="M821">
            <v>313667.61839999998</v>
          </cell>
          <cell r="N821">
            <v>261271.99620000002</v>
          </cell>
          <cell r="O821">
            <v>0</v>
          </cell>
          <cell r="P821">
            <v>0</v>
          </cell>
          <cell r="Q821">
            <v>0</v>
          </cell>
          <cell r="S821">
            <v>0</v>
          </cell>
          <cell r="U821">
            <v>9648.2412000000004</v>
          </cell>
          <cell r="W821">
            <v>0</v>
          </cell>
          <cell r="X821">
            <v>0</v>
          </cell>
          <cell r="Y821">
            <v>0</v>
          </cell>
          <cell r="Z821">
            <v>0</v>
          </cell>
          <cell r="AA821">
            <v>0</v>
          </cell>
          <cell r="AB821">
            <v>0</v>
          </cell>
          <cell r="AC821">
            <v>0</v>
          </cell>
          <cell r="AD821">
            <v>0</v>
          </cell>
          <cell r="AE821">
            <v>-1080.04</v>
          </cell>
          <cell r="AF821">
            <v>-489.92840000000001</v>
          </cell>
          <cell r="AG821">
            <v>13535.893121399999</v>
          </cell>
          <cell r="AH821">
            <v>310618.50040000002</v>
          </cell>
          <cell r="AI821">
            <v>264641.22032140003</v>
          </cell>
          <cell r="AK821">
            <v>-11617.319199999969</v>
          </cell>
          <cell r="AL821">
            <v>-9676.7405999999901</v>
          </cell>
        </row>
        <row r="822">
          <cell r="B822" t="str">
            <v>Other - Non-System Assets</v>
          </cell>
          <cell r="J822" t="str">
            <v>ELECTRICITY OTHER</v>
          </cell>
          <cell r="M822">
            <v>0</v>
          </cell>
          <cell r="N822">
            <v>0</v>
          </cell>
          <cell r="O822">
            <v>0</v>
          </cell>
          <cell r="P822">
            <v>0</v>
          </cell>
          <cell r="Q822">
            <v>0</v>
          </cell>
          <cell r="S822">
            <v>0</v>
          </cell>
          <cell r="U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K822">
            <v>0</v>
          </cell>
          <cell r="AL822">
            <v>0</v>
          </cell>
        </row>
        <row r="823">
          <cell r="B823" t="str">
            <v>Other - Non-System Assets</v>
          </cell>
          <cell r="J823" t="str">
            <v>ELECTRICITY RETAIL</v>
          </cell>
          <cell r="M823">
            <v>255581.02239999999</v>
          </cell>
          <cell r="N823">
            <v>212888.29320000001</v>
          </cell>
          <cell r="O823">
            <v>0</v>
          </cell>
          <cell r="P823">
            <v>0</v>
          </cell>
          <cell r="Q823">
            <v>0</v>
          </cell>
          <cell r="S823">
            <v>0</v>
          </cell>
          <cell r="U823">
            <v>8534.9826000000012</v>
          </cell>
          <cell r="W823">
            <v>0</v>
          </cell>
          <cell r="X823">
            <v>0</v>
          </cell>
          <cell r="Y823">
            <v>0</v>
          </cell>
          <cell r="Z823">
            <v>0</v>
          </cell>
          <cell r="AA823">
            <v>0</v>
          </cell>
          <cell r="AB823">
            <v>0</v>
          </cell>
          <cell r="AC823">
            <v>0</v>
          </cell>
          <cell r="AD823">
            <v>0</v>
          </cell>
          <cell r="AE823">
            <v>-955.42000000000007</v>
          </cell>
          <cell r="AF823">
            <v>-433.39819999999997</v>
          </cell>
          <cell r="AG823">
            <v>11974.059299699999</v>
          </cell>
          <cell r="AH823">
            <v>274777.90420000005</v>
          </cell>
          <cell r="AI823">
            <v>234105.69489970003</v>
          </cell>
          <cell r="AK823">
            <v>11617.319199999998</v>
          </cell>
          <cell r="AL823">
            <v>9676.7406000000192</v>
          </cell>
        </row>
        <row r="824">
          <cell r="B824" t="str">
            <v>Other - Non-System Assets</v>
          </cell>
          <cell r="J824" t="str">
            <v>ALLGAS REGULATED</v>
          </cell>
          <cell r="M824">
            <v>11617.3192</v>
          </cell>
          <cell r="N824">
            <v>9676.740600000001</v>
          </cell>
          <cell r="O824">
            <v>0</v>
          </cell>
          <cell r="P824">
            <v>0</v>
          </cell>
          <cell r="Q824">
            <v>0</v>
          </cell>
          <cell r="S824">
            <v>0</v>
          </cell>
          <cell r="U824">
            <v>371.08620000000002</v>
          </cell>
          <cell r="W824">
            <v>0</v>
          </cell>
          <cell r="X824">
            <v>0</v>
          </cell>
          <cell r="Y824">
            <v>0</v>
          </cell>
          <cell r="Z824">
            <v>0</v>
          </cell>
          <cell r="AA824">
            <v>0</v>
          </cell>
          <cell r="AB824">
            <v>0</v>
          </cell>
          <cell r="AC824">
            <v>0</v>
          </cell>
          <cell r="AD824">
            <v>0</v>
          </cell>
          <cell r="AE824">
            <v>-41.54</v>
          </cell>
          <cell r="AF824">
            <v>-18.843399999999999</v>
          </cell>
          <cell r="AG824">
            <v>520.6112738999999</v>
          </cell>
          <cell r="AH824">
            <v>11946.865400000001</v>
          </cell>
          <cell r="AI824">
            <v>10178.508473900001</v>
          </cell>
          <cell r="AK824">
            <v>0</v>
          </cell>
          <cell r="AL824">
            <v>0</v>
          </cell>
        </row>
        <row r="825">
          <cell r="B825" t="str">
            <v>Other - Non-System Assets</v>
          </cell>
          <cell r="J825" t="str">
            <v>ALLGAS OTHER</v>
          </cell>
          <cell r="M825">
            <v>0</v>
          </cell>
          <cell r="N825">
            <v>0</v>
          </cell>
          <cell r="O825">
            <v>0</v>
          </cell>
          <cell r="P825">
            <v>0</v>
          </cell>
          <cell r="Q825">
            <v>0</v>
          </cell>
          <cell r="S825">
            <v>0</v>
          </cell>
          <cell r="U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K825">
            <v>0</v>
          </cell>
          <cell r="AL825">
            <v>0</v>
          </cell>
        </row>
        <row r="826">
          <cell r="B826" t="str">
            <v>Other - Non-System Assets</v>
          </cell>
          <cell r="J826" t="str">
            <v>ALLGAS RETAIL</v>
          </cell>
          <cell r="M826">
            <v>0</v>
          </cell>
          <cell r="N826">
            <v>0</v>
          </cell>
          <cell r="O826">
            <v>0</v>
          </cell>
          <cell r="P826">
            <v>0</v>
          </cell>
          <cell r="Q826">
            <v>0</v>
          </cell>
          <cell r="S826">
            <v>0</v>
          </cell>
          <cell r="U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K826">
            <v>0</v>
          </cell>
          <cell r="AL826">
            <v>0</v>
          </cell>
        </row>
        <row r="827">
          <cell r="B827" t="str">
            <v>Other - Non-System Assets</v>
          </cell>
          <cell r="J827" t="str">
            <v>NON-DNSP</v>
          </cell>
          <cell r="M827">
            <v>0</v>
          </cell>
          <cell r="N827">
            <v>0</v>
          </cell>
          <cell r="O827">
            <v>0</v>
          </cell>
          <cell r="P827">
            <v>0</v>
          </cell>
          <cell r="Q827">
            <v>0</v>
          </cell>
          <cell r="S827">
            <v>0</v>
          </cell>
          <cell r="U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K827">
            <v>0</v>
          </cell>
          <cell r="AL827">
            <v>0</v>
          </cell>
        </row>
        <row r="828">
          <cell r="B828" t="str">
            <v>Other - Non-System Assets</v>
          </cell>
          <cell r="J828" t="str">
            <v>ELECTRICITY ALLOCATION</v>
          </cell>
          <cell r="M828">
            <v>-310339.78000000003</v>
          </cell>
          <cell r="N828">
            <v>-224837.25999999998</v>
          </cell>
          <cell r="O828">
            <v>0</v>
          </cell>
          <cell r="P828">
            <v>0</v>
          </cell>
          <cell r="Q828">
            <v>0</v>
          </cell>
          <cell r="S828">
            <v>0</v>
          </cell>
          <cell r="U828">
            <v>0</v>
          </cell>
          <cell r="W828">
            <v>0</v>
          </cell>
          <cell r="X828">
            <v>0</v>
          </cell>
          <cell r="Y828">
            <v>0</v>
          </cell>
          <cell r="Z828">
            <v>0</v>
          </cell>
          <cell r="AA828">
            <v>0</v>
          </cell>
          <cell r="AB828">
            <v>0</v>
          </cell>
          <cell r="AC828">
            <v>0</v>
          </cell>
          <cell r="AD828">
            <v>0</v>
          </cell>
          <cell r="AE828">
            <v>9969</v>
          </cell>
          <cell r="AF828">
            <v>9969</v>
          </cell>
          <cell r="AG828">
            <v>-23404.895568</v>
          </cell>
          <cell r="AH828">
            <v>-300370.78000000003</v>
          </cell>
          <cell r="AI828">
            <v>-238273.15556799999</v>
          </cell>
        </row>
        <row r="829">
          <cell r="B829" t="str">
            <v>Other - Non-System Assets</v>
          </cell>
          <cell r="J829" t="str">
            <v>ELECTRICITY REGULATED</v>
          </cell>
          <cell r="M829">
            <v>186203.86800000002</v>
          </cell>
          <cell r="N829">
            <v>134902.35599999997</v>
          </cell>
          <cell r="O829">
            <v>0</v>
          </cell>
          <cell r="P829">
            <v>0</v>
          </cell>
          <cell r="Q829">
            <v>0</v>
          </cell>
          <cell r="S829">
            <v>0</v>
          </cell>
          <cell r="U829">
            <v>0</v>
          </cell>
          <cell r="W829">
            <v>0</v>
          </cell>
          <cell r="X829">
            <v>0</v>
          </cell>
          <cell r="Y829">
            <v>0</v>
          </cell>
          <cell r="Z829">
            <v>0</v>
          </cell>
          <cell r="AA829">
            <v>0</v>
          </cell>
          <cell r="AB829">
            <v>0</v>
          </cell>
          <cell r="AC829">
            <v>0</v>
          </cell>
          <cell r="AD829">
            <v>0</v>
          </cell>
          <cell r="AE829">
            <v>-5881.71</v>
          </cell>
          <cell r="AF829">
            <v>-5881.71</v>
          </cell>
          <cell r="AG829">
            <v>13808.888385119999</v>
          </cell>
          <cell r="AH829">
            <v>177218.76020000002</v>
          </cell>
          <cell r="AI829">
            <v>140581.16178512</v>
          </cell>
          <cell r="AK829">
            <v>-3103.3978000000061</v>
          </cell>
          <cell r="AL829">
            <v>-2248.3726000000024</v>
          </cell>
        </row>
        <row r="830">
          <cell r="B830" t="str">
            <v>Other - Non-System Assets</v>
          </cell>
          <cell r="J830" t="str">
            <v>ELECTRICITY OTHER</v>
          </cell>
          <cell r="M830">
            <v>0</v>
          </cell>
          <cell r="N830">
            <v>0</v>
          </cell>
          <cell r="O830">
            <v>0</v>
          </cell>
          <cell r="P830">
            <v>0</v>
          </cell>
          <cell r="Q830">
            <v>0</v>
          </cell>
          <cell r="S830">
            <v>0</v>
          </cell>
          <cell r="U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K830">
            <v>0</v>
          </cell>
          <cell r="AL830">
            <v>0</v>
          </cell>
        </row>
        <row r="831">
          <cell r="B831" t="str">
            <v>Other - Non-System Assets</v>
          </cell>
          <cell r="J831" t="str">
            <v>ELECTRICITY RETAIL</v>
          </cell>
          <cell r="M831">
            <v>124135.91200000001</v>
          </cell>
          <cell r="N831">
            <v>89934.903999999995</v>
          </cell>
          <cell r="O831">
            <v>0</v>
          </cell>
          <cell r="P831">
            <v>0</v>
          </cell>
          <cell r="Q831">
            <v>0</v>
          </cell>
          <cell r="S831">
            <v>0</v>
          </cell>
          <cell r="U831">
            <v>0</v>
          </cell>
          <cell r="W831">
            <v>0</v>
          </cell>
          <cell r="X831">
            <v>0</v>
          </cell>
          <cell r="Y831">
            <v>0</v>
          </cell>
          <cell r="Z831">
            <v>0</v>
          </cell>
          <cell r="AA831">
            <v>0</v>
          </cell>
          <cell r="AB831">
            <v>0</v>
          </cell>
          <cell r="AC831">
            <v>0</v>
          </cell>
          <cell r="AD831">
            <v>0</v>
          </cell>
          <cell r="AE831">
            <v>-4087.29</v>
          </cell>
          <cell r="AF831">
            <v>-4087.29</v>
          </cell>
          <cell r="AG831">
            <v>9596.0071828799992</v>
          </cell>
          <cell r="AH831">
            <v>123152.01980000001</v>
          </cell>
          <cell r="AI831">
            <v>97691.993782879988</v>
          </cell>
          <cell r="AK831">
            <v>3103.3977999999915</v>
          </cell>
          <cell r="AL831">
            <v>2248.3725999999879</v>
          </cell>
        </row>
        <row r="832">
          <cell r="B832" t="str">
            <v>Other - Non-System Assets</v>
          </cell>
          <cell r="J832" t="str">
            <v>ALLGAS REGULATED</v>
          </cell>
          <cell r="M832">
            <v>0</v>
          </cell>
          <cell r="N832">
            <v>0</v>
          </cell>
          <cell r="O832">
            <v>0</v>
          </cell>
          <cell r="P832">
            <v>0</v>
          </cell>
          <cell r="Q832">
            <v>0</v>
          </cell>
          <cell r="S832">
            <v>0</v>
          </cell>
          <cell r="U832">
            <v>0</v>
          </cell>
          <cell r="W832">
            <v>0</v>
          </cell>
          <cell r="X832">
            <v>0</v>
          </cell>
          <cell r="Y832">
            <v>0</v>
          </cell>
          <cell r="Z832">
            <v>0</v>
          </cell>
          <cell r="AA832">
            <v>0</v>
          </cell>
          <cell r="AB832">
            <v>0</v>
          </cell>
          <cell r="AC832">
            <v>0</v>
          </cell>
          <cell r="AD832">
            <v>0</v>
          </cell>
          <cell r="AE832">
            <v>0</v>
          </cell>
          <cell r="AF832">
            <v>0</v>
          </cell>
          <cell r="AG832">
            <v>0</v>
          </cell>
          <cell r="AH832">
            <v>0</v>
          </cell>
          <cell r="AI832">
            <v>0</v>
          </cell>
          <cell r="AK832">
            <v>0</v>
          </cell>
          <cell r="AL832">
            <v>0</v>
          </cell>
        </row>
        <row r="833">
          <cell r="B833" t="str">
            <v>Other - Non-System Assets</v>
          </cell>
          <cell r="J833" t="str">
            <v>ALLGAS OTHER</v>
          </cell>
          <cell r="M833">
            <v>0</v>
          </cell>
          <cell r="N833">
            <v>0</v>
          </cell>
          <cell r="O833">
            <v>0</v>
          </cell>
          <cell r="P833">
            <v>0</v>
          </cell>
          <cell r="Q833">
            <v>0</v>
          </cell>
          <cell r="S833">
            <v>0</v>
          </cell>
          <cell r="U833">
            <v>0</v>
          </cell>
          <cell r="W833">
            <v>0</v>
          </cell>
          <cell r="X833">
            <v>0</v>
          </cell>
          <cell r="Y833">
            <v>0</v>
          </cell>
          <cell r="Z833">
            <v>0</v>
          </cell>
          <cell r="AA833">
            <v>0</v>
          </cell>
          <cell r="AB833">
            <v>0</v>
          </cell>
          <cell r="AC833">
            <v>0</v>
          </cell>
          <cell r="AD833">
            <v>0</v>
          </cell>
          <cell r="AE833">
            <v>0</v>
          </cell>
          <cell r="AF833">
            <v>0</v>
          </cell>
          <cell r="AG833">
            <v>0</v>
          </cell>
          <cell r="AH833">
            <v>0</v>
          </cell>
          <cell r="AI833">
            <v>0</v>
          </cell>
          <cell r="AK833">
            <v>0</v>
          </cell>
          <cell r="AL833">
            <v>0</v>
          </cell>
        </row>
        <row r="834">
          <cell r="B834" t="str">
            <v>Other - Non-System Assets</v>
          </cell>
          <cell r="J834" t="str">
            <v>ALLGAS RETAIL</v>
          </cell>
          <cell r="M834">
            <v>0</v>
          </cell>
          <cell r="N834">
            <v>0</v>
          </cell>
          <cell r="O834">
            <v>0</v>
          </cell>
          <cell r="P834">
            <v>0</v>
          </cell>
          <cell r="Q834">
            <v>0</v>
          </cell>
          <cell r="S834">
            <v>0</v>
          </cell>
          <cell r="U834">
            <v>0</v>
          </cell>
          <cell r="W834">
            <v>0</v>
          </cell>
          <cell r="X834">
            <v>0</v>
          </cell>
          <cell r="Y834">
            <v>0</v>
          </cell>
          <cell r="Z834">
            <v>0</v>
          </cell>
          <cell r="AA834">
            <v>0</v>
          </cell>
          <cell r="AB834">
            <v>0</v>
          </cell>
          <cell r="AC834">
            <v>0</v>
          </cell>
          <cell r="AD834">
            <v>0</v>
          </cell>
          <cell r="AE834">
            <v>0</v>
          </cell>
          <cell r="AF834">
            <v>0</v>
          </cell>
          <cell r="AG834">
            <v>0</v>
          </cell>
          <cell r="AH834">
            <v>0</v>
          </cell>
          <cell r="AI834">
            <v>0</v>
          </cell>
          <cell r="AK834">
            <v>0</v>
          </cell>
          <cell r="AL834">
            <v>0</v>
          </cell>
        </row>
        <row r="835">
          <cell r="B835" t="str">
            <v>Other - Non-System Assets</v>
          </cell>
          <cell r="J835" t="str">
            <v>NON-DNSP</v>
          </cell>
          <cell r="M835">
            <v>0</v>
          </cell>
          <cell r="N835">
            <v>0</v>
          </cell>
          <cell r="O835">
            <v>0</v>
          </cell>
          <cell r="P835">
            <v>0</v>
          </cell>
          <cell r="Q835">
            <v>0</v>
          </cell>
          <cell r="S835">
            <v>0</v>
          </cell>
          <cell r="U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K835">
            <v>0</v>
          </cell>
          <cell r="AL835">
            <v>0</v>
          </cell>
        </row>
        <row r="836">
          <cell r="B836" t="str">
            <v>Other - Non-System Assets</v>
          </cell>
          <cell r="J836" t="str">
            <v>ELECTRICITY ALLOCATION</v>
          </cell>
          <cell r="M836">
            <v>-22204.5</v>
          </cell>
          <cell r="N836">
            <v>-8600.33</v>
          </cell>
          <cell r="O836">
            <v>0</v>
          </cell>
          <cell r="P836">
            <v>0</v>
          </cell>
          <cell r="Q836">
            <v>0</v>
          </cell>
          <cell r="S836">
            <v>0</v>
          </cell>
          <cell r="U836">
            <v>0</v>
          </cell>
          <cell r="W836">
            <v>0</v>
          </cell>
          <cell r="X836">
            <v>0</v>
          </cell>
          <cell r="Y836">
            <v>0</v>
          </cell>
          <cell r="Z836">
            <v>0</v>
          </cell>
          <cell r="AA836">
            <v>0</v>
          </cell>
          <cell r="AB836">
            <v>0</v>
          </cell>
          <cell r="AC836">
            <v>0</v>
          </cell>
          <cell r="AD836">
            <v>0</v>
          </cell>
          <cell r="AE836">
            <v>0</v>
          </cell>
          <cell r="AF836">
            <v>0</v>
          </cell>
          <cell r="AG836">
            <v>-3463.5870239999999</v>
          </cell>
          <cell r="AH836">
            <v>-22204.5</v>
          </cell>
          <cell r="AI836">
            <v>-12063.917024</v>
          </cell>
        </row>
        <row r="837">
          <cell r="B837" t="str">
            <v>Other - Non-System Assets</v>
          </cell>
          <cell r="J837" t="str">
            <v>ELECTRICITY REGULATED</v>
          </cell>
          <cell r="M837">
            <v>11990.43</v>
          </cell>
          <cell r="N837">
            <v>4644.1782000000003</v>
          </cell>
          <cell r="O837">
            <v>0</v>
          </cell>
          <cell r="P837">
            <v>0</v>
          </cell>
          <cell r="Q837">
            <v>0</v>
          </cell>
          <cell r="S837">
            <v>0</v>
          </cell>
          <cell r="U837">
            <v>0</v>
          </cell>
          <cell r="W837">
            <v>0</v>
          </cell>
          <cell r="X837">
            <v>0</v>
          </cell>
          <cell r="Y837">
            <v>0</v>
          </cell>
          <cell r="Z837">
            <v>0</v>
          </cell>
          <cell r="AA837">
            <v>0</v>
          </cell>
          <cell r="AB837">
            <v>0</v>
          </cell>
          <cell r="AC837">
            <v>0</v>
          </cell>
          <cell r="AD837">
            <v>0</v>
          </cell>
          <cell r="AE837">
            <v>0</v>
          </cell>
          <cell r="AF837">
            <v>0</v>
          </cell>
          <cell r="AG837">
            <v>1801.06525248</v>
          </cell>
          <cell r="AH837">
            <v>11546.34</v>
          </cell>
          <cell r="AI837">
            <v>6273.2368524800004</v>
          </cell>
          <cell r="AK837">
            <v>-444.09000000000015</v>
          </cell>
          <cell r="AL837">
            <v>-172.00660000000062</v>
          </cell>
        </row>
        <row r="838">
          <cell r="B838" t="str">
            <v>Other - Non-System Assets</v>
          </cell>
          <cell r="J838" t="str">
            <v>ELECTRICITY OTHER</v>
          </cell>
          <cell r="M838">
            <v>0</v>
          </cell>
          <cell r="N838">
            <v>0</v>
          </cell>
          <cell r="O838">
            <v>0</v>
          </cell>
          <cell r="P838">
            <v>0</v>
          </cell>
          <cell r="Q838">
            <v>0</v>
          </cell>
          <cell r="S838">
            <v>0</v>
          </cell>
          <cell r="U838">
            <v>0</v>
          </cell>
          <cell r="W838">
            <v>0</v>
          </cell>
          <cell r="X838">
            <v>0</v>
          </cell>
          <cell r="Y838">
            <v>0</v>
          </cell>
          <cell r="Z838">
            <v>0</v>
          </cell>
          <cell r="AA838">
            <v>0</v>
          </cell>
          <cell r="AB838">
            <v>0</v>
          </cell>
          <cell r="AC838">
            <v>0</v>
          </cell>
          <cell r="AD838">
            <v>0</v>
          </cell>
          <cell r="AE838">
            <v>0</v>
          </cell>
          <cell r="AF838">
            <v>0</v>
          </cell>
          <cell r="AG838">
            <v>0</v>
          </cell>
          <cell r="AH838">
            <v>0</v>
          </cell>
          <cell r="AI838">
            <v>0</v>
          </cell>
          <cell r="AK838">
            <v>0</v>
          </cell>
          <cell r="AL838">
            <v>0</v>
          </cell>
        </row>
        <row r="839">
          <cell r="B839" t="str">
            <v>Other - Non-System Assets</v>
          </cell>
          <cell r="J839" t="str">
            <v>ELECTRICITY RETAIL</v>
          </cell>
          <cell r="M839">
            <v>9769.98</v>
          </cell>
          <cell r="N839">
            <v>3784.1451999999999</v>
          </cell>
          <cell r="O839">
            <v>0</v>
          </cell>
          <cell r="P839">
            <v>0</v>
          </cell>
          <cell r="Q839">
            <v>0</v>
          </cell>
          <cell r="S839">
            <v>0</v>
          </cell>
          <cell r="U839">
            <v>0</v>
          </cell>
          <cell r="W839">
            <v>0</v>
          </cell>
          <cell r="X839">
            <v>0</v>
          </cell>
          <cell r="Y839">
            <v>0</v>
          </cell>
          <cell r="Z839">
            <v>0</v>
          </cell>
          <cell r="AA839">
            <v>0</v>
          </cell>
          <cell r="AB839">
            <v>0</v>
          </cell>
          <cell r="AC839">
            <v>0</v>
          </cell>
          <cell r="AD839">
            <v>0</v>
          </cell>
          <cell r="AE839">
            <v>0</v>
          </cell>
          <cell r="AF839">
            <v>0</v>
          </cell>
          <cell r="AG839">
            <v>1593.2500310400001</v>
          </cell>
          <cell r="AH839">
            <v>10214.07</v>
          </cell>
          <cell r="AI839">
            <v>5549.4018310400006</v>
          </cell>
          <cell r="AK839">
            <v>444.09000000000015</v>
          </cell>
          <cell r="AL839">
            <v>172.00660000000016</v>
          </cell>
        </row>
        <row r="840">
          <cell r="B840" t="str">
            <v>Other - Non-System Assets</v>
          </cell>
          <cell r="J840" t="str">
            <v>ALLGAS REGULATED</v>
          </cell>
          <cell r="M840">
            <v>444.09000000000003</v>
          </cell>
          <cell r="N840">
            <v>172.00659999999999</v>
          </cell>
          <cell r="O840">
            <v>0</v>
          </cell>
          <cell r="P840">
            <v>0</v>
          </cell>
          <cell r="Q840">
            <v>0</v>
          </cell>
          <cell r="S840">
            <v>0</v>
          </cell>
          <cell r="U840">
            <v>0</v>
          </cell>
          <cell r="W840">
            <v>0</v>
          </cell>
          <cell r="X840">
            <v>0</v>
          </cell>
          <cell r="Y840">
            <v>0</v>
          </cell>
          <cell r="Z840">
            <v>0</v>
          </cell>
          <cell r="AA840">
            <v>0</v>
          </cell>
          <cell r="AB840">
            <v>0</v>
          </cell>
          <cell r="AC840">
            <v>0</v>
          </cell>
          <cell r="AD840">
            <v>0</v>
          </cell>
          <cell r="AE840">
            <v>0</v>
          </cell>
          <cell r="AF840">
            <v>0</v>
          </cell>
          <cell r="AG840">
            <v>69.271740480000005</v>
          </cell>
          <cell r="AH840">
            <v>444.09000000000003</v>
          </cell>
          <cell r="AI840">
            <v>241.27834048</v>
          </cell>
          <cell r="AK840">
            <v>0</v>
          </cell>
          <cell r="AL840">
            <v>0</v>
          </cell>
        </row>
        <row r="841">
          <cell r="B841" t="str">
            <v>Other - Non-System Assets</v>
          </cell>
          <cell r="J841" t="str">
            <v>ALLGAS OTHER</v>
          </cell>
          <cell r="M841">
            <v>0</v>
          </cell>
          <cell r="N841">
            <v>0</v>
          </cell>
          <cell r="O841">
            <v>0</v>
          </cell>
          <cell r="P841">
            <v>0</v>
          </cell>
          <cell r="Q841">
            <v>0</v>
          </cell>
          <cell r="S841">
            <v>0</v>
          </cell>
          <cell r="U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K841">
            <v>0</v>
          </cell>
          <cell r="AL841">
            <v>0</v>
          </cell>
        </row>
        <row r="842">
          <cell r="B842" t="str">
            <v>Other - Non-System Assets</v>
          </cell>
          <cell r="J842" t="str">
            <v>ALLGAS RETAIL</v>
          </cell>
          <cell r="M842">
            <v>0</v>
          </cell>
          <cell r="N842">
            <v>0</v>
          </cell>
          <cell r="O842">
            <v>0</v>
          </cell>
          <cell r="P842">
            <v>0</v>
          </cell>
          <cell r="Q842">
            <v>0</v>
          </cell>
          <cell r="S842">
            <v>0</v>
          </cell>
          <cell r="U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K842">
            <v>0</v>
          </cell>
          <cell r="AL842">
            <v>0</v>
          </cell>
        </row>
        <row r="843">
          <cell r="B843" t="str">
            <v>Other - Non-System Assets</v>
          </cell>
          <cell r="J843" t="str">
            <v>NON-DNSP</v>
          </cell>
          <cell r="M843">
            <v>0</v>
          </cell>
          <cell r="N843">
            <v>0</v>
          </cell>
          <cell r="O843">
            <v>0</v>
          </cell>
          <cell r="P843">
            <v>0</v>
          </cell>
          <cell r="Q843">
            <v>0</v>
          </cell>
          <cell r="S843">
            <v>0</v>
          </cell>
          <cell r="U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K843">
            <v>0</v>
          </cell>
          <cell r="AL843">
            <v>0</v>
          </cell>
        </row>
        <row r="844">
          <cell r="B844" t="str">
            <v>Other - Non-System Assets</v>
          </cell>
          <cell r="J844" t="str">
            <v>ELECTRICITY ALLOCATION</v>
          </cell>
          <cell r="M844">
            <v>-8972</v>
          </cell>
          <cell r="N844">
            <v>-8972</v>
          </cell>
          <cell r="O844">
            <v>0</v>
          </cell>
          <cell r="P844">
            <v>0</v>
          </cell>
          <cell r="Q844">
            <v>0</v>
          </cell>
          <cell r="S844">
            <v>0</v>
          </cell>
          <cell r="U844">
            <v>0</v>
          </cell>
          <cell r="W844">
            <v>0</v>
          </cell>
          <cell r="X844">
            <v>0</v>
          </cell>
          <cell r="Y844">
            <v>8972</v>
          </cell>
          <cell r="Z844">
            <v>8972</v>
          </cell>
          <cell r="AA844">
            <v>0</v>
          </cell>
          <cell r="AB844">
            <v>0</v>
          </cell>
          <cell r="AC844">
            <v>0</v>
          </cell>
          <cell r="AD844">
            <v>0</v>
          </cell>
          <cell r="AE844">
            <v>0</v>
          </cell>
          <cell r="AF844">
            <v>0</v>
          </cell>
          <cell r="AG844">
            <v>0</v>
          </cell>
          <cell r="AH844">
            <v>0</v>
          </cell>
          <cell r="AI844">
            <v>0</v>
          </cell>
        </row>
        <row r="845">
          <cell r="B845" t="str">
            <v>Other - Non-System Assets</v>
          </cell>
          <cell r="J845" t="str">
            <v>ELECTRICITY REGULATED</v>
          </cell>
          <cell r="M845">
            <v>2691.6</v>
          </cell>
          <cell r="N845">
            <v>2691.6</v>
          </cell>
          <cell r="O845">
            <v>0</v>
          </cell>
          <cell r="P845">
            <v>0</v>
          </cell>
          <cell r="Q845">
            <v>0</v>
          </cell>
          <cell r="S845">
            <v>0</v>
          </cell>
          <cell r="U845">
            <v>0</v>
          </cell>
          <cell r="W845">
            <v>0</v>
          </cell>
          <cell r="X845">
            <v>0</v>
          </cell>
          <cell r="Y845">
            <v>-2691.6</v>
          </cell>
          <cell r="Z845">
            <v>-2691.6</v>
          </cell>
          <cell r="AA845">
            <v>0</v>
          </cell>
          <cell r="AB845">
            <v>0</v>
          </cell>
          <cell r="AC845">
            <v>0</v>
          </cell>
          <cell r="AD845">
            <v>0</v>
          </cell>
          <cell r="AE845">
            <v>0</v>
          </cell>
          <cell r="AF845">
            <v>0</v>
          </cell>
          <cell r="AG845">
            <v>0</v>
          </cell>
          <cell r="AH845">
            <v>0</v>
          </cell>
          <cell r="AI845">
            <v>0</v>
          </cell>
          <cell r="AK845">
            <v>0</v>
          </cell>
          <cell r="AL845">
            <v>0</v>
          </cell>
        </row>
        <row r="846">
          <cell r="B846" t="str">
            <v>Other - Non-System Assets</v>
          </cell>
          <cell r="J846" t="str">
            <v>ELECTRICITY OTHER</v>
          </cell>
          <cell r="M846">
            <v>0</v>
          </cell>
          <cell r="N846">
            <v>0</v>
          </cell>
          <cell r="O846">
            <v>0</v>
          </cell>
          <cell r="P846">
            <v>0</v>
          </cell>
          <cell r="Q846">
            <v>0</v>
          </cell>
          <cell r="S846">
            <v>0</v>
          </cell>
          <cell r="U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K846">
            <v>0</v>
          </cell>
          <cell r="AL846">
            <v>0</v>
          </cell>
        </row>
        <row r="847">
          <cell r="B847" t="str">
            <v>Other - Non-System Assets</v>
          </cell>
          <cell r="J847" t="str">
            <v>ELECTRICITY RETAIL</v>
          </cell>
          <cell r="M847">
            <v>6100.96</v>
          </cell>
          <cell r="N847">
            <v>6100.96</v>
          </cell>
          <cell r="O847">
            <v>0</v>
          </cell>
          <cell r="P847">
            <v>0</v>
          </cell>
          <cell r="Q847">
            <v>0</v>
          </cell>
          <cell r="S847">
            <v>0</v>
          </cell>
          <cell r="U847">
            <v>0</v>
          </cell>
          <cell r="W847">
            <v>0</v>
          </cell>
          <cell r="X847">
            <v>0</v>
          </cell>
          <cell r="Y847">
            <v>-6100.96</v>
          </cell>
          <cell r="Z847">
            <v>-6100.96</v>
          </cell>
          <cell r="AA847">
            <v>0</v>
          </cell>
          <cell r="AB847">
            <v>0</v>
          </cell>
          <cell r="AC847">
            <v>0</v>
          </cell>
          <cell r="AD847">
            <v>0</v>
          </cell>
          <cell r="AE847">
            <v>0</v>
          </cell>
          <cell r="AF847">
            <v>0</v>
          </cell>
          <cell r="AG847">
            <v>0</v>
          </cell>
          <cell r="AH847">
            <v>0</v>
          </cell>
          <cell r="AI847">
            <v>0</v>
          </cell>
          <cell r="AK847">
            <v>0</v>
          </cell>
          <cell r="AL847">
            <v>0</v>
          </cell>
        </row>
        <row r="848">
          <cell r="B848" t="str">
            <v>Other - Non-System Assets</v>
          </cell>
          <cell r="J848" t="str">
            <v>ALLGAS REGULATED</v>
          </cell>
          <cell r="M848">
            <v>0</v>
          </cell>
          <cell r="N848">
            <v>0</v>
          </cell>
          <cell r="O848">
            <v>0</v>
          </cell>
          <cell r="P848">
            <v>0</v>
          </cell>
          <cell r="Q848">
            <v>0</v>
          </cell>
          <cell r="S848">
            <v>0</v>
          </cell>
          <cell r="U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K848">
            <v>0</v>
          </cell>
          <cell r="AL848">
            <v>0</v>
          </cell>
        </row>
        <row r="849">
          <cell r="B849" t="str">
            <v>Other - Non-System Assets</v>
          </cell>
          <cell r="J849" t="str">
            <v>ALLGAS OTHER</v>
          </cell>
          <cell r="M849">
            <v>0</v>
          </cell>
          <cell r="N849">
            <v>0</v>
          </cell>
          <cell r="O849">
            <v>0</v>
          </cell>
          <cell r="P849">
            <v>0</v>
          </cell>
          <cell r="Q849">
            <v>0</v>
          </cell>
          <cell r="S849">
            <v>0</v>
          </cell>
          <cell r="U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K849">
            <v>0</v>
          </cell>
          <cell r="AL849">
            <v>0</v>
          </cell>
        </row>
        <row r="850">
          <cell r="B850" t="str">
            <v>Other - Non-System Assets</v>
          </cell>
          <cell r="J850" t="str">
            <v>ALLGAS RETAIL</v>
          </cell>
          <cell r="M850">
            <v>179.44</v>
          </cell>
          <cell r="N850">
            <v>179.44</v>
          </cell>
          <cell r="O850">
            <v>0</v>
          </cell>
          <cell r="P850">
            <v>0</v>
          </cell>
          <cell r="Q850">
            <v>0</v>
          </cell>
          <cell r="S850">
            <v>0</v>
          </cell>
          <cell r="U850">
            <v>0</v>
          </cell>
          <cell r="W850">
            <v>0</v>
          </cell>
          <cell r="X850">
            <v>0</v>
          </cell>
          <cell r="Y850">
            <v>-179.44</v>
          </cell>
          <cell r="Z850">
            <v>-179.44</v>
          </cell>
          <cell r="AA850">
            <v>0</v>
          </cell>
          <cell r="AB850">
            <v>0</v>
          </cell>
          <cell r="AC850">
            <v>0</v>
          </cell>
          <cell r="AD850">
            <v>0</v>
          </cell>
          <cell r="AE850">
            <v>0</v>
          </cell>
          <cell r="AF850">
            <v>0</v>
          </cell>
          <cell r="AG850">
            <v>0</v>
          </cell>
          <cell r="AH850">
            <v>0</v>
          </cell>
          <cell r="AI850">
            <v>0</v>
          </cell>
          <cell r="AK850">
            <v>0</v>
          </cell>
          <cell r="AL850">
            <v>0</v>
          </cell>
        </row>
        <row r="851">
          <cell r="B851" t="str">
            <v>Other - Non-System Assets</v>
          </cell>
          <cell r="J851" t="str">
            <v>NON-DNSP</v>
          </cell>
          <cell r="M851">
            <v>0</v>
          </cell>
          <cell r="N851">
            <v>0</v>
          </cell>
          <cell r="O851">
            <v>0</v>
          </cell>
          <cell r="P851">
            <v>0</v>
          </cell>
          <cell r="Q851">
            <v>0</v>
          </cell>
          <cell r="S851">
            <v>0</v>
          </cell>
          <cell r="U851">
            <v>0</v>
          </cell>
          <cell r="W851">
            <v>0</v>
          </cell>
          <cell r="X851">
            <v>0</v>
          </cell>
          <cell r="Y851">
            <v>0</v>
          </cell>
          <cell r="Z851">
            <v>0</v>
          </cell>
          <cell r="AA851">
            <v>0</v>
          </cell>
          <cell r="AB851">
            <v>0</v>
          </cell>
          <cell r="AC851">
            <v>0</v>
          </cell>
          <cell r="AD851">
            <v>0</v>
          </cell>
          <cell r="AE851">
            <v>0</v>
          </cell>
          <cell r="AF851">
            <v>0</v>
          </cell>
          <cell r="AG851">
            <v>0</v>
          </cell>
          <cell r="AH851">
            <v>0</v>
          </cell>
          <cell r="AI851">
            <v>0</v>
          </cell>
          <cell r="AK851">
            <v>0</v>
          </cell>
          <cell r="AL851">
            <v>0</v>
          </cell>
        </row>
        <row r="852">
          <cell r="B852" t="str">
            <v>Other - Non-System Assets</v>
          </cell>
          <cell r="J852" t="str">
            <v>ELECTRICITY ALLOCATION</v>
          </cell>
          <cell r="M852">
            <v>-1089976.75</v>
          </cell>
          <cell r="N852">
            <v>-700761.27999999991</v>
          </cell>
          <cell r="O852">
            <v>0</v>
          </cell>
          <cell r="P852">
            <v>0</v>
          </cell>
          <cell r="Q852">
            <v>0</v>
          </cell>
          <cell r="S852">
            <v>0</v>
          </cell>
          <cell r="U852">
            <v>0</v>
          </cell>
          <cell r="W852">
            <v>0</v>
          </cell>
          <cell r="X852">
            <v>0</v>
          </cell>
          <cell r="Y852">
            <v>1089976.75</v>
          </cell>
          <cell r="Z852">
            <v>700761.27999999991</v>
          </cell>
          <cell r="AA852">
            <v>0</v>
          </cell>
          <cell r="AB852">
            <v>0</v>
          </cell>
          <cell r="AC852">
            <v>0</v>
          </cell>
          <cell r="AD852">
            <v>0</v>
          </cell>
          <cell r="AE852">
            <v>0</v>
          </cell>
          <cell r="AF852">
            <v>0</v>
          </cell>
          <cell r="AG852">
            <v>0</v>
          </cell>
          <cell r="AH852">
            <v>0</v>
          </cell>
          <cell r="AI852">
            <v>0</v>
          </cell>
        </row>
        <row r="853">
          <cell r="B853" t="str">
            <v>Other - Non-System Assets</v>
          </cell>
          <cell r="J853" t="str">
            <v>ELECTRICITY REGULATED</v>
          </cell>
          <cell r="M853">
            <v>730284.42249999999</v>
          </cell>
          <cell r="N853">
            <v>469510.05759999994</v>
          </cell>
          <cell r="O853">
            <v>0</v>
          </cell>
          <cell r="P853">
            <v>0</v>
          </cell>
          <cell r="Q853">
            <v>0</v>
          </cell>
          <cell r="S853">
            <v>0</v>
          </cell>
          <cell r="U853">
            <v>0</v>
          </cell>
          <cell r="W853">
            <v>0</v>
          </cell>
          <cell r="X853">
            <v>0</v>
          </cell>
          <cell r="Y853">
            <v>-730284.42249999999</v>
          </cell>
          <cell r="Z853">
            <v>-469510.05759999994</v>
          </cell>
          <cell r="AA853">
            <v>0</v>
          </cell>
          <cell r="AB853">
            <v>0</v>
          </cell>
          <cell r="AC853">
            <v>0</v>
          </cell>
          <cell r="AD853">
            <v>0</v>
          </cell>
          <cell r="AE853">
            <v>0</v>
          </cell>
          <cell r="AF853">
            <v>0</v>
          </cell>
          <cell r="AG853">
            <v>0</v>
          </cell>
          <cell r="AH853">
            <v>0</v>
          </cell>
          <cell r="AI853">
            <v>0</v>
          </cell>
          <cell r="AK853">
            <v>0</v>
          </cell>
          <cell r="AL853">
            <v>0</v>
          </cell>
        </row>
        <row r="854">
          <cell r="B854" t="str">
            <v>Other - Non-System Assets</v>
          </cell>
          <cell r="J854" t="str">
            <v>ELECTRICITY OTHER</v>
          </cell>
          <cell r="M854">
            <v>0</v>
          </cell>
          <cell r="N854">
            <v>0</v>
          </cell>
          <cell r="O854">
            <v>0</v>
          </cell>
          <cell r="P854">
            <v>0</v>
          </cell>
          <cell r="Q854">
            <v>0</v>
          </cell>
          <cell r="S854">
            <v>0</v>
          </cell>
          <cell r="U854">
            <v>0</v>
          </cell>
          <cell r="W854">
            <v>0</v>
          </cell>
          <cell r="X854">
            <v>0</v>
          </cell>
          <cell r="Y854">
            <v>0</v>
          </cell>
          <cell r="Z854">
            <v>0</v>
          </cell>
          <cell r="AA854">
            <v>0</v>
          </cell>
          <cell r="AB854">
            <v>0</v>
          </cell>
          <cell r="AC854">
            <v>0</v>
          </cell>
          <cell r="AD854">
            <v>0</v>
          </cell>
          <cell r="AE854">
            <v>0</v>
          </cell>
          <cell r="AF854">
            <v>0</v>
          </cell>
          <cell r="AG854">
            <v>0</v>
          </cell>
          <cell r="AH854">
            <v>0</v>
          </cell>
          <cell r="AI854">
            <v>0</v>
          </cell>
          <cell r="AK854">
            <v>0</v>
          </cell>
          <cell r="AL854">
            <v>0</v>
          </cell>
        </row>
        <row r="855">
          <cell r="B855" t="str">
            <v>Other - Non-System Assets</v>
          </cell>
          <cell r="J855" t="str">
            <v>ELECTRICITY RETAIL</v>
          </cell>
          <cell r="M855">
            <v>316093.25750000001</v>
          </cell>
          <cell r="N855">
            <v>203220.77119999996</v>
          </cell>
          <cell r="O855">
            <v>0</v>
          </cell>
          <cell r="P855">
            <v>0</v>
          </cell>
          <cell r="Q855">
            <v>0</v>
          </cell>
          <cell r="S855">
            <v>0</v>
          </cell>
          <cell r="U855">
            <v>0</v>
          </cell>
          <cell r="W855">
            <v>0</v>
          </cell>
          <cell r="X855">
            <v>0</v>
          </cell>
          <cell r="Y855">
            <v>-316093.25750000001</v>
          </cell>
          <cell r="Z855">
            <v>-203220.77119999996</v>
          </cell>
          <cell r="AA855">
            <v>0</v>
          </cell>
          <cell r="AB855">
            <v>0</v>
          </cell>
          <cell r="AC855">
            <v>0</v>
          </cell>
          <cell r="AD855">
            <v>0</v>
          </cell>
          <cell r="AE855">
            <v>0</v>
          </cell>
          <cell r="AF855">
            <v>0</v>
          </cell>
          <cell r="AG855">
            <v>0</v>
          </cell>
          <cell r="AH855">
            <v>0</v>
          </cell>
          <cell r="AI855">
            <v>0</v>
          </cell>
          <cell r="AK855">
            <v>0</v>
          </cell>
          <cell r="AL855">
            <v>0</v>
          </cell>
        </row>
        <row r="856">
          <cell r="B856" t="str">
            <v>Other - Non-System Assets</v>
          </cell>
          <cell r="J856" t="str">
            <v>ALLGAS REGULATED</v>
          </cell>
          <cell r="M856">
            <v>0</v>
          </cell>
          <cell r="N856">
            <v>0</v>
          </cell>
          <cell r="O856">
            <v>0</v>
          </cell>
          <cell r="P856">
            <v>0</v>
          </cell>
          <cell r="Q856">
            <v>0</v>
          </cell>
          <cell r="S856">
            <v>0</v>
          </cell>
          <cell r="U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K856">
            <v>0</v>
          </cell>
          <cell r="AL856">
            <v>0</v>
          </cell>
        </row>
        <row r="857">
          <cell r="B857" t="str">
            <v>Other - Non-System Assets</v>
          </cell>
          <cell r="J857" t="str">
            <v>ALLGAS OTHER</v>
          </cell>
          <cell r="M857">
            <v>0</v>
          </cell>
          <cell r="N857">
            <v>0</v>
          </cell>
          <cell r="O857">
            <v>0</v>
          </cell>
          <cell r="P857">
            <v>0</v>
          </cell>
          <cell r="Q857">
            <v>0</v>
          </cell>
          <cell r="S857">
            <v>0</v>
          </cell>
          <cell r="U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K857">
            <v>0</v>
          </cell>
          <cell r="AL857">
            <v>0</v>
          </cell>
        </row>
        <row r="858">
          <cell r="B858" t="str">
            <v>Other - Non-System Assets</v>
          </cell>
          <cell r="J858" t="str">
            <v>ALLGAS RETAIL</v>
          </cell>
          <cell r="M858">
            <v>43599.07</v>
          </cell>
          <cell r="N858">
            <v>28030.451199999996</v>
          </cell>
          <cell r="O858">
            <v>0</v>
          </cell>
          <cell r="P858">
            <v>0</v>
          </cell>
          <cell r="Q858">
            <v>0</v>
          </cell>
          <cell r="S858">
            <v>0</v>
          </cell>
          <cell r="U858">
            <v>0</v>
          </cell>
          <cell r="W858">
            <v>0</v>
          </cell>
          <cell r="X858">
            <v>0</v>
          </cell>
          <cell r="Y858">
            <v>-43599.07</v>
          </cell>
          <cell r="Z858">
            <v>-28030.451199999996</v>
          </cell>
          <cell r="AA858">
            <v>0</v>
          </cell>
          <cell r="AB858">
            <v>0</v>
          </cell>
          <cell r="AC858">
            <v>0</v>
          </cell>
          <cell r="AD858">
            <v>0</v>
          </cell>
          <cell r="AE858">
            <v>0</v>
          </cell>
          <cell r="AF858">
            <v>0</v>
          </cell>
          <cell r="AG858">
            <v>0</v>
          </cell>
          <cell r="AH858">
            <v>0</v>
          </cell>
          <cell r="AI858">
            <v>0</v>
          </cell>
          <cell r="AK858">
            <v>0</v>
          </cell>
          <cell r="AL858">
            <v>0</v>
          </cell>
        </row>
        <row r="859">
          <cell r="B859" t="str">
            <v>Other - Non-System Assets</v>
          </cell>
          <cell r="J859" t="str">
            <v>NON-DNSP</v>
          </cell>
          <cell r="M859">
            <v>0</v>
          </cell>
          <cell r="N859">
            <v>0</v>
          </cell>
          <cell r="O859">
            <v>0</v>
          </cell>
          <cell r="P859">
            <v>0</v>
          </cell>
          <cell r="Q859">
            <v>0</v>
          </cell>
          <cell r="S859">
            <v>0</v>
          </cell>
          <cell r="U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K859">
            <v>0</v>
          </cell>
          <cell r="AL859">
            <v>0</v>
          </cell>
        </row>
        <row r="860">
          <cell r="B860" t="str">
            <v>Other - Non-System Assets</v>
          </cell>
          <cell r="J860" t="str">
            <v>ELECTRICITY ALLOCATION</v>
          </cell>
          <cell r="M860">
            <v>-7279</v>
          </cell>
          <cell r="N860">
            <v>-7237.71</v>
          </cell>
          <cell r="O860">
            <v>0</v>
          </cell>
          <cell r="P860">
            <v>0</v>
          </cell>
          <cell r="Q860">
            <v>0</v>
          </cell>
          <cell r="S860">
            <v>0</v>
          </cell>
          <cell r="U860">
            <v>0</v>
          </cell>
          <cell r="W860">
            <v>0</v>
          </cell>
          <cell r="X860">
            <v>0</v>
          </cell>
          <cell r="Y860">
            <v>7279</v>
          </cell>
          <cell r="Z860">
            <v>7237.71</v>
          </cell>
          <cell r="AA860">
            <v>0</v>
          </cell>
          <cell r="AB860">
            <v>0</v>
          </cell>
          <cell r="AC860">
            <v>0</v>
          </cell>
          <cell r="AD860">
            <v>0</v>
          </cell>
          <cell r="AE860">
            <v>0</v>
          </cell>
          <cell r="AF860">
            <v>0</v>
          </cell>
          <cell r="AG860">
            <v>0</v>
          </cell>
          <cell r="AH860">
            <v>0</v>
          </cell>
          <cell r="AI860">
            <v>0</v>
          </cell>
        </row>
        <row r="861">
          <cell r="B861" t="str">
            <v>Other - Non-System Assets</v>
          </cell>
          <cell r="J861" t="str">
            <v>ELECTRICITY REGULATED</v>
          </cell>
          <cell r="M861">
            <v>0</v>
          </cell>
          <cell r="N861">
            <v>0</v>
          </cell>
          <cell r="O861">
            <v>0</v>
          </cell>
          <cell r="P861">
            <v>0</v>
          </cell>
          <cell r="Q861">
            <v>0</v>
          </cell>
          <cell r="S861">
            <v>0</v>
          </cell>
          <cell r="U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K861">
            <v>0</v>
          </cell>
          <cell r="AL861">
            <v>0</v>
          </cell>
        </row>
        <row r="862">
          <cell r="B862" t="str">
            <v>Other - Non-System Assets</v>
          </cell>
          <cell r="J862" t="str">
            <v>ELECTRICITY OTHER</v>
          </cell>
          <cell r="M862">
            <v>0</v>
          </cell>
          <cell r="N862">
            <v>0</v>
          </cell>
          <cell r="O862">
            <v>0</v>
          </cell>
          <cell r="P862">
            <v>0</v>
          </cell>
          <cell r="Q862">
            <v>0</v>
          </cell>
          <cell r="S862">
            <v>0</v>
          </cell>
          <cell r="U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K862">
            <v>0</v>
          </cell>
          <cell r="AL862">
            <v>0</v>
          </cell>
        </row>
        <row r="863">
          <cell r="B863" t="str">
            <v>Other - Non-System Assets</v>
          </cell>
          <cell r="J863" t="str">
            <v>ELECTRICITY RETAIL</v>
          </cell>
          <cell r="M863">
            <v>7279</v>
          </cell>
          <cell r="N863">
            <v>7237.71</v>
          </cell>
          <cell r="O863">
            <v>0</v>
          </cell>
          <cell r="P863">
            <v>0</v>
          </cell>
          <cell r="Q863">
            <v>0</v>
          </cell>
          <cell r="S863">
            <v>0</v>
          </cell>
          <cell r="U863">
            <v>0</v>
          </cell>
          <cell r="W863">
            <v>0</v>
          </cell>
          <cell r="X863">
            <v>0</v>
          </cell>
          <cell r="Y863">
            <v>-7279</v>
          </cell>
          <cell r="Z863">
            <v>-7237.71</v>
          </cell>
          <cell r="AA863">
            <v>0</v>
          </cell>
          <cell r="AB863">
            <v>0</v>
          </cell>
          <cell r="AC863">
            <v>0</v>
          </cell>
          <cell r="AD863">
            <v>0</v>
          </cell>
          <cell r="AE863">
            <v>0</v>
          </cell>
          <cell r="AF863">
            <v>0</v>
          </cell>
          <cell r="AG863">
            <v>0</v>
          </cell>
          <cell r="AH863">
            <v>0</v>
          </cell>
          <cell r="AI863">
            <v>0</v>
          </cell>
          <cell r="AK863">
            <v>0</v>
          </cell>
          <cell r="AL863">
            <v>0</v>
          </cell>
        </row>
        <row r="864">
          <cell r="B864" t="str">
            <v>Other - Non-System Assets</v>
          </cell>
          <cell r="J864" t="str">
            <v>ALLGAS REGULATED</v>
          </cell>
          <cell r="M864">
            <v>0</v>
          </cell>
          <cell r="N864">
            <v>0</v>
          </cell>
          <cell r="O864">
            <v>0</v>
          </cell>
          <cell r="P864">
            <v>0</v>
          </cell>
          <cell r="Q864">
            <v>0</v>
          </cell>
          <cell r="S864">
            <v>0</v>
          </cell>
          <cell r="U864">
            <v>0</v>
          </cell>
          <cell r="W864">
            <v>0</v>
          </cell>
          <cell r="X864">
            <v>0</v>
          </cell>
          <cell r="Y864">
            <v>0</v>
          </cell>
          <cell r="Z864">
            <v>0</v>
          </cell>
          <cell r="AA864">
            <v>0</v>
          </cell>
          <cell r="AB864">
            <v>0</v>
          </cell>
          <cell r="AC864">
            <v>0</v>
          </cell>
          <cell r="AD864">
            <v>0</v>
          </cell>
          <cell r="AE864">
            <v>0</v>
          </cell>
          <cell r="AF864">
            <v>0</v>
          </cell>
          <cell r="AG864">
            <v>0</v>
          </cell>
          <cell r="AH864">
            <v>0</v>
          </cell>
          <cell r="AI864">
            <v>0</v>
          </cell>
          <cell r="AK864">
            <v>0</v>
          </cell>
          <cell r="AL864">
            <v>0</v>
          </cell>
        </row>
        <row r="865">
          <cell r="B865" t="str">
            <v>Other - Non-System Assets</v>
          </cell>
          <cell r="J865" t="str">
            <v>ALLGAS OTHER</v>
          </cell>
          <cell r="M865">
            <v>0</v>
          </cell>
          <cell r="N865">
            <v>0</v>
          </cell>
          <cell r="O865">
            <v>0</v>
          </cell>
          <cell r="P865">
            <v>0</v>
          </cell>
          <cell r="Q865">
            <v>0</v>
          </cell>
          <cell r="S865">
            <v>0</v>
          </cell>
          <cell r="U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K865">
            <v>0</v>
          </cell>
          <cell r="AL865">
            <v>0</v>
          </cell>
        </row>
        <row r="866">
          <cell r="B866" t="str">
            <v>Other - Non-System Assets</v>
          </cell>
          <cell r="J866" t="str">
            <v>ALLGAS RETAIL</v>
          </cell>
          <cell r="M866">
            <v>0</v>
          </cell>
          <cell r="N866">
            <v>0</v>
          </cell>
          <cell r="O866">
            <v>0</v>
          </cell>
          <cell r="P866">
            <v>0</v>
          </cell>
          <cell r="Q866">
            <v>0</v>
          </cell>
          <cell r="S866">
            <v>0</v>
          </cell>
          <cell r="U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K866">
            <v>0</v>
          </cell>
          <cell r="AL866">
            <v>0</v>
          </cell>
        </row>
        <row r="867">
          <cell r="B867" t="str">
            <v>Other - Non-System Assets</v>
          </cell>
          <cell r="J867" t="str">
            <v>NON-DNSP</v>
          </cell>
          <cell r="M867">
            <v>0</v>
          </cell>
          <cell r="N867">
            <v>0</v>
          </cell>
          <cell r="O867">
            <v>0</v>
          </cell>
          <cell r="P867">
            <v>0</v>
          </cell>
          <cell r="Q867">
            <v>0</v>
          </cell>
          <cell r="S867">
            <v>0</v>
          </cell>
          <cell r="U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K867">
            <v>0</v>
          </cell>
          <cell r="AL867">
            <v>0</v>
          </cell>
        </row>
        <row r="868">
          <cell r="B868" t="str">
            <v>Other - Non-System Assets</v>
          </cell>
          <cell r="J868" t="str">
            <v>ELECTRICITY ALLOCATION</v>
          </cell>
          <cell r="M868">
            <v>-133479.6</v>
          </cell>
          <cell r="N868">
            <v>-74661.67</v>
          </cell>
          <cell r="O868">
            <v>0</v>
          </cell>
          <cell r="P868">
            <v>0</v>
          </cell>
          <cell r="Q868">
            <v>0</v>
          </cell>
          <cell r="S868">
            <v>0</v>
          </cell>
          <cell r="U868">
            <v>-173813.57</v>
          </cell>
          <cell r="W868">
            <v>0</v>
          </cell>
          <cell r="X868">
            <v>0</v>
          </cell>
          <cell r="Y868">
            <v>-6628011.6900000004</v>
          </cell>
          <cell r="Z868">
            <v>-5429650.2199999997</v>
          </cell>
          <cell r="AA868">
            <v>0</v>
          </cell>
          <cell r="AB868">
            <v>0</v>
          </cell>
          <cell r="AC868">
            <v>0</v>
          </cell>
          <cell r="AD868">
            <v>0</v>
          </cell>
          <cell r="AE868">
            <v>274815.62</v>
          </cell>
          <cell r="AF868">
            <v>252445.73</v>
          </cell>
          <cell r="AG868">
            <v>-495146.81728100003</v>
          </cell>
          <cell r="AH868">
            <v>-6660489.2400000002</v>
          </cell>
          <cell r="AI868">
            <v>-5747012.9772809995</v>
          </cell>
        </row>
        <row r="869">
          <cell r="B869" t="str">
            <v>Other - Non-System Assets</v>
          </cell>
          <cell r="J869" t="str">
            <v>ELECTRICITY REGULATED</v>
          </cell>
          <cell r="M869">
            <v>90766.128000000012</v>
          </cell>
          <cell r="N869">
            <v>50769.935600000004</v>
          </cell>
          <cell r="O869">
            <v>0</v>
          </cell>
          <cell r="P869">
            <v>0</v>
          </cell>
          <cell r="Q869">
            <v>0</v>
          </cell>
          <cell r="S869">
            <v>0</v>
          </cell>
          <cell r="U869">
            <v>118193.22760000001</v>
          </cell>
          <cell r="W869">
            <v>0</v>
          </cell>
          <cell r="X869">
            <v>0</v>
          </cell>
          <cell r="Y869">
            <v>4507047.9492000006</v>
          </cell>
          <cell r="Z869">
            <v>3692162.1496000001</v>
          </cell>
          <cell r="AA869">
            <v>0</v>
          </cell>
          <cell r="AB869">
            <v>0</v>
          </cell>
          <cell r="AC869">
            <v>0</v>
          </cell>
          <cell r="AD869">
            <v>0</v>
          </cell>
          <cell r="AE869">
            <v>-186874.62160000001</v>
          </cell>
          <cell r="AF869">
            <v>-171663.09640000001</v>
          </cell>
          <cell r="AG869">
            <v>336699.83575108001</v>
          </cell>
          <cell r="AH869">
            <v>4529132.6832000008</v>
          </cell>
          <cell r="AI869">
            <v>3907968.8245510799</v>
          </cell>
          <cell r="AK869">
            <v>0</v>
          </cell>
          <cell r="AL869">
            <v>0</v>
          </cell>
        </row>
        <row r="870">
          <cell r="B870" t="str">
            <v>Other - Non-System Assets</v>
          </cell>
          <cell r="J870" t="str">
            <v>ELECTRICITY OTHER</v>
          </cell>
          <cell r="M870">
            <v>2669.5920000000001</v>
          </cell>
          <cell r="N870">
            <v>1493.2334000000001</v>
          </cell>
          <cell r="O870">
            <v>0</v>
          </cell>
          <cell r="P870">
            <v>0</v>
          </cell>
          <cell r="Q870">
            <v>0</v>
          </cell>
          <cell r="S870">
            <v>0</v>
          </cell>
          <cell r="U870">
            <v>5214.4071000000004</v>
          </cell>
          <cell r="W870">
            <v>0</v>
          </cell>
          <cell r="X870">
            <v>0</v>
          </cell>
          <cell r="Y870">
            <v>198840.35070000001</v>
          </cell>
          <cell r="Z870">
            <v>162889.50659999999</v>
          </cell>
          <cell r="AA870">
            <v>0</v>
          </cell>
          <cell r="AB870">
            <v>0</v>
          </cell>
          <cell r="AC870">
            <v>0</v>
          </cell>
          <cell r="AD870">
            <v>0</v>
          </cell>
          <cell r="AE870">
            <v>-8244.4686000000002</v>
          </cell>
          <cell r="AF870">
            <v>-7573.3719000000001</v>
          </cell>
          <cell r="AG870">
            <v>14854.404518429999</v>
          </cell>
          <cell r="AH870">
            <v>199814.67720000001</v>
          </cell>
          <cell r="AI870">
            <v>172410.38931842998</v>
          </cell>
          <cell r="AK870">
            <v>1334.7959999999998</v>
          </cell>
          <cell r="AL870">
            <v>746.61669999999958</v>
          </cell>
        </row>
        <row r="871">
          <cell r="B871" t="str">
            <v>Other - Non-System Assets</v>
          </cell>
          <cell r="J871" t="str">
            <v>ELECTRICITY RETAIL</v>
          </cell>
          <cell r="M871">
            <v>34704.696000000004</v>
          </cell>
          <cell r="N871">
            <v>19412.034200000002</v>
          </cell>
          <cell r="O871">
            <v>0</v>
          </cell>
          <cell r="P871">
            <v>0</v>
          </cell>
          <cell r="Q871">
            <v>0</v>
          </cell>
          <cell r="S871">
            <v>0</v>
          </cell>
          <cell r="U871">
            <v>45191.528200000001</v>
          </cell>
          <cell r="W871">
            <v>0</v>
          </cell>
          <cell r="X871">
            <v>0</v>
          </cell>
          <cell r="Y871">
            <v>1723283.0394000001</v>
          </cell>
          <cell r="Z871">
            <v>1411709.0571999999</v>
          </cell>
          <cell r="AA871">
            <v>0</v>
          </cell>
          <cell r="AB871">
            <v>0</v>
          </cell>
          <cell r="AC871">
            <v>0</v>
          </cell>
          <cell r="AD871">
            <v>0</v>
          </cell>
          <cell r="AE871">
            <v>-71452.061199999996</v>
          </cell>
          <cell r="AF871">
            <v>-65635.889800000004</v>
          </cell>
          <cell r="AG871">
            <v>128738.17249306002</v>
          </cell>
          <cell r="AH871">
            <v>1731727.2024000001</v>
          </cell>
          <cell r="AI871">
            <v>1494223.3740930599</v>
          </cell>
          <cell r="AK871">
            <v>0</v>
          </cell>
          <cell r="AL871">
            <v>0</v>
          </cell>
        </row>
        <row r="872">
          <cell r="B872" t="str">
            <v>Other - Non-System Assets</v>
          </cell>
          <cell r="J872" t="str">
            <v>ALLGAS REGULATED</v>
          </cell>
          <cell r="M872">
            <v>5339.1840000000002</v>
          </cell>
          <cell r="N872">
            <v>2986.4668000000001</v>
          </cell>
          <cell r="O872">
            <v>0</v>
          </cell>
          <cell r="P872">
            <v>0</v>
          </cell>
          <cell r="Q872">
            <v>0</v>
          </cell>
          <cell r="S872">
            <v>0</v>
          </cell>
          <cell r="U872">
            <v>5214.4071000000004</v>
          </cell>
          <cell r="W872">
            <v>0</v>
          </cell>
          <cell r="X872">
            <v>0</v>
          </cell>
          <cell r="Y872">
            <v>198840.35070000001</v>
          </cell>
          <cell r="Z872">
            <v>162889.50659999999</v>
          </cell>
          <cell r="AA872">
            <v>0</v>
          </cell>
          <cell r="AB872">
            <v>0</v>
          </cell>
          <cell r="AC872">
            <v>0</v>
          </cell>
          <cell r="AD872">
            <v>0</v>
          </cell>
          <cell r="AE872">
            <v>-8244.4686000000002</v>
          </cell>
          <cell r="AF872">
            <v>-7573.3719000000001</v>
          </cell>
          <cell r="AG872">
            <v>14854.404518429999</v>
          </cell>
          <cell r="AH872">
            <v>199814.67720000001</v>
          </cell>
          <cell r="AI872">
            <v>172410.38931842998</v>
          </cell>
          <cell r="AK872">
            <v>-1334.7960000000003</v>
          </cell>
          <cell r="AL872">
            <v>-746.61670000000049</v>
          </cell>
        </row>
        <row r="873">
          <cell r="B873" t="str">
            <v>Other - Non-System Assets</v>
          </cell>
          <cell r="J873" t="str">
            <v>ALLGAS OTHER</v>
          </cell>
          <cell r="M873">
            <v>0</v>
          </cell>
          <cell r="N873">
            <v>0</v>
          </cell>
          <cell r="O873">
            <v>0</v>
          </cell>
          <cell r="P873">
            <v>0</v>
          </cell>
          <cell r="Q873">
            <v>0</v>
          </cell>
          <cell r="S873">
            <v>0</v>
          </cell>
          <cell r="U873">
            <v>0</v>
          </cell>
          <cell r="W873">
            <v>0</v>
          </cell>
          <cell r="X873">
            <v>0</v>
          </cell>
          <cell r="Y873">
            <v>0</v>
          </cell>
          <cell r="Z873">
            <v>0</v>
          </cell>
          <cell r="AA873">
            <v>0</v>
          </cell>
          <cell r="AB873">
            <v>0</v>
          </cell>
          <cell r="AC873">
            <v>0</v>
          </cell>
          <cell r="AD873">
            <v>0</v>
          </cell>
          <cell r="AE873">
            <v>0</v>
          </cell>
          <cell r="AF873">
            <v>0</v>
          </cell>
          <cell r="AG873">
            <v>0</v>
          </cell>
          <cell r="AH873">
            <v>0</v>
          </cell>
          <cell r="AI873">
            <v>0</v>
          </cell>
          <cell r="AK873">
            <v>0</v>
          </cell>
          <cell r="AL873">
            <v>0</v>
          </cell>
        </row>
        <row r="874">
          <cell r="B874" t="str">
            <v>Other - Non-System Assets</v>
          </cell>
          <cell r="J874" t="str">
            <v>ALLGAS RETAIL</v>
          </cell>
          <cell r="M874">
            <v>0</v>
          </cell>
          <cell r="N874">
            <v>0</v>
          </cell>
          <cell r="O874">
            <v>0</v>
          </cell>
          <cell r="P874">
            <v>0</v>
          </cell>
          <cell r="Q874">
            <v>0</v>
          </cell>
          <cell r="S874">
            <v>0</v>
          </cell>
          <cell r="U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K874">
            <v>0</v>
          </cell>
          <cell r="AL874">
            <v>0</v>
          </cell>
        </row>
        <row r="875">
          <cell r="B875" t="str">
            <v>Other - Non-System Assets</v>
          </cell>
          <cell r="J875" t="str">
            <v>NON-DNSP</v>
          </cell>
          <cell r="M875">
            <v>0</v>
          </cell>
          <cell r="N875">
            <v>0</v>
          </cell>
          <cell r="O875">
            <v>0</v>
          </cell>
          <cell r="P875">
            <v>0</v>
          </cell>
          <cell r="Q875">
            <v>0</v>
          </cell>
          <cell r="S875">
            <v>0</v>
          </cell>
          <cell r="U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K875">
            <v>0</v>
          </cell>
          <cell r="AL875">
            <v>0</v>
          </cell>
        </row>
        <row r="876">
          <cell r="B876" t="str">
            <v>Substations</v>
          </cell>
          <cell r="J876" t="str">
            <v>ELECTRICITY ALLOCATION</v>
          </cell>
          <cell r="M876">
            <v>0</v>
          </cell>
          <cell r="N876">
            <v>0</v>
          </cell>
          <cell r="O876">
            <v>0</v>
          </cell>
          <cell r="P876">
            <v>0</v>
          </cell>
          <cell r="Q876">
            <v>0</v>
          </cell>
          <cell r="S876">
            <v>0</v>
          </cell>
          <cell r="U876">
            <v>0</v>
          </cell>
          <cell r="W876">
            <v>0</v>
          </cell>
          <cell r="X876">
            <v>0</v>
          </cell>
          <cell r="Y876">
            <v>0</v>
          </cell>
          <cell r="Z876">
            <v>0</v>
          </cell>
          <cell r="AA876">
            <v>0</v>
          </cell>
          <cell r="AB876">
            <v>0</v>
          </cell>
          <cell r="AC876">
            <v>0</v>
          </cell>
          <cell r="AD876">
            <v>0</v>
          </cell>
          <cell r="AE876">
            <v>0</v>
          </cell>
          <cell r="AF876">
            <v>0</v>
          </cell>
          <cell r="AG876">
            <v>2567.66</v>
          </cell>
          <cell r="AH876">
            <v>0</v>
          </cell>
          <cell r="AI876">
            <v>2567.66</v>
          </cell>
        </row>
        <row r="877">
          <cell r="B877" t="str">
            <v>Substations</v>
          </cell>
          <cell r="J877" t="str">
            <v>ELECTRICITY REGULATED</v>
          </cell>
          <cell r="M877">
            <v>0</v>
          </cell>
          <cell r="N877">
            <v>0</v>
          </cell>
          <cell r="O877">
            <v>0</v>
          </cell>
          <cell r="P877">
            <v>0</v>
          </cell>
          <cell r="Q877">
            <v>0</v>
          </cell>
          <cell r="S877">
            <v>0</v>
          </cell>
          <cell r="U877">
            <v>0</v>
          </cell>
          <cell r="W877">
            <v>0</v>
          </cell>
          <cell r="X877">
            <v>0</v>
          </cell>
          <cell r="Y877">
            <v>0</v>
          </cell>
          <cell r="Z877">
            <v>0</v>
          </cell>
          <cell r="AA877">
            <v>0</v>
          </cell>
          <cell r="AB877">
            <v>0</v>
          </cell>
          <cell r="AC877">
            <v>0</v>
          </cell>
          <cell r="AD877">
            <v>0</v>
          </cell>
          <cell r="AE877">
            <v>0</v>
          </cell>
          <cell r="AF877">
            <v>0</v>
          </cell>
          <cell r="AG877">
            <v>-1746.0088000000001</v>
          </cell>
          <cell r="AH877">
            <v>0</v>
          </cell>
          <cell r="AI877">
            <v>-1746.0088000000001</v>
          </cell>
          <cell r="AK877">
            <v>0</v>
          </cell>
          <cell r="AL877">
            <v>0</v>
          </cell>
        </row>
        <row r="878">
          <cell r="B878" t="str">
            <v>Substations</v>
          </cell>
          <cell r="J878" t="str">
            <v>ELECTRICITY OTHER</v>
          </cell>
          <cell r="M878">
            <v>0</v>
          </cell>
          <cell r="N878">
            <v>0</v>
          </cell>
          <cell r="O878">
            <v>0</v>
          </cell>
          <cell r="P878">
            <v>0</v>
          </cell>
          <cell r="Q878">
            <v>0</v>
          </cell>
          <cell r="S878">
            <v>0</v>
          </cell>
          <cell r="U878">
            <v>0</v>
          </cell>
          <cell r="W878">
            <v>0</v>
          </cell>
          <cell r="X878">
            <v>0</v>
          </cell>
          <cell r="Y878">
            <v>0</v>
          </cell>
          <cell r="Z878">
            <v>0</v>
          </cell>
          <cell r="AA878">
            <v>0</v>
          </cell>
          <cell r="AB878">
            <v>0</v>
          </cell>
          <cell r="AC878">
            <v>0</v>
          </cell>
          <cell r="AD878">
            <v>0</v>
          </cell>
          <cell r="AE878">
            <v>0</v>
          </cell>
          <cell r="AF878">
            <v>0</v>
          </cell>
          <cell r="AG878">
            <v>-77.029799999999994</v>
          </cell>
          <cell r="AH878">
            <v>0</v>
          </cell>
          <cell r="AI878">
            <v>-77.029799999999994</v>
          </cell>
          <cell r="AK878">
            <v>0</v>
          </cell>
          <cell r="AL878">
            <v>0</v>
          </cell>
        </row>
        <row r="879">
          <cell r="B879" t="str">
            <v>Substations</v>
          </cell>
          <cell r="J879" t="str">
            <v>ELECTRICITY RETAIL</v>
          </cell>
          <cell r="M879">
            <v>0</v>
          </cell>
          <cell r="N879">
            <v>0</v>
          </cell>
          <cell r="O879">
            <v>0</v>
          </cell>
          <cell r="P879">
            <v>0</v>
          </cell>
          <cell r="Q879">
            <v>0</v>
          </cell>
          <cell r="S879">
            <v>0</v>
          </cell>
          <cell r="U879">
            <v>0</v>
          </cell>
          <cell r="W879">
            <v>0</v>
          </cell>
          <cell r="X879">
            <v>0</v>
          </cell>
          <cell r="Y879">
            <v>0</v>
          </cell>
          <cell r="Z879">
            <v>0</v>
          </cell>
          <cell r="AA879">
            <v>0</v>
          </cell>
          <cell r="AB879">
            <v>0</v>
          </cell>
          <cell r="AC879">
            <v>0</v>
          </cell>
          <cell r="AD879">
            <v>0</v>
          </cell>
          <cell r="AE879">
            <v>0</v>
          </cell>
          <cell r="AF879">
            <v>0</v>
          </cell>
          <cell r="AG879">
            <v>-667.59159999999997</v>
          </cell>
          <cell r="AH879">
            <v>0</v>
          </cell>
          <cell r="AI879">
            <v>-667.59159999999997</v>
          </cell>
          <cell r="AK879">
            <v>0</v>
          </cell>
          <cell r="AL879">
            <v>0</v>
          </cell>
        </row>
        <row r="880">
          <cell r="B880" t="str">
            <v>Substations</v>
          </cell>
          <cell r="J880" t="str">
            <v>ALLGAS REGULATED</v>
          </cell>
          <cell r="M880">
            <v>0</v>
          </cell>
          <cell r="N880">
            <v>0</v>
          </cell>
          <cell r="O880">
            <v>0</v>
          </cell>
          <cell r="P880">
            <v>0</v>
          </cell>
          <cell r="Q880">
            <v>0</v>
          </cell>
          <cell r="S880">
            <v>0</v>
          </cell>
          <cell r="U880">
            <v>0</v>
          </cell>
          <cell r="W880">
            <v>0</v>
          </cell>
          <cell r="X880">
            <v>0</v>
          </cell>
          <cell r="Y880">
            <v>0</v>
          </cell>
          <cell r="Z880">
            <v>0</v>
          </cell>
          <cell r="AA880">
            <v>0</v>
          </cell>
          <cell r="AB880">
            <v>0</v>
          </cell>
          <cell r="AC880">
            <v>0</v>
          </cell>
          <cell r="AD880">
            <v>0</v>
          </cell>
          <cell r="AE880">
            <v>0</v>
          </cell>
          <cell r="AF880">
            <v>0</v>
          </cell>
          <cell r="AG880">
            <v>-77.029799999999994</v>
          </cell>
          <cell r="AH880">
            <v>0</v>
          </cell>
          <cell r="AI880">
            <v>-77.029799999999994</v>
          </cell>
          <cell r="AK880">
            <v>0</v>
          </cell>
          <cell r="AL880">
            <v>0</v>
          </cell>
        </row>
        <row r="881">
          <cell r="B881" t="str">
            <v>Substations</v>
          </cell>
          <cell r="J881" t="str">
            <v>ALLGAS OTHER</v>
          </cell>
          <cell r="M881">
            <v>0</v>
          </cell>
          <cell r="N881">
            <v>0</v>
          </cell>
          <cell r="O881">
            <v>0</v>
          </cell>
          <cell r="P881">
            <v>0</v>
          </cell>
          <cell r="Q881">
            <v>0</v>
          </cell>
          <cell r="S881">
            <v>0</v>
          </cell>
          <cell r="U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K881">
            <v>0</v>
          </cell>
          <cell r="AL881">
            <v>0</v>
          </cell>
        </row>
        <row r="882">
          <cell r="B882" t="str">
            <v>Substations</v>
          </cell>
          <cell r="J882" t="str">
            <v>ALLGAS RETAIL</v>
          </cell>
          <cell r="M882">
            <v>0</v>
          </cell>
          <cell r="N882">
            <v>0</v>
          </cell>
          <cell r="O882">
            <v>0</v>
          </cell>
          <cell r="P882">
            <v>0</v>
          </cell>
          <cell r="Q882">
            <v>0</v>
          </cell>
          <cell r="S882">
            <v>0</v>
          </cell>
          <cell r="U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K882">
            <v>0</v>
          </cell>
          <cell r="AL882">
            <v>0</v>
          </cell>
        </row>
        <row r="883">
          <cell r="B883" t="str">
            <v>Substations</v>
          </cell>
          <cell r="J883" t="str">
            <v>NON-DNSP</v>
          </cell>
          <cell r="M883">
            <v>0</v>
          </cell>
          <cell r="N883">
            <v>0</v>
          </cell>
          <cell r="O883">
            <v>0</v>
          </cell>
          <cell r="P883">
            <v>0</v>
          </cell>
          <cell r="Q883">
            <v>0</v>
          </cell>
          <cell r="S883">
            <v>0</v>
          </cell>
          <cell r="U883">
            <v>0</v>
          </cell>
          <cell r="W883">
            <v>0</v>
          </cell>
          <cell r="X883">
            <v>0</v>
          </cell>
          <cell r="Y883">
            <v>0</v>
          </cell>
          <cell r="Z883">
            <v>0</v>
          </cell>
          <cell r="AA883">
            <v>0</v>
          </cell>
          <cell r="AB883">
            <v>0</v>
          </cell>
          <cell r="AC883">
            <v>0</v>
          </cell>
          <cell r="AD883">
            <v>0</v>
          </cell>
          <cell r="AE883">
            <v>0</v>
          </cell>
          <cell r="AF883">
            <v>0</v>
          </cell>
          <cell r="AG883">
            <v>0</v>
          </cell>
          <cell r="AH883">
            <v>0</v>
          </cell>
          <cell r="AI883">
            <v>0</v>
          </cell>
          <cell r="AK883">
            <v>0</v>
          </cell>
          <cell r="AL883">
            <v>0</v>
          </cell>
        </row>
        <row r="884">
          <cell r="B884" t="str">
            <v>Communications</v>
          </cell>
          <cell r="J884" t="str">
            <v>ELECTRICITY ALLOCATION</v>
          </cell>
          <cell r="M884">
            <v>0</v>
          </cell>
          <cell r="N884">
            <v>0</v>
          </cell>
          <cell r="O884">
            <v>0</v>
          </cell>
          <cell r="P884">
            <v>0</v>
          </cell>
          <cell r="Q884">
            <v>0</v>
          </cell>
          <cell r="S884">
            <v>0</v>
          </cell>
          <cell r="U884">
            <v>-177593.45</v>
          </cell>
          <cell r="W884">
            <v>0</v>
          </cell>
          <cell r="X884">
            <v>0</v>
          </cell>
          <cell r="Y884">
            <v>-37078254.659999996</v>
          </cell>
          <cell r="Z884">
            <v>-14886741.869999999</v>
          </cell>
          <cell r="AA884">
            <v>0</v>
          </cell>
          <cell r="AB884">
            <v>0</v>
          </cell>
          <cell r="AC884">
            <v>0</v>
          </cell>
          <cell r="AD884">
            <v>0</v>
          </cell>
          <cell r="AE884">
            <v>0</v>
          </cell>
          <cell r="AF884">
            <v>0</v>
          </cell>
          <cell r="AG884">
            <v>-1386689.0521210001</v>
          </cell>
          <cell r="AH884">
            <v>-37255848.109999999</v>
          </cell>
          <cell r="AI884">
            <v>-16273430.922121</v>
          </cell>
        </row>
        <row r="885">
          <cell r="B885" t="str">
            <v>Communications</v>
          </cell>
          <cell r="J885" t="str">
            <v>ELECTRICITY REGULATED</v>
          </cell>
          <cell r="M885">
            <v>0</v>
          </cell>
          <cell r="N885">
            <v>0</v>
          </cell>
          <cell r="O885">
            <v>0</v>
          </cell>
          <cell r="P885">
            <v>0</v>
          </cell>
          <cell r="Q885">
            <v>0</v>
          </cell>
          <cell r="S885">
            <v>0</v>
          </cell>
          <cell r="U885">
            <v>120763.54600000002</v>
          </cell>
          <cell r="W885">
            <v>0</v>
          </cell>
          <cell r="X885">
            <v>0</v>
          </cell>
          <cell r="Y885">
            <v>25213213.1688</v>
          </cell>
          <cell r="Z885">
            <v>10122984.4716</v>
          </cell>
          <cell r="AA885">
            <v>0</v>
          </cell>
          <cell r="AB885">
            <v>0</v>
          </cell>
          <cell r="AC885">
            <v>0</v>
          </cell>
          <cell r="AD885">
            <v>0</v>
          </cell>
          <cell r="AE885">
            <v>0</v>
          </cell>
          <cell r="AF885">
            <v>0</v>
          </cell>
          <cell r="AG885">
            <v>942948.55544228014</v>
          </cell>
          <cell r="AH885">
            <v>25333976.7148</v>
          </cell>
          <cell r="AI885">
            <v>11065933.027042281</v>
          </cell>
          <cell r="AK885">
            <v>0</v>
          </cell>
          <cell r="AL885">
            <v>0</v>
          </cell>
        </row>
        <row r="886">
          <cell r="B886" t="str">
            <v>Communications</v>
          </cell>
          <cell r="J886" t="str">
            <v>ELECTRICITY OTHER</v>
          </cell>
          <cell r="M886">
            <v>0</v>
          </cell>
          <cell r="N886">
            <v>0</v>
          </cell>
          <cell r="O886">
            <v>0</v>
          </cell>
          <cell r="P886">
            <v>0</v>
          </cell>
          <cell r="Q886">
            <v>0</v>
          </cell>
          <cell r="S886">
            <v>0</v>
          </cell>
          <cell r="U886">
            <v>5327.8035</v>
          </cell>
          <cell r="W886">
            <v>0</v>
          </cell>
          <cell r="X886">
            <v>0</v>
          </cell>
          <cell r="Y886">
            <v>1112347.6397999998</v>
          </cell>
          <cell r="Z886">
            <v>446602.25609999994</v>
          </cell>
          <cell r="AA886">
            <v>0</v>
          </cell>
          <cell r="AB886">
            <v>0</v>
          </cell>
          <cell r="AC886">
            <v>0</v>
          </cell>
          <cell r="AD886">
            <v>0</v>
          </cell>
          <cell r="AE886">
            <v>0</v>
          </cell>
          <cell r="AF886">
            <v>0</v>
          </cell>
          <cell r="AG886">
            <v>41600.67156363</v>
          </cell>
          <cell r="AH886">
            <v>1117675.4432999999</v>
          </cell>
          <cell r="AI886">
            <v>488202.92766362999</v>
          </cell>
          <cell r="AK886">
            <v>0</v>
          </cell>
          <cell r="AL886">
            <v>0</v>
          </cell>
        </row>
        <row r="887">
          <cell r="B887" t="str">
            <v>Communications</v>
          </cell>
          <cell r="J887" t="str">
            <v>ELECTRICITY RETAIL</v>
          </cell>
          <cell r="M887">
            <v>0</v>
          </cell>
          <cell r="N887">
            <v>0</v>
          </cell>
          <cell r="O887">
            <v>0</v>
          </cell>
          <cell r="P887">
            <v>0</v>
          </cell>
          <cell r="Q887">
            <v>0</v>
          </cell>
          <cell r="S887">
            <v>0</v>
          </cell>
          <cell r="U887">
            <v>46174.297000000006</v>
          </cell>
          <cell r="W887">
            <v>0</v>
          </cell>
          <cell r="X887">
            <v>0</v>
          </cell>
          <cell r="Y887">
            <v>9640346.2116</v>
          </cell>
          <cell r="Z887">
            <v>3870552.8862000001</v>
          </cell>
          <cell r="AA887">
            <v>0</v>
          </cell>
          <cell r="AB887">
            <v>0</v>
          </cell>
          <cell r="AC887">
            <v>0</v>
          </cell>
          <cell r="AD887">
            <v>0</v>
          </cell>
          <cell r="AE887">
            <v>0</v>
          </cell>
          <cell r="AF887">
            <v>0</v>
          </cell>
          <cell r="AG887">
            <v>360539.15355146007</v>
          </cell>
          <cell r="AH887">
            <v>9686520.5086000003</v>
          </cell>
          <cell r="AI887">
            <v>4231092.0397514598</v>
          </cell>
          <cell r="AK887">
            <v>0</v>
          </cell>
          <cell r="AL887">
            <v>0</v>
          </cell>
        </row>
        <row r="888">
          <cell r="B888" t="str">
            <v>Communications</v>
          </cell>
          <cell r="J888" t="str">
            <v>ALLGAS REGULATED</v>
          </cell>
          <cell r="M888">
            <v>0</v>
          </cell>
          <cell r="N888">
            <v>0</v>
          </cell>
          <cell r="O888">
            <v>0</v>
          </cell>
          <cell r="P888">
            <v>0</v>
          </cell>
          <cell r="Q888">
            <v>0</v>
          </cell>
          <cell r="S888">
            <v>0</v>
          </cell>
          <cell r="U888">
            <v>5327.8035</v>
          </cell>
          <cell r="W888">
            <v>0</v>
          </cell>
          <cell r="X888">
            <v>0</v>
          </cell>
          <cell r="Y888">
            <v>1112347.6397999998</v>
          </cell>
          <cell r="Z888">
            <v>446602.25609999994</v>
          </cell>
          <cell r="AA888">
            <v>0</v>
          </cell>
          <cell r="AB888">
            <v>0</v>
          </cell>
          <cell r="AC888">
            <v>0</v>
          </cell>
          <cell r="AD888">
            <v>0</v>
          </cell>
          <cell r="AE888">
            <v>0</v>
          </cell>
          <cell r="AF888">
            <v>0</v>
          </cell>
          <cell r="AG888">
            <v>41600.67156363</v>
          </cell>
          <cell r="AH888">
            <v>1117675.4432999999</v>
          </cell>
          <cell r="AI888">
            <v>488202.92766362999</v>
          </cell>
          <cell r="AK888">
            <v>0</v>
          </cell>
          <cell r="AL888">
            <v>0</v>
          </cell>
        </row>
        <row r="889">
          <cell r="B889" t="str">
            <v>Communications</v>
          </cell>
          <cell r="J889" t="str">
            <v>ALLGAS OTHER</v>
          </cell>
          <cell r="M889">
            <v>0</v>
          </cell>
          <cell r="N889">
            <v>0</v>
          </cell>
          <cell r="O889">
            <v>0</v>
          </cell>
          <cell r="P889">
            <v>0</v>
          </cell>
          <cell r="Q889">
            <v>0</v>
          </cell>
          <cell r="S889">
            <v>0</v>
          </cell>
          <cell r="U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K889">
            <v>0</v>
          </cell>
          <cell r="AL889">
            <v>0</v>
          </cell>
        </row>
        <row r="890">
          <cell r="B890" t="str">
            <v>Communications</v>
          </cell>
          <cell r="J890" t="str">
            <v>ALLGAS RETAIL</v>
          </cell>
          <cell r="M890">
            <v>0</v>
          </cell>
          <cell r="N890">
            <v>0</v>
          </cell>
          <cell r="O890">
            <v>0</v>
          </cell>
          <cell r="P890">
            <v>0</v>
          </cell>
          <cell r="Q890">
            <v>0</v>
          </cell>
          <cell r="S890">
            <v>0</v>
          </cell>
          <cell r="U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K890">
            <v>0</v>
          </cell>
          <cell r="AL890">
            <v>0</v>
          </cell>
        </row>
        <row r="891">
          <cell r="B891" t="str">
            <v>Communications</v>
          </cell>
          <cell r="J891" t="str">
            <v>NON-DNSP</v>
          </cell>
          <cell r="M891">
            <v>0</v>
          </cell>
          <cell r="N891">
            <v>0</v>
          </cell>
          <cell r="O891">
            <v>0</v>
          </cell>
          <cell r="P891">
            <v>0</v>
          </cell>
          <cell r="Q891">
            <v>0</v>
          </cell>
          <cell r="S891">
            <v>0</v>
          </cell>
          <cell r="U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K891">
            <v>0</v>
          </cell>
          <cell r="AL891">
            <v>0</v>
          </cell>
        </row>
        <row r="892">
          <cell r="B892" t="str">
            <v>IT&amp;T Equipment</v>
          </cell>
          <cell r="J892" t="str">
            <v>ELECTRICITY ALLOCATION</v>
          </cell>
          <cell r="M892">
            <v>-17473861.900000002</v>
          </cell>
          <cell r="N892">
            <v>-2272272.620000001</v>
          </cell>
          <cell r="O892">
            <v>-1163830.5</v>
          </cell>
          <cell r="P892">
            <v>0</v>
          </cell>
          <cell r="Q892">
            <v>0</v>
          </cell>
          <cell r="S892">
            <v>0</v>
          </cell>
          <cell r="U892">
            <v>-6194765.0100000007</v>
          </cell>
          <cell r="W892">
            <v>0</v>
          </cell>
          <cell r="X892">
            <v>0</v>
          </cell>
          <cell r="Y892">
            <v>-180588071.38999993</v>
          </cell>
          <cell r="Z892">
            <v>-125972198.21000001</v>
          </cell>
          <cell r="AA892">
            <v>0</v>
          </cell>
          <cell r="AB892">
            <v>0</v>
          </cell>
          <cell r="AC892">
            <v>0</v>
          </cell>
          <cell r="AD892">
            <v>0</v>
          </cell>
          <cell r="AE892">
            <v>6831063.3300000001</v>
          </cell>
          <cell r="AF892">
            <v>1532771.99</v>
          </cell>
          <cell r="AG892">
            <v>-19570176.294836003</v>
          </cell>
          <cell r="AH892">
            <v>-198589465.46999991</v>
          </cell>
          <cell r="AI892">
            <v>-146281875.13483602</v>
          </cell>
        </row>
        <row r="893">
          <cell r="B893" t="str">
            <v>IT&amp;T Equipment</v>
          </cell>
          <cell r="J893" t="str">
            <v>ELECTRICITY REGULATED</v>
          </cell>
          <cell r="M893">
            <v>11882226.092000002</v>
          </cell>
          <cell r="N893">
            <v>1545145.3816000009</v>
          </cell>
          <cell r="O893">
            <v>791404.74000000011</v>
          </cell>
          <cell r="P893">
            <v>0</v>
          </cell>
          <cell r="Q893">
            <v>0</v>
          </cell>
          <cell r="S893">
            <v>0</v>
          </cell>
          <cell r="U893">
            <v>4212440.2068000007</v>
          </cell>
          <cell r="W893">
            <v>0</v>
          </cell>
          <cell r="X893">
            <v>0</v>
          </cell>
          <cell r="Y893">
            <v>122799888.54519996</v>
          </cell>
          <cell r="Z893">
            <v>85661094.782800019</v>
          </cell>
          <cell r="AA893">
            <v>0</v>
          </cell>
          <cell r="AB893">
            <v>0</v>
          </cell>
          <cell r="AC893">
            <v>0</v>
          </cell>
          <cell r="AD893">
            <v>0</v>
          </cell>
          <cell r="AE893">
            <v>-4645123.0644000005</v>
          </cell>
          <cell r="AF893">
            <v>-1042284.9532000001</v>
          </cell>
          <cell r="AG893">
            <v>13307719.880488483</v>
          </cell>
          <cell r="AH893">
            <v>135040836.51959994</v>
          </cell>
          <cell r="AI893">
            <v>99471675.091688499</v>
          </cell>
          <cell r="AK893">
            <v>0</v>
          </cell>
          <cell r="AL893">
            <v>0</v>
          </cell>
        </row>
        <row r="894">
          <cell r="B894" t="str">
            <v>IT&amp;T Equipment</v>
          </cell>
          <cell r="J894" t="str">
            <v>ELECTRICITY OTHER</v>
          </cell>
          <cell r="M894">
            <v>349477.23800000007</v>
          </cell>
          <cell r="N894">
            <v>45445.452400000024</v>
          </cell>
          <cell r="O894">
            <v>23276.61</v>
          </cell>
          <cell r="P894">
            <v>0</v>
          </cell>
          <cell r="Q894">
            <v>0</v>
          </cell>
          <cell r="S894">
            <v>0</v>
          </cell>
          <cell r="U894">
            <v>185842.95030000003</v>
          </cell>
          <cell r="W894">
            <v>0</v>
          </cell>
          <cell r="X894">
            <v>0</v>
          </cell>
          <cell r="Y894">
            <v>5417642.1416999977</v>
          </cell>
          <cell r="Z894">
            <v>3779165.9463</v>
          </cell>
          <cell r="AA894">
            <v>0</v>
          </cell>
          <cell r="AB894">
            <v>0</v>
          </cell>
          <cell r="AC894">
            <v>0</v>
          </cell>
          <cell r="AD894">
            <v>0</v>
          </cell>
          <cell r="AE894">
            <v>-204931.89989999999</v>
          </cell>
          <cell r="AF894">
            <v>-45983.159699999997</v>
          </cell>
          <cell r="AG894">
            <v>587105.28884508007</v>
          </cell>
          <cell r="AH894">
            <v>5957683.9640999967</v>
          </cell>
          <cell r="AI894">
            <v>4388456.2540450804</v>
          </cell>
          <cell r="AK894">
            <v>186376.92399999994</v>
          </cell>
          <cell r="AL894">
            <v>22722.726200000005</v>
          </cell>
        </row>
        <row r="895">
          <cell r="B895" t="str">
            <v>IT&amp;T Equipment</v>
          </cell>
          <cell r="J895" t="str">
            <v>ELECTRICITY RETAIL</v>
          </cell>
          <cell r="M895">
            <v>4543204.0940000005</v>
          </cell>
          <cell r="N895">
            <v>590790.88120000029</v>
          </cell>
          <cell r="O895">
            <v>302595.93</v>
          </cell>
          <cell r="P895">
            <v>0</v>
          </cell>
          <cell r="Q895">
            <v>0</v>
          </cell>
          <cell r="S895">
            <v>0</v>
          </cell>
          <cell r="U895">
            <v>1610638.9026000001</v>
          </cell>
          <cell r="W895">
            <v>0</v>
          </cell>
          <cell r="X895">
            <v>0</v>
          </cell>
          <cell r="Y895">
            <v>46952898.561399981</v>
          </cell>
          <cell r="Z895">
            <v>32752771.534600005</v>
          </cell>
          <cell r="AA895">
            <v>0</v>
          </cell>
          <cell r="AB895">
            <v>0</v>
          </cell>
          <cell r="AC895">
            <v>0</v>
          </cell>
          <cell r="AD895">
            <v>0</v>
          </cell>
          <cell r="AE895">
            <v>-1776076.4658000001</v>
          </cell>
          <cell r="AF895">
            <v>-398520.71740000002</v>
          </cell>
          <cell r="AG895">
            <v>5088245.8366573611</v>
          </cell>
          <cell r="AH895">
            <v>51633261.022199981</v>
          </cell>
          <cell r="AI895">
            <v>38033287.535057366</v>
          </cell>
          <cell r="AK895">
            <v>0</v>
          </cell>
          <cell r="AL895">
            <v>0</v>
          </cell>
        </row>
        <row r="896">
          <cell r="B896" t="str">
            <v>IT&amp;T Equipment</v>
          </cell>
          <cell r="J896" t="str">
            <v>ALLGAS REGULATED</v>
          </cell>
          <cell r="M896">
            <v>698954.47600000014</v>
          </cell>
          <cell r="N896">
            <v>90890.904800000048</v>
          </cell>
          <cell r="O896">
            <v>46553.22</v>
          </cell>
          <cell r="P896">
            <v>0</v>
          </cell>
          <cell r="Q896">
            <v>0</v>
          </cell>
          <cell r="S896">
            <v>0</v>
          </cell>
          <cell r="U896">
            <v>185842.95030000003</v>
          </cell>
          <cell r="W896">
            <v>0</v>
          </cell>
          <cell r="X896">
            <v>0</v>
          </cell>
          <cell r="Y896">
            <v>5417642.1416999977</v>
          </cell>
          <cell r="Z896">
            <v>3779165.9463</v>
          </cell>
          <cell r="AA896">
            <v>0</v>
          </cell>
          <cell r="AB896">
            <v>0</v>
          </cell>
          <cell r="AC896">
            <v>0</v>
          </cell>
          <cell r="AD896">
            <v>0</v>
          </cell>
          <cell r="AE896">
            <v>-204931.89989999999</v>
          </cell>
          <cell r="AF896">
            <v>-45983.159699999997</v>
          </cell>
          <cell r="AG896">
            <v>587105.28884508007</v>
          </cell>
          <cell r="AH896">
            <v>5957683.9640999967</v>
          </cell>
          <cell r="AI896">
            <v>4388456.2540450804</v>
          </cell>
          <cell r="AK896">
            <v>-186376.92400000012</v>
          </cell>
          <cell r="AL896">
            <v>-22722.726200000019</v>
          </cell>
        </row>
        <row r="897">
          <cell r="B897" t="str">
            <v>IT&amp;T Equipment</v>
          </cell>
          <cell r="J897" t="str">
            <v>ALLGAS OTHER</v>
          </cell>
          <cell r="M897">
            <v>0</v>
          </cell>
          <cell r="N897">
            <v>0</v>
          </cell>
          <cell r="O897">
            <v>0</v>
          </cell>
          <cell r="P897">
            <v>0</v>
          </cell>
          <cell r="Q897">
            <v>0</v>
          </cell>
          <cell r="S897">
            <v>0</v>
          </cell>
          <cell r="U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K897">
            <v>0</v>
          </cell>
          <cell r="AL897">
            <v>0</v>
          </cell>
        </row>
        <row r="898">
          <cell r="B898" t="str">
            <v>IT&amp;T Equipment</v>
          </cell>
          <cell r="J898" t="str">
            <v>ALLGAS RETAIL</v>
          </cell>
          <cell r="M898">
            <v>0</v>
          </cell>
          <cell r="N898">
            <v>0</v>
          </cell>
          <cell r="O898">
            <v>0</v>
          </cell>
          <cell r="P898">
            <v>0</v>
          </cell>
          <cell r="Q898">
            <v>0</v>
          </cell>
          <cell r="S898">
            <v>0</v>
          </cell>
          <cell r="U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K898">
            <v>0</v>
          </cell>
          <cell r="AL898">
            <v>0</v>
          </cell>
        </row>
        <row r="899">
          <cell r="B899" t="str">
            <v>IT&amp;T Equipment</v>
          </cell>
          <cell r="J899" t="str">
            <v>NON-DNSP</v>
          </cell>
          <cell r="M899">
            <v>0</v>
          </cell>
          <cell r="N899">
            <v>0</v>
          </cell>
          <cell r="O899">
            <v>0</v>
          </cell>
          <cell r="P899">
            <v>0</v>
          </cell>
          <cell r="Q899">
            <v>0</v>
          </cell>
          <cell r="S899">
            <v>0</v>
          </cell>
          <cell r="U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K899">
            <v>0</v>
          </cell>
          <cell r="AL899">
            <v>0</v>
          </cell>
        </row>
        <row r="900">
          <cell r="B900" t="str">
            <v>IT&amp;T Equipment</v>
          </cell>
          <cell r="J900" t="str">
            <v>ELECTRICITY ALLOCATION</v>
          </cell>
          <cell r="M900">
            <v>-12600</v>
          </cell>
          <cell r="N900">
            <v>-5178.0600000000004</v>
          </cell>
          <cell r="O900">
            <v>0</v>
          </cell>
          <cell r="P900">
            <v>0</v>
          </cell>
          <cell r="Q900">
            <v>0</v>
          </cell>
          <cell r="S900">
            <v>0</v>
          </cell>
          <cell r="U900">
            <v>-820.47</v>
          </cell>
          <cell r="W900">
            <v>0</v>
          </cell>
          <cell r="X900">
            <v>0</v>
          </cell>
          <cell r="Y900">
            <v>13420.47</v>
          </cell>
          <cell r="Z900">
            <v>5190.05</v>
          </cell>
          <cell r="AA900">
            <v>0</v>
          </cell>
          <cell r="AB900">
            <v>0</v>
          </cell>
          <cell r="AC900">
            <v>0</v>
          </cell>
          <cell r="AD900">
            <v>0</v>
          </cell>
          <cell r="AE900">
            <v>0</v>
          </cell>
          <cell r="AF900">
            <v>0</v>
          </cell>
          <cell r="AG900">
            <v>-11.990403999999998</v>
          </cell>
          <cell r="AH900">
            <v>0</v>
          </cell>
          <cell r="AI900">
            <v>-4.0400000021634241E-4</v>
          </cell>
        </row>
        <row r="901">
          <cell r="B901" t="str">
            <v>IT&amp;T Equipment</v>
          </cell>
          <cell r="J901" t="str">
            <v>ELECTRICITY REGULATED</v>
          </cell>
          <cell r="M901">
            <v>8568</v>
          </cell>
          <cell r="N901">
            <v>3521.0808000000006</v>
          </cell>
          <cell r="O901">
            <v>0</v>
          </cell>
          <cell r="P901">
            <v>0</v>
          </cell>
          <cell r="Q901">
            <v>0</v>
          </cell>
          <cell r="S901">
            <v>0</v>
          </cell>
          <cell r="U901">
            <v>557.91960000000006</v>
          </cell>
          <cell r="W901">
            <v>0</v>
          </cell>
          <cell r="X901">
            <v>0</v>
          </cell>
          <cell r="Y901">
            <v>-9125.9196000000011</v>
          </cell>
          <cell r="Z901">
            <v>-3529.2340000000004</v>
          </cell>
          <cell r="AA901">
            <v>0</v>
          </cell>
          <cell r="AB901">
            <v>0</v>
          </cell>
          <cell r="AC901">
            <v>0</v>
          </cell>
          <cell r="AD901">
            <v>0</v>
          </cell>
          <cell r="AE901">
            <v>0</v>
          </cell>
          <cell r="AF901">
            <v>0</v>
          </cell>
          <cell r="AG901">
            <v>8.1534747199999984</v>
          </cell>
          <cell r="AH901">
            <v>0</v>
          </cell>
          <cell r="AI901">
            <v>2.7472000014711284E-4</v>
          </cell>
          <cell r="AK901">
            <v>0</v>
          </cell>
          <cell r="AL901">
            <v>0</v>
          </cell>
        </row>
        <row r="902">
          <cell r="B902" t="str">
            <v>IT&amp;T Equipment</v>
          </cell>
          <cell r="J902" t="str">
            <v>ELECTRICITY OTHER</v>
          </cell>
          <cell r="M902">
            <v>252</v>
          </cell>
          <cell r="N902">
            <v>103.56120000000001</v>
          </cell>
          <cell r="O902">
            <v>0</v>
          </cell>
          <cell r="P902">
            <v>0</v>
          </cell>
          <cell r="Q902">
            <v>0</v>
          </cell>
          <cell r="S902">
            <v>0</v>
          </cell>
          <cell r="U902">
            <v>24.614100000000001</v>
          </cell>
          <cell r="W902">
            <v>0</v>
          </cell>
          <cell r="X902">
            <v>0</v>
          </cell>
          <cell r="Y902">
            <v>-402.61409999999995</v>
          </cell>
          <cell r="Z902">
            <v>-155.70150000000001</v>
          </cell>
          <cell r="AA902">
            <v>0</v>
          </cell>
          <cell r="AB902">
            <v>0</v>
          </cell>
          <cell r="AC902">
            <v>0</v>
          </cell>
          <cell r="AD902">
            <v>0</v>
          </cell>
          <cell r="AE902">
            <v>0</v>
          </cell>
          <cell r="AF902">
            <v>0</v>
          </cell>
          <cell r="AG902">
            <v>0.35971211999999991</v>
          </cell>
          <cell r="AH902">
            <v>0</v>
          </cell>
          <cell r="AI902">
            <v>1.2120000006490272E-5</v>
          </cell>
          <cell r="AK902">
            <v>126</v>
          </cell>
          <cell r="AL902">
            <v>51.780599999999993</v>
          </cell>
        </row>
        <row r="903">
          <cell r="B903" t="str">
            <v>IT&amp;T Equipment</v>
          </cell>
          <cell r="J903" t="str">
            <v>ELECTRICITY RETAIL</v>
          </cell>
          <cell r="M903">
            <v>3276</v>
          </cell>
          <cell r="N903">
            <v>1346.2956000000001</v>
          </cell>
          <cell r="O903">
            <v>0</v>
          </cell>
          <cell r="P903">
            <v>0</v>
          </cell>
          <cell r="Q903">
            <v>0</v>
          </cell>
          <cell r="S903">
            <v>0</v>
          </cell>
          <cell r="U903">
            <v>213.32220000000001</v>
          </cell>
          <cell r="W903">
            <v>0</v>
          </cell>
          <cell r="X903">
            <v>0</v>
          </cell>
          <cell r="Y903">
            <v>-3489.3222000000001</v>
          </cell>
          <cell r="Z903">
            <v>-1349.413</v>
          </cell>
          <cell r="AA903">
            <v>0</v>
          </cell>
          <cell r="AB903">
            <v>0</v>
          </cell>
          <cell r="AC903">
            <v>0</v>
          </cell>
          <cell r="AD903">
            <v>0</v>
          </cell>
          <cell r="AE903">
            <v>0</v>
          </cell>
          <cell r="AF903">
            <v>0</v>
          </cell>
          <cell r="AG903">
            <v>3.1175050399999997</v>
          </cell>
          <cell r="AH903">
            <v>0</v>
          </cell>
          <cell r="AI903">
            <v>1.0504000005624903E-4</v>
          </cell>
          <cell r="AK903">
            <v>0</v>
          </cell>
          <cell r="AL903">
            <v>0</v>
          </cell>
        </row>
        <row r="904">
          <cell r="B904" t="str">
            <v>IT&amp;T Equipment</v>
          </cell>
          <cell r="J904" t="str">
            <v>ALLGAS REGULATED</v>
          </cell>
          <cell r="M904">
            <v>504</v>
          </cell>
          <cell r="N904">
            <v>207.12240000000003</v>
          </cell>
          <cell r="O904">
            <v>0</v>
          </cell>
          <cell r="P904">
            <v>0</v>
          </cell>
          <cell r="Q904">
            <v>0</v>
          </cell>
          <cell r="S904">
            <v>0</v>
          </cell>
          <cell r="U904">
            <v>24.614100000000001</v>
          </cell>
          <cell r="W904">
            <v>0</v>
          </cell>
          <cell r="X904">
            <v>0</v>
          </cell>
          <cell r="Y904">
            <v>-402.61409999999995</v>
          </cell>
          <cell r="Z904">
            <v>-155.70150000000001</v>
          </cell>
          <cell r="AA904">
            <v>0</v>
          </cell>
          <cell r="AB904">
            <v>0</v>
          </cell>
          <cell r="AC904">
            <v>0</v>
          </cell>
          <cell r="AD904">
            <v>0</v>
          </cell>
          <cell r="AE904">
            <v>0</v>
          </cell>
          <cell r="AF904">
            <v>0</v>
          </cell>
          <cell r="AG904">
            <v>0.35971211999999991</v>
          </cell>
          <cell r="AH904">
            <v>0</v>
          </cell>
          <cell r="AI904">
            <v>1.2120000006490272E-5</v>
          </cell>
          <cell r="AK904">
            <v>-126</v>
          </cell>
          <cell r="AL904">
            <v>-51.780600000000021</v>
          </cell>
        </row>
        <row r="905">
          <cell r="B905" t="str">
            <v>IT&amp;T Equipment</v>
          </cell>
          <cell r="J905" t="str">
            <v>ALLGAS OTHER</v>
          </cell>
          <cell r="M905">
            <v>0</v>
          </cell>
          <cell r="N905">
            <v>0</v>
          </cell>
          <cell r="O905">
            <v>0</v>
          </cell>
          <cell r="P905">
            <v>0</v>
          </cell>
          <cell r="Q905">
            <v>0</v>
          </cell>
          <cell r="S905">
            <v>0</v>
          </cell>
          <cell r="U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K905">
            <v>0</v>
          </cell>
          <cell r="AL905">
            <v>0</v>
          </cell>
        </row>
        <row r="906">
          <cell r="B906" t="str">
            <v>IT&amp;T Equipment</v>
          </cell>
          <cell r="J906" t="str">
            <v>ALLGAS RETAIL</v>
          </cell>
          <cell r="M906">
            <v>0</v>
          </cell>
          <cell r="N906">
            <v>0</v>
          </cell>
          <cell r="O906">
            <v>0</v>
          </cell>
          <cell r="P906">
            <v>0</v>
          </cell>
          <cell r="Q906">
            <v>0</v>
          </cell>
          <cell r="S906">
            <v>0</v>
          </cell>
          <cell r="U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K906">
            <v>0</v>
          </cell>
          <cell r="AL906">
            <v>0</v>
          </cell>
        </row>
        <row r="907">
          <cell r="B907" t="str">
            <v>IT&amp;T Equipment</v>
          </cell>
          <cell r="J907" t="str">
            <v>NON-DNSP</v>
          </cell>
          <cell r="M907">
            <v>0</v>
          </cell>
          <cell r="N907">
            <v>0</v>
          </cell>
          <cell r="O907">
            <v>0</v>
          </cell>
          <cell r="P907">
            <v>0</v>
          </cell>
          <cell r="Q907">
            <v>0</v>
          </cell>
          <cell r="S907">
            <v>0</v>
          </cell>
          <cell r="U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K907">
            <v>0</v>
          </cell>
          <cell r="AL907">
            <v>0</v>
          </cell>
        </row>
        <row r="908">
          <cell r="B908" t="str">
            <v>Other - Non-System Assets</v>
          </cell>
          <cell r="J908" t="str">
            <v>ELECTRICITY ALLOCATION</v>
          </cell>
          <cell r="M908">
            <v>-1395</v>
          </cell>
          <cell r="N908">
            <v>-1277.67</v>
          </cell>
          <cell r="O908">
            <v>0</v>
          </cell>
          <cell r="P908">
            <v>0</v>
          </cell>
          <cell r="Q908">
            <v>0</v>
          </cell>
          <cell r="S908">
            <v>0</v>
          </cell>
          <cell r="U908">
            <v>0</v>
          </cell>
          <cell r="W908">
            <v>0</v>
          </cell>
          <cell r="X908">
            <v>0</v>
          </cell>
          <cell r="Y908">
            <v>1395</v>
          </cell>
          <cell r="Z908">
            <v>1277.67</v>
          </cell>
          <cell r="AA908">
            <v>0</v>
          </cell>
          <cell r="AB908">
            <v>0</v>
          </cell>
          <cell r="AC908">
            <v>0</v>
          </cell>
          <cell r="AD908">
            <v>0</v>
          </cell>
          <cell r="AE908">
            <v>0</v>
          </cell>
          <cell r="AF908">
            <v>0</v>
          </cell>
          <cell r="AG908">
            <v>1.4700000000000273</v>
          </cell>
          <cell r="AH908">
            <v>0</v>
          </cell>
          <cell r="AI908">
            <v>1.4700000000000273</v>
          </cell>
        </row>
        <row r="909">
          <cell r="B909" t="str">
            <v>Other - Non-System Assets</v>
          </cell>
          <cell r="J909" t="str">
            <v>ELECTRICITY REGULATED</v>
          </cell>
          <cell r="M909">
            <v>948.6</v>
          </cell>
          <cell r="N909">
            <v>868.81560000000013</v>
          </cell>
          <cell r="O909">
            <v>0</v>
          </cell>
          <cell r="P909">
            <v>0</v>
          </cell>
          <cell r="Q909">
            <v>0</v>
          </cell>
          <cell r="S909">
            <v>0</v>
          </cell>
          <cell r="U909">
            <v>0</v>
          </cell>
          <cell r="W909">
            <v>0</v>
          </cell>
          <cell r="X909">
            <v>0</v>
          </cell>
          <cell r="Y909">
            <v>-948.6</v>
          </cell>
          <cell r="Z909">
            <v>-868.81560000000013</v>
          </cell>
          <cell r="AA909">
            <v>0</v>
          </cell>
          <cell r="AB909">
            <v>0</v>
          </cell>
          <cell r="AC909">
            <v>0</v>
          </cell>
          <cell r="AD909">
            <v>0</v>
          </cell>
          <cell r="AE909">
            <v>0</v>
          </cell>
          <cell r="AF909">
            <v>0</v>
          </cell>
          <cell r="AG909">
            <v>-0.99960000000001858</v>
          </cell>
          <cell r="AH909">
            <v>0</v>
          </cell>
          <cell r="AI909">
            <v>-0.99960000000001858</v>
          </cell>
          <cell r="AK909">
            <v>0</v>
          </cell>
          <cell r="AL909">
            <v>0</v>
          </cell>
        </row>
        <row r="910">
          <cell r="B910" t="str">
            <v>Other - Non-System Assets</v>
          </cell>
          <cell r="J910" t="str">
            <v>ELECTRICITY OTHER</v>
          </cell>
          <cell r="M910">
            <v>27.900000000000002</v>
          </cell>
          <cell r="N910">
            <v>25.553400000000003</v>
          </cell>
          <cell r="O910">
            <v>0</v>
          </cell>
          <cell r="P910">
            <v>0</v>
          </cell>
          <cell r="Q910">
            <v>0</v>
          </cell>
          <cell r="S910">
            <v>0</v>
          </cell>
          <cell r="U910">
            <v>0</v>
          </cell>
          <cell r="W910">
            <v>0</v>
          </cell>
          <cell r="X910">
            <v>0</v>
          </cell>
          <cell r="Y910">
            <v>-41.85</v>
          </cell>
          <cell r="Z910">
            <v>-38.330100000000002</v>
          </cell>
          <cell r="AA910">
            <v>0</v>
          </cell>
          <cell r="AB910">
            <v>0</v>
          </cell>
          <cell r="AC910">
            <v>0</v>
          </cell>
          <cell r="AD910">
            <v>0</v>
          </cell>
          <cell r="AE910">
            <v>0</v>
          </cell>
          <cell r="AF910">
            <v>0</v>
          </cell>
          <cell r="AG910">
            <v>-4.4100000000000819E-2</v>
          </cell>
          <cell r="AH910">
            <v>0</v>
          </cell>
          <cell r="AI910">
            <v>-4.4100000000000819E-2</v>
          </cell>
          <cell r="AK910">
            <v>13.95</v>
          </cell>
          <cell r="AL910">
            <v>12.776699999999998</v>
          </cell>
        </row>
        <row r="911">
          <cell r="B911" t="str">
            <v>Other - Non-System Assets</v>
          </cell>
          <cell r="J911" t="str">
            <v>ELECTRICITY RETAIL</v>
          </cell>
          <cell r="M911">
            <v>362.7</v>
          </cell>
          <cell r="N911">
            <v>332.19420000000002</v>
          </cell>
          <cell r="O911">
            <v>0</v>
          </cell>
          <cell r="P911">
            <v>0</v>
          </cell>
          <cell r="Q911">
            <v>0</v>
          </cell>
          <cell r="S911">
            <v>0</v>
          </cell>
          <cell r="U911">
            <v>0</v>
          </cell>
          <cell r="W911">
            <v>0</v>
          </cell>
          <cell r="X911">
            <v>0</v>
          </cell>
          <cell r="Y911">
            <v>-362.7</v>
          </cell>
          <cell r="Z911">
            <v>-332.19420000000002</v>
          </cell>
          <cell r="AA911">
            <v>0</v>
          </cell>
          <cell r="AB911">
            <v>0</v>
          </cell>
          <cell r="AC911">
            <v>0</v>
          </cell>
          <cell r="AD911">
            <v>0</v>
          </cell>
          <cell r="AE911">
            <v>0</v>
          </cell>
          <cell r="AF911">
            <v>0</v>
          </cell>
          <cell r="AG911">
            <v>-0.38220000000000709</v>
          </cell>
          <cell r="AH911">
            <v>0</v>
          </cell>
          <cell r="AI911">
            <v>-0.38220000000000709</v>
          </cell>
          <cell r="AK911">
            <v>0</v>
          </cell>
          <cell r="AL911">
            <v>0</v>
          </cell>
        </row>
        <row r="912">
          <cell r="B912" t="str">
            <v>Other - Non-System Assets</v>
          </cell>
          <cell r="J912" t="str">
            <v>ALLGAS REGULATED</v>
          </cell>
          <cell r="M912">
            <v>55.800000000000004</v>
          </cell>
          <cell r="N912">
            <v>51.106800000000007</v>
          </cell>
          <cell r="O912">
            <v>0</v>
          </cell>
          <cell r="P912">
            <v>0</v>
          </cell>
          <cell r="Q912">
            <v>0</v>
          </cell>
          <cell r="S912">
            <v>0</v>
          </cell>
          <cell r="U912">
            <v>0</v>
          </cell>
          <cell r="W912">
            <v>0</v>
          </cell>
          <cell r="X912">
            <v>0</v>
          </cell>
          <cell r="Y912">
            <v>-41.85</v>
          </cell>
          <cell r="Z912">
            <v>-38.330100000000002</v>
          </cell>
          <cell r="AA912">
            <v>0</v>
          </cell>
          <cell r="AB912">
            <v>0</v>
          </cell>
          <cell r="AC912">
            <v>0</v>
          </cell>
          <cell r="AD912">
            <v>0</v>
          </cell>
          <cell r="AE912">
            <v>0</v>
          </cell>
          <cell r="AF912">
            <v>0</v>
          </cell>
          <cell r="AG912">
            <v>-4.4100000000000819E-2</v>
          </cell>
          <cell r="AH912">
            <v>0</v>
          </cell>
          <cell r="AI912">
            <v>-4.4100000000000819E-2</v>
          </cell>
          <cell r="AK912">
            <v>-13.950000000000003</v>
          </cell>
          <cell r="AL912">
            <v>-12.776700000000005</v>
          </cell>
        </row>
        <row r="913">
          <cell r="B913" t="str">
            <v>Other - Non-System Assets</v>
          </cell>
          <cell r="J913" t="str">
            <v>ALLGAS OTHER</v>
          </cell>
          <cell r="M913">
            <v>0</v>
          </cell>
          <cell r="N913">
            <v>0</v>
          </cell>
          <cell r="O913">
            <v>0</v>
          </cell>
          <cell r="P913">
            <v>0</v>
          </cell>
          <cell r="Q913">
            <v>0</v>
          </cell>
          <cell r="S913">
            <v>0</v>
          </cell>
          <cell r="U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K913">
            <v>0</v>
          </cell>
          <cell r="AL913">
            <v>0</v>
          </cell>
        </row>
        <row r="914">
          <cell r="B914" t="str">
            <v>Other - Non-System Assets</v>
          </cell>
          <cell r="J914" t="str">
            <v>ALLGAS RETAIL</v>
          </cell>
          <cell r="M914">
            <v>0</v>
          </cell>
          <cell r="N914">
            <v>0</v>
          </cell>
          <cell r="O914">
            <v>0</v>
          </cell>
          <cell r="P914">
            <v>0</v>
          </cell>
          <cell r="Q914">
            <v>0</v>
          </cell>
          <cell r="S914">
            <v>0</v>
          </cell>
          <cell r="U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K914">
            <v>0</v>
          </cell>
          <cell r="AL914">
            <v>0</v>
          </cell>
        </row>
        <row r="915">
          <cell r="B915" t="str">
            <v>Other - Non-System Assets</v>
          </cell>
          <cell r="J915" t="str">
            <v>NON-DNSP</v>
          </cell>
          <cell r="M915">
            <v>0</v>
          </cell>
          <cell r="N915">
            <v>0</v>
          </cell>
          <cell r="O915">
            <v>0</v>
          </cell>
          <cell r="P915">
            <v>0</v>
          </cell>
          <cell r="Q915">
            <v>0</v>
          </cell>
          <cell r="S915">
            <v>0</v>
          </cell>
          <cell r="U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K915">
            <v>0</v>
          </cell>
          <cell r="AL915">
            <v>0</v>
          </cell>
        </row>
        <row r="916">
          <cell r="B916" t="str">
            <v>IT&amp;T Equipment</v>
          </cell>
          <cell r="J916" t="str">
            <v>ELECTRICITY ALLOCATION</v>
          </cell>
          <cell r="M916">
            <v>-8399448.3199999984</v>
          </cell>
          <cell r="N916">
            <v>-2920727.36</v>
          </cell>
          <cell r="O916">
            <v>0</v>
          </cell>
          <cell r="P916">
            <v>0</v>
          </cell>
          <cell r="Q916">
            <v>0</v>
          </cell>
          <cell r="S916">
            <v>0</v>
          </cell>
          <cell r="U916">
            <v>0</v>
          </cell>
          <cell r="W916">
            <v>0</v>
          </cell>
          <cell r="X916">
            <v>0</v>
          </cell>
          <cell r="Y916">
            <v>8399448.3199999984</v>
          </cell>
          <cell r="Z916">
            <v>2920725.8899999997</v>
          </cell>
          <cell r="AA916">
            <v>0</v>
          </cell>
          <cell r="AB916">
            <v>0</v>
          </cell>
          <cell r="AC916">
            <v>0</v>
          </cell>
          <cell r="AD916">
            <v>0</v>
          </cell>
          <cell r="AE916">
            <v>0</v>
          </cell>
          <cell r="AF916">
            <v>0</v>
          </cell>
          <cell r="AG916">
            <v>1.3899199999999998</v>
          </cell>
          <cell r="AH916">
            <v>0</v>
          </cell>
          <cell r="AI916">
            <v>-8.0080000204891144E-2</v>
          </cell>
        </row>
        <row r="917">
          <cell r="B917" t="str">
            <v>IT&amp;T Equipment</v>
          </cell>
          <cell r="J917" t="str">
            <v>ELECTRICITY REGULATED</v>
          </cell>
          <cell r="M917">
            <v>5711624.8575999998</v>
          </cell>
          <cell r="N917">
            <v>1986094.6048000001</v>
          </cell>
          <cell r="O917">
            <v>0</v>
          </cell>
          <cell r="P917">
            <v>0</v>
          </cell>
          <cell r="Q917">
            <v>0</v>
          </cell>
          <cell r="S917">
            <v>0</v>
          </cell>
          <cell r="U917">
            <v>0</v>
          </cell>
          <cell r="W917">
            <v>0</v>
          </cell>
          <cell r="X917">
            <v>0</v>
          </cell>
          <cell r="Y917">
            <v>-5711624.8575999998</v>
          </cell>
          <cell r="Z917">
            <v>-1986093.6051999999</v>
          </cell>
          <cell r="AA917">
            <v>0</v>
          </cell>
          <cell r="AB917">
            <v>0</v>
          </cell>
          <cell r="AC917">
            <v>0</v>
          </cell>
          <cell r="AD917">
            <v>0</v>
          </cell>
          <cell r="AE917">
            <v>0</v>
          </cell>
          <cell r="AF917">
            <v>0</v>
          </cell>
          <cell r="AG917">
            <v>-0.94514559999999992</v>
          </cell>
          <cell r="AH917">
            <v>0</v>
          </cell>
          <cell r="AI917">
            <v>5.4454400139325981E-2</v>
          </cell>
          <cell r="AK917">
            <v>0</v>
          </cell>
          <cell r="AL917">
            <v>0</v>
          </cell>
        </row>
        <row r="918">
          <cell r="B918" t="str">
            <v>IT&amp;T Equipment</v>
          </cell>
          <cell r="J918" t="str">
            <v>ELECTRICITY OTHER</v>
          </cell>
          <cell r="M918">
            <v>167988.96639999998</v>
          </cell>
          <cell r="N918">
            <v>58414.547200000001</v>
          </cell>
          <cell r="O918">
            <v>0</v>
          </cell>
          <cell r="P918">
            <v>0</v>
          </cell>
          <cell r="Q918">
            <v>0</v>
          </cell>
          <cell r="S918">
            <v>0</v>
          </cell>
          <cell r="U918">
            <v>0</v>
          </cell>
          <cell r="W918">
            <v>0</v>
          </cell>
          <cell r="X918">
            <v>0</v>
          </cell>
          <cell r="Y918">
            <v>-251983.44959999993</v>
          </cell>
          <cell r="Z918">
            <v>-87621.776699999988</v>
          </cell>
          <cell r="AA918">
            <v>0</v>
          </cell>
          <cell r="AB918">
            <v>0</v>
          </cell>
          <cell r="AC918">
            <v>0</v>
          </cell>
          <cell r="AD918">
            <v>0</v>
          </cell>
          <cell r="AE918">
            <v>0</v>
          </cell>
          <cell r="AF918">
            <v>0</v>
          </cell>
          <cell r="AG918">
            <v>-4.1697599999999994E-2</v>
          </cell>
          <cell r="AH918">
            <v>0</v>
          </cell>
          <cell r="AI918">
            <v>2.4024000061467344E-3</v>
          </cell>
          <cell r="AK918">
            <v>83994.483199999959</v>
          </cell>
          <cell r="AL918">
            <v>29207.273599999986</v>
          </cell>
        </row>
        <row r="919">
          <cell r="B919" t="str">
            <v>IT&amp;T Equipment</v>
          </cell>
          <cell r="J919" t="str">
            <v>ELECTRICITY RETAIL</v>
          </cell>
          <cell r="M919">
            <v>2183856.5631999997</v>
          </cell>
          <cell r="N919">
            <v>759389.11360000004</v>
          </cell>
          <cell r="O919">
            <v>0</v>
          </cell>
          <cell r="P919">
            <v>0</v>
          </cell>
          <cell r="Q919">
            <v>0</v>
          </cell>
          <cell r="S919">
            <v>0</v>
          </cell>
          <cell r="U919">
            <v>0</v>
          </cell>
          <cell r="W919">
            <v>0</v>
          </cell>
          <cell r="X919">
            <v>0</v>
          </cell>
          <cell r="Y919">
            <v>-2183856.5631999997</v>
          </cell>
          <cell r="Z919">
            <v>-759388.73139999993</v>
          </cell>
          <cell r="AA919">
            <v>0</v>
          </cell>
          <cell r="AB919">
            <v>0</v>
          </cell>
          <cell r="AC919">
            <v>0</v>
          </cell>
          <cell r="AD919">
            <v>0</v>
          </cell>
          <cell r="AE919">
            <v>0</v>
          </cell>
          <cell r="AF919">
            <v>0</v>
          </cell>
          <cell r="AG919">
            <v>-0.36137919999999996</v>
          </cell>
          <cell r="AH919">
            <v>0</v>
          </cell>
          <cell r="AI919">
            <v>2.0820800053271697E-2</v>
          </cell>
          <cell r="AK919">
            <v>0</v>
          </cell>
          <cell r="AL919">
            <v>0</v>
          </cell>
        </row>
        <row r="920">
          <cell r="B920" t="str">
            <v>IT&amp;T Equipment</v>
          </cell>
          <cell r="J920" t="str">
            <v>ALLGAS REGULATED</v>
          </cell>
          <cell r="M920">
            <v>335977.93279999995</v>
          </cell>
          <cell r="N920">
            <v>116829.0944</v>
          </cell>
          <cell r="O920">
            <v>0</v>
          </cell>
          <cell r="P920">
            <v>0</v>
          </cell>
          <cell r="Q920">
            <v>0</v>
          </cell>
          <cell r="S920">
            <v>0</v>
          </cell>
          <cell r="U920">
            <v>0</v>
          </cell>
          <cell r="W920">
            <v>0</v>
          </cell>
          <cell r="X920">
            <v>0</v>
          </cell>
          <cell r="Y920">
            <v>-251983.44959999993</v>
          </cell>
          <cell r="Z920">
            <v>-87621.776699999988</v>
          </cell>
          <cell r="AA920">
            <v>0</v>
          </cell>
          <cell r="AB920">
            <v>0</v>
          </cell>
          <cell r="AC920">
            <v>0</v>
          </cell>
          <cell r="AD920">
            <v>0</v>
          </cell>
          <cell r="AE920">
            <v>0</v>
          </cell>
          <cell r="AF920">
            <v>0</v>
          </cell>
          <cell r="AG920">
            <v>-4.1697599999999994E-2</v>
          </cell>
          <cell r="AH920">
            <v>0</v>
          </cell>
          <cell r="AI920">
            <v>2.4024000061467344E-3</v>
          </cell>
          <cell r="AK920">
            <v>-83994.483200000017</v>
          </cell>
          <cell r="AL920">
            <v>-29207.273600000015</v>
          </cell>
        </row>
        <row r="921">
          <cell r="B921" t="str">
            <v>IT&amp;T Equipment</v>
          </cell>
          <cell r="J921" t="str">
            <v>ALLGAS OTHER</v>
          </cell>
          <cell r="M921">
            <v>0</v>
          </cell>
          <cell r="N921">
            <v>0</v>
          </cell>
          <cell r="O921">
            <v>0</v>
          </cell>
          <cell r="P921">
            <v>0</v>
          </cell>
          <cell r="Q921">
            <v>0</v>
          </cell>
          <cell r="S921">
            <v>0</v>
          </cell>
          <cell r="U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K921">
            <v>0</v>
          </cell>
          <cell r="AL921">
            <v>0</v>
          </cell>
        </row>
        <row r="922">
          <cell r="B922" t="str">
            <v>IT&amp;T Equipment</v>
          </cell>
          <cell r="J922" t="str">
            <v>ALLGAS RETAIL</v>
          </cell>
          <cell r="M922">
            <v>0</v>
          </cell>
          <cell r="N922">
            <v>0</v>
          </cell>
          <cell r="O922">
            <v>0</v>
          </cell>
          <cell r="P922">
            <v>0</v>
          </cell>
          <cell r="Q922">
            <v>0</v>
          </cell>
          <cell r="S922">
            <v>0</v>
          </cell>
          <cell r="U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K922">
            <v>0</v>
          </cell>
          <cell r="AL922">
            <v>0</v>
          </cell>
        </row>
        <row r="923">
          <cell r="B923" t="str">
            <v>IT&amp;T Equipment</v>
          </cell>
          <cell r="J923" t="str">
            <v>NON-DNSP</v>
          </cell>
          <cell r="M923">
            <v>0</v>
          </cell>
          <cell r="N923">
            <v>0</v>
          </cell>
          <cell r="O923">
            <v>0</v>
          </cell>
          <cell r="P923">
            <v>0</v>
          </cell>
          <cell r="Q923">
            <v>0</v>
          </cell>
          <cell r="S923">
            <v>0</v>
          </cell>
          <cell r="U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K923">
            <v>0</v>
          </cell>
          <cell r="AL923">
            <v>0</v>
          </cell>
        </row>
        <row r="924">
          <cell r="B924" t="str">
            <v>Other - Non-System Assets</v>
          </cell>
          <cell r="J924" t="str">
            <v>ELECTRICITY ALLOCATION</v>
          </cell>
          <cell r="M924">
            <v>-1483117.4400000002</v>
          </cell>
          <cell r="N924">
            <v>-796698.79999999993</v>
          </cell>
          <cell r="O924">
            <v>0</v>
          </cell>
          <cell r="P924">
            <v>0</v>
          </cell>
          <cell r="Q924">
            <v>0</v>
          </cell>
          <cell r="S924">
            <v>0</v>
          </cell>
          <cell r="U924">
            <v>0</v>
          </cell>
          <cell r="W924">
            <v>0</v>
          </cell>
          <cell r="X924">
            <v>0</v>
          </cell>
          <cell r="Y924">
            <v>1516097.4400000002</v>
          </cell>
          <cell r="Z924">
            <v>796698.78</v>
          </cell>
          <cell r="AA924">
            <v>0</v>
          </cell>
          <cell r="AB924">
            <v>0</v>
          </cell>
          <cell r="AC924">
            <v>0</v>
          </cell>
          <cell r="AD924">
            <v>0</v>
          </cell>
          <cell r="AE924">
            <v>0</v>
          </cell>
          <cell r="AF924">
            <v>0</v>
          </cell>
          <cell r="AG924">
            <v>4078.6099990000002</v>
          </cell>
          <cell r="AH924">
            <v>32980</v>
          </cell>
          <cell r="AI924">
            <v>4078.589999000098</v>
          </cell>
        </row>
        <row r="925">
          <cell r="B925" t="str">
            <v>Other - Non-System Assets</v>
          </cell>
          <cell r="J925" t="str">
            <v>ELECTRICITY REGULATED</v>
          </cell>
          <cell r="M925">
            <v>1008519.8592000002</v>
          </cell>
          <cell r="N925">
            <v>541755.18400000001</v>
          </cell>
          <cell r="O925">
            <v>0</v>
          </cell>
          <cell r="P925">
            <v>0</v>
          </cell>
          <cell r="Q925">
            <v>0</v>
          </cell>
          <cell r="S925">
            <v>0</v>
          </cell>
          <cell r="U925">
            <v>0</v>
          </cell>
          <cell r="W925">
            <v>0</v>
          </cell>
          <cell r="X925">
            <v>0</v>
          </cell>
          <cell r="Y925">
            <v>-1030946.2592000002</v>
          </cell>
          <cell r="Z925">
            <v>-541755.17040000006</v>
          </cell>
          <cell r="AA925">
            <v>0</v>
          </cell>
          <cell r="AB925">
            <v>0</v>
          </cell>
          <cell r="AC925">
            <v>0</v>
          </cell>
          <cell r="AD925">
            <v>0</v>
          </cell>
          <cell r="AE925">
            <v>0</v>
          </cell>
          <cell r="AF925">
            <v>0</v>
          </cell>
          <cell r="AG925">
            <v>-2773.4547993200003</v>
          </cell>
          <cell r="AH925">
            <v>-22426.400000000001</v>
          </cell>
          <cell r="AI925">
            <v>-2773.441199320067</v>
          </cell>
          <cell r="AK925">
            <v>0</v>
          </cell>
          <cell r="AL925">
            <v>0</v>
          </cell>
        </row>
        <row r="926">
          <cell r="B926" t="str">
            <v>Other - Non-System Assets</v>
          </cell>
          <cell r="J926" t="str">
            <v>ELECTRICITY OTHER</v>
          </cell>
          <cell r="M926">
            <v>29662.348800000003</v>
          </cell>
          <cell r="N926">
            <v>15933.975999999999</v>
          </cell>
          <cell r="O926">
            <v>0</v>
          </cell>
          <cell r="P926">
            <v>0</v>
          </cell>
          <cell r="Q926">
            <v>0</v>
          </cell>
          <cell r="S926">
            <v>0</v>
          </cell>
          <cell r="U926">
            <v>0</v>
          </cell>
          <cell r="W926">
            <v>0</v>
          </cell>
          <cell r="X926">
            <v>0</v>
          </cell>
          <cell r="Y926">
            <v>-45482.923200000005</v>
          </cell>
          <cell r="Z926">
            <v>-23900.963400000001</v>
          </cell>
          <cell r="AA926">
            <v>0</v>
          </cell>
          <cell r="AB926">
            <v>0</v>
          </cell>
          <cell r="AC926">
            <v>0</v>
          </cell>
          <cell r="AD926">
            <v>0</v>
          </cell>
          <cell r="AE926">
            <v>0</v>
          </cell>
          <cell r="AF926">
            <v>0</v>
          </cell>
          <cell r="AG926">
            <v>-122.35829997</v>
          </cell>
          <cell r="AH926">
            <v>-989.4</v>
          </cell>
          <cell r="AI926">
            <v>-122.35769997000294</v>
          </cell>
          <cell r="AK926">
            <v>14831.1744</v>
          </cell>
          <cell r="AL926">
            <v>7966.9879999999976</v>
          </cell>
        </row>
        <row r="927">
          <cell r="B927" t="str">
            <v>Other - Non-System Assets</v>
          </cell>
          <cell r="J927" t="str">
            <v>ELECTRICITY RETAIL</v>
          </cell>
          <cell r="M927">
            <v>385610.53440000006</v>
          </cell>
          <cell r="N927">
            <v>207141.68799999999</v>
          </cell>
          <cell r="O927">
            <v>0</v>
          </cell>
          <cell r="P927">
            <v>0</v>
          </cell>
          <cell r="Q927">
            <v>0</v>
          </cell>
          <cell r="S927">
            <v>0</v>
          </cell>
          <cell r="U927">
            <v>0</v>
          </cell>
          <cell r="W927">
            <v>0</v>
          </cell>
          <cell r="X927">
            <v>0</v>
          </cell>
          <cell r="Y927">
            <v>-394185.33440000005</v>
          </cell>
          <cell r="Z927">
            <v>-207141.68280000001</v>
          </cell>
          <cell r="AA927">
            <v>0</v>
          </cell>
          <cell r="AB927">
            <v>0</v>
          </cell>
          <cell r="AC927">
            <v>0</v>
          </cell>
          <cell r="AD927">
            <v>0</v>
          </cell>
          <cell r="AE927">
            <v>0</v>
          </cell>
          <cell r="AF927">
            <v>0</v>
          </cell>
          <cell r="AG927">
            <v>-1060.4385997400002</v>
          </cell>
          <cell r="AH927">
            <v>-8574.8000000000011</v>
          </cell>
          <cell r="AI927">
            <v>-1060.4333997400256</v>
          </cell>
          <cell r="AK927">
            <v>0</v>
          </cell>
          <cell r="AL927">
            <v>0</v>
          </cell>
        </row>
        <row r="928">
          <cell r="B928" t="str">
            <v>Other - Non-System Assets</v>
          </cell>
          <cell r="J928" t="str">
            <v>ALLGAS REGULATED</v>
          </cell>
          <cell r="M928">
            <v>59324.697600000007</v>
          </cell>
          <cell r="N928">
            <v>31867.951999999997</v>
          </cell>
          <cell r="O928">
            <v>0</v>
          </cell>
          <cell r="P928">
            <v>0</v>
          </cell>
          <cell r="Q928">
            <v>0</v>
          </cell>
          <cell r="S928">
            <v>0</v>
          </cell>
          <cell r="U928">
            <v>0</v>
          </cell>
          <cell r="W928">
            <v>0</v>
          </cell>
          <cell r="X928">
            <v>0</v>
          </cell>
          <cell r="Y928">
            <v>-45482.923200000005</v>
          </cell>
          <cell r="Z928">
            <v>-23900.963400000001</v>
          </cell>
          <cell r="AA928">
            <v>0</v>
          </cell>
          <cell r="AB928">
            <v>0</v>
          </cell>
          <cell r="AC928">
            <v>0</v>
          </cell>
          <cell r="AD928">
            <v>0</v>
          </cell>
          <cell r="AE928">
            <v>0</v>
          </cell>
          <cell r="AF928">
            <v>0</v>
          </cell>
          <cell r="AG928">
            <v>-122.35829997</v>
          </cell>
          <cell r="AH928">
            <v>-989.4</v>
          </cell>
          <cell r="AI928">
            <v>-122.35769997000294</v>
          </cell>
          <cell r="AK928">
            <v>-14831.174400000004</v>
          </cell>
          <cell r="AL928">
            <v>-7966.9880000000012</v>
          </cell>
        </row>
        <row r="929">
          <cell r="B929" t="str">
            <v>Other - Non-System Assets</v>
          </cell>
          <cell r="J929" t="str">
            <v>ALLGAS OTHER</v>
          </cell>
          <cell r="M929">
            <v>0</v>
          </cell>
          <cell r="N929">
            <v>0</v>
          </cell>
          <cell r="O929">
            <v>0</v>
          </cell>
          <cell r="P929">
            <v>0</v>
          </cell>
          <cell r="Q929">
            <v>0</v>
          </cell>
          <cell r="S929">
            <v>0</v>
          </cell>
          <cell r="U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K929">
            <v>0</v>
          </cell>
          <cell r="AL929">
            <v>0</v>
          </cell>
        </row>
        <row r="930">
          <cell r="B930" t="str">
            <v>Other - Non-System Assets</v>
          </cell>
          <cell r="J930" t="str">
            <v>ALLGAS RETAIL</v>
          </cell>
          <cell r="M930">
            <v>0</v>
          </cell>
          <cell r="N930">
            <v>0</v>
          </cell>
          <cell r="O930">
            <v>0</v>
          </cell>
          <cell r="P930">
            <v>0</v>
          </cell>
          <cell r="Q930">
            <v>0</v>
          </cell>
          <cell r="S930">
            <v>0</v>
          </cell>
          <cell r="U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K930">
            <v>0</v>
          </cell>
          <cell r="AL930">
            <v>0</v>
          </cell>
        </row>
        <row r="931">
          <cell r="B931" t="str">
            <v>Other - Non-System Assets</v>
          </cell>
          <cell r="J931" t="str">
            <v>NON-DNSP</v>
          </cell>
          <cell r="M931">
            <v>0</v>
          </cell>
          <cell r="N931">
            <v>0</v>
          </cell>
          <cell r="O931">
            <v>0</v>
          </cell>
          <cell r="P931">
            <v>0</v>
          </cell>
          <cell r="Q931">
            <v>0</v>
          </cell>
          <cell r="S931">
            <v>0</v>
          </cell>
          <cell r="U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K931">
            <v>0</v>
          </cell>
          <cell r="AL931">
            <v>0</v>
          </cell>
        </row>
        <row r="932">
          <cell r="B932" t="str">
            <v>Commercial Land and Buildings</v>
          </cell>
          <cell r="J932" t="str">
            <v>ELECTRICITY ALLOCATION</v>
          </cell>
          <cell r="M932">
            <v>0</v>
          </cell>
          <cell r="N932">
            <v>0</v>
          </cell>
          <cell r="O932">
            <v>0</v>
          </cell>
          <cell r="P932">
            <v>0</v>
          </cell>
          <cell r="Q932">
            <v>0</v>
          </cell>
          <cell r="S932">
            <v>0</v>
          </cell>
          <cell r="U932">
            <v>-28750</v>
          </cell>
          <cell r="W932">
            <v>0</v>
          </cell>
          <cell r="X932">
            <v>0</v>
          </cell>
          <cell r="Y932">
            <v>28750</v>
          </cell>
          <cell r="Z932">
            <v>-1.02</v>
          </cell>
          <cell r="AA932">
            <v>0</v>
          </cell>
          <cell r="AB932">
            <v>0</v>
          </cell>
          <cell r="AC932">
            <v>0</v>
          </cell>
          <cell r="AD932">
            <v>0</v>
          </cell>
          <cell r="AE932">
            <v>0</v>
          </cell>
          <cell r="AF932">
            <v>0</v>
          </cell>
          <cell r="AG932">
            <v>2.0397349999999972</v>
          </cell>
          <cell r="AH932">
            <v>0</v>
          </cell>
          <cell r="AI932">
            <v>1.0197349999999972</v>
          </cell>
        </row>
        <row r="933">
          <cell r="B933" t="str">
            <v>Commercial Land and Buildings</v>
          </cell>
          <cell r="J933" t="str">
            <v>ELECTRICITY REGULATED</v>
          </cell>
          <cell r="M933">
            <v>0</v>
          </cell>
          <cell r="N933">
            <v>0</v>
          </cell>
          <cell r="O933">
            <v>0</v>
          </cell>
          <cell r="P933">
            <v>0</v>
          </cell>
          <cell r="Q933">
            <v>0</v>
          </cell>
          <cell r="S933">
            <v>0</v>
          </cell>
          <cell r="U933">
            <v>19550</v>
          </cell>
          <cell r="W933">
            <v>0</v>
          </cell>
          <cell r="X933">
            <v>0</v>
          </cell>
          <cell r="Y933">
            <v>-19550</v>
          </cell>
          <cell r="Z933">
            <v>0.69360000000000011</v>
          </cell>
          <cell r="AA933">
            <v>0</v>
          </cell>
          <cell r="AB933">
            <v>0</v>
          </cell>
          <cell r="AC933">
            <v>0</v>
          </cell>
          <cell r="AD933">
            <v>0</v>
          </cell>
          <cell r="AE933">
            <v>0</v>
          </cell>
          <cell r="AF933">
            <v>0</v>
          </cell>
          <cell r="AG933">
            <v>-1.3870197999999982</v>
          </cell>
          <cell r="AH933">
            <v>0</v>
          </cell>
          <cell r="AI933">
            <v>-0.69341979999999814</v>
          </cell>
          <cell r="AK933">
            <v>0</v>
          </cell>
          <cell r="AL933">
            <v>0</v>
          </cell>
        </row>
        <row r="934">
          <cell r="B934" t="str">
            <v>Commercial Land and Buildings</v>
          </cell>
          <cell r="J934" t="str">
            <v>ELECTRICITY OTHER</v>
          </cell>
          <cell r="M934">
            <v>0</v>
          </cell>
          <cell r="N934">
            <v>0</v>
          </cell>
          <cell r="O934">
            <v>0</v>
          </cell>
          <cell r="P934">
            <v>0</v>
          </cell>
          <cell r="Q934">
            <v>0</v>
          </cell>
          <cell r="S934">
            <v>0</v>
          </cell>
          <cell r="U934">
            <v>862.5</v>
          </cell>
          <cell r="W934">
            <v>0</v>
          </cell>
          <cell r="X934">
            <v>0</v>
          </cell>
          <cell r="Y934">
            <v>-862.5</v>
          </cell>
          <cell r="Z934">
            <v>3.0599999999999999E-2</v>
          </cell>
          <cell r="AA934">
            <v>0</v>
          </cell>
          <cell r="AB934">
            <v>0</v>
          </cell>
          <cell r="AC934">
            <v>0</v>
          </cell>
          <cell r="AD934">
            <v>0</v>
          </cell>
          <cell r="AE934">
            <v>0</v>
          </cell>
          <cell r="AF934">
            <v>0</v>
          </cell>
          <cell r="AG934">
            <v>-6.1192049999999915E-2</v>
          </cell>
          <cell r="AH934">
            <v>0</v>
          </cell>
          <cell r="AI934">
            <v>-3.0592049999999912E-2</v>
          </cell>
          <cell r="AK934">
            <v>0</v>
          </cell>
          <cell r="AL934">
            <v>0</v>
          </cell>
        </row>
        <row r="935">
          <cell r="B935" t="str">
            <v>Commercial Land and Buildings</v>
          </cell>
          <cell r="J935" t="str">
            <v>ELECTRICITY RETAIL</v>
          </cell>
          <cell r="M935">
            <v>0</v>
          </cell>
          <cell r="N935">
            <v>0</v>
          </cell>
          <cell r="O935">
            <v>0</v>
          </cell>
          <cell r="P935">
            <v>0</v>
          </cell>
          <cell r="Q935">
            <v>0</v>
          </cell>
          <cell r="S935">
            <v>0</v>
          </cell>
          <cell r="U935">
            <v>7475</v>
          </cell>
          <cell r="W935">
            <v>0</v>
          </cell>
          <cell r="X935">
            <v>0</v>
          </cell>
          <cell r="Y935">
            <v>-7475</v>
          </cell>
          <cell r="Z935">
            <v>0.26519999999999999</v>
          </cell>
          <cell r="AA935">
            <v>0</v>
          </cell>
          <cell r="AB935">
            <v>0</v>
          </cell>
          <cell r="AC935">
            <v>0</v>
          </cell>
          <cell r="AD935">
            <v>0</v>
          </cell>
          <cell r="AE935">
            <v>0</v>
          </cell>
          <cell r="AF935">
            <v>0</v>
          </cell>
          <cell r="AG935">
            <v>-0.53033109999999928</v>
          </cell>
          <cell r="AH935">
            <v>0</v>
          </cell>
          <cell r="AI935">
            <v>-0.26513109999999929</v>
          </cell>
          <cell r="AK935">
            <v>0</v>
          </cell>
          <cell r="AL935">
            <v>0</v>
          </cell>
        </row>
        <row r="936">
          <cell r="B936" t="str">
            <v>Commercial Land and Buildings</v>
          </cell>
          <cell r="J936" t="str">
            <v>ALLGAS REGULATED</v>
          </cell>
          <cell r="M936">
            <v>0</v>
          </cell>
          <cell r="N936">
            <v>0</v>
          </cell>
          <cell r="O936">
            <v>0</v>
          </cell>
          <cell r="P936">
            <v>0</v>
          </cell>
          <cell r="Q936">
            <v>0</v>
          </cell>
          <cell r="S936">
            <v>0</v>
          </cell>
          <cell r="U936">
            <v>862.5</v>
          </cell>
          <cell r="W936">
            <v>0</v>
          </cell>
          <cell r="X936">
            <v>0</v>
          </cell>
          <cell r="Y936">
            <v>-862.5</v>
          </cell>
          <cell r="Z936">
            <v>3.0599999999999999E-2</v>
          </cell>
          <cell r="AA936">
            <v>0</v>
          </cell>
          <cell r="AB936">
            <v>0</v>
          </cell>
          <cell r="AC936">
            <v>0</v>
          </cell>
          <cell r="AD936">
            <v>0</v>
          </cell>
          <cell r="AE936">
            <v>0</v>
          </cell>
          <cell r="AF936">
            <v>0</v>
          </cell>
          <cell r="AG936">
            <v>-6.1192049999999915E-2</v>
          </cell>
          <cell r="AH936">
            <v>0</v>
          </cell>
          <cell r="AI936">
            <v>-3.0592049999999912E-2</v>
          </cell>
          <cell r="AK936">
            <v>0</v>
          </cell>
          <cell r="AL936">
            <v>0</v>
          </cell>
        </row>
        <row r="937">
          <cell r="B937" t="str">
            <v>Commercial Land and Buildings</v>
          </cell>
          <cell r="J937" t="str">
            <v>ALLGAS OTHER</v>
          </cell>
          <cell r="M937">
            <v>0</v>
          </cell>
          <cell r="N937">
            <v>0</v>
          </cell>
          <cell r="O937">
            <v>0</v>
          </cell>
          <cell r="P937">
            <v>0</v>
          </cell>
          <cell r="Q937">
            <v>0</v>
          </cell>
          <cell r="S937">
            <v>0</v>
          </cell>
          <cell r="U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K937">
            <v>0</v>
          </cell>
          <cell r="AL937">
            <v>0</v>
          </cell>
        </row>
        <row r="938">
          <cell r="B938" t="str">
            <v>Commercial Land and Buildings</v>
          </cell>
          <cell r="J938" t="str">
            <v>ALLGAS RETAIL</v>
          </cell>
          <cell r="M938">
            <v>0</v>
          </cell>
          <cell r="N938">
            <v>0</v>
          </cell>
          <cell r="O938">
            <v>0</v>
          </cell>
          <cell r="P938">
            <v>0</v>
          </cell>
          <cell r="Q938">
            <v>0</v>
          </cell>
          <cell r="S938">
            <v>0</v>
          </cell>
          <cell r="U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K938">
            <v>0</v>
          </cell>
          <cell r="AL938">
            <v>0</v>
          </cell>
        </row>
        <row r="939">
          <cell r="B939" t="str">
            <v>Commercial Land and Buildings</v>
          </cell>
          <cell r="J939" t="str">
            <v>NON-DNSP</v>
          </cell>
          <cell r="M939">
            <v>0</v>
          </cell>
          <cell r="N939">
            <v>0</v>
          </cell>
          <cell r="O939">
            <v>0</v>
          </cell>
          <cell r="P939">
            <v>0</v>
          </cell>
          <cell r="Q939">
            <v>0</v>
          </cell>
          <cell r="S939">
            <v>0</v>
          </cell>
          <cell r="U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K939">
            <v>0</v>
          </cell>
          <cell r="AL939">
            <v>0</v>
          </cell>
        </row>
        <row r="940">
          <cell r="B940" t="str">
            <v>IT&amp;T Equipment</v>
          </cell>
          <cell r="J940" t="str">
            <v>ELECTRICITY ALLOCATION</v>
          </cell>
          <cell r="M940">
            <v>-171979962.64999998</v>
          </cell>
          <cell r="N940">
            <v>-122915668.89999998</v>
          </cell>
          <cell r="O940">
            <v>0</v>
          </cell>
          <cell r="P940">
            <v>0</v>
          </cell>
          <cell r="Q940">
            <v>0</v>
          </cell>
          <cell r="S940">
            <v>0</v>
          </cell>
          <cell r="U940">
            <v>71.430000000000007</v>
          </cell>
          <cell r="W940">
            <v>0</v>
          </cell>
          <cell r="X940">
            <v>0</v>
          </cell>
          <cell r="Y940">
            <v>172015229.70999998</v>
          </cell>
          <cell r="Z940">
            <v>122973057.27000001</v>
          </cell>
          <cell r="AA940">
            <v>0</v>
          </cell>
          <cell r="AB940">
            <v>0</v>
          </cell>
          <cell r="AC940">
            <v>0</v>
          </cell>
          <cell r="AD940">
            <v>0</v>
          </cell>
          <cell r="AE940">
            <v>-49630.06</v>
          </cell>
          <cell r="AF940">
            <v>-46122.11</v>
          </cell>
          <cell r="AG940">
            <v>-26375.472811</v>
          </cell>
          <cell r="AH940">
            <v>-14291.569999990461</v>
          </cell>
          <cell r="AI940">
            <v>-15109.21281096543</v>
          </cell>
        </row>
        <row r="941">
          <cell r="B941" t="str">
            <v>IT&amp;T Equipment</v>
          </cell>
          <cell r="J941" t="str">
            <v>ELECTRICITY REGULATED</v>
          </cell>
          <cell r="M941">
            <v>116946374.602</v>
          </cell>
          <cell r="N941">
            <v>83582654.851999983</v>
          </cell>
          <cell r="O941">
            <v>0</v>
          </cell>
          <cell r="P941">
            <v>0</v>
          </cell>
          <cell r="Q941">
            <v>0</v>
          </cell>
          <cell r="S941">
            <v>0</v>
          </cell>
          <cell r="U941">
            <v>-48.572400000000009</v>
          </cell>
          <cell r="W941">
            <v>0</v>
          </cell>
          <cell r="X941">
            <v>0</v>
          </cell>
          <cell r="Y941">
            <v>-116970356.20279999</v>
          </cell>
          <cell r="Z941">
            <v>-83621678.943600014</v>
          </cell>
          <cell r="AA941">
            <v>0</v>
          </cell>
          <cell r="AB941">
            <v>0</v>
          </cell>
          <cell r="AC941">
            <v>0</v>
          </cell>
          <cell r="AD941">
            <v>0</v>
          </cell>
          <cell r="AE941">
            <v>33748.440800000004</v>
          </cell>
          <cell r="AF941">
            <v>31363.034800000001</v>
          </cell>
          <cell r="AG941">
            <v>17935.32151148</v>
          </cell>
          <cell r="AH941">
            <v>9718.2675999935145</v>
          </cell>
          <cell r="AI941">
            <v>10274.264711456493</v>
          </cell>
          <cell r="AK941">
            <v>0</v>
          </cell>
          <cell r="AL941">
            <v>0</v>
          </cell>
        </row>
        <row r="942">
          <cell r="B942" t="str">
            <v>IT&amp;T Equipment</v>
          </cell>
          <cell r="J942" t="str">
            <v>ELECTRICITY OTHER</v>
          </cell>
          <cell r="M942">
            <v>3439599.2529999996</v>
          </cell>
          <cell r="N942">
            <v>2458313.3779999996</v>
          </cell>
          <cell r="O942">
            <v>0</v>
          </cell>
          <cell r="P942">
            <v>0</v>
          </cell>
          <cell r="Q942">
            <v>0</v>
          </cell>
          <cell r="S942">
            <v>0</v>
          </cell>
          <cell r="U942">
            <v>-2.1429</v>
          </cell>
          <cell r="W942">
            <v>0</v>
          </cell>
          <cell r="X942">
            <v>0</v>
          </cell>
          <cell r="Y942">
            <v>-5160456.8912999993</v>
          </cell>
          <cell r="Z942">
            <v>-3689191.7181000002</v>
          </cell>
          <cell r="AA942">
            <v>0</v>
          </cell>
          <cell r="AB942">
            <v>0</v>
          </cell>
          <cell r="AC942">
            <v>0</v>
          </cell>
          <cell r="AD942">
            <v>0</v>
          </cell>
          <cell r="AE942">
            <v>1488.9017999999999</v>
          </cell>
          <cell r="AF942">
            <v>1383.6632999999999</v>
          </cell>
          <cell r="AG942">
            <v>791.26418432999992</v>
          </cell>
          <cell r="AH942">
            <v>428.74709999971384</v>
          </cell>
          <cell r="AI942">
            <v>453.27638432896288</v>
          </cell>
          <cell r="AK942">
            <v>1719799.6264999993</v>
          </cell>
          <cell r="AL942">
            <v>1229156.6889999998</v>
          </cell>
        </row>
        <row r="943">
          <cell r="B943" t="str">
            <v>IT&amp;T Equipment</v>
          </cell>
          <cell r="J943" t="str">
            <v>ELECTRICITY RETAIL</v>
          </cell>
          <cell r="M943">
            <v>44714790.288999997</v>
          </cell>
          <cell r="N943">
            <v>31958073.913999993</v>
          </cell>
          <cell r="O943">
            <v>0</v>
          </cell>
          <cell r="P943">
            <v>0</v>
          </cell>
          <cell r="Q943">
            <v>0</v>
          </cell>
          <cell r="S943">
            <v>0</v>
          </cell>
          <cell r="U943">
            <v>-18.571800000000003</v>
          </cell>
          <cell r="W943">
            <v>0</v>
          </cell>
          <cell r="X943">
            <v>0</v>
          </cell>
          <cell r="Y943">
            <v>-44723959.724599995</v>
          </cell>
          <cell r="Z943">
            <v>-31972994.890200004</v>
          </cell>
          <cell r="AA943">
            <v>0</v>
          </cell>
          <cell r="AB943">
            <v>0</v>
          </cell>
          <cell r="AC943">
            <v>0</v>
          </cell>
          <cell r="AD943">
            <v>0</v>
          </cell>
          <cell r="AE943">
            <v>12903.8156</v>
          </cell>
          <cell r="AF943">
            <v>11991.748600000001</v>
          </cell>
          <cell r="AG943">
            <v>6857.6229308600005</v>
          </cell>
          <cell r="AH943">
            <v>3715.8081999975198</v>
          </cell>
          <cell r="AI943">
            <v>3928.3953308510117</v>
          </cell>
          <cell r="AK943">
            <v>0</v>
          </cell>
          <cell r="AL943">
            <v>0</v>
          </cell>
        </row>
        <row r="944">
          <cell r="B944" t="str">
            <v>IT&amp;T Equipment</v>
          </cell>
          <cell r="J944" t="str">
            <v>ALLGAS REGULATED</v>
          </cell>
          <cell r="M944">
            <v>6879198.5059999991</v>
          </cell>
          <cell r="N944">
            <v>4916626.7559999991</v>
          </cell>
          <cell r="O944">
            <v>0</v>
          </cell>
          <cell r="P944">
            <v>0</v>
          </cell>
          <cell r="Q944">
            <v>0</v>
          </cell>
          <cell r="S944">
            <v>0</v>
          </cell>
          <cell r="U944">
            <v>-2.1429</v>
          </cell>
          <cell r="W944">
            <v>0</v>
          </cell>
          <cell r="X944">
            <v>0</v>
          </cell>
          <cell r="Y944">
            <v>-5160456.8912999993</v>
          </cell>
          <cell r="Z944">
            <v>-3689191.7181000002</v>
          </cell>
          <cell r="AA944">
            <v>0</v>
          </cell>
          <cell r="AB944">
            <v>0</v>
          </cell>
          <cell r="AC944">
            <v>0</v>
          </cell>
          <cell r="AD944">
            <v>0</v>
          </cell>
          <cell r="AE944">
            <v>1488.9017999999999</v>
          </cell>
          <cell r="AF944">
            <v>1383.6632999999999</v>
          </cell>
          <cell r="AG944">
            <v>791.26418432999992</v>
          </cell>
          <cell r="AH944">
            <v>428.74709999971384</v>
          </cell>
          <cell r="AI944">
            <v>453.27638432896288</v>
          </cell>
          <cell r="AK944">
            <v>-1719799.6265000002</v>
          </cell>
          <cell r="AL944">
            <v>-1229156.6889999998</v>
          </cell>
        </row>
        <row r="945">
          <cell r="B945" t="str">
            <v>IT&amp;T Equipment</v>
          </cell>
          <cell r="J945" t="str">
            <v>ALLGAS OTHER</v>
          </cell>
          <cell r="M945">
            <v>0</v>
          </cell>
          <cell r="N945">
            <v>0</v>
          </cell>
          <cell r="O945">
            <v>0</v>
          </cell>
          <cell r="P945">
            <v>0</v>
          </cell>
          <cell r="Q945">
            <v>0</v>
          </cell>
          <cell r="S945">
            <v>0</v>
          </cell>
          <cell r="U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K945">
            <v>0</v>
          </cell>
          <cell r="AL945">
            <v>0</v>
          </cell>
        </row>
        <row r="946">
          <cell r="B946" t="str">
            <v>IT&amp;T Equipment</v>
          </cell>
          <cell r="J946" t="str">
            <v>ALLGAS RETAIL</v>
          </cell>
          <cell r="M946">
            <v>0</v>
          </cell>
          <cell r="N946">
            <v>0</v>
          </cell>
          <cell r="O946">
            <v>0</v>
          </cell>
          <cell r="P946">
            <v>0</v>
          </cell>
          <cell r="Q946">
            <v>0</v>
          </cell>
          <cell r="S946">
            <v>0</v>
          </cell>
          <cell r="U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K946">
            <v>0</v>
          </cell>
          <cell r="AL946">
            <v>0</v>
          </cell>
        </row>
        <row r="947">
          <cell r="B947" t="str">
            <v>IT&amp;T Equipment</v>
          </cell>
          <cell r="J947" t="str">
            <v>NON-DNSP</v>
          </cell>
          <cell r="M947">
            <v>0</v>
          </cell>
          <cell r="N947">
            <v>0</v>
          </cell>
          <cell r="O947">
            <v>0</v>
          </cell>
          <cell r="P947">
            <v>0</v>
          </cell>
          <cell r="Q947">
            <v>0</v>
          </cell>
          <cell r="S947">
            <v>0</v>
          </cell>
          <cell r="U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K947">
            <v>0</v>
          </cell>
          <cell r="AL947">
            <v>0</v>
          </cell>
        </row>
        <row r="948">
          <cell r="B948" t="str">
            <v>Other - Non-System Assets</v>
          </cell>
          <cell r="J948" t="str">
            <v>ELECTRICITY ALLOCATION</v>
          </cell>
          <cell r="M948">
            <v>-5098550.9400000004</v>
          </cell>
          <cell r="N948">
            <v>-4622603.8299999991</v>
          </cell>
          <cell r="O948">
            <v>0</v>
          </cell>
          <cell r="P948">
            <v>0</v>
          </cell>
          <cell r="Q948">
            <v>0</v>
          </cell>
          <cell r="S948">
            <v>0</v>
          </cell>
          <cell r="U948">
            <v>-56125</v>
          </cell>
          <cell r="W948">
            <v>0</v>
          </cell>
          <cell r="X948">
            <v>0</v>
          </cell>
          <cell r="Y948">
            <v>5098550.9400000004</v>
          </cell>
          <cell r="Z948">
            <v>4622603.8199999994</v>
          </cell>
          <cell r="AA948">
            <v>0</v>
          </cell>
          <cell r="AB948">
            <v>0</v>
          </cell>
          <cell r="AC948">
            <v>0</v>
          </cell>
          <cell r="AD948">
            <v>0</v>
          </cell>
          <cell r="AE948">
            <v>0</v>
          </cell>
          <cell r="AF948">
            <v>0</v>
          </cell>
          <cell r="AG948">
            <v>-1333.3200069999998</v>
          </cell>
          <cell r="AH948">
            <v>-56125</v>
          </cell>
          <cell r="AI948">
            <v>-1333.3300069997763</v>
          </cell>
        </row>
        <row r="949">
          <cell r="B949" t="str">
            <v>Other - Non-System Assets</v>
          </cell>
          <cell r="J949" t="str">
            <v>ELECTRICITY REGULATED</v>
          </cell>
          <cell r="M949">
            <v>3467014.6392000006</v>
          </cell>
          <cell r="N949">
            <v>3143370.6043999996</v>
          </cell>
          <cell r="O949">
            <v>0</v>
          </cell>
          <cell r="P949">
            <v>0</v>
          </cell>
          <cell r="Q949">
            <v>0</v>
          </cell>
          <cell r="S949">
            <v>0</v>
          </cell>
          <cell r="U949">
            <v>38165</v>
          </cell>
          <cell r="W949">
            <v>0</v>
          </cell>
          <cell r="X949">
            <v>0</v>
          </cell>
          <cell r="Y949">
            <v>-3467014.6392000006</v>
          </cell>
          <cell r="Z949">
            <v>-3143370.5976</v>
          </cell>
          <cell r="AA949">
            <v>0</v>
          </cell>
          <cell r="AB949">
            <v>0</v>
          </cell>
          <cell r="AC949">
            <v>0</v>
          </cell>
          <cell r="AD949">
            <v>0</v>
          </cell>
          <cell r="AE949">
            <v>0</v>
          </cell>
          <cell r="AF949">
            <v>0</v>
          </cell>
          <cell r="AG949">
            <v>906.65760475999991</v>
          </cell>
          <cell r="AH949">
            <v>38165</v>
          </cell>
          <cell r="AI949">
            <v>906.66440475984791</v>
          </cell>
          <cell r="AK949">
            <v>0</v>
          </cell>
          <cell r="AL949">
            <v>0</v>
          </cell>
        </row>
        <row r="950">
          <cell r="B950" t="str">
            <v>Other - Non-System Assets</v>
          </cell>
          <cell r="J950" t="str">
            <v>ELECTRICITY OTHER</v>
          </cell>
          <cell r="M950">
            <v>101971.01880000001</v>
          </cell>
          <cell r="N950">
            <v>92452.076599999986</v>
          </cell>
          <cell r="O950">
            <v>0</v>
          </cell>
          <cell r="P950">
            <v>0</v>
          </cell>
          <cell r="Q950">
            <v>0</v>
          </cell>
          <cell r="S950">
            <v>0</v>
          </cell>
          <cell r="U950">
            <v>1683.75</v>
          </cell>
          <cell r="W950">
            <v>0</v>
          </cell>
          <cell r="X950">
            <v>0</v>
          </cell>
          <cell r="Y950">
            <v>-152956.5282</v>
          </cell>
          <cell r="Z950">
            <v>-138678.11459999997</v>
          </cell>
          <cell r="AA950">
            <v>0</v>
          </cell>
          <cell r="AB950">
            <v>0</v>
          </cell>
          <cell r="AC950">
            <v>0</v>
          </cell>
          <cell r="AD950">
            <v>0</v>
          </cell>
          <cell r="AE950">
            <v>0</v>
          </cell>
          <cell r="AF950">
            <v>0</v>
          </cell>
          <cell r="AG950">
            <v>39.99960020999999</v>
          </cell>
          <cell r="AH950">
            <v>1683.75</v>
          </cell>
          <cell r="AI950">
            <v>39.999900209993285</v>
          </cell>
          <cell r="AK950">
            <v>50985.509399999995</v>
          </cell>
          <cell r="AL950">
            <v>46226.038299999971</v>
          </cell>
        </row>
        <row r="951">
          <cell r="B951" t="str">
            <v>Other - Non-System Assets</v>
          </cell>
          <cell r="J951" t="str">
            <v>ELECTRICITY RETAIL</v>
          </cell>
          <cell r="M951">
            <v>1325623.2444000002</v>
          </cell>
          <cell r="N951">
            <v>1201876.9957999999</v>
          </cell>
          <cell r="O951">
            <v>0</v>
          </cell>
          <cell r="P951">
            <v>0</v>
          </cell>
          <cell r="Q951">
            <v>0</v>
          </cell>
          <cell r="S951">
            <v>0</v>
          </cell>
          <cell r="U951">
            <v>14592.5</v>
          </cell>
          <cell r="W951">
            <v>0</v>
          </cell>
          <cell r="X951">
            <v>0</v>
          </cell>
          <cell r="Y951">
            <v>-1325623.2444000002</v>
          </cell>
          <cell r="Z951">
            <v>-1201876.9931999999</v>
          </cell>
          <cell r="AA951">
            <v>0</v>
          </cell>
          <cell r="AB951">
            <v>0</v>
          </cell>
          <cell r="AC951">
            <v>0</v>
          </cell>
          <cell r="AD951">
            <v>0</v>
          </cell>
          <cell r="AE951">
            <v>0</v>
          </cell>
          <cell r="AF951">
            <v>0</v>
          </cell>
          <cell r="AG951">
            <v>346.66320181999998</v>
          </cell>
          <cell r="AH951">
            <v>14592.5</v>
          </cell>
          <cell r="AI951">
            <v>346.66580181994186</v>
          </cell>
          <cell r="AK951">
            <v>0</v>
          </cell>
          <cell r="AL951">
            <v>0</v>
          </cell>
        </row>
        <row r="952">
          <cell r="B952" t="str">
            <v>Other - Non-System Assets</v>
          </cell>
          <cell r="J952" t="str">
            <v>ALLGAS REGULATED</v>
          </cell>
          <cell r="M952">
            <v>203942.03760000001</v>
          </cell>
          <cell r="N952">
            <v>184904.15319999997</v>
          </cell>
          <cell r="O952">
            <v>0</v>
          </cell>
          <cell r="P952">
            <v>0</v>
          </cell>
          <cell r="Q952">
            <v>0</v>
          </cell>
          <cell r="S952">
            <v>0</v>
          </cell>
          <cell r="U952">
            <v>1683.75</v>
          </cell>
          <cell r="W952">
            <v>0</v>
          </cell>
          <cell r="X952">
            <v>0</v>
          </cell>
          <cell r="Y952">
            <v>-152956.5282</v>
          </cell>
          <cell r="Z952">
            <v>-138678.11459999997</v>
          </cell>
          <cell r="AA952">
            <v>0</v>
          </cell>
          <cell r="AB952">
            <v>0</v>
          </cell>
          <cell r="AC952">
            <v>0</v>
          </cell>
          <cell r="AD952">
            <v>0</v>
          </cell>
          <cell r="AE952">
            <v>0</v>
          </cell>
          <cell r="AF952">
            <v>0</v>
          </cell>
          <cell r="AG952">
            <v>39.99960020999999</v>
          </cell>
          <cell r="AH952">
            <v>1683.75</v>
          </cell>
          <cell r="AI952">
            <v>39.999900209993285</v>
          </cell>
          <cell r="AK952">
            <v>-50985.50940000001</v>
          </cell>
          <cell r="AL952">
            <v>-46226.038300000015</v>
          </cell>
        </row>
        <row r="953">
          <cell r="B953" t="str">
            <v>Other - Non-System Assets</v>
          </cell>
          <cell r="J953" t="str">
            <v>ALLGAS OTHER</v>
          </cell>
          <cell r="M953">
            <v>0</v>
          </cell>
          <cell r="N953">
            <v>0</v>
          </cell>
          <cell r="O953">
            <v>0</v>
          </cell>
          <cell r="P953">
            <v>0</v>
          </cell>
          <cell r="Q953">
            <v>0</v>
          </cell>
          <cell r="S953">
            <v>0</v>
          </cell>
          <cell r="U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K953">
            <v>0</v>
          </cell>
          <cell r="AL953">
            <v>0</v>
          </cell>
        </row>
        <row r="954">
          <cell r="B954" t="str">
            <v>Other - Non-System Assets</v>
          </cell>
          <cell r="J954" t="str">
            <v>ALLGAS RETAIL</v>
          </cell>
          <cell r="M954">
            <v>0</v>
          </cell>
          <cell r="N954">
            <v>0</v>
          </cell>
          <cell r="O954">
            <v>0</v>
          </cell>
          <cell r="P954">
            <v>0</v>
          </cell>
          <cell r="Q954">
            <v>0</v>
          </cell>
          <cell r="S954">
            <v>0</v>
          </cell>
          <cell r="U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K954">
            <v>0</v>
          </cell>
          <cell r="AL954">
            <v>0</v>
          </cell>
        </row>
        <row r="955">
          <cell r="B955" t="str">
            <v>Other - Non-System Assets</v>
          </cell>
          <cell r="J955" t="str">
            <v>NON-DNSP</v>
          </cell>
          <cell r="M955">
            <v>0</v>
          </cell>
          <cell r="N955">
            <v>0</v>
          </cell>
          <cell r="O955">
            <v>0</v>
          </cell>
          <cell r="P955">
            <v>0</v>
          </cell>
          <cell r="Q955">
            <v>0</v>
          </cell>
          <cell r="S955">
            <v>0</v>
          </cell>
          <cell r="U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K955">
            <v>0</v>
          </cell>
          <cell r="AL955">
            <v>0</v>
          </cell>
        </row>
        <row r="956">
          <cell r="B956" t="str">
            <v>Substations</v>
          </cell>
          <cell r="J956" t="str">
            <v>ELECTRICITY ALLOCATION</v>
          </cell>
          <cell r="M956">
            <v>0</v>
          </cell>
          <cell r="N956">
            <v>0</v>
          </cell>
          <cell r="O956">
            <v>0</v>
          </cell>
          <cell r="P956">
            <v>0</v>
          </cell>
          <cell r="Q956">
            <v>0</v>
          </cell>
          <cell r="S956">
            <v>0</v>
          </cell>
          <cell r="U956">
            <v>0</v>
          </cell>
          <cell r="W956">
            <v>0</v>
          </cell>
          <cell r="X956">
            <v>0</v>
          </cell>
          <cell r="Y956">
            <v>0</v>
          </cell>
          <cell r="Z956">
            <v>0</v>
          </cell>
          <cell r="AA956">
            <v>0</v>
          </cell>
          <cell r="AB956">
            <v>0</v>
          </cell>
          <cell r="AC956">
            <v>0</v>
          </cell>
          <cell r="AD956">
            <v>0</v>
          </cell>
          <cell r="AE956">
            <v>0</v>
          </cell>
          <cell r="AF956">
            <v>0</v>
          </cell>
          <cell r="AG956">
            <v>0.06</v>
          </cell>
          <cell r="AH956">
            <v>0</v>
          </cell>
          <cell r="AI956">
            <v>0.06</v>
          </cell>
        </row>
        <row r="957">
          <cell r="B957" t="str">
            <v>Substations</v>
          </cell>
          <cell r="J957" t="str">
            <v>ELECTRICITY REGULATED</v>
          </cell>
          <cell r="M957">
            <v>0</v>
          </cell>
          <cell r="N957">
            <v>0</v>
          </cell>
          <cell r="O957">
            <v>0</v>
          </cell>
          <cell r="P957">
            <v>0</v>
          </cell>
          <cell r="Q957">
            <v>0</v>
          </cell>
          <cell r="S957">
            <v>0</v>
          </cell>
          <cell r="U957">
            <v>0</v>
          </cell>
          <cell r="W957">
            <v>0</v>
          </cell>
          <cell r="X957">
            <v>0</v>
          </cell>
          <cell r="Y957">
            <v>0</v>
          </cell>
          <cell r="Z957">
            <v>0</v>
          </cell>
          <cell r="AA957">
            <v>0</v>
          </cell>
          <cell r="AB957">
            <v>0</v>
          </cell>
          <cell r="AC957">
            <v>0</v>
          </cell>
          <cell r="AD957">
            <v>0</v>
          </cell>
          <cell r="AE957">
            <v>0</v>
          </cell>
          <cell r="AF957">
            <v>0</v>
          </cell>
          <cell r="AG957">
            <v>-4.0800000000000003E-2</v>
          </cell>
          <cell r="AH957">
            <v>0</v>
          </cell>
          <cell r="AI957">
            <v>-4.0800000000000003E-2</v>
          </cell>
          <cell r="AK957">
            <v>0</v>
          </cell>
          <cell r="AL957">
            <v>0</v>
          </cell>
        </row>
        <row r="958">
          <cell r="B958" t="str">
            <v>Substations</v>
          </cell>
          <cell r="J958" t="str">
            <v>ELECTRICITY OTHER</v>
          </cell>
          <cell r="M958">
            <v>0</v>
          </cell>
          <cell r="N958">
            <v>0</v>
          </cell>
          <cell r="O958">
            <v>0</v>
          </cell>
          <cell r="P958">
            <v>0</v>
          </cell>
          <cell r="Q958">
            <v>0</v>
          </cell>
          <cell r="S958">
            <v>0</v>
          </cell>
          <cell r="U958">
            <v>0</v>
          </cell>
          <cell r="W958">
            <v>0</v>
          </cell>
          <cell r="X958">
            <v>0</v>
          </cell>
          <cell r="Y958">
            <v>0</v>
          </cell>
          <cell r="Z958">
            <v>0</v>
          </cell>
          <cell r="AA958">
            <v>0</v>
          </cell>
          <cell r="AB958">
            <v>0</v>
          </cell>
          <cell r="AC958">
            <v>0</v>
          </cell>
          <cell r="AD958">
            <v>0</v>
          </cell>
          <cell r="AE958">
            <v>0</v>
          </cell>
          <cell r="AF958">
            <v>0</v>
          </cell>
          <cell r="AG958">
            <v>-1.8E-3</v>
          </cell>
          <cell r="AH958">
            <v>0</v>
          </cell>
          <cell r="AI958">
            <v>-1.8E-3</v>
          </cell>
          <cell r="AK958">
            <v>0</v>
          </cell>
          <cell r="AL958">
            <v>0</v>
          </cell>
        </row>
        <row r="959">
          <cell r="B959" t="str">
            <v>Substations</v>
          </cell>
          <cell r="J959" t="str">
            <v>ELECTRICITY RETAIL</v>
          </cell>
          <cell r="M959">
            <v>0</v>
          </cell>
          <cell r="N959">
            <v>0</v>
          </cell>
          <cell r="O959">
            <v>0</v>
          </cell>
          <cell r="P959">
            <v>0</v>
          </cell>
          <cell r="Q959">
            <v>0</v>
          </cell>
          <cell r="S959">
            <v>0</v>
          </cell>
          <cell r="U959">
            <v>0</v>
          </cell>
          <cell r="W959">
            <v>0</v>
          </cell>
          <cell r="X959">
            <v>0</v>
          </cell>
          <cell r="Y959">
            <v>0</v>
          </cell>
          <cell r="Z959">
            <v>0</v>
          </cell>
          <cell r="AA959">
            <v>0</v>
          </cell>
          <cell r="AB959">
            <v>0</v>
          </cell>
          <cell r="AC959">
            <v>0</v>
          </cell>
          <cell r="AD959">
            <v>0</v>
          </cell>
          <cell r="AE959">
            <v>0</v>
          </cell>
          <cell r="AF959">
            <v>0</v>
          </cell>
          <cell r="AG959">
            <v>-1.5599999999999999E-2</v>
          </cell>
          <cell r="AH959">
            <v>0</v>
          </cell>
          <cell r="AI959">
            <v>-1.5599999999999999E-2</v>
          </cell>
          <cell r="AK959">
            <v>0</v>
          </cell>
          <cell r="AL959">
            <v>0</v>
          </cell>
        </row>
        <row r="960">
          <cell r="B960" t="str">
            <v>Substations</v>
          </cell>
          <cell r="J960" t="str">
            <v>ALLGAS REGULATED</v>
          </cell>
          <cell r="M960">
            <v>0</v>
          </cell>
          <cell r="N960">
            <v>0</v>
          </cell>
          <cell r="O960">
            <v>0</v>
          </cell>
          <cell r="P960">
            <v>0</v>
          </cell>
          <cell r="Q960">
            <v>0</v>
          </cell>
          <cell r="S960">
            <v>0</v>
          </cell>
          <cell r="U960">
            <v>0</v>
          </cell>
          <cell r="W960">
            <v>0</v>
          </cell>
          <cell r="X960">
            <v>0</v>
          </cell>
          <cell r="Y960">
            <v>0</v>
          </cell>
          <cell r="Z960">
            <v>0</v>
          </cell>
          <cell r="AA960">
            <v>0</v>
          </cell>
          <cell r="AB960">
            <v>0</v>
          </cell>
          <cell r="AC960">
            <v>0</v>
          </cell>
          <cell r="AD960">
            <v>0</v>
          </cell>
          <cell r="AE960">
            <v>0</v>
          </cell>
          <cell r="AF960">
            <v>0</v>
          </cell>
          <cell r="AG960">
            <v>-1.8E-3</v>
          </cell>
          <cell r="AH960">
            <v>0</v>
          </cell>
          <cell r="AI960">
            <v>-1.8E-3</v>
          </cell>
          <cell r="AK960">
            <v>0</v>
          </cell>
          <cell r="AL960">
            <v>0</v>
          </cell>
        </row>
        <row r="961">
          <cell r="B961" t="str">
            <v>Substations</v>
          </cell>
          <cell r="J961" t="str">
            <v>ALLGAS OTHER</v>
          </cell>
          <cell r="M961">
            <v>0</v>
          </cell>
          <cell r="N961">
            <v>0</v>
          </cell>
          <cell r="O961">
            <v>0</v>
          </cell>
          <cell r="P961">
            <v>0</v>
          </cell>
          <cell r="Q961">
            <v>0</v>
          </cell>
          <cell r="S961">
            <v>0</v>
          </cell>
          <cell r="U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K961">
            <v>0</v>
          </cell>
          <cell r="AL961">
            <v>0</v>
          </cell>
        </row>
        <row r="962">
          <cell r="B962" t="str">
            <v>Substations</v>
          </cell>
          <cell r="J962" t="str">
            <v>ALLGAS RETAIL</v>
          </cell>
          <cell r="M962">
            <v>0</v>
          </cell>
          <cell r="N962">
            <v>0</v>
          </cell>
          <cell r="O962">
            <v>0</v>
          </cell>
          <cell r="P962">
            <v>0</v>
          </cell>
          <cell r="Q962">
            <v>0</v>
          </cell>
          <cell r="S962">
            <v>0</v>
          </cell>
          <cell r="U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K962">
            <v>0</v>
          </cell>
          <cell r="AL962">
            <v>0</v>
          </cell>
        </row>
        <row r="963">
          <cell r="B963" t="str">
            <v>Substations</v>
          </cell>
          <cell r="J963" t="str">
            <v>NON-DNSP</v>
          </cell>
          <cell r="M963">
            <v>0</v>
          </cell>
          <cell r="N963">
            <v>0</v>
          </cell>
          <cell r="O963">
            <v>0</v>
          </cell>
          <cell r="P963">
            <v>0</v>
          </cell>
          <cell r="Q963">
            <v>0</v>
          </cell>
          <cell r="S963">
            <v>0</v>
          </cell>
          <cell r="U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K963">
            <v>0</v>
          </cell>
          <cell r="AL963">
            <v>0</v>
          </cell>
        </row>
        <row r="964">
          <cell r="B964" t="str">
            <v>Communications</v>
          </cell>
          <cell r="J964" t="str">
            <v>ELECTRICITY ALLOCATION</v>
          </cell>
          <cell r="M964">
            <v>-37078254.659999996</v>
          </cell>
          <cell r="N964">
            <v>-14886741.93</v>
          </cell>
          <cell r="O964">
            <v>0</v>
          </cell>
          <cell r="P964">
            <v>0</v>
          </cell>
          <cell r="Q964">
            <v>0</v>
          </cell>
          <cell r="S964">
            <v>0</v>
          </cell>
          <cell r="U964">
            <v>0</v>
          </cell>
          <cell r="W964">
            <v>0</v>
          </cell>
          <cell r="X964">
            <v>0</v>
          </cell>
          <cell r="Y964">
            <v>37078254.659999996</v>
          </cell>
          <cell r="Z964">
            <v>14886741.869999999</v>
          </cell>
          <cell r="AA964">
            <v>0</v>
          </cell>
          <cell r="AB964">
            <v>0</v>
          </cell>
          <cell r="AC964">
            <v>0</v>
          </cell>
          <cell r="AD964">
            <v>0</v>
          </cell>
          <cell r="AE964">
            <v>0</v>
          </cell>
          <cell r="AF964">
            <v>0</v>
          </cell>
          <cell r="AG964">
            <v>-3.9999999999999998E-6</v>
          </cell>
          <cell r="AH964">
            <v>0</v>
          </cell>
          <cell r="AI964">
            <v>-6.0004000521540639E-2</v>
          </cell>
        </row>
        <row r="965">
          <cell r="B965" t="str">
            <v>Communications</v>
          </cell>
          <cell r="J965" t="str">
            <v>ELECTRICITY REGULATED</v>
          </cell>
          <cell r="M965">
            <v>25213213.1688</v>
          </cell>
          <cell r="N965">
            <v>10122984.512400001</v>
          </cell>
          <cell r="O965">
            <v>0</v>
          </cell>
          <cell r="P965">
            <v>0</v>
          </cell>
          <cell r="Q965">
            <v>0</v>
          </cell>
          <cell r="S965">
            <v>0</v>
          </cell>
          <cell r="U965">
            <v>0</v>
          </cell>
          <cell r="W965">
            <v>0</v>
          </cell>
          <cell r="X965">
            <v>0</v>
          </cell>
          <cell r="Y965">
            <v>-25213213.1688</v>
          </cell>
          <cell r="Z965">
            <v>-10122984.4716</v>
          </cell>
          <cell r="AA965">
            <v>0</v>
          </cell>
          <cell r="AB965">
            <v>0</v>
          </cell>
          <cell r="AC965">
            <v>0</v>
          </cell>
          <cell r="AD965">
            <v>0</v>
          </cell>
          <cell r="AE965">
            <v>0</v>
          </cell>
          <cell r="AF965">
            <v>0</v>
          </cell>
          <cell r="AG965">
            <v>2.7200000000000002E-6</v>
          </cell>
          <cell r="AH965">
            <v>0</v>
          </cell>
          <cell r="AI965">
            <v>4.0802720354647638E-2</v>
          </cell>
          <cell r="AK965">
            <v>0</v>
          </cell>
          <cell r="AL965">
            <v>0</v>
          </cell>
        </row>
        <row r="966">
          <cell r="B966" t="str">
            <v>Communications</v>
          </cell>
          <cell r="J966" t="str">
            <v>ELECTRICITY OTHER</v>
          </cell>
          <cell r="M966">
            <v>741565.09319999989</v>
          </cell>
          <cell r="N966">
            <v>297734.83860000002</v>
          </cell>
          <cell r="O966">
            <v>0</v>
          </cell>
          <cell r="P966">
            <v>0</v>
          </cell>
          <cell r="Q966">
            <v>0</v>
          </cell>
          <cell r="S966">
            <v>0</v>
          </cell>
          <cell r="U966">
            <v>0</v>
          </cell>
          <cell r="W966">
            <v>0</v>
          </cell>
          <cell r="X966">
            <v>0</v>
          </cell>
          <cell r="Y966">
            <v>-1112347.6397999998</v>
          </cell>
          <cell r="Z966">
            <v>-446602.25609999994</v>
          </cell>
          <cell r="AA966">
            <v>0</v>
          </cell>
          <cell r="AB966">
            <v>0</v>
          </cell>
          <cell r="AC966">
            <v>0</v>
          </cell>
          <cell r="AD966">
            <v>0</v>
          </cell>
          <cell r="AE966">
            <v>0</v>
          </cell>
          <cell r="AF966">
            <v>0</v>
          </cell>
          <cell r="AG966">
            <v>1.1999999999999999E-7</v>
          </cell>
          <cell r="AH966">
            <v>0</v>
          </cell>
          <cell r="AI966">
            <v>1.800120015646219E-3</v>
          </cell>
          <cell r="AK966">
            <v>370782.54659999989</v>
          </cell>
          <cell r="AL966">
            <v>148867.41929999995</v>
          </cell>
        </row>
        <row r="967">
          <cell r="B967" t="str">
            <v>Communications</v>
          </cell>
          <cell r="J967" t="str">
            <v>ELECTRICITY RETAIL</v>
          </cell>
          <cell r="M967">
            <v>9640346.2116</v>
          </cell>
          <cell r="N967">
            <v>3870552.9018000001</v>
          </cell>
          <cell r="O967">
            <v>0</v>
          </cell>
          <cell r="P967">
            <v>0</v>
          </cell>
          <cell r="Q967">
            <v>0</v>
          </cell>
          <cell r="S967">
            <v>0</v>
          </cell>
          <cell r="U967">
            <v>0</v>
          </cell>
          <cell r="W967">
            <v>0</v>
          </cell>
          <cell r="X967">
            <v>0</v>
          </cell>
          <cell r="Y967">
            <v>-9640346.2116</v>
          </cell>
          <cell r="Z967">
            <v>-3870552.8862000001</v>
          </cell>
          <cell r="AA967">
            <v>0</v>
          </cell>
          <cell r="AB967">
            <v>0</v>
          </cell>
          <cell r="AC967">
            <v>0</v>
          </cell>
          <cell r="AD967">
            <v>0</v>
          </cell>
          <cell r="AE967">
            <v>0</v>
          </cell>
          <cell r="AF967">
            <v>0</v>
          </cell>
          <cell r="AG967">
            <v>1.04E-6</v>
          </cell>
          <cell r="AH967">
            <v>0</v>
          </cell>
          <cell r="AI967">
            <v>1.5601040135600567E-2</v>
          </cell>
          <cell r="AK967">
            <v>0</v>
          </cell>
          <cell r="AL967">
            <v>0</v>
          </cell>
        </row>
        <row r="968">
          <cell r="B968" t="str">
            <v>Communications</v>
          </cell>
          <cell r="J968" t="str">
            <v>ALLGAS REGULATED</v>
          </cell>
          <cell r="M968">
            <v>1483130.1863999998</v>
          </cell>
          <cell r="N968">
            <v>595469.67720000003</v>
          </cell>
          <cell r="O968">
            <v>0</v>
          </cell>
          <cell r="P968">
            <v>0</v>
          </cell>
          <cell r="Q968">
            <v>0</v>
          </cell>
          <cell r="S968">
            <v>0</v>
          </cell>
          <cell r="U968">
            <v>0</v>
          </cell>
          <cell r="W968">
            <v>0</v>
          </cell>
          <cell r="X968">
            <v>0</v>
          </cell>
          <cell r="Y968">
            <v>-1112347.6397999998</v>
          </cell>
          <cell r="Z968">
            <v>-446602.25609999994</v>
          </cell>
          <cell r="AA968">
            <v>0</v>
          </cell>
          <cell r="AB968">
            <v>0</v>
          </cell>
          <cell r="AC968">
            <v>0</v>
          </cell>
          <cell r="AD968">
            <v>0</v>
          </cell>
          <cell r="AE968">
            <v>0</v>
          </cell>
          <cell r="AF968">
            <v>0</v>
          </cell>
          <cell r="AG968">
            <v>1.1999999999999999E-7</v>
          </cell>
          <cell r="AH968">
            <v>0</v>
          </cell>
          <cell r="AI968">
            <v>1.800120015646219E-3</v>
          </cell>
          <cell r="AK968">
            <v>-370782.5466</v>
          </cell>
          <cell r="AL968">
            <v>-148867.41930000007</v>
          </cell>
        </row>
        <row r="969">
          <cell r="B969" t="str">
            <v>Communications</v>
          </cell>
          <cell r="J969" t="str">
            <v>ALLGAS OTHER</v>
          </cell>
          <cell r="M969">
            <v>0</v>
          </cell>
          <cell r="N969">
            <v>0</v>
          </cell>
          <cell r="O969">
            <v>0</v>
          </cell>
          <cell r="P969">
            <v>0</v>
          </cell>
          <cell r="Q969">
            <v>0</v>
          </cell>
          <cell r="S969">
            <v>0</v>
          </cell>
          <cell r="U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K969">
            <v>0</v>
          </cell>
          <cell r="AL969">
            <v>0</v>
          </cell>
        </row>
        <row r="970">
          <cell r="B970" t="str">
            <v>Communications</v>
          </cell>
          <cell r="J970" t="str">
            <v>ALLGAS RETAIL</v>
          </cell>
          <cell r="M970">
            <v>0</v>
          </cell>
          <cell r="N970">
            <v>0</v>
          </cell>
          <cell r="O970">
            <v>0</v>
          </cell>
          <cell r="P970">
            <v>0</v>
          </cell>
          <cell r="Q970">
            <v>0</v>
          </cell>
          <cell r="S970">
            <v>0</v>
          </cell>
          <cell r="U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K970">
            <v>0</v>
          </cell>
          <cell r="AL970">
            <v>0</v>
          </cell>
        </row>
        <row r="971">
          <cell r="B971" t="str">
            <v>Communications</v>
          </cell>
          <cell r="J971" t="str">
            <v>NON-DNSP</v>
          </cell>
          <cell r="M971">
            <v>0</v>
          </cell>
          <cell r="N971">
            <v>0</v>
          </cell>
          <cell r="O971">
            <v>0</v>
          </cell>
          <cell r="P971">
            <v>0</v>
          </cell>
          <cell r="Q971">
            <v>0</v>
          </cell>
          <cell r="S971">
            <v>0</v>
          </cell>
          <cell r="U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K971">
            <v>0</v>
          </cell>
          <cell r="AL971">
            <v>0</v>
          </cell>
        </row>
        <row r="972">
          <cell r="B972" t="str">
            <v>IT&amp;T Equipment</v>
          </cell>
          <cell r="J972" t="str">
            <v>ELECTRICITY ALLOCATION</v>
          </cell>
          <cell r="M972">
            <v>-188774.93000000002</v>
          </cell>
          <cell r="N972">
            <v>-74531.829999999987</v>
          </cell>
          <cell r="O972">
            <v>0</v>
          </cell>
          <cell r="P972">
            <v>0</v>
          </cell>
          <cell r="Q972">
            <v>0</v>
          </cell>
          <cell r="S972">
            <v>0</v>
          </cell>
          <cell r="U972">
            <v>0</v>
          </cell>
          <cell r="W972">
            <v>0</v>
          </cell>
          <cell r="X972">
            <v>0</v>
          </cell>
          <cell r="Y972">
            <v>188774.93000000002</v>
          </cell>
          <cell r="Z972">
            <v>74531.829999999987</v>
          </cell>
          <cell r="AA972">
            <v>0</v>
          </cell>
          <cell r="AB972">
            <v>0</v>
          </cell>
          <cell r="AC972">
            <v>0</v>
          </cell>
          <cell r="AD972">
            <v>0</v>
          </cell>
          <cell r="AE972">
            <v>0</v>
          </cell>
          <cell r="AF972">
            <v>0</v>
          </cell>
          <cell r="AG972">
            <v>0</v>
          </cell>
          <cell r="AH972">
            <v>0</v>
          </cell>
          <cell r="AI972">
            <v>0</v>
          </cell>
        </row>
        <row r="973">
          <cell r="B973" t="str">
            <v>IT&amp;T Equipment</v>
          </cell>
          <cell r="J973" t="str">
            <v>ELECTRICITY REGULATED</v>
          </cell>
          <cell r="M973">
            <v>128366.95240000002</v>
          </cell>
          <cell r="N973">
            <v>50681.644399999997</v>
          </cell>
          <cell r="O973">
            <v>0</v>
          </cell>
          <cell r="P973">
            <v>0</v>
          </cell>
          <cell r="Q973">
            <v>0</v>
          </cell>
          <cell r="S973">
            <v>0</v>
          </cell>
          <cell r="U973">
            <v>0</v>
          </cell>
          <cell r="W973">
            <v>0</v>
          </cell>
          <cell r="X973">
            <v>0</v>
          </cell>
          <cell r="Y973">
            <v>-128366.95240000002</v>
          </cell>
          <cell r="Z973">
            <v>-50681.644399999997</v>
          </cell>
          <cell r="AA973">
            <v>0</v>
          </cell>
          <cell r="AB973">
            <v>0</v>
          </cell>
          <cell r="AC973">
            <v>0</v>
          </cell>
          <cell r="AD973">
            <v>0</v>
          </cell>
          <cell r="AE973">
            <v>0</v>
          </cell>
          <cell r="AF973">
            <v>0</v>
          </cell>
          <cell r="AG973">
            <v>0</v>
          </cell>
          <cell r="AH973">
            <v>0</v>
          </cell>
          <cell r="AI973">
            <v>0</v>
          </cell>
          <cell r="AK973">
            <v>0</v>
          </cell>
          <cell r="AL973">
            <v>0</v>
          </cell>
        </row>
        <row r="974">
          <cell r="B974" t="str">
            <v>IT&amp;T Equipment</v>
          </cell>
          <cell r="J974" t="str">
            <v>ELECTRICITY OTHER</v>
          </cell>
          <cell r="M974">
            <v>3775.4986000000004</v>
          </cell>
          <cell r="N974">
            <v>1490.6365999999998</v>
          </cell>
          <cell r="O974">
            <v>0</v>
          </cell>
          <cell r="P974">
            <v>0</v>
          </cell>
          <cell r="Q974">
            <v>0</v>
          </cell>
          <cell r="S974">
            <v>0</v>
          </cell>
          <cell r="U974">
            <v>0</v>
          </cell>
          <cell r="W974">
            <v>0</v>
          </cell>
          <cell r="X974">
            <v>0</v>
          </cell>
          <cell r="Y974">
            <v>-5663.2479000000003</v>
          </cell>
          <cell r="Z974">
            <v>-2235.9548999999997</v>
          </cell>
          <cell r="AA974">
            <v>0</v>
          </cell>
          <cell r="AB974">
            <v>0</v>
          </cell>
          <cell r="AC974">
            <v>0</v>
          </cell>
          <cell r="AD974">
            <v>0</v>
          </cell>
          <cell r="AE974">
            <v>0</v>
          </cell>
          <cell r="AF974">
            <v>0</v>
          </cell>
          <cell r="AG974">
            <v>0</v>
          </cell>
          <cell r="AH974">
            <v>0</v>
          </cell>
          <cell r="AI974">
            <v>0</v>
          </cell>
          <cell r="AK974">
            <v>1887.7492999999999</v>
          </cell>
          <cell r="AL974">
            <v>745.31829999999991</v>
          </cell>
        </row>
        <row r="975">
          <cell r="B975" t="str">
            <v>IT&amp;T Equipment</v>
          </cell>
          <cell r="J975" t="str">
            <v>ELECTRICITY RETAIL</v>
          </cell>
          <cell r="M975">
            <v>49081.481800000009</v>
          </cell>
          <cell r="N975">
            <v>19378.275799999996</v>
          </cell>
          <cell r="O975">
            <v>0</v>
          </cell>
          <cell r="P975">
            <v>0</v>
          </cell>
          <cell r="Q975">
            <v>0</v>
          </cell>
          <cell r="S975">
            <v>0</v>
          </cell>
          <cell r="U975">
            <v>0</v>
          </cell>
          <cell r="W975">
            <v>0</v>
          </cell>
          <cell r="X975">
            <v>0</v>
          </cell>
          <cell r="Y975">
            <v>-49081.481800000009</v>
          </cell>
          <cell r="Z975">
            <v>-19378.275799999996</v>
          </cell>
          <cell r="AA975">
            <v>0</v>
          </cell>
          <cell r="AB975">
            <v>0</v>
          </cell>
          <cell r="AC975">
            <v>0</v>
          </cell>
          <cell r="AD975">
            <v>0</v>
          </cell>
          <cell r="AE975">
            <v>0</v>
          </cell>
          <cell r="AF975">
            <v>0</v>
          </cell>
          <cell r="AG975">
            <v>0</v>
          </cell>
          <cell r="AH975">
            <v>0</v>
          </cell>
          <cell r="AI975">
            <v>0</v>
          </cell>
          <cell r="AK975">
            <v>0</v>
          </cell>
          <cell r="AL975">
            <v>0</v>
          </cell>
        </row>
        <row r="976">
          <cell r="B976" t="str">
            <v>IT&amp;T Equipment</v>
          </cell>
          <cell r="J976" t="str">
            <v>ALLGAS REGULATED</v>
          </cell>
          <cell r="M976">
            <v>7550.9972000000007</v>
          </cell>
          <cell r="N976">
            <v>2981.2731999999996</v>
          </cell>
          <cell r="O976">
            <v>0</v>
          </cell>
          <cell r="P976">
            <v>0</v>
          </cell>
          <cell r="Q976">
            <v>0</v>
          </cell>
          <cell r="S976">
            <v>0</v>
          </cell>
          <cell r="U976">
            <v>0</v>
          </cell>
          <cell r="W976">
            <v>0</v>
          </cell>
          <cell r="X976">
            <v>0</v>
          </cell>
          <cell r="Y976">
            <v>-5663.2479000000003</v>
          </cell>
          <cell r="Z976">
            <v>-2235.9548999999997</v>
          </cell>
          <cell r="AA976">
            <v>0</v>
          </cell>
          <cell r="AB976">
            <v>0</v>
          </cell>
          <cell r="AC976">
            <v>0</v>
          </cell>
          <cell r="AD976">
            <v>0</v>
          </cell>
          <cell r="AE976">
            <v>0</v>
          </cell>
          <cell r="AF976">
            <v>0</v>
          </cell>
          <cell r="AG976">
            <v>0</v>
          </cell>
          <cell r="AH976">
            <v>0</v>
          </cell>
          <cell r="AI976">
            <v>0</v>
          </cell>
          <cell r="AK976">
            <v>-1887.7493000000004</v>
          </cell>
          <cell r="AL976">
            <v>-745.31829999999991</v>
          </cell>
        </row>
        <row r="977">
          <cell r="B977" t="str">
            <v>IT&amp;T Equipment</v>
          </cell>
          <cell r="J977" t="str">
            <v>ALLGAS OTHER</v>
          </cell>
          <cell r="M977">
            <v>0</v>
          </cell>
          <cell r="N977">
            <v>0</v>
          </cell>
          <cell r="O977">
            <v>0</v>
          </cell>
          <cell r="P977">
            <v>0</v>
          </cell>
          <cell r="Q977">
            <v>0</v>
          </cell>
          <cell r="S977">
            <v>0</v>
          </cell>
          <cell r="U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K977">
            <v>0</v>
          </cell>
          <cell r="AL977">
            <v>0</v>
          </cell>
        </row>
        <row r="978">
          <cell r="B978" t="str">
            <v>IT&amp;T Equipment</v>
          </cell>
          <cell r="J978" t="str">
            <v>ALLGAS RETAIL</v>
          </cell>
          <cell r="M978">
            <v>0</v>
          </cell>
          <cell r="N978">
            <v>0</v>
          </cell>
          <cell r="O978">
            <v>0</v>
          </cell>
          <cell r="P978">
            <v>0</v>
          </cell>
          <cell r="Q978">
            <v>0</v>
          </cell>
          <cell r="S978">
            <v>0</v>
          </cell>
          <cell r="U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K978">
            <v>0</v>
          </cell>
          <cell r="AL978">
            <v>0</v>
          </cell>
        </row>
        <row r="979">
          <cell r="B979" t="str">
            <v>IT&amp;T Equipment</v>
          </cell>
          <cell r="J979" t="str">
            <v>NON-DNSP</v>
          </cell>
          <cell r="M979">
            <v>0</v>
          </cell>
          <cell r="N979">
            <v>0</v>
          </cell>
          <cell r="O979">
            <v>0</v>
          </cell>
          <cell r="P979">
            <v>0</v>
          </cell>
          <cell r="Q979">
            <v>0</v>
          </cell>
          <cell r="S979">
            <v>0</v>
          </cell>
          <cell r="U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K979">
            <v>0</v>
          </cell>
          <cell r="AL979">
            <v>0</v>
          </cell>
        </row>
        <row r="980">
          <cell r="B980" t="str">
            <v>IT&amp;T Equipment</v>
          </cell>
          <cell r="J980" t="str">
            <v>ELECTRICITY ALLOCATION</v>
          </cell>
          <cell r="M980">
            <v>-7198.26</v>
          </cell>
          <cell r="N980">
            <v>-1989.67</v>
          </cell>
          <cell r="O980">
            <v>0</v>
          </cell>
          <cell r="P980">
            <v>0</v>
          </cell>
          <cell r="Q980">
            <v>0</v>
          </cell>
          <cell r="S980">
            <v>0</v>
          </cell>
          <cell r="U980">
            <v>0</v>
          </cell>
          <cell r="W980">
            <v>0</v>
          </cell>
          <cell r="X980">
            <v>0</v>
          </cell>
          <cell r="Y980">
            <v>7198.26</v>
          </cell>
          <cell r="Z980">
            <v>1989.67</v>
          </cell>
          <cell r="AA980">
            <v>0</v>
          </cell>
          <cell r="AB980">
            <v>0</v>
          </cell>
          <cell r="AC980">
            <v>0</v>
          </cell>
          <cell r="AD980">
            <v>0</v>
          </cell>
          <cell r="AE980">
            <v>0</v>
          </cell>
          <cell r="AF980">
            <v>0</v>
          </cell>
          <cell r="AG980">
            <v>0</v>
          </cell>
          <cell r="AH980">
            <v>0</v>
          </cell>
          <cell r="AI980">
            <v>0</v>
          </cell>
        </row>
        <row r="981">
          <cell r="B981" t="str">
            <v>IT&amp;T Equipment</v>
          </cell>
          <cell r="J981" t="str">
            <v>ELECTRICITY REGULATED</v>
          </cell>
          <cell r="M981">
            <v>4894.8168000000005</v>
          </cell>
          <cell r="N981">
            <v>1352.9756000000002</v>
          </cell>
          <cell r="O981">
            <v>0</v>
          </cell>
          <cell r="P981">
            <v>0</v>
          </cell>
          <cell r="Q981">
            <v>0</v>
          </cell>
          <cell r="S981">
            <v>0</v>
          </cell>
          <cell r="U981">
            <v>0</v>
          </cell>
          <cell r="W981">
            <v>0</v>
          </cell>
          <cell r="X981">
            <v>0</v>
          </cell>
          <cell r="Y981">
            <v>-4894.8168000000005</v>
          </cell>
          <cell r="Z981">
            <v>-1352.9756000000002</v>
          </cell>
          <cell r="AA981">
            <v>0</v>
          </cell>
          <cell r="AB981">
            <v>0</v>
          </cell>
          <cell r="AC981">
            <v>0</v>
          </cell>
          <cell r="AD981">
            <v>0</v>
          </cell>
          <cell r="AE981">
            <v>0</v>
          </cell>
          <cell r="AF981">
            <v>0</v>
          </cell>
          <cell r="AG981">
            <v>0</v>
          </cell>
          <cell r="AH981">
            <v>0</v>
          </cell>
          <cell r="AI981">
            <v>0</v>
          </cell>
          <cell r="AK981">
            <v>0</v>
          </cell>
          <cell r="AL981">
            <v>0</v>
          </cell>
        </row>
        <row r="982">
          <cell r="B982" t="str">
            <v>IT&amp;T Equipment</v>
          </cell>
          <cell r="J982" t="str">
            <v>ELECTRICITY OTHER</v>
          </cell>
          <cell r="M982">
            <v>143.96520000000001</v>
          </cell>
          <cell r="N982">
            <v>39.793400000000005</v>
          </cell>
          <cell r="O982">
            <v>0</v>
          </cell>
          <cell r="P982">
            <v>0</v>
          </cell>
          <cell r="Q982">
            <v>0</v>
          </cell>
          <cell r="S982">
            <v>0</v>
          </cell>
          <cell r="U982">
            <v>0</v>
          </cell>
          <cell r="W982">
            <v>0</v>
          </cell>
          <cell r="X982">
            <v>0</v>
          </cell>
          <cell r="Y982">
            <v>-215.9478</v>
          </cell>
          <cell r="Z982">
            <v>-59.690100000000001</v>
          </cell>
          <cell r="AA982">
            <v>0</v>
          </cell>
          <cell r="AB982">
            <v>0</v>
          </cell>
          <cell r="AC982">
            <v>0</v>
          </cell>
          <cell r="AD982">
            <v>0</v>
          </cell>
          <cell r="AE982">
            <v>0</v>
          </cell>
          <cell r="AF982">
            <v>0</v>
          </cell>
          <cell r="AG982">
            <v>0</v>
          </cell>
          <cell r="AH982">
            <v>0</v>
          </cell>
          <cell r="AI982">
            <v>0</v>
          </cell>
          <cell r="AK982">
            <v>71.982599999999991</v>
          </cell>
          <cell r="AL982">
            <v>19.896699999999996</v>
          </cell>
        </row>
        <row r="983">
          <cell r="B983" t="str">
            <v>IT&amp;T Equipment</v>
          </cell>
          <cell r="J983" t="str">
            <v>ELECTRICITY RETAIL</v>
          </cell>
          <cell r="M983">
            <v>1871.5476000000001</v>
          </cell>
          <cell r="N983">
            <v>517.31420000000003</v>
          </cell>
          <cell r="O983">
            <v>0</v>
          </cell>
          <cell r="P983">
            <v>0</v>
          </cell>
          <cell r="Q983">
            <v>0</v>
          </cell>
          <cell r="S983">
            <v>0</v>
          </cell>
          <cell r="U983">
            <v>0</v>
          </cell>
          <cell r="W983">
            <v>0</v>
          </cell>
          <cell r="X983">
            <v>0</v>
          </cell>
          <cell r="Y983">
            <v>-1871.5476000000001</v>
          </cell>
          <cell r="Z983">
            <v>-517.31420000000003</v>
          </cell>
          <cell r="AA983">
            <v>0</v>
          </cell>
          <cell r="AB983">
            <v>0</v>
          </cell>
          <cell r="AC983">
            <v>0</v>
          </cell>
          <cell r="AD983">
            <v>0</v>
          </cell>
          <cell r="AE983">
            <v>0</v>
          </cell>
          <cell r="AF983">
            <v>0</v>
          </cell>
          <cell r="AG983">
            <v>0</v>
          </cell>
          <cell r="AH983">
            <v>0</v>
          </cell>
          <cell r="AI983">
            <v>0</v>
          </cell>
          <cell r="AK983">
            <v>0</v>
          </cell>
          <cell r="AL983">
            <v>0</v>
          </cell>
        </row>
        <row r="984">
          <cell r="B984" t="str">
            <v>IT&amp;T Equipment</v>
          </cell>
          <cell r="J984" t="str">
            <v>ALLGAS REGULATED</v>
          </cell>
          <cell r="M984">
            <v>287.93040000000002</v>
          </cell>
          <cell r="N984">
            <v>79.586800000000011</v>
          </cell>
          <cell r="O984">
            <v>0</v>
          </cell>
          <cell r="P984">
            <v>0</v>
          </cell>
          <cell r="Q984">
            <v>0</v>
          </cell>
          <cell r="S984">
            <v>0</v>
          </cell>
          <cell r="U984">
            <v>0</v>
          </cell>
          <cell r="W984">
            <v>0</v>
          </cell>
          <cell r="X984">
            <v>0</v>
          </cell>
          <cell r="Y984">
            <v>-215.9478</v>
          </cell>
          <cell r="Z984">
            <v>-59.690100000000001</v>
          </cell>
          <cell r="AA984">
            <v>0</v>
          </cell>
          <cell r="AB984">
            <v>0</v>
          </cell>
          <cell r="AC984">
            <v>0</v>
          </cell>
          <cell r="AD984">
            <v>0</v>
          </cell>
          <cell r="AE984">
            <v>0</v>
          </cell>
          <cell r="AF984">
            <v>0</v>
          </cell>
          <cell r="AG984">
            <v>0</v>
          </cell>
          <cell r="AH984">
            <v>0</v>
          </cell>
          <cell r="AI984">
            <v>0</v>
          </cell>
          <cell r="AK984">
            <v>-71.982600000000019</v>
          </cell>
          <cell r="AL984">
            <v>-19.89670000000001</v>
          </cell>
        </row>
        <row r="985">
          <cell r="B985" t="str">
            <v>IT&amp;T Equipment</v>
          </cell>
          <cell r="J985" t="str">
            <v>ALLGAS OTHER</v>
          </cell>
          <cell r="M985">
            <v>0</v>
          </cell>
          <cell r="N985">
            <v>0</v>
          </cell>
          <cell r="O985">
            <v>0</v>
          </cell>
          <cell r="P985">
            <v>0</v>
          </cell>
          <cell r="Q985">
            <v>0</v>
          </cell>
          <cell r="S985">
            <v>0</v>
          </cell>
          <cell r="U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K985">
            <v>0</v>
          </cell>
          <cell r="AL985">
            <v>0</v>
          </cell>
        </row>
        <row r="986">
          <cell r="B986" t="str">
            <v>IT&amp;T Equipment</v>
          </cell>
          <cell r="J986" t="str">
            <v>ALLGAS RETAIL</v>
          </cell>
          <cell r="M986">
            <v>0</v>
          </cell>
          <cell r="N986">
            <v>0</v>
          </cell>
          <cell r="O986">
            <v>0</v>
          </cell>
          <cell r="P986">
            <v>0</v>
          </cell>
          <cell r="Q986">
            <v>0</v>
          </cell>
          <cell r="S986">
            <v>0</v>
          </cell>
          <cell r="U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K986">
            <v>0</v>
          </cell>
          <cell r="AL986">
            <v>0</v>
          </cell>
        </row>
        <row r="987">
          <cell r="B987" t="str">
            <v>IT&amp;T Equipment</v>
          </cell>
          <cell r="J987" t="str">
            <v>NON-DNSP</v>
          </cell>
          <cell r="M987">
            <v>0</v>
          </cell>
          <cell r="N987">
            <v>0</v>
          </cell>
          <cell r="O987">
            <v>0</v>
          </cell>
          <cell r="P987">
            <v>0</v>
          </cell>
          <cell r="Q987">
            <v>0</v>
          </cell>
          <cell r="S987">
            <v>0</v>
          </cell>
          <cell r="U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K987">
            <v>0</v>
          </cell>
          <cell r="AL987">
            <v>0</v>
          </cell>
        </row>
        <row r="988">
          <cell r="B988" t="str">
            <v>Other - Non-System Assets</v>
          </cell>
          <cell r="J988" t="str">
            <v>ELECTRICITY ALLOCATION</v>
          </cell>
          <cell r="M988">
            <v>-1844968.85</v>
          </cell>
          <cell r="N988">
            <v>-744928.84</v>
          </cell>
          <cell r="O988">
            <v>0</v>
          </cell>
          <cell r="P988">
            <v>0</v>
          </cell>
          <cell r="Q988">
            <v>0</v>
          </cell>
          <cell r="S988">
            <v>0</v>
          </cell>
          <cell r="U988">
            <v>0</v>
          </cell>
          <cell r="W988">
            <v>0</v>
          </cell>
          <cell r="X988">
            <v>0</v>
          </cell>
          <cell r="Y988">
            <v>0</v>
          </cell>
          <cell r="Z988">
            <v>0</v>
          </cell>
          <cell r="AA988">
            <v>0</v>
          </cell>
          <cell r="AB988">
            <v>0</v>
          </cell>
          <cell r="AC988">
            <v>0</v>
          </cell>
          <cell r="AD988">
            <v>0</v>
          </cell>
          <cell r="AE988">
            <v>0</v>
          </cell>
          <cell r="AF988">
            <v>0</v>
          </cell>
          <cell r="AG988">
            <v>-336592.67192899995</v>
          </cell>
          <cell r="AH988">
            <v>-1844968.85</v>
          </cell>
          <cell r="AI988">
            <v>-1081521.5119289998</v>
          </cell>
        </row>
        <row r="989">
          <cell r="B989" t="str">
            <v>Other - Non-System Assets</v>
          </cell>
          <cell r="J989" t="str">
            <v>ELECTRICITY REGULATED</v>
          </cell>
          <cell r="M989">
            <v>1771170.0960000001</v>
          </cell>
          <cell r="N989">
            <v>715131.68639999989</v>
          </cell>
          <cell r="O989">
            <v>0</v>
          </cell>
          <cell r="P989">
            <v>0</v>
          </cell>
          <cell r="Q989">
            <v>0</v>
          </cell>
          <cell r="S989">
            <v>0</v>
          </cell>
          <cell r="U989">
            <v>0</v>
          </cell>
          <cell r="W989">
            <v>0</v>
          </cell>
          <cell r="X989">
            <v>0</v>
          </cell>
          <cell r="Y989">
            <v>0</v>
          </cell>
          <cell r="Z989">
            <v>0</v>
          </cell>
          <cell r="AA989">
            <v>0</v>
          </cell>
          <cell r="AB989">
            <v>0</v>
          </cell>
          <cell r="AC989">
            <v>0</v>
          </cell>
          <cell r="AD989">
            <v>0</v>
          </cell>
          <cell r="AE989">
            <v>0</v>
          </cell>
          <cell r="AF989">
            <v>0</v>
          </cell>
          <cell r="AG989">
            <v>313031.18489396997</v>
          </cell>
          <cell r="AH989">
            <v>1715821.0305000001</v>
          </cell>
          <cell r="AI989">
            <v>1005815.0060939699</v>
          </cell>
          <cell r="AK989">
            <v>-55349.065500000026</v>
          </cell>
          <cell r="AL989">
            <v>-22347.865199999884</v>
          </cell>
        </row>
        <row r="990">
          <cell r="B990" t="str">
            <v>Other - Non-System Assets</v>
          </cell>
          <cell r="J990" t="str">
            <v>ELECTRICITY OTHER</v>
          </cell>
          <cell r="M990">
            <v>36899.377</v>
          </cell>
          <cell r="N990">
            <v>14898.576799999999</v>
          </cell>
          <cell r="O990">
            <v>0</v>
          </cell>
          <cell r="P990">
            <v>0</v>
          </cell>
          <cell r="Q990">
            <v>0</v>
          </cell>
          <cell r="S990">
            <v>0</v>
          </cell>
          <cell r="U990">
            <v>0</v>
          </cell>
          <cell r="W990">
            <v>0</v>
          </cell>
          <cell r="X990">
            <v>0</v>
          </cell>
          <cell r="Y990">
            <v>0</v>
          </cell>
          <cell r="Z990">
            <v>0</v>
          </cell>
          <cell r="AA990">
            <v>0</v>
          </cell>
          <cell r="AB990">
            <v>0</v>
          </cell>
          <cell r="AC990">
            <v>0</v>
          </cell>
          <cell r="AD990">
            <v>0</v>
          </cell>
          <cell r="AE990">
            <v>0</v>
          </cell>
          <cell r="AF990">
            <v>0</v>
          </cell>
          <cell r="AG990">
            <v>10097.780157869998</v>
          </cell>
          <cell r="AH990">
            <v>55349.065500000004</v>
          </cell>
          <cell r="AI990">
            <v>32445.645357869991</v>
          </cell>
          <cell r="AK990">
            <v>18449.688500000004</v>
          </cell>
          <cell r="AL990">
            <v>7449.2883999999976</v>
          </cell>
        </row>
        <row r="991">
          <cell r="B991" t="str">
            <v>Other - Non-System Assets</v>
          </cell>
          <cell r="J991" t="str">
            <v>ELECTRICITY RETAIL</v>
          </cell>
          <cell r="M991">
            <v>18449.6885</v>
          </cell>
          <cell r="N991">
            <v>7449.2883999999995</v>
          </cell>
          <cell r="O991">
            <v>0</v>
          </cell>
          <cell r="P991">
            <v>0</v>
          </cell>
          <cell r="Q991">
            <v>0</v>
          </cell>
          <cell r="S991">
            <v>0</v>
          </cell>
          <cell r="U991">
            <v>0</v>
          </cell>
          <cell r="W991">
            <v>0</v>
          </cell>
          <cell r="X991">
            <v>0</v>
          </cell>
          <cell r="Y991">
            <v>0</v>
          </cell>
          <cell r="Z991">
            <v>0</v>
          </cell>
          <cell r="AA991">
            <v>0</v>
          </cell>
          <cell r="AB991">
            <v>0</v>
          </cell>
          <cell r="AC991">
            <v>0</v>
          </cell>
          <cell r="AD991">
            <v>0</v>
          </cell>
          <cell r="AE991">
            <v>0</v>
          </cell>
          <cell r="AF991">
            <v>0</v>
          </cell>
          <cell r="AG991">
            <v>6731.8534385799994</v>
          </cell>
          <cell r="AH991">
            <v>36899.377</v>
          </cell>
          <cell r="AI991">
            <v>21630.430238579997</v>
          </cell>
          <cell r="AK991">
            <v>18449.6885</v>
          </cell>
          <cell r="AL991">
            <v>7449.2883999999995</v>
          </cell>
        </row>
        <row r="992">
          <cell r="B992" t="str">
            <v>Other - Non-System Assets</v>
          </cell>
          <cell r="J992" t="str">
            <v>ALLGAS REGULATED</v>
          </cell>
          <cell r="M992">
            <v>18449.6885</v>
          </cell>
          <cell r="N992">
            <v>7449.2883999999995</v>
          </cell>
          <cell r="O992">
            <v>0</v>
          </cell>
          <cell r="P992">
            <v>0</v>
          </cell>
          <cell r="Q992">
            <v>0</v>
          </cell>
          <cell r="S992">
            <v>0</v>
          </cell>
          <cell r="U992">
            <v>0</v>
          </cell>
          <cell r="W992">
            <v>0</v>
          </cell>
          <cell r="X992">
            <v>0</v>
          </cell>
          <cell r="Y992">
            <v>0</v>
          </cell>
          <cell r="Z992">
            <v>0</v>
          </cell>
          <cell r="AA992">
            <v>0</v>
          </cell>
          <cell r="AB992">
            <v>0</v>
          </cell>
          <cell r="AC992">
            <v>0</v>
          </cell>
          <cell r="AD992">
            <v>0</v>
          </cell>
          <cell r="AE992">
            <v>0</v>
          </cell>
          <cell r="AF992">
            <v>0</v>
          </cell>
          <cell r="AG992">
            <v>6731.8534385799994</v>
          </cell>
          <cell r="AH992">
            <v>36899.377</v>
          </cell>
          <cell r="AI992">
            <v>21630.430238579997</v>
          </cell>
          <cell r="AK992">
            <v>18449.6885</v>
          </cell>
          <cell r="AL992">
            <v>7449.2883999999995</v>
          </cell>
        </row>
        <row r="993">
          <cell r="B993" t="str">
            <v>Other - Non-System Assets</v>
          </cell>
          <cell r="J993" t="str">
            <v>ALLGAS OTHER</v>
          </cell>
          <cell r="M993">
            <v>0</v>
          </cell>
          <cell r="N993">
            <v>0</v>
          </cell>
          <cell r="O993">
            <v>0</v>
          </cell>
          <cell r="P993">
            <v>0</v>
          </cell>
          <cell r="Q993">
            <v>0</v>
          </cell>
          <cell r="S993">
            <v>0</v>
          </cell>
          <cell r="U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K993">
            <v>0</v>
          </cell>
          <cell r="AL993">
            <v>0</v>
          </cell>
        </row>
        <row r="994">
          <cell r="B994" t="str">
            <v>Other - Non-System Assets</v>
          </cell>
          <cell r="J994" t="str">
            <v>ALLGAS RETAIL</v>
          </cell>
          <cell r="M994">
            <v>0</v>
          </cell>
          <cell r="N994">
            <v>0</v>
          </cell>
          <cell r="O994">
            <v>0</v>
          </cell>
          <cell r="P994">
            <v>0</v>
          </cell>
          <cell r="Q994">
            <v>0</v>
          </cell>
          <cell r="S994">
            <v>0</v>
          </cell>
          <cell r="U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K994">
            <v>0</v>
          </cell>
          <cell r="AL994">
            <v>0</v>
          </cell>
        </row>
        <row r="995">
          <cell r="B995" t="str">
            <v>Other - Non-System Assets</v>
          </cell>
          <cell r="J995" t="str">
            <v>NON-DNSP</v>
          </cell>
          <cell r="M995">
            <v>0</v>
          </cell>
          <cell r="N995">
            <v>0</v>
          </cell>
          <cell r="O995">
            <v>0</v>
          </cell>
          <cell r="P995">
            <v>0</v>
          </cell>
          <cell r="Q995">
            <v>0</v>
          </cell>
          <cell r="S995">
            <v>0</v>
          </cell>
          <cell r="U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K995">
            <v>0</v>
          </cell>
          <cell r="AL995">
            <v>0</v>
          </cell>
        </row>
        <row r="996">
          <cell r="B996" t="str">
            <v>Other - Non-System Assets</v>
          </cell>
          <cell r="J996" t="str">
            <v>ELECTRICITY ALLOCATION</v>
          </cell>
          <cell r="M996">
            <v>-8500</v>
          </cell>
          <cell r="N996">
            <v>-656.91</v>
          </cell>
          <cell r="O996">
            <v>0</v>
          </cell>
          <cell r="P996">
            <v>0</v>
          </cell>
          <cell r="Q996">
            <v>0</v>
          </cell>
          <cell r="S996">
            <v>0</v>
          </cell>
          <cell r="U996">
            <v>0</v>
          </cell>
          <cell r="W996">
            <v>0</v>
          </cell>
          <cell r="X996">
            <v>0</v>
          </cell>
          <cell r="Y996">
            <v>0</v>
          </cell>
          <cell r="Z996">
            <v>0</v>
          </cell>
          <cell r="AA996">
            <v>0</v>
          </cell>
          <cell r="AB996">
            <v>0</v>
          </cell>
          <cell r="AC996">
            <v>0</v>
          </cell>
          <cell r="AD996">
            <v>0</v>
          </cell>
          <cell r="AE996">
            <v>0</v>
          </cell>
          <cell r="AF996">
            <v>0</v>
          </cell>
          <cell r="AG996">
            <v>-1114.4761329999999</v>
          </cell>
          <cell r="AH996">
            <v>-8500</v>
          </cell>
          <cell r="AI996">
            <v>-1771.386133</v>
          </cell>
        </row>
        <row r="997">
          <cell r="B997" t="str">
            <v>Other - Non-System Assets</v>
          </cell>
          <cell r="J997" t="str">
            <v>ELECTRICITY REGULATED</v>
          </cell>
          <cell r="M997">
            <v>8160</v>
          </cell>
          <cell r="N997">
            <v>630.6336</v>
          </cell>
          <cell r="O997">
            <v>0</v>
          </cell>
          <cell r="P997">
            <v>0</v>
          </cell>
          <cell r="Q997">
            <v>0</v>
          </cell>
          <cell r="S997">
            <v>0</v>
          </cell>
          <cell r="U997">
            <v>0</v>
          </cell>
          <cell r="W997">
            <v>0</v>
          </cell>
          <cell r="X997">
            <v>0</v>
          </cell>
          <cell r="Y997">
            <v>0</v>
          </cell>
          <cell r="Z997">
            <v>0</v>
          </cell>
          <cell r="AA997">
            <v>0</v>
          </cell>
          <cell r="AB997">
            <v>0</v>
          </cell>
          <cell r="AC997">
            <v>0</v>
          </cell>
          <cell r="AD997">
            <v>0</v>
          </cell>
          <cell r="AE997">
            <v>0</v>
          </cell>
          <cell r="AF997">
            <v>0</v>
          </cell>
          <cell r="AG997">
            <v>1036.4628036899999</v>
          </cell>
          <cell r="AH997">
            <v>7905</v>
          </cell>
          <cell r="AI997">
            <v>1647.38910369</v>
          </cell>
          <cell r="AK997">
            <v>-255</v>
          </cell>
          <cell r="AL997">
            <v>-19.707300000000032</v>
          </cell>
        </row>
        <row r="998">
          <cell r="B998" t="str">
            <v>Other - Non-System Assets</v>
          </cell>
          <cell r="J998" t="str">
            <v>ELECTRICITY OTHER</v>
          </cell>
          <cell r="M998">
            <v>170</v>
          </cell>
          <cell r="N998">
            <v>13.138199999999999</v>
          </cell>
          <cell r="O998">
            <v>0</v>
          </cell>
          <cell r="P998">
            <v>0</v>
          </cell>
          <cell r="Q998">
            <v>0</v>
          </cell>
          <cell r="S998">
            <v>0</v>
          </cell>
          <cell r="U998">
            <v>0</v>
          </cell>
          <cell r="W998">
            <v>0</v>
          </cell>
          <cell r="X998">
            <v>0</v>
          </cell>
          <cell r="Y998">
            <v>0</v>
          </cell>
          <cell r="Z998">
            <v>0</v>
          </cell>
          <cell r="AA998">
            <v>0</v>
          </cell>
          <cell r="AB998">
            <v>0</v>
          </cell>
          <cell r="AC998">
            <v>0</v>
          </cell>
          <cell r="AD998">
            <v>0</v>
          </cell>
          <cell r="AE998">
            <v>0</v>
          </cell>
          <cell r="AF998">
            <v>0</v>
          </cell>
          <cell r="AG998">
            <v>33.434283989999997</v>
          </cell>
          <cell r="AH998">
            <v>255</v>
          </cell>
          <cell r="AI998">
            <v>53.141583989999994</v>
          </cell>
          <cell r="AK998">
            <v>85</v>
          </cell>
          <cell r="AL998">
            <v>6.5691000000000006</v>
          </cell>
        </row>
        <row r="999">
          <cell r="B999" t="str">
            <v>Other - Non-System Assets</v>
          </cell>
          <cell r="J999" t="str">
            <v>ELECTRICITY RETAIL</v>
          </cell>
          <cell r="M999">
            <v>85</v>
          </cell>
          <cell r="N999">
            <v>6.5690999999999997</v>
          </cell>
          <cell r="O999">
            <v>0</v>
          </cell>
          <cell r="P999">
            <v>0</v>
          </cell>
          <cell r="Q999">
            <v>0</v>
          </cell>
          <cell r="S999">
            <v>0</v>
          </cell>
          <cell r="U999">
            <v>0</v>
          </cell>
          <cell r="W999">
            <v>0</v>
          </cell>
          <cell r="X999">
            <v>0</v>
          </cell>
          <cell r="Y999">
            <v>0</v>
          </cell>
          <cell r="Z999">
            <v>0</v>
          </cell>
          <cell r="AA999">
            <v>0</v>
          </cell>
          <cell r="AB999">
            <v>0</v>
          </cell>
          <cell r="AC999">
            <v>0</v>
          </cell>
          <cell r="AD999">
            <v>0</v>
          </cell>
          <cell r="AE999">
            <v>0</v>
          </cell>
          <cell r="AF999">
            <v>0</v>
          </cell>
          <cell r="AG999">
            <v>22.289522659999999</v>
          </cell>
          <cell r="AH999">
            <v>170</v>
          </cell>
          <cell r="AI999">
            <v>35.427722660000001</v>
          </cell>
          <cell r="AK999">
            <v>85</v>
          </cell>
          <cell r="AL999">
            <v>6.5690999999999997</v>
          </cell>
        </row>
        <row r="1000">
          <cell r="B1000" t="str">
            <v>Other - Non-System Assets</v>
          </cell>
          <cell r="J1000" t="str">
            <v>ALLGAS REGULATED</v>
          </cell>
          <cell r="M1000">
            <v>85</v>
          </cell>
          <cell r="N1000">
            <v>6.5690999999999997</v>
          </cell>
          <cell r="O1000">
            <v>0</v>
          </cell>
          <cell r="P1000">
            <v>0</v>
          </cell>
          <cell r="Q1000">
            <v>0</v>
          </cell>
          <cell r="S1000">
            <v>0</v>
          </cell>
          <cell r="U1000">
            <v>0</v>
          </cell>
          <cell r="W1000">
            <v>0</v>
          </cell>
          <cell r="X1000">
            <v>0</v>
          </cell>
          <cell r="Y1000">
            <v>0</v>
          </cell>
          <cell r="Z1000">
            <v>0</v>
          </cell>
          <cell r="AA1000">
            <v>0</v>
          </cell>
          <cell r="AB1000">
            <v>0</v>
          </cell>
          <cell r="AC1000">
            <v>0</v>
          </cell>
          <cell r="AD1000">
            <v>0</v>
          </cell>
          <cell r="AE1000">
            <v>0</v>
          </cell>
          <cell r="AF1000">
            <v>0</v>
          </cell>
          <cell r="AG1000">
            <v>22.289522659999999</v>
          </cell>
          <cell r="AH1000">
            <v>170</v>
          </cell>
          <cell r="AI1000">
            <v>35.427722660000001</v>
          </cell>
          <cell r="AK1000">
            <v>85</v>
          </cell>
          <cell r="AL1000">
            <v>6.5690999999999997</v>
          </cell>
        </row>
        <row r="1001">
          <cell r="B1001" t="str">
            <v>Other - Non-System Assets</v>
          </cell>
          <cell r="J1001" t="str">
            <v>ALLGAS OTHER</v>
          </cell>
          <cell r="M1001">
            <v>0</v>
          </cell>
          <cell r="N1001">
            <v>0</v>
          </cell>
          <cell r="O1001">
            <v>0</v>
          </cell>
          <cell r="P1001">
            <v>0</v>
          </cell>
          <cell r="Q1001">
            <v>0</v>
          </cell>
          <cell r="S1001">
            <v>0</v>
          </cell>
          <cell r="U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K1001">
            <v>0</v>
          </cell>
          <cell r="AL1001">
            <v>0</v>
          </cell>
        </row>
        <row r="1002">
          <cell r="B1002" t="str">
            <v>Other - Non-System Assets</v>
          </cell>
          <cell r="J1002" t="str">
            <v>ALLGAS RETAIL</v>
          </cell>
          <cell r="M1002">
            <v>0</v>
          </cell>
          <cell r="N1002">
            <v>0</v>
          </cell>
          <cell r="O1002">
            <v>0</v>
          </cell>
          <cell r="P1002">
            <v>0</v>
          </cell>
          <cell r="Q1002">
            <v>0</v>
          </cell>
          <cell r="S1002">
            <v>0</v>
          </cell>
          <cell r="U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K1002">
            <v>0</v>
          </cell>
          <cell r="AL1002">
            <v>0</v>
          </cell>
        </row>
        <row r="1003">
          <cell r="B1003" t="str">
            <v>Other - Non-System Assets</v>
          </cell>
          <cell r="J1003" t="str">
            <v>NON-DNSP</v>
          </cell>
          <cell r="M1003">
            <v>0</v>
          </cell>
          <cell r="N1003">
            <v>0</v>
          </cell>
          <cell r="O1003">
            <v>0</v>
          </cell>
          <cell r="P1003">
            <v>0</v>
          </cell>
          <cell r="Q1003">
            <v>0</v>
          </cell>
          <cell r="S1003">
            <v>0</v>
          </cell>
          <cell r="U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K1003">
            <v>0</v>
          </cell>
          <cell r="AL1003">
            <v>0</v>
          </cell>
        </row>
        <row r="1004">
          <cell r="B1004" t="str">
            <v>Other - Non-System Assets</v>
          </cell>
          <cell r="J1004" t="str">
            <v>ELECTRICITY ALLOCATION</v>
          </cell>
          <cell r="M1004">
            <v>-519627.07</v>
          </cell>
          <cell r="N1004">
            <v>-402563.54</v>
          </cell>
          <cell r="O1004">
            <v>0</v>
          </cell>
          <cell r="P1004">
            <v>0</v>
          </cell>
          <cell r="Q1004">
            <v>0</v>
          </cell>
          <cell r="S1004">
            <v>0</v>
          </cell>
          <cell r="U1004">
            <v>0</v>
          </cell>
          <cell r="W1004">
            <v>0</v>
          </cell>
          <cell r="X1004">
            <v>0</v>
          </cell>
          <cell r="Y1004">
            <v>0</v>
          </cell>
          <cell r="Z1004">
            <v>0</v>
          </cell>
          <cell r="AA1004">
            <v>0</v>
          </cell>
          <cell r="AB1004">
            <v>0</v>
          </cell>
          <cell r="AC1004">
            <v>0</v>
          </cell>
          <cell r="AD1004">
            <v>0</v>
          </cell>
          <cell r="AE1004">
            <v>4471</v>
          </cell>
          <cell r="AF1004">
            <v>4093.33</v>
          </cell>
          <cell r="AG1004">
            <v>-31981.441605000004</v>
          </cell>
          <cell r="AH1004">
            <v>-515156.07</v>
          </cell>
          <cell r="AI1004">
            <v>-430451.65160499996</v>
          </cell>
        </row>
        <row r="1005">
          <cell r="B1005" t="str">
            <v>Other - Non-System Assets</v>
          </cell>
          <cell r="J1005" t="str">
            <v>ELECTRICITY REGULATED</v>
          </cell>
          <cell r="M1005">
            <v>483253.17510000005</v>
          </cell>
          <cell r="N1005">
            <v>374384.09220000001</v>
          </cell>
          <cell r="O1005">
            <v>0</v>
          </cell>
          <cell r="P1005">
            <v>0</v>
          </cell>
          <cell r="Q1005">
            <v>0</v>
          </cell>
          <cell r="S1005">
            <v>0</v>
          </cell>
          <cell r="U1005">
            <v>0</v>
          </cell>
          <cell r="W1005">
            <v>0</v>
          </cell>
          <cell r="X1005">
            <v>0</v>
          </cell>
          <cell r="Y1005">
            <v>0</v>
          </cell>
          <cell r="Z1005">
            <v>0</v>
          </cell>
          <cell r="AA1005">
            <v>0</v>
          </cell>
          <cell r="AB1005">
            <v>0</v>
          </cell>
          <cell r="AC1005">
            <v>0</v>
          </cell>
          <cell r="AD1005">
            <v>0</v>
          </cell>
          <cell r="AE1005">
            <v>-4336.87</v>
          </cell>
          <cell r="AF1005">
            <v>-3970.5300999999999</v>
          </cell>
          <cell r="AG1005">
            <v>31021.998356850003</v>
          </cell>
          <cell r="AH1005">
            <v>499701.38789999997</v>
          </cell>
          <cell r="AI1005">
            <v>417538.10205684998</v>
          </cell>
          <cell r="AK1005">
            <v>20785.082799999916</v>
          </cell>
          <cell r="AL1005">
            <v>16102.541599999939</v>
          </cell>
        </row>
        <row r="1006">
          <cell r="B1006" t="str">
            <v>Other - Non-System Assets</v>
          </cell>
          <cell r="J1006" t="str">
            <v>ELECTRICITY OTHER</v>
          </cell>
          <cell r="M1006">
            <v>10392.5414</v>
          </cell>
          <cell r="N1006">
            <v>8051.2707999999993</v>
          </cell>
          <cell r="O1006">
            <v>0</v>
          </cell>
          <cell r="P1006">
            <v>0</v>
          </cell>
          <cell r="Q1006">
            <v>0</v>
          </cell>
          <cell r="S1006">
            <v>0</v>
          </cell>
          <cell r="U1006">
            <v>0</v>
          </cell>
          <cell r="W1006">
            <v>0</v>
          </cell>
          <cell r="X1006">
            <v>0</v>
          </cell>
          <cell r="Y1006">
            <v>0</v>
          </cell>
          <cell r="Z1006">
            <v>0</v>
          </cell>
          <cell r="AA1006">
            <v>0</v>
          </cell>
          <cell r="AB1006">
            <v>0</v>
          </cell>
          <cell r="AC1006">
            <v>0</v>
          </cell>
          <cell r="AD1006">
            <v>0</v>
          </cell>
          <cell r="AE1006">
            <v>-89.42</v>
          </cell>
          <cell r="AF1006">
            <v>-81.866600000000005</v>
          </cell>
          <cell r="AG1006">
            <v>639.62883210000007</v>
          </cell>
          <cell r="AH1006">
            <v>10303.1214</v>
          </cell>
          <cell r="AI1006">
            <v>8609.0330321000001</v>
          </cell>
          <cell r="AK1006">
            <v>0</v>
          </cell>
          <cell r="AL1006">
            <v>0</v>
          </cell>
        </row>
        <row r="1007">
          <cell r="B1007" t="str">
            <v>Other - Non-System Assets</v>
          </cell>
          <cell r="J1007" t="str">
            <v>ELECTRICITY RETAIL</v>
          </cell>
          <cell r="M1007">
            <v>5196.2707</v>
          </cell>
          <cell r="N1007">
            <v>4025.6353999999997</v>
          </cell>
          <cell r="O1007">
            <v>0</v>
          </cell>
          <cell r="P1007">
            <v>0</v>
          </cell>
          <cell r="Q1007">
            <v>0</v>
          </cell>
          <cell r="S1007">
            <v>0</v>
          </cell>
          <cell r="U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K1007">
            <v>-5196.2707</v>
          </cell>
          <cell r="AL1007">
            <v>-4025.6353999999997</v>
          </cell>
        </row>
        <row r="1008">
          <cell r="B1008" t="str">
            <v>Other - Non-System Assets</v>
          </cell>
          <cell r="J1008" t="str">
            <v>ALLGAS REGULATED</v>
          </cell>
          <cell r="M1008">
            <v>20785.0828</v>
          </cell>
          <cell r="N1008">
            <v>16102.541599999999</v>
          </cell>
          <cell r="O1008">
            <v>0</v>
          </cell>
          <cell r="P1008">
            <v>0</v>
          </cell>
          <cell r="Q1008">
            <v>0</v>
          </cell>
          <cell r="S1008">
            <v>0</v>
          </cell>
          <cell r="U1008">
            <v>0</v>
          </cell>
          <cell r="W1008">
            <v>0</v>
          </cell>
          <cell r="X1008">
            <v>0</v>
          </cell>
          <cell r="Y1008">
            <v>0</v>
          </cell>
          <cell r="Z1008">
            <v>0</v>
          </cell>
          <cell r="AA1008">
            <v>0</v>
          </cell>
          <cell r="AB1008">
            <v>0</v>
          </cell>
          <cell r="AC1008">
            <v>0</v>
          </cell>
          <cell r="AD1008">
            <v>0</v>
          </cell>
          <cell r="AE1008">
            <v>-44.71</v>
          </cell>
          <cell r="AF1008">
            <v>-40.933300000000003</v>
          </cell>
          <cell r="AG1008">
            <v>319.81441605000003</v>
          </cell>
          <cell r="AH1008">
            <v>5151.5607</v>
          </cell>
          <cell r="AI1008">
            <v>4304.5165160500001</v>
          </cell>
          <cell r="AK1008">
            <v>-15588.812099999999</v>
          </cell>
          <cell r="AL1008">
            <v>-12076.906199999999</v>
          </cell>
        </row>
        <row r="1009">
          <cell r="B1009" t="str">
            <v>Other - Non-System Assets</v>
          </cell>
          <cell r="J1009" t="str">
            <v>ALLGAS OTHER</v>
          </cell>
          <cell r="M1009">
            <v>0</v>
          </cell>
          <cell r="N1009">
            <v>0</v>
          </cell>
          <cell r="O1009">
            <v>0</v>
          </cell>
          <cell r="P1009">
            <v>0</v>
          </cell>
          <cell r="Q1009">
            <v>0</v>
          </cell>
          <cell r="S1009">
            <v>0</v>
          </cell>
          <cell r="U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K1009">
            <v>0</v>
          </cell>
          <cell r="AL1009">
            <v>0</v>
          </cell>
        </row>
        <row r="1010">
          <cell r="B1010" t="str">
            <v>Other - Non-System Assets</v>
          </cell>
          <cell r="J1010" t="str">
            <v>ALLGAS RETAIL</v>
          </cell>
          <cell r="M1010">
            <v>0</v>
          </cell>
          <cell r="N1010">
            <v>0</v>
          </cell>
          <cell r="O1010">
            <v>0</v>
          </cell>
          <cell r="P1010">
            <v>0</v>
          </cell>
          <cell r="Q1010">
            <v>0</v>
          </cell>
          <cell r="S1010">
            <v>0</v>
          </cell>
          <cell r="U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K1010">
            <v>0</v>
          </cell>
          <cell r="AL1010">
            <v>0</v>
          </cell>
        </row>
        <row r="1011">
          <cell r="B1011" t="str">
            <v>Other - Non-System Assets</v>
          </cell>
          <cell r="J1011" t="str">
            <v>NON-DNSP</v>
          </cell>
          <cell r="M1011">
            <v>0</v>
          </cell>
          <cell r="N1011">
            <v>0</v>
          </cell>
          <cell r="O1011">
            <v>0</v>
          </cell>
          <cell r="P1011">
            <v>0</v>
          </cell>
          <cell r="Q1011">
            <v>0</v>
          </cell>
          <cell r="S1011">
            <v>0</v>
          </cell>
          <cell r="U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K1011">
            <v>0</v>
          </cell>
          <cell r="AL1011">
            <v>0</v>
          </cell>
        </row>
        <row r="1012">
          <cell r="B1012" t="str">
            <v>Other - Non-System Assets</v>
          </cell>
          <cell r="J1012" t="str">
            <v>ELECTRICITY ALLOCATION</v>
          </cell>
          <cell r="M1012">
            <v>-17113.080000000002</v>
          </cell>
          <cell r="N1012">
            <v>-4672.7</v>
          </cell>
          <cell r="O1012">
            <v>0</v>
          </cell>
          <cell r="P1012">
            <v>0</v>
          </cell>
          <cell r="Q1012">
            <v>0</v>
          </cell>
          <cell r="S1012">
            <v>0</v>
          </cell>
          <cell r="U1012">
            <v>0</v>
          </cell>
          <cell r="W1012">
            <v>0</v>
          </cell>
          <cell r="X1012">
            <v>0</v>
          </cell>
          <cell r="Y1012">
            <v>0</v>
          </cell>
          <cell r="Z1012">
            <v>0</v>
          </cell>
          <cell r="AA1012">
            <v>0</v>
          </cell>
          <cell r="AB1012">
            <v>0</v>
          </cell>
          <cell r="AC1012">
            <v>0</v>
          </cell>
          <cell r="AD1012">
            <v>0</v>
          </cell>
          <cell r="AE1012">
            <v>0</v>
          </cell>
          <cell r="AF1012">
            <v>0</v>
          </cell>
          <cell r="AG1012">
            <v>-2243.7932140000003</v>
          </cell>
          <cell r="AH1012">
            <v>-17113.080000000002</v>
          </cell>
          <cell r="AI1012">
            <v>-6916.4932140000001</v>
          </cell>
        </row>
        <row r="1013">
          <cell r="B1013" t="str">
            <v>Other - Non-System Assets</v>
          </cell>
          <cell r="J1013" t="str">
            <v>ELECTRICITY REGULATED</v>
          </cell>
          <cell r="M1013">
            <v>15915.164400000003</v>
          </cell>
          <cell r="N1013">
            <v>4345.6109999999999</v>
          </cell>
          <cell r="O1013">
            <v>0</v>
          </cell>
          <cell r="P1013">
            <v>0</v>
          </cell>
          <cell r="Q1013">
            <v>0</v>
          </cell>
          <cell r="S1013">
            <v>0</v>
          </cell>
          <cell r="U1013">
            <v>0</v>
          </cell>
          <cell r="W1013">
            <v>0</v>
          </cell>
          <cell r="X1013">
            <v>0</v>
          </cell>
          <cell r="Y1013">
            <v>0</v>
          </cell>
          <cell r="Z1013">
            <v>0</v>
          </cell>
          <cell r="AA1013">
            <v>0</v>
          </cell>
          <cell r="AB1013">
            <v>0</v>
          </cell>
          <cell r="AC1013">
            <v>0</v>
          </cell>
          <cell r="AD1013">
            <v>0</v>
          </cell>
          <cell r="AE1013">
            <v>0</v>
          </cell>
          <cell r="AF1013">
            <v>0</v>
          </cell>
          <cell r="AG1013">
            <v>2176.4794175800002</v>
          </cell>
          <cell r="AH1013">
            <v>16599.687600000001</v>
          </cell>
          <cell r="AI1013">
            <v>6708.99841758</v>
          </cell>
          <cell r="AK1013">
            <v>684.52319999999781</v>
          </cell>
          <cell r="AL1013">
            <v>186.90799999999945</v>
          </cell>
        </row>
        <row r="1014">
          <cell r="B1014" t="str">
            <v>Other - Non-System Assets</v>
          </cell>
          <cell r="J1014" t="str">
            <v>ELECTRICITY OTHER</v>
          </cell>
          <cell r="M1014">
            <v>342.26160000000004</v>
          </cell>
          <cell r="N1014">
            <v>93.453999999999994</v>
          </cell>
          <cell r="O1014">
            <v>0</v>
          </cell>
          <cell r="P1014">
            <v>0</v>
          </cell>
          <cell r="Q1014">
            <v>0</v>
          </cell>
          <cell r="S1014">
            <v>0</v>
          </cell>
          <cell r="U1014">
            <v>0</v>
          </cell>
          <cell r="W1014">
            <v>0</v>
          </cell>
          <cell r="X1014">
            <v>0</v>
          </cell>
          <cell r="Y1014">
            <v>0</v>
          </cell>
          <cell r="Z1014">
            <v>0</v>
          </cell>
          <cell r="AA1014">
            <v>0</v>
          </cell>
          <cell r="AB1014">
            <v>0</v>
          </cell>
          <cell r="AC1014">
            <v>0</v>
          </cell>
          <cell r="AD1014">
            <v>0</v>
          </cell>
          <cell r="AE1014">
            <v>0</v>
          </cell>
          <cell r="AF1014">
            <v>0</v>
          </cell>
          <cell r="AG1014">
            <v>44.875864280000009</v>
          </cell>
          <cell r="AH1014">
            <v>342.26160000000004</v>
          </cell>
          <cell r="AI1014">
            <v>138.32986428000001</v>
          </cell>
          <cell r="AK1014">
            <v>0</v>
          </cell>
          <cell r="AL1014">
            <v>0</v>
          </cell>
        </row>
        <row r="1015">
          <cell r="B1015" t="str">
            <v>Other - Non-System Assets</v>
          </cell>
          <cell r="J1015" t="str">
            <v>ELECTRICITY RETAIL</v>
          </cell>
          <cell r="M1015">
            <v>171.13080000000002</v>
          </cell>
          <cell r="N1015">
            <v>46.726999999999997</v>
          </cell>
          <cell r="O1015">
            <v>0</v>
          </cell>
          <cell r="P1015">
            <v>0</v>
          </cell>
          <cell r="Q1015">
            <v>0</v>
          </cell>
          <cell r="S1015">
            <v>0</v>
          </cell>
          <cell r="U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K1015">
            <v>-171.13080000000002</v>
          </cell>
          <cell r="AL1015">
            <v>-46.726999999999997</v>
          </cell>
        </row>
        <row r="1016">
          <cell r="B1016" t="str">
            <v>Other - Non-System Assets</v>
          </cell>
          <cell r="J1016" t="str">
            <v>ALLGAS REGULATED</v>
          </cell>
          <cell r="M1016">
            <v>684.52320000000009</v>
          </cell>
          <cell r="N1016">
            <v>186.90799999999999</v>
          </cell>
          <cell r="O1016">
            <v>0</v>
          </cell>
          <cell r="P1016">
            <v>0</v>
          </cell>
          <cell r="Q1016">
            <v>0</v>
          </cell>
          <cell r="S1016">
            <v>0</v>
          </cell>
          <cell r="U1016">
            <v>0</v>
          </cell>
          <cell r="W1016">
            <v>0</v>
          </cell>
          <cell r="X1016">
            <v>0</v>
          </cell>
          <cell r="Y1016">
            <v>0</v>
          </cell>
          <cell r="Z1016">
            <v>0</v>
          </cell>
          <cell r="AA1016">
            <v>0</v>
          </cell>
          <cell r="AB1016">
            <v>0</v>
          </cell>
          <cell r="AC1016">
            <v>0</v>
          </cell>
          <cell r="AD1016">
            <v>0</v>
          </cell>
          <cell r="AE1016">
            <v>0</v>
          </cell>
          <cell r="AF1016">
            <v>0</v>
          </cell>
          <cell r="AG1016">
            <v>22.437932140000004</v>
          </cell>
          <cell r="AH1016">
            <v>171.13080000000002</v>
          </cell>
          <cell r="AI1016">
            <v>69.164932140000005</v>
          </cell>
          <cell r="AK1016">
            <v>-513.39240000000007</v>
          </cell>
          <cell r="AL1016">
            <v>-140.18099999999998</v>
          </cell>
        </row>
        <row r="1017">
          <cell r="B1017" t="str">
            <v>Other - Non-System Assets</v>
          </cell>
          <cell r="J1017" t="str">
            <v>ALLGAS OTHER</v>
          </cell>
          <cell r="M1017">
            <v>0</v>
          </cell>
          <cell r="N1017">
            <v>0</v>
          </cell>
          <cell r="O1017">
            <v>0</v>
          </cell>
          <cell r="P1017">
            <v>0</v>
          </cell>
          <cell r="Q1017">
            <v>0</v>
          </cell>
          <cell r="S1017">
            <v>0</v>
          </cell>
          <cell r="U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K1017">
            <v>0</v>
          </cell>
          <cell r="AL1017">
            <v>0</v>
          </cell>
        </row>
        <row r="1018">
          <cell r="B1018" t="str">
            <v>Other - Non-System Assets</v>
          </cell>
          <cell r="J1018" t="str">
            <v>ALLGAS RETAIL</v>
          </cell>
          <cell r="M1018">
            <v>0</v>
          </cell>
          <cell r="N1018">
            <v>0</v>
          </cell>
          <cell r="O1018">
            <v>0</v>
          </cell>
          <cell r="P1018">
            <v>0</v>
          </cell>
          <cell r="Q1018">
            <v>0</v>
          </cell>
          <cell r="S1018">
            <v>0</v>
          </cell>
          <cell r="U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K1018">
            <v>0</v>
          </cell>
          <cell r="AL1018">
            <v>0</v>
          </cell>
        </row>
        <row r="1019">
          <cell r="B1019" t="str">
            <v>Other - Non-System Assets</v>
          </cell>
          <cell r="J1019" t="str">
            <v>NON-DNSP</v>
          </cell>
          <cell r="M1019">
            <v>0</v>
          </cell>
          <cell r="N1019">
            <v>0</v>
          </cell>
          <cell r="O1019">
            <v>0</v>
          </cell>
          <cell r="P1019">
            <v>0</v>
          </cell>
          <cell r="Q1019">
            <v>0</v>
          </cell>
          <cell r="S1019">
            <v>0</v>
          </cell>
          <cell r="U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K1019">
            <v>0</v>
          </cell>
          <cell r="AL1019">
            <v>0</v>
          </cell>
        </row>
        <row r="1020">
          <cell r="B1020" t="str">
            <v>Other - Non-System Assets</v>
          </cell>
          <cell r="J1020" t="str">
            <v>ELECTRICITY ALLOCATION</v>
          </cell>
          <cell r="M1020">
            <v>-13205.27</v>
          </cell>
          <cell r="N1020">
            <v>-7346.6100000000006</v>
          </cell>
          <cell r="O1020">
            <v>0</v>
          </cell>
          <cell r="P1020">
            <v>0</v>
          </cell>
          <cell r="Q1020">
            <v>0</v>
          </cell>
          <cell r="S1020">
            <v>0</v>
          </cell>
          <cell r="U1020">
            <v>-21519.279999999999</v>
          </cell>
          <cell r="W1020">
            <v>0</v>
          </cell>
          <cell r="X1020">
            <v>0</v>
          </cell>
          <cell r="Y1020">
            <v>0</v>
          </cell>
          <cell r="Z1020">
            <v>0</v>
          </cell>
          <cell r="AA1020">
            <v>0</v>
          </cell>
          <cell r="AB1020">
            <v>0</v>
          </cell>
          <cell r="AC1020">
            <v>0</v>
          </cell>
          <cell r="AD1020">
            <v>0</v>
          </cell>
          <cell r="AE1020">
            <v>-1272.73</v>
          </cell>
          <cell r="AF1020">
            <v>-511.05</v>
          </cell>
          <cell r="AG1020">
            <v>-3621.2902310000004</v>
          </cell>
          <cell r="AH1020">
            <v>-35997.280000000006</v>
          </cell>
          <cell r="AI1020">
            <v>-11478.950231000001</v>
          </cell>
        </row>
        <row r="1021">
          <cell r="B1021" t="str">
            <v>Other - Non-System Assets</v>
          </cell>
          <cell r="J1021" t="str">
            <v>ELECTRICITY REGULATED</v>
          </cell>
          <cell r="M1021">
            <v>12280.901100000001</v>
          </cell>
          <cell r="N1021">
            <v>6832.3473000000013</v>
          </cell>
          <cell r="O1021">
            <v>0</v>
          </cell>
          <cell r="P1021">
            <v>0</v>
          </cell>
          <cell r="Q1021">
            <v>0</v>
          </cell>
          <cell r="S1021">
            <v>0</v>
          </cell>
          <cell r="U1021">
            <v>20873.701599999997</v>
          </cell>
          <cell r="W1021">
            <v>0</v>
          </cell>
          <cell r="X1021">
            <v>0</v>
          </cell>
          <cell r="Y1021">
            <v>0</v>
          </cell>
          <cell r="Z1021">
            <v>0</v>
          </cell>
          <cell r="AA1021">
            <v>0</v>
          </cell>
          <cell r="AB1021">
            <v>0</v>
          </cell>
          <cell r="AC1021">
            <v>0</v>
          </cell>
          <cell r="AD1021">
            <v>0</v>
          </cell>
          <cell r="AE1021">
            <v>1234.5481</v>
          </cell>
          <cell r="AF1021">
            <v>495.71850000000001</v>
          </cell>
          <cell r="AG1021">
            <v>3512.6515240700005</v>
          </cell>
          <cell r="AH1021">
            <v>34917.361600000004</v>
          </cell>
          <cell r="AI1021">
            <v>11134.58172407</v>
          </cell>
          <cell r="AK1021">
            <v>528.21079999999893</v>
          </cell>
          <cell r="AL1021">
            <v>293.86439999999948</v>
          </cell>
        </row>
        <row r="1022">
          <cell r="B1022" t="str">
            <v>Other - Non-System Assets</v>
          </cell>
          <cell r="J1022" t="str">
            <v>ELECTRICITY OTHER</v>
          </cell>
          <cell r="M1022">
            <v>264.10540000000003</v>
          </cell>
          <cell r="N1022">
            <v>146.93220000000002</v>
          </cell>
          <cell r="O1022">
            <v>0</v>
          </cell>
          <cell r="P1022">
            <v>0</v>
          </cell>
          <cell r="Q1022">
            <v>0</v>
          </cell>
          <cell r="S1022">
            <v>0</v>
          </cell>
          <cell r="U1022">
            <v>430.38560000000001</v>
          </cell>
          <cell r="W1022">
            <v>0</v>
          </cell>
          <cell r="X1022">
            <v>0</v>
          </cell>
          <cell r="Y1022">
            <v>0</v>
          </cell>
          <cell r="Z1022">
            <v>0</v>
          </cell>
          <cell r="AA1022">
            <v>0</v>
          </cell>
          <cell r="AB1022">
            <v>0</v>
          </cell>
          <cell r="AC1022">
            <v>0</v>
          </cell>
          <cell r="AD1022">
            <v>0</v>
          </cell>
          <cell r="AE1022">
            <v>25.454599999999999</v>
          </cell>
          <cell r="AF1022">
            <v>10.221</v>
          </cell>
          <cell r="AG1022">
            <v>72.425804620000008</v>
          </cell>
          <cell r="AH1022">
            <v>719.94560000000013</v>
          </cell>
          <cell r="AI1022">
            <v>229.57900462000001</v>
          </cell>
          <cell r="AK1022">
            <v>0</v>
          </cell>
          <cell r="AL1022">
            <v>0</v>
          </cell>
        </row>
        <row r="1023">
          <cell r="B1023" t="str">
            <v>Other - Non-System Assets</v>
          </cell>
          <cell r="J1023" t="str">
            <v>ELECTRICITY RETAIL</v>
          </cell>
          <cell r="M1023">
            <v>132.05270000000002</v>
          </cell>
          <cell r="N1023">
            <v>73.466100000000012</v>
          </cell>
          <cell r="O1023">
            <v>0</v>
          </cell>
          <cell r="P1023">
            <v>0</v>
          </cell>
          <cell r="Q1023">
            <v>0</v>
          </cell>
          <cell r="S1023">
            <v>0</v>
          </cell>
          <cell r="U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K1023">
            <v>-132.05270000000002</v>
          </cell>
          <cell r="AL1023">
            <v>-73.466100000000012</v>
          </cell>
        </row>
        <row r="1024">
          <cell r="B1024" t="str">
            <v>Other - Non-System Assets</v>
          </cell>
          <cell r="J1024" t="str">
            <v>ALLGAS REGULATED</v>
          </cell>
          <cell r="M1024">
            <v>528.21080000000006</v>
          </cell>
          <cell r="N1024">
            <v>293.86440000000005</v>
          </cell>
          <cell r="O1024">
            <v>0</v>
          </cell>
          <cell r="P1024">
            <v>0</v>
          </cell>
          <cell r="Q1024">
            <v>0</v>
          </cell>
          <cell r="S1024">
            <v>0</v>
          </cell>
          <cell r="U1024">
            <v>215.19280000000001</v>
          </cell>
          <cell r="W1024">
            <v>0</v>
          </cell>
          <cell r="X1024">
            <v>0</v>
          </cell>
          <cell r="Y1024">
            <v>0</v>
          </cell>
          <cell r="Z1024">
            <v>0</v>
          </cell>
          <cell r="AA1024">
            <v>0</v>
          </cell>
          <cell r="AB1024">
            <v>0</v>
          </cell>
          <cell r="AC1024">
            <v>0</v>
          </cell>
          <cell r="AD1024">
            <v>0</v>
          </cell>
          <cell r="AE1024">
            <v>12.7273</v>
          </cell>
          <cell r="AF1024">
            <v>5.1105</v>
          </cell>
          <cell r="AG1024">
            <v>36.212902310000004</v>
          </cell>
          <cell r="AH1024">
            <v>359.97280000000006</v>
          </cell>
          <cell r="AI1024">
            <v>114.78950231</v>
          </cell>
          <cell r="AK1024">
            <v>-396.15810000000005</v>
          </cell>
          <cell r="AL1024">
            <v>-220.39830000000003</v>
          </cell>
        </row>
        <row r="1025">
          <cell r="B1025" t="str">
            <v>Other - Non-System Assets</v>
          </cell>
          <cell r="J1025" t="str">
            <v>ALLGAS OTHER</v>
          </cell>
          <cell r="M1025">
            <v>0</v>
          </cell>
          <cell r="N1025">
            <v>0</v>
          </cell>
          <cell r="O1025">
            <v>0</v>
          </cell>
          <cell r="P1025">
            <v>0</v>
          </cell>
          <cell r="Q1025">
            <v>0</v>
          </cell>
          <cell r="S1025">
            <v>0</v>
          </cell>
          <cell r="U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K1025">
            <v>0</v>
          </cell>
          <cell r="AL1025">
            <v>0</v>
          </cell>
        </row>
        <row r="1026">
          <cell r="B1026" t="str">
            <v>Other - Non-System Assets</v>
          </cell>
          <cell r="J1026" t="str">
            <v>ALLGAS RETAIL</v>
          </cell>
          <cell r="M1026">
            <v>0</v>
          </cell>
          <cell r="N1026">
            <v>0</v>
          </cell>
          <cell r="O1026">
            <v>0</v>
          </cell>
          <cell r="P1026">
            <v>0</v>
          </cell>
          <cell r="Q1026">
            <v>0</v>
          </cell>
          <cell r="S1026">
            <v>0</v>
          </cell>
          <cell r="U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K1026">
            <v>0</v>
          </cell>
          <cell r="AL1026">
            <v>0</v>
          </cell>
        </row>
        <row r="1027">
          <cell r="B1027" t="str">
            <v>Other - Non-System Assets</v>
          </cell>
          <cell r="J1027" t="str">
            <v>NON-DNSP</v>
          </cell>
          <cell r="M1027">
            <v>0</v>
          </cell>
          <cell r="N1027">
            <v>0</v>
          </cell>
          <cell r="O1027">
            <v>0</v>
          </cell>
          <cell r="P1027">
            <v>0</v>
          </cell>
          <cell r="Q1027">
            <v>0</v>
          </cell>
          <cell r="S1027">
            <v>0</v>
          </cell>
          <cell r="U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K1027">
            <v>0</v>
          </cell>
          <cell r="AL1027">
            <v>0</v>
          </cell>
        </row>
        <row r="1028">
          <cell r="B1028" t="str">
            <v>Commercial Land and Buildings</v>
          </cell>
          <cell r="J1028" t="str">
            <v>ELECTRICITY ALLOCATION</v>
          </cell>
          <cell r="M1028">
            <v>0</v>
          </cell>
          <cell r="N1028">
            <v>0</v>
          </cell>
          <cell r="O1028">
            <v>0</v>
          </cell>
          <cell r="P1028">
            <v>0</v>
          </cell>
          <cell r="Q1028">
            <v>0</v>
          </cell>
          <cell r="S1028">
            <v>0</v>
          </cell>
          <cell r="U1028">
            <v>-1928</v>
          </cell>
          <cell r="W1028">
            <v>0</v>
          </cell>
          <cell r="X1028">
            <v>0</v>
          </cell>
          <cell r="Y1028">
            <v>1928</v>
          </cell>
          <cell r="Z1028">
            <v>0</v>
          </cell>
          <cell r="AA1028">
            <v>0</v>
          </cell>
          <cell r="AB1028">
            <v>0</v>
          </cell>
          <cell r="AC1028">
            <v>0</v>
          </cell>
          <cell r="AD1028">
            <v>0</v>
          </cell>
          <cell r="AE1028">
            <v>0</v>
          </cell>
          <cell r="AF1028">
            <v>0</v>
          </cell>
          <cell r="AG1028">
            <v>-6.5199999999876468E-4</v>
          </cell>
          <cell r="AH1028">
            <v>0</v>
          </cell>
          <cell r="AI1028">
            <v>-6.5199999999876468E-4</v>
          </cell>
        </row>
        <row r="1029">
          <cell r="B1029" t="str">
            <v>Commercial Land and Buildings</v>
          </cell>
          <cell r="J1029" t="str">
            <v>ELECTRICITY REGULATED</v>
          </cell>
          <cell r="M1029">
            <v>0</v>
          </cell>
          <cell r="N1029">
            <v>0</v>
          </cell>
          <cell r="O1029">
            <v>0</v>
          </cell>
          <cell r="P1029">
            <v>0</v>
          </cell>
          <cell r="Q1029">
            <v>0</v>
          </cell>
          <cell r="S1029">
            <v>0</v>
          </cell>
          <cell r="U1029">
            <v>1870.1599999999999</v>
          </cell>
          <cell r="W1029">
            <v>0</v>
          </cell>
          <cell r="X1029">
            <v>0</v>
          </cell>
          <cell r="Y1029">
            <v>-1870.1599999999999</v>
          </cell>
          <cell r="Z1029">
            <v>0</v>
          </cell>
          <cell r="AA1029">
            <v>0</v>
          </cell>
          <cell r="AB1029">
            <v>0</v>
          </cell>
          <cell r="AC1029">
            <v>0</v>
          </cell>
          <cell r="AD1029">
            <v>0</v>
          </cell>
          <cell r="AE1029">
            <v>0</v>
          </cell>
          <cell r="AF1029">
            <v>0</v>
          </cell>
          <cell r="AG1029">
            <v>6.324399999988017E-4</v>
          </cell>
          <cell r="AH1029">
            <v>0</v>
          </cell>
          <cell r="AI1029">
            <v>6.324399999988017E-4</v>
          </cell>
          <cell r="AK1029">
            <v>0</v>
          </cell>
          <cell r="AL1029">
            <v>0</v>
          </cell>
        </row>
        <row r="1030">
          <cell r="B1030" t="str">
            <v>Commercial Land and Buildings</v>
          </cell>
          <cell r="J1030" t="str">
            <v>ELECTRICITY OTHER</v>
          </cell>
          <cell r="M1030">
            <v>0</v>
          </cell>
          <cell r="N1030">
            <v>0</v>
          </cell>
          <cell r="O1030">
            <v>0</v>
          </cell>
          <cell r="P1030">
            <v>0</v>
          </cell>
          <cell r="Q1030">
            <v>0</v>
          </cell>
          <cell r="S1030">
            <v>0</v>
          </cell>
          <cell r="U1030">
            <v>38.56</v>
          </cell>
          <cell r="W1030">
            <v>0</v>
          </cell>
          <cell r="X1030">
            <v>0</v>
          </cell>
          <cell r="Y1030">
            <v>-38.56</v>
          </cell>
          <cell r="Z1030">
            <v>0</v>
          </cell>
          <cell r="AA1030">
            <v>0</v>
          </cell>
          <cell r="AB1030">
            <v>0</v>
          </cell>
          <cell r="AC1030">
            <v>0</v>
          </cell>
          <cell r="AD1030">
            <v>0</v>
          </cell>
          <cell r="AE1030">
            <v>0</v>
          </cell>
          <cell r="AF1030">
            <v>0</v>
          </cell>
          <cell r="AG1030">
            <v>1.3039999999975294E-5</v>
          </cell>
          <cell r="AH1030">
            <v>0</v>
          </cell>
          <cell r="AI1030">
            <v>1.3039999999975294E-5</v>
          </cell>
          <cell r="AK1030">
            <v>0</v>
          </cell>
          <cell r="AL1030">
            <v>0</v>
          </cell>
        </row>
        <row r="1031">
          <cell r="B1031" t="str">
            <v>Commercial Land and Buildings</v>
          </cell>
          <cell r="J1031" t="str">
            <v>ELECTRICITY RETAIL</v>
          </cell>
          <cell r="M1031">
            <v>0</v>
          </cell>
          <cell r="N1031">
            <v>0</v>
          </cell>
          <cell r="O1031">
            <v>0</v>
          </cell>
          <cell r="P1031">
            <v>0</v>
          </cell>
          <cell r="Q1031">
            <v>0</v>
          </cell>
          <cell r="S1031">
            <v>0</v>
          </cell>
          <cell r="U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K1031">
            <v>0</v>
          </cell>
          <cell r="AL1031">
            <v>0</v>
          </cell>
        </row>
        <row r="1032">
          <cell r="B1032" t="str">
            <v>Commercial Land and Buildings</v>
          </cell>
          <cell r="J1032" t="str">
            <v>ALLGAS REGULATED</v>
          </cell>
          <cell r="M1032">
            <v>0</v>
          </cell>
          <cell r="N1032">
            <v>0</v>
          </cell>
          <cell r="O1032">
            <v>0</v>
          </cell>
          <cell r="P1032">
            <v>0</v>
          </cell>
          <cell r="Q1032">
            <v>0</v>
          </cell>
          <cell r="S1032">
            <v>0</v>
          </cell>
          <cell r="U1032">
            <v>19.28</v>
          </cell>
          <cell r="W1032">
            <v>0</v>
          </cell>
          <cell r="X1032">
            <v>0</v>
          </cell>
          <cell r="Y1032">
            <v>-19.28</v>
          </cell>
          <cell r="Z1032">
            <v>0</v>
          </cell>
          <cell r="AA1032">
            <v>0</v>
          </cell>
          <cell r="AB1032">
            <v>0</v>
          </cell>
          <cell r="AC1032">
            <v>0</v>
          </cell>
          <cell r="AD1032">
            <v>0</v>
          </cell>
          <cell r="AE1032">
            <v>0</v>
          </cell>
          <cell r="AF1032">
            <v>0</v>
          </cell>
          <cell r="AG1032">
            <v>6.5199999999876471E-6</v>
          </cell>
          <cell r="AH1032">
            <v>0</v>
          </cell>
          <cell r="AI1032">
            <v>6.5199999999876471E-6</v>
          </cell>
          <cell r="AK1032">
            <v>0</v>
          </cell>
          <cell r="AL1032">
            <v>0</v>
          </cell>
        </row>
        <row r="1033">
          <cell r="B1033" t="str">
            <v>Commercial Land and Buildings</v>
          </cell>
          <cell r="J1033" t="str">
            <v>ALLGAS OTHER</v>
          </cell>
          <cell r="M1033">
            <v>0</v>
          </cell>
          <cell r="N1033">
            <v>0</v>
          </cell>
          <cell r="O1033">
            <v>0</v>
          </cell>
          <cell r="P1033">
            <v>0</v>
          </cell>
          <cell r="Q1033">
            <v>0</v>
          </cell>
          <cell r="S1033">
            <v>0</v>
          </cell>
          <cell r="U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K1033">
            <v>0</v>
          </cell>
          <cell r="AL1033">
            <v>0</v>
          </cell>
        </row>
        <row r="1034">
          <cell r="B1034" t="str">
            <v>Commercial Land and Buildings</v>
          </cell>
          <cell r="J1034" t="str">
            <v>ALLGAS RETAIL</v>
          </cell>
          <cell r="M1034">
            <v>0</v>
          </cell>
          <cell r="N1034">
            <v>0</v>
          </cell>
          <cell r="O1034">
            <v>0</v>
          </cell>
          <cell r="P1034">
            <v>0</v>
          </cell>
          <cell r="Q1034">
            <v>0</v>
          </cell>
          <cell r="S1034">
            <v>0</v>
          </cell>
          <cell r="U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K1034">
            <v>0</v>
          </cell>
          <cell r="AL1034">
            <v>0</v>
          </cell>
        </row>
        <row r="1035">
          <cell r="B1035" t="str">
            <v>Commercial Land and Buildings</v>
          </cell>
          <cell r="J1035" t="str">
            <v>NON-DNSP</v>
          </cell>
          <cell r="M1035">
            <v>0</v>
          </cell>
          <cell r="N1035">
            <v>0</v>
          </cell>
          <cell r="O1035">
            <v>0</v>
          </cell>
          <cell r="P1035">
            <v>0</v>
          </cell>
          <cell r="Q1035">
            <v>0</v>
          </cell>
          <cell r="S1035">
            <v>0</v>
          </cell>
          <cell r="U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K1035">
            <v>0</v>
          </cell>
          <cell r="AL1035">
            <v>0</v>
          </cell>
        </row>
        <row r="1036">
          <cell r="B1036" t="str">
            <v>Other - Non-System Assets</v>
          </cell>
          <cell r="J1036" t="str">
            <v>ELECTRICITY ALLOCATION</v>
          </cell>
          <cell r="M1036">
            <v>-6378436.7700000005</v>
          </cell>
          <cell r="N1036">
            <v>-4975959.3399999989</v>
          </cell>
          <cell r="O1036">
            <v>0</v>
          </cell>
          <cell r="P1036">
            <v>0</v>
          </cell>
          <cell r="Q1036">
            <v>0</v>
          </cell>
          <cell r="S1036">
            <v>0</v>
          </cell>
          <cell r="U1036">
            <v>52.1</v>
          </cell>
          <cell r="W1036">
            <v>0</v>
          </cell>
          <cell r="X1036">
            <v>0</v>
          </cell>
          <cell r="Y1036">
            <v>417015.84</v>
          </cell>
          <cell r="Z1036">
            <v>63463.59</v>
          </cell>
          <cell r="AA1036">
            <v>0</v>
          </cell>
          <cell r="AB1036">
            <v>0</v>
          </cell>
          <cell r="AC1036">
            <v>0</v>
          </cell>
          <cell r="AD1036">
            <v>0</v>
          </cell>
          <cell r="AE1036">
            <v>-19306.03</v>
          </cell>
          <cell r="AF1036">
            <v>-0.01</v>
          </cell>
          <cell r="AG1036">
            <v>-283823.43028700002</v>
          </cell>
          <cell r="AH1036">
            <v>-5980674.8600000013</v>
          </cell>
          <cell r="AI1036">
            <v>-5196319.1902869986</v>
          </cell>
        </row>
        <row r="1037">
          <cell r="B1037" t="str">
            <v>Other - Non-System Assets</v>
          </cell>
          <cell r="J1037" t="str">
            <v>ELECTRICITY REGULATED</v>
          </cell>
          <cell r="M1037">
            <v>5357886.8868000004</v>
          </cell>
          <cell r="N1037">
            <v>4179805.8455999987</v>
          </cell>
          <cell r="O1037">
            <v>0</v>
          </cell>
          <cell r="P1037">
            <v>0</v>
          </cell>
          <cell r="Q1037">
            <v>0</v>
          </cell>
          <cell r="S1037">
            <v>0</v>
          </cell>
          <cell r="U1037">
            <v>-44.805999999999997</v>
          </cell>
          <cell r="W1037">
            <v>0</v>
          </cell>
          <cell r="X1037">
            <v>0</v>
          </cell>
          <cell r="Y1037">
            <v>-358633.62239999999</v>
          </cell>
          <cell r="Z1037">
            <v>-54578.687399999995</v>
          </cell>
          <cell r="AA1037">
            <v>0</v>
          </cell>
          <cell r="AB1037">
            <v>0</v>
          </cell>
          <cell r="AC1037">
            <v>0</v>
          </cell>
          <cell r="AD1037">
            <v>0</v>
          </cell>
          <cell r="AE1037">
            <v>16603.185799999999</v>
          </cell>
          <cell r="AF1037">
            <v>8.6E-3</v>
          </cell>
          <cell r="AG1037">
            <v>244088.15004682002</v>
          </cell>
          <cell r="AH1037">
            <v>5143380.3796000006</v>
          </cell>
          <cell r="AI1037">
            <v>4468834.5036468189</v>
          </cell>
          <cell r="AK1037">
            <v>127568.73539999966</v>
          </cell>
          <cell r="AL1037">
            <v>99519.186800000258</v>
          </cell>
        </row>
        <row r="1038">
          <cell r="B1038" t="str">
            <v>Other - Non-System Assets</v>
          </cell>
          <cell r="J1038" t="str">
            <v>ELECTRICITY OTHER</v>
          </cell>
          <cell r="M1038">
            <v>63784.36770000001</v>
          </cell>
          <cell r="N1038">
            <v>49759.593399999991</v>
          </cell>
          <cell r="O1038">
            <v>0</v>
          </cell>
          <cell r="P1038">
            <v>0</v>
          </cell>
          <cell r="Q1038">
            <v>0</v>
          </cell>
          <cell r="S1038">
            <v>0</v>
          </cell>
          <cell r="U1038">
            <v>-1.042</v>
          </cell>
          <cell r="W1038">
            <v>0</v>
          </cell>
          <cell r="X1038">
            <v>0</v>
          </cell>
          <cell r="Y1038">
            <v>-8340.3168000000005</v>
          </cell>
          <cell r="Z1038">
            <v>-1269.2718</v>
          </cell>
          <cell r="AA1038">
            <v>0</v>
          </cell>
          <cell r="AB1038">
            <v>0</v>
          </cell>
          <cell r="AC1038">
            <v>0</v>
          </cell>
          <cell r="AD1038">
            <v>0</v>
          </cell>
          <cell r="AE1038">
            <v>386.12059999999997</v>
          </cell>
          <cell r="AF1038">
            <v>2.0000000000000001E-4</v>
          </cell>
          <cell r="AG1038">
            <v>5676.4686057400004</v>
          </cell>
          <cell r="AH1038">
            <v>119613.49720000003</v>
          </cell>
          <cell r="AI1038">
            <v>103926.38380573997</v>
          </cell>
          <cell r="AK1038">
            <v>63784.36770000001</v>
          </cell>
          <cell r="AL1038">
            <v>49759.593399999991</v>
          </cell>
        </row>
        <row r="1039">
          <cell r="B1039" t="str">
            <v>Other - Non-System Assets</v>
          </cell>
          <cell r="J1039" t="str">
            <v>ELECTRICITY RETAIL</v>
          </cell>
          <cell r="M1039">
            <v>574059.30929999996</v>
          </cell>
          <cell r="N1039">
            <v>447836.34059999988</v>
          </cell>
          <cell r="O1039">
            <v>0</v>
          </cell>
          <cell r="P1039">
            <v>0</v>
          </cell>
          <cell r="Q1039">
            <v>0</v>
          </cell>
          <cell r="S1039">
            <v>0</v>
          </cell>
          <cell r="U1039">
            <v>-3.1259999999999999</v>
          </cell>
          <cell r="W1039">
            <v>0</v>
          </cell>
          <cell r="X1039">
            <v>0</v>
          </cell>
          <cell r="Y1039">
            <v>-25020.950400000002</v>
          </cell>
          <cell r="Z1039">
            <v>-3807.8153999999995</v>
          </cell>
          <cell r="AA1039">
            <v>0</v>
          </cell>
          <cell r="AB1039">
            <v>0</v>
          </cell>
          <cell r="AC1039">
            <v>0</v>
          </cell>
          <cell r="AD1039">
            <v>0</v>
          </cell>
          <cell r="AE1039">
            <v>1158.3617999999999</v>
          </cell>
          <cell r="AF1039">
            <v>5.9999999999999995E-4</v>
          </cell>
          <cell r="AG1039">
            <v>17029.405817220002</v>
          </cell>
          <cell r="AH1039">
            <v>358840.49160000007</v>
          </cell>
          <cell r="AI1039">
            <v>311779.15141721989</v>
          </cell>
          <cell r="AK1039">
            <v>-191353.10309999995</v>
          </cell>
          <cell r="AL1039">
            <v>-149278.78019999998</v>
          </cell>
        </row>
        <row r="1040">
          <cell r="B1040" t="str">
            <v>Other - Non-System Assets</v>
          </cell>
          <cell r="J1040" t="str">
            <v>ALLGAS REGULATED</v>
          </cell>
          <cell r="M1040">
            <v>382706.20620000002</v>
          </cell>
          <cell r="N1040">
            <v>298557.5603999999</v>
          </cell>
          <cell r="O1040">
            <v>0</v>
          </cell>
          <cell r="P1040">
            <v>0</v>
          </cell>
          <cell r="Q1040">
            <v>0</v>
          </cell>
          <cell r="S1040">
            <v>0</v>
          </cell>
          <cell r="U1040">
            <v>-3.1259999999999999</v>
          </cell>
          <cell r="W1040">
            <v>0</v>
          </cell>
          <cell r="X1040">
            <v>0</v>
          </cell>
          <cell r="Y1040">
            <v>-25020.950400000002</v>
          </cell>
          <cell r="Z1040">
            <v>-3807.8153999999995</v>
          </cell>
          <cell r="AA1040">
            <v>0</v>
          </cell>
          <cell r="AB1040">
            <v>0</v>
          </cell>
          <cell r="AC1040">
            <v>0</v>
          </cell>
          <cell r="AD1040">
            <v>0</v>
          </cell>
          <cell r="AE1040">
            <v>1158.3617999999999</v>
          </cell>
          <cell r="AF1040">
            <v>5.9999999999999995E-4</v>
          </cell>
          <cell r="AG1040">
            <v>17029.405817220002</v>
          </cell>
          <cell r="AH1040">
            <v>358840.49160000007</v>
          </cell>
          <cell r="AI1040">
            <v>311779.15141721989</v>
          </cell>
          <cell r="AK1040">
            <v>0</v>
          </cell>
          <cell r="AL1040">
            <v>0</v>
          </cell>
        </row>
        <row r="1041">
          <cell r="B1041" t="str">
            <v>Other - Non-System Assets</v>
          </cell>
          <cell r="J1041" t="str">
            <v>ALLGAS OTHER</v>
          </cell>
          <cell r="M1041">
            <v>0</v>
          </cell>
          <cell r="N1041">
            <v>0</v>
          </cell>
          <cell r="O1041">
            <v>0</v>
          </cell>
          <cell r="P1041">
            <v>0</v>
          </cell>
          <cell r="Q1041">
            <v>0</v>
          </cell>
          <cell r="S1041">
            <v>0</v>
          </cell>
          <cell r="U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K1041">
            <v>0</v>
          </cell>
          <cell r="AL1041">
            <v>0</v>
          </cell>
        </row>
        <row r="1042">
          <cell r="B1042" t="str">
            <v>Other - Non-System Assets</v>
          </cell>
          <cell r="J1042" t="str">
            <v>ALLGAS RETAIL</v>
          </cell>
          <cell r="M1042">
            <v>0</v>
          </cell>
          <cell r="N1042">
            <v>0</v>
          </cell>
          <cell r="O1042">
            <v>0</v>
          </cell>
          <cell r="P1042">
            <v>0</v>
          </cell>
          <cell r="Q1042">
            <v>0</v>
          </cell>
          <cell r="S1042">
            <v>0</v>
          </cell>
          <cell r="U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K1042">
            <v>0</v>
          </cell>
          <cell r="AL1042">
            <v>0</v>
          </cell>
        </row>
        <row r="1043">
          <cell r="B1043" t="str">
            <v>Other - Non-System Assets</v>
          </cell>
          <cell r="J1043" t="str">
            <v>NON-DNSP</v>
          </cell>
          <cell r="M1043">
            <v>0</v>
          </cell>
          <cell r="N1043">
            <v>0</v>
          </cell>
          <cell r="O1043">
            <v>0</v>
          </cell>
          <cell r="P1043">
            <v>0</v>
          </cell>
          <cell r="Q1043">
            <v>0</v>
          </cell>
          <cell r="S1043">
            <v>0</v>
          </cell>
          <cell r="U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K1043">
            <v>0</v>
          </cell>
          <cell r="AL1043">
            <v>0</v>
          </cell>
        </row>
        <row r="1044">
          <cell r="B1044" t="str">
            <v>Motor Vehicles</v>
          </cell>
          <cell r="J1044" t="str">
            <v>ELECTRICITY ALLOCATION</v>
          </cell>
          <cell r="M1044">
            <v>-72727381.520000011</v>
          </cell>
          <cell r="N1044">
            <v>-29379008.700000003</v>
          </cell>
          <cell r="O1044">
            <v>0</v>
          </cell>
          <cell r="P1044">
            <v>0</v>
          </cell>
          <cell r="Q1044">
            <v>0</v>
          </cell>
          <cell r="S1044">
            <v>0</v>
          </cell>
          <cell r="U1044">
            <v>-24464914.550000001</v>
          </cell>
          <cell r="W1044">
            <v>0</v>
          </cell>
          <cell r="X1044">
            <v>0</v>
          </cell>
          <cell r="Y1044">
            <v>1.8917489796876907E-10</v>
          </cell>
          <cell r="Z1044">
            <v>0</v>
          </cell>
          <cell r="AA1044">
            <v>0</v>
          </cell>
          <cell r="AB1044">
            <v>0</v>
          </cell>
          <cell r="AC1044">
            <v>0</v>
          </cell>
          <cell r="AD1044">
            <v>0</v>
          </cell>
          <cell r="AE1044">
            <v>8058727.7700000005</v>
          </cell>
          <cell r="AF1044">
            <v>4514869.43</v>
          </cell>
          <cell r="AG1044">
            <v>-7967099.3941049995</v>
          </cell>
          <cell r="AH1044">
            <v>-89133568.300000012</v>
          </cell>
          <cell r="AI1044">
            <v>-32831238.664105002</v>
          </cell>
        </row>
        <row r="1045">
          <cell r="B1045" t="str">
            <v>Motor Vehicles</v>
          </cell>
          <cell r="J1045" t="str">
            <v>ELECTRICITY REGULATED</v>
          </cell>
          <cell r="M1045">
            <v>61091000.47680001</v>
          </cell>
          <cell r="N1045">
            <v>24678367.308000002</v>
          </cell>
          <cell r="O1045">
            <v>0</v>
          </cell>
          <cell r="P1045">
            <v>0</v>
          </cell>
          <cell r="Q1045">
            <v>0</v>
          </cell>
          <cell r="S1045">
            <v>0</v>
          </cell>
          <cell r="U1045">
            <v>21039826.513</v>
          </cell>
          <cell r="W1045">
            <v>0</v>
          </cell>
          <cell r="X1045">
            <v>0</v>
          </cell>
          <cell r="Y1045">
            <v>-1.626904122531414E-10</v>
          </cell>
          <cell r="Z1045">
            <v>0</v>
          </cell>
          <cell r="AA1045">
            <v>0</v>
          </cell>
          <cell r="AB1045">
            <v>0</v>
          </cell>
          <cell r="AC1045">
            <v>0</v>
          </cell>
          <cell r="AD1045">
            <v>0</v>
          </cell>
          <cell r="AE1045">
            <v>-6930505.8821999999</v>
          </cell>
          <cell r="AF1045">
            <v>-3882787.7097999998</v>
          </cell>
          <cell r="AG1045">
            <v>6851705.4789302992</v>
          </cell>
          <cell r="AH1045">
            <v>76654868.738000005</v>
          </cell>
          <cell r="AI1045">
            <v>28234865.251130302</v>
          </cell>
          <cell r="AK1045">
            <v>1454547.630400002</v>
          </cell>
          <cell r="AL1045">
            <v>587580.17399999872</v>
          </cell>
        </row>
        <row r="1046">
          <cell r="B1046" t="str">
            <v>Motor Vehicles</v>
          </cell>
          <cell r="J1046" t="str">
            <v>ELECTRICITY OTHER</v>
          </cell>
          <cell r="M1046">
            <v>727273.81520000007</v>
          </cell>
          <cell r="N1046">
            <v>293790.08700000006</v>
          </cell>
          <cell r="O1046">
            <v>0</v>
          </cell>
          <cell r="P1046">
            <v>0</v>
          </cell>
          <cell r="Q1046">
            <v>0</v>
          </cell>
          <cell r="S1046">
            <v>0</v>
          </cell>
          <cell r="U1046">
            <v>489298.29100000003</v>
          </cell>
          <cell r="W1046">
            <v>0</v>
          </cell>
          <cell r="X1046">
            <v>0</v>
          </cell>
          <cell r="Y1046">
            <v>-3.7834979593753816E-12</v>
          </cell>
          <cell r="Z1046">
            <v>0</v>
          </cell>
          <cell r="AA1046">
            <v>0</v>
          </cell>
          <cell r="AB1046">
            <v>0</v>
          </cell>
          <cell r="AC1046">
            <v>0</v>
          </cell>
          <cell r="AD1046">
            <v>0</v>
          </cell>
          <cell r="AE1046">
            <v>-161174.55540000001</v>
          </cell>
          <cell r="AF1046">
            <v>-90297.388599999991</v>
          </cell>
          <cell r="AG1046">
            <v>159341.98788209999</v>
          </cell>
          <cell r="AH1046">
            <v>1782671.3660000004</v>
          </cell>
          <cell r="AI1046">
            <v>656624.7732821001</v>
          </cell>
          <cell r="AK1046">
            <v>727273.81520000007</v>
          </cell>
          <cell r="AL1046">
            <v>293790.08700000006</v>
          </cell>
        </row>
        <row r="1047">
          <cell r="B1047" t="str">
            <v>Motor Vehicles</v>
          </cell>
          <cell r="J1047" t="str">
            <v>ELECTRICITY RETAIL</v>
          </cell>
          <cell r="M1047">
            <v>6545464.3368000006</v>
          </cell>
          <cell r="N1047">
            <v>2644110.7830000003</v>
          </cell>
          <cell r="O1047">
            <v>0</v>
          </cell>
          <cell r="P1047">
            <v>0</v>
          </cell>
          <cell r="Q1047">
            <v>0</v>
          </cell>
          <cell r="S1047">
            <v>0</v>
          </cell>
          <cell r="U1047">
            <v>1467894.8729999999</v>
          </cell>
          <cell r="W1047">
            <v>0</v>
          </cell>
          <cell r="X1047">
            <v>0</v>
          </cell>
          <cell r="Y1047">
            <v>-1.1350493878126145E-11</v>
          </cell>
          <cell r="Z1047">
            <v>0</v>
          </cell>
          <cell r="AA1047">
            <v>0</v>
          </cell>
          <cell r="AB1047">
            <v>0</v>
          </cell>
          <cell r="AC1047">
            <v>0</v>
          </cell>
          <cell r="AD1047">
            <v>0</v>
          </cell>
          <cell r="AE1047">
            <v>-483523.66620000004</v>
          </cell>
          <cell r="AF1047">
            <v>-270892.16579999996</v>
          </cell>
          <cell r="AG1047">
            <v>478025.96364629996</v>
          </cell>
          <cell r="AH1047">
            <v>5348014.0980000002</v>
          </cell>
          <cell r="AI1047">
            <v>1969874.3198462999</v>
          </cell>
          <cell r="AK1047">
            <v>-2181821.4456000002</v>
          </cell>
          <cell r="AL1047">
            <v>-881370.26100000017</v>
          </cell>
        </row>
        <row r="1048">
          <cell r="B1048" t="str">
            <v>Motor Vehicles</v>
          </cell>
          <cell r="J1048" t="str">
            <v>ALLGAS REGULATED</v>
          </cell>
          <cell r="M1048">
            <v>4363642.8912000004</v>
          </cell>
          <cell r="N1048">
            <v>1762740.5220000001</v>
          </cell>
          <cell r="O1048">
            <v>0</v>
          </cell>
          <cell r="P1048">
            <v>0</v>
          </cell>
          <cell r="Q1048">
            <v>0</v>
          </cell>
          <cell r="S1048">
            <v>0</v>
          </cell>
          <cell r="U1048">
            <v>1467894.8729999999</v>
          </cell>
          <cell r="W1048">
            <v>0</v>
          </cell>
          <cell r="X1048">
            <v>0</v>
          </cell>
          <cell r="Y1048">
            <v>-1.1350493878126145E-11</v>
          </cell>
          <cell r="Z1048">
            <v>0</v>
          </cell>
          <cell r="AA1048">
            <v>0</v>
          </cell>
          <cell r="AB1048">
            <v>0</v>
          </cell>
          <cell r="AC1048">
            <v>0</v>
          </cell>
          <cell r="AD1048">
            <v>0</v>
          </cell>
          <cell r="AE1048">
            <v>-483523.66620000004</v>
          </cell>
          <cell r="AF1048">
            <v>-270892.16579999996</v>
          </cell>
          <cell r="AG1048">
            <v>478025.96364629996</v>
          </cell>
          <cell r="AH1048">
            <v>5348014.0980000002</v>
          </cell>
          <cell r="AI1048">
            <v>1969874.3198462999</v>
          </cell>
          <cell r="AK1048">
            <v>0</v>
          </cell>
          <cell r="AL1048">
            <v>0</v>
          </cell>
        </row>
        <row r="1049">
          <cell r="B1049" t="str">
            <v>Motor Vehicles</v>
          </cell>
          <cell r="J1049" t="str">
            <v>ALLGAS OTHER</v>
          </cell>
          <cell r="M1049">
            <v>0</v>
          </cell>
          <cell r="N1049">
            <v>0</v>
          </cell>
          <cell r="O1049">
            <v>0</v>
          </cell>
          <cell r="P1049">
            <v>0</v>
          </cell>
          <cell r="Q1049">
            <v>0</v>
          </cell>
          <cell r="S1049">
            <v>0</v>
          </cell>
          <cell r="U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K1049">
            <v>0</v>
          </cell>
          <cell r="AL1049">
            <v>0</v>
          </cell>
        </row>
        <row r="1050">
          <cell r="B1050" t="str">
            <v>Motor Vehicles</v>
          </cell>
          <cell r="J1050" t="str">
            <v>ALLGAS RETAIL</v>
          </cell>
          <cell r="M1050">
            <v>0</v>
          </cell>
          <cell r="N1050">
            <v>0</v>
          </cell>
          <cell r="O1050">
            <v>0</v>
          </cell>
          <cell r="P1050">
            <v>0</v>
          </cell>
          <cell r="Q1050">
            <v>0</v>
          </cell>
          <cell r="S1050">
            <v>0</v>
          </cell>
          <cell r="U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K1050">
            <v>0</v>
          </cell>
          <cell r="AL1050">
            <v>0</v>
          </cell>
        </row>
        <row r="1051">
          <cell r="B1051" t="str">
            <v>Motor Vehicles</v>
          </cell>
          <cell r="J1051" t="str">
            <v>NON-DNSP</v>
          </cell>
          <cell r="M1051">
            <v>0</v>
          </cell>
          <cell r="N1051">
            <v>0</v>
          </cell>
          <cell r="O1051">
            <v>0</v>
          </cell>
          <cell r="P1051">
            <v>0</v>
          </cell>
          <cell r="Q1051">
            <v>0</v>
          </cell>
          <cell r="S1051">
            <v>0</v>
          </cell>
          <cell r="U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K1051">
            <v>0</v>
          </cell>
          <cell r="AL1051">
            <v>0</v>
          </cell>
        </row>
        <row r="1052">
          <cell r="B1052" t="str">
            <v>Other - Non-System Assets</v>
          </cell>
          <cell r="J1052" t="str">
            <v>ELECTRICITY ALLOCATION</v>
          </cell>
          <cell r="M1052">
            <v>-1777439.23</v>
          </cell>
          <cell r="N1052">
            <v>-1619735.27</v>
          </cell>
          <cell r="O1052">
            <v>1136439.1500000001</v>
          </cell>
          <cell r="P1052">
            <v>1061961.2100000002</v>
          </cell>
          <cell r="Q1052">
            <v>0</v>
          </cell>
          <cell r="S1052">
            <v>0</v>
          </cell>
          <cell r="U1052">
            <v>-8534.2999999999993</v>
          </cell>
          <cell r="W1052">
            <v>0</v>
          </cell>
          <cell r="X1052">
            <v>0</v>
          </cell>
          <cell r="Y1052">
            <v>0</v>
          </cell>
          <cell r="Z1052">
            <v>0</v>
          </cell>
          <cell r="AA1052">
            <v>0</v>
          </cell>
          <cell r="AB1052">
            <v>0</v>
          </cell>
          <cell r="AC1052">
            <v>0</v>
          </cell>
          <cell r="AD1052">
            <v>0</v>
          </cell>
          <cell r="AE1052">
            <v>8978</v>
          </cell>
          <cell r="AF1052">
            <v>7819.5300000000279</v>
          </cell>
          <cell r="AG1052">
            <v>-27867.890083000002</v>
          </cell>
          <cell r="AH1052">
            <v>-640556.37999999989</v>
          </cell>
          <cell r="AI1052">
            <v>-577822.42008299974</v>
          </cell>
        </row>
        <row r="1053">
          <cell r="B1053" t="str">
            <v>Other - Non-System Assets</v>
          </cell>
          <cell r="J1053" t="str">
            <v>ELECTRICITY REGULATED</v>
          </cell>
          <cell r="M1053">
            <v>1741890.4453999999</v>
          </cell>
          <cell r="N1053">
            <v>1587340.5645999999</v>
          </cell>
          <cell r="O1053">
            <v>-1113710.3670000001</v>
          </cell>
          <cell r="P1053">
            <v>-1040721.9858000001</v>
          </cell>
          <cell r="Q1053">
            <v>0</v>
          </cell>
          <cell r="S1053">
            <v>0</v>
          </cell>
          <cell r="U1053">
            <v>8534.2999999999993</v>
          </cell>
          <cell r="W1053">
            <v>0</v>
          </cell>
          <cell r="X1053">
            <v>0</v>
          </cell>
          <cell r="Y1053">
            <v>0</v>
          </cell>
          <cell r="Z1053">
            <v>0</v>
          </cell>
          <cell r="AA1053">
            <v>0</v>
          </cell>
          <cell r="AB1053">
            <v>0</v>
          </cell>
          <cell r="AC1053">
            <v>0</v>
          </cell>
          <cell r="AD1053">
            <v>0</v>
          </cell>
          <cell r="AE1053">
            <v>-8978</v>
          </cell>
          <cell r="AF1053">
            <v>-7819.5300000000279</v>
          </cell>
          <cell r="AG1053">
            <v>27867.890083000002</v>
          </cell>
          <cell r="AH1053">
            <v>640556.37999999989</v>
          </cell>
          <cell r="AI1053">
            <v>577822.42008299974</v>
          </cell>
          <cell r="AK1053">
            <v>12820.001600000076</v>
          </cell>
          <cell r="AL1053">
            <v>11155.481200000038</v>
          </cell>
        </row>
        <row r="1054">
          <cell r="B1054" t="str">
            <v>Other - Non-System Assets</v>
          </cell>
          <cell r="J1054" t="str">
            <v>ELECTRICITY OTHER</v>
          </cell>
          <cell r="M1054">
            <v>35548.784599999999</v>
          </cell>
          <cell r="N1054">
            <v>32394.705400000003</v>
          </cell>
          <cell r="O1054">
            <v>-22728.783000000003</v>
          </cell>
          <cell r="P1054">
            <v>-21239.224200000004</v>
          </cell>
          <cell r="Q1054">
            <v>0</v>
          </cell>
          <cell r="S1054">
            <v>0</v>
          </cell>
          <cell r="U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K1054">
            <v>-12820.001599999996</v>
          </cell>
          <cell r="AL1054">
            <v>-11155.481199999998</v>
          </cell>
        </row>
        <row r="1055">
          <cell r="B1055" t="str">
            <v>Other - Non-System Assets</v>
          </cell>
          <cell r="J1055" t="str">
            <v>ELECTRICITY RETAIL</v>
          </cell>
          <cell r="M1055">
            <v>0</v>
          </cell>
          <cell r="N1055">
            <v>0</v>
          </cell>
          <cell r="O1055">
            <v>0</v>
          </cell>
          <cell r="P1055">
            <v>0</v>
          </cell>
          <cell r="Q1055">
            <v>0</v>
          </cell>
          <cell r="S1055">
            <v>0</v>
          </cell>
          <cell r="U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K1055">
            <v>0</v>
          </cell>
          <cell r="AL1055">
            <v>0</v>
          </cell>
        </row>
        <row r="1056">
          <cell r="B1056" t="str">
            <v>Other - Non-System Assets</v>
          </cell>
          <cell r="J1056" t="str">
            <v>ALLGAS REGULATED</v>
          </cell>
          <cell r="M1056">
            <v>0</v>
          </cell>
          <cell r="N1056">
            <v>0</v>
          </cell>
          <cell r="O1056">
            <v>0</v>
          </cell>
          <cell r="P1056">
            <v>0</v>
          </cell>
          <cell r="Q1056">
            <v>0</v>
          </cell>
          <cell r="S1056">
            <v>0</v>
          </cell>
          <cell r="U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K1056">
            <v>0</v>
          </cell>
          <cell r="AL1056">
            <v>0</v>
          </cell>
        </row>
        <row r="1057">
          <cell r="B1057" t="str">
            <v>Other - Non-System Assets</v>
          </cell>
          <cell r="J1057" t="str">
            <v>ALLGAS OTHER</v>
          </cell>
          <cell r="M1057">
            <v>0</v>
          </cell>
          <cell r="N1057">
            <v>0</v>
          </cell>
          <cell r="O1057">
            <v>0</v>
          </cell>
          <cell r="P1057">
            <v>0</v>
          </cell>
          <cell r="Q1057">
            <v>0</v>
          </cell>
          <cell r="S1057">
            <v>0</v>
          </cell>
          <cell r="U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K1057">
            <v>0</v>
          </cell>
          <cell r="AL1057">
            <v>0</v>
          </cell>
        </row>
        <row r="1058">
          <cell r="B1058" t="str">
            <v>Other - Non-System Assets</v>
          </cell>
          <cell r="J1058" t="str">
            <v>ALLGAS RETAIL</v>
          </cell>
          <cell r="M1058">
            <v>0</v>
          </cell>
          <cell r="N1058">
            <v>0</v>
          </cell>
          <cell r="O1058">
            <v>0</v>
          </cell>
          <cell r="P1058">
            <v>0</v>
          </cell>
          <cell r="Q1058">
            <v>0</v>
          </cell>
          <cell r="S1058">
            <v>0</v>
          </cell>
          <cell r="U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K1058">
            <v>0</v>
          </cell>
          <cell r="AL1058">
            <v>0</v>
          </cell>
        </row>
        <row r="1059">
          <cell r="B1059" t="str">
            <v>Other - Non-System Assets</v>
          </cell>
          <cell r="J1059" t="str">
            <v>NON-DNSP</v>
          </cell>
          <cell r="M1059">
            <v>0</v>
          </cell>
          <cell r="N1059">
            <v>0</v>
          </cell>
          <cell r="O1059">
            <v>0</v>
          </cell>
          <cell r="P1059">
            <v>0</v>
          </cell>
          <cell r="Q1059">
            <v>0</v>
          </cell>
          <cell r="S1059">
            <v>0</v>
          </cell>
          <cell r="U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K1059">
            <v>0</v>
          </cell>
          <cell r="AL1059">
            <v>0</v>
          </cell>
        </row>
        <row r="1060">
          <cell r="B1060" t="str">
            <v>IT&amp;T Equipment</v>
          </cell>
          <cell r="J1060" t="str">
            <v>ELECTRICITY ALLOCATION</v>
          </cell>
          <cell r="M1060">
            <v>-4829.5</v>
          </cell>
          <cell r="N1060">
            <v>-4829.51</v>
          </cell>
          <cell r="O1060">
            <v>0</v>
          </cell>
          <cell r="P1060">
            <v>0</v>
          </cell>
          <cell r="Q1060">
            <v>0</v>
          </cell>
          <cell r="S1060">
            <v>0</v>
          </cell>
          <cell r="U1060">
            <v>0</v>
          </cell>
          <cell r="W1060">
            <v>0</v>
          </cell>
          <cell r="X1060">
            <v>0</v>
          </cell>
          <cell r="Y1060">
            <v>0</v>
          </cell>
          <cell r="Z1060">
            <v>0</v>
          </cell>
          <cell r="AA1060">
            <v>0</v>
          </cell>
          <cell r="AB1060">
            <v>0</v>
          </cell>
          <cell r="AC1060">
            <v>0</v>
          </cell>
          <cell r="AD1060">
            <v>0</v>
          </cell>
          <cell r="AE1060">
            <v>0</v>
          </cell>
          <cell r="AF1060">
            <v>0</v>
          </cell>
          <cell r="AG1060">
            <v>0.01</v>
          </cell>
          <cell r="AH1060">
            <v>-4829.5</v>
          </cell>
          <cell r="AI1060">
            <v>-4829.5</v>
          </cell>
        </row>
        <row r="1061">
          <cell r="B1061" t="str">
            <v>IT&amp;T Equipment</v>
          </cell>
          <cell r="J1061" t="str">
            <v>ELECTRICITY REGULATED</v>
          </cell>
          <cell r="M1061">
            <v>4732.91</v>
          </cell>
          <cell r="N1061">
            <v>4732.9198000000006</v>
          </cell>
          <cell r="O1061">
            <v>0</v>
          </cell>
          <cell r="P1061">
            <v>0</v>
          </cell>
          <cell r="Q1061">
            <v>0</v>
          </cell>
          <cell r="S1061">
            <v>0</v>
          </cell>
          <cell r="U1061">
            <v>0</v>
          </cell>
          <cell r="W1061">
            <v>0</v>
          </cell>
          <cell r="X1061">
            <v>0</v>
          </cell>
          <cell r="Y1061">
            <v>0</v>
          </cell>
          <cell r="Z1061">
            <v>0</v>
          </cell>
          <cell r="AA1061">
            <v>0</v>
          </cell>
          <cell r="AB1061">
            <v>0</v>
          </cell>
          <cell r="AC1061">
            <v>0</v>
          </cell>
          <cell r="AD1061">
            <v>0</v>
          </cell>
          <cell r="AE1061">
            <v>0</v>
          </cell>
          <cell r="AF1061">
            <v>0</v>
          </cell>
          <cell r="AG1061">
            <v>-0.01</v>
          </cell>
          <cell r="AH1061">
            <v>4829.5</v>
          </cell>
          <cell r="AI1061">
            <v>4829.5</v>
          </cell>
          <cell r="AK1061">
            <v>96.590000000000146</v>
          </cell>
          <cell r="AL1061">
            <v>96.590199999999641</v>
          </cell>
        </row>
        <row r="1062">
          <cell r="B1062" t="str">
            <v>IT&amp;T Equipment</v>
          </cell>
          <cell r="J1062" t="str">
            <v>ELECTRICITY OTHER</v>
          </cell>
          <cell r="M1062">
            <v>96.59</v>
          </cell>
          <cell r="N1062">
            <v>96.59020000000001</v>
          </cell>
          <cell r="O1062">
            <v>0</v>
          </cell>
          <cell r="P1062">
            <v>0</v>
          </cell>
          <cell r="Q1062">
            <v>0</v>
          </cell>
          <cell r="S1062">
            <v>0</v>
          </cell>
          <cell r="U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K1062">
            <v>-96.59</v>
          </cell>
          <cell r="AL1062">
            <v>-96.59020000000001</v>
          </cell>
        </row>
        <row r="1063">
          <cell r="B1063" t="str">
            <v>IT&amp;T Equipment</v>
          </cell>
          <cell r="J1063" t="str">
            <v>ELECTRICITY RETAIL</v>
          </cell>
          <cell r="M1063">
            <v>0</v>
          </cell>
          <cell r="N1063">
            <v>0</v>
          </cell>
          <cell r="O1063">
            <v>0</v>
          </cell>
          <cell r="P1063">
            <v>0</v>
          </cell>
          <cell r="Q1063">
            <v>0</v>
          </cell>
          <cell r="S1063">
            <v>0</v>
          </cell>
          <cell r="U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K1063">
            <v>0</v>
          </cell>
          <cell r="AL1063">
            <v>0</v>
          </cell>
        </row>
        <row r="1064">
          <cell r="B1064" t="str">
            <v>IT&amp;T Equipment</v>
          </cell>
          <cell r="J1064" t="str">
            <v>ALLGAS REGULATED</v>
          </cell>
          <cell r="M1064">
            <v>0</v>
          </cell>
          <cell r="N1064">
            <v>0</v>
          </cell>
          <cell r="O1064">
            <v>0</v>
          </cell>
          <cell r="P1064">
            <v>0</v>
          </cell>
          <cell r="Q1064">
            <v>0</v>
          </cell>
          <cell r="S1064">
            <v>0</v>
          </cell>
          <cell r="U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K1064">
            <v>0</v>
          </cell>
          <cell r="AL1064">
            <v>0</v>
          </cell>
        </row>
        <row r="1065">
          <cell r="B1065" t="str">
            <v>IT&amp;T Equipment</v>
          </cell>
          <cell r="J1065" t="str">
            <v>ALLGAS OTHER</v>
          </cell>
          <cell r="M1065">
            <v>0</v>
          </cell>
          <cell r="N1065">
            <v>0</v>
          </cell>
          <cell r="O1065">
            <v>0</v>
          </cell>
          <cell r="P1065">
            <v>0</v>
          </cell>
          <cell r="Q1065">
            <v>0</v>
          </cell>
          <cell r="S1065">
            <v>0</v>
          </cell>
          <cell r="U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K1065">
            <v>0</v>
          </cell>
          <cell r="AL1065">
            <v>0</v>
          </cell>
        </row>
        <row r="1066">
          <cell r="B1066" t="str">
            <v>IT&amp;T Equipment</v>
          </cell>
          <cell r="J1066" t="str">
            <v>ALLGAS RETAIL</v>
          </cell>
          <cell r="M1066">
            <v>0</v>
          </cell>
          <cell r="N1066">
            <v>0</v>
          </cell>
          <cell r="O1066">
            <v>0</v>
          </cell>
          <cell r="P1066">
            <v>0</v>
          </cell>
          <cell r="Q1066">
            <v>0</v>
          </cell>
          <cell r="S1066">
            <v>0</v>
          </cell>
          <cell r="U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K1066">
            <v>0</v>
          </cell>
          <cell r="AL1066">
            <v>0</v>
          </cell>
        </row>
        <row r="1067">
          <cell r="B1067" t="str">
            <v>IT&amp;T Equipment</v>
          </cell>
          <cell r="J1067" t="str">
            <v>NON-DNSP</v>
          </cell>
          <cell r="M1067">
            <v>0</v>
          </cell>
          <cell r="N1067">
            <v>0</v>
          </cell>
          <cell r="O1067">
            <v>0</v>
          </cell>
          <cell r="P1067">
            <v>0</v>
          </cell>
          <cell r="Q1067">
            <v>0</v>
          </cell>
          <cell r="S1067">
            <v>0</v>
          </cell>
          <cell r="U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K1067">
            <v>0</v>
          </cell>
          <cell r="AL1067">
            <v>0</v>
          </cell>
        </row>
        <row r="1068">
          <cell r="B1068" t="str">
            <v>Other - Non-System Assets</v>
          </cell>
          <cell r="J1068" t="str">
            <v>ELECTRICITY ALLOCATION</v>
          </cell>
          <cell r="M1068">
            <v>-385017.22000000003</v>
          </cell>
          <cell r="N1068">
            <v>-339871.00000000006</v>
          </cell>
          <cell r="O1068">
            <v>0</v>
          </cell>
          <cell r="P1068">
            <v>0</v>
          </cell>
          <cell r="Q1068">
            <v>0</v>
          </cell>
          <cell r="S1068">
            <v>0</v>
          </cell>
          <cell r="U1068">
            <v>-1656</v>
          </cell>
          <cell r="W1068">
            <v>0</v>
          </cell>
          <cell r="X1068">
            <v>0</v>
          </cell>
          <cell r="Y1068">
            <v>0</v>
          </cell>
          <cell r="Z1068">
            <v>0</v>
          </cell>
          <cell r="AA1068">
            <v>0</v>
          </cell>
          <cell r="AB1068">
            <v>0</v>
          </cell>
          <cell r="AC1068">
            <v>0</v>
          </cell>
          <cell r="AD1068">
            <v>0</v>
          </cell>
          <cell r="AE1068">
            <v>6445</v>
          </cell>
          <cell r="AF1068">
            <v>6445</v>
          </cell>
          <cell r="AG1068">
            <v>-9790.1166799999992</v>
          </cell>
          <cell r="AH1068">
            <v>-380228.22000000003</v>
          </cell>
          <cell r="AI1068">
            <v>-343216.11668000004</v>
          </cell>
        </row>
        <row r="1069">
          <cell r="B1069" t="str">
            <v>Other - Non-System Assets</v>
          </cell>
          <cell r="J1069" t="str">
            <v>ELECTRICITY REGULATED</v>
          </cell>
          <cell r="M1069">
            <v>327264.63700000005</v>
          </cell>
          <cell r="N1069">
            <v>288890.35000000003</v>
          </cell>
          <cell r="O1069">
            <v>0</v>
          </cell>
          <cell r="P1069">
            <v>0</v>
          </cell>
          <cell r="Q1069">
            <v>0</v>
          </cell>
          <cell r="S1069">
            <v>0</v>
          </cell>
          <cell r="U1069">
            <v>993.59999999999991</v>
          </cell>
          <cell r="W1069">
            <v>0</v>
          </cell>
          <cell r="X1069">
            <v>0</v>
          </cell>
          <cell r="Y1069">
            <v>0</v>
          </cell>
          <cell r="Z1069">
            <v>0</v>
          </cell>
          <cell r="AA1069">
            <v>0</v>
          </cell>
          <cell r="AB1069">
            <v>0</v>
          </cell>
          <cell r="AC1069">
            <v>0</v>
          </cell>
          <cell r="AD1069">
            <v>0</v>
          </cell>
          <cell r="AE1069">
            <v>-3867</v>
          </cell>
          <cell r="AF1069">
            <v>-3867</v>
          </cell>
          <cell r="AG1069">
            <v>5874.0700079999997</v>
          </cell>
          <cell r="AH1069">
            <v>228136.932</v>
          </cell>
          <cell r="AI1069">
            <v>205929.67000800002</v>
          </cell>
          <cell r="AK1069">
            <v>-96254.305000000022</v>
          </cell>
          <cell r="AL1069">
            <v>-84967.75</v>
          </cell>
        </row>
        <row r="1070">
          <cell r="B1070" t="str">
            <v>Other - Non-System Assets</v>
          </cell>
          <cell r="J1070" t="str">
            <v>ELECTRICITY OTHER</v>
          </cell>
          <cell r="M1070">
            <v>42351.894200000002</v>
          </cell>
          <cell r="N1070">
            <v>37385.810000000005</v>
          </cell>
          <cell r="O1070">
            <v>0</v>
          </cell>
          <cell r="P1070">
            <v>0</v>
          </cell>
          <cell r="Q1070">
            <v>0</v>
          </cell>
          <cell r="S1070">
            <v>0</v>
          </cell>
          <cell r="U1070">
            <v>612.72</v>
          </cell>
          <cell r="W1070">
            <v>0</v>
          </cell>
          <cell r="X1070">
            <v>0</v>
          </cell>
          <cell r="Y1070">
            <v>0</v>
          </cell>
          <cell r="Z1070">
            <v>0</v>
          </cell>
          <cell r="AA1070">
            <v>0</v>
          </cell>
          <cell r="AB1070">
            <v>0</v>
          </cell>
          <cell r="AC1070">
            <v>0</v>
          </cell>
          <cell r="AD1070">
            <v>0</v>
          </cell>
          <cell r="AE1070">
            <v>-2384.65</v>
          </cell>
          <cell r="AF1070">
            <v>-2384.65</v>
          </cell>
          <cell r="AG1070">
            <v>3622.3431715999996</v>
          </cell>
          <cell r="AH1070">
            <v>140684.44140000001</v>
          </cell>
          <cell r="AI1070">
            <v>126989.96317160001</v>
          </cell>
          <cell r="AK1070">
            <v>100104.47719999999</v>
          </cell>
          <cell r="AL1070">
            <v>88366.460000000021</v>
          </cell>
        </row>
        <row r="1071">
          <cell r="B1071" t="str">
            <v>Other - Non-System Assets</v>
          </cell>
          <cell r="J1071" t="str">
            <v>ELECTRICITY RETAIL</v>
          </cell>
          <cell r="M1071">
            <v>15400.688800000002</v>
          </cell>
          <cell r="N1071">
            <v>13594.840000000002</v>
          </cell>
          <cell r="O1071">
            <v>0</v>
          </cell>
          <cell r="P1071">
            <v>0</v>
          </cell>
          <cell r="Q1071">
            <v>0</v>
          </cell>
          <cell r="S1071">
            <v>0</v>
          </cell>
          <cell r="U1071">
            <v>49.68</v>
          </cell>
          <cell r="W1071">
            <v>0</v>
          </cell>
          <cell r="X1071">
            <v>0</v>
          </cell>
          <cell r="Y1071">
            <v>0</v>
          </cell>
          <cell r="Z1071">
            <v>0</v>
          </cell>
          <cell r="AA1071">
            <v>0</v>
          </cell>
          <cell r="AB1071">
            <v>0</v>
          </cell>
          <cell r="AC1071">
            <v>0</v>
          </cell>
          <cell r="AD1071">
            <v>0</v>
          </cell>
          <cell r="AE1071">
            <v>-193.35</v>
          </cell>
          <cell r="AF1071">
            <v>-193.35</v>
          </cell>
          <cell r="AG1071">
            <v>293.70350039999994</v>
          </cell>
          <cell r="AH1071">
            <v>11406.846600000001</v>
          </cell>
          <cell r="AI1071">
            <v>10296.483500400002</v>
          </cell>
          <cell r="AK1071">
            <v>-3850.1722000000009</v>
          </cell>
          <cell r="AL1071">
            <v>-3398.7100000000009</v>
          </cell>
        </row>
        <row r="1072">
          <cell r="B1072" t="str">
            <v>Other - Non-System Assets</v>
          </cell>
          <cell r="J1072" t="str">
            <v>ALLGAS REGULATED</v>
          </cell>
          <cell r="M1072">
            <v>0</v>
          </cell>
          <cell r="N1072">
            <v>0</v>
          </cell>
          <cell r="O1072">
            <v>0</v>
          </cell>
          <cell r="P1072">
            <v>0</v>
          </cell>
          <cell r="Q1072">
            <v>0</v>
          </cell>
          <cell r="S1072">
            <v>0</v>
          </cell>
          <cell r="U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K1072">
            <v>0</v>
          </cell>
          <cell r="AL1072">
            <v>0</v>
          </cell>
        </row>
        <row r="1073">
          <cell r="B1073" t="str">
            <v>Other - Non-System Assets</v>
          </cell>
          <cell r="J1073" t="str">
            <v>ALLGAS OTHER</v>
          </cell>
          <cell r="M1073">
            <v>0</v>
          </cell>
          <cell r="N1073">
            <v>0</v>
          </cell>
          <cell r="O1073">
            <v>0</v>
          </cell>
          <cell r="P1073">
            <v>0</v>
          </cell>
          <cell r="Q1073">
            <v>0</v>
          </cell>
          <cell r="S1073">
            <v>0</v>
          </cell>
          <cell r="U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K1073">
            <v>0</v>
          </cell>
          <cell r="AL1073">
            <v>0</v>
          </cell>
        </row>
        <row r="1074">
          <cell r="B1074" t="str">
            <v>Other - Non-System Assets</v>
          </cell>
          <cell r="J1074" t="str">
            <v>ALLGAS RETAIL</v>
          </cell>
          <cell r="M1074">
            <v>0</v>
          </cell>
          <cell r="N1074">
            <v>0</v>
          </cell>
          <cell r="O1074">
            <v>0</v>
          </cell>
          <cell r="P1074">
            <v>0</v>
          </cell>
          <cell r="Q1074">
            <v>0</v>
          </cell>
          <cell r="S1074">
            <v>0</v>
          </cell>
          <cell r="U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K1074">
            <v>0</v>
          </cell>
          <cell r="AL1074">
            <v>0</v>
          </cell>
        </row>
        <row r="1075">
          <cell r="B1075" t="str">
            <v>Other - Non-System Assets</v>
          </cell>
          <cell r="J1075" t="str">
            <v>NON-DNSP</v>
          </cell>
          <cell r="M1075">
            <v>0</v>
          </cell>
          <cell r="N1075">
            <v>0</v>
          </cell>
          <cell r="O1075">
            <v>0</v>
          </cell>
          <cell r="P1075">
            <v>0</v>
          </cell>
          <cell r="Q1075">
            <v>0</v>
          </cell>
          <cell r="S1075">
            <v>0</v>
          </cell>
          <cell r="U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K1075">
            <v>0</v>
          </cell>
          <cell r="AL1075">
            <v>0</v>
          </cell>
        </row>
        <row r="1076">
          <cell r="B1076" t="str">
            <v>Other - Non-System Assets</v>
          </cell>
          <cell r="J1076" t="str">
            <v>ELECTRICITY ALLOCATION</v>
          </cell>
          <cell r="M1076">
            <v>-5505027.6799999997</v>
          </cell>
          <cell r="N1076">
            <v>-1405140.0900000003</v>
          </cell>
          <cell r="O1076">
            <v>0</v>
          </cell>
          <cell r="P1076">
            <v>0</v>
          </cell>
          <cell r="Q1076">
            <v>0</v>
          </cell>
          <cell r="S1076">
            <v>0</v>
          </cell>
          <cell r="U1076">
            <v>-2297226.7399999998</v>
          </cell>
          <cell r="W1076">
            <v>0</v>
          </cell>
          <cell r="X1076">
            <v>0</v>
          </cell>
          <cell r="Y1076">
            <v>0</v>
          </cell>
          <cell r="Z1076">
            <v>0</v>
          </cell>
          <cell r="AA1076">
            <v>0</v>
          </cell>
          <cell r="AB1076">
            <v>0</v>
          </cell>
          <cell r="AC1076">
            <v>0</v>
          </cell>
          <cell r="AD1076">
            <v>0</v>
          </cell>
          <cell r="AE1076">
            <v>0</v>
          </cell>
          <cell r="AF1076">
            <v>0</v>
          </cell>
          <cell r="AG1076">
            <v>-865084.74638600007</v>
          </cell>
          <cell r="AH1076">
            <v>-7802254.4199999999</v>
          </cell>
          <cell r="AI1076">
            <v>-2270224.8363860003</v>
          </cell>
        </row>
        <row r="1077">
          <cell r="B1077" t="str">
            <v>Other - Non-System Assets</v>
          </cell>
          <cell r="J1077" t="str">
            <v>ELECTRICITY REGULATED</v>
          </cell>
          <cell r="M1077">
            <v>5449977.4031999996</v>
          </cell>
          <cell r="N1077">
            <v>1391088.6891000003</v>
          </cell>
          <cell r="O1077">
            <v>0</v>
          </cell>
          <cell r="P1077">
            <v>0</v>
          </cell>
          <cell r="Q1077">
            <v>0</v>
          </cell>
          <cell r="S1077">
            <v>0</v>
          </cell>
          <cell r="U1077">
            <v>2274254.4725999995</v>
          </cell>
          <cell r="W1077">
            <v>0</v>
          </cell>
          <cell r="X1077">
            <v>0</v>
          </cell>
          <cell r="Y1077">
            <v>0</v>
          </cell>
          <cell r="Z1077">
            <v>0</v>
          </cell>
          <cell r="AA1077">
            <v>0</v>
          </cell>
          <cell r="AB1077">
            <v>0</v>
          </cell>
          <cell r="AC1077">
            <v>0</v>
          </cell>
          <cell r="AD1077">
            <v>0</v>
          </cell>
          <cell r="AE1077">
            <v>0</v>
          </cell>
          <cell r="AF1077">
            <v>0</v>
          </cell>
          <cell r="AG1077">
            <v>856433.89892214001</v>
          </cell>
          <cell r="AH1077">
            <v>7724231.8757999996</v>
          </cell>
          <cell r="AI1077">
            <v>2247522.5880221403</v>
          </cell>
          <cell r="AK1077">
            <v>0</v>
          </cell>
          <cell r="AL1077">
            <v>0</v>
          </cell>
        </row>
        <row r="1078">
          <cell r="B1078" t="str">
            <v>Other - Non-System Assets</v>
          </cell>
          <cell r="J1078" t="str">
            <v>ELECTRICITY OTHER</v>
          </cell>
          <cell r="M1078">
            <v>0</v>
          </cell>
          <cell r="N1078">
            <v>0</v>
          </cell>
          <cell r="O1078">
            <v>0</v>
          </cell>
          <cell r="P1078">
            <v>0</v>
          </cell>
          <cell r="Q1078">
            <v>0</v>
          </cell>
          <cell r="S1078">
            <v>0</v>
          </cell>
          <cell r="U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K1078">
            <v>0</v>
          </cell>
          <cell r="AL1078">
            <v>0</v>
          </cell>
        </row>
        <row r="1079">
          <cell r="B1079" t="str">
            <v>Other - Non-System Assets</v>
          </cell>
          <cell r="J1079" t="str">
            <v>ELECTRICITY RETAIL</v>
          </cell>
          <cell r="M1079">
            <v>0</v>
          </cell>
          <cell r="N1079">
            <v>0</v>
          </cell>
          <cell r="O1079">
            <v>0</v>
          </cell>
          <cell r="P1079">
            <v>0</v>
          </cell>
          <cell r="Q1079">
            <v>0</v>
          </cell>
          <cell r="S1079">
            <v>0</v>
          </cell>
          <cell r="U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K1079">
            <v>0</v>
          </cell>
          <cell r="AL1079">
            <v>0</v>
          </cell>
        </row>
        <row r="1080">
          <cell r="B1080" t="str">
            <v>Other - Non-System Assets</v>
          </cell>
          <cell r="J1080" t="str">
            <v>ALLGAS REGULATED</v>
          </cell>
          <cell r="M1080">
            <v>55050.2768</v>
          </cell>
          <cell r="N1080">
            <v>14051.400900000004</v>
          </cell>
          <cell r="O1080">
            <v>0</v>
          </cell>
          <cell r="P1080">
            <v>0</v>
          </cell>
          <cell r="Q1080">
            <v>0</v>
          </cell>
          <cell r="S1080">
            <v>0</v>
          </cell>
          <cell r="U1080">
            <v>22972.267399999997</v>
          </cell>
          <cell r="W1080">
            <v>0</v>
          </cell>
          <cell r="X1080">
            <v>0</v>
          </cell>
          <cell r="Y1080">
            <v>0</v>
          </cell>
          <cell r="Z1080">
            <v>0</v>
          </cell>
          <cell r="AA1080">
            <v>0</v>
          </cell>
          <cell r="AB1080">
            <v>0</v>
          </cell>
          <cell r="AC1080">
            <v>0</v>
          </cell>
          <cell r="AD1080">
            <v>0</v>
          </cell>
          <cell r="AE1080">
            <v>0</v>
          </cell>
          <cell r="AF1080">
            <v>0</v>
          </cell>
          <cell r="AG1080">
            <v>8650.8474638600001</v>
          </cell>
          <cell r="AH1080">
            <v>78022.544200000004</v>
          </cell>
          <cell r="AI1080">
            <v>22702.248363860002</v>
          </cell>
          <cell r="AK1080">
            <v>0</v>
          </cell>
          <cell r="AL1080">
            <v>0</v>
          </cell>
        </row>
        <row r="1081">
          <cell r="B1081" t="str">
            <v>Other - Non-System Assets</v>
          </cell>
          <cell r="J1081" t="str">
            <v>ALLGAS OTHER</v>
          </cell>
          <cell r="M1081">
            <v>0</v>
          </cell>
          <cell r="N1081">
            <v>0</v>
          </cell>
          <cell r="O1081">
            <v>0</v>
          </cell>
          <cell r="P1081">
            <v>0</v>
          </cell>
          <cell r="Q1081">
            <v>0</v>
          </cell>
          <cell r="S1081">
            <v>0</v>
          </cell>
          <cell r="U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K1081">
            <v>0</v>
          </cell>
          <cell r="AL1081">
            <v>0</v>
          </cell>
        </row>
        <row r="1082">
          <cell r="B1082" t="str">
            <v>Other - Non-System Assets</v>
          </cell>
          <cell r="J1082" t="str">
            <v>ALLGAS RETAIL</v>
          </cell>
          <cell r="M1082">
            <v>0</v>
          </cell>
          <cell r="N1082">
            <v>0</v>
          </cell>
          <cell r="O1082">
            <v>0</v>
          </cell>
          <cell r="P1082">
            <v>0</v>
          </cell>
          <cell r="Q1082">
            <v>0</v>
          </cell>
          <cell r="S1082">
            <v>0</v>
          </cell>
          <cell r="U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K1082">
            <v>0</v>
          </cell>
          <cell r="AL1082">
            <v>0</v>
          </cell>
        </row>
        <row r="1083">
          <cell r="B1083" t="str">
            <v>Other - Non-System Assets</v>
          </cell>
          <cell r="J1083" t="str">
            <v>NON-DNSP</v>
          </cell>
          <cell r="M1083">
            <v>0</v>
          </cell>
          <cell r="N1083">
            <v>0</v>
          </cell>
          <cell r="O1083">
            <v>0</v>
          </cell>
          <cell r="P1083">
            <v>0</v>
          </cell>
          <cell r="Q1083">
            <v>0</v>
          </cell>
          <cell r="S1083">
            <v>0</v>
          </cell>
          <cell r="U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K1083">
            <v>0</v>
          </cell>
          <cell r="AL1083">
            <v>0</v>
          </cell>
        </row>
        <row r="1084">
          <cell r="B1084" t="str">
            <v>IT&amp;T Equipment</v>
          </cell>
          <cell r="J1084" t="str">
            <v>ELECTRICITY ALLOCATION</v>
          </cell>
          <cell r="M1084">
            <v>-4049</v>
          </cell>
          <cell r="N1084">
            <v>-2492.2600000000002</v>
          </cell>
          <cell r="O1084">
            <v>0</v>
          </cell>
          <cell r="P1084">
            <v>0</v>
          </cell>
          <cell r="Q1084">
            <v>0</v>
          </cell>
          <cell r="S1084">
            <v>0</v>
          </cell>
          <cell r="U1084">
            <v>0</v>
          </cell>
          <cell r="W1084">
            <v>0</v>
          </cell>
          <cell r="X1084">
            <v>0</v>
          </cell>
          <cell r="Y1084">
            <v>0</v>
          </cell>
          <cell r="Z1084">
            <v>0</v>
          </cell>
          <cell r="AA1084">
            <v>0</v>
          </cell>
          <cell r="AB1084">
            <v>0</v>
          </cell>
          <cell r="AC1084">
            <v>0</v>
          </cell>
          <cell r="AD1084">
            <v>0</v>
          </cell>
          <cell r="AE1084">
            <v>0</v>
          </cell>
          <cell r="AF1084">
            <v>0</v>
          </cell>
          <cell r="AG1084">
            <v>-1238.7473580000001</v>
          </cell>
          <cell r="AH1084">
            <v>-4049</v>
          </cell>
          <cell r="AI1084">
            <v>-3731.0073580000003</v>
          </cell>
        </row>
        <row r="1085">
          <cell r="B1085" t="str">
            <v>IT&amp;T Equipment</v>
          </cell>
          <cell r="J1085" t="str">
            <v>ELECTRICITY REGULATED</v>
          </cell>
          <cell r="M1085">
            <v>4008.5099999999998</v>
          </cell>
          <cell r="N1085">
            <v>2467.3374000000003</v>
          </cell>
          <cell r="O1085">
            <v>0</v>
          </cell>
          <cell r="P1085">
            <v>0</v>
          </cell>
          <cell r="Q1085">
            <v>0</v>
          </cell>
          <cell r="S1085">
            <v>0</v>
          </cell>
          <cell r="U1085">
            <v>0</v>
          </cell>
          <cell r="W1085">
            <v>0</v>
          </cell>
          <cell r="X1085">
            <v>0</v>
          </cell>
          <cell r="Y1085">
            <v>0</v>
          </cell>
          <cell r="Z1085">
            <v>0</v>
          </cell>
          <cell r="AA1085">
            <v>0</v>
          </cell>
          <cell r="AB1085">
            <v>0</v>
          </cell>
          <cell r="AC1085">
            <v>0</v>
          </cell>
          <cell r="AD1085">
            <v>0</v>
          </cell>
          <cell r="AE1085">
            <v>0</v>
          </cell>
          <cell r="AF1085">
            <v>0</v>
          </cell>
          <cell r="AG1085">
            <v>1226.3598844200001</v>
          </cell>
          <cell r="AH1085">
            <v>4008.5099999999998</v>
          </cell>
          <cell r="AI1085">
            <v>3693.6972844200004</v>
          </cell>
          <cell r="AK1085">
            <v>0</v>
          </cell>
          <cell r="AL1085">
            <v>0</v>
          </cell>
        </row>
        <row r="1086">
          <cell r="B1086" t="str">
            <v>IT&amp;T Equipment</v>
          </cell>
          <cell r="J1086" t="str">
            <v>ELECTRICITY OTHER</v>
          </cell>
          <cell r="M1086">
            <v>0</v>
          </cell>
          <cell r="N1086">
            <v>0</v>
          </cell>
          <cell r="O1086">
            <v>0</v>
          </cell>
          <cell r="P1086">
            <v>0</v>
          </cell>
          <cell r="Q1086">
            <v>0</v>
          </cell>
          <cell r="S1086">
            <v>0</v>
          </cell>
          <cell r="U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K1086">
            <v>0</v>
          </cell>
          <cell r="AL1086">
            <v>0</v>
          </cell>
        </row>
        <row r="1087">
          <cell r="B1087" t="str">
            <v>IT&amp;T Equipment</v>
          </cell>
          <cell r="J1087" t="str">
            <v>ELECTRICITY RETAIL</v>
          </cell>
          <cell r="M1087">
            <v>0</v>
          </cell>
          <cell r="N1087">
            <v>0</v>
          </cell>
          <cell r="O1087">
            <v>0</v>
          </cell>
          <cell r="P1087">
            <v>0</v>
          </cell>
          <cell r="Q1087">
            <v>0</v>
          </cell>
          <cell r="S1087">
            <v>0</v>
          </cell>
          <cell r="U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K1087">
            <v>0</v>
          </cell>
          <cell r="AL1087">
            <v>0</v>
          </cell>
        </row>
        <row r="1088">
          <cell r="B1088" t="str">
            <v>IT&amp;T Equipment</v>
          </cell>
          <cell r="J1088" t="str">
            <v>ALLGAS REGULATED</v>
          </cell>
          <cell r="M1088">
            <v>40.49</v>
          </cell>
          <cell r="N1088">
            <v>24.922600000000003</v>
          </cell>
          <cell r="O1088">
            <v>0</v>
          </cell>
          <cell r="P1088">
            <v>0</v>
          </cell>
          <cell r="Q1088">
            <v>0</v>
          </cell>
          <cell r="S1088">
            <v>0</v>
          </cell>
          <cell r="U1088">
            <v>0</v>
          </cell>
          <cell r="W1088">
            <v>0</v>
          </cell>
          <cell r="X1088">
            <v>0</v>
          </cell>
          <cell r="Y1088">
            <v>0</v>
          </cell>
          <cell r="Z1088">
            <v>0</v>
          </cell>
          <cell r="AA1088">
            <v>0</v>
          </cell>
          <cell r="AB1088">
            <v>0</v>
          </cell>
          <cell r="AC1088">
            <v>0</v>
          </cell>
          <cell r="AD1088">
            <v>0</v>
          </cell>
          <cell r="AE1088">
            <v>0</v>
          </cell>
          <cell r="AF1088">
            <v>0</v>
          </cell>
          <cell r="AG1088">
            <v>12.387473580000002</v>
          </cell>
          <cell r="AH1088">
            <v>40.49</v>
          </cell>
          <cell r="AI1088">
            <v>37.310073580000001</v>
          </cell>
          <cell r="AK1088">
            <v>0</v>
          </cell>
          <cell r="AL1088">
            <v>0</v>
          </cell>
        </row>
        <row r="1089">
          <cell r="B1089" t="str">
            <v>IT&amp;T Equipment</v>
          </cell>
          <cell r="J1089" t="str">
            <v>ALLGAS OTHER</v>
          </cell>
          <cell r="M1089">
            <v>0</v>
          </cell>
          <cell r="N1089">
            <v>0</v>
          </cell>
          <cell r="O1089">
            <v>0</v>
          </cell>
          <cell r="P1089">
            <v>0</v>
          </cell>
          <cell r="Q1089">
            <v>0</v>
          </cell>
          <cell r="S1089">
            <v>0</v>
          </cell>
          <cell r="U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K1089">
            <v>0</v>
          </cell>
          <cell r="AL1089">
            <v>0</v>
          </cell>
        </row>
        <row r="1090">
          <cell r="B1090" t="str">
            <v>IT&amp;T Equipment</v>
          </cell>
          <cell r="J1090" t="str">
            <v>ALLGAS RETAIL</v>
          </cell>
          <cell r="M1090">
            <v>0</v>
          </cell>
          <cell r="N1090">
            <v>0</v>
          </cell>
          <cell r="O1090">
            <v>0</v>
          </cell>
          <cell r="P1090">
            <v>0</v>
          </cell>
          <cell r="Q1090">
            <v>0</v>
          </cell>
          <cell r="S1090">
            <v>0</v>
          </cell>
          <cell r="U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K1090">
            <v>0</v>
          </cell>
          <cell r="AL1090">
            <v>0</v>
          </cell>
        </row>
        <row r="1091">
          <cell r="B1091" t="str">
            <v>IT&amp;T Equipment</v>
          </cell>
          <cell r="J1091" t="str">
            <v>NON-DNSP</v>
          </cell>
          <cell r="M1091">
            <v>0</v>
          </cell>
          <cell r="N1091">
            <v>0</v>
          </cell>
          <cell r="O1091">
            <v>0</v>
          </cell>
          <cell r="P1091">
            <v>0</v>
          </cell>
          <cell r="Q1091">
            <v>0</v>
          </cell>
          <cell r="S1091">
            <v>0</v>
          </cell>
          <cell r="U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K1091">
            <v>0</v>
          </cell>
          <cell r="AL1091">
            <v>0</v>
          </cell>
        </row>
        <row r="1092">
          <cell r="B1092" t="str">
            <v>Other - Non-System Assets</v>
          </cell>
          <cell r="J1092" t="str">
            <v>ELECTRICITY ALLOCATION</v>
          </cell>
          <cell r="M1092">
            <v>-144160.66</v>
          </cell>
          <cell r="N1092">
            <v>-131287.46000000002</v>
          </cell>
          <cell r="O1092">
            <v>0</v>
          </cell>
          <cell r="P1092">
            <v>0</v>
          </cell>
          <cell r="Q1092">
            <v>0</v>
          </cell>
          <cell r="S1092">
            <v>0</v>
          </cell>
          <cell r="U1092">
            <v>0</v>
          </cell>
          <cell r="W1092">
            <v>0</v>
          </cell>
          <cell r="X1092">
            <v>0</v>
          </cell>
          <cell r="Y1092">
            <v>0</v>
          </cell>
          <cell r="Z1092">
            <v>0</v>
          </cell>
          <cell r="AA1092">
            <v>0</v>
          </cell>
          <cell r="AB1092">
            <v>0</v>
          </cell>
          <cell r="AC1092">
            <v>0</v>
          </cell>
          <cell r="AD1092">
            <v>0</v>
          </cell>
          <cell r="AE1092">
            <v>8295</v>
          </cell>
          <cell r="AF1092">
            <v>8295</v>
          </cell>
          <cell r="AG1092">
            <v>-3470.5815460000003</v>
          </cell>
          <cell r="AH1092">
            <v>-135865.66</v>
          </cell>
          <cell r="AI1092">
            <v>-126463.04154600002</v>
          </cell>
        </row>
        <row r="1093">
          <cell r="B1093" t="str">
            <v>Other - Non-System Assets</v>
          </cell>
          <cell r="J1093" t="str">
            <v>ELECTRICITY REGULATED</v>
          </cell>
          <cell r="M1093">
            <v>144160.66</v>
          </cell>
          <cell r="N1093">
            <v>131287.46000000002</v>
          </cell>
          <cell r="O1093">
            <v>0</v>
          </cell>
          <cell r="P1093">
            <v>0</v>
          </cell>
          <cell r="Q1093">
            <v>0</v>
          </cell>
          <cell r="S1093">
            <v>0</v>
          </cell>
          <cell r="U1093">
            <v>0</v>
          </cell>
          <cell r="W1093">
            <v>0</v>
          </cell>
          <cell r="X1093">
            <v>0</v>
          </cell>
          <cell r="Y1093">
            <v>0</v>
          </cell>
          <cell r="Z1093">
            <v>0</v>
          </cell>
          <cell r="AA1093">
            <v>0</v>
          </cell>
          <cell r="AB1093">
            <v>0</v>
          </cell>
          <cell r="AC1093">
            <v>0</v>
          </cell>
          <cell r="AD1093">
            <v>0</v>
          </cell>
          <cell r="AE1093">
            <v>-8295</v>
          </cell>
          <cell r="AF1093">
            <v>-8295</v>
          </cell>
          <cell r="AG1093">
            <v>3470.5815460000003</v>
          </cell>
          <cell r="AH1093">
            <v>135865.66</v>
          </cell>
          <cell r="AI1093">
            <v>126463.04154600002</v>
          </cell>
          <cell r="AK1093">
            <v>0</v>
          </cell>
          <cell r="AL1093">
            <v>0</v>
          </cell>
        </row>
        <row r="1094">
          <cell r="B1094" t="str">
            <v>Other - Non-System Assets</v>
          </cell>
          <cell r="J1094" t="str">
            <v>ELECTRICITY OTHER</v>
          </cell>
          <cell r="M1094">
            <v>0</v>
          </cell>
          <cell r="N1094">
            <v>0</v>
          </cell>
          <cell r="O1094">
            <v>0</v>
          </cell>
          <cell r="P1094">
            <v>0</v>
          </cell>
          <cell r="Q1094">
            <v>0</v>
          </cell>
          <cell r="S1094">
            <v>0</v>
          </cell>
          <cell r="U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K1094">
            <v>0</v>
          </cell>
          <cell r="AL1094">
            <v>0</v>
          </cell>
        </row>
        <row r="1095">
          <cell r="B1095" t="str">
            <v>Other - Non-System Assets</v>
          </cell>
          <cell r="J1095" t="str">
            <v>ELECTRICITY RETAIL</v>
          </cell>
          <cell r="M1095">
            <v>0</v>
          </cell>
          <cell r="N1095">
            <v>0</v>
          </cell>
          <cell r="O1095">
            <v>0</v>
          </cell>
          <cell r="P1095">
            <v>0</v>
          </cell>
          <cell r="Q1095">
            <v>0</v>
          </cell>
          <cell r="S1095">
            <v>0</v>
          </cell>
          <cell r="U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K1095">
            <v>0</v>
          </cell>
          <cell r="AL1095">
            <v>0</v>
          </cell>
        </row>
        <row r="1096">
          <cell r="B1096" t="str">
            <v>Other - Non-System Assets</v>
          </cell>
          <cell r="J1096" t="str">
            <v>ALLGAS REGULATED</v>
          </cell>
          <cell r="M1096">
            <v>0</v>
          </cell>
          <cell r="N1096">
            <v>0</v>
          </cell>
          <cell r="O1096">
            <v>0</v>
          </cell>
          <cell r="P1096">
            <v>0</v>
          </cell>
          <cell r="Q1096">
            <v>0</v>
          </cell>
          <cell r="S1096">
            <v>0</v>
          </cell>
          <cell r="U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K1096">
            <v>0</v>
          </cell>
          <cell r="AL1096">
            <v>0</v>
          </cell>
        </row>
        <row r="1097">
          <cell r="B1097" t="str">
            <v>Other - Non-System Assets</v>
          </cell>
          <cell r="J1097" t="str">
            <v>ALLGAS OTHER</v>
          </cell>
          <cell r="M1097">
            <v>0</v>
          </cell>
          <cell r="N1097">
            <v>0</v>
          </cell>
          <cell r="O1097">
            <v>0</v>
          </cell>
          <cell r="P1097">
            <v>0</v>
          </cell>
          <cell r="Q1097">
            <v>0</v>
          </cell>
          <cell r="S1097">
            <v>0</v>
          </cell>
          <cell r="U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K1097">
            <v>0</v>
          </cell>
          <cell r="AL1097">
            <v>0</v>
          </cell>
        </row>
        <row r="1098">
          <cell r="B1098" t="str">
            <v>Other - Non-System Assets</v>
          </cell>
          <cell r="J1098" t="str">
            <v>ALLGAS RETAIL</v>
          </cell>
          <cell r="M1098">
            <v>0</v>
          </cell>
          <cell r="N1098">
            <v>0</v>
          </cell>
          <cell r="O1098">
            <v>0</v>
          </cell>
          <cell r="P1098">
            <v>0</v>
          </cell>
          <cell r="Q1098">
            <v>0</v>
          </cell>
          <cell r="S1098">
            <v>0</v>
          </cell>
          <cell r="U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K1098">
            <v>0</v>
          </cell>
          <cell r="AL1098">
            <v>0</v>
          </cell>
        </row>
        <row r="1099">
          <cell r="B1099" t="str">
            <v>Other - Non-System Assets</v>
          </cell>
          <cell r="J1099" t="str">
            <v>NON-DNSP</v>
          </cell>
          <cell r="M1099">
            <v>0</v>
          </cell>
          <cell r="N1099">
            <v>0</v>
          </cell>
          <cell r="O1099">
            <v>0</v>
          </cell>
          <cell r="P1099">
            <v>0</v>
          </cell>
          <cell r="Q1099">
            <v>0</v>
          </cell>
          <cell r="S1099">
            <v>0</v>
          </cell>
          <cell r="U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K1099">
            <v>0</v>
          </cell>
          <cell r="AL1099">
            <v>0</v>
          </cell>
        </row>
        <row r="1100">
          <cell r="B1100" t="str">
            <v>Other - Non-System Assets</v>
          </cell>
          <cell r="J1100" t="str">
            <v>ELECTRICITY ALLOCATION</v>
          </cell>
          <cell r="M1100">
            <v>-10879129.350000001</v>
          </cell>
          <cell r="N1100">
            <v>-4862607.5000000009</v>
          </cell>
          <cell r="O1100">
            <v>-114769.82</v>
          </cell>
          <cell r="P1100">
            <v>-108566.07</v>
          </cell>
          <cell r="Q1100">
            <v>0</v>
          </cell>
          <cell r="S1100">
            <v>0</v>
          </cell>
          <cell r="U1100">
            <v>-342638.16000000003</v>
          </cell>
          <cell r="W1100">
            <v>0</v>
          </cell>
          <cell r="X1100">
            <v>0</v>
          </cell>
          <cell r="Y1100">
            <v>-689</v>
          </cell>
          <cell r="Z1100">
            <v>-1037.7799999999988</v>
          </cell>
          <cell r="AA1100">
            <v>0</v>
          </cell>
          <cell r="AB1100">
            <v>0</v>
          </cell>
          <cell r="AC1100">
            <v>0</v>
          </cell>
          <cell r="AD1100">
            <v>0</v>
          </cell>
          <cell r="AE1100">
            <v>0</v>
          </cell>
          <cell r="AF1100">
            <v>0</v>
          </cell>
          <cell r="AG1100">
            <v>-1343485.1160610002</v>
          </cell>
          <cell r="AH1100">
            <v>-11337226.330000002</v>
          </cell>
          <cell r="AI1100">
            <v>-6315696.4660610016</v>
          </cell>
        </row>
        <row r="1101">
          <cell r="B1101" t="str">
            <v>Other - Non-System Assets</v>
          </cell>
          <cell r="J1101" t="str">
            <v>ELECTRICITY REGULATED</v>
          </cell>
          <cell r="M1101">
            <v>8703303.4800000023</v>
          </cell>
          <cell r="N1101">
            <v>3890086.0000000009</v>
          </cell>
          <cell r="O1101">
            <v>91815.856000000014</v>
          </cell>
          <cell r="P1101">
            <v>86852.856000000014</v>
          </cell>
          <cell r="Q1101">
            <v>0</v>
          </cell>
          <cell r="S1101">
            <v>0</v>
          </cell>
          <cell r="U1101">
            <v>263831.38320000004</v>
          </cell>
          <cell r="W1101">
            <v>0</v>
          </cell>
          <cell r="X1101">
            <v>0</v>
          </cell>
          <cell r="Y1101">
            <v>530.53</v>
          </cell>
          <cell r="Z1101">
            <v>799.09059999999909</v>
          </cell>
          <cell r="AA1101">
            <v>0</v>
          </cell>
          <cell r="AB1101">
            <v>0</v>
          </cell>
          <cell r="AC1101">
            <v>0</v>
          </cell>
          <cell r="AD1101">
            <v>0</v>
          </cell>
          <cell r="AE1101">
            <v>0</v>
          </cell>
          <cell r="AF1101">
            <v>0</v>
          </cell>
          <cell r="AG1101">
            <v>1034483.5393669702</v>
          </cell>
          <cell r="AH1101">
            <v>8729664.2741000019</v>
          </cell>
          <cell r="AI1101">
            <v>4863086.2788669718</v>
          </cell>
          <cell r="AK1101">
            <v>-329816.97510000132</v>
          </cell>
          <cell r="AL1101">
            <v>-149135.20710000023</v>
          </cell>
        </row>
        <row r="1102">
          <cell r="B1102" t="str">
            <v>Other - Non-System Assets</v>
          </cell>
          <cell r="J1102" t="str">
            <v>ELECTRICITY OTHER</v>
          </cell>
          <cell r="M1102">
            <v>217582.58700000003</v>
          </cell>
          <cell r="N1102">
            <v>97252.150000000023</v>
          </cell>
          <cell r="O1102">
            <v>2295.3964000000001</v>
          </cell>
          <cell r="P1102">
            <v>2171.3214000000003</v>
          </cell>
          <cell r="Q1102">
            <v>0</v>
          </cell>
          <cell r="S1102">
            <v>0</v>
          </cell>
          <cell r="U1102">
            <v>10279.1448</v>
          </cell>
          <cell r="W1102">
            <v>0</v>
          </cell>
          <cell r="X1102">
            <v>0</v>
          </cell>
          <cell r="Y1102">
            <v>20.669999999999998</v>
          </cell>
          <cell r="Z1102">
            <v>31.133399999999963</v>
          </cell>
          <cell r="AA1102">
            <v>0</v>
          </cell>
          <cell r="AB1102">
            <v>0</v>
          </cell>
          <cell r="AC1102">
            <v>0</v>
          </cell>
          <cell r="AD1102">
            <v>0</v>
          </cell>
          <cell r="AE1102">
            <v>0</v>
          </cell>
          <cell r="AF1102">
            <v>0</v>
          </cell>
          <cell r="AG1102">
            <v>40304.55348183</v>
          </cell>
          <cell r="AH1102">
            <v>340116.78990000003</v>
          </cell>
          <cell r="AI1102">
            <v>189470.89398183004</v>
          </cell>
          <cell r="AK1102">
            <v>109938.99170000001</v>
          </cell>
          <cell r="AL1102">
            <v>49711.735700000005</v>
          </cell>
        </row>
        <row r="1103">
          <cell r="B1103" t="str">
            <v>Other - Non-System Assets</v>
          </cell>
          <cell r="J1103" t="str">
            <v>ELECTRICITY RETAIL</v>
          </cell>
          <cell r="M1103">
            <v>1523078.1090000004</v>
          </cell>
          <cell r="N1103">
            <v>680765.05000000016</v>
          </cell>
          <cell r="O1103">
            <v>16067.774800000003</v>
          </cell>
          <cell r="P1103">
            <v>15199.249800000003</v>
          </cell>
          <cell r="Q1103">
            <v>0</v>
          </cell>
          <cell r="S1103">
            <v>0</v>
          </cell>
          <cell r="U1103">
            <v>51395.724000000002</v>
          </cell>
          <cell r="W1103">
            <v>0</v>
          </cell>
          <cell r="X1103">
            <v>0</v>
          </cell>
          <cell r="Y1103">
            <v>103.35</v>
          </cell>
          <cell r="Z1103">
            <v>155.66699999999983</v>
          </cell>
          <cell r="AA1103">
            <v>0</v>
          </cell>
          <cell r="AB1103">
            <v>0</v>
          </cell>
          <cell r="AC1103">
            <v>0</v>
          </cell>
          <cell r="AD1103">
            <v>0</v>
          </cell>
          <cell r="AE1103">
            <v>0</v>
          </cell>
          <cell r="AF1103">
            <v>0</v>
          </cell>
          <cell r="AG1103">
            <v>201522.76740915002</v>
          </cell>
          <cell r="AH1103">
            <v>1700583.9495000003</v>
          </cell>
          <cell r="AI1103">
            <v>947354.46990915015</v>
          </cell>
          <cell r="AK1103">
            <v>109938.9916999999</v>
          </cell>
          <cell r="AL1103">
            <v>49711.735699999961</v>
          </cell>
        </row>
        <row r="1104">
          <cell r="B1104" t="str">
            <v>Other - Non-System Assets</v>
          </cell>
          <cell r="J1104" t="str">
            <v>ALLGAS REGULATED</v>
          </cell>
          <cell r="M1104">
            <v>435165.17400000006</v>
          </cell>
          <cell r="N1104">
            <v>194504.30000000005</v>
          </cell>
          <cell r="O1104">
            <v>4590.7928000000002</v>
          </cell>
          <cell r="P1104">
            <v>4342.6428000000005</v>
          </cell>
          <cell r="Q1104">
            <v>0</v>
          </cell>
          <cell r="S1104">
            <v>0</v>
          </cell>
          <cell r="U1104">
            <v>17131.908000000003</v>
          </cell>
          <cell r="W1104">
            <v>0</v>
          </cell>
          <cell r="X1104">
            <v>0</v>
          </cell>
          <cell r="Y1104">
            <v>34.450000000000003</v>
          </cell>
          <cell r="Z1104">
            <v>51.888999999999946</v>
          </cell>
          <cell r="AA1104">
            <v>0</v>
          </cell>
          <cell r="AB1104">
            <v>0</v>
          </cell>
          <cell r="AC1104">
            <v>0</v>
          </cell>
          <cell r="AD1104">
            <v>0</v>
          </cell>
          <cell r="AE1104">
            <v>0</v>
          </cell>
          <cell r="AF1104">
            <v>0</v>
          </cell>
          <cell r="AG1104">
            <v>67174.255803050008</v>
          </cell>
          <cell r="AH1104">
            <v>566861.31650000007</v>
          </cell>
          <cell r="AI1104">
            <v>315784.82330305013</v>
          </cell>
          <cell r="AK1104">
            <v>109938.99170000001</v>
          </cell>
          <cell r="AL1104">
            <v>49711.735700000019</v>
          </cell>
        </row>
        <row r="1105">
          <cell r="B1105" t="str">
            <v>Other - Non-System Assets</v>
          </cell>
          <cell r="J1105" t="str">
            <v>ALLGAS OTHER</v>
          </cell>
          <cell r="M1105">
            <v>0</v>
          </cell>
          <cell r="N1105">
            <v>0</v>
          </cell>
          <cell r="O1105">
            <v>0</v>
          </cell>
          <cell r="P1105">
            <v>0</v>
          </cell>
          <cell r="Q1105">
            <v>0</v>
          </cell>
          <cell r="S1105">
            <v>0</v>
          </cell>
          <cell r="U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K1105">
            <v>0</v>
          </cell>
          <cell r="AL1105">
            <v>0</v>
          </cell>
        </row>
        <row r="1106">
          <cell r="B1106" t="str">
            <v>Other - Non-System Assets</v>
          </cell>
          <cell r="J1106" t="str">
            <v>ALLGAS RETAIL</v>
          </cell>
          <cell r="M1106">
            <v>0</v>
          </cell>
          <cell r="N1106">
            <v>0</v>
          </cell>
          <cell r="O1106">
            <v>0</v>
          </cell>
          <cell r="P1106">
            <v>0</v>
          </cell>
          <cell r="Q1106">
            <v>0</v>
          </cell>
          <cell r="S1106">
            <v>0</v>
          </cell>
          <cell r="U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K1106">
            <v>0</v>
          </cell>
          <cell r="AL1106">
            <v>0</v>
          </cell>
        </row>
        <row r="1107">
          <cell r="B1107" t="str">
            <v>Other - Non-System Assets</v>
          </cell>
          <cell r="J1107" t="str">
            <v>NON-DNSP</v>
          </cell>
          <cell r="M1107">
            <v>0</v>
          </cell>
          <cell r="N1107">
            <v>0</v>
          </cell>
          <cell r="O1107">
            <v>0</v>
          </cell>
          <cell r="P1107">
            <v>0</v>
          </cell>
          <cell r="Q1107">
            <v>0</v>
          </cell>
          <cell r="S1107">
            <v>0</v>
          </cell>
          <cell r="U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K1107">
            <v>0</v>
          </cell>
          <cell r="AL1107">
            <v>0</v>
          </cell>
        </row>
        <row r="1108">
          <cell r="B1108" t="str">
            <v>Land and Easements</v>
          </cell>
          <cell r="J1108" t="str">
            <v>ELECTRICITY ALLOCATION</v>
          </cell>
          <cell r="M1108">
            <v>0</v>
          </cell>
          <cell r="N1108">
            <v>0</v>
          </cell>
          <cell r="O1108">
            <v>0</v>
          </cell>
          <cell r="P1108">
            <v>0</v>
          </cell>
          <cell r="Q1108">
            <v>0</v>
          </cell>
          <cell r="S1108">
            <v>0</v>
          </cell>
          <cell r="U1108">
            <v>0</v>
          </cell>
          <cell r="W1108">
            <v>0</v>
          </cell>
          <cell r="X1108">
            <v>0</v>
          </cell>
          <cell r="Y1108">
            <v>-61185.97</v>
          </cell>
          <cell r="Z1108">
            <v>0</v>
          </cell>
          <cell r="AA1108">
            <v>0</v>
          </cell>
          <cell r="AB1108">
            <v>0</v>
          </cell>
          <cell r="AC1108">
            <v>0</v>
          </cell>
          <cell r="AD1108">
            <v>0</v>
          </cell>
          <cell r="AE1108">
            <v>61185.97</v>
          </cell>
          <cell r="AF1108">
            <v>0</v>
          </cell>
          <cell r="AG1108">
            <v>0</v>
          </cell>
          <cell r="AH1108">
            <v>0</v>
          </cell>
          <cell r="AI1108">
            <v>0</v>
          </cell>
        </row>
        <row r="1109">
          <cell r="B1109" t="str">
            <v>Land and Easements</v>
          </cell>
          <cell r="J1109" t="str">
            <v>ELECTRICITY REGULATED</v>
          </cell>
          <cell r="M1109">
            <v>0</v>
          </cell>
          <cell r="N1109">
            <v>0</v>
          </cell>
          <cell r="O1109">
            <v>0</v>
          </cell>
          <cell r="P1109">
            <v>0</v>
          </cell>
          <cell r="Q1109">
            <v>0</v>
          </cell>
          <cell r="S1109">
            <v>0</v>
          </cell>
          <cell r="U1109">
            <v>0</v>
          </cell>
          <cell r="W1109">
            <v>0</v>
          </cell>
          <cell r="X1109">
            <v>0</v>
          </cell>
          <cell r="Y1109">
            <v>47113.196900000003</v>
          </cell>
          <cell r="Z1109">
            <v>0</v>
          </cell>
          <cell r="AA1109">
            <v>0</v>
          </cell>
          <cell r="AB1109">
            <v>0</v>
          </cell>
          <cell r="AC1109">
            <v>0</v>
          </cell>
          <cell r="AD1109">
            <v>0</v>
          </cell>
          <cell r="AE1109">
            <v>-47113.196900000003</v>
          </cell>
          <cell r="AF1109">
            <v>0</v>
          </cell>
          <cell r="AG1109">
            <v>0</v>
          </cell>
          <cell r="AH1109">
            <v>0</v>
          </cell>
          <cell r="AI1109">
            <v>0</v>
          </cell>
          <cell r="AK1109">
            <v>0</v>
          </cell>
          <cell r="AL1109">
            <v>0</v>
          </cell>
        </row>
        <row r="1110">
          <cell r="B1110" t="str">
            <v>Land and Easements</v>
          </cell>
          <cell r="J1110" t="str">
            <v>ELECTRICITY OTHER</v>
          </cell>
          <cell r="M1110">
            <v>0</v>
          </cell>
          <cell r="N1110">
            <v>0</v>
          </cell>
          <cell r="O1110">
            <v>0</v>
          </cell>
          <cell r="P1110">
            <v>0</v>
          </cell>
          <cell r="Q1110">
            <v>0</v>
          </cell>
          <cell r="S1110">
            <v>0</v>
          </cell>
          <cell r="U1110">
            <v>0</v>
          </cell>
          <cell r="W1110">
            <v>0</v>
          </cell>
          <cell r="X1110">
            <v>0</v>
          </cell>
          <cell r="Y1110">
            <v>1835.5790999999999</v>
          </cell>
          <cell r="Z1110">
            <v>0</v>
          </cell>
          <cell r="AA1110">
            <v>0</v>
          </cell>
          <cell r="AB1110">
            <v>0</v>
          </cell>
          <cell r="AC1110">
            <v>0</v>
          </cell>
          <cell r="AD1110">
            <v>0</v>
          </cell>
          <cell r="AE1110">
            <v>-1835.5790999999999</v>
          </cell>
          <cell r="AF1110">
            <v>0</v>
          </cell>
          <cell r="AG1110">
            <v>0</v>
          </cell>
          <cell r="AH1110">
            <v>0</v>
          </cell>
          <cell r="AI1110">
            <v>0</v>
          </cell>
          <cell r="AK1110">
            <v>0</v>
          </cell>
          <cell r="AL1110">
            <v>0</v>
          </cell>
        </row>
        <row r="1111">
          <cell r="B1111" t="str">
            <v>Land and Easements</v>
          </cell>
          <cell r="J1111" t="str">
            <v>ELECTRICITY RETAIL</v>
          </cell>
          <cell r="M1111">
            <v>0</v>
          </cell>
          <cell r="N1111">
            <v>0</v>
          </cell>
          <cell r="O1111">
            <v>0</v>
          </cell>
          <cell r="P1111">
            <v>0</v>
          </cell>
          <cell r="Q1111">
            <v>0</v>
          </cell>
          <cell r="S1111">
            <v>0</v>
          </cell>
          <cell r="U1111">
            <v>0</v>
          </cell>
          <cell r="W1111">
            <v>0</v>
          </cell>
          <cell r="X1111">
            <v>0</v>
          </cell>
          <cell r="Y1111">
            <v>9177.8955000000005</v>
          </cell>
          <cell r="Z1111">
            <v>0</v>
          </cell>
          <cell r="AA1111">
            <v>0</v>
          </cell>
          <cell r="AB1111">
            <v>0</v>
          </cell>
          <cell r="AC1111">
            <v>0</v>
          </cell>
          <cell r="AD1111">
            <v>0</v>
          </cell>
          <cell r="AE1111">
            <v>-9177.8955000000005</v>
          </cell>
          <cell r="AF1111">
            <v>0</v>
          </cell>
          <cell r="AG1111">
            <v>0</v>
          </cell>
          <cell r="AH1111">
            <v>0</v>
          </cell>
          <cell r="AI1111">
            <v>0</v>
          </cell>
          <cell r="AK1111">
            <v>0</v>
          </cell>
          <cell r="AL1111">
            <v>0</v>
          </cell>
        </row>
        <row r="1112">
          <cell r="B1112" t="str">
            <v>Land and Easements</v>
          </cell>
          <cell r="J1112" t="str">
            <v>ALLGAS REGULATED</v>
          </cell>
          <cell r="M1112">
            <v>0</v>
          </cell>
          <cell r="N1112">
            <v>0</v>
          </cell>
          <cell r="O1112">
            <v>0</v>
          </cell>
          <cell r="P1112">
            <v>0</v>
          </cell>
          <cell r="Q1112">
            <v>0</v>
          </cell>
          <cell r="S1112">
            <v>0</v>
          </cell>
          <cell r="U1112">
            <v>0</v>
          </cell>
          <cell r="W1112">
            <v>0</v>
          </cell>
          <cell r="X1112">
            <v>0</v>
          </cell>
          <cell r="Y1112">
            <v>3059.2985000000003</v>
          </cell>
          <cell r="Z1112">
            <v>0</v>
          </cell>
          <cell r="AA1112">
            <v>0</v>
          </cell>
          <cell r="AB1112">
            <v>0</v>
          </cell>
          <cell r="AC1112">
            <v>0</v>
          </cell>
          <cell r="AD1112">
            <v>0</v>
          </cell>
          <cell r="AE1112">
            <v>-3059.2985000000003</v>
          </cell>
          <cell r="AF1112">
            <v>0</v>
          </cell>
          <cell r="AG1112">
            <v>0</v>
          </cell>
          <cell r="AH1112">
            <v>0</v>
          </cell>
          <cell r="AI1112">
            <v>0</v>
          </cell>
          <cell r="AK1112">
            <v>0</v>
          </cell>
          <cell r="AL1112">
            <v>0</v>
          </cell>
        </row>
        <row r="1113">
          <cell r="B1113" t="str">
            <v>Land and Easements</v>
          </cell>
          <cell r="J1113" t="str">
            <v>ALLGAS OTHER</v>
          </cell>
          <cell r="M1113">
            <v>0</v>
          </cell>
          <cell r="N1113">
            <v>0</v>
          </cell>
          <cell r="O1113">
            <v>0</v>
          </cell>
          <cell r="P1113">
            <v>0</v>
          </cell>
          <cell r="Q1113">
            <v>0</v>
          </cell>
          <cell r="S1113">
            <v>0</v>
          </cell>
          <cell r="U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K1113">
            <v>0</v>
          </cell>
          <cell r="AL1113">
            <v>0</v>
          </cell>
        </row>
        <row r="1114">
          <cell r="B1114" t="str">
            <v>Land and Easements</v>
          </cell>
          <cell r="J1114" t="str">
            <v>ALLGAS RETAIL</v>
          </cell>
          <cell r="M1114">
            <v>0</v>
          </cell>
          <cell r="N1114">
            <v>0</v>
          </cell>
          <cell r="O1114">
            <v>0</v>
          </cell>
          <cell r="P1114">
            <v>0</v>
          </cell>
          <cell r="Q1114">
            <v>0</v>
          </cell>
          <cell r="S1114">
            <v>0</v>
          </cell>
          <cell r="U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K1114">
            <v>0</v>
          </cell>
          <cell r="AL1114">
            <v>0</v>
          </cell>
        </row>
        <row r="1115">
          <cell r="B1115" t="str">
            <v>Land and Easements</v>
          </cell>
          <cell r="J1115" t="str">
            <v>NON-DNSP</v>
          </cell>
          <cell r="M1115">
            <v>0</v>
          </cell>
          <cell r="N1115">
            <v>0</v>
          </cell>
          <cell r="O1115">
            <v>0</v>
          </cell>
          <cell r="P1115">
            <v>0</v>
          </cell>
          <cell r="Q1115">
            <v>0</v>
          </cell>
          <cell r="S1115">
            <v>0</v>
          </cell>
          <cell r="U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K1115">
            <v>0</v>
          </cell>
          <cell r="AL1115">
            <v>0</v>
          </cell>
        </row>
        <row r="1116">
          <cell r="B1116" t="str">
            <v>Land and Easements</v>
          </cell>
          <cell r="J1116" t="str">
            <v>ELECTRICITY REGULATED</v>
          </cell>
          <cell r="M1116">
            <v>-24925.69</v>
          </cell>
          <cell r="N1116">
            <v>0</v>
          </cell>
          <cell r="O1116">
            <v>0</v>
          </cell>
          <cell r="P1116">
            <v>0</v>
          </cell>
          <cell r="Q1116">
            <v>0</v>
          </cell>
          <cell r="S1116">
            <v>0</v>
          </cell>
          <cell r="U1116">
            <v>0</v>
          </cell>
          <cell r="W1116">
            <v>0</v>
          </cell>
          <cell r="X1116">
            <v>0</v>
          </cell>
          <cell r="Y1116">
            <v>24925.69</v>
          </cell>
          <cell r="Z1116">
            <v>0</v>
          </cell>
          <cell r="AA1116">
            <v>0</v>
          </cell>
          <cell r="AB1116">
            <v>0</v>
          </cell>
          <cell r="AC1116">
            <v>0</v>
          </cell>
          <cell r="AD1116">
            <v>0</v>
          </cell>
          <cell r="AE1116">
            <v>0</v>
          </cell>
          <cell r="AF1116">
            <v>0</v>
          </cell>
          <cell r="AG1116">
            <v>0</v>
          </cell>
          <cell r="AH1116">
            <v>0</v>
          </cell>
          <cell r="AI1116">
            <v>0</v>
          </cell>
        </row>
        <row r="1117">
          <cell r="B1117" t="str">
            <v>Land and Easements</v>
          </cell>
          <cell r="J1117" t="str">
            <v>ELECTRICITY OTHER</v>
          </cell>
          <cell r="M1117">
            <v>2492.569</v>
          </cell>
          <cell r="N1117">
            <v>0</v>
          </cell>
          <cell r="O1117">
            <v>0</v>
          </cell>
          <cell r="P1117">
            <v>0</v>
          </cell>
          <cell r="Q1117">
            <v>0</v>
          </cell>
          <cell r="S1117">
            <v>0</v>
          </cell>
          <cell r="U1117">
            <v>0</v>
          </cell>
          <cell r="W1117">
            <v>0</v>
          </cell>
          <cell r="X1117">
            <v>0</v>
          </cell>
          <cell r="Y1117">
            <v>-2492.569</v>
          </cell>
          <cell r="Z1117">
            <v>0</v>
          </cell>
          <cell r="AA1117">
            <v>0</v>
          </cell>
          <cell r="AB1117">
            <v>0</v>
          </cell>
          <cell r="AC1117">
            <v>0</v>
          </cell>
          <cell r="AD1117">
            <v>0</v>
          </cell>
          <cell r="AE1117">
            <v>0</v>
          </cell>
          <cell r="AF1117">
            <v>0</v>
          </cell>
          <cell r="AG1117">
            <v>0</v>
          </cell>
          <cell r="AH1117">
            <v>0</v>
          </cell>
          <cell r="AI1117">
            <v>0</v>
          </cell>
          <cell r="AK1117">
            <v>0</v>
          </cell>
          <cell r="AL1117">
            <v>0</v>
          </cell>
        </row>
        <row r="1118">
          <cell r="B1118" t="str">
            <v>Land and Easements</v>
          </cell>
          <cell r="J1118" t="str">
            <v>ELECTRICITY RETAIL</v>
          </cell>
          <cell r="M1118">
            <v>17447.983</v>
          </cell>
          <cell r="N1118">
            <v>0</v>
          </cell>
          <cell r="O1118">
            <v>0</v>
          </cell>
          <cell r="P1118">
            <v>0</v>
          </cell>
          <cell r="Q1118">
            <v>0</v>
          </cell>
          <cell r="S1118">
            <v>0</v>
          </cell>
          <cell r="U1118">
            <v>0</v>
          </cell>
          <cell r="W1118">
            <v>0</v>
          </cell>
          <cell r="X1118">
            <v>0</v>
          </cell>
          <cell r="Y1118">
            <v>-17447.983</v>
          </cell>
          <cell r="Z1118">
            <v>0</v>
          </cell>
          <cell r="AA1118">
            <v>0</v>
          </cell>
          <cell r="AB1118">
            <v>0</v>
          </cell>
          <cell r="AC1118">
            <v>0</v>
          </cell>
          <cell r="AD1118">
            <v>0</v>
          </cell>
          <cell r="AE1118">
            <v>0</v>
          </cell>
          <cell r="AF1118">
            <v>0</v>
          </cell>
          <cell r="AG1118">
            <v>0</v>
          </cell>
          <cell r="AH1118">
            <v>0</v>
          </cell>
          <cell r="AI1118">
            <v>0</v>
          </cell>
          <cell r="AK1118">
            <v>0</v>
          </cell>
          <cell r="AL1118">
            <v>0</v>
          </cell>
        </row>
        <row r="1119">
          <cell r="B1119" t="str">
            <v>Land and Easements</v>
          </cell>
          <cell r="J1119" t="str">
            <v>ALLGAS REGULATED</v>
          </cell>
          <cell r="M1119">
            <v>4985.1379999999999</v>
          </cell>
          <cell r="N1119">
            <v>0</v>
          </cell>
          <cell r="O1119">
            <v>0</v>
          </cell>
          <cell r="P1119">
            <v>0</v>
          </cell>
          <cell r="Q1119">
            <v>0</v>
          </cell>
          <cell r="S1119">
            <v>0</v>
          </cell>
          <cell r="U1119">
            <v>0</v>
          </cell>
          <cell r="W1119">
            <v>0</v>
          </cell>
          <cell r="X1119">
            <v>0</v>
          </cell>
          <cell r="Y1119">
            <v>-4985.1379999999999</v>
          </cell>
          <cell r="Z1119">
            <v>0</v>
          </cell>
          <cell r="AA1119">
            <v>0</v>
          </cell>
          <cell r="AB1119">
            <v>0</v>
          </cell>
          <cell r="AC1119">
            <v>0</v>
          </cell>
          <cell r="AD1119">
            <v>0</v>
          </cell>
          <cell r="AE1119">
            <v>0</v>
          </cell>
          <cell r="AF1119">
            <v>0</v>
          </cell>
          <cell r="AG1119">
            <v>0</v>
          </cell>
          <cell r="AH1119">
            <v>0</v>
          </cell>
          <cell r="AI1119">
            <v>0</v>
          </cell>
          <cell r="AK1119">
            <v>0</v>
          </cell>
          <cell r="AL1119">
            <v>0</v>
          </cell>
        </row>
        <row r="1120">
          <cell r="B1120" t="str">
            <v>Land and Easements</v>
          </cell>
          <cell r="J1120" t="str">
            <v>ALLGAS OTHER</v>
          </cell>
          <cell r="M1120">
            <v>0</v>
          </cell>
          <cell r="N1120">
            <v>0</v>
          </cell>
          <cell r="O1120">
            <v>0</v>
          </cell>
          <cell r="P1120">
            <v>0</v>
          </cell>
          <cell r="Q1120">
            <v>0</v>
          </cell>
          <cell r="S1120">
            <v>0</v>
          </cell>
          <cell r="U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K1120">
            <v>0</v>
          </cell>
          <cell r="AL1120">
            <v>0</v>
          </cell>
        </row>
        <row r="1121">
          <cell r="B1121" t="str">
            <v>Land and Easements</v>
          </cell>
          <cell r="J1121" t="str">
            <v>ALLGAS RETAIL</v>
          </cell>
          <cell r="M1121">
            <v>0</v>
          </cell>
          <cell r="N1121">
            <v>0</v>
          </cell>
          <cell r="O1121">
            <v>0</v>
          </cell>
          <cell r="P1121">
            <v>0</v>
          </cell>
          <cell r="Q1121">
            <v>0</v>
          </cell>
          <cell r="S1121">
            <v>0</v>
          </cell>
          <cell r="U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K1121">
            <v>0</v>
          </cell>
          <cell r="AL1121">
            <v>0</v>
          </cell>
        </row>
        <row r="1122">
          <cell r="B1122" t="str">
            <v>Land and Easements</v>
          </cell>
          <cell r="J1122" t="str">
            <v>NON-DNSP</v>
          </cell>
          <cell r="M1122">
            <v>0</v>
          </cell>
          <cell r="N1122">
            <v>0</v>
          </cell>
          <cell r="O1122">
            <v>0</v>
          </cell>
          <cell r="P1122">
            <v>0</v>
          </cell>
          <cell r="Q1122">
            <v>0</v>
          </cell>
          <cell r="S1122">
            <v>0</v>
          </cell>
          <cell r="U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K1122">
            <v>0</v>
          </cell>
          <cell r="AL1122">
            <v>0</v>
          </cell>
        </row>
        <row r="1123">
          <cell r="B1123" t="str">
            <v>Commercial Land and Buildings</v>
          </cell>
          <cell r="J1123" t="str">
            <v>ELECTRICITY ALLOCATION</v>
          </cell>
          <cell r="M1123">
            <v>-51903685.470000006</v>
          </cell>
          <cell r="N1123">
            <v>-6802157.5600000005</v>
          </cell>
          <cell r="O1123">
            <v>0</v>
          </cell>
          <cell r="P1123">
            <v>0</v>
          </cell>
          <cell r="Q1123">
            <v>0</v>
          </cell>
          <cell r="S1123">
            <v>0</v>
          </cell>
          <cell r="U1123">
            <v>-2456501.38</v>
          </cell>
          <cell r="W1123">
            <v>0</v>
          </cell>
          <cell r="X1123">
            <v>0</v>
          </cell>
          <cell r="Y1123">
            <v>-196688.12</v>
          </cell>
          <cell r="Z1123">
            <v>-2258.4899999999998</v>
          </cell>
          <cell r="AA1123">
            <v>0</v>
          </cell>
          <cell r="AB1123">
            <v>0</v>
          </cell>
          <cell r="AC1123">
            <v>0</v>
          </cell>
          <cell r="AD1123">
            <v>0</v>
          </cell>
          <cell r="AE1123">
            <v>3720.34</v>
          </cell>
          <cell r="AF1123">
            <v>31.34</v>
          </cell>
          <cell r="AG1123">
            <v>-891629.21198499994</v>
          </cell>
          <cell r="AH1123">
            <v>-54553154.630000003</v>
          </cell>
          <cell r="AI1123">
            <v>-7696013.9219850004</v>
          </cell>
        </row>
        <row r="1124">
          <cell r="B1124" t="str">
            <v>Commercial Land and Buildings</v>
          </cell>
          <cell r="J1124" t="str">
            <v>ELECTRICITY REGULATED</v>
          </cell>
          <cell r="M1124">
            <v>41522948.376000009</v>
          </cell>
          <cell r="N1124">
            <v>5441726.0480000004</v>
          </cell>
          <cell r="O1124">
            <v>0</v>
          </cell>
          <cell r="P1124">
            <v>0</v>
          </cell>
          <cell r="Q1124">
            <v>0</v>
          </cell>
          <cell r="S1124">
            <v>0</v>
          </cell>
          <cell r="U1124">
            <v>1891506.0626000001</v>
          </cell>
          <cell r="W1124">
            <v>0</v>
          </cell>
          <cell r="X1124">
            <v>0</v>
          </cell>
          <cell r="Y1124">
            <v>151449.8524</v>
          </cell>
          <cell r="Z1124">
            <v>1739.0373</v>
          </cell>
          <cell r="AA1124">
            <v>0</v>
          </cell>
          <cell r="AB1124">
            <v>0</v>
          </cell>
          <cell r="AC1124">
            <v>0</v>
          </cell>
          <cell r="AD1124">
            <v>0</v>
          </cell>
          <cell r="AE1124">
            <v>-2864.6618000000003</v>
          </cell>
          <cell r="AF1124">
            <v>-24.131800000000002</v>
          </cell>
          <cell r="AG1124">
            <v>686554.49322844995</v>
          </cell>
          <cell r="AH1124">
            <v>42005929.065099999</v>
          </cell>
          <cell r="AI1124">
            <v>5925930.7199284509</v>
          </cell>
          <cell r="AK1124">
            <v>-1557110.5641000047</v>
          </cell>
          <cell r="AL1124">
            <v>-204064.7268000003</v>
          </cell>
        </row>
        <row r="1125">
          <cell r="B1125" t="str">
            <v>Commercial Land and Buildings</v>
          </cell>
          <cell r="J1125" t="str">
            <v>ELECTRICITY OTHER</v>
          </cell>
          <cell r="M1125">
            <v>1038073.7094000002</v>
          </cell>
          <cell r="N1125">
            <v>136043.15120000002</v>
          </cell>
          <cell r="O1125">
            <v>0</v>
          </cell>
          <cell r="P1125">
            <v>0</v>
          </cell>
          <cell r="Q1125">
            <v>0</v>
          </cell>
          <cell r="S1125">
            <v>0</v>
          </cell>
          <cell r="U1125">
            <v>73695.041399999987</v>
          </cell>
          <cell r="W1125">
            <v>0</v>
          </cell>
          <cell r="X1125">
            <v>0</v>
          </cell>
          <cell r="Y1125">
            <v>5900.6435999999994</v>
          </cell>
          <cell r="Z1125">
            <v>67.754699999999985</v>
          </cell>
          <cell r="AA1125">
            <v>0</v>
          </cell>
          <cell r="AB1125">
            <v>0</v>
          </cell>
          <cell r="AC1125">
            <v>0</v>
          </cell>
          <cell r="AD1125">
            <v>0</v>
          </cell>
          <cell r="AE1125">
            <v>-111.61020000000001</v>
          </cell>
          <cell r="AF1125">
            <v>-0.94019999999999992</v>
          </cell>
          <cell r="AG1125">
            <v>26748.876359549999</v>
          </cell>
          <cell r="AH1125">
            <v>1636594.6389000001</v>
          </cell>
          <cell r="AI1125">
            <v>230880.41765955</v>
          </cell>
          <cell r="AK1125">
            <v>519036.85469999991</v>
          </cell>
          <cell r="AL1125">
            <v>68021.575599999982</v>
          </cell>
        </row>
        <row r="1126">
          <cell r="B1126" t="str">
            <v>Commercial Land and Buildings</v>
          </cell>
          <cell r="J1126" t="str">
            <v>ELECTRICITY RETAIL</v>
          </cell>
          <cell r="M1126">
            <v>7266515.9658000013</v>
          </cell>
          <cell r="N1126">
            <v>952302.05840000021</v>
          </cell>
          <cell r="O1126">
            <v>0</v>
          </cell>
          <cell r="P1126">
            <v>0</v>
          </cell>
          <cell r="Q1126">
            <v>0</v>
          </cell>
          <cell r="S1126">
            <v>0</v>
          </cell>
          <cell r="U1126">
            <v>368475.20699999999</v>
          </cell>
          <cell r="W1126">
            <v>0</v>
          </cell>
          <cell r="X1126">
            <v>0</v>
          </cell>
          <cell r="Y1126">
            <v>29503.217999999997</v>
          </cell>
          <cell r="Z1126">
            <v>338.77349999999996</v>
          </cell>
          <cell r="AA1126">
            <v>0</v>
          </cell>
          <cell r="AB1126">
            <v>0</v>
          </cell>
          <cell r="AC1126">
            <v>0</v>
          </cell>
          <cell r="AD1126">
            <v>0</v>
          </cell>
          <cell r="AE1126">
            <v>-558.05100000000004</v>
          </cell>
          <cell r="AF1126">
            <v>-4.7009999999999996</v>
          </cell>
          <cell r="AG1126">
            <v>133744.38179774999</v>
          </cell>
          <cell r="AH1126">
            <v>8182973.1945000002</v>
          </cell>
          <cell r="AI1126">
            <v>1154402.0882977501</v>
          </cell>
          <cell r="AK1126">
            <v>519036.85469999909</v>
          </cell>
          <cell r="AL1126">
            <v>68021.575599999866</v>
          </cell>
        </row>
        <row r="1127">
          <cell r="B1127" t="str">
            <v>Commercial Land and Buildings</v>
          </cell>
          <cell r="J1127" t="str">
            <v>ALLGAS REGULATED</v>
          </cell>
          <cell r="M1127">
            <v>2076147.4188000003</v>
          </cell>
          <cell r="N1127">
            <v>272086.30240000004</v>
          </cell>
          <cell r="O1127">
            <v>0</v>
          </cell>
          <cell r="P1127">
            <v>0</v>
          </cell>
          <cell r="Q1127">
            <v>0</v>
          </cell>
          <cell r="S1127">
            <v>0</v>
          </cell>
          <cell r="U1127">
            <v>122825.069</v>
          </cell>
          <cell r="W1127">
            <v>0</v>
          </cell>
          <cell r="X1127">
            <v>0</v>
          </cell>
          <cell r="Y1127">
            <v>9834.4060000000009</v>
          </cell>
          <cell r="Z1127">
            <v>112.92449999999999</v>
          </cell>
          <cell r="AA1127">
            <v>0</v>
          </cell>
          <cell r="AB1127">
            <v>0</v>
          </cell>
          <cell r="AC1127">
            <v>0</v>
          </cell>
          <cell r="AD1127">
            <v>0</v>
          </cell>
          <cell r="AE1127">
            <v>-186.01700000000002</v>
          </cell>
          <cell r="AF1127">
            <v>-1.5670000000000002</v>
          </cell>
          <cell r="AG1127">
            <v>44581.46059925</v>
          </cell>
          <cell r="AH1127">
            <v>2727657.7315000002</v>
          </cell>
          <cell r="AI1127">
            <v>384800.69609925005</v>
          </cell>
          <cell r="AK1127">
            <v>519036.85470000026</v>
          </cell>
          <cell r="AL1127">
            <v>68021.575599999982</v>
          </cell>
        </row>
        <row r="1128">
          <cell r="B1128" t="str">
            <v>Commercial Land and Buildings</v>
          </cell>
          <cell r="J1128" t="str">
            <v>ALLGAS OTHER</v>
          </cell>
          <cell r="M1128">
            <v>0</v>
          </cell>
          <cell r="N1128">
            <v>0</v>
          </cell>
          <cell r="O1128">
            <v>0</v>
          </cell>
          <cell r="P1128">
            <v>0</v>
          </cell>
          <cell r="Q1128">
            <v>0</v>
          </cell>
          <cell r="S1128">
            <v>0</v>
          </cell>
          <cell r="U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K1128">
            <v>0</v>
          </cell>
          <cell r="AL1128">
            <v>0</v>
          </cell>
        </row>
        <row r="1129">
          <cell r="B1129" t="str">
            <v>Commercial Land and Buildings</v>
          </cell>
          <cell r="J1129" t="str">
            <v>ALLGAS RETAIL</v>
          </cell>
          <cell r="M1129">
            <v>0</v>
          </cell>
          <cell r="N1129">
            <v>0</v>
          </cell>
          <cell r="O1129">
            <v>0</v>
          </cell>
          <cell r="P1129">
            <v>0</v>
          </cell>
          <cell r="Q1129">
            <v>0</v>
          </cell>
          <cell r="S1129">
            <v>0</v>
          </cell>
          <cell r="U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K1129">
            <v>0</v>
          </cell>
          <cell r="AL1129">
            <v>0</v>
          </cell>
        </row>
        <row r="1130">
          <cell r="B1130" t="str">
            <v>Commercial Land and Buildings</v>
          </cell>
          <cell r="J1130" t="str">
            <v>NON-DNSP</v>
          </cell>
          <cell r="M1130">
            <v>0</v>
          </cell>
          <cell r="N1130">
            <v>0</v>
          </cell>
          <cell r="O1130">
            <v>0</v>
          </cell>
          <cell r="P1130">
            <v>0</v>
          </cell>
          <cell r="Q1130">
            <v>0</v>
          </cell>
          <cell r="S1130">
            <v>0</v>
          </cell>
          <cell r="U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K1130">
            <v>0</v>
          </cell>
          <cell r="AL1130">
            <v>0</v>
          </cell>
        </row>
        <row r="1131">
          <cell r="B1131" t="str">
            <v>IT&amp;T Equipment</v>
          </cell>
          <cell r="J1131" t="str">
            <v>ELECTRICITY ALLOCATION</v>
          </cell>
          <cell r="M1131">
            <v>-70000</v>
          </cell>
          <cell r="N1131">
            <v>-33024.65</v>
          </cell>
          <cell r="O1131">
            <v>0</v>
          </cell>
          <cell r="P1131">
            <v>0</v>
          </cell>
          <cell r="Q1131">
            <v>0</v>
          </cell>
          <cell r="S1131">
            <v>0</v>
          </cell>
          <cell r="U1131">
            <v>-292372.73</v>
          </cell>
          <cell r="W1131">
            <v>0</v>
          </cell>
          <cell r="X1131">
            <v>0</v>
          </cell>
          <cell r="Y1131">
            <v>0</v>
          </cell>
          <cell r="Z1131">
            <v>0</v>
          </cell>
          <cell r="AA1131">
            <v>0</v>
          </cell>
          <cell r="AB1131">
            <v>0</v>
          </cell>
          <cell r="AC1131">
            <v>0</v>
          </cell>
          <cell r="AD1131">
            <v>0</v>
          </cell>
          <cell r="AE1131">
            <v>128485</v>
          </cell>
          <cell r="AF1131">
            <v>10245.6</v>
          </cell>
          <cell r="AG1131">
            <v>-63188.154259999996</v>
          </cell>
          <cell r="AH1131">
            <v>-233887.72999999998</v>
          </cell>
          <cell r="AI1131">
            <v>-85967.204259999999</v>
          </cell>
        </row>
        <row r="1132">
          <cell r="B1132" t="str">
            <v>IT&amp;T Equipment</v>
          </cell>
          <cell r="J1132" t="str">
            <v>ELECTRICITY REGULATED</v>
          </cell>
          <cell r="M1132">
            <v>56000</v>
          </cell>
          <cell r="N1132">
            <v>26419.72</v>
          </cell>
          <cell r="O1132">
            <v>0</v>
          </cell>
          <cell r="P1132">
            <v>0</v>
          </cell>
          <cell r="Q1132">
            <v>0</v>
          </cell>
          <cell r="S1132">
            <v>0</v>
          </cell>
          <cell r="U1132">
            <v>225127.00209999998</v>
          </cell>
          <cell r="W1132">
            <v>0</v>
          </cell>
          <cell r="X1132">
            <v>0</v>
          </cell>
          <cell r="Y1132">
            <v>0</v>
          </cell>
          <cell r="Z1132">
            <v>0</v>
          </cell>
          <cell r="AA1132">
            <v>0</v>
          </cell>
          <cell r="AB1132">
            <v>0</v>
          </cell>
          <cell r="AC1132">
            <v>0</v>
          </cell>
          <cell r="AD1132">
            <v>0</v>
          </cell>
          <cell r="AE1132">
            <v>-98933.45</v>
          </cell>
          <cell r="AF1132">
            <v>-7889.1120000000001</v>
          </cell>
          <cell r="AG1132">
            <v>48654.878780200001</v>
          </cell>
          <cell r="AH1132">
            <v>180093.5521</v>
          </cell>
          <cell r="AI1132">
            <v>66194.747280199997</v>
          </cell>
          <cell r="AK1132">
            <v>-2100</v>
          </cell>
          <cell r="AL1132">
            <v>-990.73949999999968</v>
          </cell>
        </row>
        <row r="1133">
          <cell r="B1133" t="str">
            <v>IT&amp;T Equipment</v>
          </cell>
          <cell r="J1133" t="str">
            <v>ELECTRICITY OTHER</v>
          </cell>
          <cell r="M1133">
            <v>1400</v>
          </cell>
          <cell r="N1133">
            <v>660.49300000000005</v>
          </cell>
          <cell r="O1133">
            <v>0</v>
          </cell>
          <cell r="P1133">
            <v>0</v>
          </cell>
          <cell r="Q1133">
            <v>0</v>
          </cell>
          <cell r="S1133">
            <v>0</v>
          </cell>
          <cell r="U1133">
            <v>8771.1818999999996</v>
          </cell>
          <cell r="W1133">
            <v>0</v>
          </cell>
          <cell r="X1133">
            <v>0</v>
          </cell>
          <cell r="Y1133">
            <v>0</v>
          </cell>
          <cell r="Z1133">
            <v>0</v>
          </cell>
          <cell r="AA1133">
            <v>0</v>
          </cell>
          <cell r="AB1133">
            <v>0</v>
          </cell>
          <cell r="AC1133">
            <v>0</v>
          </cell>
          <cell r="AD1133">
            <v>0</v>
          </cell>
          <cell r="AE1133">
            <v>-3854.5499999999997</v>
          </cell>
          <cell r="AF1133">
            <v>-307.36799999999999</v>
          </cell>
          <cell r="AG1133">
            <v>1895.6446277999999</v>
          </cell>
          <cell r="AH1133">
            <v>7016.6318999999994</v>
          </cell>
          <cell r="AI1133">
            <v>2579.0161278</v>
          </cell>
          <cell r="AK1133">
            <v>700</v>
          </cell>
          <cell r="AL1133">
            <v>330.24649999999997</v>
          </cell>
        </row>
        <row r="1134">
          <cell r="B1134" t="str">
            <v>IT&amp;T Equipment</v>
          </cell>
          <cell r="J1134" t="str">
            <v>ELECTRICITY RETAIL</v>
          </cell>
          <cell r="M1134">
            <v>9800.0000000000018</v>
          </cell>
          <cell r="N1134">
            <v>4623.4510000000009</v>
          </cell>
          <cell r="O1134">
            <v>0</v>
          </cell>
          <cell r="P1134">
            <v>0</v>
          </cell>
          <cell r="Q1134">
            <v>0</v>
          </cell>
          <cell r="S1134">
            <v>0</v>
          </cell>
          <cell r="U1134">
            <v>43855.909499999994</v>
          </cell>
          <cell r="W1134">
            <v>0</v>
          </cell>
          <cell r="X1134">
            <v>0</v>
          </cell>
          <cell r="Y1134">
            <v>0</v>
          </cell>
          <cell r="Z1134">
            <v>0</v>
          </cell>
          <cell r="AA1134">
            <v>0</v>
          </cell>
          <cell r="AB1134">
            <v>0</v>
          </cell>
          <cell r="AC1134">
            <v>0</v>
          </cell>
          <cell r="AD1134">
            <v>0</v>
          </cell>
          <cell r="AE1134">
            <v>-19272.75</v>
          </cell>
          <cell r="AF1134">
            <v>-1536.84</v>
          </cell>
          <cell r="AG1134">
            <v>9478.2231389999997</v>
          </cell>
          <cell r="AH1134">
            <v>35083.159499999994</v>
          </cell>
          <cell r="AI1134">
            <v>12895.080639</v>
          </cell>
          <cell r="AK1134">
            <v>699.99999999999818</v>
          </cell>
          <cell r="AL1134">
            <v>330.24649999999929</v>
          </cell>
        </row>
        <row r="1135">
          <cell r="B1135" t="str">
            <v>IT&amp;T Equipment</v>
          </cell>
          <cell r="J1135" t="str">
            <v>ALLGAS REGULATED</v>
          </cell>
          <cell r="M1135">
            <v>2800</v>
          </cell>
          <cell r="N1135">
            <v>1320.9860000000001</v>
          </cell>
          <cell r="O1135">
            <v>0</v>
          </cell>
          <cell r="P1135">
            <v>0</v>
          </cell>
          <cell r="Q1135">
            <v>0</v>
          </cell>
          <cell r="S1135">
            <v>0</v>
          </cell>
          <cell r="U1135">
            <v>14618.636500000001</v>
          </cell>
          <cell r="W1135">
            <v>0</v>
          </cell>
          <cell r="X1135">
            <v>0</v>
          </cell>
          <cell r="Y1135">
            <v>0</v>
          </cell>
          <cell r="Z1135">
            <v>0</v>
          </cell>
          <cell r="AA1135">
            <v>0</v>
          </cell>
          <cell r="AB1135">
            <v>0</v>
          </cell>
          <cell r="AC1135">
            <v>0</v>
          </cell>
          <cell r="AD1135">
            <v>0</v>
          </cell>
          <cell r="AE1135">
            <v>-6424.25</v>
          </cell>
          <cell r="AF1135">
            <v>-512.28000000000009</v>
          </cell>
          <cell r="AG1135">
            <v>3159.4077130000001</v>
          </cell>
          <cell r="AH1135">
            <v>11694.386500000001</v>
          </cell>
          <cell r="AI1135">
            <v>4298.3602129999999</v>
          </cell>
          <cell r="AK1135">
            <v>700</v>
          </cell>
          <cell r="AL1135">
            <v>330.24649999999997</v>
          </cell>
        </row>
        <row r="1136">
          <cell r="B1136" t="str">
            <v>IT&amp;T Equipment</v>
          </cell>
          <cell r="J1136" t="str">
            <v>ALLGAS OTHER</v>
          </cell>
          <cell r="M1136">
            <v>0</v>
          </cell>
          <cell r="N1136">
            <v>0</v>
          </cell>
          <cell r="O1136">
            <v>0</v>
          </cell>
          <cell r="P1136">
            <v>0</v>
          </cell>
          <cell r="Q1136">
            <v>0</v>
          </cell>
          <cell r="S1136">
            <v>0</v>
          </cell>
          <cell r="U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K1136">
            <v>0</v>
          </cell>
          <cell r="AL1136">
            <v>0</v>
          </cell>
        </row>
        <row r="1137">
          <cell r="B1137" t="str">
            <v>IT&amp;T Equipment</v>
          </cell>
          <cell r="J1137" t="str">
            <v>ALLGAS RETAIL</v>
          </cell>
          <cell r="M1137">
            <v>0</v>
          </cell>
          <cell r="N1137">
            <v>0</v>
          </cell>
          <cell r="O1137">
            <v>0</v>
          </cell>
          <cell r="P1137">
            <v>0</v>
          </cell>
          <cell r="Q1137">
            <v>0</v>
          </cell>
          <cell r="S1137">
            <v>0</v>
          </cell>
          <cell r="U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K1137">
            <v>0</v>
          </cell>
          <cell r="AL1137">
            <v>0</v>
          </cell>
        </row>
        <row r="1138">
          <cell r="B1138" t="str">
            <v>IT&amp;T Equipment</v>
          </cell>
          <cell r="J1138" t="str">
            <v>NON-DNSP</v>
          </cell>
          <cell r="M1138">
            <v>0</v>
          </cell>
          <cell r="N1138">
            <v>0</v>
          </cell>
          <cell r="O1138">
            <v>0</v>
          </cell>
          <cell r="P1138">
            <v>0</v>
          </cell>
          <cell r="Q1138">
            <v>0</v>
          </cell>
          <cell r="S1138">
            <v>0</v>
          </cell>
          <cell r="U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K1138">
            <v>0</v>
          </cell>
          <cell r="AL1138">
            <v>0</v>
          </cell>
        </row>
        <row r="1139">
          <cell r="B1139" t="str">
            <v>Other - Non-System Assets</v>
          </cell>
          <cell r="J1139" t="str">
            <v>ELECTRICITY ALLOCATION</v>
          </cell>
          <cell r="M1139">
            <v>0</v>
          </cell>
          <cell r="N1139">
            <v>0</v>
          </cell>
          <cell r="O1139">
            <v>0</v>
          </cell>
          <cell r="P1139">
            <v>0</v>
          </cell>
          <cell r="Q1139">
            <v>0</v>
          </cell>
          <cell r="S1139">
            <v>0</v>
          </cell>
          <cell r="U1139">
            <v>-17754</v>
          </cell>
          <cell r="W1139">
            <v>0</v>
          </cell>
          <cell r="X1139">
            <v>0</v>
          </cell>
          <cell r="Y1139">
            <v>0</v>
          </cell>
          <cell r="Z1139">
            <v>0</v>
          </cell>
          <cell r="AA1139">
            <v>0</v>
          </cell>
          <cell r="AB1139">
            <v>0</v>
          </cell>
          <cell r="AC1139">
            <v>0</v>
          </cell>
          <cell r="AD1139">
            <v>0</v>
          </cell>
          <cell r="AE1139">
            <v>0</v>
          </cell>
          <cell r="AF1139">
            <v>0</v>
          </cell>
          <cell r="AG1139">
            <v>-2311.777658</v>
          </cell>
          <cell r="AH1139">
            <v>-17754</v>
          </cell>
          <cell r="AI1139">
            <v>-2311.777658</v>
          </cell>
        </row>
        <row r="1140">
          <cell r="B1140" t="str">
            <v>Other - Non-System Assets</v>
          </cell>
          <cell r="J1140" t="str">
            <v>ELECTRICITY REGULATED</v>
          </cell>
          <cell r="M1140">
            <v>0</v>
          </cell>
          <cell r="N1140">
            <v>0</v>
          </cell>
          <cell r="O1140">
            <v>0</v>
          </cell>
          <cell r="P1140">
            <v>0</v>
          </cell>
          <cell r="Q1140">
            <v>0</v>
          </cell>
          <cell r="S1140">
            <v>0</v>
          </cell>
          <cell r="U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K1140">
            <v>0</v>
          </cell>
          <cell r="AL1140">
            <v>0</v>
          </cell>
        </row>
        <row r="1141">
          <cell r="B1141" t="str">
            <v>Other - Non-System Assets</v>
          </cell>
          <cell r="J1141" t="str">
            <v>ELECTRICITY OTHER</v>
          </cell>
          <cell r="M1141">
            <v>0</v>
          </cell>
          <cell r="N1141">
            <v>0</v>
          </cell>
          <cell r="O1141">
            <v>0</v>
          </cell>
          <cell r="P1141">
            <v>0</v>
          </cell>
          <cell r="Q1141">
            <v>0</v>
          </cell>
          <cell r="S1141">
            <v>0</v>
          </cell>
          <cell r="U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K1141">
            <v>0</v>
          </cell>
          <cell r="AL1141">
            <v>0</v>
          </cell>
        </row>
        <row r="1142">
          <cell r="B1142" t="str">
            <v>Other - Non-System Assets</v>
          </cell>
          <cell r="J1142" t="str">
            <v>ELECTRICITY RETAIL</v>
          </cell>
          <cell r="M1142">
            <v>0</v>
          </cell>
          <cell r="N1142">
            <v>0</v>
          </cell>
          <cell r="O1142">
            <v>0</v>
          </cell>
          <cell r="P1142">
            <v>0</v>
          </cell>
          <cell r="Q1142">
            <v>0</v>
          </cell>
          <cell r="S1142">
            <v>0</v>
          </cell>
          <cell r="U1142">
            <v>17754</v>
          </cell>
          <cell r="W1142">
            <v>0</v>
          </cell>
          <cell r="X1142">
            <v>0</v>
          </cell>
          <cell r="Y1142">
            <v>0</v>
          </cell>
          <cell r="Z1142">
            <v>0</v>
          </cell>
          <cell r="AA1142">
            <v>0</v>
          </cell>
          <cell r="AB1142">
            <v>0</v>
          </cell>
          <cell r="AC1142">
            <v>0</v>
          </cell>
          <cell r="AD1142">
            <v>0</v>
          </cell>
          <cell r="AE1142">
            <v>0</v>
          </cell>
          <cell r="AF1142">
            <v>0</v>
          </cell>
          <cell r="AG1142">
            <v>2311.777658</v>
          </cell>
          <cell r="AH1142">
            <v>17754</v>
          </cell>
          <cell r="AI1142">
            <v>2311.777658</v>
          </cell>
          <cell r="AK1142">
            <v>0</v>
          </cell>
          <cell r="AL1142">
            <v>0</v>
          </cell>
        </row>
        <row r="1143">
          <cell r="B1143" t="str">
            <v>Other - Non-System Assets</v>
          </cell>
          <cell r="J1143" t="str">
            <v>ALLGAS REGULATED</v>
          </cell>
          <cell r="M1143">
            <v>0</v>
          </cell>
          <cell r="N1143">
            <v>0</v>
          </cell>
          <cell r="O1143">
            <v>0</v>
          </cell>
          <cell r="P1143">
            <v>0</v>
          </cell>
          <cell r="Q1143">
            <v>0</v>
          </cell>
          <cell r="S1143">
            <v>0</v>
          </cell>
          <cell r="U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K1143">
            <v>0</v>
          </cell>
          <cell r="AL1143">
            <v>0</v>
          </cell>
        </row>
        <row r="1144">
          <cell r="B1144" t="str">
            <v>Other - Non-System Assets</v>
          </cell>
          <cell r="J1144" t="str">
            <v>ALLGAS OTHER</v>
          </cell>
          <cell r="M1144">
            <v>0</v>
          </cell>
          <cell r="N1144">
            <v>0</v>
          </cell>
          <cell r="O1144">
            <v>0</v>
          </cell>
          <cell r="P1144">
            <v>0</v>
          </cell>
          <cell r="Q1144">
            <v>0</v>
          </cell>
          <cell r="S1144">
            <v>0</v>
          </cell>
          <cell r="U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K1144">
            <v>0</v>
          </cell>
          <cell r="AL1144">
            <v>0</v>
          </cell>
        </row>
        <row r="1145">
          <cell r="B1145" t="str">
            <v>Other - Non-System Assets</v>
          </cell>
          <cell r="J1145" t="str">
            <v>ALLGAS RETAIL</v>
          </cell>
          <cell r="M1145">
            <v>0</v>
          </cell>
          <cell r="N1145">
            <v>0</v>
          </cell>
          <cell r="O1145">
            <v>0</v>
          </cell>
          <cell r="P1145">
            <v>0</v>
          </cell>
          <cell r="Q1145">
            <v>0</v>
          </cell>
          <cell r="S1145">
            <v>0</v>
          </cell>
          <cell r="U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K1145">
            <v>0</v>
          </cell>
          <cell r="AL1145">
            <v>0</v>
          </cell>
        </row>
        <row r="1146">
          <cell r="B1146" t="str">
            <v>Other - Non-System Assets</v>
          </cell>
          <cell r="J1146" t="str">
            <v>NON-DNSP</v>
          </cell>
          <cell r="M1146">
            <v>0</v>
          </cell>
          <cell r="N1146">
            <v>0</v>
          </cell>
          <cell r="O1146">
            <v>0</v>
          </cell>
          <cell r="P1146">
            <v>0</v>
          </cell>
          <cell r="Q1146">
            <v>0</v>
          </cell>
          <cell r="S1146">
            <v>0</v>
          </cell>
          <cell r="U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K1146">
            <v>0</v>
          </cell>
          <cell r="AL1146">
            <v>0</v>
          </cell>
        </row>
        <row r="1147">
          <cell r="B1147" t="str">
            <v>IT&amp;T Equipment</v>
          </cell>
          <cell r="J1147" t="str">
            <v>ELECTRICITY ALLOCATION</v>
          </cell>
          <cell r="M1147">
            <v>-600</v>
          </cell>
          <cell r="N1147">
            <v>-121.64</v>
          </cell>
          <cell r="O1147">
            <v>0</v>
          </cell>
          <cell r="P1147">
            <v>0</v>
          </cell>
          <cell r="Q1147">
            <v>0</v>
          </cell>
          <cell r="S1147">
            <v>0</v>
          </cell>
          <cell r="U1147">
            <v>-3197.93</v>
          </cell>
          <cell r="W1147">
            <v>0</v>
          </cell>
          <cell r="X1147">
            <v>0</v>
          </cell>
          <cell r="Y1147">
            <v>0</v>
          </cell>
          <cell r="Z1147">
            <v>0</v>
          </cell>
          <cell r="AA1147">
            <v>0</v>
          </cell>
          <cell r="AB1147">
            <v>0</v>
          </cell>
          <cell r="AC1147">
            <v>0</v>
          </cell>
          <cell r="AD1147">
            <v>0</v>
          </cell>
          <cell r="AE1147">
            <v>0</v>
          </cell>
          <cell r="AF1147">
            <v>0</v>
          </cell>
          <cell r="AG1147">
            <v>-1332.3578819999998</v>
          </cell>
          <cell r="AH1147">
            <v>-3797.93</v>
          </cell>
          <cell r="AI1147">
            <v>-1453.9978819999999</v>
          </cell>
        </row>
        <row r="1148">
          <cell r="B1148" t="str">
            <v>IT&amp;T Equipment</v>
          </cell>
          <cell r="J1148" t="str">
            <v>ELECTRICITY REGULATED</v>
          </cell>
          <cell r="M1148">
            <v>0</v>
          </cell>
          <cell r="N1148">
            <v>0</v>
          </cell>
          <cell r="O1148">
            <v>0</v>
          </cell>
          <cell r="P1148">
            <v>0</v>
          </cell>
          <cell r="Q1148">
            <v>0</v>
          </cell>
          <cell r="S1148">
            <v>0</v>
          </cell>
          <cell r="U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K1148">
            <v>0</v>
          </cell>
          <cell r="AL1148">
            <v>0</v>
          </cell>
        </row>
        <row r="1149">
          <cell r="B1149" t="str">
            <v>IT&amp;T Equipment</v>
          </cell>
          <cell r="J1149" t="str">
            <v>ELECTRICITY OTHER</v>
          </cell>
          <cell r="M1149">
            <v>0</v>
          </cell>
          <cell r="N1149">
            <v>0</v>
          </cell>
          <cell r="O1149">
            <v>0</v>
          </cell>
          <cell r="P1149">
            <v>0</v>
          </cell>
          <cell r="Q1149">
            <v>0</v>
          </cell>
          <cell r="S1149">
            <v>0</v>
          </cell>
          <cell r="U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K1149">
            <v>0</v>
          </cell>
          <cell r="AL1149">
            <v>0</v>
          </cell>
        </row>
        <row r="1150">
          <cell r="B1150" t="str">
            <v>IT&amp;T Equipment</v>
          </cell>
          <cell r="J1150" t="str">
            <v>ELECTRICITY RETAIL</v>
          </cell>
          <cell r="M1150">
            <v>600</v>
          </cell>
          <cell r="N1150">
            <v>121.64</v>
          </cell>
          <cell r="O1150">
            <v>0</v>
          </cell>
          <cell r="P1150">
            <v>0</v>
          </cell>
          <cell r="Q1150">
            <v>0</v>
          </cell>
          <cell r="S1150">
            <v>0</v>
          </cell>
          <cell r="U1150">
            <v>3197.93</v>
          </cell>
          <cell r="W1150">
            <v>0</v>
          </cell>
          <cell r="X1150">
            <v>0</v>
          </cell>
          <cell r="Y1150">
            <v>0</v>
          </cell>
          <cell r="Z1150">
            <v>0</v>
          </cell>
          <cell r="AA1150">
            <v>0</v>
          </cell>
          <cell r="AB1150">
            <v>0</v>
          </cell>
          <cell r="AC1150">
            <v>0</v>
          </cell>
          <cell r="AD1150">
            <v>0</v>
          </cell>
          <cell r="AE1150">
            <v>0</v>
          </cell>
          <cell r="AF1150">
            <v>0</v>
          </cell>
          <cell r="AG1150">
            <v>1332.3578819999998</v>
          </cell>
          <cell r="AH1150">
            <v>3797.93</v>
          </cell>
          <cell r="AI1150">
            <v>1453.9978819999999</v>
          </cell>
          <cell r="AK1150">
            <v>0</v>
          </cell>
          <cell r="AL1150">
            <v>0</v>
          </cell>
        </row>
        <row r="1151">
          <cell r="B1151" t="str">
            <v>IT&amp;T Equipment</v>
          </cell>
          <cell r="J1151" t="str">
            <v>ALLGAS REGULATED</v>
          </cell>
          <cell r="M1151">
            <v>0</v>
          </cell>
          <cell r="N1151">
            <v>0</v>
          </cell>
          <cell r="O1151">
            <v>0</v>
          </cell>
          <cell r="P1151">
            <v>0</v>
          </cell>
          <cell r="Q1151">
            <v>0</v>
          </cell>
          <cell r="S1151">
            <v>0</v>
          </cell>
          <cell r="U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K1151">
            <v>0</v>
          </cell>
          <cell r="AL1151">
            <v>0</v>
          </cell>
        </row>
        <row r="1152">
          <cell r="B1152" t="str">
            <v>IT&amp;T Equipment</v>
          </cell>
          <cell r="J1152" t="str">
            <v>ALLGAS OTHER</v>
          </cell>
          <cell r="M1152">
            <v>0</v>
          </cell>
          <cell r="N1152">
            <v>0</v>
          </cell>
          <cell r="O1152">
            <v>0</v>
          </cell>
          <cell r="P1152">
            <v>0</v>
          </cell>
          <cell r="Q1152">
            <v>0</v>
          </cell>
          <cell r="S1152">
            <v>0</v>
          </cell>
          <cell r="U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K1152">
            <v>0</v>
          </cell>
          <cell r="AL1152">
            <v>0</v>
          </cell>
        </row>
        <row r="1153">
          <cell r="B1153" t="str">
            <v>IT&amp;T Equipment</v>
          </cell>
          <cell r="J1153" t="str">
            <v>ALLGAS RETAIL</v>
          </cell>
          <cell r="M1153">
            <v>0</v>
          </cell>
          <cell r="N1153">
            <v>0</v>
          </cell>
          <cell r="O1153">
            <v>0</v>
          </cell>
          <cell r="P1153">
            <v>0</v>
          </cell>
          <cell r="Q1153">
            <v>0</v>
          </cell>
          <cell r="S1153">
            <v>0</v>
          </cell>
          <cell r="U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K1153">
            <v>0</v>
          </cell>
          <cell r="AL1153">
            <v>0</v>
          </cell>
        </row>
        <row r="1154">
          <cell r="B1154" t="str">
            <v>IT&amp;T Equipment</v>
          </cell>
          <cell r="J1154" t="str">
            <v>NON-DNSP</v>
          </cell>
          <cell r="M1154">
            <v>0</v>
          </cell>
          <cell r="N1154">
            <v>0</v>
          </cell>
          <cell r="O1154">
            <v>0</v>
          </cell>
          <cell r="P1154">
            <v>0</v>
          </cell>
          <cell r="Q1154">
            <v>0</v>
          </cell>
          <cell r="S1154">
            <v>0</v>
          </cell>
          <cell r="U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K1154">
            <v>0</v>
          </cell>
          <cell r="AL1154">
            <v>0</v>
          </cell>
        </row>
        <row r="1155">
          <cell r="B1155" t="str">
            <v>Other - Non-System Assets</v>
          </cell>
          <cell r="J1155" t="str">
            <v>ELECTRICITY ALLOCATION</v>
          </cell>
          <cell r="M1155">
            <v>0</v>
          </cell>
          <cell r="N1155">
            <v>0</v>
          </cell>
          <cell r="O1155">
            <v>0</v>
          </cell>
          <cell r="P1155">
            <v>0</v>
          </cell>
          <cell r="Q1155">
            <v>0</v>
          </cell>
          <cell r="S1155">
            <v>0</v>
          </cell>
          <cell r="U1155">
            <v>0</v>
          </cell>
          <cell r="W1155">
            <v>0</v>
          </cell>
          <cell r="X1155">
            <v>0</v>
          </cell>
          <cell r="Y1155">
            <v>-8972</v>
          </cell>
          <cell r="Z1155">
            <v>-8972</v>
          </cell>
          <cell r="AA1155">
            <v>0</v>
          </cell>
          <cell r="AB1155">
            <v>0</v>
          </cell>
          <cell r="AC1155">
            <v>0</v>
          </cell>
          <cell r="AD1155">
            <v>0</v>
          </cell>
          <cell r="AE1155">
            <v>0</v>
          </cell>
          <cell r="AF1155">
            <v>0</v>
          </cell>
          <cell r="AG1155">
            <v>0</v>
          </cell>
          <cell r="AH1155">
            <v>-8972</v>
          </cell>
          <cell r="AI1155">
            <v>-8972</v>
          </cell>
        </row>
        <row r="1156">
          <cell r="B1156" t="str">
            <v>Other - Non-System Assets</v>
          </cell>
          <cell r="J1156" t="str">
            <v>ELECTRICITY REGULATED</v>
          </cell>
          <cell r="M1156">
            <v>0</v>
          </cell>
          <cell r="N1156">
            <v>0</v>
          </cell>
          <cell r="O1156">
            <v>0</v>
          </cell>
          <cell r="P1156">
            <v>0</v>
          </cell>
          <cell r="Q1156">
            <v>0</v>
          </cell>
          <cell r="S1156">
            <v>0</v>
          </cell>
          <cell r="U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K1156">
            <v>0</v>
          </cell>
          <cell r="AL1156">
            <v>0</v>
          </cell>
        </row>
        <row r="1157">
          <cell r="B1157" t="str">
            <v>Other - Non-System Assets</v>
          </cell>
          <cell r="J1157" t="str">
            <v>ELECTRICITY OTHER</v>
          </cell>
          <cell r="M1157">
            <v>0</v>
          </cell>
          <cell r="N1157">
            <v>0</v>
          </cell>
          <cell r="O1157">
            <v>0</v>
          </cell>
          <cell r="P1157">
            <v>0</v>
          </cell>
          <cell r="Q1157">
            <v>0</v>
          </cell>
          <cell r="S1157">
            <v>0</v>
          </cell>
          <cell r="U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K1157">
            <v>0</v>
          </cell>
          <cell r="AL1157">
            <v>0</v>
          </cell>
        </row>
        <row r="1158">
          <cell r="B1158" t="str">
            <v>Other - Non-System Assets</v>
          </cell>
          <cell r="J1158" t="str">
            <v>ELECTRICITY RETAIL</v>
          </cell>
          <cell r="M1158">
            <v>0</v>
          </cell>
          <cell r="N1158">
            <v>0</v>
          </cell>
          <cell r="O1158">
            <v>0</v>
          </cell>
          <cell r="P1158">
            <v>0</v>
          </cell>
          <cell r="Q1158">
            <v>0</v>
          </cell>
          <cell r="S1158">
            <v>0</v>
          </cell>
          <cell r="U1158">
            <v>0</v>
          </cell>
          <cell r="W1158">
            <v>0</v>
          </cell>
          <cell r="X1158">
            <v>0</v>
          </cell>
          <cell r="Y1158">
            <v>8972</v>
          </cell>
          <cell r="Z1158">
            <v>8972</v>
          </cell>
          <cell r="AA1158">
            <v>0</v>
          </cell>
          <cell r="AB1158">
            <v>0</v>
          </cell>
          <cell r="AC1158">
            <v>0</v>
          </cell>
          <cell r="AD1158">
            <v>0</v>
          </cell>
          <cell r="AE1158">
            <v>0</v>
          </cell>
          <cell r="AF1158">
            <v>0</v>
          </cell>
          <cell r="AG1158">
            <v>0</v>
          </cell>
          <cell r="AH1158">
            <v>8972</v>
          </cell>
          <cell r="AI1158">
            <v>8972</v>
          </cell>
          <cell r="AK1158">
            <v>0</v>
          </cell>
          <cell r="AL1158">
            <v>0</v>
          </cell>
        </row>
        <row r="1159">
          <cell r="B1159" t="str">
            <v>Other - Non-System Assets</v>
          </cell>
          <cell r="J1159" t="str">
            <v>ALLGAS REGULATED</v>
          </cell>
          <cell r="M1159">
            <v>0</v>
          </cell>
          <cell r="N1159">
            <v>0</v>
          </cell>
          <cell r="O1159">
            <v>0</v>
          </cell>
          <cell r="P1159">
            <v>0</v>
          </cell>
          <cell r="Q1159">
            <v>0</v>
          </cell>
          <cell r="S1159">
            <v>0</v>
          </cell>
          <cell r="U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K1159">
            <v>0</v>
          </cell>
          <cell r="AL1159">
            <v>0</v>
          </cell>
        </row>
        <row r="1160">
          <cell r="B1160" t="str">
            <v>Other - Non-System Assets</v>
          </cell>
          <cell r="J1160" t="str">
            <v>ALLGAS OTHER</v>
          </cell>
          <cell r="M1160">
            <v>0</v>
          </cell>
          <cell r="N1160">
            <v>0</v>
          </cell>
          <cell r="O1160">
            <v>0</v>
          </cell>
          <cell r="P1160">
            <v>0</v>
          </cell>
          <cell r="Q1160">
            <v>0</v>
          </cell>
          <cell r="S1160">
            <v>0</v>
          </cell>
          <cell r="U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K1160">
            <v>0</v>
          </cell>
          <cell r="AL1160">
            <v>0</v>
          </cell>
        </row>
        <row r="1161">
          <cell r="B1161" t="str">
            <v>Other - Non-System Assets</v>
          </cell>
          <cell r="J1161" t="str">
            <v>ALLGAS RETAIL</v>
          </cell>
          <cell r="M1161">
            <v>0</v>
          </cell>
          <cell r="N1161">
            <v>0</v>
          </cell>
          <cell r="O1161">
            <v>0</v>
          </cell>
          <cell r="P1161">
            <v>0</v>
          </cell>
          <cell r="Q1161">
            <v>0</v>
          </cell>
          <cell r="S1161">
            <v>0</v>
          </cell>
          <cell r="U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K1161">
            <v>0</v>
          </cell>
          <cell r="AL1161">
            <v>0</v>
          </cell>
        </row>
        <row r="1162">
          <cell r="B1162" t="str">
            <v>Other - Non-System Assets</v>
          </cell>
          <cell r="J1162" t="str">
            <v>NON-DNSP</v>
          </cell>
          <cell r="M1162">
            <v>0</v>
          </cell>
          <cell r="N1162">
            <v>0</v>
          </cell>
          <cell r="O1162">
            <v>0</v>
          </cell>
          <cell r="P1162">
            <v>0</v>
          </cell>
          <cell r="Q1162">
            <v>0</v>
          </cell>
          <cell r="S1162">
            <v>0</v>
          </cell>
          <cell r="U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K1162">
            <v>0</v>
          </cell>
          <cell r="AL1162">
            <v>0</v>
          </cell>
        </row>
        <row r="1163">
          <cell r="B1163" t="str">
            <v>Other - Non-System Assets</v>
          </cell>
          <cell r="J1163" t="str">
            <v>ELECTRICITY ALLOCATION</v>
          </cell>
          <cell r="M1163">
            <v>0</v>
          </cell>
          <cell r="N1163">
            <v>0</v>
          </cell>
          <cell r="O1163">
            <v>0</v>
          </cell>
          <cell r="P1163">
            <v>0</v>
          </cell>
          <cell r="Q1163">
            <v>0</v>
          </cell>
          <cell r="S1163">
            <v>0</v>
          </cell>
          <cell r="U1163">
            <v>0</v>
          </cell>
          <cell r="W1163">
            <v>0</v>
          </cell>
          <cell r="X1163">
            <v>0</v>
          </cell>
          <cell r="Y1163">
            <v>-4390</v>
          </cell>
          <cell r="Z1163">
            <v>-4390</v>
          </cell>
          <cell r="AA1163">
            <v>0</v>
          </cell>
          <cell r="AB1163">
            <v>0</v>
          </cell>
          <cell r="AC1163">
            <v>0</v>
          </cell>
          <cell r="AD1163">
            <v>0</v>
          </cell>
          <cell r="AE1163">
            <v>2195</v>
          </cell>
          <cell r="AF1163">
            <v>2195</v>
          </cell>
          <cell r="AG1163">
            <v>0</v>
          </cell>
          <cell r="AH1163">
            <v>-2195</v>
          </cell>
          <cell r="AI1163">
            <v>-2195</v>
          </cell>
        </row>
        <row r="1164">
          <cell r="B1164" t="str">
            <v>Other - Non-System Assets</v>
          </cell>
          <cell r="J1164" t="str">
            <v>ELECTRICITY REGULATED</v>
          </cell>
          <cell r="M1164">
            <v>0</v>
          </cell>
          <cell r="N1164">
            <v>0</v>
          </cell>
          <cell r="O1164">
            <v>0</v>
          </cell>
          <cell r="P1164">
            <v>0</v>
          </cell>
          <cell r="Q1164">
            <v>0</v>
          </cell>
          <cell r="S1164">
            <v>0</v>
          </cell>
          <cell r="U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K1164">
            <v>0</v>
          </cell>
          <cell r="AL1164">
            <v>0</v>
          </cell>
        </row>
        <row r="1165">
          <cell r="B1165" t="str">
            <v>Other - Non-System Assets</v>
          </cell>
          <cell r="J1165" t="str">
            <v>ELECTRICITY OTHER</v>
          </cell>
          <cell r="M1165">
            <v>0</v>
          </cell>
          <cell r="N1165">
            <v>0</v>
          </cell>
          <cell r="O1165">
            <v>0</v>
          </cell>
          <cell r="P1165">
            <v>0</v>
          </cell>
          <cell r="Q1165">
            <v>0</v>
          </cell>
          <cell r="S1165">
            <v>0</v>
          </cell>
          <cell r="U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K1165">
            <v>0</v>
          </cell>
          <cell r="AL1165">
            <v>0</v>
          </cell>
        </row>
        <row r="1166">
          <cell r="B1166" t="str">
            <v>Other - Non-System Assets</v>
          </cell>
          <cell r="J1166" t="str">
            <v>ELECTRICITY RETAIL</v>
          </cell>
          <cell r="M1166">
            <v>0</v>
          </cell>
          <cell r="N1166">
            <v>0</v>
          </cell>
          <cell r="O1166">
            <v>0</v>
          </cell>
          <cell r="P1166">
            <v>0</v>
          </cell>
          <cell r="Q1166">
            <v>0</v>
          </cell>
          <cell r="S1166">
            <v>0</v>
          </cell>
          <cell r="U1166">
            <v>0</v>
          </cell>
          <cell r="W1166">
            <v>0</v>
          </cell>
          <cell r="X1166">
            <v>0</v>
          </cell>
          <cell r="Y1166">
            <v>4390</v>
          </cell>
          <cell r="Z1166">
            <v>4390</v>
          </cell>
          <cell r="AA1166">
            <v>0</v>
          </cell>
          <cell r="AB1166">
            <v>0</v>
          </cell>
          <cell r="AC1166">
            <v>0</v>
          </cell>
          <cell r="AD1166">
            <v>0</v>
          </cell>
          <cell r="AE1166">
            <v>-2195</v>
          </cell>
          <cell r="AF1166">
            <v>-2195</v>
          </cell>
          <cell r="AG1166">
            <v>0</v>
          </cell>
          <cell r="AH1166">
            <v>2195</v>
          </cell>
          <cell r="AI1166">
            <v>2195</v>
          </cell>
          <cell r="AK1166">
            <v>0</v>
          </cell>
          <cell r="AL1166">
            <v>0</v>
          </cell>
        </row>
        <row r="1167">
          <cell r="B1167" t="str">
            <v>Other - Non-System Assets</v>
          </cell>
          <cell r="J1167" t="str">
            <v>ALLGAS REGULATED</v>
          </cell>
          <cell r="M1167">
            <v>0</v>
          </cell>
          <cell r="N1167">
            <v>0</v>
          </cell>
          <cell r="O1167">
            <v>0</v>
          </cell>
          <cell r="P1167">
            <v>0</v>
          </cell>
          <cell r="Q1167">
            <v>0</v>
          </cell>
          <cell r="S1167">
            <v>0</v>
          </cell>
          <cell r="U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K1167">
            <v>0</v>
          </cell>
          <cell r="AL1167">
            <v>0</v>
          </cell>
        </row>
        <row r="1168">
          <cell r="B1168" t="str">
            <v>Other - Non-System Assets</v>
          </cell>
          <cell r="J1168" t="str">
            <v>ALLGAS OTHER</v>
          </cell>
          <cell r="M1168">
            <v>0</v>
          </cell>
          <cell r="N1168">
            <v>0</v>
          </cell>
          <cell r="O1168">
            <v>0</v>
          </cell>
          <cell r="P1168">
            <v>0</v>
          </cell>
          <cell r="Q1168">
            <v>0</v>
          </cell>
          <cell r="S1168">
            <v>0</v>
          </cell>
          <cell r="U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K1168">
            <v>0</v>
          </cell>
          <cell r="AL1168">
            <v>0</v>
          </cell>
        </row>
        <row r="1169">
          <cell r="B1169" t="str">
            <v>Other - Non-System Assets</v>
          </cell>
          <cell r="J1169" t="str">
            <v>ALLGAS RETAIL</v>
          </cell>
          <cell r="M1169">
            <v>0</v>
          </cell>
          <cell r="N1169">
            <v>0</v>
          </cell>
          <cell r="O1169">
            <v>0</v>
          </cell>
          <cell r="P1169">
            <v>0</v>
          </cell>
          <cell r="Q1169">
            <v>0</v>
          </cell>
          <cell r="S1169">
            <v>0</v>
          </cell>
          <cell r="U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K1169">
            <v>0</v>
          </cell>
          <cell r="AL1169">
            <v>0</v>
          </cell>
        </row>
        <row r="1170">
          <cell r="B1170" t="str">
            <v>Other - Non-System Assets</v>
          </cell>
          <cell r="J1170" t="str">
            <v>NON-DNSP</v>
          </cell>
          <cell r="M1170">
            <v>0</v>
          </cell>
          <cell r="N1170">
            <v>0</v>
          </cell>
          <cell r="O1170">
            <v>0</v>
          </cell>
          <cell r="P1170">
            <v>0</v>
          </cell>
          <cell r="Q1170">
            <v>0</v>
          </cell>
          <cell r="S1170">
            <v>0</v>
          </cell>
          <cell r="U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K1170">
            <v>0</v>
          </cell>
          <cell r="AL1170">
            <v>0</v>
          </cell>
        </row>
        <row r="1171">
          <cell r="B1171" t="str">
            <v>IT&amp;T Equipment</v>
          </cell>
          <cell r="J1171" t="str">
            <v>ALLGAS ALLOCATION</v>
          </cell>
          <cell r="M1171">
            <v>0</v>
          </cell>
          <cell r="N1171">
            <v>0</v>
          </cell>
          <cell r="O1171">
            <v>0</v>
          </cell>
          <cell r="P1171">
            <v>0</v>
          </cell>
          <cell r="Q1171">
            <v>0</v>
          </cell>
          <cell r="S1171">
            <v>0</v>
          </cell>
          <cell r="U1171">
            <v>0</v>
          </cell>
          <cell r="W1171">
            <v>0</v>
          </cell>
          <cell r="X1171">
            <v>0</v>
          </cell>
          <cell r="Y1171">
            <v>-1937.76</v>
          </cell>
          <cell r="Z1171">
            <v>-1937.76</v>
          </cell>
          <cell r="AA1171">
            <v>0</v>
          </cell>
          <cell r="AB1171">
            <v>0</v>
          </cell>
          <cell r="AC1171">
            <v>0</v>
          </cell>
          <cell r="AD1171">
            <v>0</v>
          </cell>
          <cell r="AE1171">
            <v>1937.76</v>
          </cell>
          <cell r="AF1171">
            <v>1937.76</v>
          </cell>
          <cell r="AG1171">
            <v>0</v>
          </cell>
          <cell r="AH1171">
            <v>0</v>
          </cell>
          <cell r="AI1171">
            <v>0</v>
          </cell>
        </row>
        <row r="1172">
          <cell r="B1172" t="str">
            <v>IT&amp;T Equipment</v>
          </cell>
          <cell r="J1172" t="str">
            <v>ELECTRICITY REGULATED</v>
          </cell>
          <cell r="M1172">
            <v>0</v>
          </cell>
          <cell r="N1172">
            <v>0</v>
          </cell>
          <cell r="O1172">
            <v>0</v>
          </cell>
          <cell r="P1172">
            <v>0</v>
          </cell>
          <cell r="Q1172">
            <v>0</v>
          </cell>
          <cell r="S1172">
            <v>0</v>
          </cell>
          <cell r="U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K1172">
            <v>0</v>
          </cell>
          <cell r="AL1172">
            <v>0</v>
          </cell>
        </row>
        <row r="1173">
          <cell r="B1173" t="str">
            <v>IT&amp;T Equipment</v>
          </cell>
          <cell r="J1173" t="str">
            <v>ELECTRICITY OTHER</v>
          </cell>
          <cell r="M1173">
            <v>0</v>
          </cell>
          <cell r="N1173">
            <v>0</v>
          </cell>
          <cell r="O1173">
            <v>0</v>
          </cell>
          <cell r="P1173">
            <v>0</v>
          </cell>
          <cell r="Q1173">
            <v>0</v>
          </cell>
          <cell r="S1173">
            <v>0</v>
          </cell>
          <cell r="U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K1173">
            <v>0</v>
          </cell>
          <cell r="AL1173">
            <v>0</v>
          </cell>
        </row>
        <row r="1174">
          <cell r="B1174" t="str">
            <v>IT&amp;T Equipment</v>
          </cell>
          <cell r="J1174" t="str">
            <v>ELECTRICITY RETAIL</v>
          </cell>
          <cell r="M1174">
            <v>0</v>
          </cell>
          <cell r="N1174">
            <v>0</v>
          </cell>
          <cell r="O1174">
            <v>0</v>
          </cell>
          <cell r="P1174">
            <v>0</v>
          </cell>
          <cell r="Q1174">
            <v>0</v>
          </cell>
          <cell r="S1174">
            <v>0</v>
          </cell>
          <cell r="U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K1174">
            <v>0</v>
          </cell>
          <cell r="AL1174">
            <v>0</v>
          </cell>
        </row>
        <row r="1175">
          <cell r="B1175" t="str">
            <v>IT&amp;T Equipment</v>
          </cell>
          <cell r="J1175" t="str">
            <v>ALLGAS REGULATED</v>
          </cell>
          <cell r="M1175">
            <v>0</v>
          </cell>
          <cell r="N1175">
            <v>0</v>
          </cell>
          <cell r="O1175">
            <v>0</v>
          </cell>
          <cell r="P1175">
            <v>0</v>
          </cell>
          <cell r="Q1175">
            <v>0</v>
          </cell>
          <cell r="S1175">
            <v>0</v>
          </cell>
          <cell r="U1175">
            <v>0</v>
          </cell>
          <cell r="W1175">
            <v>0</v>
          </cell>
          <cell r="X1175">
            <v>0</v>
          </cell>
          <cell r="Y1175">
            <v>1375.8095999999998</v>
          </cell>
          <cell r="Z1175">
            <v>1375.8095999999998</v>
          </cell>
          <cell r="AA1175">
            <v>0</v>
          </cell>
          <cell r="AB1175">
            <v>0</v>
          </cell>
          <cell r="AC1175">
            <v>0</v>
          </cell>
          <cell r="AD1175">
            <v>0</v>
          </cell>
          <cell r="AE1175">
            <v>-1375.8095999999998</v>
          </cell>
          <cell r="AF1175">
            <v>-1375.8095999999998</v>
          </cell>
          <cell r="AG1175">
            <v>0</v>
          </cell>
          <cell r="AH1175">
            <v>0</v>
          </cell>
          <cell r="AI1175">
            <v>0</v>
          </cell>
          <cell r="AK1175">
            <v>0</v>
          </cell>
          <cell r="AL1175">
            <v>0</v>
          </cell>
        </row>
        <row r="1176">
          <cell r="B1176" t="str">
            <v>IT&amp;T Equipment</v>
          </cell>
          <cell r="J1176" t="str">
            <v>ALLGAS OTHER</v>
          </cell>
          <cell r="M1176">
            <v>0</v>
          </cell>
          <cell r="N1176">
            <v>0</v>
          </cell>
          <cell r="O1176">
            <v>0</v>
          </cell>
          <cell r="P1176">
            <v>0</v>
          </cell>
          <cell r="Q1176">
            <v>0</v>
          </cell>
          <cell r="S1176">
            <v>0</v>
          </cell>
          <cell r="U1176">
            <v>0</v>
          </cell>
          <cell r="W1176">
            <v>0</v>
          </cell>
          <cell r="X1176">
            <v>0</v>
          </cell>
          <cell r="Y1176">
            <v>58.132799999999996</v>
          </cell>
          <cell r="Z1176">
            <v>58.132799999999996</v>
          </cell>
          <cell r="AA1176">
            <v>0</v>
          </cell>
          <cell r="AB1176">
            <v>0</v>
          </cell>
          <cell r="AC1176">
            <v>0</v>
          </cell>
          <cell r="AD1176">
            <v>0</v>
          </cell>
          <cell r="AE1176">
            <v>-58.132799999999996</v>
          </cell>
          <cell r="AF1176">
            <v>-58.132799999999996</v>
          </cell>
          <cell r="AG1176">
            <v>0</v>
          </cell>
          <cell r="AH1176">
            <v>0</v>
          </cell>
          <cell r="AI1176">
            <v>0</v>
          </cell>
          <cell r="AK1176">
            <v>0</v>
          </cell>
          <cell r="AL1176">
            <v>0</v>
          </cell>
        </row>
        <row r="1177">
          <cell r="B1177" t="str">
            <v>IT&amp;T Equipment</v>
          </cell>
          <cell r="J1177" t="str">
            <v>ALLGAS RETAIL</v>
          </cell>
          <cell r="M1177">
            <v>0</v>
          </cell>
          <cell r="N1177">
            <v>0</v>
          </cell>
          <cell r="O1177">
            <v>0</v>
          </cell>
          <cell r="P1177">
            <v>0</v>
          </cell>
          <cell r="Q1177">
            <v>0</v>
          </cell>
          <cell r="S1177">
            <v>0</v>
          </cell>
          <cell r="U1177">
            <v>0</v>
          </cell>
          <cell r="W1177">
            <v>0</v>
          </cell>
          <cell r="X1177">
            <v>0</v>
          </cell>
          <cell r="Y1177">
            <v>503.81760000000003</v>
          </cell>
          <cell r="Z1177">
            <v>503.81760000000003</v>
          </cell>
          <cell r="AA1177">
            <v>0</v>
          </cell>
          <cell r="AB1177">
            <v>0</v>
          </cell>
          <cell r="AC1177">
            <v>0</v>
          </cell>
          <cell r="AD1177">
            <v>0</v>
          </cell>
          <cell r="AE1177">
            <v>-503.81760000000003</v>
          </cell>
          <cell r="AF1177">
            <v>-503.81760000000003</v>
          </cell>
          <cell r="AG1177">
            <v>0</v>
          </cell>
          <cell r="AH1177">
            <v>0</v>
          </cell>
          <cell r="AI1177">
            <v>0</v>
          </cell>
          <cell r="AK1177">
            <v>0</v>
          </cell>
          <cell r="AL1177">
            <v>0</v>
          </cell>
        </row>
        <row r="1178">
          <cell r="B1178" t="str">
            <v>IT&amp;T Equipment</v>
          </cell>
          <cell r="J1178" t="str">
            <v>NON-DNSP</v>
          </cell>
          <cell r="M1178">
            <v>0</v>
          </cell>
          <cell r="N1178">
            <v>0</v>
          </cell>
          <cell r="O1178">
            <v>0</v>
          </cell>
          <cell r="P1178">
            <v>0</v>
          </cell>
          <cell r="Q1178">
            <v>0</v>
          </cell>
          <cell r="S1178">
            <v>0</v>
          </cell>
          <cell r="U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K1178">
            <v>0</v>
          </cell>
          <cell r="AL1178">
            <v>0</v>
          </cell>
        </row>
        <row r="1179">
          <cell r="B1179" t="str">
            <v>IT&amp;T Equipment</v>
          </cell>
          <cell r="J1179" t="str">
            <v>ALLGAS ALLOCATION</v>
          </cell>
          <cell r="M1179">
            <v>-1937.76</v>
          </cell>
          <cell r="N1179">
            <v>-1937.76</v>
          </cell>
          <cell r="O1179">
            <v>0</v>
          </cell>
          <cell r="P1179">
            <v>0</v>
          </cell>
          <cell r="Q1179">
            <v>0</v>
          </cell>
          <cell r="S1179">
            <v>0</v>
          </cell>
          <cell r="U1179">
            <v>0</v>
          </cell>
          <cell r="W1179">
            <v>0</v>
          </cell>
          <cell r="X1179">
            <v>0</v>
          </cell>
          <cell r="Y1179">
            <v>1937.76</v>
          </cell>
          <cell r="Z1179">
            <v>1937.76</v>
          </cell>
          <cell r="AA1179">
            <v>0</v>
          </cell>
          <cell r="AB1179">
            <v>0</v>
          </cell>
          <cell r="AC1179">
            <v>0</v>
          </cell>
          <cell r="AD1179">
            <v>0</v>
          </cell>
          <cell r="AE1179">
            <v>0</v>
          </cell>
          <cell r="AF1179">
            <v>0</v>
          </cell>
          <cell r="AG1179">
            <v>0</v>
          </cell>
          <cell r="AH1179">
            <v>0</v>
          </cell>
          <cell r="AI1179">
            <v>0</v>
          </cell>
        </row>
        <row r="1180">
          <cell r="B1180" t="str">
            <v>IT&amp;T Equipment</v>
          </cell>
          <cell r="J1180" t="str">
            <v>ELECTRICITY REGULATED</v>
          </cell>
          <cell r="M1180">
            <v>0</v>
          </cell>
          <cell r="N1180">
            <v>0</v>
          </cell>
          <cell r="O1180">
            <v>0</v>
          </cell>
          <cell r="P1180">
            <v>0</v>
          </cell>
          <cell r="Q1180">
            <v>0</v>
          </cell>
          <cell r="S1180">
            <v>0</v>
          </cell>
          <cell r="U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K1180">
            <v>0</v>
          </cell>
          <cell r="AL1180">
            <v>0</v>
          </cell>
        </row>
        <row r="1181">
          <cell r="B1181" t="str">
            <v>IT&amp;T Equipment</v>
          </cell>
          <cell r="J1181" t="str">
            <v>ELECTRICITY OTHER</v>
          </cell>
          <cell r="M1181">
            <v>0</v>
          </cell>
          <cell r="N1181">
            <v>0</v>
          </cell>
          <cell r="O1181">
            <v>0</v>
          </cell>
          <cell r="P1181">
            <v>0</v>
          </cell>
          <cell r="Q1181">
            <v>0</v>
          </cell>
          <cell r="S1181">
            <v>0</v>
          </cell>
          <cell r="U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K1181">
            <v>0</v>
          </cell>
          <cell r="AL1181">
            <v>0</v>
          </cell>
        </row>
        <row r="1182">
          <cell r="B1182" t="str">
            <v>IT&amp;T Equipment</v>
          </cell>
          <cell r="J1182" t="str">
            <v>ELECTRICITY RETAIL</v>
          </cell>
          <cell r="M1182">
            <v>0</v>
          </cell>
          <cell r="N1182">
            <v>0</v>
          </cell>
          <cell r="O1182">
            <v>0</v>
          </cell>
          <cell r="P1182">
            <v>0</v>
          </cell>
          <cell r="Q1182">
            <v>0</v>
          </cell>
          <cell r="S1182">
            <v>0</v>
          </cell>
          <cell r="U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K1182">
            <v>0</v>
          </cell>
          <cell r="AL1182">
            <v>0</v>
          </cell>
        </row>
        <row r="1183">
          <cell r="B1183" t="str">
            <v>IT&amp;T Equipment</v>
          </cell>
          <cell r="J1183" t="str">
            <v>ALLGAS REGULATED</v>
          </cell>
          <cell r="M1183">
            <v>1395.1871999999998</v>
          </cell>
          <cell r="N1183">
            <v>1395.1871999999998</v>
          </cell>
          <cell r="O1183">
            <v>0</v>
          </cell>
          <cell r="P1183">
            <v>0</v>
          </cell>
          <cell r="Q1183">
            <v>0</v>
          </cell>
          <cell r="S1183">
            <v>0</v>
          </cell>
          <cell r="U1183">
            <v>0</v>
          </cell>
          <cell r="W1183">
            <v>0</v>
          </cell>
          <cell r="X1183">
            <v>0</v>
          </cell>
          <cell r="Y1183">
            <v>-1375.8095999999998</v>
          </cell>
          <cell r="Z1183">
            <v>-1375.8095999999998</v>
          </cell>
          <cell r="AA1183">
            <v>0</v>
          </cell>
          <cell r="AB1183">
            <v>0</v>
          </cell>
          <cell r="AC1183">
            <v>0</v>
          </cell>
          <cell r="AD1183">
            <v>0</v>
          </cell>
          <cell r="AE1183">
            <v>0</v>
          </cell>
          <cell r="AF1183">
            <v>0</v>
          </cell>
          <cell r="AG1183">
            <v>0</v>
          </cell>
          <cell r="AH1183">
            <v>0</v>
          </cell>
          <cell r="AI1183">
            <v>0</v>
          </cell>
          <cell r="AK1183">
            <v>-19.377600000000029</v>
          </cell>
          <cell r="AL1183">
            <v>-19.377600000000029</v>
          </cell>
        </row>
        <row r="1184">
          <cell r="B1184" t="str">
            <v>IT&amp;T Equipment</v>
          </cell>
          <cell r="J1184" t="str">
            <v>ALLGAS OTHER</v>
          </cell>
          <cell r="M1184">
            <v>38.755200000000002</v>
          </cell>
          <cell r="N1184">
            <v>38.755200000000002</v>
          </cell>
          <cell r="O1184">
            <v>0</v>
          </cell>
          <cell r="P1184">
            <v>0</v>
          </cell>
          <cell r="Q1184">
            <v>0</v>
          </cell>
          <cell r="S1184">
            <v>0</v>
          </cell>
          <cell r="U1184">
            <v>0</v>
          </cell>
          <cell r="W1184">
            <v>0</v>
          </cell>
          <cell r="X1184">
            <v>0</v>
          </cell>
          <cell r="Y1184">
            <v>-58.132799999999996</v>
          </cell>
          <cell r="Z1184">
            <v>-58.132799999999996</v>
          </cell>
          <cell r="AA1184">
            <v>0</v>
          </cell>
          <cell r="AB1184">
            <v>0</v>
          </cell>
          <cell r="AC1184">
            <v>0</v>
          </cell>
          <cell r="AD1184">
            <v>0</v>
          </cell>
          <cell r="AE1184">
            <v>0</v>
          </cell>
          <cell r="AF1184">
            <v>0</v>
          </cell>
          <cell r="AG1184">
            <v>0</v>
          </cell>
          <cell r="AH1184">
            <v>0</v>
          </cell>
          <cell r="AI1184">
            <v>0</v>
          </cell>
          <cell r="AK1184">
            <v>19.377599999999994</v>
          </cell>
          <cell r="AL1184">
            <v>19.377599999999994</v>
          </cell>
        </row>
        <row r="1185">
          <cell r="B1185" t="str">
            <v>IT&amp;T Equipment</v>
          </cell>
          <cell r="J1185" t="str">
            <v>ALLGAS RETAIL</v>
          </cell>
          <cell r="M1185">
            <v>503.81760000000003</v>
          </cell>
          <cell r="N1185">
            <v>503.81760000000003</v>
          </cell>
          <cell r="O1185">
            <v>0</v>
          </cell>
          <cell r="P1185">
            <v>0</v>
          </cell>
          <cell r="Q1185">
            <v>0</v>
          </cell>
          <cell r="S1185">
            <v>0</v>
          </cell>
          <cell r="U1185">
            <v>0</v>
          </cell>
          <cell r="W1185">
            <v>0</v>
          </cell>
          <cell r="X1185">
            <v>0</v>
          </cell>
          <cell r="Y1185">
            <v>-503.81760000000003</v>
          </cell>
          <cell r="Z1185">
            <v>-503.81760000000003</v>
          </cell>
          <cell r="AA1185">
            <v>0</v>
          </cell>
          <cell r="AB1185">
            <v>0</v>
          </cell>
          <cell r="AC1185">
            <v>0</v>
          </cell>
          <cell r="AD1185">
            <v>0</v>
          </cell>
          <cell r="AE1185">
            <v>0</v>
          </cell>
          <cell r="AF1185">
            <v>0</v>
          </cell>
          <cell r="AG1185">
            <v>0</v>
          </cell>
          <cell r="AH1185">
            <v>0</v>
          </cell>
          <cell r="AI1185">
            <v>0</v>
          </cell>
          <cell r="AK1185">
            <v>0</v>
          </cell>
          <cell r="AL1185">
            <v>0</v>
          </cell>
        </row>
        <row r="1186">
          <cell r="B1186" t="str">
            <v>IT&amp;T Equipment</v>
          </cell>
          <cell r="J1186" t="str">
            <v>NON-DNSP</v>
          </cell>
          <cell r="M1186">
            <v>0</v>
          </cell>
          <cell r="N1186">
            <v>0</v>
          </cell>
          <cell r="O1186">
            <v>0</v>
          </cell>
          <cell r="P1186">
            <v>0</v>
          </cell>
          <cell r="Q1186">
            <v>0</v>
          </cell>
          <cell r="S1186">
            <v>0</v>
          </cell>
          <cell r="U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K1186">
            <v>0</v>
          </cell>
          <cell r="AL1186">
            <v>0</v>
          </cell>
        </row>
        <row r="1187">
          <cell r="B1187" t="str">
            <v>Other - Non-System Assets</v>
          </cell>
          <cell r="J1187" t="str">
            <v>ALLGAS ALLOCATION</v>
          </cell>
          <cell r="M1187">
            <v>0</v>
          </cell>
          <cell r="N1187">
            <v>17724.59</v>
          </cell>
          <cell r="O1187">
            <v>0</v>
          </cell>
          <cell r="P1187">
            <v>0</v>
          </cell>
          <cell r="Q1187">
            <v>0</v>
          </cell>
          <cell r="S1187">
            <v>0</v>
          </cell>
          <cell r="U1187">
            <v>0</v>
          </cell>
          <cell r="W1187">
            <v>0</v>
          </cell>
          <cell r="X1187">
            <v>0</v>
          </cell>
          <cell r="Y1187">
            <v>0</v>
          </cell>
          <cell r="Z1187">
            <v>0</v>
          </cell>
          <cell r="AA1187">
            <v>0</v>
          </cell>
          <cell r="AB1187">
            <v>0</v>
          </cell>
          <cell r="AC1187">
            <v>0</v>
          </cell>
          <cell r="AD1187">
            <v>0</v>
          </cell>
          <cell r="AE1187">
            <v>0</v>
          </cell>
          <cell r="AF1187">
            <v>0</v>
          </cell>
          <cell r="AG1187">
            <v>1.0146999999960826E-2</v>
          </cell>
          <cell r="AH1187">
            <v>0</v>
          </cell>
          <cell r="AI1187">
            <v>17724.600147000001</v>
          </cell>
        </row>
        <row r="1188">
          <cell r="B1188" t="str">
            <v>Other - Non-System Assets</v>
          </cell>
          <cell r="J1188" t="str">
            <v>ELECTRICITY REGULATED</v>
          </cell>
          <cell r="M1188">
            <v>0</v>
          </cell>
          <cell r="N1188">
            <v>0</v>
          </cell>
          <cell r="O1188">
            <v>0</v>
          </cell>
          <cell r="P1188">
            <v>0</v>
          </cell>
          <cell r="Q1188">
            <v>0</v>
          </cell>
          <cell r="S1188">
            <v>0</v>
          </cell>
          <cell r="U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K1188">
            <v>0</v>
          </cell>
          <cell r="AL1188">
            <v>0</v>
          </cell>
        </row>
        <row r="1189">
          <cell r="B1189" t="str">
            <v>Other - Non-System Assets</v>
          </cell>
          <cell r="J1189" t="str">
            <v>ELECTRICITY OTHER</v>
          </cell>
          <cell r="M1189">
            <v>0</v>
          </cell>
          <cell r="N1189">
            <v>0</v>
          </cell>
          <cell r="O1189">
            <v>0</v>
          </cell>
          <cell r="P1189">
            <v>0</v>
          </cell>
          <cell r="Q1189">
            <v>0</v>
          </cell>
          <cell r="S1189">
            <v>0</v>
          </cell>
          <cell r="U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K1189">
            <v>0</v>
          </cell>
          <cell r="AL1189">
            <v>0</v>
          </cell>
        </row>
        <row r="1190">
          <cell r="B1190" t="str">
            <v>Other - Non-System Assets</v>
          </cell>
          <cell r="J1190" t="str">
            <v>ELECTRICITY RETAIL</v>
          </cell>
          <cell r="M1190">
            <v>0</v>
          </cell>
          <cell r="N1190">
            <v>0</v>
          </cell>
          <cell r="O1190">
            <v>0</v>
          </cell>
          <cell r="P1190">
            <v>0</v>
          </cell>
          <cell r="Q1190">
            <v>0</v>
          </cell>
          <cell r="S1190">
            <v>0</v>
          </cell>
          <cell r="U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K1190">
            <v>0</v>
          </cell>
          <cell r="AL1190">
            <v>0</v>
          </cell>
        </row>
        <row r="1191">
          <cell r="B1191" t="str">
            <v>Other - Non-System Assets</v>
          </cell>
          <cell r="J1191" t="str">
            <v>ALLGAS REGULATED</v>
          </cell>
          <cell r="M1191">
            <v>0</v>
          </cell>
          <cell r="N1191">
            <v>0</v>
          </cell>
          <cell r="O1191">
            <v>0</v>
          </cell>
          <cell r="P1191">
            <v>0</v>
          </cell>
          <cell r="Q1191">
            <v>0</v>
          </cell>
          <cell r="S1191">
            <v>0</v>
          </cell>
          <cell r="U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K1191">
            <v>0</v>
          </cell>
          <cell r="AL1191">
            <v>0</v>
          </cell>
        </row>
        <row r="1192">
          <cell r="B1192" t="str">
            <v>Other - Non-System Assets</v>
          </cell>
          <cell r="J1192" t="str">
            <v>ALLGAS OTHER</v>
          </cell>
          <cell r="M1192">
            <v>0</v>
          </cell>
          <cell r="N1192">
            <v>0</v>
          </cell>
          <cell r="O1192">
            <v>0</v>
          </cell>
          <cell r="P1192">
            <v>0</v>
          </cell>
          <cell r="Q1192">
            <v>0</v>
          </cell>
          <cell r="S1192">
            <v>0</v>
          </cell>
          <cell r="U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K1192">
            <v>0</v>
          </cell>
          <cell r="AL1192">
            <v>0</v>
          </cell>
        </row>
        <row r="1193">
          <cell r="B1193" t="str">
            <v>Other - Non-System Assets</v>
          </cell>
          <cell r="J1193" t="str">
            <v>ALLGAS RETAIL</v>
          </cell>
          <cell r="M1193">
            <v>0</v>
          </cell>
          <cell r="N1193">
            <v>-17724.59</v>
          </cell>
          <cell r="O1193">
            <v>0</v>
          </cell>
          <cell r="P1193">
            <v>0</v>
          </cell>
          <cell r="Q1193">
            <v>0</v>
          </cell>
          <cell r="S1193">
            <v>0</v>
          </cell>
          <cell r="U1193">
            <v>0</v>
          </cell>
          <cell r="W1193">
            <v>0</v>
          </cell>
          <cell r="X1193">
            <v>0</v>
          </cell>
          <cell r="Y1193">
            <v>0</v>
          </cell>
          <cell r="Z1193">
            <v>0</v>
          </cell>
          <cell r="AA1193">
            <v>0</v>
          </cell>
          <cell r="AB1193">
            <v>0</v>
          </cell>
          <cell r="AC1193">
            <v>0</v>
          </cell>
          <cell r="AD1193">
            <v>0</v>
          </cell>
          <cell r="AE1193">
            <v>0</v>
          </cell>
          <cell r="AF1193">
            <v>0</v>
          </cell>
          <cell r="AG1193">
            <v>-1.0146999999960826E-2</v>
          </cell>
          <cell r="AH1193">
            <v>0</v>
          </cell>
          <cell r="AI1193">
            <v>-17724.600147000001</v>
          </cell>
          <cell r="AK1193">
            <v>0</v>
          </cell>
          <cell r="AL1193">
            <v>0</v>
          </cell>
        </row>
        <row r="1194">
          <cell r="B1194" t="str">
            <v>Other - Non-System Assets</v>
          </cell>
          <cell r="J1194" t="str">
            <v>NON-DNSP</v>
          </cell>
          <cell r="M1194">
            <v>0</v>
          </cell>
          <cell r="N1194">
            <v>0</v>
          </cell>
          <cell r="O1194">
            <v>0</v>
          </cell>
          <cell r="P1194">
            <v>0</v>
          </cell>
          <cell r="Q1194">
            <v>0</v>
          </cell>
          <cell r="S1194">
            <v>0</v>
          </cell>
          <cell r="U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K1194">
            <v>0</v>
          </cell>
          <cell r="AL1194">
            <v>0</v>
          </cell>
        </row>
        <row r="1195">
          <cell r="B1195" t="str">
            <v>Commercial Land and Buildings</v>
          </cell>
          <cell r="J1195" t="str">
            <v>ALLGAS ALLOCATION</v>
          </cell>
          <cell r="M1195">
            <v>-3159666.5100000002</v>
          </cell>
          <cell r="N1195">
            <v>-165485.56</v>
          </cell>
          <cell r="O1195">
            <v>3015707.03</v>
          </cell>
          <cell r="P1195">
            <v>165347.84</v>
          </cell>
          <cell r="Q1195">
            <v>0</v>
          </cell>
          <cell r="S1195">
            <v>0</v>
          </cell>
          <cell r="U1195">
            <v>-84289.459999999963</v>
          </cell>
          <cell r="W1195">
            <v>0</v>
          </cell>
          <cell r="X1195">
            <v>0</v>
          </cell>
          <cell r="Y1195">
            <v>143959.47999999998</v>
          </cell>
          <cell r="Z1195">
            <v>2258.4899999999998</v>
          </cell>
          <cell r="AA1195">
            <v>0</v>
          </cell>
          <cell r="AB1195">
            <v>0</v>
          </cell>
          <cell r="AC1195">
            <v>0</v>
          </cell>
          <cell r="AD1195">
            <v>0</v>
          </cell>
          <cell r="AE1195">
            <v>0</v>
          </cell>
          <cell r="AF1195">
            <v>0</v>
          </cell>
          <cell r="AG1195">
            <v>-33760.505509999988</v>
          </cell>
          <cell r="AH1195">
            <v>-84289.460000000428</v>
          </cell>
          <cell r="AI1195">
            <v>-31639.735509999991</v>
          </cell>
        </row>
        <row r="1196">
          <cell r="B1196" t="str">
            <v>Commercial Land and Buildings</v>
          </cell>
          <cell r="J1196" t="str">
            <v>ELECTRICITY REGULATED</v>
          </cell>
          <cell r="M1196">
            <v>0</v>
          </cell>
          <cell r="N1196">
            <v>0</v>
          </cell>
          <cell r="O1196">
            <v>0</v>
          </cell>
          <cell r="P1196">
            <v>0</v>
          </cell>
          <cell r="Q1196">
            <v>0</v>
          </cell>
          <cell r="S1196">
            <v>0</v>
          </cell>
          <cell r="U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K1196">
            <v>0</v>
          </cell>
          <cell r="AL1196">
            <v>0</v>
          </cell>
        </row>
        <row r="1197">
          <cell r="B1197" t="str">
            <v>Commercial Land and Buildings</v>
          </cell>
          <cell r="J1197" t="str">
            <v>ELECTRICITY OTHER</v>
          </cell>
          <cell r="M1197">
            <v>0</v>
          </cell>
          <cell r="N1197">
            <v>0</v>
          </cell>
          <cell r="O1197">
            <v>0</v>
          </cell>
          <cell r="P1197">
            <v>0</v>
          </cell>
          <cell r="Q1197">
            <v>0</v>
          </cell>
          <cell r="S1197">
            <v>0</v>
          </cell>
          <cell r="U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K1197">
            <v>0</v>
          </cell>
          <cell r="AL1197">
            <v>0</v>
          </cell>
        </row>
        <row r="1198">
          <cell r="B1198" t="str">
            <v>Commercial Land and Buildings</v>
          </cell>
          <cell r="J1198" t="str">
            <v>ELECTRICITY RETAIL</v>
          </cell>
          <cell r="M1198">
            <v>0</v>
          </cell>
          <cell r="N1198">
            <v>0</v>
          </cell>
          <cell r="O1198">
            <v>0</v>
          </cell>
          <cell r="P1198">
            <v>0</v>
          </cell>
          <cell r="Q1198">
            <v>0</v>
          </cell>
          <cell r="S1198">
            <v>0</v>
          </cell>
          <cell r="U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K1198">
            <v>0</v>
          </cell>
          <cell r="AL1198">
            <v>0</v>
          </cell>
        </row>
        <row r="1199">
          <cell r="B1199" t="str">
            <v>Commercial Land and Buildings</v>
          </cell>
          <cell r="J1199" t="str">
            <v>ALLGAS REGULATED</v>
          </cell>
          <cell r="M1199">
            <v>2654119.8684</v>
          </cell>
          <cell r="N1199">
            <v>139007.87039999999</v>
          </cell>
          <cell r="O1199">
            <v>-2533193.9051999999</v>
          </cell>
          <cell r="P1199">
            <v>-138892.1856</v>
          </cell>
          <cell r="Q1199">
            <v>0</v>
          </cell>
          <cell r="S1199">
            <v>0</v>
          </cell>
          <cell r="U1199">
            <v>69117.357199999969</v>
          </cell>
          <cell r="W1199">
            <v>0</v>
          </cell>
          <cell r="X1199">
            <v>0</v>
          </cell>
          <cell r="Y1199">
            <v>-118046.77359999997</v>
          </cell>
          <cell r="Z1199">
            <v>-1851.9617999999998</v>
          </cell>
          <cell r="AA1199">
            <v>0</v>
          </cell>
          <cell r="AB1199">
            <v>0</v>
          </cell>
          <cell r="AC1199">
            <v>0</v>
          </cell>
          <cell r="AD1199">
            <v>0</v>
          </cell>
          <cell r="AE1199">
            <v>0</v>
          </cell>
          <cell r="AF1199">
            <v>0</v>
          </cell>
          <cell r="AG1199">
            <v>27683.614518199989</v>
          </cell>
          <cell r="AH1199">
            <v>69117.357200000348</v>
          </cell>
          <cell r="AI1199">
            <v>25944.583118199993</v>
          </cell>
          <cell r="AK1199">
            <v>-2879.1895999997505</v>
          </cell>
          <cell r="AL1199">
            <v>-2.7543999999872284</v>
          </cell>
        </row>
        <row r="1200">
          <cell r="B1200" t="str">
            <v>Commercial Land and Buildings</v>
          </cell>
          <cell r="J1200" t="str">
            <v>ALLGAS OTHER</v>
          </cell>
          <cell r="M1200">
            <v>63193.330200000004</v>
          </cell>
          <cell r="N1200">
            <v>3309.7112000000002</v>
          </cell>
          <cell r="O1200">
            <v>-60314.140599999999</v>
          </cell>
          <cell r="P1200">
            <v>-3306.9567999999999</v>
          </cell>
          <cell r="Q1200">
            <v>0</v>
          </cell>
          <cell r="S1200">
            <v>0</v>
          </cell>
          <cell r="U1200">
            <v>2528.6837999999989</v>
          </cell>
          <cell r="W1200">
            <v>0</v>
          </cell>
          <cell r="X1200">
            <v>0</v>
          </cell>
          <cell r="Y1200">
            <v>-4318.7843999999996</v>
          </cell>
          <cell r="Z1200">
            <v>-67.754699999999985</v>
          </cell>
          <cell r="AA1200">
            <v>0</v>
          </cell>
          <cell r="AB1200">
            <v>0</v>
          </cell>
          <cell r="AC1200">
            <v>0</v>
          </cell>
          <cell r="AD1200">
            <v>0</v>
          </cell>
          <cell r="AE1200">
            <v>0</v>
          </cell>
          <cell r="AF1200">
            <v>0</v>
          </cell>
          <cell r="AG1200">
            <v>1012.8151652999996</v>
          </cell>
          <cell r="AH1200">
            <v>2528.683800000013</v>
          </cell>
          <cell r="AI1200">
            <v>949.19206529999974</v>
          </cell>
          <cell r="AK1200">
            <v>1439.594800000008</v>
          </cell>
          <cell r="AL1200">
            <v>1.3771999999997746</v>
          </cell>
        </row>
        <row r="1201">
          <cell r="B1201" t="str">
            <v>Commercial Land and Buildings</v>
          </cell>
          <cell r="J1201" t="str">
            <v>ALLGAS RETAIL</v>
          </cell>
          <cell r="M1201">
            <v>442353.31140000006</v>
          </cell>
          <cell r="N1201">
            <v>23167.978400000004</v>
          </cell>
          <cell r="O1201">
            <v>-422198.98420000001</v>
          </cell>
          <cell r="P1201">
            <v>-23148.697600000003</v>
          </cell>
          <cell r="Q1201">
            <v>0</v>
          </cell>
          <cell r="S1201">
            <v>0</v>
          </cell>
          <cell r="U1201">
            <v>12643.418999999994</v>
          </cell>
          <cell r="W1201">
            <v>0</v>
          </cell>
          <cell r="X1201">
            <v>0</v>
          </cell>
          <cell r="Y1201">
            <v>-21593.921999999995</v>
          </cell>
          <cell r="Z1201">
            <v>-338.77349999999996</v>
          </cell>
          <cell r="AA1201">
            <v>0</v>
          </cell>
          <cell r="AB1201">
            <v>0</v>
          </cell>
          <cell r="AC1201">
            <v>0</v>
          </cell>
          <cell r="AD1201">
            <v>0</v>
          </cell>
          <cell r="AE1201">
            <v>0</v>
          </cell>
          <cell r="AF1201">
            <v>0</v>
          </cell>
          <cell r="AG1201">
            <v>5064.0758264999977</v>
          </cell>
          <cell r="AH1201">
            <v>12643.419000000064</v>
          </cell>
          <cell r="AI1201">
            <v>4745.9603264999987</v>
          </cell>
          <cell r="AK1201">
            <v>1439.5948000000099</v>
          </cell>
          <cell r="AL1201">
            <v>1.3771999999997213</v>
          </cell>
        </row>
        <row r="1202">
          <cell r="B1202" t="str">
            <v>Commercial Land and Buildings</v>
          </cell>
          <cell r="J1202" t="str">
            <v>NON-DNSP</v>
          </cell>
          <cell r="M1202">
            <v>0</v>
          </cell>
          <cell r="N1202">
            <v>0</v>
          </cell>
          <cell r="O1202">
            <v>0</v>
          </cell>
          <cell r="P1202">
            <v>0</v>
          </cell>
          <cell r="Q1202">
            <v>0</v>
          </cell>
          <cell r="S1202">
            <v>0</v>
          </cell>
          <cell r="U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K1202">
            <v>0</v>
          </cell>
          <cell r="AL1202">
            <v>0</v>
          </cell>
        </row>
        <row r="1203">
          <cell r="B1203" t="str">
            <v>Other - Non-System Assets</v>
          </cell>
          <cell r="J1203" t="str">
            <v>ALLGAS ALLOCATION</v>
          </cell>
          <cell r="M1203">
            <v>0</v>
          </cell>
          <cell r="N1203">
            <v>0.01</v>
          </cell>
          <cell r="O1203">
            <v>0</v>
          </cell>
          <cell r="P1203">
            <v>0</v>
          </cell>
          <cell r="Q1203">
            <v>0</v>
          </cell>
          <cell r="S1203">
            <v>0</v>
          </cell>
          <cell r="U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0.01</v>
          </cell>
        </row>
        <row r="1204">
          <cell r="B1204" t="str">
            <v>Other - Non-System Assets</v>
          </cell>
          <cell r="J1204" t="str">
            <v>ELECTRICITY REGULATED</v>
          </cell>
          <cell r="M1204">
            <v>0</v>
          </cell>
          <cell r="N1204">
            <v>0</v>
          </cell>
          <cell r="O1204">
            <v>0</v>
          </cell>
          <cell r="P1204">
            <v>0</v>
          </cell>
          <cell r="Q1204">
            <v>0</v>
          </cell>
          <cell r="S1204">
            <v>0</v>
          </cell>
          <cell r="U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K1204">
            <v>0</v>
          </cell>
          <cell r="AL1204">
            <v>0</v>
          </cell>
        </row>
        <row r="1205">
          <cell r="B1205" t="str">
            <v>Other - Non-System Assets</v>
          </cell>
          <cell r="J1205" t="str">
            <v>ELECTRICITY OTHER</v>
          </cell>
          <cell r="M1205">
            <v>0</v>
          </cell>
          <cell r="N1205">
            <v>0</v>
          </cell>
          <cell r="O1205">
            <v>0</v>
          </cell>
          <cell r="P1205">
            <v>0</v>
          </cell>
          <cell r="Q1205">
            <v>0</v>
          </cell>
          <cell r="S1205">
            <v>0</v>
          </cell>
          <cell r="U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K1205">
            <v>0</v>
          </cell>
          <cell r="AL1205">
            <v>0</v>
          </cell>
        </row>
        <row r="1206">
          <cell r="B1206" t="str">
            <v>Other - Non-System Assets</v>
          </cell>
          <cell r="J1206" t="str">
            <v>ELECTRICITY RETAIL</v>
          </cell>
          <cell r="M1206">
            <v>0</v>
          </cell>
          <cell r="N1206">
            <v>0</v>
          </cell>
          <cell r="O1206">
            <v>0</v>
          </cell>
          <cell r="P1206">
            <v>0</v>
          </cell>
          <cell r="Q1206">
            <v>0</v>
          </cell>
          <cell r="S1206">
            <v>0</v>
          </cell>
          <cell r="U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K1206">
            <v>0</v>
          </cell>
          <cell r="AL1206">
            <v>0</v>
          </cell>
        </row>
        <row r="1207">
          <cell r="B1207" t="str">
            <v>Other - Non-System Assets</v>
          </cell>
          <cell r="J1207" t="str">
            <v>ALLGAS REGULATED</v>
          </cell>
          <cell r="M1207">
            <v>0</v>
          </cell>
          <cell r="N1207">
            <v>0</v>
          </cell>
          <cell r="O1207">
            <v>0</v>
          </cell>
          <cell r="P1207">
            <v>0</v>
          </cell>
          <cell r="Q1207">
            <v>0</v>
          </cell>
          <cell r="S1207">
            <v>0</v>
          </cell>
          <cell r="U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K1207">
            <v>0</v>
          </cell>
          <cell r="AL1207">
            <v>0</v>
          </cell>
        </row>
        <row r="1208">
          <cell r="B1208" t="str">
            <v>Other - Non-System Assets</v>
          </cell>
          <cell r="J1208" t="str">
            <v>ALLGAS OTHER</v>
          </cell>
          <cell r="M1208">
            <v>0</v>
          </cell>
          <cell r="N1208">
            <v>0</v>
          </cell>
          <cell r="O1208">
            <v>0</v>
          </cell>
          <cell r="P1208">
            <v>0</v>
          </cell>
          <cell r="Q1208">
            <v>0</v>
          </cell>
          <cell r="S1208">
            <v>0</v>
          </cell>
          <cell r="U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K1208">
            <v>0</v>
          </cell>
          <cell r="AL1208">
            <v>0</v>
          </cell>
        </row>
        <row r="1209">
          <cell r="B1209" t="str">
            <v>Other - Non-System Assets</v>
          </cell>
          <cell r="J1209" t="str">
            <v>ALLGAS RETAIL</v>
          </cell>
          <cell r="M1209">
            <v>0</v>
          </cell>
          <cell r="N1209">
            <v>-0.01</v>
          </cell>
          <cell r="O1209">
            <v>0</v>
          </cell>
          <cell r="P1209">
            <v>0</v>
          </cell>
          <cell r="Q1209">
            <v>0</v>
          </cell>
          <cell r="S1209">
            <v>0</v>
          </cell>
          <cell r="U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-0.01</v>
          </cell>
          <cell r="AK1209">
            <v>0</v>
          </cell>
          <cell r="AL1209">
            <v>0</v>
          </cell>
        </row>
        <row r="1210">
          <cell r="B1210" t="str">
            <v>Other - Non-System Assets</v>
          </cell>
          <cell r="J1210" t="str">
            <v>NON-DNSP</v>
          </cell>
          <cell r="M1210">
            <v>0</v>
          </cell>
          <cell r="N1210">
            <v>0</v>
          </cell>
          <cell r="O1210">
            <v>0</v>
          </cell>
          <cell r="P1210">
            <v>0</v>
          </cell>
          <cell r="Q1210">
            <v>0</v>
          </cell>
          <cell r="S1210">
            <v>0</v>
          </cell>
          <cell r="U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K1210">
            <v>0</v>
          </cell>
          <cell r="AL1210">
            <v>0</v>
          </cell>
        </row>
        <row r="1211">
          <cell r="B1211" t="str">
            <v>Commercial Land and Buildings</v>
          </cell>
          <cell r="J1211" t="str">
            <v>ALLGAS ALLOCATION</v>
          </cell>
          <cell r="M1211">
            <v>-6049.64</v>
          </cell>
          <cell r="N1211">
            <v>0</v>
          </cell>
          <cell r="O1211">
            <v>0</v>
          </cell>
          <cell r="P1211">
            <v>0</v>
          </cell>
          <cell r="Q1211">
            <v>0</v>
          </cell>
          <cell r="S1211">
            <v>0</v>
          </cell>
          <cell r="U1211">
            <v>0</v>
          </cell>
          <cell r="W1211">
            <v>0</v>
          </cell>
          <cell r="X1211">
            <v>0</v>
          </cell>
          <cell r="Y1211">
            <v>6049.64</v>
          </cell>
          <cell r="Z1211">
            <v>0</v>
          </cell>
          <cell r="AA1211">
            <v>0</v>
          </cell>
          <cell r="AB1211">
            <v>0</v>
          </cell>
          <cell r="AC1211">
            <v>0</v>
          </cell>
          <cell r="AD1211">
            <v>0</v>
          </cell>
          <cell r="AE1211">
            <v>0</v>
          </cell>
          <cell r="AF1211">
            <v>0</v>
          </cell>
          <cell r="AG1211">
            <v>0</v>
          </cell>
          <cell r="AH1211">
            <v>0</v>
          </cell>
          <cell r="AI1211">
            <v>0</v>
          </cell>
        </row>
        <row r="1212">
          <cell r="B1212" t="str">
            <v>Commercial Land and Buildings</v>
          </cell>
          <cell r="J1212" t="str">
            <v>ELECTRICITY REGULATED</v>
          </cell>
          <cell r="M1212">
            <v>0</v>
          </cell>
          <cell r="N1212">
            <v>0</v>
          </cell>
          <cell r="O1212">
            <v>0</v>
          </cell>
          <cell r="P1212">
            <v>0</v>
          </cell>
          <cell r="Q1212">
            <v>0</v>
          </cell>
          <cell r="S1212">
            <v>0</v>
          </cell>
          <cell r="U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K1212">
            <v>0</v>
          </cell>
          <cell r="AL1212">
            <v>0</v>
          </cell>
        </row>
        <row r="1213">
          <cell r="B1213" t="str">
            <v>Commercial Land and Buildings</v>
          </cell>
          <cell r="J1213" t="str">
            <v>ELECTRICITY OTHER</v>
          </cell>
          <cell r="M1213">
            <v>0</v>
          </cell>
          <cell r="N1213">
            <v>0</v>
          </cell>
          <cell r="O1213">
            <v>0</v>
          </cell>
          <cell r="P1213">
            <v>0</v>
          </cell>
          <cell r="Q1213">
            <v>0</v>
          </cell>
          <cell r="S1213">
            <v>0</v>
          </cell>
          <cell r="U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K1213">
            <v>0</v>
          </cell>
          <cell r="AL1213">
            <v>0</v>
          </cell>
        </row>
        <row r="1214">
          <cell r="B1214" t="str">
            <v>Commercial Land and Buildings</v>
          </cell>
          <cell r="J1214" t="str">
            <v>ELECTRICITY RETAIL</v>
          </cell>
          <cell r="M1214">
            <v>0</v>
          </cell>
          <cell r="N1214">
            <v>0</v>
          </cell>
          <cell r="O1214">
            <v>0</v>
          </cell>
          <cell r="P1214">
            <v>0</v>
          </cell>
          <cell r="Q1214">
            <v>0</v>
          </cell>
          <cell r="S1214">
            <v>0</v>
          </cell>
          <cell r="U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K1214">
            <v>0</v>
          </cell>
          <cell r="AL1214">
            <v>0</v>
          </cell>
        </row>
        <row r="1215">
          <cell r="B1215" t="str">
            <v>Commercial Land and Buildings</v>
          </cell>
          <cell r="J1215" t="str">
            <v>ALLGAS REGULATED</v>
          </cell>
          <cell r="M1215">
            <v>5081.6976000000004</v>
          </cell>
          <cell r="N1215">
            <v>0</v>
          </cell>
          <cell r="O1215">
            <v>0</v>
          </cell>
          <cell r="P1215">
            <v>0</v>
          </cell>
          <cell r="Q1215">
            <v>0</v>
          </cell>
          <cell r="S1215">
            <v>0</v>
          </cell>
          <cell r="U1215">
            <v>0</v>
          </cell>
          <cell r="W1215">
            <v>0</v>
          </cell>
          <cell r="X1215">
            <v>0</v>
          </cell>
          <cell r="Y1215">
            <v>-4960.7047999999995</v>
          </cell>
          <cell r="Z1215">
            <v>0</v>
          </cell>
          <cell r="AA1215">
            <v>0</v>
          </cell>
          <cell r="AB1215">
            <v>0</v>
          </cell>
          <cell r="AC1215">
            <v>0</v>
          </cell>
          <cell r="AD1215">
            <v>0</v>
          </cell>
          <cell r="AE1215">
            <v>0</v>
          </cell>
          <cell r="AF1215">
            <v>0</v>
          </cell>
          <cell r="AG1215">
            <v>0</v>
          </cell>
          <cell r="AH1215">
            <v>0</v>
          </cell>
          <cell r="AI1215">
            <v>0</v>
          </cell>
          <cell r="AK1215">
            <v>-120.9928000000009</v>
          </cell>
          <cell r="AL1215">
            <v>0</v>
          </cell>
        </row>
        <row r="1216">
          <cell r="B1216" t="str">
            <v>Commercial Land and Buildings</v>
          </cell>
          <cell r="J1216" t="str">
            <v>ALLGAS OTHER</v>
          </cell>
          <cell r="M1216">
            <v>120.9928</v>
          </cell>
          <cell r="N1216">
            <v>0</v>
          </cell>
          <cell r="O1216">
            <v>0</v>
          </cell>
          <cell r="P1216">
            <v>0</v>
          </cell>
          <cell r="Q1216">
            <v>0</v>
          </cell>
          <cell r="S1216">
            <v>0</v>
          </cell>
          <cell r="U1216">
            <v>0</v>
          </cell>
          <cell r="W1216">
            <v>0</v>
          </cell>
          <cell r="X1216">
            <v>0</v>
          </cell>
          <cell r="Y1216">
            <v>-181.48920000000001</v>
          </cell>
          <cell r="Z1216">
            <v>0</v>
          </cell>
          <cell r="AA1216">
            <v>0</v>
          </cell>
          <cell r="AB1216">
            <v>0</v>
          </cell>
          <cell r="AC1216">
            <v>0</v>
          </cell>
          <cell r="AD1216">
            <v>0</v>
          </cell>
          <cell r="AE1216">
            <v>0</v>
          </cell>
          <cell r="AF1216">
            <v>0</v>
          </cell>
          <cell r="AG1216">
            <v>0</v>
          </cell>
          <cell r="AH1216">
            <v>0</v>
          </cell>
          <cell r="AI1216">
            <v>0</v>
          </cell>
          <cell r="AK1216">
            <v>60.496400000000008</v>
          </cell>
          <cell r="AL1216">
            <v>0</v>
          </cell>
        </row>
        <row r="1217">
          <cell r="B1217" t="str">
            <v>Commercial Land and Buildings</v>
          </cell>
          <cell r="J1217" t="str">
            <v>ALLGAS RETAIL</v>
          </cell>
          <cell r="M1217">
            <v>846.94960000000015</v>
          </cell>
          <cell r="N1217">
            <v>0</v>
          </cell>
          <cell r="O1217">
            <v>0</v>
          </cell>
          <cell r="P1217">
            <v>0</v>
          </cell>
          <cell r="Q1217">
            <v>0</v>
          </cell>
          <cell r="S1217">
            <v>0</v>
          </cell>
          <cell r="U1217">
            <v>0</v>
          </cell>
          <cell r="W1217">
            <v>0</v>
          </cell>
          <cell r="X1217">
            <v>0</v>
          </cell>
          <cell r="Y1217">
            <v>-907.44600000000003</v>
          </cell>
          <cell r="Z1217">
            <v>0</v>
          </cell>
          <cell r="AA1217">
            <v>0</v>
          </cell>
          <cell r="AB1217">
            <v>0</v>
          </cell>
          <cell r="AC1217">
            <v>0</v>
          </cell>
          <cell r="AD1217">
            <v>0</v>
          </cell>
          <cell r="AE1217">
            <v>0</v>
          </cell>
          <cell r="AF1217">
            <v>0</v>
          </cell>
          <cell r="AG1217">
            <v>0</v>
          </cell>
          <cell r="AH1217">
            <v>0</v>
          </cell>
          <cell r="AI1217">
            <v>0</v>
          </cell>
          <cell r="AK1217">
            <v>60.49639999999988</v>
          </cell>
          <cell r="AL1217">
            <v>0</v>
          </cell>
        </row>
        <row r="1218">
          <cell r="B1218" t="str">
            <v>Commercial Land and Buildings</v>
          </cell>
          <cell r="J1218" t="str">
            <v>NON-DNSP</v>
          </cell>
          <cell r="M1218">
            <v>0</v>
          </cell>
          <cell r="N1218">
            <v>0</v>
          </cell>
          <cell r="O1218">
            <v>0</v>
          </cell>
          <cell r="P1218">
            <v>0</v>
          </cell>
          <cell r="Q1218">
            <v>0</v>
          </cell>
          <cell r="S1218">
            <v>0</v>
          </cell>
          <cell r="U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K1218">
            <v>0</v>
          </cell>
          <cell r="AL1218">
            <v>0</v>
          </cell>
        </row>
        <row r="1219">
          <cell r="B1219" t="str">
            <v>Other - Non-System Assets</v>
          </cell>
          <cell r="J1219" t="str">
            <v>SEPL ALLOCATION</v>
          </cell>
          <cell r="M1219">
            <v>-116525.48</v>
          </cell>
          <cell r="N1219">
            <v>-22549.15</v>
          </cell>
          <cell r="O1219">
            <v>0</v>
          </cell>
          <cell r="P1219">
            <v>0</v>
          </cell>
          <cell r="Q1219">
            <v>0</v>
          </cell>
          <cell r="S1219">
            <v>0</v>
          </cell>
          <cell r="U1219">
            <v>-17222.47</v>
          </cell>
          <cell r="W1219">
            <v>0</v>
          </cell>
          <cell r="X1219">
            <v>0</v>
          </cell>
          <cell r="Y1219">
            <v>0</v>
          </cell>
          <cell r="Z1219">
            <v>0</v>
          </cell>
          <cell r="AA1219">
            <v>0</v>
          </cell>
          <cell r="AB1219">
            <v>0</v>
          </cell>
          <cell r="AC1219">
            <v>0</v>
          </cell>
          <cell r="AD1219">
            <v>0</v>
          </cell>
          <cell r="AE1219">
            <v>1845</v>
          </cell>
          <cell r="AF1219">
            <v>1483.47</v>
          </cell>
          <cell r="AG1219">
            <v>-19760.728960000004</v>
          </cell>
          <cell r="AH1219">
            <v>-131902.95000000001</v>
          </cell>
          <cell r="AI1219">
            <v>-40826.408960000001</v>
          </cell>
        </row>
        <row r="1220">
          <cell r="B1220" t="str">
            <v>Other - Non-System Assets</v>
          </cell>
          <cell r="J1220" t="str">
            <v>ELECTRICITY REGULATED</v>
          </cell>
          <cell r="M1220">
            <v>0</v>
          </cell>
          <cell r="N1220">
            <v>0</v>
          </cell>
          <cell r="O1220">
            <v>0</v>
          </cell>
          <cell r="P1220">
            <v>0</v>
          </cell>
          <cell r="Q1220">
            <v>0</v>
          </cell>
          <cell r="S1220">
            <v>0</v>
          </cell>
          <cell r="U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K1220">
            <v>0</v>
          </cell>
          <cell r="AL1220">
            <v>0</v>
          </cell>
        </row>
        <row r="1221">
          <cell r="B1221" t="str">
            <v>Other - Non-System Assets</v>
          </cell>
          <cell r="J1221" t="str">
            <v>ELECTRICITY OTHER</v>
          </cell>
          <cell r="M1221">
            <v>0</v>
          </cell>
          <cell r="N1221">
            <v>0</v>
          </cell>
          <cell r="O1221">
            <v>0</v>
          </cell>
          <cell r="P1221">
            <v>0</v>
          </cell>
          <cell r="Q1221">
            <v>0</v>
          </cell>
          <cell r="S1221">
            <v>0</v>
          </cell>
          <cell r="U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K1221">
            <v>0</v>
          </cell>
          <cell r="AL1221">
            <v>0</v>
          </cell>
        </row>
        <row r="1222">
          <cell r="B1222" t="str">
            <v>Other - Non-System Assets</v>
          </cell>
          <cell r="J1222" t="str">
            <v>ELECTRICITY RETAIL</v>
          </cell>
          <cell r="M1222">
            <v>116525.48</v>
          </cell>
          <cell r="N1222">
            <v>22549.15</v>
          </cell>
          <cell r="O1222">
            <v>0</v>
          </cell>
          <cell r="P1222">
            <v>0</v>
          </cell>
          <cell r="Q1222">
            <v>0</v>
          </cell>
          <cell r="S1222">
            <v>0</v>
          </cell>
          <cell r="U1222">
            <v>17222.47</v>
          </cell>
          <cell r="W1222">
            <v>0</v>
          </cell>
          <cell r="X1222">
            <v>0</v>
          </cell>
          <cell r="Y1222">
            <v>0</v>
          </cell>
          <cell r="Z1222">
            <v>0</v>
          </cell>
          <cell r="AA1222">
            <v>0</v>
          </cell>
          <cell r="AB1222">
            <v>0</v>
          </cell>
          <cell r="AC1222">
            <v>0</v>
          </cell>
          <cell r="AD1222">
            <v>0</v>
          </cell>
          <cell r="AE1222">
            <v>-1845</v>
          </cell>
          <cell r="AF1222">
            <v>-1483.47</v>
          </cell>
          <cell r="AG1222">
            <v>19760.728960000004</v>
          </cell>
          <cell r="AH1222">
            <v>131902.95000000001</v>
          </cell>
          <cell r="AI1222">
            <v>40826.408960000001</v>
          </cell>
          <cell r="AK1222">
            <v>0</v>
          </cell>
          <cell r="AL1222">
            <v>0</v>
          </cell>
        </row>
        <row r="1223">
          <cell r="B1223" t="str">
            <v>Other - Non-System Assets</v>
          </cell>
          <cell r="J1223" t="str">
            <v>ALLGAS REGULATED</v>
          </cell>
          <cell r="M1223">
            <v>0</v>
          </cell>
          <cell r="N1223">
            <v>0</v>
          </cell>
          <cell r="O1223">
            <v>0</v>
          </cell>
          <cell r="P1223">
            <v>0</v>
          </cell>
          <cell r="Q1223">
            <v>0</v>
          </cell>
          <cell r="S1223">
            <v>0</v>
          </cell>
          <cell r="U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K1223">
            <v>0</v>
          </cell>
          <cell r="AL1223">
            <v>0</v>
          </cell>
        </row>
        <row r="1224">
          <cell r="B1224" t="str">
            <v>Other - Non-System Assets</v>
          </cell>
          <cell r="J1224" t="str">
            <v>ALLGAS OTHER</v>
          </cell>
          <cell r="M1224">
            <v>0</v>
          </cell>
          <cell r="N1224">
            <v>0</v>
          </cell>
          <cell r="O1224">
            <v>0</v>
          </cell>
          <cell r="P1224">
            <v>0</v>
          </cell>
          <cell r="Q1224">
            <v>0</v>
          </cell>
          <cell r="S1224">
            <v>0</v>
          </cell>
          <cell r="U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K1224">
            <v>0</v>
          </cell>
          <cell r="AL1224">
            <v>0</v>
          </cell>
        </row>
        <row r="1225">
          <cell r="B1225" t="str">
            <v>Other - Non-System Assets</v>
          </cell>
          <cell r="J1225" t="str">
            <v>ALLGAS RETAIL</v>
          </cell>
          <cell r="M1225">
            <v>0</v>
          </cell>
          <cell r="N1225">
            <v>0</v>
          </cell>
          <cell r="O1225">
            <v>0</v>
          </cell>
          <cell r="P1225">
            <v>0</v>
          </cell>
          <cell r="Q1225">
            <v>0</v>
          </cell>
          <cell r="S1225">
            <v>0</v>
          </cell>
          <cell r="U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K1225">
            <v>0</v>
          </cell>
          <cell r="AL1225">
            <v>0</v>
          </cell>
        </row>
        <row r="1226">
          <cell r="B1226" t="str">
            <v>Other - Non-System Assets</v>
          </cell>
          <cell r="J1226" t="str">
            <v>NON-DNSP</v>
          </cell>
          <cell r="M1226">
            <v>0</v>
          </cell>
          <cell r="N1226">
            <v>0</v>
          </cell>
          <cell r="O1226">
            <v>0</v>
          </cell>
          <cell r="P1226">
            <v>0</v>
          </cell>
          <cell r="Q1226">
            <v>0</v>
          </cell>
          <cell r="S1226">
            <v>0</v>
          </cell>
          <cell r="U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K1226">
            <v>0</v>
          </cell>
          <cell r="AL1226">
            <v>0</v>
          </cell>
        </row>
        <row r="1227">
          <cell r="B1227" t="str">
            <v>IT&amp;T Equipment</v>
          </cell>
          <cell r="J1227" t="str">
            <v>SEPL ALLOCATION</v>
          </cell>
          <cell r="M1227">
            <v>-5144130.4200000009</v>
          </cell>
          <cell r="N1227">
            <v>-863439.5</v>
          </cell>
          <cell r="O1227">
            <v>0</v>
          </cell>
          <cell r="P1227">
            <v>0</v>
          </cell>
          <cell r="Q1227">
            <v>0</v>
          </cell>
          <cell r="S1227">
            <v>0</v>
          </cell>
          <cell r="U1227">
            <v>4537.53</v>
          </cell>
          <cell r="W1227">
            <v>0</v>
          </cell>
          <cell r="X1227">
            <v>0</v>
          </cell>
          <cell r="Y1227">
            <v>0</v>
          </cell>
          <cell r="Z1227">
            <v>0</v>
          </cell>
          <cell r="AA1227">
            <v>0</v>
          </cell>
          <cell r="AB1227">
            <v>0</v>
          </cell>
          <cell r="AC1227">
            <v>0</v>
          </cell>
          <cell r="AD1227">
            <v>0</v>
          </cell>
          <cell r="AE1227">
            <v>3782.36</v>
          </cell>
          <cell r="AF1227">
            <v>3697.75</v>
          </cell>
          <cell r="AG1227">
            <v>-1200451.1787580003</v>
          </cell>
          <cell r="AH1227">
            <v>-5135810.53</v>
          </cell>
          <cell r="AI1227">
            <v>-2060192.9287580003</v>
          </cell>
        </row>
        <row r="1228">
          <cell r="B1228" t="str">
            <v>IT&amp;T Equipment</v>
          </cell>
          <cell r="J1228" t="str">
            <v>ELECTRICITY REGULATED</v>
          </cell>
          <cell r="M1228">
            <v>0</v>
          </cell>
          <cell r="N1228">
            <v>0</v>
          </cell>
          <cell r="O1228">
            <v>0</v>
          </cell>
          <cell r="P1228">
            <v>0</v>
          </cell>
          <cell r="Q1228">
            <v>0</v>
          </cell>
          <cell r="S1228">
            <v>0</v>
          </cell>
          <cell r="U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K1228">
            <v>0</v>
          </cell>
          <cell r="AL1228">
            <v>0</v>
          </cell>
        </row>
        <row r="1229">
          <cell r="B1229" t="str">
            <v>IT&amp;T Equipment</v>
          </cell>
          <cell r="J1229" t="str">
            <v>ELECTRICITY OTHER</v>
          </cell>
          <cell r="M1229">
            <v>0</v>
          </cell>
          <cell r="N1229">
            <v>0</v>
          </cell>
          <cell r="O1229">
            <v>0</v>
          </cell>
          <cell r="P1229">
            <v>0</v>
          </cell>
          <cell r="Q1229">
            <v>0</v>
          </cell>
          <cell r="S1229">
            <v>0</v>
          </cell>
          <cell r="U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K1229">
            <v>0</v>
          </cell>
          <cell r="AL1229">
            <v>0</v>
          </cell>
        </row>
        <row r="1230">
          <cell r="B1230" t="str">
            <v>IT&amp;T Equipment</v>
          </cell>
          <cell r="J1230" t="str">
            <v>ELECTRICITY RETAIL</v>
          </cell>
          <cell r="M1230">
            <v>5144130.4200000009</v>
          </cell>
          <cell r="N1230">
            <v>863439.5</v>
          </cell>
          <cell r="O1230">
            <v>0</v>
          </cell>
          <cell r="P1230">
            <v>0</v>
          </cell>
          <cell r="Q1230">
            <v>0</v>
          </cell>
          <cell r="S1230">
            <v>0</v>
          </cell>
          <cell r="U1230">
            <v>-4537.53</v>
          </cell>
          <cell r="W1230">
            <v>0</v>
          </cell>
          <cell r="X1230">
            <v>0</v>
          </cell>
          <cell r="Y1230">
            <v>0</v>
          </cell>
          <cell r="Z1230">
            <v>0</v>
          </cell>
          <cell r="AA1230">
            <v>0</v>
          </cell>
          <cell r="AB1230">
            <v>0</v>
          </cell>
          <cell r="AC1230">
            <v>0</v>
          </cell>
          <cell r="AD1230">
            <v>0</v>
          </cell>
          <cell r="AE1230">
            <v>-3782.36</v>
          </cell>
          <cell r="AF1230">
            <v>-3697.75</v>
          </cell>
          <cell r="AG1230">
            <v>1200451.1787580003</v>
          </cell>
          <cell r="AH1230">
            <v>5135810.53</v>
          </cell>
          <cell r="AI1230">
            <v>2060192.9287580003</v>
          </cell>
          <cell r="AK1230">
            <v>0</v>
          </cell>
          <cell r="AL1230">
            <v>0</v>
          </cell>
        </row>
        <row r="1231">
          <cell r="B1231" t="str">
            <v>IT&amp;T Equipment</v>
          </cell>
          <cell r="J1231" t="str">
            <v>ALLGAS REGULATED</v>
          </cell>
          <cell r="M1231">
            <v>0</v>
          </cell>
          <cell r="N1231">
            <v>0</v>
          </cell>
          <cell r="O1231">
            <v>0</v>
          </cell>
          <cell r="P1231">
            <v>0</v>
          </cell>
          <cell r="Q1231">
            <v>0</v>
          </cell>
          <cell r="S1231">
            <v>0</v>
          </cell>
          <cell r="U1231">
            <v>0</v>
          </cell>
          <cell r="W1231">
            <v>0</v>
          </cell>
          <cell r="X1231">
            <v>0</v>
          </cell>
          <cell r="Y1231">
            <v>0</v>
          </cell>
          <cell r="Z1231">
            <v>0</v>
          </cell>
          <cell r="AA1231">
            <v>0</v>
          </cell>
          <cell r="AB1231">
            <v>0</v>
          </cell>
          <cell r="AC1231">
            <v>0</v>
          </cell>
          <cell r="AD1231">
            <v>0</v>
          </cell>
          <cell r="AE1231">
            <v>0</v>
          </cell>
          <cell r="AF1231">
            <v>0</v>
          </cell>
          <cell r="AG1231">
            <v>0</v>
          </cell>
          <cell r="AH1231">
            <v>0</v>
          </cell>
          <cell r="AI1231">
            <v>0</v>
          </cell>
          <cell r="AK1231">
            <v>0</v>
          </cell>
          <cell r="AL1231">
            <v>0</v>
          </cell>
        </row>
        <row r="1232">
          <cell r="B1232" t="str">
            <v>IT&amp;T Equipment</v>
          </cell>
          <cell r="J1232" t="str">
            <v>ALLGAS OTHER</v>
          </cell>
          <cell r="M1232">
            <v>0</v>
          </cell>
          <cell r="N1232">
            <v>0</v>
          </cell>
          <cell r="O1232">
            <v>0</v>
          </cell>
          <cell r="P1232">
            <v>0</v>
          </cell>
          <cell r="Q1232">
            <v>0</v>
          </cell>
          <cell r="S1232">
            <v>0</v>
          </cell>
          <cell r="U1232">
            <v>0</v>
          </cell>
          <cell r="W1232">
            <v>0</v>
          </cell>
          <cell r="X1232">
            <v>0</v>
          </cell>
          <cell r="Y1232">
            <v>0</v>
          </cell>
          <cell r="Z1232">
            <v>0</v>
          </cell>
          <cell r="AA1232">
            <v>0</v>
          </cell>
          <cell r="AB1232">
            <v>0</v>
          </cell>
          <cell r="AC1232">
            <v>0</v>
          </cell>
          <cell r="AD1232">
            <v>0</v>
          </cell>
          <cell r="AE1232">
            <v>0</v>
          </cell>
          <cell r="AF1232">
            <v>0</v>
          </cell>
          <cell r="AG1232">
            <v>0</v>
          </cell>
          <cell r="AH1232">
            <v>0</v>
          </cell>
          <cell r="AI1232">
            <v>0</v>
          </cell>
          <cell r="AK1232">
            <v>0</v>
          </cell>
          <cell r="AL1232">
            <v>0</v>
          </cell>
        </row>
        <row r="1233">
          <cell r="B1233" t="str">
            <v>IT&amp;T Equipment</v>
          </cell>
          <cell r="J1233" t="str">
            <v>ALLGAS RETAIL</v>
          </cell>
          <cell r="M1233">
            <v>0</v>
          </cell>
          <cell r="N1233">
            <v>0</v>
          </cell>
          <cell r="O1233">
            <v>0</v>
          </cell>
          <cell r="P1233">
            <v>0</v>
          </cell>
          <cell r="Q1233">
            <v>0</v>
          </cell>
          <cell r="S1233">
            <v>0</v>
          </cell>
          <cell r="U1233">
            <v>0</v>
          </cell>
          <cell r="W1233">
            <v>0</v>
          </cell>
          <cell r="X1233">
            <v>0</v>
          </cell>
          <cell r="Y1233">
            <v>0</v>
          </cell>
          <cell r="Z1233">
            <v>0</v>
          </cell>
          <cell r="AA1233">
            <v>0</v>
          </cell>
          <cell r="AB1233">
            <v>0</v>
          </cell>
          <cell r="AC1233">
            <v>0</v>
          </cell>
          <cell r="AD1233">
            <v>0</v>
          </cell>
          <cell r="AE1233">
            <v>0</v>
          </cell>
          <cell r="AF1233">
            <v>0</v>
          </cell>
          <cell r="AG1233">
            <v>0</v>
          </cell>
          <cell r="AH1233">
            <v>0</v>
          </cell>
          <cell r="AI1233">
            <v>0</v>
          </cell>
          <cell r="AK1233">
            <v>0</v>
          </cell>
          <cell r="AL1233">
            <v>0</v>
          </cell>
        </row>
        <row r="1234">
          <cell r="B1234" t="str">
            <v>IT&amp;T Equipment</v>
          </cell>
          <cell r="J1234" t="str">
            <v>NON-DNSP</v>
          </cell>
          <cell r="M1234">
            <v>0</v>
          </cell>
          <cell r="N1234">
            <v>0</v>
          </cell>
          <cell r="O1234">
            <v>0</v>
          </cell>
          <cell r="P1234">
            <v>0</v>
          </cell>
          <cell r="Q1234">
            <v>0</v>
          </cell>
          <cell r="S1234">
            <v>0</v>
          </cell>
          <cell r="U1234">
            <v>0</v>
          </cell>
          <cell r="W1234">
            <v>0</v>
          </cell>
          <cell r="X1234">
            <v>0</v>
          </cell>
          <cell r="Y1234">
            <v>0</v>
          </cell>
          <cell r="Z1234">
            <v>0</v>
          </cell>
          <cell r="AA1234">
            <v>0</v>
          </cell>
          <cell r="AB1234">
            <v>0</v>
          </cell>
          <cell r="AC1234">
            <v>0</v>
          </cell>
          <cell r="AD1234">
            <v>0</v>
          </cell>
          <cell r="AE1234">
            <v>0</v>
          </cell>
          <cell r="AF1234">
            <v>0</v>
          </cell>
          <cell r="AG1234">
            <v>0</v>
          </cell>
          <cell r="AH1234">
            <v>0</v>
          </cell>
          <cell r="AI1234">
            <v>0</v>
          </cell>
          <cell r="AK1234">
            <v>0</v>
          </cell>
          <cell r="AL1234">
            <v>0</v>
          </cell>
        </row>
        <row r="1235">
          <cell r="B1235" t="str">
            <v>Other - Non-System Assets</v>
          </cell>
          <cell r="J1235" t="str">
            <v>SEPL ALLOCATION</v>
          </cell>
          <cell r="M1235">
            <v>-628178.30000000005</v>
          </cell>
          <cell r="N1235">
            <v>-127334.8</v>
          </cell>
          <cell r="O1235">
            <v>0</v>
          </cell>
          <cell r="P1235">
            <v>0</v>
          </cell>
          <cell r="Q1235">
            <v>0</v>
          </cell>
          <cell r="S1235">
            <v>0</v>
          </cell>
          <cell r="U1235">
            <v>-19958.7</v>
          </cell>
          <cell r="W1235">
            <v>0</v>
          </cell>
          <cell r="X1235">
            <v>0</v>
          </cell>
          <cell r="Y1235">
            <v>0</v>
          </cell>
          <cell r="Z1235">
            <v>0</v>
          </cell>
          <cell r="AA1235">
            <v>0</v>
          </cell>
          <cell r="AB1235">
            <v>0</v>
          </cell>
          <cell r="AC1235">
            <v>0</v>
          </cell>
          <cell r="AD1235">
            <v>0</v>
          </cell>
          <cell r="AE1235">
            <v>5535</v>
          </cell>
          <cell r="AF1235">
            <v>5179.09</v>
          </cell>
          <cell r="AG1235">
            <v>-88731.134515000012</v>
          </cell>
          <cell r="AH1235">
            <v>-642602</v>
          </cell>
          <cell r="AI1235">
            <v>-210886.844515</v>
          </cell>
        </row>
        <row r="1236">
          <cell r="B1236" t="str">
            <v>Other - Non-System Assets</v>
          </cell>
          <cell r="J1236" t="str">
            <v>ELECTRICITY REGULATED</v>
          </cell>
          <cell r="M1236">
            <v>0</v>
          </cell>
          <cell r="N1236">
            <v>0</v>
          </cell>
          <cell r="O1236">
            <v>0</v>
          </cell>
          <cell r="P1236">
            <v>0</v>
          </cell>
          <cell r="Q1236">
            <v>0</v>
          </cell>
          <cell r="S1236">
            <v>0</v>
          </cell>
          <cell r="U1236">
            <v>0</v>
          </cell>
          <cell r="W1236">
            <v>0</v>
          </cell>
          <cell r="X1236">
            <v>0</v>
          </cell>
          <cell r="Y1236">
            <v>0</v>
          </cell>
          <cell r="Z1236">
            <v>0</v>
          </cell>
          <cell r="AA1236">
            <v>0</v>
          </cell>
          <cell r="AB1236">
            <v>0</v>
          </cell>
          <cell r="AC1236">
            <v>0</v>
          </cell>
          <cell r="AD1236">
            <v>0</v>
          </cell>
          <cell r="AE1236">
            <v>0</v>
          </cell>
          <cell r="AF1236">
            <v>0</v>
          </cell>
          <cell r="AG1236">
            <v>0</v>
          </cell>
          <cell r="AH1236">
            <v>0</v>
          </cell>
          <cell r="AI1236">
            <v>0</v>
          </cell>
          <cell r="AK1236">
            <v>0</v>
          </cell>
          <cell r="AL1236">
            <v>0</v>
          </cell>
        </row>
        <row r="1237">
          <cell r="B1237" t="str">
            <v>Other - Non-System Assets</v>
          </cell>
          <cell r="J1237" t="str">
            <v>ELECTRICITY OTHER</v>
          </cell>
          <cell r="M1237">
            <v>0</v>
          </cell>
          <cell r="N1237">
            <v>0</v>
          </cell>
          <cell r="O1237">
            <v>0</v>
          </cell>
          <cell r="P1237">
            <v>0</v>
          </cell>
          <cell r="Q1237">
            <v>0</v>
          </cell>
          <cell r="S1237">
            <v>0</v>
          </cell>
          <cell r="U1237">
            <v>0</v>
          </cell>
          <cell r="W1237">
            <v>0</v>
          </cell>
          <cell r="X1237">
            <v>0</v>
          </cell>
          <cell r="Y1237">
            <v>0</v>
          </cell>
          <cell r="Z1237">
            <v>0</v>
          </cell>
          <cell r="AA1237">
            <v>0</v>
          </cell>
          <cell r="AB1237">
            <v>0</v>
          </cell>
          <cell r="AC1237">
            <v>0</v>
          </cell>
          <cell r="AD1237">
            <v>0</v>
          </cell>
          <cell r="AE1237">
            <v>0</v>
          </cell>
          <cell r="AF1237">
            <v>0</v>
          </cell>
          <cell r="AG1237">
            <v>0</v>
          </cell>
          <cell r="AH1237">
            <v>0</v>
          </cell>
          <cell r="AI1237">
            <v>0</v>
          </cell>
          <cell r="AK1237">
            <v>0</v>
          </cell>
          <cell r="AL1237">
            <v>0</v>
          </cell>
        </row>
        <row r="1238">
          <cell r="B1238" t="str">
            <v>Other - Non-System Assets</v>
          </cell>
          <cell r="J1238" t="str">
            <v>ELECTRICITY RETAIL</v>
          </cell>
          <cell r="M1238">
            <v>628178.30000000005</v>
          </cell>
          <cell r="N1238">
            <v>127334.8</v>
          </cell>
          <cell r="O1238">
            <v>0</v>
          </cell>
          <cell r="P1238">
            <v>0</v>
          </cell>
          <cell r="Q1238">
            <v>0</v>
          </cell>
          <cell r="S1238">
            <v>0</v>
          </cell>
          <cell r="U1238">
            <v>19958.7</v>
          </cell>
          <cell r="W1238">
            <v>0</v>
          </cell>
          <cell r="X1238">
            <v>0</v>
          </cell>
          <cell r="Y1238">
            <v>0</v>
          </cell>
          <cell r="Z1238">
            <v>0</v>
          </cell>
          <cell r="AA1238">
            <v>0</v>
          </cell>
          <cell r="AB1238">
            <v>0</v>
          </cell>
          <cell r="AC1238">
            <v>0</v>
          </cell>
          <cell r="AD1238">
            <v>0</v>
          </cell>
          <cell r="AE1238">
            <v>-5535</v>
          </cell>
          <cell r="AF1238">
            <v>-5179.09</v>
          </cell>
          <cell r="AG1238">
            <v>88731.134515000012</v>
          </cell>
          <cell r="AH1238">
            <v>642602</v>
          </cell>
          <cell r="AI1238">
            <v>210886.844515</v>
          </cell>
          <cell r="AK1238">
            <v>0</v>
          </cell>
          <cell r="AL1238">
            <v>0</v>
          </cell>
        </row>
        <row r="1239">
          <cell r="B1239" t="str">
            <v>Other - Non-System Assets</v>
          </cell>
          <cell r="J1239" t="str">
            <v>ALLGAS REGULATED</v>
          </cell>
          <cell r="M1239">
            <v>0</v>
          </cell>
          <cell r="N1239">
            <v>0</v>
          </cell>
          <cell r="O1239">
            <v>0</v>
          </cell>
          <cell r="P1239">
            <v>0</v>
          </cell>
          <cell r="Q1239">
            <v>0</v>
          </cell>
          <cell r="S1239">
            <v>0</v>
          </cell>
          <cell r="U1239">
            <v>0</v>
          </cell>
          <cell r="W1239">
            <v>0</v>
          </cell>
          <cell r="X1239">
            <v>0</v>
          </cell>
          <cell r="Y1239">
            <v>0</v>
          </cell>
          <cell r="Z1239">
            <v>0</v>
          </cell>
          <cell r="AA1239">
            <v>0</v>
          </cell>
          <cell r="AB1239">
            <v>0</v>
          </cell>
          <cell r="AC1239">
            <v>0</v>
          </cell>
          <cell r="AD1239">
            <v>0</v>
          </cell>
          <cell r="AE1239">
            <v>0</v>
          </cell>
          <cell r="AF1239">
            <v>0</v>
          </cell>
          <cell r="AG1239">
            <v>0</v>
          </cell>
          <cell r="AH1239">
            <v>0</v>
          </cell>
          <cell r="AI1239">
            <v>0</v>
          </cell>
          <cell r="AK1239">
            <v>0</v>
          </cell>
          <cell r="AL1239">
            <v>0</v>
          </cell>
        </row>
        <row r="1240">
          <cell r="B1240" t="str">
            <v>Other - Non-System Assets</v>
          </cell>
          <cell r="J1240" t="str">
            <v>ALLGAS OTHER</v>
          </cell>
          <cell r="M1240">
            <v>0</v>
          </cell>
          <cell r="N1240">
            <v>0</v>
          </cell>
          <cell r="O1240">
            <v>0</v>
          </cell>
          <cell r="P1240">
            <v>0</v>
          </cell>
          <cell r="Q1240">
            <v>0</v>
          </cell>
          <cell r="S1240">
            <v>0</v>
          </cell>
          <cell r="U1240">
            <v>0</v>
          </cell>
          <cell r="W1240">
            <v>0</v>
          </cell>
          <cell r="X1240">
            <v>0</v>
          </cell>
          <cell r="Y1240">
            <v>0</v>
          </cell>
          <cell r="Z1240">
            <v>0</v>
          </cell>
          <cell r="AA1240">
            <v>0</v>
          </cell>
          <cell r="AB1240">
            <v>0</v>
          </cell>
          <cell r="AC1240">
            <v>0</v>
          </cell>
          <cell r="AD1240">
            <v>0</v>
          </cell>
          <cell r="AE1240">
            <v>0</v>
          </cell>
          <cell r="AF1240">
            <v>0</v>
          </cell>
          <cell r="AG1240">
            <v>0</v>
          </cell>
          <cell r="AH1240">
            <v>0</v>
          </cell>
          <cell r="AI1240">
            <v>0</v>
          </cell>
          <cell r="AK1240">
            <v>0</v>
          </cell>
          <cell r="AL1240">
            <v>0</v>
          </cell>
        </row>
        <row r="1241">
          <cell r="B1241" t="str">
            <v>Other - Non-System Assets</v>
          </cell>
          <cell r="J1241" t="str">
            <v>ALLGAS RETAIL</v>
          </cell>
          <cell r="M1241">
            <v>0</v>
          </cell>
          <cell r="N1241">
            <v>0</v>
          </cell>
          <cell r="O1241">
            <v>0</v>
          </cell>
          <cell r="P1241">
            <v>0</v>
          </cell>
          <cell r="Q1241">
            <v>0</v>
          </cell>
          <cell r="S1241">
            <v>0</v>
          </cell>
          <cell r="U1241">
            <v>0</v>
          </cell>
          <cell r="W1241">
            <v>0</v>
          </cell>
          <cell r="X1241">
            <v>0</v>
          </cell>
          <cell r="Y1241">
            <v>0</v>
          </cell>
          <cell r="Z1241">
            <v>0</v>
          </cell>
          <cell r="AA1241">
            <v>0</v>
          </cell>
          <cell r="AB1241">
            <v>0</v>
          </cell>
          <cell r="AC1241">
            <v>0</v>
          </cell>
          <cell r="AD1241">
            <v>0</v>
          </cell>
          <cell r="AE1241">
            <v>0</v>
          </cell>
          <cell r="AF1241">
            <v>0</v>
          </cell>
          <cell r="AG1241">
            <v>0</v>
          </cell>
          <cell r="AH1241">
            <v>0</v>
          </cell>
          <cell r="AI1241">
            <v>0</v>
          </cell>
          <cell r="AK1241">
            <v>0</v>
          </cell>
          <cell r="AL1241">
            <v>0</v>
          </cell>
        </row>
        <row r="1242">
          <cell r="B1242" t="str">
            <v>Other - Non-System Assets</v>
          </cell>
          <cell r="J1242" t="str">
            <v>NON-DNSP</v>
          </cell>
          <cell r="M1242">
            <v>0</v>
          </cell>
          <cell r="N1242">
            <v>0</v>
          </cell>
          <cell r="O1242">
            <v>0</v>
          </cell>
          <cell r="P1242">
            <v>0</v>
          </cell>
          <cell r="Q1242">
            <v>0</v>
          </cell>
          <cell r="S1242">
            <v>0</v>
          </cell>
          <cell r="U1242">
            <v>0</v>
          </cell>
          <cell r="W1242">
            <v>0</v>
          </cell>
          <cell r="X1242">
            <v>0</v>
          </cell>
          <cell r="Y1242">
            <v>0</v>
          </cell>
          <cell r="Z1242">
            <v>0</v>
          </cell>
          <cell r="AA1242">
            <v>0</v>
          </cell>
          <cell r="AB1242">
            <v>0</v>
          </cell>
          <cell r="AC1242">
            <v>0</v>
          </cell>
          <cell r="AD1242">
            <v>0</v>
          </cell>
          <cell r="AE1242">
            <v>0</v>
          </cell>
          <cell r="AF1242">
            <v>0</v>
          </cell>
          <cell r="AG1242">
            <v>0</v>
          </cell>
          <cell r="AH1242">
            <v>0</v>
          </cell>
          <cell r="AI1242">
            <v>0</v>
          </cell>
          <cell r="AK1242">
            <v>0</v>
          </cell>
          <cell r="AL1242">
            <v>0</v>
          </cell>
        </row>
        <row r="1243">
          <cell r="B1243" t="str">
            <v>IT&amp;T Equipment</v>
          </cell>
          <cell r="J1243" t="str">
            <v>SEPL ALLOCATION</v>
          </cell>
          <cell r="M1243">
            <v>-121494.14</v>
          </cell>
          <cell r="N1243">
            <v>-112434.38</v>
          </cell>
          <cell r="O1243">
            <v>0</v>
          </cell>
          <cell r="P1243">
            <v>0</v>
          </cell>
          <cell r="Q1243">
            <v>0</v>
          </cell>
          <cell r="S1243">
            <v>0</v>
          </cell>
          <cell r="U1243">
            <v>0</v>
          </cell>
          <cell r="W1243">
            <v>0</v>
          </cell>
          <cell r="X1243">
            <v>0</v>
          </cell>
          <cell r="Y1243">
            <v>0</v>
          </cell>
          <cell r="Z1243">
            <v>0</v>
          </cell>
          <cell r="AA1243">
            <v>0</v>
          </cell>
          <cell r="AB1243">
            <v>0</v>
          </cell>
          <cell r="AC1243">
            <v>0</v>
          </cell>
          <cell r="AD1243">
            <v>0</v>
          </cell>
          <cell r="AE1243">
            <v>2330</v>
          </cell>
          <cell r="AF1243">
            <v>2330</v>
          </cell>
          <cell r="AG1243">
            <v>-5433.7991529999999</v>
          </cell>
          <cell r="AH1243">
            <v>-119164.14</v>
          </cell>
          <cell r="AI1243">
            <v>-115538.179153</v>
          </cell>
        </row>
        <row r="1244">
          <cell r="B1244" t="str">
            <v>IT&amp;T Equipment</v>
          </cell>
          <cell r="J1244" t="str">
            <v>ELECTRICITY REGULATED</v>
          </cell>
          <cell r="M1244">
            <v>0</v>
          </cell>
          <cell r="N1244">
            <v>0</v>
          </cell>
          <cell r="O1244">
            <v>0</v>
          </cell>
          <cell r="P1244">
            <v>0</v>
          </cell>
          <cell r="Q1244">
            <v>0</v>
          </cell>
          <cell r="S1244">
            <v>0</v>
          </cell>
          <cell r="U1244">
            <v>0</v>
          </cell>
          <cell r="W1244">
            <v>0</v>
          </cell>
          <cell r="X1244">
            <v>0</v>
          </cell>
          <cell r="Y1244">
            <v>0</v>
          </cell>
          <cell r="Z1244">
            <v>0</v>
          </cell>
          <cell r="AA1244">
            <v>0</v>
          </cell>
          <cell r="AB1244">
            <v>0</v>
          </cell>
          <cell r="AC1244">
            <v>0</v>
          </cell>
          <cell r="AD1244">
            <v>0</v>
          </cell>
          <cell r="AE1244">
            <v>0</v>
          </cell>
          <cell r="AF1244">
            <v>0</v>
          </cell>
          <cell r="AG1244">
            <v>0</v>
          </cell>
          <cell r="AH1244">
            <v>0</v>
          </cell>
          <cell r="AI1244">
            <v>0</v>
          </cell>
          <cell r="AK1244">
            <v>0</v>
          </cell>
          <cell r="AL1244">
            <v>0</v>
          </cell>
        </row>
        <row r="1245">
          <cell r="B1245" t="str">
            <v>IT&amp;T Equipment</v>
          </cell>
          <cell r="J1245" t="str">
            <v>ELECTRICITY OTHER</v>
          </cell>
          <cell r="M1245">
            <v>0</v>
          </cell>
          <cell r="N1245">
            <v>0</v>
          </cell>
          <cell r="O1245">
            <v>0</v>
          </cell>
          <cell r="P1245">
            <v>0</v>
          </cell>
          <cell r="Q1245">
            <v>0</v>
          </cell>
          <cell r="S1245">
            <v>0</v>
          </cell>
          <cell r="U1245">
            <v>0</v>
          </cell>
          <cell r="W1245">
            <v>0</v>
          </cell>
          <cell r="X1245">
            <v>0</v>
          </cell>
          <cell r="Y1245">
            <v>0</v>
          </cell>
          <cell r="Z1245">
            <v>0</v>
          </cell>
          <cell r="AA1245">
            <v>0</v>
          </cell>
          <cell r="AB1245">
            <v>0</v>
          </cell>
          <cell r="AC1245">
            <v>0</v>
          </cell>
          <cell r="AD1245">
            <v>0</v>
          </cell>
          <cell r="AE1245">
            <v>0</v>
          </cell>
          <cell r="AF1245">
            <v>0</v>
          </cell>
          <cell r="AG1245">
            <v>0</v>
          </cell>
          <cell r="AH1245">
            <v>0</v>
          </cell>
          <cell r="AI1245">
            <v>0</v>
          </cell>
          <cell r="AK1245">
            <v>0</v>
          </cell>
          <cell r="AL1245">
            <v>0</v>
          </cell>
        </row>
        <row r="1246">
          <cell r="B1246" t="str">
            <v>IT&amp;T Equipment</v>
          </cell>
          <cell r="J1246" t="str">
            <v>ELECTRICITY RETAIL</v>
          </cell>
          <cell r="M1246">
            <v>121494.14</v>
          </cell>
          <cell r="N1246">
            <v>112434.38</v>
          </cell>
          <cell r="O1246">
            <v>0</v>
          </cell>
          <cell r="P1246">
            <v>0</v>
          </cell>
          <cell r="Q1246">
            <v>0</v>
          </cell>
          <cell r="S1246">
            <v>0</v>
          </cell>
          <cell r="U1246">
            <v>0</v>
          </cell>
          <cell r="W1246">
            <v>0</v>
          </cell>
          <cell r="X1246">
            <v>0</v>
          </cell>
          <cell r="Y1246">
            <v>0</v>
          </cell>
          <cell r="Z1246">
            <v>0</v>
          </cell>
          <cell r="AA1246">
            <v>0</v>
          </cell>
          <cell r="AB1246">
            <v>0</v>
          </cell>
          <cell r="AC1246">
            <v>0</v>
          </cell>
          <cell r="AD1246">
            <v>0</v>
          </cell>
          <cell r="AE1246">
            <v>-2330</v>
          </cell>
          <cell r="AF1246">
            <v>-2330</v>
          </cell>
          <cell r="AG1246">
            <v>5433.7991529999999</v>
          </cell>
          <cell r="AH1246">
            <v>119164.14</v>
          </cell>
          <cell r="AI1246">
            <v>115538.179153</v>
          </cell>
          <cell r="AK1246">
            <v>0</v>
          </cell>
          <cell r="AL1246">
            <v>0</v>
          </cell>
        </row>
        <row r="1247">
          <cell r="B1247" t="str">
            <v>IT&amp;T Equipment</v>
          </cell>
          <cell r="J1247" t="str">
            <v>ALLGAS REGULATED</v>
          </cell>
          <cell r="M1247">
            <v>0</v>
          </cell>
          <cell r="N1247">
            <v>0</v>
          </cell>
          <cell r="O1247">
            <v>0</v>
          </cell>
          <cell r="P1247">
            <v>0</v>
          </cell>
          <cell r="Q1247">
            <v>0</v>
          </cell>
          <cell r="S1247">
            <v>0</v>
          </cell>
          <cell r="U1247">
            <v>0</v>
          </cell>
          <cell r="W1247">
            <v>0</v>
          </cell>
          <cell r="X1247">
            <v>0</v>
          </cell>
          <cell r="Y1247">
            <v>0</v>
          </cell>
          <cell r="Z1247">
            <v>0</v>
          </cell>
          <cell r="AA1247">
            <v>0</v>
          </cell>
          <cell r="AB1247">
            <v>0</v>
          </cell>
          <cell r="AC1247">
            <v>0</v>
          </cell>
          <cell r="AD1247">
            <v>0</v>
          </cell>
          <cell r="AE1247">
            <v>0</v>
          </cell>
          <cell r="AF1247">
            <v>0</v>
          </cell>
          <cell r="AG1247">
            <v>0</v>
          </cell>
          <cell r="AH1247">
            <v>0</v>
          </cell>
          <cell r="AI1247">
            <v>0</v>
          </cell>
          <cell r="AK1247">
            <v>0</v>
          </cell>
          <cell r="AL1247">
            <v>0</v>
          </cell>
        </row>
        <row r="1248">
          <cell r="B1248" t="str">
            <v>IT&amp;T Equipment</v>
          </cell>
          <cell r="J1248" t="str">
            <v>ALLGAS OTHER</v>
          </cell>
          <cell r="M1248">
            <v>0</v>
          </cell>
          <cell r="N1248">
            <v>0</v>
          </cell>
          <cell r="O1248">
            <v>0</v>
          </cell>
          <cell r="P1248">
            <v>0</v>
          </cell>
          <cell r="Q1248">
            <v>0</v>
          </cell>
          <cell r="S1248">
            <v>0</v>
          </cell>
          <cell r="U1248">
            <v>0</v>
          </cell>
          <cell r="W1248">
            <v>0</v>
          </cell>
          <cell r="X1248">
            <v>0</v>
          </cell>
          <cell r="Y1248">
            <v>0</v>
          </cell>
          <cell r="Z1248">
            <v>0</v>
          </cell>
          <cell r="AA1248">
            <v>0</v>
          </cell>
          <cell r="AB1248">
            <v>0</v>
          </cell>
          <cell r="AC1248">
            <v>0</v>
          </cell>
          <cell r="AD1248">
            <v>0</v>
          </cell>
          <cell r="AE1248">
            <v>0</v>
          </cell>
          <cell r="AF1248">
            <v>0</v>
          </cell>
          <cell r="AG1248">
            <v>0</v>
          </cell>
          <cell r="AH1248">
            <v>0</v>
          </cell>
          <cell r="AI1248">
            <v>0</v>
          </cell>
          <cell r="AK1248">
            <v>0</v>
          </cell>
          <cell r="AL1248">
            <v>0</v>
          </cell>
        </row>
        <row r="1249">
          <cell r="B1249" t="str">
            <v>IT&amp;T Equipment</v>
          </cell>
          <cell r="J1249" t="str">
            <v>ALLGAS RETAIL</v>
          </cell>
          <cell r="M1249">
            <v>0</v>
          </cell>
          <cell r="N1249">
            <v>0</v>
          </cell>
          <cell r="O1249">
            <v>0</v>
          </cell>
          <cell r="P1249">
            <v>0</v>
          </cell>
          <cell r="Q1249">
            <v>0</v>
          </cell>
          <cell r="S1249">
            <v>0</v>
          </cell>
          <cell r="U1249">
            <v>0</v>
          </cell>
          <cell r="W1249">
            <v>0</v>
          </cell>
          <cell r="X1249">
            <v>0</v>
          </cell>
          <cell r="Y1249">
            <v>0</v>
          </cell>
          <cell r="Z1249">
            <v>0</v>
          </cell>
          <cell r="AA1249">
            <v>0</v>
          </cell>
          <cell r="AB1249">
            <v>0</v>
          </cell>
          <cell r="AC1249">
            <v>0</v>
          </cell>
          <cell r="AD1249">
            <v>0</v>
          </cell>
          <cell r="AE1249">
            <v>0</v>
          </cell>
          <cell r="AF1249">
            <v>0</v>
          </cell>
          <cell r="AG1249">
            <v>0</v>
          </cell>
          <cell r="AH1249">
            <v>0</v>
          </cell>
          <cell r="AI1249">
            <v>0</v>
          </cell>
          <cell r="AK1249">
            <v>0</v>
          </cell>
          <cell r="AL1249">
            <v>0</v>
          </cell>
        </row>
        <row r="1250">
          <cell r="B1250" t="str">
            <v>IT&amp;T Equipment</v>
          </cell>
          <cell r="J1250" t="str">
            <v>NON-DNSP</v>
          </cell>
          <cell r="M1250">
            <v>0</v>
          </cell>
          <cell r="N1250">
            <v>0</v>
          </cell>
          <cell r="O1250">
            <v>0</v>
          </cell>
          <cell r="P1250">
            <v>0</v>
          </cell>
          <cell r="Q1250">
            <v>0</v>
          </cell>
          <cell r="S1250">
            <v>0</v>
          </cell>
          <cell r="U1250">
            <v>0</v>
          </cell>
          <cell r="W1250">
            <v>0</v>
          </cell>
          <cell r="X1250">
            <v>0</v>
          </cell>
          <cell r="Y1250">
            <v>0</v>
          </cell>
          <cell r="Z1250">
            <v>0</v>
          </cell>
          <cell r="AA1250">
            <v>0</v>
          </cell>
          <cell r="AB1250">
            <v>0</v>
          </cell>
          <cell r="AC1250">
            <v>0</v>
          </cell>
          <cell r="AD1250">
            <v>0</v>
          </cell>
          <cell r="AE1250">
            <v>0</v>
          </cell>
          <cell r="AF1250">
            <v>0</v>
          </cell>
          <cell r="AG1250">
            <v>0</v>
          </cell>
          <cell r="AH1250">
            <v>0</v>
          </cell>
          <cell r="AI1250">
            <v>0</v>
          </cell>
          <cell r="AK1250">
            <v>0</v>
          </cell>
          <cell r="AL1250">
            <v>0</v>
          </cell>
        </row>
        <row r="1251">
          <cell r="B1251" t="str">
            <v>Other - Non-System Assets</v>
          </cell>
          <cell r="J1251" t="str">
            <v>SEPL ALLOCATION</v>
          </cell>
          <cell r="M1251">
            <v>-12770</v>
          </cell>
          <cell r="N1251">
            <v>-7894.16</v>
          </cell>
          <cell r="O1251">
            <v>0</v>
          </cell>
          <cell r="P1251">
            <v>0</v>
          </cell>
          <cell r="Q1251">
            <v>0</v>
          </cell>
          <cell r="S1251">
            <v>0</v>
          </cell>
          <cell r="U1251">
            <v>0</v>
          </cell>
          <cell r="W1251">
            <v>0</v>
          </cell>
          <cell r="X1251">
            <v>0</v>
          </cell>
          <cell r="Y1251">
            <v>0</v>
          </cell>
          <cell r="Z1251">
            <v>0</v>
          </cell>
          <cell r="AA1251">
            <v>0</v>
          </cell>
          <cell r="AB1251">
            <v>0</v>
          </cell>
          <cell r="AC1251">
            <v>0</v>
          </cell>
          <cell r="AD1251">
            <v>0</v>
          </cell>
          <cell r="AE1251">
            <v>6158.5</v>
          </cell>
          <cell r="AF1251">
            <v>3720.58</v>
          </cell>
          <cell r="AG1251">
            <v>-813.64613899999995</v>
          </cell>
          <cell r="AH1251">
            <v>-6611.5</v>
          </cell>
          <cell r="AI1251">
            <v>-4987.2261390000003</v>
          </cell>
        </row>
        <row r="1252">
          <cell r="B1252" t="str">
            <v>Other - Non-System Assets</v>
          </cell>
          <cell r="J1252" t="str">
            <v>ELECTRICITY REGULATED</v>
          </cell>
          <cell r="M1252">
            <v>0</v>
          </cell>
          <cell r="N1252">
            <v>0</v>
          </cell>
          <cell r="O1252">
            <v>0</v>
          </cell>
          <cell r="P1252">
            <v>0</v>
          </cell>
          <cell r="Q1252">
            <v>0</v>
          </cell>
          <cell r="S1252">
            <v>0</v>
          </cell>
          <cell r="U1252">
            <v>0</v>
          </cell>
          <cell r="W1252">
            <v>0</v>
          </cell>
          <cell r="X1252">
            <v>0</v>
          </cell>
          <cell r="Y1252">
            <v>0</v>
          </cell>
          <cell r="Z1252">
            <v>0</v>
          </cell>
          <cell r="AA1252">
            <v>0</v>
          </cell>
          <cell r="AB1252">
            <v>0</v>
          </cell>
          <cell r="AC1252">
            <v>0</v>
          </cell>
          <cell r="AD1252">
            <v>0</v>
          </cell>
          <cell r="AE1252">
            <v>0</v>
          </cell>
          <cell r="AF1252">
            <v>0</v>
          </cell>
          <cell r="AG1252">
            <v>0</v>
          </cell>
          <cell r="AH1252">
            <v>0</v>
          </cell>
          <cell r="AI1252">
            <v>0</v>
          </cell>
          <cell r="AK1252">
            <v>0</v>
          </cell>
          <cell r="AL1252">
            <v>0</v>
          </cell>
        </row>
        <row r="1253">
          <cell r="B1253" t="str">
            <v>Other - Non-System Assets</v>
          </cell>
          <cell r="J1253" t="str">
            <v>ELECTRICITY OTHER</v>
          </cell>
          <cell r="M1253">
            <v>0</v>
          </cell>
          <cell r="N1253">
            <v>0</v>
          </cell>
          <cell r="O1253">
            <v>0</v>
          </cell>
          <cell r="P1253">
            <v>0</v>
          </cell>
          <cell r="Q1253">
            <v>0</v>
          </cell>
          <cell r="S1253">
            <v>0</v>
          </cell>
          <cell r="U1253">
            <v>0</v>
          </cell>
          <cell r="W1253">
            <v>0</v>
          </cell>
          <cell r="X1253">
            <v>0</v>
          </cell>
          <cell r="Y1253">
            <v>0</v>
          </cell>
          <cell r="Z1253">
            <v>0</v>
          </cell>
          <cell r="AA1253">
            <v>0</v>
          </cell>
          <cell r="AB1253">
            <v>0</v>
          </cell>
          <cell r="AC1253">
            <v>0</v>
          </cell>
          <cell r="AD1253">
            <v>0</v>
          </cell>
          <cell r="AE1253">
            <v>0</v>
          </cell>
          <cell r="AF1253">
            <v>0</v>
          </cell>
          <cell r="AG1253">
            <v>0</v>
          </cell>
          <cell r="AH1253">
            <v>0</v>
          </cell>
          <cell r="AI1253">
            <v>0</v>
          </cell>
          <cell r="AK1253">
            <v>0</v>
          </cell>
          <cell r="AL1253">
            <v>0</v>
          </cell>
        </row>
        <row r="1254">
          <cell r="B1254" t="str">
            <v>Other - Non-System Assets</v>
          </cell>
          <cell r="J1254" t="str">
            <v>ELECTRICITY RETAIL</v>
          </cell>
          <cell r="M1254">
            <v>12770</v>
          </cell>
          <cell r="N1254">
            <v>7894.16</v>
          </cell>
          <cell r="O1254">
            <v>0</v>
          </cell>
          <cell r="P1254">
            <v>0</v>
          </cell>
          <cell r="Q1254">
            <v>0</v>
          </cell>
          <cell r="S1254">
            <v>0</v>
          </cell>
          <cell r="U1254">
            <v>0</v>
          </cell>
          <cell r="W1254">
            <v>0</v>
          </cell>
          <cell r="X1254">
            <v>0</v>
          </cell>
          <cell r="Y1254">
            <v>0</v>
          </cell>
          <cell r="Z1254">
            <v>0</v>
          </cell>
          <cell r="AA1254">
            <v>0</v>
          </cell>
          <cell r="AB1254">
            <v>0</v>
          </cell>
          <cell r="AC1254">
            <v>0</v>
          </cell>
          <cell r="AD1254">
            <v>0</v>
          </cell>
          <cell r="AE1254">
            <v>-6158.5</v>
          </cell>
          <cell r="AF1254">
            <v>-3720.58</v>
          </cell>
          <cell r="AG1254">
            <v>813.64613899999995</v>
          </cell>
          <cell r="AH1254">
            <v>6611.5</v>
          </cell>
          <cell r="AI1254">
            <v>4987.2261390000003</v>
          </cell>
          <cell r="AK1254">
            <v>0</v>
          </cell>
          <cell r="AL1254">
            <v>0</v>
          </cell>
        </row>
        <row r="1255">
          <cell r="B1255" t="str">
            <v>Other - Non-System Assets</v>
          </cell>
          <cell r="J1255" t="str">
            <v>ALLGAS REGULATED</v>
          </cell>
          <cell r="M1255">
            <v>0</v>
          </cell>
          <cell r="N1255">
            <v>0</v>
          </cell>
          <cell r="O1255">
            <v>0</v>
          </cell>
          <cell r="P1255">
            <v>0</v>
          </cell>
          <cell r="Q1255">
            <v>0</v>
          </cell>
          <cell r="S1255">
            <v>0</v>
          </cell>
          <cell r="U1255">
            <v>0</v>
          </cell>
          <cell r="W1255">
            <v>0</v>
          </cell>
          <cell r="X1255">
            <v>0</v>
          </cell>
          <cell r="Y1255">
            <v>0</v>
          </cell>
          <cell r="Z1255">
            <v>0</v>
          </cell>
          <cell r="AA1255">
            <v>0</v>
          </cell>
          <cell r="AB1255">
            <v>0</v>
          </cell>
          <cell r="AC1255">
            <v>0</v>
          </cell>
          <cell r="AD1255">
            <v>0</v>
          </cell>
          <cell r="AE1255">
            <v>0</v>
          </cell>
          <cell r="AF1255">
            <v>0</v>
          </cell>
          <cell r="AG1255">
            <v>0</v>
          </cell>
          <cell r="AH1255">
            <v>0</v>
          </cell>
          <cell r="AI1255">
            <v>0</v>
          </cell>
          <cell r="AK1255">
            <v>0</v>
          </cell>
          <cell r="AL1255">
            <v>0</v>
          </cell>
        </row>
        <row r="1256">
          <cell r="B1256" t="str">
            <v>Other - Non-System Assets</v>
          </cell>
          <cell r="J1256" t="str">
            <v>ALLGAS OTHER</v>
          </cell>
          <cell r="M1256">
            <v>0</v>
          </cell>
          <cell r="N1256">
            <v>0</v>
          </cell>
          <cell r="O1256">
            <v>0</v>
          </cell>
          <cell r="P1256">
            <v>0</v>
          </cell>
          <cell r="Q1256">
            <v>0</v>
          </cell>
          <cell r="S1256">
            <v>0</v>
          </cell>
          <cell r="U1256">
            <v>0</v>
          </cell>
          <cell r="W1256">
            <v>0</v>
          </cell>
          <cell r="X1256">
            <v>0</v>
          </cell>
          <cell r="Y1256">
            <v>0</v>
          </cell>
          <cell r="Z1256">
            <v>0</v>
          </cell>
          <cell r="AA1256">
            <v>0</v>
          </cell>
          <cell r="AB1256">
            <v>0</v>
          </cell>
          <cell r="AC1256">
            <v>0</v>
          </cell>
          <cell r="AD1256">
            <v>0</v>
          </cell>
          <cell r="AE1256">
            <v>0</v>
          </cell>
          <cell r="AF1256">
            <v>0</v>
          </cell>
          <cell r="AG1256">
            <v>0</v>
          </cell>
          <cell r="AH1256">
            <v>0</v>
          </cell>
          <cell r="AI1256">
            <v>0</v>
          </cell>
          <cell r="AK1256">
            <v>0</v>
          </cell>
          <cell r="AL1256">
            <v>0</v>
          </cell>
        </row>
        <row r="1257">
          <cell r="B1257" t="str">
            <v>Other - Non-System Assets</v>
          </cell>
          <cell r="J1257" t="str">
            <v>ALLGAS RETAIL</v>
          </cell>
          <cell r="M1257">
            <v>0</v>
          </cell>
          <cell r="N1257">
            <v>0</v>
          </cell>
          <cell r="O1257">
            <v>0</v>
          </cell>
          <cell r="P1257">
            <v>0</v>
          </cell>
          <cell r="Q1257">
            <v>0</v>
          </cell>
          <cell r="S1257">
            <v>0</v>
          </cell>
          <cell r="U1257">
            <v>0</v>
          </cell>
          <cell r="W1257">
            <v>0</v>
          </cell>
          <cell r="X1257">
            <v>0</v>
          </cell>
          <cell r="Y1257">
            <v>0</v>
          </cell>
          <cell r="Z1257">
            <v>0</v>
          </cell>
          <cell r="AA1257">
            <v>0</v>
          </cell>
          <cell r="AB1257">
            <v>0</v>
          </cell>
          <cell r="AC1257">
            <v>0</v>
          </cell>
          <cell r="AD1257">
            <v>0</v>
          </cell>
          <cell r="AE1257">
            <v>0</v>
          </cell>
          <cell r="AF1257">
            <v>0</v>
          </cell>
          <cell r="AG1257">
            <v>0</v>
          </cell>
          <cell r="AH1257">
            <v>0</v>
          </cell>
          <cell r="AI1257">
            <v>0</v>
          </cell>
          <cell r="AK1257">
            <v>0</v>
          </cell>
          <cell r="AL1257">
            <v>0</v>
          </cell>
        </row>
        <row r="1258">
          <cell r="B1258" t="str">
            <v>Other - Non-System Assets</v>
          </cell>
          <cell r="J1258" t="str">
            <v>NON-DNSP</v>
          </cell>
          <cell r="M1258">
            <v>0</v>
          </cell>
          <cell r="N1258">
            <v>0</v>
          </cell>
          <cell r="O1258">
            <v>0</v>
          </cell>
          <cell r="P1258">
            <v>0</v>
          </cell>
          <cell r="Q1258">
            <v>0</v>
          </cell>
          <cell r="S1258">
            <v>0</v>
          </cell>
          <cell r="U1258">
            <v>0</v>
          </cell>
          <cell r="W1258">
            <v>0</v>
          </cell>
          <cell r="X1258">
            <v>0</v>
          </cell>
          <cell r="Y1258">
            <v>0</v>
          </cell>
          <cell r="Z1258">
            <v>0</v>
          </cell>
          <cell r="AA1258">
            <v>0</v>
          </cell>
          <cell r="AB1258">
            <v>0</v>
          </cell>
          <cell r="AC1258">
            <v>0</v>
          </cell>
          <cell r="AD1258">
            <v>0</v>
          </cell>
          <cell r="AE1258">
            <v>0</v>
          </cell>
          <cell r="AF1258">
            <v>0</v>
          </cell>
          <cell r="AG1258">
            <v>0</v>
          </cell>
          <cell r="AH1258">
            <v>0</v>
          </cell>
          <cell r="AI1258">
            <v>0</v>
          </cell>
          <cell r="AK1258">
            <v>0</v>
          </cell>
          <cell r="AL1258">
            <v>0</v>
          </cell>
        </row>
        <row r="1259">
          <cell r="B1259" t="str">
            <v>IT&amp;T Equipment</v>
          </cell>
          <cell r="J1259" t="str">
            <v>SEPL ALLOCATION</v>
          </cell>
          <cell r="M1259">
            <v>-157698.5</v>
          </cell>
          <cell r="N1259">
            <v>-139496.29999999999</v>
          </cell>
          <cell r="O1259">
            <v>0</v>
          </cell>
          <cell r="P1259">
            <v>0</v>
          </cell>
          <cell r="Q1259">
            <v>0</v>
          </cell>
          <cell r="S1259">
            <v>0</v>
          </cell>
          <cell r="U1259">
            <v>0</v>
          </cell>
          <cell r="W1259">
            <v>0</v>
          </cell>
          <cell r="X1259">
            <v>0</v>
          </cell>
          <cell r="Y1259">
            <v>0</v>
          </cell>
          <cell r="Z1259">
            <v>0</v>
          </cell>
          <cell r="AA1259">
            <v>0</v>
          </cell>
          <cell r="AB1259">
            <v>0</v>
          </cell>
          <cell r="AC1259">
            <v>0</v>
          </cell>
          <cell r="AD1259">
            <v>0</v>
          </cell>
          <cell r="AE1259">
            <v>11798.72</v>
          </cell>
          <cell r="AF1259">
            <v>11798.72</v>
          </cell>
          <cell r="AG1259">
            <v>-11732.533713999997</v>
          </cell>
          <cell r="AH1259">
            <v>-145899.78</v>
          </cell>
          <cell r="AI1259">
            <v>-139430.11371399998</v>
          </cell>
        </row>
        <row r="1260">
          <cell r="B1260" t="str">
            <v>IT&amp;T Equipment</v>
          </cell>
          <cell r="J1260" t="str">
            <v>ELECTRICITY REGULATED</v>
          </cell>
          <cell r="M1260">
            <v>0</v>
          </cell>
          <cell r="N1260">
            <v>0</v>
          </cell>
          <cell r="O1260">
            <v>0</v>
          </cell>
          <cell r="P1260">
            <v>0</v>
          </cell>
          <cell r="Q1260">
            <v>0</v>
          </cell>
          <cell r="S1260">
            <v>0</v>
          </cell>
          <cell r="U1260">
            <v>0</v>
          </cell>
          <cell r="W1260">
            <v>0</v>
          </cell>
          <cell r="X1260">
            <v>0</v>
          </cell>
          <cell r="Y1260">
            <v>0</v>
          </cell>
          <cell r="Z1260">
            <v>0</v>
          </cell>
          <cell r="AA1260">
            <v>0</v>
          </cell>
          <cell r="AB1260">
            <v>0</v>
          </cell>
          <cell r="AC1260">
            <v>0</v>
          </cell>
          <cell r="AD1260">
            <v>0</v>
          </cell>
          <cell r="AE1260">
            <v>0</v>
          </cell>
          <cell r="AF1260">
            <v>0</v>
          </cell>
          <cell r="AG1260">
            <v>0</v>
          </cell>
          <cell r="AH1260">
            <v>0</v>
          </cell>
          <cell r="AI1260">
            <v>0</v>
          </cell>
          <cell r="AK1260">
            <v>0</v>
          </cell>
          <cell r="AL1260">
            <v>0</v>
          </cell>
        </row>
        <row r="1261">
          <cell r="B1261" t="str">
            <v>IT&amp;T Equipment</v>
          </cell>
          <cell r="J1261" t="str">
            <v>ELECTRICITY OTHER</v>
          </cell>
          <cell r="M1261">
            <v>0</v>
          </cell>
          <cell r="N1261">
            <v>0</v>
          </cell>
          <cell r="O1261">
            <v>0</v>
          </cell>
          <cell r="P1261">
            <v>0</v>
          </cell>
          <cell r="Q1261">
            <v>0</v>
          </cell>
          <cell r="S1261">
            <v>0</v>
          </cell>
          <cell r="U1261">
            <v>0</v>
          </cell>
          <cell r="W1261">
            <v>0</v>
          </cell>
          <cell r="X1261">
            <v>0</v>
          </cell>
          <cell r="Y1261">
            <v>0</v>
          </cell>
          <cell r="Z1261">
            <v>0</v>
          </cell>
          <cell r="AA1261">
            <v>0</v>
          </cell>
          <cell r="AB1261">
            <v>0</v>
          </cell>
          <cell r="AC1261">
            <v>0</v>
          </cell>
          <cell r="AD1261">
            <v>0</v>
          </cell>
          <cell r="AE1261">
            <v>0</v>
          </cell>
          <cell r="AF1261">
            <v>0</v>
          </cell>
          <cell r="AG1261">
            <v>0</v>
          </cell>
          <cell r="AH1261">
            <v>0</v>
          </cell>
          <cell r="AI1261">
            <v>0</v>
          </cell>
          <cell r="AK1261">
            <v>0</v>
          </cell>
          <cell r="AL1261">
            <v>0</v>
          </cell>
        </row>
        <row r="1262">
          <cell r="B1262" t="str">
            <v>IT&amp;T Equipment</v>
          </cell>
          <cell r="J1262" t="str">
            <v>ELECTRICITY RETAIL</v>
          </cell>
          <cell r="M1262">
            <v>157698.5</v>
          </cell>
          <cell r="N1262">
            <v>139496.29999999999</v>
          </cell>
          <cell r="O1262">
            <v>0</v>
          </cell>
          <cell r="P1262">
            <v>0</v>
          </cell>
          <cell r="Q1262">
            <v>0</v>
          </cell>
          <cell r="S1262">
            <v>0</v>
          </cell>
          <cell r="U1262">
            <v>0</v>
          </cell>
          <cell r="W1262">
            <v>0</v>
          </cell>
          <cell r="X1262">
            <v>0</v>
          </cell>
          <cell r="Y1262">
            <v>0</v>
          </cell>
          <cell r="Z1262">
            <v>0</v>
          </cell>
          <cell r="AA1262">
            <v>0</v>
          </cell>
          <cell r="AB1262">
            <v>0</v>
          </cell>
          <cell r="AC1262">
            <v>0</v>
          </cell>
          <cell r="AD1262">
            <v>0</v>
          </cell>
          <cell r="AE1262">
            <v>-11798.72</v>
          </cell>
          <cell r="AF1262">
            <v>-11798.72</v>
          </cell>
          <cell r="AG1262">
            <v>11732.533713999997</v>
          </cell>
          <cell r="AH1262">
            <v>145899.78</v>
          </cell>
          <cell r="AI1262">
            <v>139430.11371399998</v>
          </cell>
          <cell r="AK1262">
            <v>0</v>
          </cell>
          <cell r="AL1262">
            <v>0</v>
          </cell>
        </row>
        <row r="1263">
          <cell r="B1263" t="str">
            <v>IT&amp;T Equipment</v>
          </cell>
          <cell r="J1263" t="str">
            <v>ALLGAS REGULATED</v>
          </cell>
          <cell r="M1263">
            <v>0</v>
          </cell>
          <cell r="N1263">
            <v>0</v>
          </cell>
          <cell r="O1263">
            <v>0</v>
          </cell>
          <cell r="P1263">
            <v>0</v>
          </cell>
          <cell r="Q1263">
            <v>0</v>
          </cell>
          <cell r="S1263">
            <v>0</v>
          </cell>
          <cell r="U1263">
            <v>0</v>
          </cell>
          <cell r="W1263">
            <v>0</v>
          </cell>
          <cell r="X1263">
            <v>0</v>
          </cell>
          <cell r="Y1263">
            <v>0</v>
          </cell>
          <cell r="Z1263">
            <v>0</v>
          </cell>
          <cell r="AA1263">
            <v>0</v>
          </cell>
          <cell r="AB1263">
            <v>0</v>
          </cell>
          <cell r="AC1263">
            <v>0</v>
          </cell>
          <cell r="AD1263">
            <v>0</v>
          </cell>
          <cell r="AE1263">
            <v>0</v>
          </cell>
          <cell r="AF1263">
            <v>0</v>
          </cell>
          <cell r="AG1263">
            <v>0</v>
          </cell>
          <cell r="AH1263">
            <v>0</v>
          </cell>
          <cell r="AI1263">
            <v>0</v>
          </cell>
          <cell r="AK1263">
            <v>0</v>
          </cell>
          <cell r="AL1263">
            <v>0</v>
          </cell>
        </row>
        <row r="1264">
          <cell r="B1264" t="str">
            <v>IT&amp;T Equipment</v>
          </cell>
          <cell r="J1264" t="str">
            <v>ALLGAS OTHER</v>
          </cell>
          <cell r="M1264">
            <v>0</v>
          </cell>
          <cell r="N1264">
            <v>0</v>
          </cell>
          <cell r="O1264">
            <v>0</v>
          </cell>
          <cell r="P1264">
            <v>0</v>
          </cell>
          <cell r="Q1264">
            <v>0</v>
          </cell>
          <cell r="S1264">
            <v>0</v>
          </cell>
          <cell r="U1264">
            <v>0</v>
          </cell>
          <cell r="W1264">
            <v>0</v>
          </cell>
          <cell r="X1264">
            <v>0</v>
          </cell>
          <cell r="Y1264">
            <v>0</v>
          </cell>
          <cell r="Z1264">
            <v>0</v>
          </cell>
          <cell r="AA1264">
            <v>0</v>
          </cell>
          <cell r="AB1264">
            <v>0</v>
          </cell>
          <cell r="AC1264">
            <v>0</v>
          </cell>
          <cell r="AD1264">
            <v>0</v>
          </cell>
          <cell r="AE1264">
            <v>0</v>
          </cell>
          <cell r="AF1264">
            <v>0</v>
          </cell>
          <cell r="AG1264">
            <v>0</v>
          </cell>
          <cell r="AH1264">
            <v>0</v>
          </cell>
          <cell r="AI1264">
            <v>0</v>
          </cell>
          <cell r="AK1264">
            <v>0</v>
          </cell>
          <cell r="AL1264">
            <v>0</v>
          </cell>
        </row>
        <row r="1265">
          <cell r="B1265" t="str">
            <v>IT&amp;T Equipment</v>
          </cell>
          <cell r="J1265" t="str">
            <v>ALLGAS RETAIL</v>
          </cell>
          <cell r="M1265">
            <v>0</v>
          </cell>
          <cell r="N1265">
            <v>0</v>
          </cell>
          <cell r="O1265">
            <v>0</v>
          </cell>
          <cell r="P1265">
            <v>0</v>
          </cell>
          <cell r="Q1265">
            <v>0</v>
          </cell>
          <cell r="S1265">
            <v>0</v>
          </cell>
          <cell r="U1265">
            <v>0</v>
          </cell>
          <cell r="W1265">
            <v>0</v>
          </cell>
          <cell r="X1265">
            <v>0</v>
          </cell>
          <cell r="Y1265">
            <v>0</v>
          </cell>
          <cell r="Z1265">
            <v>0</v>
          </cell>
          <cell r="AA1265">
            <v>0</v>
          </cell>
          <cell r="AB1265">
            <v>0</v>
          </cell>
          <cell r="AC1265">
            <v>0</v>
          </cell>
          <cell r="AD1265">
            <v>0</v>
          </cell>
          <cell r="AE1265">
            <v>0</v>
          </cell>
          <cell r="AF1265">
            <v>0</v>
          </cell>
          <cell r="AG1265">
            <v>0</v>
          </cell>
          <cell r="AH1265">
            <v>0</v>
          </cell>
          <cell r="AI1265">
            <v>0</v>
          </cell>
          <cell r="AK1265">
            <v>0</v>
          </cell>
          <cell r="AL1265">
            <v>0</v>
          </cell>
        </row>
        <row r="1266">
          <cell r="B1266" t="str">
            <v>IT&amp;T Equipment</v>
          </cell>
          <cell r="J1266" t="str">
            <v>NON-DNSP</v>
          </cell>
          <cell r="M1266">
            <v>0</v>
          </cell>
          <cell r="N1266">
            <v>0</v>
          </cell>
          <cell r="O1266">
            <v>0</v>
          </cell>
          <cell r="P1266">
            <v>0</v>
          </cell>
          <cell r="Q1266">
            <v>0</v>
          </cell>
          <cell r="S1266">
            <v>0</v>
          </cell>
          <cell r="U1266">
            <v>0</v>
          </cell>
          <cell r="W1266">
            <v>0</v>
          </cell>
          <cell r="X1266">
            <v>0</v>
          </cell>
          <cell r="Y1266">
            <v>0</v>
          </cell>
          <cell r="Z1266">
            <v>0</v>
          </cell>
          <cell r="AA1266">
            <v>0</v>
          </cell>
          <cell r="AB1266">
            <v>0</v>
          </cell>
          <cell r="AC1266">
            <v>0</v>
          </cell>
          <cell r="AD1266">
            <v>0</v>
          </cell>
          <cell r="AE1266">
            <v>0</v>
          </cell>
          <cell r="AF1266">
            <v>0</v>
          </cell>
          <cell r="AG1266">
            <v>0</v>
          </cell>
          <cell r="AH1266">
            <v>0</v>
          </cell>
          <cell r="AI1266">
            <v>0</v>
          </cell>
          <cell r="AK1266">
            <v>0</v>
          </cell>
          <cell r="AL1266">
            <v>0</v>
          </cell>
        </row>
        <row r="1267">
          <cell r="B1267" t="str">
            <v>Other - Non-System Assets</v>
          </cell>
          <cell r="J1267" t="str">
            <v>SEPL ALLOCATION</v>
          </cell>
          <cell r="M1267">
            <v>-8336</v>
          </cell>
          <cell r="N1267">
            <v>-8336</v>
          </cell>
          <cell r="O1267">
            <v>0</v>
          </cell>
          <cell r="P1267">
            <v>0</v>
          </cell>
          <cell r="Q1267">
            <v>0</v>
          </cell>
          <cell r="S1267">
            <v>0</v>
          </cell>
          <cell r="U1267">
            <v>0</v>
          </cell>
          <cell r="W1267">
            <v>0</v>
          </cell>
          <cell r="X1267">
            <v>0</v>
          </cell>
          <cell r="Y1267">
            <v>0</v>
          </cell>
          <cell r="Z1267">
            <v>0</v>
          </cell>
          <cell r="AA1267">
            <v>0</v>
          </cell>
          <cell r="AB1267">
            <v>0</v>
          </cell>
          <cell r="AC1267">
            <v>0</v>
          </cell>
          <cell r="AD1267">
            <v>0</v>
          </cell>
          <cell r="AE1267">
            <v>0</v>
          </cell>
          <cell r="AF1267">
            <v>0</v>
          </cell>
          <cell r="AG1267">
            <v>0</v>
          </cell>
          <cell r="AH1267">
            <v>-8336</v>
          </cell>
          <cell r="AI1267">
            <v>-8336</v>
          </cell>
        </row>
        <row r="1268">
          <cell r="B1268" t="str">
            <v>Other - Non-System Assets</v>
          </cell>
          <cell r="J1268" t="str">
            <v>ELECTRICITY REGULATED</v>
          </cell>
          <cell r="M1268">
            <v>0</v>
          </cell>
          <cell r="N1268">
            <v>0</v>
          </cell>
          <cell r="O1268">
            <v>0</v>
          </cell>
          <cell r="P1268">
            <v>0</v>
          </cell>
          <cell r="Q1268">
            <v>0</v>
          </cell>
          <cell r="S1268">
            <v>0</v>
          </cell>
          <cell r="U1268">
            <v>0</v>
          </cell>
          <cell r="W1268">
            <v>0</v>
          </cell>
          <cell r="X1268">
            <v>0</v>
          </cell>
          <cell r="Y1268">
            <v>0</v>
          </cell>
          <cell r="Z1268">
            <v>0</v>
          </cell>
          <cell r="AA1268">
            <v>0</v>
          </cell>
          <cell r="AB1268">
            <v>0</v>
          </cell>
          <cell r="AC1268">
            <v>0</v>
          </cell>
          <cell r="AD1268">
            <v>0</v>
          </cell>
          <cell r="AE1268">
            <v>0</v>
          </cell>
          <cell r="AF1268">
            <v>0</v>
          </cell>
          <cell r="AG1268">
            <v>0</v>
          </cell>
          <cell r="AH1268">
            <v>0</v>
          </cell>
          <cell r="AI1268">
            <v>0</v>
          </cell>
          <cell r="AK1268">
            <v>0</v>
          </cell>
          <cell r="AL1268">
            <v>0</v>
          </cell>
        </row>
        <row r="1269">
          <cell r="B1269" t="str">
            <v>Other - Non-System Assets</v>
          </cell>
          <cell r="J1269" t="str">
            <v>ELECTRICITY OTHER</v>
          </cell>
          <cell r="M1269">
            <v>0</v>
          </cell>
          <cell r="N1269">
            <v>0</v>
          </cell>
          <cell r="O1269">
            <v>0</v>
          </cell>
          <cell r="P1269">
            <v>0</v>
          </cell>
          <cell r="Q1269">
            <v>0</v>
          </cell>
          <cell r="S1269">
            <v>0</v>
          </cell>
          <cell r="U1269">
            <v>0</v>
          </cell>
          <cell r="W1269">
            <v>0</v>
          </cell>
          <cell r="X1269">
            <v>0</v>
          </cell>
          <cell r="Y1269">
            <v>0</v>
          </cell>
          <cell r="Z1269">
            <v>0</v>
          </cell>
          <cell r="AA1269">
            <v>0</v>
          </cell>
          <cell r="AB1269">
            <v>0</v>
          </cell>
          <cell r="AC1269">
            <v>0</v>
          </cell>
          <cell r="AD1269">
            <v>0</v>
          </cell>
          <cell r="AE1269">
            <v>0</v>
          </cell>
          <cell r="AF1269">
            <v>0</v>
          </cell>
          <cell r="AG1269">
            <v>0</v>
          </cell>
          <cell r="AH1269">
            <v>0</v>
          </cell>
          <cell r="AI1269">
            <v>0</v>
          </cell>
          <cell r="AK1269">
            <v>0</v>
          </cell>
          <cell r="AL1269">
            <v>0</v>
          </cell>
        </row>
        <row r="1270">
          <cell r="B1270" t="str">
            <v>Other - Non-System Assets</v>
          </cell>
          <cell r="J1270" t="str">
            <v>ELECTRICITY RETAIL</v>
          </cell>
          <cell r="M1270">
            <v>8336</v>
          </cell>
          <cell r="N1270">
            <v>8336</v>
          </cell>
          <cell r="O1270">
            <v>0</v>
          </cell>
          <cell r="P1270">
            <v>0</v>
          </cell>
          <cell r="Q1270">
            <v>0</v>
          </cell>
          <cell r="S1270">
            <v>0</v>
          </cell>
          <cell r="U1270">
            <v>0</v>
          </cell>
          <cell r="W1270">
            <v>0</v>
          </cell>
          <cell r="X1270">
            <v>0</v>
          </cell>
          <cell r="Y1270">
            <v>0</v>
          </cell>
          <cell r="Z1270">
            <v>0</v>
          </cell>
          <cell r="AA1270">
            <v>0</v>
          </cell>
          <cell r="AB1270">
            <v>0</v>
          </cell>
          <cell r="AC1270">
            <v>0</v>
          </cell>
          <cell r="AD1270">
            <v>0</v>
          </cell>
          <cell r="AE1270">
            <v>0</v>
          </cell>
          <cell r="AF1270">
            <v>0</v>
          </cell>
          <cell r="AG1270">
            <v>0</v>
          </cell>
          <cell r="AH1270">
            <v>8336</v>
          </cell>
          <cell r="AI1270">
            <v>8336</v>
          </cell>
          <cell r="AK1270">
            <v>0</v>
          </cell>
          <cell r="AL1270">
            <v>0</v>
          </cell>
        </row>
        <row r="1271">
          <cell r="B1271" t="str">
            <v>Other - Non-System Assets</v>
          </cell>
          <cell r="J1271" t="str">
            <v>ALLGAS REGULATED</v>
          </cell>
          <cell r="M1271">
            <v>0</v>
          </cell>
          <cell r="N1271">
            <v>0</v>
          </cell>
          <cell r="O1271">
            <v>0</v>
          </cell>
          <cell r="P1271">
            <v>0</v>
          </cell>
          <cell r="Q1271">
            <v>0</v>
          </cell>
          <cell r="S1271">
            <v>0</v>
          </cell>
          <cell r="U1271">
            <v>0</v>
          </cell>
          <cell r="W1271">
            <v>0</v>
          </cell>
          <cell r="X1271">
            <v>0</v>
          </cell>
          <cell r="Y1271">
            <v>0</v>
          </cell>
          <cell r="Z1271">
            <v>0</v>
          </cell>
          <cell r="AA1271">
            <v>0</v>
          </cell>
          <cell r="AB1271">
            <v>0</v>
          </cell>
          <cell r="AC1271">
            <v>0</v>
          </cell>
          <cell r="AD1271">
            <v>0</v>
          </cell>
          <cell r="AE1271">
            <v>0</v>
          </cell>
          <cell r="AF1271">
            <v>0</v>
          </cell>
          <cell r="AG1271">
            <v>0</v>
          </cell>
          <cell r="AH1271">
            <v>0</v>
          </cell>
          <cell r="AI1271">
            <v>0</v>
          </cell>
          <cell r="AK1271">
            <v>0</v>
          </cell>
          <cell r="AL1271">
            <v>0</v>
          </cell>
        </row>
        <row r="1272">
          <cell r="B1272" t="str">
            <v>Other - Non-System Assets</v>
          </cell>
          <cell r="J1272" t="str">
            <v>ALLGAS OTHER</v>
          </cell>
          <cell r="M1272">
            <v>0</v>
          </cell>
          <cell r="N1272">
            <v>0</v>
          </cell>
          <cell r="O1272">
            <v>0</v>
          </cell>
          <cell r="P1272">
            <v>0</v>
          </cell>
          <cell r="Q1272">
            <v>0</v>
          </cell>
          <cell r="S1272">
            <v>0</v>
          </cell>
          <cell r="U1272">
            <v>0</v>
          </cell>
          <cell r="W1272">
            <v>0</v>
          </cell>
          <cell r="X1272">
            <v>0</v>
          </cell>
          <cell r="Y1272">
            <v>0</v>
          </cell>
          <cell r="Z1272">
            <v>0</v>
          </cell>
          <cell r="AA1272">
            <v>0</v>
          </cell>
          <cell r="AB1272">
            <v>0</v>
          </cell>
          <cell r="AC1272">
            <v>0</v>
          </cell>
          <cell r="AD1272">
            <v>0</v>
          </cell>
          <cell r="AE1272">
            <v>0</v>
          </cell>
          <cell r="AF1272">
            <v>0</v>
          </cell>
          <cell r="AG1272">
            <v>0</v>
          </cell>
          <cell r="AH1272">
            <v>0</v>
          </cell>
          <cell r="AI1272">
            <v>0</v>
          </cell>
          <cell r="AK1272">
            <v>0</v>
          </cell>
          <cell r="AL1272">
            <v>0</v>
          </cell>
        </row>
        <row r="1273">
          <cell r="B1273" t="str">
            <v>Other - Non-System Assets</v>
          </cell>
          <cell r="J1273" t="str">
            <v>ALLGAS RETAIL</v>
          </cell>
          <cell r="M1273">
            <v>0</v>
          </cell>
          <cell r="N1273">
            <v>0</v>
          </cell>
          <cell r="O1273">
            <v>0</v>
          </cell>
          <cell r="P1273">
            <v>0</v>
          </cell>
          <cell r="Q1273">
            <v>0</v>
          </cell>
          <cell r="S1273">
            <v>0</v>
          </cell>
          <cell r="U1273">
            <v>0</v>
          </cell>
          <cell r="W1273">
            <v>0</v>
          </cell>
          <cell r="X1273">
            <v>0</v>
          </cell>
          <cell r="Y1273">
            <v>0</v>
          </cell>
          <cell r="Z1273">
            <v>0</v>
          </cell>
          <cell r="AA1273">
            <v>0</v>
          </cell>
          <cell r="AB1273">
            <v>0</v>
          </cell>
          <cell r="AC1273">
            <v>0</v>
          </cell>
          <cell r="AD1273">
            <v>0</v>
          </cell>
          <cell r="AE1273">
            <v>0</v>
          </cell>
          <cell r="AF1273">
            <v>0</v>
          </cell>
          <cell r="AG1273">
            <v>0</v>
          </cell>
          <cell r="AH1273">
            <v>0</v>
          </cell>
          <cell r="AI1273">
            <v>0</v>
          </cell>
          <cell r="AK1273">
            <v>0</v>
          </cell>
          <cell r="AL1273">
            <v>0</v>
          </cell>
        </row>
        <row r="1274">
          <cell r="B1274" t="str">
            <v>Other - Non-System Assets</v>
          </cell>
          <cell r="J1274" t="str">
            <v>NON-DNSP</v>
          </cell>
          <cell r="M1274">
            <v>0</v>
          </cell>
          <cell r="N1274">
            <v>0</v>
          </cell>
          <cell r="O1274">
            <v>0</v>
          </cell>
          <cell r="P1274">
            <v>0</v>
          </cell>
          <cell r="Q1274">
            <v>0</v>
          </cell>
          <cell r="S1274">
            <v>0</v>
          </cell>
          <cell r="U1274">
            <v>0</v>
          </cell>
          <cell r="W1274">
            <v>0</v>
          </cell>
          <cell r="X1274">
            <v>0</v>
          </cell>
          <cell r="Y1274">
            <v>0</v>
          </cell>
          <cell r="Z1274">
            <v>0</v>
          </cell>
          <cell r="AA1274">
            <v>0</v>
          </cell>
          <cell r="AB1274">
            <v>0</v>
          </cell>
          <cell r="AC1274">
            <v>0</v>
          </cell>
          <cell r="AD1274">
            <v>0</v>
          </cell>
          <cell r="AE1274">
            <v>0</v>
          </cell>
          <cell r="AF1274">
            <v>0</v>
          </cell>
          <cell r="AG1274">
            <v>0</v>
          </cell>
          <cell r="AH1274">
            <v>0</v>
          </cell>
          <cell r="AI1274">
            <v>0</v>
          </cell>
          <cell r="AK1274">
            <v>0</v>
          </cell>
          <cell r="AL1274">
            <v>0</v>
          </cell>
        </row>
        <row r="1275">
          <cell r="B1275" t="str">
            <v>IT&amp;T Equipment</v>
          </cell>
          <cell r="J1275" t="str">
            <v>SEPL ALLOCATION</v>
          </cell>
          <cell r="M1275">
            <v>-3210</v>
          </cell>
          <cell r="N1275">
            <v>-1316.25</v>
          </cell>
          <cell r="O1275">
            <v>0</v>
          </cell>
          <cell r="P1275">
            <v>0</v>
          </cell>
          <cell r="Q1275">
            <v>0</v>
          </cell>
          <cell r="S1275">
            <v>0</v>
          </cell>
          <cell r="U1275">
            <v>0</v>
          </cell>
          <cell r="W1275">
            <v>0</v>
          </cell>
          <cell r="X1275">
            <v>0</v>
          </cell>
          <cell r="Y1275">
            <v>0</v>
          </cell>
          <cell r="Z1275">
            <v>0</v>
          </cell>
          <cell r="AA1275">
            <v>0</v>
          </cell>
          <cell r="AB1275">
            <v>0</v>
          </cell>
          <cell r="AC1275">
            <v>0</v>
          </cell>
          <cell r="AD1275">
            <v>0</v>
          </cell>
          <cell r="AE1275">
            <v>0</v>
          </cell>
          <cell r="AF1275">
            <v>0</v>
          </cell>
          <cell r="AG1275">
            <v>-982.05476699999997</v>
          </cell>
          <cell r="AH1275">
            <v>-3210</v>
          </cell>
          <cell r="AI1275">
            <v>-2298.3047670000001</v>
          </cell>
        </row>
        <row r="1276">
          <cell r="B1276" t="str">
            <v>IT&amp;T Equipment</v>
          </cell>
          <cell r="J1276" t="str">
            <v>ELECTRICITY REGULATED</v>
          </cell>
          <cell r="M1276">
            <v>0</v>
          </cell>
          <cell r="N1276">
            <v>0</v>
          </cell>
          <cell r="O1276">
            <v>0</v>
          </cell>
          <cell r="P1276">
            <v>0</v>
          </cell>
          <cell r="Q1276">
            <v>0</v>
          </cell>
          <cell r="S1276">
            <v>0</v>
          </cell>
          <cell r="U1276">
            <v>0</v>
          </cell>
          <cell r="W1276">
            <v>0</v>
          </cell>
          <cell r="X1276">
            <v>0</v>
          </cell>
          <cell r="Y1276">
            <v>0</v>
          </cell>
          <cell r="Z1276">
            <v>0</v>
          </cell>
          <cell r="AA1276">
            <v>0</v>
          </cell>
          <cell r="AB1276">
            <v>0</v>
          </cell>
          <cell r="AC1276">
            <v>0</v>
          </cell>
          <cell r="AD1276">
            <v>0</v>
          </cell>
          <cell r="AE1276">
            <v>0</v>
          </cell>
          <cell r="AF1276">
            <v>0</v>
          </cell>
          <cell r="AG1276">
            <v>0</v>
          </cell>
          <cell r="AH1276">
            <v>0</v>
          </cell>
          <cell r="AI1276">
            <v>0</v>
          </cell>
          <cell r="AK1276">
            <v>0</v>
          </cell>
          <cell r="AL1276">
            <v>0</v>
          </cell>
        </row>
        <row r="1277">
          <cell r="B1277" t="str">
            <v>IT&amp;T Equipment</v>
          </cell>
          <cell r="J1277" t="str">
            <v>ELECTRICITY OTHER</v>
          </cell>
          <cell r="M1277">
            <v>0</v>
          </cell>
          <cell r="N1277">
            <v>0</v>
          </cell>
          <cell r="O1277">
            <v>0</v>
          </cell>
          <cell r="P1277">
            <v>0</v>
          </cell>
          <cell r="Q1277">
            <v>0</v>
          </cell>
          <cell r="S1277">
            <v>0</v>
          </cell>
          <cell r="U1277">
            <v>0</v>
          </cell>
          <cell r="W1277">
            <v>0</v>
          </cell>
          <cell r="X1277">
            <v>0</v>
          </cell>
          <cell r="Y1277">
            <v>0</v>
          </cell>
          <cell r="Z1277">
            <v>0</v>
          </cell>
          <cell r="AA1277">
            <v>0</v>
          </cell>
          <cell r="AB1277">
            <v>0</v>
          </cell>
          <cell r="AC1277">
            <v>0</v>
          </cell>
          <cell r="AD1277">
            <v>0</v>
          </cell>
          <cell r="AE1277">
            <v>0</v>
          </cell>
          <cell r="AF1277">
            <v>0</v>
          </cell>
          <cell r="AG1277">
            <v>0</v>
          </cell>
          <cell r="AH1277">
            <v>0</v>
          </cell>
          <cell r="AI1277">
            <v>0</v>
          </cell>
          <cell r="AK1277">
            <v>0</v>
          </cell>
          <cell r="AL1277">
            <v>0</v>
          </cell>
        </row>
        <row r="1278">
          <cell r="B1278" t="str">
            <v>IT&amp;T Equipment</v>
          </cell>
          <cell r="J1278" t="str">
            <v>ELECTRICITY RETAIL</v>
          </cell>
          <cell r="M1278">
            <v>3210</v>
          </cell>
          <cell r="N1278">
            <v>1316.25</v>
          </cell>
          <cell r="O1278">
            <v>0</v>
          </cell>
          <cell r="P1278">
            <v>0</v>
          </cell>
          <cell r="Q1278">
            <v>0</v>
          </cell>
          <cell r="S1278">
            <v>0</v>
          </cell>
          <cell r="U1278">
            <v>0</v>
          </cell>
          <cell r="W1278">
            <v>0</v>
          </cell>
          <cell r="X1278">
            <v>0</v>
          </cell>
          <cell r="Y1278">
            <v>0</v>
          </cell>
          <cell r="Z1278">
            <v>0</v>
          </cell>
          <cell r="AA1278">
            <v>0</v>
          </cell>
          <cell r="AB1278">
            <v>0</v>
          </cell>
          <cell r="AC1278">
            <v>0</v>
          </cell>
          <cell r="AD1278">
            <v>0</v>
          </cell>
          <cell r="AE1278">
            <v>0</v>
          </cell>
          <cell r="AF1278">
            <v>0</v>
          </cell>
          <cell r="AG1278">
            <v>982.05476699999997</v>
          </cell>
          <cell r="AH1278">
            <v>3210</v>
          </cell>
          <cell r="AI1278">
            <v>2298.3047670000001</v>
          </cell>
          <cell r="AK1278">
            <v>0</v>
          </cell>
          <cell r="AL1278">
            <v>0</v>
          </cell>
        </row>
        <row r="1279">
          <cell r="B1279" t="str">
            <v>IT&amp;T Equipment</v>
          </cell>
          <cell r="J1279" t="str">
            <v>ALLGAS REGULATED</v>
          </cell>
          <cell r="M1279">
            <v>0</v>
          </cell>
          <cell r="N1279">
            <v>0</v>
          </cell>
          <cell r="O1279">
            <v>0</v>
          </cell>
          <cell r="P1279">
            <v>0</v>
          </cell>
          <cell r="Q1279">
            <v>0</v>
          </cell>
          <cell r="S1279">
            <v>0</v>
          </cell>
          <cell r="U1279">
            <v>0</v>
          </cell>
          <cell r="W1279">
            <v>0</v>
          </cell>
          <cell r="X1279">
            <v>0</v>
          </cell>
          <cell r="Y1279">
            <v>0</v>
          </cell>
          <cell r="Z1279">
            <v>0</v>
          </cell>
          <cell r="AA1279">
            <v>0</v>
          </cell>
          <cell r="AB1279">
            <v>0</v>
          </cell>
          <cell r="AC1279">
            <v>0</v>
          </cell>
          <cell r="AD1279">
            <v>0</v>
          </cell>
          <cell r="AE1279">
            <v>0</v>
          </cell>
          <cell r="AF1279">
            <v>0</v>
          </cell>
          <cell r="AG1279">
            <v>0</v>
          </cell>
          <cell r="AH1279">
            <v>0</v>
          </cell>
          <cell r="AI1279">
            <v>0</v>
          </cell>
          <cell r="AK1279">
            <v>0</v>
          </cell>
          <cell r="AL1279">
            <v>0</v>
          </cell>
        </row>
        <row r="1280">
          <cell r="B1280" t="str">
            <v>IT&amp;T Equipment</v>
          </cell>
          <cell r="J1280" t="str">
            <v>ALLGAS OTHER</v>
          </cell>
          <cell r="M1280">
            <v>0</v>
          </cell>
          <cell r="N1280">
            <v>0</v>
          </cell>
          <cell r="O1280">
            <v>0</v>
          </cell>
          <cell r="P1280">
            <v>0</v>
          </cell>
          <cell r="Q1280">
            <v>0</v>
          </cell>
          <cell r="S1280">
            <v>0</v>
          </cell>
          <cell r="U1280">
            <v>0</v>
          </cell>
          <cell r="W1280">
            <v>0</v>
          </cell>
          <cell r="X1280">
            <v>0</v>
          </cell>
          <cell r="Y1280">
            <v>0</v>
          </cell>
          <cell r="Z1280">
            <v>0</v>
          </cell>
          <cell r="AA1280">
            <v>0</v>
          </cell>
          <cell r="AB1280">
            <v>0</v>
          </cell>
          <cell r="AC1280">
            <v>0</v>
          </cell>
          <cell r="AD1280">
            <v>0</v>
          </cell>
          <cell r="AE1280">
            <v>0</v>
          </cell>
          <cell r="AF1280">
            <v>0</v>
          </cell>
          <cell r="AG1280">
            <v>0</v>
          </cell>
          <cell r="AH1280">
            <v>0</v>
          </cell>
          <cell r="AI1280">
            <v>0</v>
          </cell>
          <cell r="AK1280">
            <v>0</v>
          </cell>
          <cell r="AL1280">
            <v>0</v>
          </cell>
        </row>
        <row r="1281">
          <cell r="B1281" t="str">
            <v>IT&amp;T Equipment</v>
          </cell>
          <cell r="J1281" t="str">
            <v>ALLGAS RETAIL</v>
          </cell>
          <cell r="M1281">
            <v>0</v>
          </cell>
          <cell r="N1281">
            <v>0</v>
          </cell>
          <cell r="O1281">
            <v>0</v>
          </cell>
          <cell r="P1281">
            <v>0</v>
          </cell>
          <cell r="Q1281">
            <v>0</v>
          </cell>
          <cell r="S1281">
            <v>0</v>
          </cell>
          <cell r="U1281">
            <v>0</v>
          </cell>
          <cell r="W1281">
            <v>0</v>
          </cell>
          <cell r="X1281">
            <v>0</v>
          </cell>
          <cell r="Y1281">
            <v>0</v>
          </cell>
          <cell r="Z1281">
            <v>0</v>
          </cell>
          <cell r="AA1281">
            <v>0</v>
          </cell>
          <cell r="AB1281">
            <v>0</v>
          </cell>
          <cell r="AC1281">
            <v>0</v>
          </cell>
          <cell r="AD1281">
            <v>0</v>
          </cell>
          <cell r="AE1281">
            <v>0</v>
          </cell>
          <cell r="AF1281">
            <v>0</v>
          </cell>
          <cell r="AG1281">
            <v>0</v>
          </cell>
          <cell r="AH1281">
            <v>0</v>
          </cell>
          <cell r="AI1281">
            <v>0</v>
          </cell>
          <cell r="AK1281">
            <v>0</v>
          </cell>
          <cell r="AL1281">
            <v>0</v>
          </cell>
        </row>
        <row r="1282">
          <cell r="B1282" t="str">
            <v>IT&amp;T Equipment</v>
          </cell>
          <cell r="J1282" t="str">
            <v>NON-DNSP</v>
          </cell>
          <cell r="M1282">
            <v>0</v>
          </cell>
          <cell r="N1282">
            <v>0</v>
          </cell>
          <cell r="O1282">
            <v>0</v>
          </cell>
          <cell r="P1282">
            <v>0</v>
          </cell>
          <cell r="Q1282">
            <v>0</v>
          </cell>
          <cell r="S1282">
            <v>0</v>
          </cell>
          <cell r="U1282">
            <v>0</v>
          </cell>
          <cell r="W1282">
            <v>0</v>
          </cell>
          <cell r="X1282">
            <v>0</v>
          </cell>
          <cell r="Y1282">
            <v>0</v>
          </cell>
          <cell r="Z1282">
            <v>0</v>
          </cell>
          <cell r="AA1282">
            <v>0</v>
          </cell>
          <cell r="AB1282">
            <v>0</v>
          </cell>
          <cell r="AC1282">
            <v>0</v>
          </cell>
          <cell r="AD1282">
            <v>0</v>
          </cell>
          <cell r="AE1282">
            <v>0</v>
          </cell>
          <cell r="AF1282">
            <v>0</v>
          </cell>
          <cell r="AG1282">
            <v>0</v>
          </cell>
          <cell r="AH1282">
            <v>0</v>
          </cell>
          <cell r="AI1282">
            <v>0</v>
          </cell>
          <cell r="AK1282">
            <v>0</v>
          </cell>
          <cell r="AL1282">
            <v>0</v>
          </cell>
        </row>
        <row r="1285">
          <cell r="M1285">
            <v>6416103617.5400095</v>
          </cell>
          <cell r="N1285">
            <v>2859817299.2600007</v>
          </cell>
          <cell r="O1285">
            <v>19150991.349999998</v>
          </cell>
          <cell r="P1285">
            <v>3243254.0199999996</v>
          </cell>
          <cell r="Q1285">
            <v>0</v>
          </cell>
          <cell r="S1285">
            <v>-84794.080000000016</v>
          </cell>
          <cell r="U1285">
            <v>407016001.03000015</v>
          </cell>
          <cell r="W1285">
            <v>0</v>
          </cell>
          <cell r="X1285">
            <v>0</v>
          </cell>
          <cell r="Y1285">
            <v>-413.63999999566215</v>
          </cell>
          <cell r="Z1285">
            <v>1.0200000809800827</v>
          </cell>
          <cell r="AA1285">
            <v>0</v>
          </cell>
          <cell r="AB1285">
            <v>0</v>
          </cell>
          <cell r="AC1285">
            <v>0</v>
          </cell>
          <cell r="AD1285">
            <v>0</v>
          </cell>
          <cell r="AE1285">
            <v>-15533613.130000008</v>
          </cell>
          <cell r="AF1285">
            <v>-6467792.049999998</v>
          </cell>
          <cell r="AG1285">
            <v>170332363.31926399</v>
          </cell>
          <cell r="AH1285">
            <v>6826651789.0700045</v>
          </cell>
          <cell r="AI1285">
            <v>3026925125.5592599</v>
          </cell>
          <cell r="AK1285">
            <v>-6.6039405055562383E-9</v>
          </cell>
          <cell r="AL1285">
            <v>-1.0000002151219434E-2</v>
          </cell>
        </row>
        <row r="1287">
          <cell r="M1287">
            <v>0</v>
          </cell>
          <cell r="N1287">
            <v>0</v>
          </cell>
          <cell r="O1287">
            <v>0</v>
          </cell>
          <cell r="P1287">
            <v>0</v>
          </cell>
          <cell r="Q1287">
            <v>0</v>
          </cell>
          <cell r="S1287">
            <v>0</v>
          </cell>
          <cell r="U1287">
            <v>0</v>
          </cell>
          <cell r="W1287">
            <v>0</v>
          </cell>
          <cell r="X1287">
            <v>0</v>
          </cell>
          <cell r="Y1287">
            <v>0</v>
          </cell>
          <cell r="Z1287">
            <v>0</v>
          </cell>
          <cell r="AA1287">
            <v>0</v>
          </cell>
          <cell r="AB1287">
            <v>0</v>
          </cell>
          <cell r="AC1287">
            <v>0</v>
          </cell>
          <cell r="AD1287">
            <v>0</v>
          </cell>
          <cell r="AE1287">
            <v>0</v>
          </cell>
          <cell r="AF1287">
            <v>0</v>
          </cell>
          <cell r="AG1287">
            <v>0</v>
          </cell>
          <cell r="AH1287">
            <v>0</v>
          </cell>
          <cell r="AI1287">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L1" t="str">
            <v>Book Name</v>
          </cell>
          <cell r="P1" t="str">
            <v>Opening Cost</v>
          </cell>
          <cell r="R1" t="str">
            <v>Opening Adjustments Cost</v>
          </cell>
          <cell r="T1" t="str">
            <v>Acquisition Cost</v>
          </cell>
          <cell r="V1" t="str">
            <v>Additions Cost</v>
          </cell>
          <cell r="X1" t="str">
            <v>Transfers from Work in Progress Cost</v>
          </cell>
          <cell r="Z1" t="str">
            <v>Revaluation Cost</v>
          </cell>
          <cell r="AB1" t="str">
            <v>Transfer Cost</v>
          </cell>
          <cell r="AD1" t="str">
            <v>Inter-Entity Addition Cost</v>
          </cell>
          <cell r="AF1" t="str">
            <v>Inter-Entity Disposal Cost</v>
          </cell>
          <cell r="AH1" t="str">
            <v>Retirement Cost</v>
          </cell>
        </row>
        <row r="5">
          <cell r="L5" t="str">
            <v>ACCOUNTING</v>
          </cell>
          <cell r="R5">
            <v>1163830.5</v>
          </cell>
          <cell r="X5">
            <v>-1163830.5</v>
          </cell>
        </row>
        <row r="6">
          <cell r="L6" t="str">
            <v>ACCOUNTING</v>
          </cell>
          <cell r="R6">
            <v>-1128869.55</v>
          </cell>
          <cell r="AH6">
            <v>1128869.55</v>
          </cell>
        </row>
        <row r="7">
          <cell r="L7" t="str">
            <v>ACCOUNTING</v>
          </cell>
          <cell r="R7">
            <v>-2509.6</v>
          </cell>
          <cell r="AH7">
            <v>2509.6</v>
          </cell>
        </row>
        <row r="8">
          <cell r="L8" t="str">
            <v>ACCOUNTING</v>
          </cell>
          <cell r="R8">
            <v>-5060</v>
          </cell>
          <cell r="AH8">
            <v>5060</v>
          </cell>
        </row>
        <row r="9">
          <cell r="L9" t="str">
            <v>ACCOUNTING</v>
          </cell>
          <cell r="R9">
            <v>-2292367.9</v>
          </cell>
        </row>
        <row r="10">
          <cell r="L10" t="str">
            <v>ACCOUNTING</v>
          </cell>
          <cell r="X10">
            <v>2292367.9</v>
          </cell>
        </row>
        <row r="11">
          <cell r="L11" t="str">
            <v>ACCOUNTING</v>
          </cell>
          <cell r="R11">
            <v>-723339.13</v>
          </cell>
          <cell r="X11">
            <v>723339.13</v>
          </cell>
        </row>
        <row r="12">
          <cell r="L12" t="str">
            <v>ACCOUNTING</v>
          </cell>
          <cell r="R12">
            <v>-1018922.22</v>
          </cell>
          <cell r="AH12">
            <v>1018922.22</v>
          </cell>
        </row>
        <row r="13">
          <cell r="L13" t="str">
            <v>ACCOUNTING</v>
          </cell>
          <cell r="R13">
            <v>-340234.08</v>
          </cell>
          <cell r="AH13">
            <v>340234.08</v>
          </cell>
        </row>
        <row r="14">
          <cell r="L14" t="str">
            <v>ACCOUNTING</v>
          </cell>
        </row>
        <row r="17">
          <cell r="L17" t="str">
            <v>ACCOUNTING</v>
          </cell>
        </row>
        <row r="18">
          <cell r="L18" t="str">
            <v>ACCOUNTING</v>
          </cell>
        </row>
        <row r="19">
          <cell r="L19" t="str">
            <v>ACCOUNTING</v>
          </cell>
        </row>
        <row r="20">
          <cell r="L20" t="str">
            <v>ACCOUNTING</v>
          </cell>
        </row>
        <row r="21">
          <cell r="L21" t="str">
            <v>ACCOUNTING</v>
          </cell>
        </row>
        <row r="22">
          <cell r="L22" t="str">
            <v>ACCOUNTING</v>
          </cell>
          <cell r="R22">
            <v>43807.199999999997</v>
          </cell>
          <cell r="AB22">
            <v>-43807.199999999997</v>
          </cell>
        </row>
        <row r="23">
          <cell r="L23" t="str">
            <v>ACCOUNTING</v>
          </cell>
        </row>
        <row r="24">
          <cell r="L24" t="str">
            <v>ACCOUNTING</v>
          </cell>
        </row>
        <row r="25">
          <cell r="L25" t="str">
            <v>ACCOUNTING</v>
          </cell>
        </row>
        <row r="26">
          <cell r="L26" t="str">
            <v>ACCOUNTING</v>
          </cell>
        </row>
        <row r="27">
          <cell r="L27" t="str">
            <v>ACCOUNTING</v>
          </cell>
        </row>
        <row r="28">
          <cell r="L28" t="str">
            <v>ACCOUNTING</v>
          </cell>
        </row>
        <row r="29">
          <cell r="L29" t="str">
            <v>ACCOUNTING</v>
          </cell>
        </row>
        <row r="30">
          <cell r="L30" t="str">
            <v>ACCOUNTING</v>
          </cell>
        </row>
        <row r="31">
          <cell r="L31" t="str">
            <v>ACCOUNTING</v>
          </cell>
        </row>
        <row r="32">
          <cell r="L32" t="str">
            <v>ACCOUNTING</v>
          </cell>
          <cell r="AH32">
            <v>-4285199</v>
          </cell>
        </row>
        <row r="33">
          <cell r="L33" t="str">
            <v>ACCOUNTING</v>
          </cell>
        </row>
        <row r="34">
          <cell r="L34" t="str">
            <v>ACCOUNTING</v>
          </cell>
          <cell r="AB34">
            <v>32980</v>
          </cell>
        </row>
        <row r="35">
          <cell r="L35" t="str">
            <v>ACCOUNTING</v>
          </cell>
          <cell r="AB35">
            <v>2656.74</v>
          </cell>
        </row>
        <row r="36">
          <cell r="L36" t="str">
            <v>ACCOUNTING</v>
          </cell>
        </row>
        <row r="37">
          <cell r="L37" t="str">
            <v>ACCOUNTING</v>
          </cell>
        </row>
        <row r="38">
          <cell r="L38" t="str">
            <v>ACCOUNTING</v>
          </cell>
          <cell r="AB38">
            <v>-32980</v>
          </cell>
        </row>
        <row r="39">
          <cell r="L39" t="str">
            <v>ACCOUNTING</v>
          </cell>
        </row>
        <row r="40">
          <cell r="L40" t="str">
            <v>ACCOUNTING</v>
          </cell>
        </row>
        <row r="41">
          <cell r="L41" t="str">
            <v>ACCOUNTING</v>
          </cell>
        </row>
        <row r="42">
          <cell r="L42" t="str">
            <v>ACCOUNTING</v>
          </cell>
        </row>
        <row r="43">
          <cell r="L43" t="str">
            <v>ACCOUNTING</v>
          </cell>
        </row>
        <row r="44">
          <cell r="L44" t="str">
            <v>ACCOUNTING</v>
          </cell>
        </row>
        <row r="45">
          <cell r="L45" t="str">
            <v>ACCOUNTING</v>
          </cell>
        </row>
        <row r="46">
          <cell r="L46" t="str">
            <v>ACCOUNTING</v>
          </cell>
        </row>
        <row r="47">
          <cell r="L47" t="str">
            <v>ACCOUNTING</v>
          </cell>
        </row>
        <row r="48">
          <cell r="L48" t="str">
            <v>ACCOUNTING</v>
          </cell>
        </row>
        <row r="49">
          <cell r="L49" t="str">
            <v>ACCOUNTING</v>
          </cell>
        </row>
        <row r="50">
          <cell r="L50" t="str">
            <v>ACCOUNTING</v>
          </cell>
        </row>
        <row r="51">
          <cell r="L51" t="str">
            <v>ACCOUNTING</v>
          </cell>
        </row>
        <row r="52">
          <cell r="L52" t="str">
            <v>ACCOUNTING</v>
          </cell>
        </row>
        <row r="53">
          <cell r="L53" t="str">
            <v>ACCOUNTING</v>
          </cell>
        </row>
        <row r="54">
          <cell r="L54" t="str">
            <v>ACCOUNTING</v>
          </cell>
        </row>
        <row r="55">
          <cell r="L55" t="str">
            <v>ACCOUNTING</v>
          </cell>
          <cell r="X55">
            <v>-52.1</v>
          </cell>
        </row>
        <row r="56">
          <cell r="L56" t="str">
            <v>ACCOUNTING</v>
          </cell>
          <cell r="AH56">
            <v>19306.03</v>
          </cell>
        </row>
        <row r="57">
          <cell r="L57" t="str">
            <v>ACCOUNTING</v>
          </cell>
        </row>
        <row r="58">
          <cell r="L58" t="str">
            <v>ACCOUNTING</v>
          </cell>
        </row>
        <row r="59">
          <cell r="L59" t="str">
            <v>ACCOUNTING</v>
          </cell>
        </row>
        <row r="60">
          <cell r="L60" t="str">
            <v>ACCOUNTING</v>
          </cell>
        </row>
        <row r="61">
          <cell r="L61" t="str">
            <v>ACCOUNTING</v>
          </cell>
        </row>
        <row r="62">
          <cell r="L62" t="str">
            <v>ACCOUNTING</v>
          </cell>
        </row>
        <row r="63">
          <cell r="L63" t="str">
            <v>ACCOUNTING</v>
          </cell>
          <cell r="X63">
            <v>-203808.2</v>
          </cell>
          <cell r="AH63">
            <v>203808.2</v>
          </cell>
        </row>
        <row r="64">
          <cell r="L64" t="str">
            <v>ACCOUNTING</v>
          </cell>
        </row>
        <row r="65">
          <cell r="L65" t="str">
            <v>ACCOUNTING</v>
          </cell>
        </row>
        <row r="66">
          <cell r="L66" t="str">
            <v>ACCOUNTING</v>
          </cell>
        </row>
        <row r="67">
          <cell r="L67" t="str">
            <v>ACCOUNTING</v>
          </cell>
        </row>
        <row r="68">
          <cell r="L68" t="str">
            <v>ACCOUNTING</v>
          </cell>
          <cell r="R68">
            <v>114769.82</v>
          </cell>
          <cell r="AB68">
            <v>-114769.82</v>
          </cell>
        </row>
        <row r="69">
          <cell r="L69" t="str">
            <v>ACCOUNTING</v>
          </cell>
        </row>
        <row r="70">
          <cell r="L70" t="str">
            <v>ACCOUNTING</v>
          </cell>
        </row>
        <row r="71">
          <cell r="L71" t="str">
            <v>ACCOUNTING</v>
          </cell>
        </row>
        <row r="72">
          <cell r="L72" t="str">
            <v>ACCOUNTING</v>
          </cell>
        </row>
        <row r="73">
          <cell r="L73" t="str">
            <v>ACCOUNTING</v>
          </cell>
          <cell r="V73">
            <v>43115.05</v>
          </cell>
        </row>
        <row r="74">
          <cell r="L74" t="str">
            <v>ACCOUNTING</v>
          </cell>
        </row>
        <row r="75">
          <cell r="L75" t="str">
            <v>ACCOUNTING</v>
          </cell>
        </row>
        <row r="76">
          <cell r="L76" t="str">
            <v>ACCOUNTING</v>
          </cell>
        </row>
        <row r="77">
          <cell r="L77" t="str">
            <v>ACCOUNTING</v>
          </cell>
        </row>
        <row r="78">
          <cell r="L78" t="str">
            <v>ACCOUNTING</v>
          </cell>
        </row>
        <row r="79">
          <cell r="L79" t="str">
            <v>ACCOUNTING</v>
          </cell>
        </row>
        <row r="80">
          <cell r="L80" t="str">
            <v>ACCOUNTING</v>
          </cell>
        </row>
        <row r="81">
          <cell r="L81" t="str">
            <v>ACCOUNTING</v>
          </cell>
        </row>
        <row r="82">
          <cell r="L82" t="str">
            <v>ACCOUNTING</v>
          </cell>
        </row>
        <row r="83">
          <cell r="L83" t="str">
            <v>ACCOUNTING</v>
          </cell>
        </row>
        <row r="84">
          <cell r="L84" t="str">
            <v>ACCOUNTING</v>
          </cell>
        </row>
        <row r="85">
          <cell r="L85" t="str">
            <v>ACCOUNTING</v>
          </cell>
        </row>
        <row r="86">
          <cell r="L86" t="str">
            <v>ACCOUNTING</v>
          </cell>
        </row>
        <row r="87">
          <cell r="L87" t="str">
            <v>ACCOUNTING</v>
          </cell>
        </row>
        <row r="88">
          <cell r="L88" t="str">
            <v>ACCOUNTING</v>
          </cell>
        </row>
        <row r="89">
          <cell r="L89" t="str">
            <v>ACCOUNTING</v>
          </cell>
        </row>
        <row r="90">
          <cell r="L90" t="str">
            <v>ACCOUNTING</v>
          </cell>
        </row>
        <row r="91">
          <cell r="L91" t="str">
            <v>ACCOUNTING</v>
          </cell>
        </row>
        <row r="92">
          <cell r="L92" t="str">
            <v>ACCOUNTING</v>
          </cell>
        </row>
        <row r="93">
          <cell r="L93" t="str">
            <v>ACCOUNTING</v>
          </cell>
        </row>
        <row r="94">
          <cell r="L94" t="str">
            <v>ACCOUNTING</v>
          </cell>
        </row>
        <row r="95">
          <cell r="L95" t="str">
            <v>ACCOUNTING</v>
          </cell>
          <cell r="AB95">
            <v>-513.64</v>
          </cell>
        </row>
        <row r="96">
          <cell r="L96" t="str">
            <v>ACCOUNTING</v>
          </cell>
        </row>
        <row r="97">
          <cell r="L97" t="str">
            <v>ACCOUNTING</v>
          </cell>
        </row>
        <row r="98">
          <cell r="L98" t="str">
            <v>ACCOUNTING</v>
          </cell>
        </row>
        <row r="99">
          <cell r="L99" t="str">
            <v>ACCOUNTING</v>
          </cell>
        </row>
        <row r="100">
          <cell r="L100" t="str">
            <v>ACCOUNTING</v>
          </cell>
        </row>
        <row r="101">
          <cell r="L101" t="str">
            <v>ACCOUNTING</v>
          </cell>
        </row>
        <row r="102">
          <cell r="L102" t="str">
            <v>ACCOUNTING</v>
          </cell>
        </row>
        <row r="103">
          <cell r="L103" t="str">
            <v>ACCOUNTING</v>
          </cell>
        </row>
        <row r="104">
          <cell r="L104" t="str">
            <v>ACCOUNTING</v>
          </cell>
          <cell r="R104">
            <v>-114769.82</v>
          </cell>
          <cell r="AB104">
            <v>114769.82</v>
          </cell>
        </row>
        <row r="105">
          <cell r="L105" t="str">
            <v>ACCOUNTING</v>
          </cell>
          <cell r="R105">
            <v>-43807.199999999997</v>
          </cell>
          <cell r="AB105">
            <v>43807.199999999997</v>
          </cell>
        </row>
        <row r="106">
          <cell r="L106" t="str">
            <v>ACCOUNTING</v>
          </cell>
          <cell r="AB106">
            <v>-5313.48</v>
          </cell>
        </row>
        <row r="107">
          <cell r="L107" t="str">
            <v>ACCOUNTING</v>
          </cell>
          <cell r="V107">
            <v>-417015.84</v>
          </cell>
        </row>
        <row r="108">
          <cell r="L108" t="str">
            <v>ACCOUNTING</v>
          </cell>
        </row>
        <row r="109">
          <cell r="L109" t="str">
            <v>ACCOUNTING</v>
          </cell>
          <cell r="P109">
            <v>7356665.5199999996</v>
          </cell>
          <cell r="AB109">
            <v>-7356665.5199999996</v>
          </cell>
        </row>
        <row r="110">
          <cell r="L110" t="str">
            <v>ACCOUNTING</v>
          </cell>
          <cell r="P110">
            <v>-7356665.5199999996</v>
          </cell>
          <cell r="AB110">
            <v>7356665.5199999996</v>
          </cell>
        </row>
        <row r="111">
          <cell r="L111" t="str">
            <v>ACCOUNTING</v>
          </cell>
          <cell r="P111">
            <v>18815927.859999999</v>
          </cell>
          <cell r="AB111">
            <v>-18815927.859999999</v>
          </cell>
        </row>
        <row r="112">
          <cell r="L112" t="str">
            <v>ACCOUNTING</v>
          </cell>
          <cell r="P112">
            <v>-18815927.859999999</v>
          </cell>
          <cell r="AB112">
            <v>18815927.859999999</v>
          </cell>
        </row>
        <row r="113">
          <cell r="L113" t="str">
            <v>ACCOUNTING</v>
          </cell>
          <cell r="P113">
            <v>2292367.9</v>
          </cell>
          <cell r="AB113">
            <v>-2292367.9</v>
          </cell>
        </row>
        <row r="114">
          <cell r="L114" t="str">
            <v>ACCOUNTING</v>
          </cell>
          <cell r="P114">
            <v>-2292367.9</v>
          </cell>
          <cell r="AB114">
            <v>2292367.9</v>
          </cell>
        </row>
        <row r="115">
          <cell r="L115" t="str">
            <v>ACCOUNTING</v>
          </cell>
          <cell r="P115">
            <v>6049.64</v>
          </cell>
          <cell r="AB115">
            <v>-6049.64</v>
          </cell>
        </row>
        <row r="116">
          <cell r="L116" t="str">
            <v>ACCOUNTING</v>
          </cell>
          <cell r="P116">
            <v>-6049.64</v>
          </cell>
          <cell r="AB116">
            <v>6049.64</v>
          </cell>
        </row>
        <row r="117">
          <cell r="L117" t="str">
            <v>ACCOUNTING</v>
          </cell>
          <cell r="P117">
            <v>229967.99</v>
          </cell>
          <cell r="AB117">
            <v>-229967.99</v>
          </cell>
        </row>
        <row r="118">
          <cell r="L118" t="str">
            <v>ACCOUNTING</v>
          </cell>
          <cell r="P118">
            <v>-229967.99</v>
          </cell>
          <cell r="AB118">
            <v>229967.99</v>
          </cell>
        </row>
        <row r="121">
          <cell r="L121" t="str">
            <v>ACCOUNTING</v>
          </cell>
          <cell r="R121">
            <v>20100036.690000001</v>
          </cell>
        </row>
        <row r="122">
          <cell r="L122" t="str">
            <v>ACCOUNTING</v>
          </cell>
          <cell r="R122">
            <v>437727.01</v>
          </cell>
          <cell r="V122">
            <v>289106.71000000002</v>
          </cell>
          <cell r="X122">
            <v>14325</v>
          </cell>
        </row>
        <row r="123">
          <cell r="L123" t="str">
            <v>ACCOUNTING</v>
          </cell>
          <cell r="R123">
            <v>1840152.05</v>
          </cell>
          <cell r="X123">
            <v>198013.15</v>
          </cell>
        </row>
        <row r="124">
          <cell r="L124" t="str">
            <v>ACCOUNTING</v>
          </cell>
          <cell r="R124">
            <v>406530.62</v>
          </cell>
          <cell r="X124">
            <v>163500.63</v>
          </cell>
        </row>
        <row r="125">
          <cell r="L125" t="str">
            <v>ACCOUNTING</v>
          </cell>
          <cell r="R125">
            <v>208303.4</v>
          </cell>
          <cell r="X125">
            <v>71757.399999999994</v>
          </cell>
        </row>
        <row r="126">
          <cell r="L126" t="str">
            <v>ACCOUNTING</v>
          </cell>
          <cell r="R126">
            <v>144358.43</v>
          </cell>
          <cell r="X126">
            <v>29486.230000000003</v>
          </cell>
        </row>
        <row r="127">
          <cell r="L127" t="str">
            <v>ACCOUNTING</v>
          </cell>
          <cell r="R127">
            <v>361355.13</v>
          </cell>
          <cell r="X127">
            <v>-38050.61</v>
          </cell>
        </row>
        <row r="132">
          <cell r="L132" t="str">
            <v>COST</v>
          </cell>
          <cell r="R132">
            <v>1163830.5</v>
          </cell>
          <cell r="X132">
            <v>-1163830.5</v>
          </cell>
        </row>
        <row r="133">
          <cell r="L133" t="str">
            <v>COST</v>
          </cell>
          <cell r="R133">
            <v>-1128869.55</v>
          </cell>
          <cell r="AH133">
            <v>1128869.55</v>
          </cell>
        </row>
        <row r="134">
          <cell r="L134" t="str">
            <v>COST</v>
          </cell>
          <cell r="R134">
            <v>-2509.6</v>
          </cell>
          <cell r="AH134">
            <v>2509.6</v>
          </cell>
        </row>
        <row r="135">
          <cell r="L135" t="str">
            <v>COST</v>
          </cell>
          <cell r="R135">
            <v>-5060</v>
          </cell>
          <cell r="AH135">
            <v>5060</v>
          </cell>
        </row>
        <row r="136">
          <cell r="L136" t="str">
            <v>COST</v>
          </cell>
          <cell r="R136">
            <v>-214432.53</v>
          </cell>
          <cell r="AH136">
            <v>214432.53</v>
          </cell>
        </row>
        <row r="137">
          <cell r="L137" t="str">
            <v>COST</v>
          </cell>
          <cell r="R137">
            <v>-340234.08</v>
          </cell>
          <cell r="AH137">
            <v>340234.08</v>
          </cell>
        </row>
        <row r="140">
          <cell r="L140" t="str">
            <v>COST</v>
          </cell>
          <cell r="R140">
            <v>7999.56</v>
          </cell>
          <cell r="AB140">
            <v>-7999.56</v>
          </cell>
        </row>
        <row r="141">
          <cell r="L141" t="str">
            <v>COST</v>
          </cell>
          <cell r="R141">
            <v>-7999.56</v>
          </cell>
          <cell r="AB141">
            <v>7999.56</v>
          </cell>
        </row>
        <row r="142">
          <cell r="L142" t="str">
            <v>COST</v>
          </cell>
          <cell r="R142">
            <v>4246.05</v>
          </cell>
          <cell r="AB142">
            <v>-4246.05</v>
          </cell>
        </row>
        <row r="143">
          <cell r="L143" t="str">
            <v>COST</v>
          </cell>
          <cell r="R143">
            <v>-4246.05</v>
          </cell>
          <cell r="AB143">
            <v>4246.05</v>
          </cell>
        </row>
        <row r="144">
          <cell r="L144" t="str">
            <v>COST</v>
          </cell>
          <cell r="X144">
            <v>-203808.2</v>
          </cell>
        </row>
        <row r="147">
          <cell r="L147" t="str">
            <v>COST</v>
          </cell>
          <cell r="R147">
            <v>20065405.690000001</v>
          </cell>
        </row>
        <row r="148">
          <cell r="L148" t="str">
            <v>COST</v>
          </cell>
          <cell r="R148">
            <v>437727.01</v>
          </cell>
          <cell r="X148">
            <v>14325</v>
          </cell>
        </row>
        <row r="155">
          <cell r="L155" t="str">
            <v>CAC</v>
          </cell>
          <cell r="AH155">
            <v>-12541.86</v>
          </cell>
        </row>
        <row r="162">
          <cell r="L162" t="str">
            <v>TAX</v>
          </cell>
          <cell r="R162">
            <v>1163830.5</v>
          </cell>
          <cell r="X162">
            <v>-1163830.5</v>
          </cell>
        </row>
        <row r="163">
          <cell r="L163" t="str">
            <v>TAX</v>
          </cell>
          <cell r="R163">
            <v>-1128869.55</v>
          </cell>
          <cell r="AH163">
            <v>1128869.55</v>
          </cell>
        </row>
        <row r="164">
          <cell r="L164" t="str">
            <v>TAX</v>
          </cell>
          <cell r="R164">
            <v>-2509.6</v>
          </cell>
          <cell r="AH164">
            <v>2509.6</v>
          </cell>
        </row>
        <row r="165">
          <cell r="L165" t="str">
            <v>TAX</v>
          </cell>
          <cell r="R165">
            <v>-5060</v>
          </cell>
          <cell r="AH165">
            <v>5060</v>
          </cell>
        </row>
        <row r="166">
          <cell r="L166" t="str">
            <v>TAX</v>
          </cell>
          <cell r="R166">
            <v>-214432.53</v>
          </cell>
          <cell r="AH166">
            <v>214432.53</v>
          </cell>
        </row>
        <row r="167">
          <cell r="L167" t="str">
            <v>TAX</v>
          </cell>
          <cell r="R167">
            <v>-335292.63</v>
          </cell>
          <cell r="AH167">
            <v>335292.63</v>
          </cell>
        </row>
        <row r="170">
          <cell r="L170" t="str">
            <v>TAX</v>
          </cell>
          <cell r="R170">
            <v>7999.56</v>
          </cell>
          <cell r="AB170">
            <v>-7999.56</v>
          </cell>
        </row>
        <row r="171">
          <cell r="L171" t="str">
            <v>TAX</v>
          </cell>
          <cell r="R171">
            <v>-7999.56</v>
          </cell>
          <cell r="AB171">
            <v>7999.56</v>
          </cell>
        </row>
        <row r="172">
          <cell r="L172" t="str">
            <v>TAX</v>
          </cell>
          <cell r="R172">
            <v>4246.05</v>
          </cell>
          <cell r="AB172">
            <v>-4246.05</v>
          </cell>
        </row>
        <row r="173">
          <cell r="L173" t="str">
            <v>TAX</v>
          </cell>
          <cell r="R173">
            <v>-4246.05</v>
          </cell>
          <cell r="AB173">
            <v>4246.05</v>
          </cell>
        </row>
        <row r="174">
          <cell r="L174" t="str">
            <v>TAX</v>
          </cell>
          <cell r="X174">
            <v>-203808.2</v>
          </cell>
        </row>
        <row r="177">
          <cell r="L177" t="str">
            <v>TAX</v>
          </cell>
          <cell r="R177">
            <v>70570393.829999998</v>
          </cell>
        </row>
        <row r="178">
          <cell r="L178" t="str">
            <v>TAX</v>
          </cell>
          <cell r="R178">
            <v>437726.54</v>
          </cell>
          <cell r="X178">
            <v>14325</v>
          </cell>
        </row>
      </sheetData>
      <sheetData sheetId="14" refreshError="1"/>
      <sheetData sheetId="15" refreshError="1">
        <row r="1">
          <cell r="I1" t="str">
            <v>Book Name</v>
          </cell>
          <cell r="M1" t="str">
            <v>Trans Type</v>
          </cell>
          <cell r="N1" t="str">
            <v>Amount</v>
          </cell>
        </row>
        <row r="2">
          <cell r="I2" t="str">
            <v>ACCOUNTING</v>
          </cell>
          <cell r="M2" t="str">
            <v>OB</v>
          </cell>
          <cell r="N2">
            <v>19776.52</v>
          </cell>
        </row>
        <row r="3">
          <cell r="I3" t="str">
            <v>ACCOUNTING</v>
          </cell>
          <cell r="M3" t="str">
            <v>OB</v>
          </cell>
          <cell r="N3">
            <v>39209.57</v>
          </cell>
        </row>
        <row r="4">
          <cell r="I4" t="str">
            <v>ACCOUNTING</v>
          </cell>
          <cell r="M4" t="str">
            <v>OB</v>
          </cell>
          <cell r="N4">
            <v>58332.1</v>
          </cell>
        </row>
        <row r="5">
          <cell r="I5" t="str">
            <v>ACCOUNTING</v>
          </cell>
          <cell r="M5" t="str">
            <v>OB</v>
          </cell>
          <cell r="N5">
            <v>111796.61</v>
          </cell>
        </row>
        <row r="6">
          <cell r="I6" t="str">
            <v>ACCOUNTING</v>
          </cell>
          <cell r="M6" t="str">
            <v>OB</v>
          </cell>
          <cell r="N6">
            <v>911602.81</v>
          </cell>
        </row>
        <row r="7">
          <cell r="I7" t="str">
            <v>ACCOUNTING</v>
          </cell>
          <cell r="M7" t="str">
            <v>OB</v>
          </cell>
          <cell r="N7">
            <v>327.18</v>
          </cell>
        </row>
        <row r="8">
          <cell r="I8" t="str">
            <v>ACCOUNTING</v>
          </cell>
          <cell r="M8" t="str">
            <v>OB</v>
          </cell>
          <cell r="N8">
            <v>2284.6999999999998</v>
          </cell>
        </row>
        <row r="9">
          <cell r="I9" t="str">
            <v>ACCOUNTING</v>
          </cell>
          <cell r="M9" t="str">
            <v>OB</v>
          </cell>
          <cell r="N9">
            <v>1117</v>
          </cell>
        </row>
        <row r="10">
          <cell r="I10" t="str">
            <v>ACCOUNTING</v>
          </cell>
          <cell r="M10" t="str">
            <v>OB</v>
          </cell>
          <cell r="N10">
            <v>199.09</v>
          </cell>
        </row>
        <row r="11">
          <cell r="I11" t="str">
            <v>ACCOUNTING</v>
          </cell>
          <cell r="M11" t="str">
            <v>OB</v>
          </cell>
          <cell r="N11">
            <v>1395</v>
          </cell>
        </row>
        <row r="12">
          <cell r="I12" t="str">
            <v>ACCOUNTING</v>
          </cell>
          <cell r="M12" t="str">
            <v>OB</v>
          </cell>
          <cell r="N12">
            <v>2614.84</v>
          </cell>
        </row>
        <row r="13">
          <cell r="I13" t="str">
            <v>ACCOUNTING</v>
          </cell>
          <cell r="M13" t="str">
            <v>OB</v>
          </cell>
          <cell r="N13">
            <v>1369</v>
          </cell>
        </row>
        <row r="14">
          <cell r="I14" t="str">
            <v>ACCOUNTING</v>
          </cell>
          <cell r="M14" t="str">
            <v>OB</v>
          </cell>
          <cell r="N14">
            <v>9889</v>
          </cell>
        </row>
        <row r="15">
          <cell r="I15" t="str">
            <v>ACCOUNTING</v>
          </cell>
          <cell r="M15" t="str">
            <v>OB</v>
          </cell>
          <cell r="N15">
            <v>23613.64</v>
          </cell>
        </row>
        <row r="16">
          <cell r="I16" t="str">
            <v>ACCOUNTING</v>
          </cell>
          <cell r="M16" t="str">
            <v>OB</v>
          </cell>
          <cell r="N16">
            <v>7356665.5199999996</v>
          </cell>
        </row>
        <row r="17">
          <cell r="I17" t="str">
            <v>ACCOUNTING</v>
          </cell>
          <cell r="M17" t="str">
            <v>OB</v>
          </cell>
          <cell r="N17">
            <v>30075.7</v>
          </cell>
        </row>
        <row r="18">
          <cell r="I18" t="str">
            <v>ACCOUNTING</v>
          </cell>
          <cell r="M18" t="str">
            <v>OB</v>
          </cell>
          <cell r="N18">
            <v>1503</v>
          </cell>
        </row>
        <row r="19">
          <cell r="I19" t="str">
            <v>ACCOUNTING</v>
          </cell>
          <cell r="M19" t="str">
            <v>OB</v>
          </cell>
          <cell r="N19">
            <v>150434</v>
          </cell>
        </row>
        <row r="20">
          <cell r="I20" t="str">
            <v>ACCOUNTING</v>
          </cell>
          <cell r="M20" t="str">
            <v>OB</v>
          </cell>
          <cell r="N20">
            <v>1395</v>
          </cell>
        </row>
        <row r="21">
          <cell r="I21" t="str">
            <v>ACCOUNTING</v>
          </cell>
          <cell r="M21" t="str">
            <v>OB</v>
          </cell>
          <cell r="N21">
            <v>1208194.8400000001</v>
          </cell>
        </row>
        <row r="22">
          <cell r="I22" t="str">
            <v>ACCOUNTING</v>
          </cell>
          <cell r="M22" t="str">
            <v>OB</v>
          </cell>
          <cell r="N22">
            <v>5900</v>
          </cell>
        </row>
        <row r="23">
          <cell r="I23" t="str">
            <v>ACCOUNTING</v>
          </cell>
          <cell r="M23" t="str">
            <v>OB</v>
          </cell>
          <cell r="N23">
            <v>5844</v>
          </cell>
        </row>
        <row r="24">
          <cell r="I24" t="str">
            <v>ACCOUNTING</v>
          </cell>
          <cell r="M24" t="str">
            <v>OB</v>
          </cell>
          <cell r="N24">
            <v>19654.349999999999</v>
          </cell>
        </row>
        <row r="25">
          <cell r="I25" t="str">
            <v>ACCOUNTING</v>
          </cell>
          <cell r="M25" t="str">
            <v>OB</v>
          </cell>
          <cell r="N25">
            <v>28193</v>
          </cell>
        </row>
        <row r="26">
          <cell r="I26" t="str">
            <v>ACCOUNTING</v>
          </cell>
          <cell r="M26" t="str">
            <v>OB</v>
          </cell>
          <cell r="N26">
            <v>2263.66</v>
          </cell>
        </row>
        <row r="27">
          <cell r="I27" t="str">
            <v>ACCOUNTING</v>
          </cell>
          <cell r="M27" t="str">
            <v>OB</v>
          </cell>
          <cell r="N27">
            <v>6208</v>
          </cell>
        </row>
        <row r="28">
          <cell r="I28" t="str">
            <v>ACCOUNTING</v>
          </cell>
          <cell r="M28" t="str">
            <v>OB</v>
          </cell>
          <cell r="N28">
            <v>29601</v>
          </cell>
        </row>
        <row r="29">
          <cell r="I29" t="str">
            <v>ACCOUNTING</v>
          </cell>
          <cell r="M29" t="str">
            <v>OB</v>
          </cell>
          <cell r="N29">
            <v>721</v>
          </cell>
        </row>
        <row r="30">
          <cell r="I30" t="str">
            <v>ACCOUNTING</v>
          </cell>
          <cell r="M30" t="str">
            <v>OB</v>
          </cell>
          <cell r="N30">
            <v>3224</v>
          </cell>
        </row>
        <row r="31">
          <cell r="I31" t="str">
            <v>ACCOUNTING</v>
          </cell>
          <cell r="M31" t="str">
            <v>OB</v>
          </cell>
          <cell r="N31">
            <v>31860</v>
          </cell>
        </row>
        <row r="32">
          <cell r="I32" t="str">
            <v>ACCOUNTING</v>
          </cell>
          <cell r="M32" t="str">
            <v>OB</v>
          </cell>
          <cell r="N32">
            <v>814596.06</v>
          </cell>
        </row>
        <row r="33">
          <cell r="I33" t="str">
            <v>ACCOUNTING</v>
          </cell>
          <cell r="M33" t="str">
            <v>OB</v>
          </cell>
          <cell r="N33">
            <v>9123.59</v>
          </cell>
        </row>
        <row r="34">
          <cell r="I34" t="str">
            <v>ACCOUNTING</v>
          </cell>
          <cell r="M34" t="str">
            <v>OB</v>
          </cell>
          <cell r="N34">
            <v>5242.22</v>
          </cell>
        </row>
        <row r="35">
          <cell r="I35" t="str">
            <v>ACCOUNTING</v>
          </cell>
          <cell r="M35" t="str">
            <v>OB</v>
          </cell>
          <cell r="N35">
            <v>181.78</v>
          </cell>
        </row>
        <row r="36">
          <cell r="I36" t="str">
            <v>ACCOUNTING</v>
          </cell>
          <cell r="M36" t="str">
            <v>OB</v>
          </cell>
          <cell r="N36">
            <v>1740655.59</v>
          </cell>
        </row>
        <row r="37">
          <cell r="I37" t="str">
            <v>ACCOUNTING</v>
          </cell>
          <cell r="M37" t="str">
            <v>OB</v>
          </cell>
          <cell r="N37">
            <v>15834396.210000001</v>
          </cell>
        </row>
        <row r="38">
          <cell r="I38" t="str">
            <v>ACCOUNTING</v>
          </cell>
          <cell r="M38" t="str">
            <v>OB</v>
          </cell>
          <cell r="N38">
            <v>1040606.67</v>
          </cell>
        </row>
        <row r="39">
          <cell r="I39" t="str">
            <v>ACCOUNTING</v>
          </cell>
          <cell r="M39" t="str">
            <v>OB</v>
          </cell>
          <cell r="N39">
            <v>7740108.3099999996</v>
          </cell>
        </row>
        <row r="40">
          <cell r="I40" t="str">
            <v>ACCOUNTING</v>
          </cell>
          <cell r="M40" t="str">
            <v>OB</v>
          </cell>
          <cell r="N40">
            <v>1120</v>
          </cell>
        </row>
        <row r="41">
          <cell r="I41" t="str">
            <v>ACCOUNTING</v>
          </cell>
          <cell r="M41" t="str">
            <v>OB</v>
          </cell>
          <cell r="N41">
            <v>6755.91</v>
          </cell>
        </row>
        <row r="42">
          <cell r="I42" t="str">
            <v>ACCOUNTING</v>
          </cell>
          <cell r="M42" t="str">
            <v>OB</v>
          </cell>
          <cell r="N42">
            <v>744288.85</v>
          </cell>
        </row>
        <row r="43">
          <cell r="I43" t="str">
            <v>ACCOUNTING</v>
          </cell>
          <cell r="M43" t="str">
            <v>OB</v>
          </cell>
          <cell r="N43">
            <v>3473</v>
          </cell>
        </row>
        <row r="44">
          <cell r="I44" t="str">
            <v>ACCOUNTING</v>
          </cell>
          <cell r="M44" t="str">
            <v>OB</v>
          </cell>
          <cell r="N44">
            <v>85671.84</v>
          </cell>
        </row>
        <row r="45">
          <cell r="I45" t="str">
            <v>ACCOUNTING</v>
          </cell>
          <cell r="M45" t="str">
            <v>OB</v>
          </cell>
          <cell r="N45">
            <v>383.3</v>
          </cell>
        </row>
        <row r="46">
          <cell r="I46" t="str">
            <v>ACCOUNTING</v>
          </cell>
          <cell r="M46" t="str">
            <v>OB</v>
          </cell>
          <cell r="N46">
            <v>14400</v>
          </cell>
        </row>
        <row r="47">
          <cell r="I47" t="str">
            <v>ACCOUNTING</v>
          </cell>
          <cell r="M47" t="str">
            <v>OB</v>
          </cell>
          <cell r="N47">
            <v>13424</v>
          </cell>
        </row>
        <row r="48">
          <cell r="I48" t="str">
            <v>ACCOUNTING</v>
          </cell>
          <cell r="M48" t="str">
            <v>OB</v>
          </cell>
          <cell r="N48">
            <v>4041</v>
          </cell>
        </row>
        <row r="49">
          <cell r="I49" t="str">
            <v>ACCOUNTING</v>
          </cell>
          <cell r="M49" t="str">
            <v>OB</v>
          </cell>
          <cell r="N49">
            <v>3125</v>
          </cell>
        </row>
        <row r="50">
          <cell r="I50" t="str">
            <v>ACCOUNTING</v>
          </cell>
          <cell r="M50" t="str">
            <v>OB</v>
          </cell>
          <cell r="N50">
            <v>3190</v>
          </cell>
        </row>
        <row r="51">
          <cell r="I51" t="str">
            <v>ACCOUNTING</v>
          </cell>
          <cell r="M51" t="str">
            <v>OB</v>
          </cell>
          <cell r="N51">
            <v>2750</v>
          </cell>
        </row>
        <row r="52">
          <cell r="I52" t="str">
            <v>ACCOUNTING</v>
          </cell>
          <cell r="M52" t="str">
            <v>OB</v>
          </cell>
          <cell r="N52">
            <v>1796321</v>
          </cell>
        </row>
        <row r="53">
          <cell r="I53" t="str">
            <v>ACCOUNTING</v>
          </cell>
          <cell r="M53" t="str">
            <v>OB</v>
          </cell>
          <cell r="N53">
            <v>13546</v>
          </cell>
        </row>
        <row r="54">
          <cell r="I54" t="str">
            <v>ACCOUNTING</v>
          </cell>
          <cell r="M54" t="str">
            <v>OB</v>
          </cell>
          <cell r="N54">
            <v>179</v>
          </cell>
        </row>
        <row r="55">
          <cell r="I55" t="str">
            <v>ACCOUNTING</v>
          </cell>
          <cell r="M55" t="str">
            <v>OB</v>
          </cell>
          <cell r="N55">
            <v>1995</v>
          </cell>
        </row>
        <row r="56">
          <cell r="I56" t="str">
            <v>ACCOUNTING</v>
          </cell>
          <cell r="M56" t="str">
            <v>OB</v>
          </cell>
          <cell r="N56">
            <v>283842.15000000002</v>
          </cell>
        </row>
        <row r="57">
          <cell r="I57" t="str">
            <v>ACCOUNTING</v>
          </cell>
          <cell r="M57" t="str">
            <v>OB</v>
          </cell>
          <cell r="N57">
            <v>17001</v>
          </cell>
        </row>
        <row r="58">
          <cell r="I58" t="str">
            <v>ACCOUNTING</v>
          </cell>
          <cell r="M58" t="str">
            <v>OB</v>
          </cell>
          <cell r="N58">
            <v>26756</v>
          </cell>
        </row>
        <row r="59">
          <cell r="I59" t="str">
            <v>ACCOUNTING</v>
          </cell>
          <cell r="M59" t="str">
            <v>OB</v>
          </cell>
          <cell r="N59">
            <v>25359.3</v>
          </cell>
        </row>
        <row r="60">
          <cell r="I60" t="str">
            <v>ACCOUNTING</v>
          </cell>
          <cell r="M60" t="str">
            <v>OB</v>
          </cell>
          <cell r="N60">
            <v>2494</v>
          </cell>
        </row>
        <row r="61">
          <cell r="I61" t="str">
            <v>ACCOUNTING</v>
          </cell>
          <cell r="M61" t="str">
            <v>OB</v>
          </cell>
          <cell r="N61">
            <v>154099.35999999999</v>
          </cell>
        </row>
        <row r="62">
          <cell r="I62" t="str">
            <v>ACCOUNTING</v>
          </cell>
          <cell r="M62" t="str">
            <v>OB</v>
          </cell>
          <cell r="N62">
            <v>62794.5</v>
          </cell>
        </row>
        <row r="63">
          <cell r="I63" t="str">
            <v>ACCOUNTING</v>
          </cell>
          <cell r="M63" t="str">
            <v>OB</v>
          </cell>
          <cell r="N63">
            <v>29755.37</v>
          </cell>
        </row>
        <row r="64">
          <cell r="I64" t="str">
            <v>ACCOUNTING</v>
          </cell>
          <cell r="M64" t="str">
            <v>OB</v>
          </cell>
          <cell r="N64">
            <v>334216.73</v>
          </cell>
        </row>
        <row r="65">
          <cell r="I65" t="str">
            <v>ACCOUNTING</v>
          </cell>
          <cell r="M65" t="str">
            <v>OB</v>
          </cell>
          <cell r="N65">
            <v>14130.34</v>
          </cell>
        </row>
        <row r="66">
          <cell r="I66" t="str">
            <v>ACCOUNTING</v>
          </cell>
          <cell r="M66" t="str">
            <v>OB</v>
          </cell>
          <cell r="N66">
            <v>1435</v>
          </cell>
        </row>
        <row r="67">
          <cell r="I67" t="str">
            <v>ACCOUNTING</v>
          </cell>
          <cell r="M67" t="str">
            <v>OB</v>
          </cell>
          <cell r="N67">
            <v>294072.8</v>
          </cell>
        </row>
        <row r="68">
          <cell r="I68" t="str">
            <v>ACCOUNTING</v>
          </cell>
          <cell r="M68" t="str">
            <v>OB</v>
          </cell>
          <cell r="N68">
            <v>701.64</v>
          </cell>
        </row>
        <row r="69">
          <cell r="I69" t="str">
            <v>ACCOUNTING</v>
          </cell>
          <cell r="M69" t="str">
            <v>OB</v>
          </cell>
          <cell r="N69">
            <v>10529.5</v>
          </cell>
        </row>
        <row r="70">
          <cell r="I70" t="str">
            <v>ACCOUNTING</v>
          </cell>
          <cell r="M70" t="str">
            <v>OB</v>
          </cell>
          <cell r="N70">
            <v>6225</v>
          </cell>
        </row>
        <row r="71">
          <cell r="I71" t="str">
            <v>ACCOUNTING</v>
          </cell>
          <cell r="M71" t="str">
            <v>OB</v>
          </cell>
          <cell r="N71">
            <v>5450</v>
          </cell>
        </row>
        <row r="72">
          <cell r="I72" t="str">
            <v>ACCOUNTING</v>
          </cell>
          <cell r="M72" t="str">
            <v>OB</v>
          </cell>
          <cell r="N72">
            <v>8972</v>
          </cell>
        </row>
        <row r="73">
          <cell r="I73" t="str">
            <v>ACCOUNTING</v>
          </cell>
          <cell r="M73" t="str">
            <v>OB</v>
          </cell>
          <cell r="N73">
            <v>7560</v>
          </cell>
        </row>
        <row r="74">
          <cell r="I74" t="str">
            <v>ACCOUNTING</v>
          </cell>
          <cell r="M74" t="str">
            <v>OB</v>
          </cell>
          <cell r="N74">
            <v>1082416.75</v>
          </cell>
        </row>
        <row r="75">
          <cell r="I75" t="str">
            <v>ACCOUNTING</v>
          </cell>
          <cell r="M75" t="str">
            <v>OB</v>
          </cell>
          <cell r="N75">
            <v>6590</v>
          </cell>
        </row>
        <row r="76">
          <cell r="I76" t="str">
            <v>ACCOUNTING</v>
          </cell>
          <cell r="M76" t="str">
            <v>OB</v>
          </cell>
          <cell r="N76">
            <v>689</v>
          </cell>
        </row>
        <row r="77">
          <cell r="I77" t="str">
            <v>ACCOUNTING</v>
          </cell>
          <cell r="M77" t="str">
            <v>OB</v>
          </cell>
          <cell r="N77">
            <v>28169</v>
          </cell>
        </row>
        <row r="78">
          <cell r="I78" t="str">
            <v>ACCOUNTING</v>
          </cell>
          <cell r="M78" t="str">
            <v>OB</v>
          </cell>
          <cell r="N78">
            <v>70550.600000000006</v>
          </cell>
        </row>
        <row r="79">
          <cell r="I79" t="str">
            <v>ACCOUNTING</v>
          </cell>
          <cell r="M79" t="str">
            <v>OB</v>
          </cell>
          <cell r="N79">
            <v>34760</v>
          </cell>
        </row>
        <row r="80">
          <cell r="I80" t="str">
            <v>ACCOUNTING</v>
          </cell>
          <cell r="M80" t="str">
            <v>OB</v>
          </cell>
          <cell r="N80">
            <v>190585.73</v>
          </cell>
        </row>
        <row r="81">
          <cell r="I81" t="str">
            <v>ACCOUNTING</v>
          </cell>
          <cell r="M81" t="str">
            <v>OB</v>
          </cell>
          <cell r="N81">
            <v>83573.55</v>
          </cell>
        </row>
        <row r="82">
          <cell r="I82" t="str">
            <v>ACCOUNTING</v>
          </cell>
          <cell r="M82" t="str">
            <v>OB</v>
          </cell>
          <cell r="N82">
            <v>304869.53000000003</v>
          </cell>
        </row>
        <row r="83">
          <cell r="I83" t="str">
            <v>ACCOUNTING</v>
          </cell>
          <cell r="M83" t="str">
            <v>OB</v>
          </cell>
          <cell r="N83">
            <v>10862985.25</v>
          </cell>
        </row>
        <row r="84">
          <cell r="I84" t="str">
            <v>ACCOUNTING</v>
          </cell>
          <cell r="M84" t="str">
            <v>OB</v>
          </cell>
          <cell r="N84">
            <v>2250543.12</v>
          </cell>
        </row>
        <row r="85">
          <cell r="I85" t="str">
            <v>ACCOUNTING</v>
          </cell>
          <cell r="M85" t="str">
            <v>OB</v>
          </cell>
          <cell r="N85">
            <v>1147575.31</v>
          </cell>
        </row>
        <row r="86">
          <cell r="I86" t="str">
            <v>ACCOUNTING</v>
          </cell>
          <cell r="M86" t="str">
            <v>OB</v>
          </cell>
          <cell r="N86">
            <v>22709.46</v>
          </cell>
        </row>
        <row r="87">
          <cell r="I87" t="str">
            <v>ACCOUNTING</v>
          </cell>
          <cell r="M87" t="str">
            <v>OB</v>
          </cell>
          <cell r="N87">
            <v>452516</v>
          </cell>
        </row>
        <row r="88">
          <cell r="I88" t="str">
            <v>ACCOUNTING</v>
          </cell>
          <cell r="M88" t="str">
            <v>OB</v>
          </cell>
          <cell r="N88">
            <v>1368651.74</v>
          </cell>
        </row>
        <row r="89">
          <cell r="I89" t="str">
            <v>ACCOUNTING</v>
          </cell>
          <cell r="M89" t="str">
            <v>OB</v>
          </cell>
          <cell r="N89">
            <v>3292</v>
          </cell>
        </row>
        <row r="90">
          <cell r="I90" t="str">
            <v>ACCOUNTING</v>
          </cell>
          <cell r="M90" t="str">
            <v>OB</v>
          </cell>
          <cell r="N90">
            <v>121507.22</v>
          </cell>
        </row>
        <row r="91">
          <cell r="I91" t="str">
            <v>ACCOUNTING</v>
          </cell>
          <cell r="M91" t="str">
            <v>OB</v>
          </cell>
          <cell r="N91">
            <v>171140</v>
          </cell>
        </row>
        <row r="92">
          <cell r="I92" t="str">
            <v>ACCOUNTING</v>
          </cell>
          <cell r="M92" t="str">
            <v>OB</v>
          </cell>
          <cell r="N92">
            <v>434740.1</v>
          </cell>
        </row>
        <row r="93">
          <cell r="I93" t="str">
            <v>ACCOUNTING</v>
          </cell>
          <cell r="M93" t="str">
            <v>OB</v>
          </cell>
          <cell r="N93">
            <v>48415.44</v>
          </cell>
        </row>
        <row r="94">
          <cell r="I94" t="str">
            <v>ACCOUNTING</v>
          </cell>
          <cell r="M94" t="str">
            <v>OB</v>
          </cell>
          <cell r="N94">
            <v>10757.45</v>
          </cell>
        </row>
        <row r="95">
          <cell r="I95" t="str">
            <v>ACCOUNTING</v>
          </cell>
          <cell r="M95" t="str">
            <v>OB</v>
          </cell>
          <cell r="N95">
            <v>12600</v>
          </cell>
        </row>
        <row r="96">
          <cell r="I96" t="str">
            <v>ACCOUNTING</v>
          </cell>
          <cell r="M96" t="str">
            <v>OB</v>
          </cell>
          <cell r="N96">
            <v>1395</v>
          </cell>
        </row>
        <row r="97">
          <cell r="I97" t="str">
            <v>ACCOUNTING</v>
          </cell>
          <cell r="M97" t="str">
            <v>OB</v>
          </cell>
          <cell r="N97">
            <v>258871.76</v>
          </cell>
        </row>
        <row r="98">
          <cell r="I98" t="str">
            <v>ACCOUNTING</v>
          </cell>
          <cell r="M98" t="str">
            <v>OB</v>
          </cell>
          <cell r="N98">
            <v>2511321.2599999998</v>
          </cell>
        </row>
        <row r="99">
          <cell r="I99" t="str">
            <v>ACCOUNTING</v>
          </cell>
          <cell r="M99" t="str">
            <v>OB</v>
          </cell>
          <cell r="N99">
            <v>4932109.3899999997</v>
          </cell>
        </row>
        <row r="100">
          <cell r="I100" t="str">
            <v>ACCOUNTING</v>
          </cell>
          <cell r="M100" t="str">
            <v>OB</v>
          </cell>
          <cell r="N100">
            <v>697145.91</v>
          </cell>
        </row>
        <row r="101">
          <cell r="I101" t="str">
            <v>ACCOUNTING</v>
          </cell>
          <cell r="M101" t="str">
            <v>OB</v>
          </cell>
          <cell r="N101">
            <v>885830.55</v>
          </cell>
        </row>
        <row r="102">
          <cell r="I102" t="str">
            <v>ACCOUNTING</v>
          </cell>
          <cell r="M102" t="str">
            <v>OB</v>
          </cell>
          <cell r="N102">
            <v>74676.55</v>
          </cell>
        </row>
        <row r="103">
          <cell r="I103" t="str">
            <v>ACCOUNTING</v>
          </cell>
          <cell r="M103" t="str">
            <v>OB</v>
          </cell>
          <cell r="N103">
            <v>298258.34000000003</v>
          </cell>
        </row>
        <row r="104">
          <cell r="I104" t="str">
            <v>ACCOUNTING</v>
          </cell>
          <cell r="M104" t="str">
            <v>OB</v>
          </cell>
          <cell r="N104">
            <v>222744</v>
          </cell>
        </row>
        <row r="105">
          <cell r="I105" t="str">
            <v>ACCOUNTING</v>
          </cell>
          <cell r="M105" t="str">
            <v>OB</v>
          </cell>
          <cell r="N105">
            <v>1608</v>
          </cell>
        </row>
        <row r="106">
          <cell r="I106" t="str">
            <v>ACCOUNTING</v>
          </cell>
          <cell r="M106" t="str">
            <v>OB</v>
          </cell>
          <cell r="N106">
            <v>22167051.760000002</v>
          </cell>
        </row>
        <row r="107">
          <cell r="I107" t="str">
            <v>ACCOUNTING</v>
          </cell>
          <cell r="M107" t="str">
            <v>OB</v>
          </cell>
          <cell r="N107">
            <v>6971867.9500000002</v>
          </cell>
        </row>
        <row r="108">
          <cell r="I108" t="str">
            <v>ACCOUNTING</v>
          </cell>
          <cell r="M108" t="str">
            <v>OB</v>
          </cell>
          <cell r="N108">
            <v>118969057.93000001</v>
          </cell>
        </row>
        <row r="109">
          <cell r="I109" t="str">
            <v>ACCOUNTING</v>
          </cell>
          <cell r="M109" t="str">
            <v>OB</v>
          </cell>
          <cell r="N109">
            <v>6595592.2599999998</v>
          </cell>
        </row>
        <row r="110">
          <cell r="I110" t="str">
            <v>ACCOUNTING</v>
          </cell>
          <cell r="M110" t="str">
            <v>OB</v>
          </cell>
          <cell r="N110">
            <v>3852340.27</v>
          </cell>
        </row>
        <row r="111">
          <cell r="I111" t="str">
            <v>ACCOUNTING</v>
          </cell>
          <cell r="M111" t="str">
            <v>OB</v>
          </cell>
          <cell r="N111">
            <v>4266002.22</v>
          </cell>
        </row>
        <row r="112">
          <cell r="I112" t="str">
            <v>ACCOUNTING</v>
          </cell>
          <cell r="M112" t="str">
            <v>OB</v>
          </cell>
          <cell r="N112">
            <v>402188.85</v>
          </cell>
        </row>
        <row r="113">
          <cell r="I113" t="str">
            <v>ACCOUNTING</v>
          </cell>
          <cell r="M113" t="str">
            <v>OB</v>
          </cell>
          <cell r="N113">
            <v>103090.64</v>
          </cell>
        </row>
        <row r="114">
          <cell r="I114" t="str">
            <v>ACCOUNTING</v>
          </cell>
          <cell r="M114" t="str">
            <v>OB</v>
          </cell>
          <cell r="N114">
            <v>187785.98</v>
          </cell>
        </row>
        <row r="115">
          <cell r="I115" t="str">
            <v>ACCOUNTING</v>
          </cell>
          <cell r="M115" t="str">
            <v>OB</v>
          </cell>
          <cell r="N115">
            <v>1822665.16</v>
          </cell>
        </row>
        <row r="116">
          <cell r="I116" t="str">
            <v>ACCOUNTING</v>
          </cell>
          <cell r="M116" t="str">
            <v>OB</v>
          </cell>
          <cell r="N116">
            <v>2849434.12</v>
          </cell>
        </row>
        <row r="117">
          <cell r="I117" t="str">
            <v>ACCOUNTING</v>
          </cell>
          <cell r="M117" t="str">
            <v>OB</v>
          </cell>
          <cell r="N117">
            <v>902899.45</v>
          </cell>
        </row>
        <row r="118">
          <cell r="I118" t="str">
            <v>ACCOUNTING</v>
          </cell>
          <cell r="M118" t="str">
            <v>OB</v>
          </cell>
          <cell r="N118">
            <v>1587285.1</v>
          </cell>
        </row>
        <row r="119">
          <cell r="I119" t="str">
            <v>ACCOUNTING</v>
          </cell>
          <cell r="M119" t="str">
            <v>OB</v>
          </cell>
          <cell r="N119">
            <v>715225.34</v>
          </cell>
        </row>
        <row r="120">
          <cell r="I120" t="str">
            <v>ACCOUNTING</v>
          </cell>
          <cell r="M120" t="str">
            <v>OB</v>
          </cell>
          <cell r="N120">
            <v>324703.09999999998</v>
          </cell>
        </row>
        <row r="121">
          <cell r="I121" t="str">
            <v>ACCOUNTING</v>
          </cell>
          <cell r="M121" t="str">
            <v>OB</v>
          </cell>
          <cell r="N121">
            <v>66363.47</v>
          </cell>
        </row>
        <row r="122">
          <cell r="I122" t="str">
            <v>ACCOUNTING</v>
          </cell>
          <cell r="M122" t="str">
            <v>OB</v>
          </cell>
          <cell r="N122">
            <v>142374.71</v>
          </cell>
        </row>
        <row r="123">
          <cell r="I123" t="str">
            <v>ACCOUNTING</v>
          </cell>
          <cell r="M123" t="str">
            <v>OB</v>
          </cell>
          <cell r="N123">
            <v>1134</v>
          </cell>
        </row>
        <row r="124">
          <cell r="I124" t="str">
            <v>ACCOUNTING</v>
          </cell>
          <cell r="M124" t="str">
            <v>OB</v>
          </cell>
          <cell r="N124">
            <v>52900.34</v>
          </cell>
        </row>
        <row r="125">
          <cell r="I125" t="str">
            <v>ACCOUNTING</v>
          </cell>
          <cell r="M125" t="str">
            <v>OB</v>
          </cell>
          <cell r="N125">
            <v>1047</v>
          </cell>
        </row>
        <row r="126">
          <cell r="I126" t="str">
            <v>ACCOUNTING</v>
          </cell>
          <cell r="M126" t="str">
            <v>OB</v>
          </cell>
          <cell r="N126">
            <v>37078254.659999996</v>
          </cell>
        </row>
        <row r="127">
          <cell r="I127" t="str">
            <v>ACCOUNTING</v>
          </cell>
          <cell r="M127" t="str">
            <v>OB</v>
          </cell>
          <cell r="N127">
            <v>1862794.51</v>
          </cell>
        </row>
        <row r="128">
          <cell r="I128" t="str">
            <v>ACCOUNTING</v>
          </cell>
          <cell r="M128" t="str">
            <v>OB</v>
          </cell>
          <cell r="N128">
            <v>2884601.06</v>
          </cell>
        </row>
        <row r="129">
          <cell r="I129" t="str">
            <v>ACCOUNTING</v>
          </cell>
          <cell r="M129" t="str">
            <v>OB</v>
          </cell>
          <cell r="N129">
            <v>153644.19</v>
          </cell>
        </row>
        <row r="130">
          <cell r="I130" t="str">
            <v>ACCOUNTING</v>
          </cell>
          <cell r="M130" t="str">
            <v>OB</v>
          </cell>
          <cell r="N130">
            <v>18093</v>
          </cell>
        </row>
        <row r="131">
          <cell r="I131" t="str">
            <v>ACCOUNTING</v>
          </cell>
          <cell r="M131" t="str">
            <v>OB</v>
          </cell>
          <cell r="N131">
            <v>174359.18</v>
          </cell>
        </row>
        <row r="132">
          <cell r="I132" t="str">
            <v>ACCOUNTING</v>
          </cell>
          <cell r="M132" t="str">
            <v>OB</v>
          </cell>
          <cell r="N132">
            <v>4012</v>
          </cell>
        </row>
        <row r="133">
          <cell r="I133" t="str">
            <v>ACCOUNTING</v>
          </cell>
          <cell r="M133" t="str">
            <v>OB</v>
          </cell>
          <cell r="N133">
            <v>5599.54</v>
          </cell>
        </row>
        <row r="134">
          <cell r="I134" t="str">
            <v>ACCOUNTING</v>
          </cell>
          <cell r="M134" t="str">
            <v>OB</v>
          </cell>
          <cell r="N134">
            <v>5000</v>
          </cell>
        </row>
        <row r="135">
          <cell r="I135" t="str">
            <v>ACCOUNTING</v>
          </cell>
          <cell r="M135" t="str">
            <v>OB</v>
          </cell>
          <cell r="N135">
            <v>3140</v>
          </cell>
        </row>
        <row r="136">
          <cell r="I136" t="str">
            <v>ACCOUNTING</v>
          </cell>
          <cell r="M136" t="str">
            <v>OB</v>
          </cell>
          <cell r="N136">
            <v>175035.39</v>
          </cell>
        </row>
        <row r="137">
          <cell r="I137" t="str">
            <v>ACCOUNTING</v>
          </cell>
          <cell r="M137" t="str">
            <v>OB</v>
          </cell>
          <cell r="N137">
            <v>7198.26</v>
          </cell>
        </row>
        <row r="138">
          <cell r="I138" t="str">
            <v>ACCOUNTING</v>
          </cell>
          <cell r="M138" t="str">
            <v>OB</v>
          </cell>
          <cell r="N138">
            <v>1805445.48</v>
          </cell>
        </row>
        <row r="139">
          <cell r="I139" t="str">
            <v>ACCOUNTING</v>
          </cell>
          <cell r="M139" t="str">
            <v>OB</v>
          </cell>
          <cell r="N139">
            <v>12196.37</v>
          </cell>
        </row>
        <row r="140">
          <cell r="I140" t="str">
            <v>ACCOUNTING</v>
          </cell>
          <cell r="M140" t="str">
            <v>OB</v>
          </cell>
          <cell r="N140">
            <v>27327</v>
          </cell>
        </row>
        <row r="141">
          <cell r="I141" t="str">
            <v>ACCOUNTING</v>
          </cell>
          <cell r="M141" t="str">
            <v>OB</v>
          </cell>
          <cell r="N141">
            <v>8500</v>
          </cell>
        </row>
        <row r="142">
          <cell r="I142" t="str">
            <v>ACCOUNTING</v>
          </cell>
          <cell r="M142" t="str">
            <v>OB</v>
          </cell>
          <cell r="N142">
            <v>411716.96</v>
          </cell>
        </row>
        <row r="143">
          <cell r="I143" t="str">
            <v>ACCOUNTING</v>
          </cell>
          <cell r="M143" t="str">
            <v>OB</v>
          </cell>
          <cell r="N143">
            <v>65165.11</v>
          </cell>
        </row>
        <row r="144">
          <cell r="I144" t="str">
            <v>ACCOUNTING</v>
          </cell>
          <cell r="M144" t="str">
            <v>OB</v>
          </cell>
          <cell r="N144">
            <v>42745</v>
          </cell>
        </row>
        <row r="145">
          <cell r="I145" t="str">
            <v>ACCOUNTING</v>
          </cell>
          <cell r="M145" t="str">
            <v>OB</v>
          </cell>
          <cell r="N145">
            <v>7923</v>
          </cell>
        </row>
        <row r="146">
          <cell r="I146" t="str">
            <v>ACCOUNTING</v>
          </cell>
          <cell r="M146" t="str">
            <v>OB</v>
          </cell>
          <cell r="N146">
            <v>9190.08</v>
          </cell>
        </row>
        <row r="147">
          <cell r="I147" t="str">
            <v>ACCOUNTING</v>
          </cell>
          <cell r="M147" t="str">
            <v>OB</v>
          </cell>
          <cell r="N147">
            <v>3457.4</v>
          </cell>
        </row>
        <row r="148">
          <cell r="I148" t="str">
            <v>ACCOUNTING</v>
          </cell>
          <cell r="M148" t="str">
            <v>OB</v>
          </cell>
          <cell r="N148">
            <v>9747.8700000000008</v>
          </cell>
        </row>
        <row r="149">
          <cell r="I149" t="str">
            <v>ACCOUNTING</v>
          </cell>
          <cell r="M149" t="str">
            <v>OB</v>
          </cell>
          <cell r="N149">
            <v>17032056.969999999</v>
          </cell>
        </row>
        <row r="150">
          <cell r="I150" t="str">
            <v>ACCOUNTING</v>
          </cell>
          <cell r="M150" t="str">
            <v>OB</v>
          </cell>
          <cell r="N150">
            <v>14506536.689999999</v>
          </cell>
        </row>
        <row r="151">
          <cell r="I151" t="str">
            <v>ACCOUNTING</v>
          </cell>
          <cell r="M151" t="str">
            <v>OB</v>
          </cell>
          <cell r="N151">
            <v>30575945.390000001</v>
          </cell>
        </row>
        <row r="152">
          <cell r="I152" t="str">
            <v>ACCOUNTING</v>
          </cell>
          <cell r="M152" t="str">
            <v>OB</v>
          </cell>
          <cell r="N152">
            <v>6487669.4800000004</v>
          </cell>
        </row>
        <row r="153">
          <cell r="I153" t="str">
            <v>ACCOUNTING</v>
          </cell>
          <cell r="M153" t="str">
            <v>OB</v>
          </cell>
          <cell r="N153">
            <v>2530944.73</v>
          </cell>
        </row>
        <row r="154">
          <cell r="I154" t="str">
            <v>ACCOUNTING</v>
          </cell>
          <cell r="M154" t="str">
            <v>OB</v>
          </cell>
          <cell r="N154">
            <v>1594228.26</v>
          </cell>
        </row>
        <row r="155">
          <cell r="I155" t="str">
            <v>ACCOUNTING</v>
          </cell>
          <cell r="M155" t="str">
            <v>OB</v>
          </cell>
          <cell r="N155">
            <v>2311276.5099999998</v>
          </cell>
        </row>
        <row r="156">
          <cell r="I156" t="str">
            <v>ACCOUNTING</v>
          </cell>
          <cell r="M156" t="str">
            <v>OB</v>
          </cell>
          <cell r="N156">
            <v>4032750.99</v>
          </cell>
        </row>
        <row r="157">
          <cell r="I157" t="str">
            <v>ACCOUNTING</v>
          </cell>
          <cell r="M157" t="str">
            <v>OB</v>
          </cell>
          <cell r="N157">
            <v>18251.32</v>
          </cell>
        </row>
        <row r="158">
          <cell r="I158" t="str">
            <v>ACCOUNTING</v>
          </cell>
          <cell r="M158" t="str">
            <v>OB</v>
          </cell>
          <cell r="N158">
            <v>16157.95</v>
          </cell>
        </row>
        <row r="159">
          <cell r="I159" t="str">
            <v>ACCOUNTING</v>
          </cell>
          <cell r="M159" t="str">
            <v>OB</v>
          </cell>
          <cell r="N159">
            <v>505.78</v>
          </cell>
        </row>
        <row r="160">
          <cell r="I160" t="str">
            <v>ACCOUNTING</v>
          </cell>
          <cell r="M160" t="str">
            <v>OB</v>
          </cell>
          <cell r="N160">
            <v>1708557.45</v>
          </cell>
        </row>
        <row r="161">
          <cell r="I161" t="str">
            <v>ACCOUNTING</v>
          </cell>
          <cell r="M161" t="str">
            <v>OB</v>
          </cell>
          <cell r="N161">
            <v>5550.85</v>
          </cell>
        </row>
        <row r="162">
          <cell r="I162" t="str">
            <v>ACCOUNTING</v>
          </cell>
          <cell r="M162" t="str">
            <v>OB</v>
          </cell>
          <cell r="N162">
            <v>30677</v>
          </cell>
        </row>
        <row r="163">
          <cell r="I163" t="str">
            <v>ACCOUNTING</v>
          </cell>
          <cell r="M163" t="str">
            <v>OB</v>
          </cell>
          <cell r="N163">
            <v>32148.15</v>
          </cell>
        </row>
        <row r="164">
          <cell r="I164" t="str">
            <v>ACCOUNTING</v>
          </cell>
          <cell r="M164" t="str">
            <v>OB</v>
          </cell>
          <cell r="N164">
            <v>4829.5</v>
          </cell>
        </row>
        <row r="165">
          <cell r="I165" t="str">
            <v>ACCOUNTING</v>
          </cell>
          <cell r="M165" t="str">
            <v>OB</v>
          </cell>
          <cell r="N165">
            <v>600</v>
          </cell>
        </row>
        <row r="166">
          <cell r="I166" t="str">
            <v>ACCOUNTING</v>
          </cell>
          <cell r="M166" t="str">
            <v>OB</v>
          </cell>
          <cell r="N166">
            <v>360928.45</v>
          </cell>
        </row>
        <row r="167">
          <cell r="I167" t="str">
            <v>ACCOUNTING</v>
          </cell>
          <cell r="M167" t="str">
            <v>OB</v>
          </cell>
          <cell r="N167">
            <v>15605.03</v>
          </cell>
        </row>
        <row r="168">
          <cell r="I168" t="str">
            <v>ACCOUNTING</v>
          </cell>
          <cell r="M168" t="str">
            <v>OB</v>
          </cell>
          <cell r="N168">
            <v>2072.7399999999998</v>
          </cell>
        </row>
        <row r="169">
          <cell r="I169" t="str">
            <v>ACCOUNTING</v>
          </cell>
          <cell r="M169" t="str">
            <v>OB</v>
          </cell>
          <cell r="N169">
            <v>3533</v>
          </cell>
        </row>
        <row r="170">
          <cell r="I170" t="str">
            <v>ACCOUNTING</v>
          </cell>
          <cell r="M170" t="str">
            <v>OB</v>
          </cell>
          <cell r="N170">
            <v>2278</v>
          </cell>
        </row>
        <row r="171">
          <cell r="I171" t="str">
            <v>ACCOUNTING</v>
          </cell>
          <cell r="M171" t="str">
            <v>OB</v>
          </cell>
          <cell r="N171">
            <v>1913898.94</v>
          </cell>
        </row>
        <row r="172">
          <cell r="I172" t="str">
            <v>ACCOUNTING</v>
          </cell>
          <cell r="M172" t="str">
            <v>OB</v>
          </cell>
          <cell r="N172">
            <v>1908973.19</v>
          </cell>
        </row>
        <row r="173">
          <cell r="I173" t="str">
            <v>ACCOUNTING</v>
          </cell>
          <cell r="M173" t="str">
            <v>OB</v>
          </cell>
          <cell r="N173">
            <v>1641780</v>
          </cell>
        </row>
        <row r="174">
          <cell r="I174" t="str">
            <v>ACCOUNTING</v>
          </cell>
          <cell r="M174" t="str">
            <v>OB</v>
          </cell>
          <cell r="N174">
            <v>15864</v>
          </cell>
        </row>
        <row r="175">
          <cell r="I175" t="str">
            <v>ACCOUNTING</v>
          </cell>
          <cell r="M175" t="str">
            <v>OB</v>
          </cell>
          <cell r="N175">
            <v>15272.37</v>
          </cell>
        </row>
        <row r="176">
          <cell r="I176" t="str">
            <v>ACCOUNTING</v>
          </cell>
          <cell r="M176" t="str">
            <v>OB</v>
          </cell>
          <cell r="N176">
            <v>400</v>
          </cell>
        </row>
        <row r="177">
          <cell r="I177" t="str">
            <v>ACCOUNTING</v>
          </cell>
          <cell r="M177" t="str">
            <v>OB</v>
          </cell>
          <cell r="N177">
            <v>3590</v>
          </cell>
        </row>
        <row r="178">
          <cell r="I178" t="str">
            <v>ACCOUNTING</v>
          </cell>
          <cell r="M178" t="str">
            <v>OB</v>
          </cell>
          <cell r="N178">
            <v>5249.18</v>
          </cell>
        </row>
        <row r="179">
          <cell r="I179" t="str">
            <v>ACCOUNTING</v>
          </cell>
          <cell r="M179" t="str">
            <v>OB</v>
          </cell>
          <cell r="N179">
            <v>4049</v>
          </cell>
        </row>
        <row r="180">
          <cell r="I180" t="str">
            <v>ACCOUNTING</v>
          </cell>
          <cell r="M180" t="str">
            <v>OB</v>
          </cell>
          <cell r="N180">
            <v>86052</v>
          </cell>
        </row>
        <row r="181">
          <cell r="I181" t="str">
            <v>ACCOUNTING</v>
          </cell>
          <cell r="M181" t="str">
            <v>OB</v>
          </cell>
          <cell r="N181">
            <v>51155.66</v>
          </cell>
        </row>
        <row r="182">
          <cell r="I182" t="str">
            <v>ACCOUNTING</v>
          </cell>
          <cell r="M182" t="str">
            <v>OB</v>
          </cell>
          <cell r="N182">
            <v>6953</v>
          </cell>
        </row>
        <row r="183">
          <cell r="I183" t="str">
            <v>ACCOUNTING</v>
          </cell>
          <cell r="M183" t="str">
            <v>OB</v>
          </cell>
          <cell r="N183">
            <v>1870</v>
          </cell>
        </row>
        <row r="184">
          <cell r="I184" t="str">
            <v>ACCOUNTING</v>
          </cell>
          <cell r="M184" t="str">
            <v>OB</v>
          </cell>
          <cell r="N184">
            <v>18815927.859999999</v>
          </cell>
        </row>
        <row r="185">
          <cell r="I185" t="str">
            <v>ACCOUNTING</v>
          </cell>
          <cell r="M185" t="str">
            <v>OB</v>
          </cell>
          <cell r="N185">
            <v>142771.6</v>
          </cell>
        </row>
        <row r="186">
          <cell r="I186" t="str">
            <v>ACCOUNTING</v>
          </cell>
          <cell r="M186" t="str">
            <v>OB</v>
          </cell>
          <cell r="N186">
            <v>24596457.66</v>
          </cell>
        </row>
        <row r="187">
          <cell r="I187" t="str">
            <v>ACCOUNTING</v>
          </cell>
          <cell r="M187" t="str">
            <v>OB</v>
          </cell>
          <cell r="N187">
            <v>147734.54</v>
          </cell>
        </row>
        <row r="188">
          <cell r="I188" t="str">
            <v>ACCOUNTING</v>
          </cell>
          <cell r="M188" t="str">
            <v>OB</v>
          </cell>
          <cell r="N188">
            <v>7925897.6900000004</v>
          </cell>
        </row>
        <row r="189">
          <cell r="I189" t="str">
            <v>ACCOUNTING</v>
          </cell>
          <cell r="M189" t="str">
            <v>OB</v>
          </cell>
          <cell r="N189">
            <v>199610.09</v>
          </cell>
        </row>
        <row r="190">
          <cell r="I190" t="str">
            <v>ACCOUNTING</v>
          </cell>
          <cell r="M190" t="str">
            <v>OB</v>
          </cell>
          <cell r="N190">
            <v>75286.03</v>
          </cell>
        </row>
        <row r="191">
          <cell r="I191" t="str">
            <v>ACCOUNTING</v>
          </cell>
          <cell r="M191" t="str">
            <v>OB</v>
          </cell>
          <cell r="N191">
            <v>8904073.0700000003</v>
          </cell>
        </row>
        <row r="192">
          <cell r="I192" t="str">
            <v>ACCOUNTING</v>
          </cell>
          <cell r="M192" t="str">
            <v>OB</v>
          </cell>
          <cell r="N192">
            <v>8006</v>
          </cell>
        </row>
        <row r="193">
          <cell r="I193" t="str">
            <v>ACCOUNTING</v>
          </cell>
          <cell r="M193" t="str">
            <v>OB</v>
          </cell>
          <cell r="N193">
            <v>1870854.89</v>
          </cell>
        </row>
        <row r="194">
          <cell r="I194" t="str">
            <v>ACCOUNTING</v>
          </cell>
          <cell r="M194" t="str">
            <v>OB</v>
          </cell>
          <cell r="N194">
            <v>9413</v>
          </cell>
        </row>
        <row r="195">
          <cell r="I195" t="str">
            <v>ACCOUNTING</v>
          </cell>
          <cell r="M195" t="str">
            <v>OB</v>
          </cell>
          <cell r="N195">
            <v>84051.48</v>
          </cell>
        </row>
        <row r="196">
          <cell r="I196" t="str">
            <v>ACCOUNTING</v>
          </cell>
          <cell r="M196" t="str">
            <v>OB</v>
          </cell>
          <cell r="N196">
            <v>540</v>
          </cell>
        </row>
        <row r="197">
          <cell r="I197" t="str">
            <v>ACCOUNTING</v>
          </cell>
          <cell r="M197" t="str">
            <v>OB</v>
          </cell>
          <cell r="N197">
            <v>320.91000000000003</v>
          </cell>
        </row>
        <row r="198">
          <cell r="I198" t="str">
            <v>ACCOUNTING</v>
          </cell>
          <cell r="M198" t="str">
            <v>OB</v>
          </cell>
          <cell r="N198">
            <v>70000</v>
          </cell>
        </row>
        <row r="199">
          <cell r="I199" t="str">
            <v>ACCOUNTING</v>
          </cell>
          <cell r="M199" t="str">
            <v>OB</v>
          </cell>
          <cell r="N199">
            <v>600</v>
          </cell>
        </row>
        <row r="200">
          <cell r="I200" t="str">
            <v>ACCOUNTING</v>
          </cell>
          <cell r="M200" t="str">
            <v>OB</v>
          </cell>
          <cell r="N200">
            <v>1937.76</v>
          </cell>
        </row>
        <row r="201">
          <cell r="I201" t="str">
            <v>ACCOUNTING</v>
          </cell>
          <cell r="M201" t="str">
            <v>OB</v>
          </cell>
          <cell r="N201">
            <v>2292367.9</v>
          </cell>
        </row>
        <row r="202">
          <cell r="I202" t="str">
            <v>ACCOUNTING</v>
          </cell>
          <cell r="M202" t="str">
            <v>OB</v>
          </cell>
          <cell r="N202">
            <v>773722.66</v>
          </cell>
        </row>
        <row r="203">
          <cell r="I203" t="str">
            <v>ACCOUNTING</v>
          </cell>
          <cell r="M203" t="str">
            <v>OB</v>
          </cell>
          <cell r="N203">
            <v>93575.95</v>
          </cell>
        </row>
        <row r="204">
          <cell r="I204" t="str">
            <v>ACCOUNTING</v>
          </cell>
          <cell r="M204" t="str">
            <v>OB</v>
          </cell>
          <cell r="N204">
            <v>6049.64</v>
          </cell>
        </row>
        <row r="205">
          <cell r="I205" t="str">
            <v>ACCOUNTING</v>
          </cell>
          <cell r="M205" t="str">
            <v>OB</v>
          </cell>
          <cell r="N205">
            <v>2535.3000000000002</v>
          </cell>
        </row>
        <row r="206">
          <cell r="I206" t="str">
            <v>ACCOUNTING</v>
          </cell>
          <cell r="M206" t="str">
            <v>OB</v>
          </cell>
          <cell r="N206">
            <v>99389.18</v>
          </cell>
        </row>
        <row r="207">
          <cell r="I207" t="str">
            <v>ACCOUNTING</v>
          </cell>
          <cell r="M207" t="str">
            <v>OB</v>
          </cell>
          <cell r="N207">
            <v>9726</v>
          </cell>
        </row>
        <row r="208">
          <cell r="I208" t="str">
            <v>ACCOUNTING</v>
          </cell>
          <cell r="M208" t="str">
            <v>OB</v>
          </cell>
          <cell r="N208">
            <v>3895</v>
          </cell>
        </row>
        <row r="209">
          <cell r="I209" t="str">
            <v>ACCOUNTING</v>
          </cell>
          <cell r="M209" t="str">
            <v>OB</v>
          </cell>
          <cell r="N209">
            <v>980</v>
          </cell>
        </row>
        <row r="210">
          <cell r="I210" t="str">
            <v>ACCOUNTING</v>
          </cell>
          <cell r="M210" t="str">
            <v>OB</v>
          </cell>
          <cell r="N210">
            <v>145207.14000000001</v>
          </cell>
        </row>
        <row r="211">
          <cell r="I211" t="str">
            <v>ACCOUNTING</v>
          </cell>
          <cell r="M211" t="str">
            <v>OB</v>
          </cell>
          <cell r="N211">
            <v>602901.37</v>
          </cell>
        </row>
        <row r="212">
          <cell r="I212" t="str">
            <v>ACCOUNTING</v>
          </cell>
          <cell r="M212" t="str">
            <v>OB</v>
          </cell>
          <cell r="N212">
            <v>3139682.43</v>
          </cell>
        </row>
        <row r="213">
          <cell r="I213" t="str">
            <v>ACCOUNTING</v>
          </cell>
          <cell r="M213" t="str">
            <v>OB</v>
          </cell>
          <cell r="N213">
            <v>5643</v>
          </cell>
        </row>
        <row r="214">
          <cell r="I214" t="str">
            <v>ACCOUNTING</v>
          </cell>
          <cell r="M214" t="str">
            <v>OB</v>
          </cell>
          <cell r="N214">
            <v>17369.61</v>
          </cell>
        </row>
        <row r="215">
          <cell r="I215" t="str">
            <v>ACCOUNTING</v>
          </cell>
          <cell r="M215" t="str">
            <v>OB</v>
          </cell>
          <cell r="N215">
            <v>403107.84000000003</v>
          </cell>
        </row>
        <row r="216">
          <cell r="I216" t="str">
            <v>ACCOUNTING</v>
          </cell>
          <cell r="M216" t="str">
            <v>OB</v>
          </cell>
          <cell r="N216">
            <v>574497.07999999996</v>
          </cell>
        </row>
        <row r="217">
          <cell r="I217" t="str">
            <v>ACCOUNTING</v>
          </cell>
          <cell r="M217" t="str">
            <v>OB</v>
          </cell>
          <cell r="N217">
            <v>125269.2</v>
          </cell>
        </row>
        <row r="218">
          <cell r="I218" t="str">
            <v>ACCOUNTING</v>
          </cell>
          <cell r="M218" t="str">
            <v>OB</v>
          </cell>
          <cell r="N218">
            <v>79850</v>
          </cell>
        </row>
        <row r="219">
          <cell r="I219" t="str">
            <v>ACCOUNTING</v>
          </cell>
          <cell r="M219" t="str">
            <v>OB</v>
          </cell>
          <cell r="N219">
            <v>29246</v>
          </cell>
        </row>
        <row r="220">
          <cell r="I220" t="str">
            <v>ACCOUNTING</v>
          </cell>
          <cell r="M220" t="str">
            <v>OB</v>
          </cell>
          <cell r="N220">
            <v>469</v>
          </cell>
        </row>
        <row r="221">
          <cell r="I221" t="str">
            <v>ACCOUNTING</v>
          </cell>
          <cell r="M221" t="str">
            <v>OB</v>
          </cell>
          <cell r="N221">
            <v>17066</v>
          </cell>
        </row>
        <row r="222">
          <cell r="I222" t="str">
            <v>ACCOUNTING</v>
          </cell>
          <cell r="M222" t="str">
            <v>OB</v>
          </cell>
          <cell r="N222">
            <v>3821.75</v>
          </cell>
        </row>
        <row r="223">
          <cell r="I223" t="str">
            <v>ACCOUNTING</v>
          </cell>
          <cell r="M223" t="str">
            <v>OB</v>
          </cell>
          <cell r="N223">
            <v>609966.30000000005</v>
          </cell>
        </row>
        <row r="224">
          <cell r="I224" t="str">
            <v>ACCOUNTING</v>
          </cell>
          <cell r="M224" t="str">
            <v>OB</v>
          </cell>
          <cell r="N224">
            <v>18212</v>
          </cell>
        </row>
        <row r="225">
          <cell r="I225" t="str">
            <v>ACCOUNTING</v>
          </cell>
          <cell r="M225" t="str">
            <v>OB</v>
          </cell>
          <cell r="N225">
            <v>114931.42</v>
          </cell>
        </row>
        <row r="226">
          <cell r="I226" t="str">
            <v>ACCOUNTING</v>
          </cell>
          <cell r="M226" t="str">
            <v>OB</v>
          </cell>
          <cell r="N226">
            <v>2900</v>
          </cell>
        </row>
        <row r="227">
          <cell r="I227" t="str">
            <v>ACCOUNTING</v>
          </cell>
          <cell r="M227" t="str">
            <v>OB</v>
          </cell>
          <cell r="N227">
            <v>3155</v>
          </cell>
        </row>
        <row r="228">
          <cell r="I228" t="str">
            <v>ACCOUNTING</v>
          </cell>
          <cell r="M228" t="str">
            <v>OB</v>
          </cell>
          <cell r="N228">
            <v>507.72</v>
          </cell>
        </row>
        <row r="229">
          <cell r="I229" t="str">
            <v>ACCOUNTING</v>
          </cell>
          <cell r="M229" t="str">
            <v>OB</v>
          </cell>
          <cell r="N229">
            <v>12770</v>
          </cell>
        </row>
        <row r="230">
          <cell r="I230" t="str">
            <v>ACCOUNTING</v>
          </cell>
          <cell r="M230" t="str">
            <v>OB</v>
          </cell>
          <cell r="N230">
            <v>150040.5</v>
          </cell>
        </row>
        <row r="231">
          <cell r="I231" t="str">
            <v>ACCOUNTING</v>
          </cell>
          <cell r="M231" t="str">
            <v>OB</v>
          </cell>
          <cell r="N231">
            <v>3200</v>
          </cell>
        </row>
        <row r="232">
          <cell r="I232" t="str">
            <v>ACCOUNTING</v>
          </cell>
          <cell r="M232" t="str">
            <v>OB</v>
          </cell>
          <cell r="N232">
            <v>4458</v>
          </cell>
        </row>
        <row r="233">
          <cell r="I233" t="str">
            <v>ACCOUNTING</v>
          </cell>
          <cell r="M233" t="str">
            <v>OB</v>
          </cell>
          <cell r="N233">
            <v>8336</v>
          </cell>
        </row>
        <row r="234">
          <cell r="I234" t="str">
            <v>ACCOUNTING</v>
          </cell>
          <cell r="M234" t="str">
            <v>OB</v>
          </cell>
          <cell r="N234">
            <v>3210</v>
          </cell>
        </row>
        <row r="235">
          <cell r="I235" t="str">
            <v>ACCOUNTING</v>
          </cell>
          <cell r="M235" t="str">
            <v>OB</v>
          </cell>
          <cell r="N235">
            <v>146630.54999999999</v>
          </cell>
        </row>
        <row r="236">
          <cell r="I236" t="str">
            <v>ACCOUNTING</v>
          </cell>
          <cell r="M236" t="str">
            <v>OB</v>
          </cell>
          <cell r="N236">
            <v>105015307.93000001</v>
          </cell>
        </row>
        <row r="237">
          <cell r="I237" t="str">
            <v>ACCOUNTING</v>
          </cell>
          <cell r="M237" t="str">
            <v>OB</v>
          </cell>
          <cell r="N237">
            <v>97183485.129999995</v>
          </cell>
        </row>
        <row r="238">
          <cell r="I238" t="str">
            <v>ACCOUNTING</v>
          </cell>
          <cell r="M238" t="str">
            <v>OB</v>
          </cell>
          <cell r="N238">
            <v>93314487.849999994</v>
          </cell>
        </row>
        <row r="239">
          <cell r="I239" t="str">
            <v>ACCOUNTING</v>
          </cell>
          <cell r="M239" t="str">
            <v>OB</v>
          </cell>
          <cell r="N239">
            <v>27864825.07</v>
          </cell>
        </row>
        <row r="240">
          <cell r="I240" t="str">
            <v>ACCOUNTING</v>
          </cell>
          <cell r="M240" t="str">
            <v>OB</v>
          </cell>
          <cell r="N240">
            <v>300581246.48000002</v>
          </cell>
        </row>
        <row r="241">
          <cell r="I241" t="str">
            <v>ACCOUNTING</v>
          </cell>
          <cell r="M241" t="str">
            <v>OB</v>
          </cell>
          <cell r="N241">
            <v>869593678.89999998</v>
          </cell>
        </row>
        <row r="242">
          <cell r="I242" t="str">
            <v>ACCOUNTING</v>
          </cell>
          <cell r="M242" t="str">
            <v>OB</v>
          </cell>
          <cell r="N242">
            <v>101498007.26000001</v>
          </cell>
        </row>
        <row r="243">
          <cell r="I243" t="str">
            <v>ACCOUNTING</v>
          </cell>
          <cell r="M243" t="str">
            <v>OB</v>
          </cell>
          <cell r="N243">
            <v>544703209.87</v>
          </cell>
        </row>
        <row r="244">
          <cell r="I244" t="str">
            <v>ACCOUNTING</v>
          </cell>
          <cell r="M244" t="str">
            <v>OB</v>
          </cell>
          <cell r="N244">
            <v>796606237.23000002</v>
          </cell>
        </row>
        <row r="245">
          <cell r="I245" t="str">
            <v>ACCOUNTING</v>
          </cell>
          <cell r="M245" t="str">
            <v>OB</v>
          </cell>
          <cell r="N245">
            <v>237978506.68000001</v>
          </cell>
        </row>
        <row r="246">
          <cell r="I246" t="str">
            <v>ACCOUNTING</v>
          </cell>
          <cell r="M246" t="str">
            <v>OB</v>
          </cell>
          <cell r="N246">
            <v>622655.97</v>
          </cell>
        </row>
        <row r="247">
          <cell r="I247" t="str">
            <v>ACCOUNTING</v>
          </cell>
          <cell r="M247" t="str">
            <v>OB</v>
          </cell>
          <cell r="N247">
            <v>250745264.97999999</v>
          </cell>
        </row>
        <row r="248">
          <cell r="I248" t="str">
            <v>ACCOUNTING</v>
          </cell>
          <cell r="M248" t="str">
            <v>OB</v>
          </cell>
          <cell r="N248">
            <v>6868287.6600000001</v>
          </cell>
        </row>
        <row r="249">
          <cell r="I249" t="str">
            <v>ACCOUNTING</v>
          </cell>
          <cell r="M249" t="str">
            <v>OB</v>
          </cell>
          <cell r="N249">
            <v>113805879.56999999</v>
          </cell>
        </row>
        <row r="250">
          <cell r="I250" t="str">
            <v>ACCOUNTING</v>
          </cell>
          <cell r="M250" t="str">
            <v>OB</v>
          </cell>
          <cell r="N250">
            <v>154532.24</v>
          </cell>
        </row>
        <row r="251">
          <cell r="I251" t="str">
            <v>ACCOUNTING</v>
          </cell>
          <cell r="M251" t="str">
            <v>OB</v>
          </cell>
          <cell r="N251">
            <v>149544551.65000001</v>
          </cell>
        </row>
        <row r="252">
          <cell r="I252" t="str">
            <v>ACCOUNTING</v>
          </cell>
          <cell r="M252" t="str">
            <v>OB</v>
          </cell>
          <cell r="N252">
            <v>183757184.78999999</v>
          </cell>
        </row>
        <row r="253">
          <cell r="I253" t="str">
            <v>ACCOUNTING</v>
          </cell>
          <cell r="M253" t="str">
            <v>OB</v>
          </cell>
          <cell r="N253">
            <v>42136771.310000002</v>
          </cell>
        </row>
        <row r="254">
          <cell r="I254" t="str">
            <v>ACCOUNTING</v>
          </cell>
          <cell r="M254" t="str">
            <v>OB</v>
          </cell>
          <cell r="N254">
            <v>33716499.909999996</v>
          </cell>
        </row>
        <row r="255">
          <cell r="I255" t="str">
            <v>ACCOUNTING</v>
          </cell>
          <cell r="M255" t="str">
            <v>OB</v>
          </cell>
          <cell r="N255">
            <v>2183796.89</v>
          </cell>
        </row>
        <row r="256">
          <cell r="I256" t="str">
            <v>ACCOUNTING</v>
          </cell>
          <cell r="M256" t="str">
            <v>OB</v>
          </cell>
          <cell r="N256">
            <v>1192646.99</v>
          </cell>
        </row>
        <row r="257">
          <cell r="I257" t="str">
            <v>ACCOUNTING</v>
          </cell>
          <cell r="M257" t="str">
            <v>OB</v>
          </cell>
          <cell r="N257">
            <v>21609643.460000001</v>
          </cell>
        </row>
        <row r="258">
          <cell r="I258" t="str">
            <v>ACCOUNTING</v>
          </cell>
          <cell r="M258" t="str">
            <v>OB</v>
          </cell>
          <cell r="N258">
            <v>432759588.25999999</v>
          </cell>
        </row>
        <row r="259">
          <cell r="I259" t="str">
            <v>ACCOUNTING</v>
          </cell>
          <cell r="M259" t="str">
            <v>OB</v>
          </cell>
          <cell r="N259">
            <v>5037852.5199999996</v>
          </cell>
        </row>
        <row r="260">
          <cell r="I260" t="str">
            <v>ACCOUNTING</v>
          </cell>
          <cell r="M260" t="str">
            <v>OB</v>
          </cell>
          <cell r="N260">
            <v>362039355.94999999</v>
          </cell>
        </row>
        <row r="261">
          <cell r="I261" t="str">
            <v>ACCOUNTING</v>
          </cell>
          <cell r="M261" t="str">
            <v>OB</v>
          </cell>
          <cell r="N261">
            <v>67215933.030000001</v>
          </cell>
        </row>
        <row r="262">
          <cell r="I262" t="str">
            <v>ACCOUNTING</v>
          </cell>
          <cell r="M262" t="str">
            <v>OB</v>
          </cell>
          <cell r="N262">
            <v>191079218.36000001</v>
          </cell>
        </row>
        <row r="263">
          <cell r="I263" t="str">
            <v>ACCOUNTING</v>
          </cell>
          <cell r="M263" t="str">
            <v>OB</v>
          </cell>
          <cell r="N263">
            <v>205895221.96000001</v>
          </cell>
        </row>
        <row r="264">
          <cell r="I264" t="str">
            <v>ACCOUNTING</v>
          </cell>
          <cell r="M264" t="str">
            <v>OB</v>
          </cell>
          <cell r="N264">
            <v>155784111.61000001</v>
          </cell>
        </row>
        <row r="265">
          <cell r="I265" t="str">
            <v>ACCOUNTING</v>
          </cell>
          <cell r="M265" t="str">
            <v>OB</v>
          </cell>
          <cell r="N265">
            <v>58121893.270000003</v>
          </cell>
        </row>
        <row r="266">
          <cell r="I266" t="str">
            <v>ACCOUNTING</v>
          </cell>
          <cell r="M266" t="str">
            <v>OB</v>
          </cell>
          <cell r="N266">
            <v>815059.25</v>
          </cell>
        </row>
        <row r="267">
          <cell r="I267" t="str">
            <v>ACCOUNTING</v>
          </cell>
          <cell r="M267" t="str">
            <v>OB</v>
          </cell>
          <cell r="N267">
            <v>33654.660000000003</v>
          </cell>
        </row>
        <row r="268">
          <cell r="I268" t="str">
            <v>ACCOUNTING</v>
          </cell>
          <cell r="M268" t="str">
            <v>OB</v>
          </cell>
          <cell r="N268">
            <v>841370.16</v>
          </cell>
        </row>
        <row r="269">
          <cell r="I269" t="str">
            <v>ACCOUNTING</v>
          </cell>
          <cell r="M269" t="str">
            <v>OB</v>
          </cell>
          <cell r="N269">
            <v>807715.59</v>
          </cell>
        </row>
        <row r="270">
          <cell r="I270" t="str">
            <v>ACCOUNTING</v>
          </cell>
          <cell r="M270" t="str">
            <v>OB</v>
          </cell>
          <cell r="N270">
            <v>440843.33</v>
          </cell>
        </row>
        <row r="271">
          <cell r="I271" t="str">
            <v>ACCOUNTING</v>
          </cell>
          <cell r="M271" t="str">
            <v>OB</v>
          </cell>
          <cell r="N271">
            <v>9253.27</v>
          </cell>
        </row>
        <row r="272">
          <cell r="I272" t="str">
            <v>ACCOUNTING</v>
          </cell>
          <cell r="M272" t="str">
            <v>OB</v>
          </cell>
          <cell r="N272">
            <v>402294.54</v>
          </cell>
        </row>
        <row r="273">
          <cell r="I273" t="str">
            <v>ACCOUNTING</v>
          </cell>
          <cell r="M273" t="str">
            <v>OB</v>
          </cell>
          <cell r="N273">
            <v>1732</v>
          </cell>
        </row>
        <row r="274">
          <cell r="I274" t="str">
            <v>ACCOUNTING</v>
          </cell>
          <cell r="M274" t="str">
            <v>OB</v>
          </cell>
          <cell r="N274">
            <v>4485.2299999999996</v>
          </cell>
        </row>
        <row r="275">
          <cell r="I275" t="str">
            <v>ACCOUNTING</v>
          </cell>
          <cell r="M275" t="str">
            <v>OB</v>
          </cell>
          <cell r="N275">
            <v>4428</v>
          </cell>
        </row>
        <row r="276">
          <cell r="I276" t="str">
            <v>ACCOUNTING</v>
          </cell>
          <cell r="M276" t="str">
            <v>OB</v>
          </cell>
          <cell r="N276">
            <v>15176.44</v>
          </cell>
        </row>
        <row r="277">
          <cell r="I277" t="str">
            <v>ACCOUNTING</v>
          </cell>
          <cell r="M277" t="str">
            <v>OB</v>
          </cell>
          <cell r="N277">
            <v>5559.37</v>
          </cell>
        </row>
        <row r="278">
          <cell r="I278" t="str">
            <v>ACCOUNTING</v>
          </cell>
          <cell r="M278" t="str">
            <v>OB</v>
          </cell>
          <cell r="N278">
            <v>3545</v>
          </cell>
        </row>
        <row r="279">
          <cell r="I279" t="str">
            <v>ACCOUNTING</v>
          </cell>
          <cell r="M279" t="str">
            <v>OB</v>
          </cell>
          <cell r="N279">
            <v>1076</v>
          </cell>
        </row>
        <row r="280">
          <cell r="I280" t="str">
            <v>ACCOUNTING</v>
          </cell>
          <cell r="M280" t="str">
            <v>OB</v>
          </cell>
          <cell r="N280">
            <v>796.36</v>
          </cell>
        </row>
        <row r="281">
          <cell r="I281" t="str">
            <v>ACCOUNTING</v>
          </cell>
          <cell r="M281" t="str">
            <v>OB</v>
          </cell>
          <cell r="N281">
            <v>31333</v>
          </cell>
        </row>
        <row r="282">
          <cell r="I282" t="str">
            <v>ACCOUNTING</v>
          </cell>
          <cell r="M282" t="str">
            <v>OB</v>
          </cell>
          <cell r="N282">
            <v>72289</v>
          </cell>
        </row>
        <row r="283">
          <cell r="I283" t="str">
            <v>ACCOUNTING</v>
          </cell>
          <cell r="M283" t="str">
            <v>OB</v>
          </cell>
          <cell r="N283">
            <v>4903</v>
          </cell>
        </row>
        <row r="284">
          <cell r="I284" t="str">
            <v>ACCOUNTING</v>
          </cell>
          <cell r="M284" t="str">
            <v>OB</v>
          </cell>
          <cell r="N284">
            <v>66.5</v>
          </cell>
        </row>
        <row r="285">
          <cell r="I285" t="str">
            <v>ACCOUNTING</v>
          </cell>
          <cell r="M285" t="str">
            <v>OB</v>
          </cell>
          <cell r="N285">
            <v>6211.46</v>
          </cell>
        </row>
        <row r="286">
          <cell r="I286" t="str">
            <v>ACCOUNTING</v>
          </cell>
          <cell r="M286" t="str">
            <v>OB</v>
          </cell>
          <cell r="N286">
            <v>172</v>
          </cell>
        </row>
        <row r="287">
          <cell r="I287" t="str">
            <v>ACCOUNTING</v>
          </cell>
          <cell r="M287" t="str">
            <v>OB</v>
          </cell>
          <cell r="N287">
            <v>71998041.790000007</v>
          </cell>
        </row>
        <row r="288">
          <cell r="I288" t="str">
            <v>ACCOUNTING</v>
          </cell>
          <cell r="M288" t="str">
            <v>OB</v>
          </cell>
          <cell r="N288">
            <v>58604345.68</v>
          </cell>
        </row>
        <row r="289">
          <cell r="I289" t="str">
            <v>ACCOUNTING</v>
          </cell>
          <cell r="M289" t="str">
            <v>OB</v>
          </cell>
          <cell r="N289">
            <v>6358</v>
          </cell>
        </row>
        <row r="290">
          <cell r="I290" t="str">
            <v>ACCOUNTING</v>
          </cell>
          <cell r="M290" t="str">
            <v>OB</v>
          </cell>
          <cell r="N290">
            <v>34902</v>
          </cell>
        </row>
        <row r="291">
          <cell r="I291" t="str">
            <v>ACCOUNTING</v>
          </cell>
          <cell r="M291" t="str">
            <v>OB</v>
          </cell>
          <cell r="N291">
            <v>248361.49</v>
          </cell>
        </row>
        <row r="292">
          <cell r="I292" t="str">
            <v>ACCOUNTING</v>
          </cell>
          <cell r="M292" t="str">
            <v>OB</v>
          </cell>
          <cell r="N292">
            <v>138000</v>
          </cell>
        </row>
        <row r="293">
          <cell r="I293" t="str">
            <v>ACCOUNTING</v>
          </cell>
          <cell r="M293" t="str">
            <v>OB</v>
          </cell>
          <cell r="N293">
            <v>12402.87</v>
          </cell>
        </row>
        <row r="294">
          <cell r="I294" t="str">
            <v>ACCOUNTING</v>
          </cell>
          <cell r="M294" t="str">
            <v>OB</v>
          </cell>
          <cell r="N294">
            <v>358283.07</v>
          </cell>
        </row>
        <row r="295">
          <cell r="I295" t="str">
            <v>ACCOUNTING</v>
          </cell>
          <cell r="M295" t="str">
            <v>OB</v>
          </cell>
          <cell r="N295">
            <v>3500</v>
          </cell>
        </row>
        <row r="296">
          <cell r="I296" t="str">
            <v>ACCOUNTING</v>
          </cell>
          <cell r="M296" t="str">
            <v>OB</v>
          </cell>
          <cell r="N296">
            <v>3218</v>
          </cell>
        </row>
        <row r="297">
          <cell r="I297" t="str">
            <v>ACCOUNTING</v>
          </cell>
          <cell r="M297" t="str">
            <v>OB</v>
          </cell>
          <cell r="N297">
            <v>271420.61</v>
          </cell>
        </row>
        <row r="298">
          <cell r="I298" t="str">
            <v>ACCOUNTING</v>
          </cell>
          <cell r="M298" t="str">
            <v>OB</v>
          </cell>
          <cell r="N298">
            <v>904096.71</v>
          </cell>
        </row>
        <row r="299">
          <cell r="I299" t="str">
            <v>ACCOUNTING</v>
          </cell>
          <cell r="M299" t="str">
            <v>OB</v>
          </cell>
          <cell r="N299">
            <v>8627.5</v>
          </cell>
        </row>
        <row r="300">
          <cell r="I300" t="str">
            <v>ACCOUNTING</v>
          </cell>
          <cell r="M300" t="str">
            <v>OB</v>
          </cell>
          <cell r="N300">
            <v>97763.98</v>
          </cell>
        </row>
        <row r="301">
          <cell r="I301" t="str">
            <v>ACCOUNTING</v>
          </cell>
          <cell r="M301" t="str">
            <v>OB</v>
          </cell>
          <cell r="N301">
            <v>128511.65</v>
          </cell>
        </row>
        <row r="302">
          <cell r="I302" t="str">
            <v>ACCOUNTING</v>
          </cell>
          <cell r="M302" t="str">
            <v>OB</v>
          </cell>
          <cell r="N302">
            <v>28765</v>
          </cell>
        </row>
        <row r="303">
          <cell r="I303" t="str">
            <v>ACCOUNTING</v>
          </cell>
          <cell r="M303" t="str">
            <v>OB</v>
          </cell>
          <cell r="N303">
            <v>116478.66</v>
          </cell>
        </row>
        <row r="304">
          <cell r="I304" t="str">
            <v>ACCOUNTING</v>
          </cell>
          <cell r="M304" t="str">
            <v>OB</v>
          </cell>
          <cell r="N304">
            <v>644.54999999999995</v>
          </cell>
        </row>
        <row r="305">
          <cell r="I305" t="str">
            <v>ACCOUNTING</v>
          </cell>
          <cell r="M305" t="str">
            <v>OB</v>
          </cell>
          <cell r="N305">
            <v>2978.6</v>
          </cell>
        </row>
        <row r="306">
          <cell r="I306" t="str">
            <v>ACCOUNTING</v>
          </cell>
          <cell r="M306" t="str">
            <v>OB</v>
          </cell>
          <cell r="N306">
            <v>7224.1</v>
          </cell>
        </row>
        <row r="307">
          <cell r="I307" t="str">
            <v>ACCOUNTING</v>
          </cell>
          <cell r="M307" t="str">
            <v>OB</v>
          </cell>
          <cell r="N307">
            <v>396340.3</v>
          </cell>
        </row>
        <row r="308">
          <cell r="I308" t="str">
            <v>ACCOUNTING</v>
          </cell>
          <cell r="M308" t="str">
            <v>OB</v>
          </cell>
          <cell r="N308">
            <v>3258.5</v>
          </cell>
        </row>
        <row r="309">
          <cell r="I309" t="str">
            <v>ACCOUNTING</v>
          </cell>
          <cell r="M309" t="str">
            <v>OB</v>
          </cell>
          <cell r="N309">
            <v>982</v>
          </cell>
        </row>
        <row r="310">
          <cell r="I310" t="str">
            <v>ACCOUNTING</v>
          </cell>
          <cell r="M310" t="str">
            <v>OB</v>
          </cell>
          <cell r="N310">
            <v>1845</v>
          </cell>
        </row>
        <row r="311">
          <cell r="I311" t="str">
            <v>ACCOUNTING</v>
          </cell>
          <cell r="M311" t="str">
            <v>OB</v>
          </cell>
          <cell r="N311">
            <v>6361</v>
          </cell>
        </row>
        <row r="312">
          <cell r="I312" t="str">
            <v>ACCOUNTING</v>
          </cell>
          <cell r="M312" t="str">
            <v>OB</v>
          </cell>
          <cell r="N312">
            <v>4428</v>
          </cell>
        </row>
        <row r="313">
          <cell r="I313" t="str">
            <v>ACCOUNTING</v>
          </cell>
          <cell r="M313" t="str">
            <v>OB</v>
          </cell>
          <cell r="N313">
            <v>12177</v>
          </cell>
        </row>
        <row r="314">
          <cell r="I314" t="str">
            <v>ACCOUNTING</v>
          </cell>
          <cell r="M314" t="str">
            <v>OB</v>
          </cell>
          <cell r="N314">
            <v>138184.51</v>
          </cell>
        </row>
        <row r="315">
          <cell r="I315" t="str">
            <v>ACCOUNTING</v>
          </cell>
          <cell r="M315" t="str">
            <v>OB</v>
          </cell>
          <cell r="N315">
            <v>24799.93</v>
          </cell>
        </row>
        <row r="316">
          <cell r="I316" t="str">
            <v>ACCOUNTING</v>
          </cell>
          <cell r="M316" t="str">
            <v>OB</v>
          </cell>
          <cell r="N316">
            <v>4327.33</v>
          </cell>
        </row>
        <row r="317">
          <cell r="I317" t="str">
            <v>ACCOUNTING</v>
          </cell>
          <cell r="M317" t="str">
            <v>OB</v>
          </cell>
          <cell r="N317">
            <v>8931</v>
          </cell>
        </row>
        <row r="318">
          <cell r="I318" t="str">
            <v>ACCOUNTING</v>
          </cell>
          <cell r="M318" t="str">
            <v>OB</v>
          </cell>
          <cell r="N318">
            <v>54915.19</v>
          </cell>
        </row>
        <row r="319">
          <cell r="I319" t="str">
            <v>ACCOUNTING</v>
          </cell>
          <cell r="M319" t="str">
            <v>OB</v>
          </cell>
          <cell r="N319">
            <v>818382.99</v>
          </cell>
        </row>
        <row r="320">
          <cell r="I320" t="str">
            <v>ACCOUNTING</v>
          </cell>
          <cell r="M320" t="str">
            <v>OB</v>
          </cell>
          <cell r="N320">
            <v>18383.060000000001</v>
          </cell>
        </row>
        <row r="321">
          <cell r="I321" t="str">
            <v>ACCOUNTING</v>
          </cell>
          <cell r="M321" t="str">
            <v>OB</v>
          </cell>
          <cell r="N321">
            <v>23007.8</v>
          </cell>
        </row>
        <row r="322">
          <cell r="I322" t="str">
            <v>ACCOUNTING</v>
          </cell>
          <cell r="M322" t="str">
            <v>OB</v>
          </cell>
          <cell r="N322">
            <v>5467</v>
          </cell>
        </row>
        <row r="323">
          <cell r="I323" t="str">
            <v>ACCOUNTING</v>
          </cell>
          <cell r="M323" t="str">
            <v>OB</v>
          </cell>
          <cell r="N323">
            <v>878</v>
          </cell>
        </row>
        <row r="324">
          <cell r="I324" t="str">
            <v>ACCOUNTING</v>
          </cell>
          <cell r="M324" t="str">
            <v>OB</v>
          </cell>
          <cell r="N324">
            <v>22080</v>
          </cell>
        </row>
        <row r="325">
          <cell r="I325" t="str">
            <v>ACCOUNTING</v>
          </cell>
          <cell r="M325" t="str">
            <v>OB</v>
          </cell>
          <cell r="N325">
            <v>1236.3599999999999</v>
          </cell>
        </row>
        <row r="326">
          <cell r="I326" t="str">
            <v>ACCOUNTING</v>
          </cell>
          <cell r="M326" t="str">
            <v>OB</v>
          </cell>
          <cell r="N326">
            <v>11644.47</v>
          </cell>
        </row>
        <row r="327">
          <cell r="I327" t="str">
            <v>ACCOUNTING</v>
          </cell>
          <cell r="M327" t="str">
            <v>OB</v>
          </cell>
          <cell r="N327">
            <v>364.55</v>
          </cell>
        </row>
        <row r="328">
          <cell r="I328" t="str">
            <v>ACCOUNTING</v>
          </cell>
          <cell r="M328" t="str">
            <v>OB</v>
          </cell>
          <cell r="N328">
            <v>80683.75</v>
          </cell>
        </row>
        <row r="329">
          <cell r="I329" t="str">
            <v>ACCOUNTING</v>
          </cell>
          <cell r="M329" t="str">
            <v>OB</v>
          </cell>
          <cell r="N329">
            <v>865.99</v>
          </cell>
        </row>
        <row r="330">
          <cell r="I330" t="str">
            <v>ACCOUNTING</v>
          </cell>
          <cell r="M330" t="str">
            <v>OB</v>
          </cell>
          <cell r="N330">
            <v>7790</v>
          </cell>
        </row>
        <row r="331">
          <cell r="I331" t="str">
            <v>ACCOUNTING</v>
          </cell>
          <cell r="M331" t="str">
            <v>OB</v>
          </cell>
          <cell r="N331">
            <v>9038.19</v>
          </cell>
        </row>
        <row r="332">
          <cell r="I332" t="str">
            <v>ACCOUNTING</v>
          </cell>
          <cell r="M332" t="str">
            <v>OB</v>
          </cell>
          <cell r="N332">
            <v>4160.1400000000003</v>
          </cell>
        </row>
        <row r="333">
          <cell r="I333" t="str">
            <v>ACCOUNTING</v>
          </cell>
          <cell r="M333" t="str">
            <v>OB</v>
          </cell>
          <cell r="N333">
            <v>545.29</v>
          </cell>
        </row>
        <row r="334">
          <cell r="I334" t="str">
            <v>ACCOUNTING</v>
          </cell>
          <cell r="M334" t="str">
            <v>OB</v>
          </cell>
          <cell r="N334">
            <v>1871</v>
          </cell>
        </row>
        <row r="335">
          <cell r="I335" t="str">
            <v>ACCOUNTING</v>
          </cell>
          <cell r="M335" t="str">
            <v>OB</v>
          </cell>
          <cell r="N335">
            <v>1000</v>
          </cell>
        </row>
        <row r="336">
          <cell r="I336" t="str">
            <v>ACCOUNTING</v>
          </cell>
          <cell r="M336" t="str">
            <v>OB</v>
          </cell>
          <cell r="N336">
            <v>4313.63</v>
          </cell>
        </row>
        <row r="337">
          <cell r="I337" t="str">
            <v>ACCOUNTING</v>
          </cell>
          <cell r="M337" t="str">
            <v>OB</v>
          </cell>
          <cell r="N337">
            <v>6883</v>
          </cell>
        </row>
        <row r="338">
          <cell r="I338" t="str">
            <v>ACCOUNTING</v>
          </cell>
          <cell r="M338" t="str">
            <v>OB</v>
          </cell>
          <cell r="N338">
            <v>15001</v>
          </cell>
        </row>
        <row r="339">
          <cell r="I339" t="str">
            <v>ACCOUNTING</v>
          </cell>
          <cell r="M339" t="str">
            <v>OB</v>
          </cell>
          <cell r="N339">
            <v>232.73</v>
          </cell>
        </row>
        <row r="340">
          <cell r="I340" t="str">
            <v>ACCOUNTING</v>
          </cell>
          <cell r="M340" t="str">
            <v>OB</v>
          </cell>
          <cell r="N340">
            <v>2483758.7200000002</v>
          </cell>
        </row>
        <row r="341">
          <cell r="I341" t="str">
            <v>ACCOUNTING</v>
          </cell>
          <cell r="M341" t="str">
            <v>OB</v>
          </cell>
          <cell r="N341">
            <v>22323</v>
          </cell>
        </row>
        <row r="342">
          <cell r="I342" t="str">
            <v>ACCOUNTING</v>
          </cell>
          <cell r="M342" t="str">
            <v>OB</v>
          </cell>
          <cell r="N342">
            <v>9889.8700000000008</v>
          </cell>
        </row>
        <row r="343">
          <cell r="I343" t="str">
            <v>ACCOUNTING</v>
          </cell>
          <cell r="M343" t="str">
            <v>OB</v>
          </cell>
          <cell r="N343">
            <v>1305</v>
          </cell>
        </row>
        <row r="344">
          <cell r="I344" t="str">
            <v>ACCOUNTING</v>
          </cell>
          <cell r="M344" t="str">
            <v>OB</v>
          </cell>
          <cell r="N344">
            <v>21410.16</v>
          </cell>
        </row>
        <row r="345">
          <cell r="I345" t="str">
            <v>ACCOUNTING</v>
          </cell>
          <cell r="M345" t="str">
            <v>OB</v>
          </cell>
          <cell r="N345">
            <v>91166.9</v>
          </cell>
        </row>
        <row r="346">
          <cell r="I346" t="str">
            <v>ACCOUNTING</v>
          </cell>
          <cell r="M346" t="str">
            <v>OB</v>
          </cell>
          <cell r="N346">
            <v>8548.3700000000008</v>
          </cell>
        </row>
        <row r="347">
          <cell r="I347" t="str">
            <v>ACCOUNTING</v>
          </cell>
          <cell r="M347" t="str">
            <v>OB</v>
          </cell>
          <cell r="N347">
            <v>599691.31999999995</v>
          </cell>
        </row>
        <row r="348">
          <cell r="I348" t="str">
            <v>ACCOUNTING</v>
          </cell>
          <cell r="M348" t="str">
            <v>OB</v>
          </cell>
          <cell r="N348">
            <v>42150.64</v>
          </cell>
        </row>
        <row r="349">
          <cell r="I349" t="str">
            <v>ACCOUNTING</v>
          </cell>
          <cell r="M349" t="str">
            <v>OB</v>
          </cell>
          <cell r="N349">
            <v>57810.82</v>
          </cell>
        </row>
        <row r="350">
          <cell r="I350" t="str">
            <v>ACCOUNTING</v>
          </cell>
          <cell r="M350" t="str">
            <v>OB</v>
          </cell>
          <cell r="N350">
            <v>6043</v>
          </cell>
        </row>
        <row r="351">
          <cell r="I351" t="str">
            <v>ACCOUNTING</v>
          </cell>
          <cell r="M351" t="str">
            <v>OB</v>
          </cell>
          <cell r="N351">
            <v>424762</v>
          </cell>
        </row>
        <row r="352">
          <cell r="I352" t="str">
            <v>ACCOUNTING</v>
          </cell>
          <cell r="M352" t="str">
            <v>OB</v>
          </cell>
          <cell r="N352">
            <v>273.37</v>
          </cell>
        </row>
        <row r="353">
          <cell r="I353" t="str">
            <v>ACCOUNTING</v>
          </cell>
          <cell r="M353" t="str">
            <v>OB</v>
          </cell>
          <cell r="N353">
            <v>7703.03</v>
          </cell>
        </row>
        <row r="354">
          <cell r="I354" t="str">
            <v>ACCOUNTING</v>
          </cell>
          <cell r="M354" t="str">
            <v>OB</v>
          </cell>
          <cell r="N354">
            <v>347147.08</v>
          </cell>
        </row>
        <row r="355">
          <cell r="I355" t="str">
            <v>ACCOUNTING</v>
          </cell>
          <cell r="M355" t="str">
            <v>OB</v>
          </cell>
          <cell r="N355">
            <v>6172</v>
          </cell>
        </row>
        <row r="356">
          <cell r="I356" t="str">
            <v>ACCOUNTING</v>
          </cell>
          <cell r="M356" t="str">
            <v>OB</v>
          </cell>
          <cell r="N356">
            <v>18609.64</v>
          </cell>
        </row>
        <row r="357">
          <cell r="I357" t="str">
            <v>ACCOUNTING</v>
          </cell>
          <cell r="M357" t="str">
            <v>OB</v>
          </cell>
          <cell r="N357">
            <v>60691</v>
          </cell>
        </row>
        <row r="358">
          <cell r="I358" t="str">
            <v>ACCOUNTING</v>
          </cell>
          <cell r="M358" t="str">
            <v>OB</v>
          </cell>
          <cell r="N358">
            <v>312</v>
          </cell>
        </row>
        <row r="359">
          <cell r="I359" t="str">
            <v>ACCOUNTING</v>
          </cell>
          <cell r="M359" t="str">
            <v>OB</v>
          </cell>
          <cell r="N359">
            <v>45744</v>
          </cell>
        </row>
        <row r="360">
          <cell r="I360" t="str">
            <v>ACCOUNTING</v>
          </cell>
          <cell r="M360" t="str">
            <v>OB</v>
          </cell>
          <cell r="N360">
            <v>4227.72</v>
          </cell>
        </row>
        <row r="361">
          <cell r="I361" t="str">
            <v>ACCOUNTING</v>
          </cell>
          <cell r="M361" t="str">
            <v>OB</v>
          </cell>
          <cell r="N361">
            <v>560544.31999999995</v>
          </cell>
        </row>
        <row r="362">
          <cell r="I362" t="str">
            <v>ACCOUNTING</v>
          </cell>
          <cell r="M362" t="str">
            <v>OB</v>
          </cell>
          <cell r="N362">
            <v>2078.5</v>
          </cell>
        </row>
        <row r="363">
          <cell r="I363" t="str">
            <v>ACCOUNTING</v>
          </cell>
          <cell r="M363" t="str">
            <v>OB</v>
          </cell>
          <cell r="N363">
            <v>16745.52</v>
          </cell>
        </row>
        <row r="364">
          <cell r="I364" t="str">
            <v>ACCOUNTING</v>
          </cell>
          <cell r="M364" t="str">
            <v>OB</v>
          </cell>
          <cell r="N364">
            <v>1868.52</v>
          </cell>
        </row>
        <row r="365">
          <cell r="I365" t="str">
            <v>ACCOUNTING</v>
          </cell>
          <cell r="M365" t="str">
            <v>OB</v>
          </cell>
          <cell r="N365">
            <v>43780</v>
          </cell>
        </row>
        <row r="366">
          <cell r="I366" t="str">
            <v>ACCOUNTING</v>
          </cell>
          <cell r="M366" t="str">
            <v>OB</v>
          </cell>
          <cell r="N366">
            <v>4066</v>
          </cell>
        </row>
        <row r="367">
          <cell r="I367" t="str">
            <v>ACCOUNTING</v>
          </cell>
          <cell r="M367" t="str">
            <v>OB</v>
          </cell>
          <cell r="N367">
            <v>442074</v>
          </cell>
        </row>
        <row r="368">
          <cell r="I368" t="str">
            <v>ACCOUNTING</v>
          </cell>
          <cell r="M368" t="str">
            <v>OB</v>
          </cell>
          <cell r="N368">
            <v>2613.64</v>
          </cell>
        </row>
        <row r="369">
          <cell r="I369" t="str">
            <v>ACCOUNTING</v>
          </cell>
          <cell r="M369" t="str">
            <v>OB</v>
          </cell>
          <cell r="N369">
            <v>285</v>
          </cell>
        </row>
        <row r="370">
          <cell r="I370" t="str">
            <v>ACCOUNTING</v>
          </cell>
          <cell r="M370" t="str">
            <v>OB</v>
          </cell>
          <cell r="N370">
            <v>191830.79</v>
          </cell>
        </row>
        <row r="371">
          <cell r="I371" t="str">
            <v>ACCOUNTING</v>
          </cell>
          <cell r="M371" t="str">
            <v>OB</v>
          </cell>
          <cell r="N371">
            <v>5653.7</v>
          </cell>
        </row>
        <row r="372">
          <cell r="I372" t="str">
            <v>ACCOUNTING</v>
          </cell>
          <cell r="M372" t="str">
            <v>OB</v>
          </cell>
          <cell r="N372">
            <v>11260</v>
          </cell>
        </row>
        <row r="373">
          <cell r="I373" t="str">
            <v>ACCOUNTING</v>
          </cell>
          <cell r="M373" t="str">
            <v>OB</v>
          </cell>
          <cell r="N373">
            <v>158.18</v>
          </cell>
        </row>
        <row r="374">
          <cell r="I374" t="str">
            <v>ACCOUNTING</v>
          </cell>
          <cell r="M374" t="str">
            <v>OB</v>
          </cell>
          <cell r="N374">
            <v>32277.58</v>
          </cell>
        </row>
        <row r="375">
          <cell r="I375" t="str">
            <v>ACCOUNTING</v>
          </cell>
          <cell r="M375" t="str">
            <v>OB</v>
          </cell>
          <cell r="N375">
            <v>29735.83</v>
          </cell>
        </row>
        <row r="376">
          <cell r="I376" t="str">
            <v>ACCOUNTING</v>
          </cell>
          <cell r="M376" t="str">
            <v>OB</v>
          </cell>
          <cell r="N376">
            <v>17900.43</v>
          </cell>
        </row>
        <row r="377">
          <cell r="I377" t="str">
            <v>ACCOUNTING</v>
          </cell>
          <cell r="M377" t="str">
            <v>OB</v>
          </cell>
          <cell r="N377">
            <v>8004</v>
          </cell>
        </row>
        <row r="378">
          <cell r="I378" t="str">
            <v>ACCOUNTING</v>
          </cell>
          <cell r="M378" t="str">
            <v>OB</v>
          </cell>
          <cell r="N378">
            <v>1217.27</v>
          </cell>
        </row>
        <row r="379">
          <cell r="I379" t="str">
            <v>ACCOUNTING</v>
          </cell>
          <cell r="M379" t="str">
            <v>OB</v>
          </cell>
          <cell r="N379">
            <v>20647.73</v>
          </cell>
        </row>
        <row r="380">
          <cell r="I380" t="str">
            <v>ACCOUNTING</v>
          </cell>
          <cell r="M380" t="str">
            <v>OB</v>
          </cell>
          <cell r="N380">
            <v>42090.85</v>
          </cell>
        </row>
        <row r="381">
          <cell r="I381" t="str">
            <v>ACCOUNTING</v>
          </cell>
          <cell r="M381" t="str">
            <v>OB</v>
          </cell>
          <cell r="N381">
            <v>19441.8</v>
          </cell>
        </row>
        <row r="382">
          <cell r="I382" t="str">
            <v>ACCOUNTING</v>
          </cell>
          <cell r="M382" t="str">
            <v>OB</v>
          </cell>
          <cell r="N382">
            <v>20755</v>
          </cell>
        </row>
        <row r="383">
          <cell r="I383" t="str">
            <v>ACCOUNTING</v>
          </cell>
          <cell r="M383" t="str">
            <v>OB</v>
          </cell>
          <cell r="N383">
            <v>83868</v>
          </cell>
        </row>
        <row r="384">
          <cell r="I384" t="str">
            <v>ACCOUNTING</v>
          </cell>
          <cell r="M384" t="str">
            <v>OB</v>
          </cell>
          <cell r="N384">
            <v>69041.179999999993</v>
          </cell>
        </row>
        <row r="385">
          <cell r="I385" t="str">
            <v>ACCOUNTING</v>
          </cell>
          <cell r="M385" t="str">
            <v>OB</v>
          </cell>
          <cell r="N385">
            <v>101270.99</v>
          </cell>
        </row>
        <row r="386">
          <cell r="I386" t="str">
            <v>ACCOUNTING</v>
          </cell>
          <cell r="M386" t="str">
            <v>OB</v>
          </cell>
          <cell r="N386">
            <v>13823</v>
          </cell>
        </row>
        <row r="387">
          <cell r="I387" t="str">
            <v>ACCOUNTING</v>
          </cell>
          <cell r="M387" t="str">
            <v>OB</v>
          </cell>
          <cell r="N387">
            <v>108.18</v>
          </cell>
        </row>
        <row r="388">
          <cell r="I388" t="str">
            <v>ACCOUNTING</v>
          </cell>
          <cell r="M388" t="str">
            <v>OB</v>
          </cell>
          <cell r="N388">
            <v>5396.7</v>
          </cell>
        </row>
        <row r="389">
          <cell r="I389" t="str">
            <v>ACCOUNTING</v>
          </cell>
          <cell r="M389" t="str">
            <v>OB</v>
          </cell>
          <cell r="N389">
            <v>20161186.09</v>
          </cell>
        </row>
        <row r="390">
          <cell r="I390" t="str">
            <v>ACCOUNTING</v>
          </cell>
          <cell r="M390" t="str">
            <v>OB</v>
          </cell>
          <cell r="N390">
            <v>40582742.049999997</v>
          </cell>
        </row>
        <row r="391">
          <cell r="I391" t="str">
            <v>ACCOUNTING</v>
          </cell>
          <cell r="M391" t="str">
            <v>OB</v>
          </cell>
          <cell r="N391">
            <v>5927102.5099999998</v>
          </cell>
        </row>
        <row r="392">
          <cell r="I392" t="str">
            <v>ACCOUNTING</v>
          </cell>
          <cell r="M392" t="str">
            <v>OB</v>
          </cell>
          <cell r="N392">
            <v>20408778.640000001</v>
          </cell>
        </row>
        <row r="393">
          <cell r="I393" t="str">
            <v>ACCOUNTING</v>
          </cell>
          <cell r="M393" t="str">
            <v>OB</v>
          </cell>
          <cell r="N393">
            <v>81203937.010000005</v>
          </cell>
        </row>
        <row r="394">
          <cell r="I394" t="str">
            <v>ACCOUNTING</v>
          </cell>
          <cell r="M394" t="str">
            <v>OB</v>
          </cell>
          <cell r="N394">
            <v>813805.51</v>
          </cell>
        </row>
        <row r="395">
          <cell r="I395" t="str">
            <v>ACCOUNTING</v>
          </cell>
          <cell r="M395" t="str">
            <v>OB</v>
          </cell>
          <cell r="N395">
            <v>15519119.18</v>
          </cell>
        </row>
        <row r="396">
          <cell r="I396" t="str">
            <v>ACCOUNTING</v>
          </cell>
          <cell r="M396" t="str">
            <v>OB</v>
          </cell>
          <cell r="N396">
            <v>5930706.4800000004</v>
          </cell>
        </row>
        <row r="397">
          <cell r="I397" t="str">
            <v>ACCOUNTING</v>
          </cell>
          <cell r="M397" t="str">
            <v>OB</v>
          </cell>
          <cell r="N397">
            <v>3990910.86</v>
          </cell>
        </row>
        <row r="398">
          <cell r="I398" t="str">
            <v>ACCOUNTING</v>
          </cell>
          <cell r="M398" t="str">
            <v>OB</v>
          </cell>
          <cell r="N398">
            <v>204702.3</v>
          </cell>
        </row>
        <row r="399">
          <cell r="I399" t="str">
            <v>ACCOUNTING</v>
          </cell>
          <cell r="M399" t="str">
            <v>OB</v>
          </cell>
          <cell r="N399">
            <v>910504.21</v>
          </cell>
        </row>
        <row r="400">
          <cell r="I400" t="str">
            <v>ACCOUNTING</v>
          </cell>
          <cell r="M400" t="str">
            <v>OB</v>
          </cell>
          <cell r="N400">
            <v>129093.11</v>
          </cell>
        </row>
        <row r="401">
          <cell r="I401" t="str">
            <v>ACCOUNTING</v>
          </cell>
          <cell r="M401" t="str">
            <v>OB</v>
          </cell>
          <cell r="N401">
            <v>77525.55</v>
          </cell>
        </row>
        <row r="402">
          <cell r="I402" t="str">
            <v>ACCOUNTING</v>
          </cell>
          <cell r="M402" t="str">
            <v>OB</v>
          </cell>
          <cell r="N402">
            <v>3556252.63</v>
          </cell>
        </row>
        <row r="403">
          <cell r="I403" t="str">
            <v>ACCOUNTING</v>
          </cell>
          <cell r="M403" t="str">
            <v>OB</v>
          </cell>
          <cell r="N403">
            <v>7564912</v>
          </cell>
        </row>
        <row r="404">
          <cell r="I404" t="str">
            <v>ACCOUNTING</v>
          </cell>
          <cell r="M404" t="str">
            <v>OB</v>
          </cell>
          <cell r="N404">
            <v>60957651.060000002</v>
          </cell>
        </row>
        <row r="405">
          <cell r="I405" t="str">
            <v>ACCOUNTING</v>
          </cell>
          <cell r="M405" t="str">
            <v>OB</v>
          </cell>
          <cell r="N405">
            <v>3517381.18</v>
          </cell>
        </row>
        <row r="406">
          <cell r="I406" t="str">
            <v>ACCOUNTING</v>
          </cell>
          <cell r="M406" t="str">
            <v>OB</v>
          </cell>
          <cell r="N406">
            <v>796598.41</v>
          </cell>
        </row>
        <row r="407">
          <cell r="I407" t="str">
            <v>ACCOUNTING</v>
          </cell>
          <cell r="M407" t="str">
            <v>OB</v>
          </cell>
          <cell r="N407">
            <v>534129.72</v>
          </cell>
        </row>
        <row r="408">
          <cell r="I408" t="str">
            <v>ACCOUNTING</v>
          </cell>
          <cell r="M408" t="str">
            <v>OB</v>
          </cell>
          <cell r="N408">
            <v>41942.879999999997</v>
          </cell>
        </row>
        <row r="409">
          <cell r="I409" t="str">
            <v>ACCOUNTING</v>
          </cell>
          <cell r="M409" t="str">
            <v>OB</v>
          </cell>
          <cell r="N409">
            <v>482644.9</v>
          </cell>
        </row>
        <row r="410">
          <cell r="I410" t="str">
            <v>ACCOUNTING</v>
          </cell>
          <cell r="M410" t="str">
            <v>OB</v>
          </cell>
          <cell r="N410">
            <v>13420038.810000001</v>
          </cell>
        </row>
        <row r="411">
          <cell r="I411" t="str">
            <v>ACCOUNTING</v>
          </cell>
          <cell r="M411" t="str">
            <v>OB</v>
          </cell>
          <cell r="N411">
            <v>3721271.5</v>
          </cell>
        </row>
        <row r="412">
          <cell r="I412" t="str">
            <v>ACCOUNTING</v>
          </cell>
          <cell r="M412" t="str">
            <v>OB</v>
          </cell>
          <cell r="N412">
            <v>2751693.16</v>
          </cell>
        </row>
        <row r="413">
          <cell r="I413" t="str">
            <v>ACCOUNTING</v>
          </cell>
          <cell r="M413" t="str">
            <v>OB</v>
          </cell>
          <cell r="N413">
            <v>2258585.9300000002</v>
          </cell>
        </row>
        <row r="414">
          <cell r="I414" t="str">
            <v>ACCOUNTING</v>
          </cell>
          <cell r="M414" t="str">
            <v>OB</v>
          </cell>
          <cell r="N414">
            <v>463523.64</v>
          </cell>
        </row>
        <row r="415">
          <cell r="I415" t="str">
            <v>ACCOUNTING</v>
          </cell>
          <cell r="M415" t="str">
            <v>OB</v>
          </cell>
          <cell r="N415">
            <v>17946.8</v>
          </cell>
        </row>
        <row r="416">
          <cell r="I416" t="str">
            <v>ACCOUNTING</v>
          </cell>
          <cell r="M416" t="str">
            <v>OB</v>
          </cell>
          <cell r="N416">
            <v>229967.99</v>
          </cell>
        </row>
        <row r="417">
          <cell r="I417" t="str">
            <v>ACCOUNTING</v>
          </cell>
          <cell r="M417" t="str">
            <v>OB</v>
          </cell>
          <cell r="N417">
            <v>1869</v>
          </cell>
        </row>
        <row r="418">
          <cell r="I418" t="str">
            <v>ACCOUNTING</v>
          </cell>
          <cell r="M418" t="str">
            <v>OB</v>
          </cell>
          <cell r="N418">
            <v>1000411.29</v>
          </cell>
        </row>
        <row r="419">
          <cell r="I419" t="str">
            <v>ACCOUNTING</v>
          </cell>
          <cell r="M419" t="str">
            <v>OB</v>
          </cell>
          <cell r="N419">
            <v>5260542.93</v>
          </cell>
        </row>
        <row r="420">
          <cell r="I420" t="str">
            <v>ACCOUNTING</v>
          </cell>
          <cell r="M420" t="str">
            <v>OB</v>
          </cell>
          <cell r="N420">
            <v>1152344.8400000001</v>
          </cell>
        </row>
        <row r="421">
          <cell r="I421" t="str">
            <v>ACCOUNTING</v>
          </cell>
          <cell r="M421" t="str">
            <v>OB</v>
          </cell>
          <cell r="N421">
            <v>15484688.15</v>
          </cell>
        </row>
        <row r="422">
          <cell r="I422" t="str">
            <v>ACCOUNTING</v>
          </cell>
          <cell r="M422" t="str">
            <v>OB</v>
          </cell>
          <cell r="N422">
            <v>758516.47</v>
          </cell>
        </row>
        <row r="423">
          <cell r="I423" t="str">
            <v>ACCOUNTING</v>
          </cell>
          <cell r="M423" t="str">
            <v>OB</v>
          </cell>
          <cell r="N423">
            <v>46320.28</v>
          </cell>
        </row>
        <row r="424">
          <cell r="I424" t="str">
            <v>ACCOUNTING</v>
          </cell>
          <cell r="M424" t="str">
            <v>OB</v>
          </cell>
          <cell r="N424">
            <v>113095.31</v>
          </cell>
        </row>
        <row r="425">
          <cell r="I425" t="str">
            <v>ACCOUNTING</v>
          </cell>
          <cell r="M425" t="str">
            <v>OB</v>
          </cell>
          <cell r="N425">
            <v>112438.01</v>
          </cell>
        </row>
        <row r="426">
          <cell r="I426" t="str">
            <v>ACCOUNTING</v>
          </cell>
          <cell r="M426" t="str">
            <v>OB</v>
          </cell>
          <cell r="N426">
            <v>9671.34</v>
          </cell>
        </row>
        <row r="427">
          <cell r="I427" t="str">
            <v>ACCOUNTING</v>
          </cell>
          <cell r="M427" t="str">
            <v>OB</v>
          </cell>
          <cell r="N427">
            <v>13706.86</v>
          </cell>
        </row>
        <row r="428">
          <cell r="I428" t="str">
            <v>ACCOUNTING</v>
          </cell>
          <cell r="M428" t="str">
            <v>OB</v>
          </cell>
          <cell r="N428">
            <v>20177.62</v>
          </cell>
        </row>
        <row r="429">
          <cell r="I429" t="str">
            <v>ACCOUNTING</v>
          </cell>
          <cell r="M429" t="str">
            <v>OB</v>
          </cell>
          <cell r="N429">
            <v>1261349.1299999999</v>
          </cell>
        </row>
        <row r="430">
          <cell r="I430" t="str">
            <v>ACCOUNTING</v>
          </cell>
          <cell r="M430" t="str">
            <v>OB</v>
          </cell>
          <cell r="N430">
            <v>5859996.1100000003</v>
          </cell>
        </row>
        <row r="431">
          <cell r="I431" t="str">
            <v>ACCOUNTING</v>
          </cell>
          <cell r="M431" t="str">
            <v>OB</v>
          </cell>
          <cell r="N431">
            <v>709091.45</v>
          </cell>
        </row>
        <row r="432">
          <cell r="I432" t="str">
            <v>ACCOUNTING</v>
          </cell>
          <cell r="M432" t="str">
            <v>OB</v>
          </cell>
          <cell r="N432">
            <v>126850.06</v>
          </cell>
        </row>
        <row r="433">
          <cell r="I433" t="str">
            <v>ACCOUNTING</v>
          </cell>
          <cell r="M433" t="str">
            <v>OB</v>
          </cell>
          <cell r="N433">
            <v>55923.839999999997</v>
          </cell>
        </row>
        <row r="434">
          <cell r="I434" t="str">
            <v>ACCOUNTING</v>
          </cell>
          <cell r="M434" t="str">
            <v>OB</v>
          </cell>
          <cell r="N434">
            <v>4428.25</v>
          </cell>
        </row>
        <row r="435">
          <cell r="I435" t="str">
            <v>ACCOUNTING</v>
          </cell>
          <cell r="M435" t="str">
            <v>OB</v>
          </cell>
          <cell r="N435">
            <v>224476.59</v>
          </cell>
        </row>
        <row r="436">
          <cell r="I436" t="str">
            <v>ACCOUNTING</v>
          </cell>
          <cell r="M436" t="str">
            <v>OB</v>
          </cell>
          <cell r="N436">
            <v>2960679.31</v>
          </cell>
        </row>
        <row r="437">
          <cell r="I437" t="str">
            <v>ACCOUNTING</v>
          </cell>
          <cell r="M437" t="str">
            <v>OB</v>
          </cell>
          <cell r="N437">
            <v>494948.27</v>
          </cell>
        </row>
        <row r="438">
          <cell r="I438" t="str">
            <v>ACCOUNTING</v>
          </cell>
          <cell r="M438" t="str">
            <v>OB</v>
          </cell>
          <cell r="N438">
            <v>728493.89</v>
          </cell>
        </row>
        <row r="439">
          <cell r="I439" t="str">
            <v>ACCOUNTING</v>
          </cell>
          <cell r="M439" t="str">
            <v>OB</v>
          </cell>
          <cell r="N439">
            <v>182608.46</v>
          </cell>
        </row>
        <row r="440">
          <cell r="I440" t="str">
            <v>ACCOUNTING</v>
          </cell>
          <cell r="M440" t="str">
            <v>OB</v>
          </cell>
          <cell r="N440">
            <v>20543.46</v>
          </cell>
        </row>
        <row r="441">
          <cell r="I441" t="str">
            <v>ACCOUNTING</v>
          </cell>
          <cell r="M441" t="str">
            <v>OB</v>
          </cell>
          <cell r="N441">
            <v>254</v>
          </cell>
        </row>
        <row r="442">
          <cell r="I442" t="str">
            <v>ACCOUNTING</v>
          </cell>
          <cell r="M442" t="str">
            <v>OB</v>
          </cell>
          <cell r="N442">
            <v>1015948</v>
          </cell>
        </row>
        <row r="443">
          <cell r="I443" t="str">
            <v>ACCOUNTING</v>
          </cell>
          <cell r="M443" t="str">
            <v>OB</v>
          </cell>
          <cell r="N443">
            <v>6837.04</v>
          </cell>
        </row>
        <row r="444">
          <cell r="I444" t="str">
            <v>ACCOUNTING</v>
          </cell>
          <cell r="M444" t="str">
            <v>OB</v>
          </cell>
          <cell r="N444">
            <v>4422.72</v>
          </cell>
        </row>
        <row r="445">
          <cell r="I445" t="str">
            <v>ACCOUNTING</v>
          </cell>
          <cell r="M445" t="str">
            <v>OB</v>
          </cell>
          <cell r="N445">
            <v>2147999.02</v>
          </cell>
        </row>
        <row r="446">
          <cell r="I446" t="str">
            <v>ACCOUNTING</v>
          </cell>
          <cell r="M446" t="str">
            <v>OB</v>
          </cell>
          <cell r="N446">
            <v>104665.75</v>
          </cell>
        </row>
        <row r="447">
          <cell r="I447" t="str">
            <v>ACCOUNTING</v>
          </cell>
          <cell r="M447" t="str">
            <v>OB</v>
          </cell>
          <cell r="N447">
            <v>89657.75</v>
          </cell>
        </row>
        <row r="448">
          <cell r="I448" t="str">
            <v>ACCOUNTING</v>
          </cell>
          <cell r="M448" t="str">
            <v>OB</v>
          </cell>
          <cell r="N448">
            <v>49759.11</v>
          </cell>
        </row>
        <row r="449">
          <cell r="I449" t="str">
            <v>ACCOUNTING</v>
          </cell>
          <cell r="M449" t="str">
            <v>OB</v>
          </cell>
          <cell r="N449">
            <v>3431.76</v>
          </cell>
        </row>
        <row r="450">
          <cell r="I450" t="str">
            <v>ACCOUNTING</v>
          </cell>
          <cell r="M450" t="str">
            <v>OB</v>
          </cell>
          <cell r="N450">
            <v>59082</v>
          </cell>
        </row>
        <row r="451">
          <cell r="I451" t="str">
            <v>ACCOUNTING</v>
          </cell>
          <cell r="M451" t="str">
            <v>OB</v>
          </cell>
          <cell r="N451">
            <v>89336</v>
          </cell>
        </row>
        <row r="452">
          <cell r="I452" t="str">
            <v>ACCOUNTING</v>
          </cell>
          <cell r="M452" t="str">
            <v>OB</v>
          </cell>
          <cell r="N452">
            <v>1824577.77</v>
          </cell>
        </row>
        <row r="453">
          <cell r="I453" t="str">
            <v>ACCOUNTING</v>
          </cell>
          <cell r="M453" t="str">
            <v>OB</v>
          </cell>
          <cell r="N453">
            <v>10556</v>
          </cell>
        </row>
        <row r="454">
          <cell r="I454" t="str">
            <v>ACCOUNTING</v>
          </cell>
          <cell r="M454" t="str">
            <v>OB</v>
          </cell>
          <cell r="N454">
            <v>2824659.18</v>
          </cell>
        </row>
        <row r="455">
          <cell r="I455" t="str">
            <v>ACCOUNTING</v>
          </cell>
          <cell r="M455" t="str">
            <v>OB</v>
          </cell>
          <cell r="N455">
            <v>16670.12</v>
          </cell>
        </row>
        <row r="456">
          <cell r="I456" t="str">
            <v>ACCOUNTING</v>
          </cell>
          <cell r="M456" t="str">
            <v>OB</v>
          </cell>
          <cell r="N456">
            <v>7870187.21</v>
          </cell>
        </row>
        <row r="457">
          <cell r="I457" t="str">
            <v>ACCOUNTING</v>
          </cell>
          <cell r="M457" t="str">
            <v>OB</v>
          </cell>
          <cell r="N457">
            <v>2254698.0099999998</v>
          </cell>
        </row>
        <row r="458">
          <cell r="I458" t="str">
            <v>ACCOUNTING</v>
          </cell>
          <cell r="M458" t="str">
            <v>OB</v>
          </cell>
          <cell r="N458">
            <v>3054286.55</v>
          </cell>
        </row>
        <row r="459">
          <cell r="I459" t="str">
            <v>ACCOUNTING</v>
          </cell>
          <cell r="M459" t="str">
            <v>OB</v>
          </cell>
          <cell r="N459">
            <v>410767.35999999999</v>
          </cell>
        </row>
        <row r="460">
          <cell r="I460" t="str">
            <v>ACCOUNTING</v>
          </cell>
          <cell r="M460" t="str">
            <v>OB</v>
          </cell>
          <cell r="N460">
            <v>44110.85</v>
          </cell>
        </row>
        <row r="461">
          <cell r="I461" t="str">
            <v>ACCOUNTING</v>
          </cell>
          <cell r="M461" t="str">
            <v>OB</v>
          </cell>
          <cell r="N461">
            <v>6645</v>
          </cell>
        </row>
        <row r="462">
          <cell r="I462" t="str">
            <v>ACCOUNTING</v>
          </cell>
          <cell r="M462" t="str">
            <v>OB</v>
          </cell>
          <cell r="N462">
            <v>10590.46</v>
          </cell>
        </row>
        <row r="463">
          <cell r="I463" t="str">
            <v>ACCOUNTING</v>
          </cell>
          <cell r="M463" t="str">
            <v>OB</v>
          </cell>
          <cell r="N463">
            <v>1393.18</v>
          </cell>
        </row>
        <row r="464">
          <cell r="I464" t="str">
            <v>ACCOUNTING</v>
          </cell>
          <cell r="M464" t="str">
            <v>OB</v>
          </cell>
          <cell r="N464">
            <v>748</v>
          </cell>
        </row>
        <row r="465">
          <cell r="I465" t="str">
            <v>ACCOUNTING</v>
          </cell>
          <cell r="M465" t="str">
            <v>OB</v>
          </cell>
          <cell r="N465">
            <v>1234790.06</v>
          </cell>
        </row>
        <row r="466">
          <cell r="I466" t="str">
            <v>ACCOUNTING</v>
          </cell>
          <cell r="M466" t="str">
            <v>OB</v>
          </cell>
          <cell r="N466">
            <v>340234.08</v>
          </cell>
        </row>
        <row r="467">
          <cell r="I467" t="str">
            <v>ACCOUNTING</v>
          </cell>
          <cell r="M467" t="str">
            <v>OB</v>
          </cell>
          <cell r="N467">
            <v>1269.0899999999999</v>
          </cell>
        </row>
        <row r="468">
          <cell r="I468" t="str">
            <v>ACCOUNTING</v>
          </cell>
          <cell r="M468" t="str">
            <v>OB</v>
          </cell>
          <cell r="N468">
            <v>10564972.789999999</v>
          </cell>
        </row>
        <row r="469">
          <cell r="I469" t="str">
            <v>ACCOUNTING</v>
          </cell>
          <cell r="M469" t="str">
            <v>OB</v>
          </cell>
          <cell r="N469">
            <v>473492.42</v>
          </cell>
        </row>
        <row r="470">
          <cell r="I470" t="str">
            <v>ACCOUNTING</v>
          </cell>
          <cell r="M470" t="str">
            <v>OB</v>
          </cell>
          <cell r="N470">
            <v>4068</v>
          </cell>
        </row>
        <row r="471">
          <cell r="I471" t="str">
            <v>ACCOUNTING</v>
          </cell>
          <cell r="M471" t="str">
            <v>OB</v>
          </cell>
          <cell r="N471">
            <v>74729.77</v>
          </cell>
        </row>
        <row r="472">
          <cell r="I472" t="str">
            <v>ACCOUNTING</v>
          </cell>
          <cell r="M472" t="str">
            <v>OB</v>
          </cell>
          <cell r="N472">
            <v>283.32</v>
          </cell>
        </row>
        <row r="473">
          <cell r="I473" t="str">
            <v>ACCOUNTING</v>
          </cell>
          <cell r="M473" t="str">
            <v>OB</v>
          </cell>
          <cell r="N473">
            <v>13774</v>
          </cell>
        </row>
        <row r="474">
          <cell r="I474" t="str">
            <v>ACCOUNTING</v>
          </cell>
          <cell r="M474" t="str">
            <v>OB</v>
          </cell>
          <cell r="N474">
            <v>63210.22</v>
          </cell>
        </row>
        <row r="475">
          <cell r="I475" t="str">
            <v>ACCOUNTING</v>
          </cell>
          <cell r="M475" t="str">
            <v>OB</v>
          </cell>
          <cell r="N475">
            <v>2889.09</v>
          </cell>
        </row>
        <row r="476">
          <cell r="I476" t="str">
            <v>CAC</v>
          </cell>
          <cell r="M476" t="str">
            <v>OB</v>
          </cell>
          <cell r="N476">
            <v>10450</v>
          </cell>
        </row>
        <row r="477">
          <cell r="I477" t="str">
            <v>CAC</v>
          </cell>
          <cell r="M477" t="str">
            <v>OB</v>
          </cell>
          <cell r="N477">
            <v>1397346.88</v>
          </cell>
        </row>
        <row r="478">
          <cell r="I478" t="str">
            <v>CAC</v>
          </cell>
          <cell r="M478" t="str">
            <v>OB</v>
          </cell>
          <cell r="N478">
            <v>53190</v>
          </cell>
        </row>
        <row r="479">
          <cell r="I479" t="str">
            <v>CAC</v>
          </cell>
          <cell r="M479" t="str">
            <v>OB</v>
          </cell>
          <cell r="N479">
            <v>2395.3200000000002</v>
          </cell>
        </row>
        <row r="480">
          <cell r="I480" t="str">
            <v>CAC</v>
          </cell>
          <cell r="M480" t="str">
            <v>OB</v>
          </cell>
          <cell r="N480">
            <v>65102.32</v>
          </cell>
        </row>
        <row r="481">
          <cell r="I481" t="str">
            <v>CAC</v>
          </cell>
          <cell r="M481" t="str">
            <v>OB</v>
          </cell>
          <cell r="N481">
            <v>4314834.0599999996</v>
          </cell>
        </row>
        <row r="482">
          <cell r="I482" t="str">
            <v>CAC</v>
          </cell>
          <cell r="M482" t="str">
            <v>OB</v>
          </cell>
          <cell r="N482">
            <v>10598151.76</v>
          </cell>
        </row>
        <row r="483">
          <cell r="I483" t="str">
            <v>CAC</v>
          </cell>
          <cell r="M483" t="str">
            <v>OB</v>
          </cell>
          <cell r="N483">
            <v>3191491.3</v>
          </cell>
        </row>
        <row r="484">
          <cell r="I484" t="str">
            <v>CAC</v>
          </cell>
          <cell r="M484" t="str">
            <v>OB</v>
          </cell>
          <cell r="N484">
            <v>20329812.800000001</v>
          </cell>
        </row>
        <row r="485">
          <cell r="I485" t="str">
            <v>CAC</v>
          </cell>
          <cell r="M485" t="str">
            <v>OB</v>
          </cell>
          <cell r="N485">
            <v>25466499.120000001</v>
          </cell>
        </row>
        <row r="486">
          <cell r="I486" t="str">
            <v>CAC</v>
          </cell>
          <cell r="M486" t="str">
            <v>OB</v>
          </cell>
          <cell r="N486">
            <v>1488.5</v>
          </cell>
        </row>
        <row r="487">
          <cell r="I487" t="str">
            <v>CAC</v>
          </cell>
          <cell r="M487" t="str">
            <v>OB</v>
          </cell>
          <cell r="N487">
            <v>3308625.66</v>
          </cell>
        </row>
        <row r="488">
          <cell r="I488" t="str">
            <v>CAC</v>
          </cell>
          <cell r="M488" t="str">
            <v>OB</v>
          </cell>
          <cell r="N488">
            <v>1572</v>
          </cell>
        </row>
        <row r="489">
          <cell r="I489" t="str">
            <v>CAC</v>
          </cell>
          <cell r="M489" t="str">
            <v>OB</v>
          </cell>
          <cell r="N489">
            <v>249017.18</v>
          </cell>
        </row>
        <row r="490">
          <cell r="I490" t="str">
            <v>CAC</v>
          </cell>
          <cell r="M490" t="str">
            <v>OB</v>
          </cell>
          <cell r="N490">
            <v>347.13</v>
          </cell>
        </row>
        <row r="491">
          <cell r="I491" t="str">
            <v>CAC</v>
          </cell>
          <cell r="M491" t="str">
            <v>OB</v>
          </cell>
          <cell r="N491">
            <v>4439.91</v>
          </cell>
        </row>
        <row r="492">
          <cell r="I492" t="str">
            <v>CAC</v>
          </cell>
          <cell r="M492" t="str">
            <v>OB</v>
          </cell>
          <cell r="N492">
            <v>412493.17</v>
          </cell>
        </row>
        <row r="493">
          <cell r="I493" t="str">
            <v>CAC</v>
          </cell>
          <cell r="M493" t="str">
            <v>OB</v>
          </cell>
          <cell r="N493">
            <v>16627679.02</v>
          </cell>
        </row>
        <row r="494">
          <cell r="I494" t="str">
            <v>CAC</v>
          </cell>
          <cell r="M494" t="str">
            <v>OB</v>
          </cell>
          <cell r="N494">
            <v>12.17</v>
          </cell>
        </row>
        <row r="495">
          <cell r="I495" t="str">
            <v>CAC</v>
          </cell>
          <cell r="M495" t="str">
            <v>OB</v>
          </cell>
          <cell r="N495">
            <v>1074.83</v>
          </cell>
        </row>
        <row r="496">
          <cell r="I496" t="str">
            <v>CAC</v>
          </cell>
          <cell r="M496" t="str">
            <v>OB</v>
          </cell>
          <cell r="N496">
            <v>40.15</v>
          </cell>
        </row>
        <row r="497">
          <cell r="I497" t="str">
            <v>CAC</v>
          </cell>
          <cell r="M497" t="str">
            <v>OB</v>
          </cell>
          <cell r="N497">
            <v>-9543.49</v>
          </cell>
        </row>
        <row r="498">
          <cell r="I498" t="str">
            <v>CAC</v>
          </cell>
          <cell r="M498" t="str">
            <v>OB</v>
          </cell>
          <cell r="N498">
            <v>25717843.239999998</v>
          </cell>
        </row>
        <row r="499">
          <cell r="I499" t="str">
            <v>CAC</v>
          </cell>
          <cell r="M499" t="str">
            <v>OB</v>
          </cell>
          <cell r="N499">
            <v>2220080.7200000002</v>
          </cell>
        </row>
        <row r="500">
          <cell r="I500" t="str">
            <v>COST</v>
          </cell>
          <cell r="M500" t="str">
            <v>OB</v>
          </cell>
          <cell r="N500">
            <v>19776.52</v>
          </cell>
        </row>
        <row r="501">
          <cell r="I501" t="str">
            <v>COST</v>
          </cell>
          <cell r="M501" t="str">
            <v>OB</v>
          </cell>
          <cell r="N501">
            <v>39209.57</v>
          </cell>
        </row>
        <row r="502">
          <cell r="I502" t="str">
            <v>COST</v>
          </cell>
          <cell r="M502" t="str">
            <v>OB</v>
          </cell>
          <cell r="N502">
            <v>42652.65</v>
          </cell>
        </row>
        <row r="503">
          <cell r="I503" t="str">
            <v>COST</v>
          </cell>
          <cell r="M503" t="str">
            <v>OB</v>
          </cell>
          <cell r="N503">
            <v>40141.360000000001</v>
          </cell>
        </row>
        <row r="504">
          <cell r="I504" t="str">
            <v>COST</v>
          </cell>
          <cell r="M504" t="str">
            <v>OB</v>
          </cell>
          <cell r="N504">
            <v>550564.27</v>
          </cell>
        </row>
        <row r="505">
          <cell r="I505" t="str">
            <v>COST</v>
          </cell>
          <cell r="M505" t="str">
            <v>OB</v>
          </cell>
          <cell r="N505">
            <v>327.18</v>
          </cell>
        </row>
        <row r="506">
          <cell r="I506" t="str">
            <v>COST</v>
          </cell>
          <cell r="M506" t="str">
            <v>OB</v>
          </cell>
          <cell r="N506">
            <v>2284.6999999999998</v>
          </cell>
        </row>
        <row r="507">
          <cell r="I507" t="str">
            <v>COST</v>
          </cell>
          <cell r="M507" t="str">
            <v>OB</v>
          </cell>
          <cell r="N507">
            <v>1117</v>
          </cell>
        </row>
        <row r="508">
          <cell r="I508" t="str">
            <v>COST</v>
          </cell>
          <cell r="M508" t="str">
            <v>OB</v>
          </cell>
          <cell r="N508">
            <v>199.09</v>
          </cell>
        </row>
        <row r="509">
          <cell r="I509" t="str">
            <v>COST</v>
          </cell>
          <cell r="M509" t="str">
            <v>OB</v>
          </cell>
          <cell r="N509">
            <v>1395</v>
          </cell>
        </row>
        <row r="510">
          <cell r="I510" t="str">
            <v>COST</v>
          </cell>
          <cell r="M510" t="str">
            <v>OB</v>
          </cell>
          <cell r="N510">
            <v>2614.84</v>
          </cell>
        </row>
        <row r="511">
          <cell r="I511" t="str">
            <v>COST</v>
          </cell>
          <cell r="M511" t="str">
            <v>OB</v>
          </cell>
          <cell r="N511">
            <v>1369</v>
          </cell>
        </row>
        <row r="512">
          <cell r="I512" t="str">
            <v>COST</v>
          </cell>
          <cell r="M512" t="str">
            <v>OB</v>
          </cell>
          <cell r="N512">
            <v>38156</v>
          </cell>
        </row>
        <row r="513">
          <cell r="I513" t="str">
            <v>COST</v>
          </cell>
          <cell r="M513" t="str">
            <v>OB</v>
          </cell>
          <cell r="N513">
            <v>14440</v>
          </cell>
        </row>
        <row r="514">
          <cell r="I514" t="str">
            <v>COST</v>
          </cell>
          <cell r="M514" t="str">
            <v>OB</v>
          </cell>
          <cell r="N514">
            <v>20015</v>
          </cell>
        </row>
        <row r="515">
          <cell r="I515" t="str">
            <v>COST</v>
          </cell>
          <cell r="M515" t="str">
            <v>OB</v>
          </cell>
          <cell r="N515">
            <v>665</v>
          </cell>
        </row>
        <row r="516">
          <cell r="I516" t="str">
            <v>COST</v>
          </cell>
          <cell r="M516" t="str">
            <v>OB</v>
          </cell>
          <cell r="N516">
            <v>364352.64</v>
          </cell>
        </row>
        <row r="517">
          <cell r="I517" t="str">
            <v>COST</v>
          </cell>
          <cell r="M517" t="str">
            <v>OB</v>
          </cell>
          <cell r="N517">
            <v>6324240.9100000001</v>
          </cell>
        </row>
        <row r="518">
          <cell r="I518" t="str">
            <v>COST</v>
          </cell>
          <cell r="M518" t="str">
            <v>OB</v>
          </cell>
          <cell r="N518">
            <v>30075.7</v>
          </cell>
        </row>
        <row r="519">
          <cell r="I519" t="str">
            <v>COST</v>
          </cell>
          <cell r="M519" t="str">
            <v>OB</v>
          </cell>
          <cell r="N519">
            <v>1403.99</v>
          </cell>
        </row>
        <row r="520">
          <cell r="I520" t="str">
            <v>COST</v>
          </cell>
          <cell r="M520" t="str">
            <v>OB</v>
          </cell>
          <cell r="N520">
            <v>150434</v>
          </cell>
        </row>
        <row r="521">
          <cell r="I521" t="str">
            <v>COST</v>
          </cell>
          <cell r="M521" t="str">
            <v>OB</v>
          </cell>
          <cell r="N521">
            <v>1395</v>
          </cell>
        </row>
        <row r="522">
          <cell r="I522" t="str">
            <v>COST</v>
          </cell>
          <cell r="M522" t="str">
            <v>OB</v>
          </cell>
          <cell r="N522">
            <v>1208194.8400000001</v>
          </cell>
        </row>
        <row r="523">
          <cell r="I523" t="str">
            <v>COST</v>
          </cell>
          <cell r="M523" t="str">
            <v>OB</v>
          </cell>
          <cell r="N523">
            <v>5900</v>
          </cell>
        </row>
        <row r="524">
          <cell r="I524" t="str">
            <v>COST</v>
          </cell>
          <cell r="M524" t="str">
            <v>OB</v>
          </cell>
          <cell r="N524">
            <v>5844</v>
          </cell>
        </row>
        <row r="525">
          <cell r="I525" t="str">
            <v>COST</v>
          </cell>
          <cell r="M525" t="str">
            <v>OB</v>
          </cell>
          <cell r="N525">
            <v>19654.349999999999</v>
          </cell>
        </row>
        <row r="526">
          <cell r="I526" t="str">
            <v>COST</v>
          </cell>
          <cell r="M526" t="str">
            <v>OB</v>
          </cell>
          <cell r="N526">
            <v>28193</v>
          </cell>
        </row>
        <row r="527">
          <cell r="I527" t="str">
            <v>COST</v>
          </cell>
          <cell r="M527" t="str">
            <v>OB</v>
          </cell>
          <cell r="N527">
            <v>2263.66</v>
          </cell>
        </row>
        <row r="528">
          <cell r="I528" t="str">
            <v>COST</v>
          </cell>
          <cell r="M528" t="str">
            <v>OB</v>
          </cell>
          <cell r="N528">
            <v>6208</v>
          </cell>
        </row>
        <row r="529">
          <cell r="I529" t="str">
            <v>COST</v>
          </cell>
          <cell r="M529" t="str">
            <v>OB</v>
          </cell>
          <cell r="N529">
            <v>29601</v>
          </cell>
        </row>
        <row r="530">
          <cell r="I530" t="str">
            <v>COST</v>
          </cell>
          <cell r="M530" t="str">
            <v>OB</v>
          </cell>
          <cell r="N530">
            <v>721</v>
          </cell>
        </row>
        <row r="531">
          <cell r="I531" t="str">
            <v>COST</v>
          </cell>
          <cell r="M531" t="str">
            <v>OB</v>
          </cell>
          <cell r="N531">
            <v>3224</v>
          </cell>
        </row>
        <row r="532">
          <cell r="I532" t="str">
            <v>COST</v>
          </cell>
          <cell r="M532" t="str">
            <v>OB</v>
          </cell>
          <cell r="N532">
            <v>31860</v>
          </cell>
        </row>
        <row r="533">
          <cell r="I533" t="str">
            <v>COST</v>
          </cell>
          <cell r="M533" t="str">
            <v>OB</v>
          </cell>
          <cell r="N533">
            <v>567287.57999999996</v>
          </cell>
        </row>
        <row r="534">
          <cell r="I534" t="str">
            <v>COST</v>
          </cell>
          <cell r="M534" t="str">
            <v>OB</v>
          </cell>
          <cell r="N534">
            <v>6628.94</v>
          </cell>
        </row>
        <row r="535">
          <cell r="I535" t="str">
            <v>COST</v>
          </cell>
          <cell r="M535" t="str">
            <v>OB</v>
          </cell>
          <cell r="N535">
            <v>4473.6000000000004</v>
          </cell>
        </row>
        <row r="536">
          <cell r="I536" t="str">
            <v>COST</v>
          </cell>
          <cell r="M536" t="str">
            <v>OB</v>
          </cell>
          <cell r="N536">
            <v>18.170000000000002</v>
          </cell>
        </row>
        <row r="537">
          <cell r="I537" t="str">
            <v>COST</v>
          </cell>
          <cell r="M537" t="str">
            <v>OB</v>
          </cell>
          <cell r="N537">
            <v>884391.54</v>
          </cell>
        </row>
        <row r="538">
          <cell r="I538" t="str">
            <v>COST</v>
          </cell>
          <cell r="M538" t="str">
            <v>OB</v>
          </cell>
          <cell r="N538">
            <v>7523028.9900000002</v>
          </cell>
        </row>
        <row r="539">
          <cell r="I539" t="str">
            <v>COST</v>
          </cell>
          <cell r="M539" t="str">
            <v>OB</v>
          </cell>
          <cell r="N539">
            <v>358481.86</v>
          </cell>
        </row>
        <row r="540">
          <cell r="I540" t="str">
            <v>COST</v>
          </cell>
          <cell r="M540" t="str">
            <v>OB</v>
          </cell>
          <cell r="N540">
            <v>5182700.5999999996</v>
          </cell>
        </row>
        <row r="541">
          <cell r="I541" t="str">
            <v>COST</v>
          </cell>
          <cell r="M541" t="str">
            <v>OB</v>
          </cell>
          <cell r="N541">
            <v>1120</v>
          </cell>
        </row>
        <row r="542">
          <cell r="I542" t="str">
            <v>COST</v>
          </cell>
          <cell r="M542" t="str">
            <v>OB</v>
          </cell>
          <cell r="N542">
            <v>6755.91</v>
          </cell>
        </row>
        <row r="543">
          <cell r="I543" t="str">
            <v>COST</v>
          </cell>
          <cell r="M543" t="str">
            <v>OB</v>
          </cell>
          <cell r="N543">
            <v>744057.12</v>
          </cell>
        </row>
        <row r="544">
          <cell r="I544" t="str">
            <v>COST</v>
          </cell>
          <cell r="M544" t="str">
            <v>OB</v>
          </cell>
          <cell r="N544">
            <v>3473</v>
          </cell>
        </row>
        <row r="545">
          <cell r="I545" t="str">
            <v>COST</v>
          </cell>
          <cell r="M545" t="str">
            <v>OB</v>
          </cell>
          <cell r="N545">
            <v>85671.84</v>
          </cell>
        </row>
        <row r="546">
          <cell r="I546" t="str">
            <v>COST</v>
          </cell>
          <cell r="M546" t="str">
            <v>OB</v>
          </cell>
          <cell r="N546">
            <v>383.3</v>
          </cell>
        </row>
        <row r="547">
          <cell r="I547" t="str">
            <v>COST</v>
          </cell>
          <cell r="M547" t="str">
            <v>OB</v>
          </cell>
          <cell r="N547">
            <v>14400</v>
          </cell>
        </row>
        <row r="548">
          <cell r="I548" t="str">
            <v>COST</v>
          </cell>
          <cell r="M548" t="str">
            <v>OB</v>
          </cell>
          <cell r="N548">
            <v>13424</v>
          </cell>
        </row>
        <row r="549">
          <cell r="I549" t="str">
            <v>COST</v>
          </cell>
          <cell r="M549" t="str">
            <v>OB</v>
          </cell>
          <cell r="N549">
            <v>4041</v>
          </cell>
        </row>
        <row r="550">
          <cell r="I550" t="str">
            <v>COST</v>
          </cell>
          <cell r="M550" t="str">
            <v>OB</v>
          </cell>
          <cell r="N550">
            <v>3125</v>
          </cell>
        </row>
        <row r="551">
          <cell r="I551" t="str">
            <v>COST</v>
          </cell>
          <cell r="M551" t="str">
            <v>OB</v>
          </cell>
          <cell r="N551">
            <v>3190</v>
          </cell>
        </row>
        <row r="552">
          <cell r="I552" t="str">
            <v>COST</v>
          </cell>
          <cell r="M552" t="str">
            <v>OB</v>
          </cell>
          <cell r="N552">
            <v>2750</v>
          </cell>
        </row>
        <row r="553">
          <cell r="I553" t="str">
            <v>COST</v>
          </cell>
          <cell r="M553" t="str">
            <v>OB</v>
          </cell>
          <cell r="N553">
            <v>1796321</v>
          </cell>
        </row>
        <row r="554">
          <cell r="I554" t="str">
            <v>COST</v>
          </cell>
          <cell r="M554" t="str">
            <v>OB</v>
          </cell>
          <cell r="N554">
            <v>13546</v>
          </cell>
        </row>
        <row r="555">
          <cell r="I555" t="str">
            <v>COST</v>
          </cell>
          <cell r="M555" t="str">
            <v>OB</v>
          </cell>
          <cell r="N555">
            <v>179</v>
          </cell>
        </row>
        <row r="556">
          <cell r="I556" t="str">
            <v>COST</v>
          </cell>
          <cell r="M556" t="str">
            <v>OB</v>
          </cell>
          <cell r="N556">
            <v>1995</v>
          </cell>
        </row>
        <row r="557">
          <cell r="I557" t="str">
            <v>COST</v>
          </cell>
          <cell r="M557" t="str">
            <v>OB</v>
          </cell>
          <cell r="N557">
            <v>283842.15000000002</v>
          </cell>
        </row>
        <row r="558">
          <cell r="I558" t="str">
            <v>COST</v>
          </cell>
          <cell r="M558" t="str">
            <v>OB</v>
          </cell>
          <cell r="N558">
            <v>17001</v>
          </cell>
        </row>
        <row r="559">
          <cell r="I559" t="str">
            <v>COST</v>
          </cell>
          <cell r="M559" t="str">
            <v>OB</v>
          </cell>
          <cell r="N559">
            <v>26756</v>
          </cell>
        </row>
        <row r="560">
          <cell r="I560" t="str">
            <v>COST</v>
          </cell>
          <cell r="M560" t="str">
            <v>OB</v>
          </cell>
          <cell r="N560">
            <v>24343.75</v>
          </cell>
        </row>
        <row r="561">
          <cell r="I561" t="str">
            <v>COST</v>
          </cell>
          <cell r="M561" t="str">
            <v>OB</v>
          </cell>
          <cell r="N561">
            <v>2494</v>
          </cell>
        </row>
        <row r="562">
          <cell r="I562" t="str">
            <v>COST</v>
          </cell>
          <cell r="M562" t="str">
            <v>OB</v>
          </cell>
          <cell r="N562">
            <v>154099.35999999999</v>
          </cell>
        </row>
        <row r="563">
          <cell r="I563" t="str">
            <v>COST</v>
          </cell>
          <cell r="M563" t="str">
            <v>OB</v>
          </cell>
          <cell r="N563">
            <v>62794.5</v>
          </cell>
        </row>
        <row r="564">
          <cell r="I564" t="str">
            <v>COST</v>
          </cell>
          <cell r="M564" t="str">
            <v>OB</v>
          </cell>
          <cell r="N564">
            <v>29755.37</v>
          </cell>
        </row>
        <row r="565">
          <cell r="I565" t="str">
            <v>COST</v>
          </cell>
          <cell r="M565" t="str">
            <v>OB</v>
          </cell>
          <cell r="N565">
            <v>334216.73</v>
          </cell>
        </row>
        <row r="566">
          <cell r="I566" t="str">
            <v>COST</v>
          </cell>
          <cell r="M566" t="str">
            <v>OB</v>
          </cell>
          <cell r="N566">
            <v>14130.34</v>
          </cell>
        </row>
        <row r="567">
          <cell r="I567" t="str">
            <v>COST</v>
          </cell>
          <cell r="M567" t="str">
            <v>OB</v>
          </cell>
          <cell r="N567">
            <v>1435</v>
          </cell>
        </row>
        <row r="568">
          <cell r="I568" t="str">
            <v>COST</v>
          </cell>
          <cell r="M568" t="str">
            <v>OB</v>
          </cell>
          <cell r="N568">
            <v>294072.8</v>
          </cell>
        </row>
        <row r="569">
          <cell r="I569" t="str">
            <v>COST</v>
          </cell>
          <cell r="M569" t="str">
            <v>OB</v>
          </cell>
          <cell r="N569">
            <v>701.64</v>
          </cell>
        </row>
        <row r="570">
          <cell r="I570" t="str">
            <v>COST</v>
          </cell>
          <cell r="M570" t="str">
            <v>OB</v>
          </cell>
          <cell r="N570">
            <v>10529.5</v>
          </cell>
        </row>
        <row r="571">
          <cell r="I571" t="str">
            <v>COST</v>
          </cell>
          <cell r="M571" t="str">
            <v>OB</v>
          </cell>
          <cell r="N571">
            <v>6225</v>
          </cell>
        </row>
        <row r="572">
          <cell r="I572" t="str">
            <v>COST</v>
          </cell>
          <cell r="M572" t="str">
            <v>OB</v>
          </cell>
          <cell r="N572">
            <v>5450</v>
          </cell>
        </row>
        <row r="573">
          <cell r="I573" t="str">
            <v>COST</v>
          </cell>
          <cell r="M573" t="str">
            <v>OB</v>
          </cell>
          <cell r="N573">
            <v>8972</v>
          </cell>
        </row>
        <row r="574">
          <cell r="I574" t="str">
            <v>COST</v>
          </cell>
          <cell r="M574" t="str">
            <v>OB</v>
          </cell>
          <cell r="N574">
            <v>7560</v>
          </cell>
        </row>
        <row r="575">
          <cell r="I575" t="str">
            <v>COST</v>
          </cell>
          <cell r="M575" t="str">
            <v>OB</v>
          </cell>
          <cell r="N575">
            <v>1082416.75</v>
          </cell>
        </row>
        <row r="576">
          <cell r="I576" t="str">
            <v>COST</v>
          </cell>
          <cell r="M576" t="str">
            <v>OB</v>
          </cell>
          <cell r="N576">
            <v>6590</v>
          </cell>
        </row>
        <row r="577">
          <cell r="I577" t="str">
            <v>COST</v>
          </cell>
          <cell r="M577" t="str">
            <v>OB</v>
          </cell>
          <cell r="N577">
            <v>689</v>
          </cell>
        </row>
        <row r="578">
          <cell r="I578" t="str">
            <v>COST</v>
          </cell>
          <cell r="M578" t="str">
            <v>OB</v>
          </cell>
          <cell r="N578">
            <v>28169</v>
          </cell>
        </row>
        <row r="579">
          <cell r="I579" t="str">
            <v>COST</v>
          </cell>
          <cell r="M579" t="str">
            <v>OB</v>
          </cell>
          <cell r="N579">
            <v>70550.600000000006</v>
          </cell>
        </row>
        <row r="580">
          <cell r="I580" t="str">
            <v>COST</v>
          </cell>
          <cell r="M580" t="str">
            <v>OB</v>
          </cell>
          <cell r="N580">
            <v>34760</v>
          </cell>
        </row>
        <row r="581">
          <cell r="I581" t="str">
            <v>COST</v>
          </cell>
          <cell r="M581" t="str">
            <v>OB</v>
          </cell>
          <cell r="N581">
            <v>190585.73</v>
          </cell>
        </row>
        <row r="582">
          <cell r="I582" t="str">
            <v>COST</v>
          </cell>
          <cell r="M582" t="str">
            <v>OB</v>
          </cell>
          <cell r="N582">
            <v>83573.55</v>
          </cell>
        </row>
        <row r="583">
          <cell r="I583" t="str">
            <v>COST</v>
          </cell>
          <cell r="M583" t="str">
            <v>OB</v>
          </cell>
          <cell r="N583">
            <v>304869.53000000003</v>
          </cell>
        </row>
        <row r="584">
          <cell r="I584" t="str">
            <v>COST</v>
          </cell>
          <cell r="M584" t="str">
            <v>OB</v>
          </cell>
          <cell r="N584">
            <v>10862985.25</v>
          </cell>
        </row>
        <row r="585">
          <cell r="I585" t="str">
            <v>COST</v>
          </cell>
          <cell r="M585" t="str">
            <v>OB</v>
          </cell>
          <cell r="N585">
            <v>2250543.12</v>
          </cell>
        </row>
        <row r="586">
          <cell r="I586" t="str">
            <v>COST</v>
          </cell>
          <cell r="M586" t="str">
            <v>OB</v>
          </cell>
          <cell r="N586">
            <v>1147575.31</v>
          </cell>
        </row>
        <row r="587">
          <cell r="I587" t="str">
            <v>COST</v>
          </cell>
          <cell r="M587" t="str">
            <v>OB</v>
          </cell>
          <cell r="N587">
            <v>22709.46</v>
          </cell>
        </row>
        <row r="588">
          <cell r="I588" t="str">
            <v>COST</v>
          </cell>
          <cell r="M588" t="str">
            <v>OB</v>
          </cell>
          <cell r="N588">
            <v>452516</v>
          </cell>
        </row>
        <row r="589">
          <cell r="I589" t="str">
            <v>COST</v>
          </cell>
          <cell r="M589" t="str">
            <v>OB</v>
          </cell>
          <cell r="N589">
            <v>1368651.74</v>
          </cell>
        </row>
        <row r="590">
          <cell r="I590" t="str">
            <v>COST</v>
          </cell>
          <cell r="M590" t="str">
            <v>OB</v>
          </cell>
          <cell r="N590">
            <v>3292</v>
          </cell>
        </row>
        <row r="591">
          <cell r="I591" t="str">
            <v>COST</v>
          </cell>
          <cell r="M591" t="str">
            <v>OB</v>
          </cell>
          <cell r="N591">
            <v>121507.22</v>
          </cell>
        </row>
        <row r="592">
          <cell r="I592" t="str">
            <v>COST</v>
          </cell>
          <cell r="M592" t="str">
            <v>OB</v>
          </cell>
          <cell r="N592">
            <v>171140</v>
          </cell>
        </row>
        <row r="593">
          <cell r="I593" t="str">
            <v>COST</v>
          </cell>
          <cell r="M593" t="str">
            <v>OB</v>
          </cell>
          <cell r="N593">
            <v>434740.1</v>
          </cell>
        </row>
        <row r="594">
          <cell r="I594" t="str">
            <v>COST</v>
          </cell>
          <cell r="M594" t="str">
            <v>OB</v>
          </cell>
          <cell r="N594">
            <v>48415.44</v>
          </cell>
        </row>
        <row r="595">
          <cell r="I595" t="str">
            <v>COST</v>
          </cell>
          <cell r="M595" t="str">
            <v>OB</v>
          </cell>
          <cell r="N595">
            <v>10757.45</v>
          </cell>
        </row>
        <row r="596">
          <cell r="I596" t="str">
            <v>COST</v>
          </cell>
          <cell r="M596" t="str">
            <v>OB</v>
          </cell>
          <cell r="N596">
            <v>12600</v>
          </cell>
        </row>
        <row r="597">
          <cell r="I597" t="str">
            <v>COST</v>
          </cell>
          <cell r="M597" t="str">
            <v>OB</v>
          </cell>
          <cell r="N597">
            <v>1395</v>
          </cell>
        </row>
        <row r="598">
          <cell r="I598" t="str">
            <v>COST</v>
          </cell>
          <cell r="M598" t="str">
            <v>OB</v>
          </cell>
          <cell r="N598">
            <v>258871.76</v>
          </cell>
        </row>
        <row r="599">
          <cell r="I599" t="str">
            <v>COST</v>
          </cell>
          <cell r="M599" t="str">
            <v>OB</v>
          </cell>
          <cell r="N599">
            <v>2511321.2599999998</v>
          </cell>
        </row>
        <row r="600">
          <cell r="I600" t="str">
            <v>COST</v>
          </cell>
          <cell r="M600" t="str">
            <v>OB</v>
          </cell>
          <cell r="N600">
            <v>4932109.3899999997</v>
          </cell>
        </row>
        <row r="601">
          <cell r="I601" t="str">
            <v>COST</v>
          </cell>
          <cell r="M601" t="str">
            <v>OB</v>
          </cell>
          <cell r="N601">
            <v>697145.91</v>
          </cell>
        </row>
        <row r="602">
          <cell r="I602" t="str">
            <v>COST</v>
          </cell>
          <cell r="M602" t="str">
            <v>OB</v>
          </cell>
          <cell r="N602">
            <v>885830.55</v>
          </cell>
        </row>
        <row r="603">
          <cell r="I603" t="str">
            <v>COST</v>
          </cell>
          <cell r="M603" t="str">
            <v>OB</v>
          </cell>
          <cell r="N603">
            <v>34241.879999999997</v>
          </cell>
        </row>
        <row r="604">
          <cell r="I604" t="str">
            <v>COST</v>
          </cell>
          <cell r="M604" t="str">
            <v>OB</v>
          </cell>
          <cell r="N604">
            <v>297010.12</v>
          </cell>
        </row>
        <row r="605">
          <cell r="I605" t="str">
            <v>COST</v>
          </cell>
          <cell r="M605" t="str">
            <v>OB</v>
          </cell>
          <cell r="N605">
            <v>222744</v>
          </cell>
        </row>
        <row r="606">
          <cell r="I606" t="str">
            <v>COST</v>
          </cell>
          <cell r="M606" t="str">
            <v>OB</v>
          </cell>
          <cell r="N606">
            <v>1608</v>
          </cell>
        </row>
        <row r="607">
          <cell r="I607" t="str">
            <v>COST</v>
          </cell>
          <cell r="M607" t="str">
            <v>OB</v>
          </cell>
          <cell r="N607">
            <v>22145581.219999999</v>
          </cell>
        </row>
        <row r="608">
          <cell r="I608" t="str">
            <v>COST</v>
          </cell>
          <cell r="M608" t="str">
            <v>OB</v>
          </cell>
          <cell r="N608">
            <v>7036647.7199999997</v>
          </cell>
        </row>
        <row r="609">
          <cell r="I609" t="str">
            <v>COST</v>
          </cell>
          <cell r="M609" t="str">
            <v>OB</v>
          </cell>
          <cell r="N609">
            <v>118395894.89</v>
          </cell>
        </row>
        <row r="610">
          <cell r="I610" t="str">
            <v>COST</v>
          </cell>
          <cell r="M610" t="str">
            <v>OB</v>
          </cell>
          <cell r="N610">
            <v>5770952.9100000001</v>
          </cell>
        </row>
        <row r="611">
          <cell r="I611" t="str">
            <v>COST</v>
          </cell>
          <cell r="M611" t="str">
            <v>OB</v>
          </cell>
          <cell r="N611">
            <v>3852340.27</v>
          </cell>
        </row>
        <row r="612">
          <cell r="I612" t="str">
            <v>COST</v>
          </cell>
          <cell r="M612" t="str">
            <v>OB</v>
          </cell>
          <cell r="N612">
            <v>4266002.22</v>
          </cell>
        </row>
        <row r="613">
          <cell r="I613" t="str">
            <v>COST</v>
          </cell>
          <cell r="M613" t="str">
            <v>OB</v>
          </cell>
          <cell r="N613">
            <v>402188.85</v>
          </cell>
        </row>
        <row r="614">
          <cell r="I614" t="str">
            <v>COST</v>
          </cell>
          <cell r="M614" t="str">
            <v>OB</v>
          </cell>
          <cell r="N614">
            <v>103090.64</v>
          </cell>
        </row>
        <row r="615">
          <cell r="I615" t="str">
            <v>COST</v>
          </cell>
          <cell r="M615" t="str">
            <v>OB</v>
          </cell>
          <cell r="N615">
            <v>187785.98</v>
          </cell>
        </row>
        <row r="616">
          <cell r="I616" t="str">
            <v>COST</v>
          </cell>
          <cell r="M616" t="str">
            <v>OB</v>
          </cell>
          <cell r="N616">
            <v>1822665.16</v>
          </cell>
        </row>
        <row r="617">
          <cell r="I617" t="str">
            <v>COST</v>
          </cell>
          <cell r="M617" t="str">
            <v>OB</v>
          </cell>
          <cell r="N617">
            <v>2849434.12</v>
          </cell>
        </row>
        <row r="618">
          <cell r="I618" t="str">
            <v>COST</v>
          </cell>
          <cell r="M618" t="str">
            <v>OB</v>
          </cell>
          <cell r="N618">
            <v>902899.45</v>
          </cell>
        </row>
        <row r="619">
          <cell r="I619" t="str">
            <v>COST</v>
          </cell>
          <cell r="M619" t="str">
            <v>OB</v>
          </cell>
          <cell r="N619">
            <v>1587285.1</v>
          </cell>
        </row>
        <row r="620">
          <cell r="I620" t="str">
            <v>COST</v>
          </cell>
          <cell r="M620" t="str">
            <v>OB</v>
          </cell>
          <cell r="N620">
            <v>715225.34</v>
          </cell>
        </row>
        <row r="621">
          <cell r="I621" t="str">
            <v>COST</v>
          </cell>
          <cell r="M621" t="str">
            <v>OB</v>
          </cell>
          <cell r="N621">
            <v>324703.09999999998</v>
          </cell>
        </row>
        <row r="622">
          <cell r="I622" t="str">
            <v>COST</v>
          </cell>
          <cell r="M622" t="str">
            <v>OB</v>
          </cell>
          <cell r="N622">
            <v>66363.47</v>
          </cell>
        </row>
        <row r="623">
          <cell r="I623" t="str">
            <v>COST</v>
          </cell>
          <cell r="M623" t="str">
            <v>OB</v>
          </cell>
          <cell r="N623">
            <v>142374.71</v>
          </cell>
        </row>
        <row r="624">
          <cell r="I624" t="str">
            <v>COST</v>
          </cell>
          <cell r="M624" t="str">
            <v>OB</v>
          </cell>
          <cell r="N624">
            <v>1134</v>
          </cell>
        </row>
        <row r="625">
          <cell r="I625" t="str">
            <v>COST</v>
          </cell>
          <cell r="M625" t="str">
            <v>OB</v>
          </cell>
          <cell r="N625">
            <v>52900.34</v>
          </cell>
        </row>
        <row r="626">
          <cell r="I626" t="str">
            <v>COST</v>
          </cell>
          <cell r="M626" t="str">
            <v>OB</v>
          </cell>
          <cell r="N626">
            <v>1047</v>
          </cell>
        </row>
        <row r="627">
          <cell r="I627" t="str">
            <v>COST</v>
          </cell>
          <cell r="M627" t="str">
            <v>OB</v>
          </cell>
          <cell r="N627">
            <v>13969855.02</v>
          </cell>
        </row>
        <row r="628">
          <cell r="I628" t="str">
            <v>COST</v>
          </cell>
          <cell r="M628" t="str">
            <v>OB</v>
          </cell>
          <cell r="N628">
            <v>4624804.41</v>
          </cell>
        </row>
        <row r="629">
          <cell r="I629" t="str">
            <v>COST</v>
          </cell>
          <cell r="M629" t="str">
            <v>OB</v>
          </cell>
          <cell r="N629">
            <v>2777927.74</v>
          </cell>
        </row>
        <row r="630">
          <cell r="I630" t="str">
            <v>COST</v>
          </cell>
          <cell r="M630" t="str">
            <v>OB</v>
          </cell>
          <cell r="N630">
            <v>153644.19</v>
          </cell>
        </row>
        <row r="631">
          <cell r="I631" t="str">
            <v>COST</v>
          </cell>
          <cell r="M631" t="str">
            <v>OB</v>
          </cell>
          <cell r="N631">
            <v>18093</v>
          </cell>
        </row>
        <row r="632">
          <cell r="I632" t="str">
            <v>COST</v>
          </cell>
          <cell r="M632" t="str">
            <v>OB</v>
          </cell>
          <cell r="N632">
            <v>174359.18</v>
          </cell>
        </row>
        <row r="633">
          <cell r="I633" t="str">
            <v>COST</v>
          </cell>
          <cell r="M633" t="str">
            <v>OB</v>
          </cell>
          <cell r="N633">
            <v>4012</v>
          </cell>
        </row>
        <row r="634">
          <cell r="I634" t="str">
            <v>COST</v>
          </cell>
          <cell r="M634" t="str">
            <v>OB</v>
          </cell>
          <cell r="N634">
            <v>5599.54</v>
          </cell>
        </row>
        <row r="635">
          <cell r="I635" t="str">
            <v>COST</v>
          </cell>
          <cell r="M635" t="str">
            <v>OB</v>
          </cell>
          <cell r="N635">
            <v>5000</v>
          </cell>
        </row>
        <row r="636">
          <cell r="I636" t="str">
            <v>COST</v>
          </cell>
          <cell r="M636" t="str">
            <v>OB</v>
          </cell>
          <cell r="N636">
            <v>3140</v>
          </cell>
        </row>
        <row r="637">
          <cell r="I637" t="str">
            <v>COST</v>
          </cell>
          <cell r="M637" t="str">
            <v>OB</v>
          </cell>
          <cell r="N637">
            <v>175035.39</v>
          </cell>
        </row>
        <row r="638">
          <cell r="I638" t="str">
            <v>COST</v>
          </cell>
          <cell r="M638" t="str">
            <v>OB</v>
          </cell>
          <cell r="N638">
            <v>7198.26</v>
          </cell>
        </row>
        <row r="639">
          <cell r="I639" t="str">
            <v>COST</v>
          </cell>
          <cell r="M639" t="str">
            <v>OB</v>
          </cell>
          <cell r="N639">
            <v>1805445.48</v>
          </cell>
        </row>
        <row r="640">
          <cell r="I640" t="str">
            <v>COST</v>
          </cell>
          <cell r="M640" t="str">
            <v>OB</v>
          </cell>
          <cell r="N640">
            <v>12196.37</v>
          </cell>
        </row>
        <row r="641">
          <cell r="I641" t="str">
            <v>COST</v>
          </cell>
          <cell r="M641" t="str">
            <v>OB</v>
          </cell>
          <cell r="N641">
            <v>27327</v>
          </cell>
        </row>
        <row r="642">
          <cell r="I642" t="str">
            <v>COST</v>
          </cell>
          <cell r="M642" t="str">
            <v>OB</v>
          </cell>
          <cell r="N642">
            <v>8500</v>
          </cell>
        </row>
        <row r="643">
          <cell r="I643" t="str">
            <v>COST</v>
          </cell>
          <cell r="M643" t="str">
            <v>OB</v>
          </cell>
          <cell r="N643">
            <v>411716.96</v>
          </cell>
        </row>
        <row r="644">
          <cell r="I644" t="str">
            <v>COST</v>
          </cell>
          <cell r="M644" t="str">
            <v>OB</v>
          </cell>
          <cell r="N644">
            <v>65165.11</v>
          </cell>
        </row>
        <row r="645">
          <cell r="I645" t="str">
            <v>COST</v>
          </cell>
          <cell r="M645" t="str">
            <v>OB</v>
          </cell>
          <cell r="N645">
            <v>42745</v>
          </cell>
        </row>
        <row r="646">
          <cell r="I646" t="str">
            <v>COST</v>
          </cell>
          <cell r="M646" t="str">
            <v>OB</v>
          </cell>
          <cell r="N646">
            <v>7923</v>
          </cell>
        </row>
        <row r="647">
          <cell r="I647" t="str">
            <v>COST</v>
          </cell>
          <cell r="M647" t="str">
            <v>OB</v>
          </cell>
          <cell r="N647">
            <v>9190.08</v>
          </cell>
        </row>
        <row r="648">
          <cell r="I648" t="str">
            <v>COST</v>
          </cell>
          <cell r="M648" t="str">
            <v>OB</v>
          </cell>
          <cell r="N648">
            <v>3457.4</v>
          </cell>
        </row>
        <row r="649">
          <cell r="I649" t="str">
            <v>COST</v>
          </cell>
          <cell r="M649" t="str">
            <v>OB</v>
          </cell>
          <cell r="N649">
            <v>9747.8700000000008</v>
          </cell>
        </row>
        <row r="650">
          <cell r="I650" t="str">
            <v>COST</v>
          </cell>
          <cell r="M650" t="str">
            <v>OB</v>
          </cell>
          <cell r="N650">
            <v>17013530.609999999</v>
          </cell>
        </row>
        <row r="651">
          <cell r="I651" t="str">
            <v>COST</v>
          </cell>
          <cell r="M651" t="str">
            <v>OB</v>
          </cell>
          <cell r="N651">
            <v>13668531.24</v>
          </cell>
        </row>
        <row r="652">
          <cell r="I652" t="str">
            <v>COST</v>
          </cell>
          <cell r="M652" t="str">
            <v>OB</v>
          </cell>
          <cell r="N652">
            <v>31359222.780000001</v>
          </cell>
        </row>
        <row r="653">
          <cell r="I653" t="str">
            <v>COST</v>
          </cell>
          <cell r="M653" t="str">
            <v>OB</v>
          </cell>
          <cell r="N653">
            <v>6429700.0899999999</v>
          </cell>
        </row>
        <row r="654">
          <cell r="I654" t="str">
            <v>COST</v>
          </cell>
          <cell r="M654" t="str">
            <v>OB</v>
          </cell>
          <cell r="N654">
            <v>2802783.19</v>
          </cell>
        </row>
        <row r="655">
          <cell r="I655" t="str">
            <v>COST</v>
          </cell>
          <cell r="M655" t="str">
            <v>OB</v>
          </cell>
          <cell r="N655">
            <v>1624624.26</v>
          </cell>
        </row>
        <row r="656">
          <cell r="I656" t="str">
            <v>COST</v>
          </cell>
          <cell r="M656" t="str">
            <v>OB</v>
          </cell>
          <cell r="N656">
            <v>2300767.4700000002</v>
          </cell>
        </row>
        <row r="657">
          <cell r="I657" t="str">
            <v>COST</v>
          </cell>
          <cell r="M657" t="str">
            <v>OB</v>
          </cell>
          <cell r="N657">
            <v>4032750.99</v>
          </cell>
        </row>
        <row r="658">
          <cell r="I658" t="str">
            <v>COST</v>
          </cell>
          <cell r="M658" t="str">
            <v>OB</v>
          </cell>
          <cell r="N658">
            <v>18251.32</v>
          </cell>
        </row>
        <row r="659">
          <cell r="I659" t="str">
            <v>COST</v>
          </cell>
          <cell r="M659" t="str">
            <v>OB</v>
          </cell>
          <cell r="N659">
            <v>16157.95</v>
          </cell>
        </row>
        <row r="660">
          <cell r="I660" t="str">
            <v>COST</v>
          </cell>
          <cell r="M660" t="str">
            <v>OB</v>
          </cell>
          <cell r="N660">
            <v>505.78</v>
          </cell>
        </row>
        <row r="661">
          <cell r="I661" t="str">
            <v>COST</v>
          </cell>
          <cell r="M661" t="str">
            <v>OB</v>
          </cell>
          <cell r="N661">
            <v>1708557.45</v>
          </cell>
        </row>
        <row r="662">
          <cell r="I662" t="str">
            <v>COST</v>
          </cell>
          <cell r="M662" t="str">
            <v>OB</v>
          </cell>
          <cell r="N662">
            <v>5550.85</v>
          </cell>
        </row>
        <row r="663">
          <cell r="I663" t="str">
            <v>COST</v>
          </cell>
          <cell r="M663" t="str">
            <v>OB</v>
          </cell>
          <cell r="N663">
            <v>30677</v>
          </cell>
        </row>
        <row r="664">
          <cell r="I664" t="str">
            <v>COST</v>
          </cell>
          <cell r="M664" t="str">
            <v>OB</v>
          </cell>
          <cell r="N664">
            <v>32148.15</v>
          </cell>
        </row>
        <row r="665">
          <cell r="I665" t="str">
            <v>COST</v>
          </cell>
          <cell r="M665" t="str">
            <v>OB</v>
          </cell>
          <cell r="N665">
            <v>4829.5</v>
          </cell>
        </row>
        <row r="666">
          <cell r="I666" t="str">
            <v>COST</v>
          </cell>
          <cell r="M666" t="str">
            <v>OB</v>
          </cell>
          <cell r="N666">
            <v>600</v>
          </cell>
        </row>
        <row r="667">
          <cell r="I667" t="str">
            <v>COST</v>
          </cell>
          <cell r="M667" t="str">
            <v>OB</v>
          </cell>
          <cell r="N667">
            <v>360928.45</v>
          </cell>
        </row>
        <row r="668">
          <cell r="I668" t="str">
            <v>COST</v>
          </cell>
          <cell r="M668" t="str">
            <v>OB</v>
          </cell>
          <cell r="N668">
            <v>15605.03</v>
          </cell>
        </row>
        <row r="669">
          <cell r="I669" t="str">
            <v>COST</v>
          </cell>
          <cell r="M669" t="str">
            <v>OB</v>
          </cell>
          <cell r="N669">
            <v>2072.7399999999998</v>
          </cell>
        </row>
        <row r="670">
          <cell r="I670" t="str">
            <v>COST</v>
          </cell>
          <cell r="M670" t="str">
            <v>OB</v>
          </cell>
          <cell r="N670">
            <v>3533</v>
          </cell>
        </row>
        <row r="671">
          <cell r="I671" t="str">
            <v>COST</v>
          </cell>
          <cell r="M671" t="str">
            <v>OB</v>
          </cell>
          <cell r="N671">
            <v>2278</v>
          </cell>
        </row>
        <row r="672">
          <cell r="I672" t="str">
            <v>COST</v>
          </cell>
          <cell r="M672" t="str">
            <v>OB</v>
          </cell>
          <cell r="N672">
            <v>1913898.94</v>
          </cell>
        </row>
        <row r="673">
          <cell r="I673" t="str">
            <v>COST</v>
          </cell>
          <cell r="M673" t="str">
            <v>OB</v>
          </cell>
          <cell r="N673">
            <v>1908973.19</v>
          </cell>
        </row>
        <row r="674">
          <cell r="I674" t="str">
            <v>COST</v>
          </cell>
          <cell r="M674" t="str">
            <v>OB</v>
          </cell>
          <cell r="N674">
            <v>1641780</v>
          </cell>
        </row>
        <row r="675">
          <cell r="I675" t="str">
            <v>COST</v>
          </cell>
          <cell r="M675" t="str">
            <v>OB</v>
          </cell>
          <cell r="N675">
            <v>15864</v>
          </cell>
        </row>
        <row r="676">
          <cell r="I676" t="str">
            <v>COST</v>
          </cell>
          <cell r="M676" t="str">
            <v>OB</v>
          </cell>
          <cell r="N676">
            <v>15272.37</v>
          </cell>
        </row>
        <row r="677">
          <cell r="I677" t="str">
            <v>COST</v>
          </cell>
          <cell r="M677" t="str">
            <v>OB</v>
          </cell>
          <cell r="N677">
            <v>400</v>
          </cell>
        </row>
        <row r="678">
          <cell r="I678" t="str">
            <v>COST</v>
          </cell>
          <cell r="M678" t="str">
            <v>OB</v>
          </cell>
          <cell r="N678">
            <v>3590</v>
          </cell>
        </row>
        <row r="679">
          <cell r="I679" t="str">
            <v>COST</v>
          </cell>
          <cell r="M679" t="str">
            <v>OB</v>
          </cell>
          <cell r="N679">
            <v>5249.18</v>
          </cell>
        </row>
        <row r="680">
          <cell r="I680" t="str">
            <v>COST</v>
          </cell>
          <cell r="M680" t="str">
            <v>OB</v>
          </cell>
          <cell r="N680">
            <v>4049</v>
          </cell>
        </row>
        <row r="681">
          <cell r="I681" t="str">
            <v>COST</v>
          </cell>
          <cell r="M681" t="str">
            <v>OB</v>
          </cell>
          <cell r="N681">
            <v>86052</v>
          </cell>
        </row>
        <row r="682">
          <cell r="I682" t="str">
            <v>COST</v>
          </cell>
          <cell r="M682" t="str">
            <v>OB</v>
          </cell>
          <cell r="N682">
            <v>51155.66</v>
          </cell>
        </row>
        <row r="683">
          <cell r="I683" t="str">
            <v>COST</v>
          </cell>
          <cell r="M683" t="str">
            <v>OB</v>
          </cell>
          <cell r="N683">
            <v>6953</v>
          </cell>
        </row>
        <row r="684">
          <cell r="I684" t="str">
            <v>COST</v>
          </cell>
          <cell r="M684" t="str">
            <v>OB</v>
          </cell>
          <cell r="N684">
            <v>1870</v>
          </cell>
        </row>
        <row r="685">
          <cell r="I685" t="str">
            <v>COST</v>
          </cell>
          <cell r="M685" t="str">
            <v>OB</v>
          </cell>
          <cell r="N685">
            <v>12827881.57</v>
          </cell>
        </row>
        <row r="686">
          <cell r="I686" t="str">
            <v>COST</v>
          </cell>
          <cell r="M686" t="str">
            <v>OB</v>
          </cell>
          <cell r="N686">
            <v>132859</v>
          </cell>
        </row>
        <row r="687">
          <cell r="I687" t="str">
            <v>COST</v>
          </cell>
          <cell r="M687" t="str">
            <v>OB</v>
          </cell>
          <cell r="N687">
            <v>35792904.960000001</v>
          </cell>
        </row>
        <row r="688">
          <cell r="I688" t="str">
            <v>COST</v>
          </cell>
          <cell r="M688" t="str">
            <v>OB</v>
          </cell>
          <cell r="N688">
            <v>164769.19</v>
          </cell>
        </row>
        <row r="689">
          <cell r="I689" t="str">
            <v>COST</v>
          </cell>
          <cell r="M689" t="str">
            <v>OB</v>
          </cell>
          <cell r="N689">
            <v>8141036.0599999996</v>
          </cell>
        </row>
        <row r="690">
          <cell r="I690" t="str">
            <v>COST</v>
          </cell>
          <cell r="M690" t="str">
            <v>OB</v>
          </cell>
          <cell r="N690">
            <v>205884.68</v>
          </cell>
        </row>
        <row r="691">
          <cell r="I691" t="str">
            <v>COST</v>
          </cell>
          <cell r="M691" t="str">
            <v>OB</v>
          </cell>
          <cell r="N691">
            <v>70475.09</v>
          </cell>
        </row>
        <row r="692">
          <cell r="I692" t="str">
            <v>COST</v>
          </cell>
          <cell r="M692" t="str">
            <v>OB</v>
          </cell>
          <cell r="N692">
            <v>9178671.5500000007</v>
          </cell>
        </row>
        <row r="693">
          <cell r="I693" t="str">
            <v>COST</v>
          </cell>
          <cell r="M693" t="str">
            <v>OB</v>
          </cell>
          <cell r="N693">
            <v>8006</v>
          </cell>
        </row>
        <row r="694">
          <cell r="I694" t="str">
            <v>COST</v>
          </cell>
          <cell r="M694" t="str">
            <v>OB</v>
          </cell>
          <cell r="N694">
            <v>631607.47</v>
          </cell>
        </row>
        <row r="695">
          <cell r="I695" t="str">
            <v>COST</v>
          </cell>
          <cell r="M695" t="str">
            <v>OB</v>
          </cell>
          <cell r="N695">
            <v>9413</v>
          </cell>
        </row>
        <row r="696">
          <cell r="I696" t="str">
            <v>COST</v>
          </cell>
          <cell r="M696" t="str">
            <v>OB</v>
          </cell>
          <cell r="N696">
            <v>84051.48</v>
          </cell>
        </row>
        <row r="697">
          <cell r="I697" t="str">
            <v>COST</v>
          </cell>
          <cell r="M697" t="str">
            <v>OB</v>
          </cell>
          <cell r="N697">
            <v>540</v>
          </cell>
        </row>
        <row r="698">
          <cell r="I698" t="str">
            <v>COST</v>
          </cell>
          <cell r="M698" t="str">
            <v>OB</v>
          </cell>
          <cell r="N698">
            <v>320.91000000000003</v>
          </cell>
        </row>
        <row r="699">
          <cell r="I699" t="str">
            <v>COST</v>
          </cell>
          <cell r="M699" t="str">
            <v>OB</v>
          </cell>
          <cell r="N699">
            <v>70000</v>
          </cell>
        </row>
        <row r="700">
          <cell r="I700" t="str">
            <v>COST</v>
          </cell>
          <cell r="M700" t="str">
            <v>OB</v>
          </cell>
          <cell r="N700">
            <v>600</v>
          </cell>
        </row>
        <row r="701">
          <cell r="I701" t="str">
            <v>COST</v>
          </cell>
          <cell r="M701" t="str">
            <v>OB</v>
          </cell>
          <cell r="N701">
            <v>1937.76</v>
          </cell>
        </row>
        <row r="702">
          <cell r="I702" t="str">
            <v>COST</v>
          </cell>
          <cell r="M702" t="str">
            <v>OB</v>
          </cell>
          <cell r="N702">
            <v>4723</v>
          </cell>
        </row>
        <row r="703">
          <cell r="I703" t="str">
            <v>COST</v>
          </cell>
          <cell r="M703" t="str">
            <v>OB</v>
          </cell>
          <cell r="N703">
            <v>808210.88</v>
          </cell>
        </row>
        <row r="704">
          <cell r="I704" t="str">
            <v>COST</v>
          </cell>
          <cell r="M704" t="str">
            <v>OB</v>
          </cell>
          <cell r="N704">
            <v>93575.95</v>
          </cell>
        </row>
        <row r="705">
          <cell r="I705" t="str">
            <v>COST</v>
          </cell>
          <cell r="M705" t="str">
            <v>OB</v>
          </cell>
          <cell r="N705">
            <v>6049.64</v>
          </cell>
        </row>
        <row r="706">
          <cell r="I706" t="str">
            <v>COST</v>
          </cell>
          <cell r="M706" t="str">
            <v>OB</v>
          </cell>
          <cell r="N706">
            <v>2535.3000000000002</v>
          </cell>
        </row>
        <row r="707">
          <cell r="I707" t="str">
            <v>COST</v>
          </cell>
          <cell r="M707" t="str">
            <v>OB</v>
          </cell>
          <cell r="N707">
            <v>99389.18</v>
          </cell>
        </row>
        <row r="708">
          <cell r="I708" t="str">
            <v>COST</v>
          </cell>
          <cell r="M708" t="str">
            <v>OB</v>
          </cell>
          <cell r="N708">
            <v>9726</v>
          </cell>
        </row>
        <row r="709">
          <cell r="I709" t="str">
            <v>COST</v>
          </cell>
          <cell r="M709" t="str">
            <v>OB</v>
          </cell>
          <cell r="N709">
            <v>3895</v>
          </cell>
        </row>
        <row r="710">
          <cell r="I710" t="str">
            <v>COST</v>
          </cell>
          <cell r="M710" t="str">
            <v>OB</v>
          </cell>
          <cell r="N710">
            <v>980</v>
          </cell>
        </row>
        <row r="711">
          <cell r="I711" t="str">
            <v>COST</v>
          </cell>
          <cell r="M711" t="str">
            <v>OB</v>
          </cell>
          <cell r="N711">
            <v>145207.14000000001</v>
          </cell>
        </row>
        <row r="712">
          <cell r="I712" t="str">
            <v>COST</v>
          </cell>
          <cell r="M712" t="str">
            <v>OB</v>
          </cell>
          <cell r="N712">
            <v>602901.37</v>
          </cell>
        </row>
        <row r="713">
          <cell r="I713" t="str">
            <v>COST</v>
          </cell>
          <cell r="M713" t="str">
            <v>OB</v>
          </cell>
          <cell r="N713">
            <v>3139682.43</v>
          </cell>
        </row>
        <row r="714">
          <cell r="I714" t="str">
            <v>COST</v>
          </cell>
          <cell r="M714" t="str">
            <v>OB</v>
          </cell>
          <cell r="N714">
            <v>5643</v>
          </cell>
        </row>
        <row r="715">
          <cell r="I715" t="str">
            <v>COST</v>
          </cell>
          <cell r="M715" t="str">
            <v>OB</v>
          </cell>
          <cell r="N715">
            <v>17369.61</v>
          </cell>
        </row>
        <row r="716">
          <cell r="I716" t="str">
            <v>COST</v>
          </cell>
          <cell r="M716" t="str">
            <v>OB</v>
          </cell>
          <cell r="N716">
            <v>403107.84000000003</v>
          </cell>
        </row>
        <row r="717">
          <cell r="I717" t="str">
            <v>COST</v>
          </cell>
          <cell r="M717" t="str">
            <v>OB</v>
          </cell>
          <cell r="N717">
            <v>574497.07999999996</v>
          </cell>
        </row>
        <row r="718">
          <cell r="I718" t="str">
            <v>COST</v>
          </cell>
          <cell r="M718" t="str">
            <v>OB</v>
          </cell>
          <cell r="N718">
            <v>125269.2</v>
          </cell>
        </row>
        <row r="719">
          <cell r="I719" t="str">
            <v>COST</v>
          </cell>
          <cell r="M719" t="str">
            <v>OB</v>
          </cell>
          <cell r="N719">
            <v>79850</v>
          </cell>
        </row>
        <row r="720">
          <cell r="I720" t="str">
            <v>COST</v>
          </cell>
          <cell r="M720" t="str">
            <v>OB</v>
          </cell>
          <cell r="N720">
            <v>29246</v>
          </cell>
        </row>
        <row r="721">
          <cell r="I721" t="str">
            <v>COST</v>
          </cell>
          <cell r="M721" t="str">
            <v>OB</v>
          </cell>
          <cell r="N721">
            <v>469</v>
          </cell>
        </row>
        <row r="722">
          <cell r="I722" t="str">
            <v>COST</v>
          </cell>
          <cell r="M722" t="str">
            <v>OB</v>
          </cell>
          <cell r="N722">
            <v>17066</v>
          </cell>
        </row>
        <row r="723">
          <cell r="I723" t="str">
            <v>COST</v>
          </cell>
          <cell r="M723" t="str">
            <v>OB</v>
          </cell>
          <cell r="N723">
            <v>3821.75</v>
          </cell>
        </row>
        <row r="724">
          <cell r="I724" t="str">
            <v>COST</v>
          </cell>
          <cell r="M724" t="str">
            <v>OB</v>
          </cell>
          <cell r="N724">
            <v>609966.30000000005</v>
          </cell>
        </row>
        <row r="725">
          <cell r="I725" t="str">
            <v>COST</v>
          </cell>
          <cell r="M725" t="str">
            <v>OB</v>
          </cell>
          <cell r="N725">
            <v>18212</v>
          </cell>
        </row>
        <row r="726">
          <cell r="I726" t="str">
            <v>COST</v>
          </cell>
          <cell r="M726" t="str">
            <v>OB</v>
          </cell>
          <cell r="N726">
            <v>114931.42</v>
          </cell>
        </row>
        <row r="727">
          <cell r="I727" t="str">
            <v>COST</v>
          </cell>
          <cell r="M727" t="str">
            <v>OB</v>
          </cell>
          <cell r="N727">
            <v>2900</v>
          </cell>
        </row>
        <row r="728">
          <cell r="I728" t="str">
            <v>COST</v>
          </cell>
          <cell r="M728" t="str">
            <v>OB</v>
          </cell>
          <cell r="N728">
            <v>3155</v>
          </cell>
        </row>
        <row r="729">
          <cell r="I729" t="str">
            <v>COST</v>
          </cell>
          <cell r="M729" t="str">
            <v>OB</v>
          </cell>
          <cell r="N729">
            <v>507.72</v>
          </cell>
        </row>
        <row r="730">
          <cell r="I730" t="str">
            <v>COST</v>
          </cell>
          <cell r="M730" t="str">
            <v>OB</v>
          </cell>
          <cell r="N730">
            <v>12770</v>
          </cell>
        </row>
        <row r="731">
          <cell r="I731" t="str">
            <v>COST</v>
          </cell>
          <cell r="M731" t="str">
            <v>OB</v>
          </cell>
          <cell r="N731">
            <v>150040.5</v>
          </cell>
        </row>
        <row r="732">
          <cell r="I732" t="str">
            <v>COST</v>
          </cell>
          <cell r="M732" t="str">
            <v>OB</v>
          </cell>
          <cell r="N732">
            <v>3200</v>
          </cell>
        </row>
        <row r="733">
          <cell r="I733" t="str">
            <v>COST</v>
          </cell>
          <cell r="M733" t="str">
            <v>OB</v>
          </cell>
          <cell r="N733">
            <v>4458</v>
          </cell>
        </row>
        <row r="734">
          <cell r="I734" t="str">
            <v>COST</v>
          </cell>
          <cell r="M734" t="str">
            <v>OB</v>
          </cell>
          <cell r="N734">
            <v>8336</v>
          </cell>
        </row>
        <row r="735">
          <cell r="I735" t="str">
            <v>COST</v>
          </cell>
          <cell r="M735" t="str">
            <v>OB</v>
          </cell>
          <cell r="N735">
            <v>3210</v>
          </cell>
        </row>
        <row r="736">
          <cell r="I736" t="str">
            <v>COST</v>
          </cell>
          <cell r="M736" t="str">
            <v>OB</v>
          </cell>
          <cell r="N736">
            <v>146630.54999999999</v>
          </cell>
        </row>
        <row r="737">
          <cell r="I737" t="str">
            <v>COST</v>
          </cell>
          <cell r="M737" t="str">
            <v>OB</v>
          </cell>
          <cell r="N737">
            <v>63973709.960000001</v>
          </cell>
        </row>
        <row r="738">
          <cell r="I738" t="str">
            <v>COST</v>
          </cell>
          <cell r="M738" t="str">
            <v>OB</v>
          </cell>
          <cell r="N738">
            <v>56372948.469999999</v>
          </cell>
        </row>
        <row r="739">
          <cell r="I739" t="str">
            <v>COST</v>
          </cell>
          <cell r="M739" t="str">
            <v>OB</v>
          </cell>
          <cell r="N739">
            <v>62077851.310000002</v>
          </cell>
        </row>
        <row r="740">
          <cell r="I740" t="str">
            <v>COST</v>
          </cell>
          <cell r="M740" t="str">
            <v>OB</v>
          </cell>
          <cell r="N740">
            <v>11591880.42</v>
          </cell>
        </row>
        <row r="741">
          <cell r="I741" t="str">
            <v>COST</v>
          </cell>
          <cell r="M741" t="str">
            <v>OB</v>
          </cell>
          <cell r="N741">
            <v>152093028.78999999</v>
          </cell>
        </row>
        <row r="742">
          <cell r="I742" t="str">
            <v>COST</v>
          </cell>
          <cell r="M742" t="str">
            <v>OB</v>
          </cell>
          <cell r="N742">
            <v>470358676.64999998</v>
          </cell>
        </row>
        <row r="743">
          <cell r="I743" t="str">
            <v>COST</v>
          </cell>
          <cell r="M743" t="str">
            <v>OB</v>
          </cell>
          <cell r="N743">
            <v>60638969.390000001</v>
          </cell>
        </row>
        <row r="744">
          <cell r="I744" t="str">
            <v>COST</v>
          </cell>
          <cell r="M744" t="str">
            <v>OB</v>
          </cell>
          <cell r="N744">
            <v>365873965.60000002</v>
          </cell>
        </row>
        <row r="745">
          <cell r="I745" t="str">
            <v>COST</v>
          </cell>
          <cell r="M745" t="str">
            <v>OB</v>
          </cell>
          <cell r="N745">
            <v>496585286.30000001</v>
          </cell>
        </row>
        <row r="746">
          <cell r="I746" t="str">
            <v>COST</v>
          </cell>
          <cell r="M746" t="str">
            <v>OB</v>
          </cell>
          <cell r="N746">
            <v>98003403.390000001</v>
          </cell>
        </row>
        <row r="747">
          <cell r="I747" t="str">
            <v>COST</v>
          </cell>
          <cell r="M747" t="str">
            <v>OB</v>
          </cell>
          <cell r="N747">
            <v>710730.76</v>
          </cell>
        </row>
        <row r="748">
          <cell r="I748" t="str">
            <v>COST</v>
          </cell>
          <cell r="M748" t="str">
            <v>OB</v>
          </cell>
          <cell r="N748">
            <v>124457361.81</v>
          </cell>
        </row>
        <row r="749">
          <cell r="I749" t="str">
            <v>COST</v>
          </cell>
          <cell r="M749" t="str">
            <v>OB</v>
          </cell>
          <cell r="N749">
            <v>4892697.75</v>
          </cell>
        </row>
        <row r="750">
          <cell r="I750" t="str">
            <v>COST</v>
          </cell>
          <cell r="M750" t="str">
            <v>OB</v>
          </cell>
          <cell r="N750">
            <v>48391338.880000003</v>
          </cell>
        </row>
        <row r="751">
          <cell r="I751" t="str">
            <v>COST</v>
          </cell>
          <cell r="M751" t="str">
            <v>OB</v>
          </cell>
          <cell r="N751">
            <v>59191.78</v>
          </cell>
        </row>
        <row r="752">
          <cell r="I752" t="str">
            <v>COST</v>
          </cell>
          <cell r="M752" t="str">
            <v>OB</v>
          </cell>
          <cell r="N752">
            <v>97264960.629999995</v>
          </cell>
        </row>
        <row r="753">
          <cell r="I753" t="str">
            <v>COST</v>
          </cell>
          <cell r="M753" t="str">
            <v>OB</v>
          </cell>
          <cell r="N753">
            <v>47393750.950000003</v>
          </cell>
        </row>
        <row r="754">
          <cell r="I754" t="str">
            <v>COST</v>
          </cell>
          <cell r="M754" t="str">
            <v>OB</v>
          </cell>
          <cell r="N754">
            <v>21601465.68</v>
          </cell>
        </row>
        <row r="755">
          <cell r="I755" t="str">
            <v>COST</v>
          </cell>
          <cell r="M755" t="str">
            <v>OB</v>
          </cell>
          <cell r="N755">
            <v>60616582.219999999</v>
          </cell>
        </row>
        <row r="756">
          <cell r="I756" t="str">
            <v>COST</v>
          </cell>
          <cell r="M756" t="str">
            <v>OB</v>
          </cell>
          <cell r="N756">
            <v>432276.31</v>
          </cell>
        </row>
        <row r="757">
          <cell r="I757" t="str">
            <v>COST</v>
          </cell>
          <cell r="M757" t="str">
            <v>OB</v>
          </cell>
          <cell r="N757">
            <v>148256.29</v>
          </cell>
        </row>
        <row r="758">
          <cell r="I758" t="str">
            <v>COST</v>
          </cell>
          <cell r="M758" t="str">
            <v>OB</v>
          </cell>
          <cell r="N758">
            <v>22443716.539999999</v>
          </cell>
        </row>
        <row r="759">
          <cell r="I759" t="str">
            <v>COST</v>
          </cell>
          <cell r="M759" t="str">
            <v>OB</v>
          </cell>
          <cell r="N759">
            <v>286675937.44</v>
          </cell>
        </row>
        <row r="760">
          <cell r="I760" t="str">
            <v>COST</v>
          </cell>
          <cell r="M760" t="str">
            <v>OB</v>
          </cell>
          <cell r="N760">
            <v>2763191.21</v>
          </cell>
        </row>
        <row r="761">
          <cell r="I761" t="str">
            <v>COST</v>
          </cell>
          <cell r="M761" t="str">
            <v>OB</v>
          </cell>
          <cell r="N761">
            <v>190914729.11000001</v>
          </cell>
        </row>
        <row r="762">
          <cell r="I762" t="str">
            <v>COST</v>
          </cell>
          <cell r="M762" t="str">
            <v>OB</v>
          </cell>
          <cell r="N762">
            <v>49670621.549999997</v>
          </cell>
        </row>
        <row r="763">
          <cell r="I763" t="str">
            <v>COST</v>
          </cell>
          <cell r="M763" t="str">
            <v>OB</v>
          </cell>
          <cell r="N763">
            <v>120489735.15000001</v>
          </cell>
        </row>
        <row r="764">
          <cell r="I764" t="str">
            <v>COST</v>
          </cell>
          <cell r="M764" t="str">
            <v>OB</v>
          </cell>
          <cell r="N764">
            <v>173914781.61000001</v>
          </cell>
        </row>
        <row r="765">
          <cell r="I765" t="str">
            <v>COST</v>
          </cell>
          <cell r="M765" t="str">
            <v>OB</v>
          </cell>
          <cell r="N765">
            <v>78656238.900000006</v>
          </cell>
        </row>
        <row r="766">
          <cell r="I766" t="str">
            <v>COST</v>
          </cell>
          <cell r="M766" t="str">
            <v>OB</v>
          </cell>
          <cell r="N766">
            <v>34368493.030000001</v>
          </cell>
        </row>
        <row r="767">
          <cell r="I767" t="str">
            <v>COST</v>
          </cell>
          <cell r="M767" t="str">
            <v>OB</v>
          </cell>
          <cell r="N767">
            <v>815038.72</v>
          </cell>
        </row>
        <row r="768">
          <cell r="I768" t="str">
            <v>COST</v>
          </cell>
          <cell r="M768" t="str">
            <v>OB</v>
          </cell>
          <cell r="N768">
            <v>33654.660000000003</v>
          </cell>
        </row>
        <row r="769">
          <cell r="I769" t="str">
            <v>COST</v>
          </cell>
          <cell r="M769" t="str">
            <v>OB</v>
          </cell>
          <cell r="N769">
            <v>841370.16</v>
          </cell>
        </row>
        <row r="770">
          <cell r="I770" t="str">
            <v>COST</v>
          </cell>
          <cell r="M770" t="str">
            <v>OB</v>
          </cell>
          <cell r="N770">
            <v>807715.59</v>
          </cell>
        </row>
        <row r="771">
          <cell r="I771" t="str">
            <v>COST</v>
          </cell>
          <cell r="M771" t="str">
            <v>OB</v>
          </cell>
          <cell r="N771">
            <v>440843.33</v>
          </cell>
        </row>
        <row r="772">
          <cell r="I772" t="str">
            <v>COST</v>
          </cell>
          <cell r="M772" t="str">
            <v>OB</v>
          </cell>
          <cell r="N772">
            <v>9253.27</v>
          </cell>
        </row>
        <row r="773">
          <cell r="I773" t="str">
            <v>COST</v>
          </cell>
          <cell r="M773" t="str">
            <v>OB</v>
          </cell>
          <cell r="N773">
            <v>402294.54</v>
          </cell>
        </row>
        <row r="774">
          <cell r="I774" t="str">
            <v>COST</v>
          </cell>
          <cell r="M774" t="str">
            <v>OB</v>
          </cell>
          <cell r="N774">
            <v>1732</v>
          </cell>
        </row>
        <row r="775">
          <cell r="I775" t="str">
            <v>COST</v>
          </cell>
          <cell r="M775" t="str">
            <v>OB</v>
          </cell>
          <cell r="N775">
            <v>4446.18</v>
          </cell>
        </row>
        <row r="776">
          <cell r="I776" t="str">
            <v>COST</v>
          </cell>
          <cell r="M776" t="str">
            <v>OB</v>
          </cell>
          <cell r="N776">
            <v>4428</v>
          </cell>
        </row>
        <row r="777">
          <cell r="I777" t="str">
            <v>COST</v>
          </cell>
          <cell r="M777" t="str">
            <v>OB</v>
          </cell>
          <cell r="N777">
            <v>11996.27</v>
          </cell>
        </row>
        <row r="778">
          <cell r="I778" t="str">
            <v>COST</v>
          </cell>
          <cell r="M778" t="str">
            <v>OB</v>
          </cell>
          <cell r="N778">
            <v>4969.95</v>
          </cell>
        </row>
        <row r="779">
          <cell r="I779" t="str">
            <v>COST</v>
          </cell>
          <cell r="M779" t="str">
            <v>OB</v>
          </cell>
          <cell r="N779">
            <v>3545</v>
          </cell>
        </row>
        <row r="780">
          <cell r="I780" t="str">
            <v>COST</v>
          </cell>
          <cell r="M780" t="str">
            <v>OB</v>
          </cell>
          <cell r="N780">
            <v>1076</v>
          </cell>
        </row>
        <row r="781">
          <cell r="I781" t="str">
            <v>COST</v>
          </cell>
          <cell r="M781" t="str">
            <v>OB</v>
          </cell>
          <cell r="N781">
            <v>796.36</v>
          </cell>
        </row>
        <row r="782">
          <cell r="I782" t="str">
            <v>COST</v>
          </cell>
          <cell r="M782" t="str">
            <v>OB</v>
          </cell>
          <cell r="N782">
            <v>31333</v>
          </cell>
        </row>
        <row r="783">
          <cell r="I783" t="str">
            <v>COST</v>
          </cell>
          <cell r="M783" t="str">
            <v>OB</v>
          </cell>
          <cell r="N783">
            <v>72289</v>
          </cell>
        </row>
        <row r="784">
          <cell r="I784" t="str">
            <v>COST</v>
          </cell>
          <cell r="M784" t="str">
            <v>OB</v>
          </cell>
          <cell r="N784">
            <v>4903</v>
          </cell>
        </row>
        <row r="785">
          <cell r="I785" t="str">
            <v>COST</v>
          </cell>
          <cell r="M785" t="str">
            <v>OB</v>
          </cell>
          <cell r="N785">
            <v>66.5</v>
          </cell>
        </row>
        <row r="786">
          <cell r="I786" t="str">
            <v>COST</v>
          </cell>
          <cell r="M786" t="str">
            <v>OB</v>
          </cell>
          <cell r="N786">
            <v>6211.46</v>
          </cell>
        </row>
        <row r="787">
          <cell r="I787" t="str">
            <v>COST</v>
          </cell>
          <cell r="M787" t="str">
            <v>OB</v>
          </cell>
          <cell r="N787">
            <v>172</v>
          </cell>
        </row>
        <row r="788">
          <cell r="I788" t="str">
            <v>COST</v>
          </cell>
          <cell r="M788" t="str">
            <v>OB</v>
          </cell>
          <cell r="N788">
            <v>39282834.579999998</v>
          </cell>
        </row>
        <row r="789">
          <cell r="I789" t="str">
            <v>COST</v>
          </cell>
          <cell r="M789" t="str">
            <v>OB</v>
          </cell>
          <cell r="N789">
            <v>55744835.270000003</v>
          </cell>
        </row>
        <row r="790">
          <cell r="I790" t="str">
            <v>COST</v>
          </cell>
          <cell r="M790" t="str">
            <v>OB</v>
          </cell>
          <cell r="N790">
            <v>6358</v>
          </cell>
        </row>
        <row r="791">
          <cell r="I791" t="str">
            <v>COST</v>
          </cell>
          <cell r="M791" t="str">
            <v>OB</v>
          </cell>
          <cell r="N791">
            <v>34902</v>
          </cell>
        </row>
        <row r="792">
          <cell r="I792" t="str">
            <v>COST</v>
          </cell>
          <cell r="M792" t="str">
            <v>OB</v>
          </cell>
          <cell r="N792">
            <v>248361.49</v>
          </cell>
        </row>
        <row r="793">
          <cell r="I793" t="str">
            <v>COST</v>
          </cell>
          <cell r="M793" t="str">
            <v>OB</v>
          </cell>
          <cell r="N793">
            <v>138000</v>
          </cell>
        </row>
        <row r="794">
          <cell r="I794" t="str">
            <v>COST</v>
          </cell>
          <cell r="M794" t="str">
            <v>OB</v>
          </cell>
          <cell r="N794">
            <v>3957.3</v>
          </cell>
        </row>
        <row r="795">
          <cell r="I795" t="str">
            <v>COST</v>
          </cell>
          <cell r="M795" t="str">
            <v>OB</v>
          </cell>
          <cell r="N795">
            <v>12402.87</v>
          </cell>
        </row>
        <row r="796">
          <cell r="I796" t="str">
            <v>COST</v>
          </cell>
          <cell r="M796" t="str">
            <v>OB</v>
          </cell>
          <cell r="N796">
            <v>358283.07</v>
          </cell>
        </row>
        <row r="797">
          <cell r="I797" t="str">
            <v>COST</v>
          </cell>
          <cell r="M797" t="str">
            <v>OB</v>
          </cell>
          <cell r="N797">
            <v>3500</v>
          </cell>
        </row>
        <row r="798">
          <cell r="I798" t="str">
            <v>COST</v>
          </cell>
          <cell r="M798" t="str">
            <v>OB</v>
          </cell>
          <cell r="N798">
            <v>3218</v>
          </cell>
        </row>
        <row r="799">
          <cell r="I799" t="str">
            <v>COST</v>
          </cell>
          <cell r="M799" t="str">
            <v>OB</v>
          </cell>
          <cell r="N799">
            <v>271420.61</v>
          </cell>
        </row>
        <row r="800">
          <cell r="I800" t="str">
            <v>COST</v>
          </cell>
          <cell r="M800" t="str">
            <v>OB</v>
          </cell>
          <cell r="N800">
            <v>904096.71</v>
          </cell>
        </row>
        <row r="801">
          <cell r="I801" t="str">
            <v>COST</v>
          </cell>
          <cell r="M801" t="str">
            <v>OB</v>
          </cell>
          <cell r="N801">
            <v>8627.5</v>
          </cell>
        </row>
        <row r="802">
          <cell r="I802" t="str">
            <v>COST</v>
          </cell>
          <cell r="M802" t="str">
            <v>OB</v>
          </cell>
          <cell r="N802">
            <v>97763.98</v>
          </cell>
        </row>
        <row r="803">
          <cell r="I803" t="str">
            <v>COST</v>
          </cell>
          <cell r="M803" t="str">
            <v>OB</v>
          </cell>
          <cell r="N803">
            <v>128511.65</v>
          </cell>
        </row>
        <row r="804">
          <cell r="I804" t="str">
            <v>COST</v>
          </cell>
          <cell r="M804" t="str">
            <v>OB</v>
          </cell>
          <cell r="N804">
            <v>28765</v>
          </cell>
        </row>
        <row r="805">
          <cell r="I805" t="str">
            <v>COST</v>
          </cell>
          <cell r="M805" t="str">
            <v>OB</v>
          </cell>
          <cell r="N805">
            <v>116478.66</v>
          </cell>
        </row>
        <row r="806">
          <cell r="I806" t="str">
            <v>COST</v>
          </cell>
          <cell r="M806" t="str">
            <v>OB</v>
          </cell>
          <cell r="N806">
            <v>644.54999999999995</v>
          </cell>
        </row>
        <row r="807">
          <cell r="I807" t="str">
            <v>COST</v>
          </cell>
          <cell r="M807" t="str">
            <v>OB</v>
          </cell>
          <cell r="N807">
            <v>2978.6</v>
          </cell>
        </row>
        <row r="808">
          <cell r="I808" t="str">
            <v>COST</v>
          </cell>
          <cell r="M808" t="str">
            <v>OB</v>
          </cell>
          <cell r="N808">
            <v>7224.1</v>
          </cell>
        </row>
        <row r="809">
          <cell r="I809" t="str">
            <v>COST</v>
          </cell>
          <cell r="M809" t="str">
            <v>OB</v>
          </cell>
          <cell r="N809">
            <v>396340.3</v>
          </cell>
        </row>
        <row r="810">
          <cell r="I810" t="str">
            <v>COST</v>
          </cell>
          <cell r="M810" t="str">
            <v>OB</v>
          </cell>
          <cell r="N810">
            <v>3258.5</v>
          </cell>
        </row>
        <row r="811">
          <cell r="I811" t="str">
            <v>COST</v>
          </cell>
          <cell r="M811" t="str">
            <v>OB</v>
          </cell>
          <cell r="N811">
            <v>982</v>
          </cell>
        </row>
        <row r="812">
          <cell r="I812" t="str">
            <v>COST</v>
          </cell>
          <cell r="M812" t="str">
            <v>OB</v>
          </cell>
          <cell r="N812">
            <v>1845</v>
          </cell>
        </row>
        <row r="813">
          <cell r="I813" t="str">
            <v>COST</v>
          </cell>
          <cell r="M813" t="str">
            <v>OB</v>
          </cell>
          <cell r="N813">
            <v>6361</v>
          </cell>
        </row>
        <row r="814">
          <cell r="I814" t="str">
            <v>COST</v>
          </cell>
          <cell r="M814" t="str">
            <v>OB</v>
          </cell>
          <cell r="N814">
            <v>4428</v>
          </cell>
        </row>
        <row r="815">
          <cell r="I815" t="str">
            <v>COST</v>
          </cell>
          <cell r="M815" t="str">
            <v>OB</v>
          </cell>
          <cell r="N815">
            <v>12177</v>
          </cell>
        </row>
        <row r="816">
          <cell r="I816" t="str">
            <v>COST</v>
          </cell>
          <cell r="M816" t="str">
            <v>OB</v>
          </cell>
          <cell r="N816">
            <v>138184.51</v>
          </cell>
        </row>
        <row r="817">
          <cell r="I817" t="str">
            <v>COST</v>
          </cell>
          <cell r="M817" t="str">
            <v>OB</v>
          </cell>
          <cell r="N817">
            <v>24799.93</v>
          </cell>
        </row>
        <row r="818">
          <cell r="I818" t="str">
            <v>COST</v>
          </cell>
          <cell r="M818" t="str">
            <v>OB</v>
          </cell>
          <cell r="N818">
            <v>4327.33</v>
          </cell>
        </row>
        <row r="819">
          <cell r="I819" t="str">
            <v>COST</v>
          </cell>
          <cell r="M819" t="str">
            <v>OB</v>
          </cell>
          <cell r="N819">
            <v>8931</v>
          </cell>
        </row>
        <row r="820">
          <cell r="I820" t="str">
            <v>COST</v>
          </cell>
          <cell r="M820" t="str">
            <v>OB</v>
          </cell>
          <cell r="N820">
            <v>54915.19</v>
          </cell>
        </row>
        <row r="821">
          <cell r="I821" t="str">
            <v>COST</v>
          </cell>
          <cell r="M821" t="str">
            <v>OB</v>
          </cell>
          <cell r="N821">
            <v>818382.99</v>
          </cell>
        </row>
        <row r="822">
          <cell r="I822" t="str">
            <v>COST</v>
          </cell>
          <cell r="M822" t="str">
            <v>OB</v>
          </cell>
          <cell r="N822">
            <v>18383.060000000001</v>
          </cell>
        </row>
        <row r="823">
          <cell r="I823" t="str">
            <v>COST</v>
          </cell>
          <cell r="M823" t="str">
            <v>OB</v>
          </cell>
          <cell r="N823">
            <v>23007.8</v>
          </cell>
        </row>
        <row r="824">
          <cell r="I824" t="str">
            <v>COST</v>
          </cell>
          <cell r="M824" t="str">
            <v>OB</v>
          </cell>
          <cell r="N824">
            <v>5467</v>
          </cell>
        </row>
        <row r="825">
          <cell r="I825" t="str">
            <v>COST</v>
          </cell>
          <cell r="M825" t="str">
            <v>OB</v>
          </cell>
          <cell r="N825">
            <v>878</v>
          </cell>
        </row>
        <row r="826">
          <cell r="I826" t="str">
            <v>COST</v>
          </cell>
          <cell r="M826" t="str">
            <v>OB</v>
          </cell>
          <cell r="N826">
            <v>22080</v>
          </cell>
        </row>
        <row r="827">
          <cell r="I827" t="str">
            <v>COST</v>
          </cell>
          <cell r="M827" t="str">
            <v>OB</v>
          </cell>
          <cell r="N827">
            <v>1236.3599999999999</v>
          </cell>
        </row>
        <row r="828">
          <cell r="I828" t="str">
            <v>COST</v>
          </cell>
          <cell r="M828" t="str">
            <v>OB</v>
          </cell>
          <cell r="N828">
            <v>11644.47</v>
          </cell>
        </row>
        <row r="829">
          <cell r="I829" t="str">
            <v>COST</v>
          </cell>
          <cell r="M829" t="str">
            <v>OB</v>
          </cell>
          <cell r="N829">
            <v>364.55</v>
          </cell>
        </row>
        <row r="830">
          <cell r="I830" t="str">
            <v>COST</v>
          </cell>
          <cell r="M830" t="str">
            <v>OB</v>
          </cell>
          <cell r="N830">
            <v>80683.75</v>
          </cell>
        </row>
        <row r="831">
          <cell r="I831" t="str">
            <v>COST</v>
          </cell>
          <cell r="M831" t="str">
            <v>OB</v>
          </cell>
          <cell r="N831">
            <v>865.99</v>
          </cell>
        </row>
        <row r="832">
          <cell r="I832" t="str">
            <v>COST</v>
          </cell>
          <cell r="M832" t="str">
            <v>OB</v>
          </cell>
          <cell r="N832">
            <v>7790</v>
          </cell>
        </row>
        <row r="833">
          <cell r="I833" t="str">
            <v>COST</v>
          </cell>
          <cell r="M833" t="str">
            <v>OB</v>
          </cell>
          <cell r="N833">
            <v>9038.19</v>
          </cell>
        </row>
        <row r="834">
          <cell r="I834" t="str">
            <v>COST</v>
          </cell>
          <cell r="M834" t="str">
            <v>OB</v>
          </cell>
          <cell r="N834">
            <v>4160.1400000000003</v>
          </cell>
        </row>
        <row r="835">
          <cell r="I835" t="str">
            <v>COST</v>
          </cell>
          <cell r="M835" t="str">
            <v>OB</v>
          </cell>
          <cell r="N835">
            <v>545.29</v>
          </cell>
        </row>
        <row r="836">
          <cell r="I836" t="str">
            <v>COST</v>
          </cell>
          <cell r="M836" t="str">
            <v>OB</v>
          </cell>
          <cell r="N836">
            <v>1871</v>
          </cell>
        </row>
        <row r="837">
          <cell r="I837" t="str">
            <v>COST</v>
          </cell>
          <cell r="M837" t="str">
            <v>OB</v>
          </cell>
          <cell r="N837">
            <v>1000</v>
          </cell>
        </row>
        <row r="838">
          <cell r="I838" t="str">
            <v>COST</v>
          </cell>
          <cell r="M838" t="str">
            <v>OB</v>
          </cell>
          <cell r="N838">
            <v>4313.63</v>
          </cell>
        </row>
        <row r="839">
          <cell r="I839" t="str">
            <v>COST</v>
          </cell>
          <cell r="M839" t="str">
            <v>OB</v>
          </cell>
          <cell r="N839">
            <v>6883</v>
          </cell>
        </row>
        <row r="840">
          <cell r="I840" t="str">
            <v>COST</v>
          </cell>
          <cell r="M840" t="str">
            <v>OB</v>
          </cell>
          <cell r="N840">
            <v>15001</v>
          </cell>
        </row>
        <row r="841">
          <cell r="I841" t="str">
            <v>COST</v>
          </cell>
          <cell r="M841" t="str">
            <v>OB</v>
          </cell>
          <cell r="N841">
            <v>232.73</v>
          </cell>
        </row>
        <row r="842">
          <cell r="I842" t="str">
            <v>COST</v>
          </cell>
          <cell r="M842" t="str">
            <v>OB</v>
          </cell>
          <cell r="N842">
            <v>854191.95</v>
          </cell>
        </row>
        <row r="843">
          <cell r="I843" t="str">
            <v>COST</v>
          </cell>
          <cell r="M843" t="str">
            <v>OB</v>
          </cell>
          <cell r="N843">
            <v>11165.29</v>
          </cell>
        </row>
        <row r="844">
          <cell r="I844" t="str">
            <v>COST</v>
          </cell>
          <cell r="M844" t="str">
            <v>OB</v>
          </cell>
          <cell r="N844">
            <v>4635.6499999999996</v>
          </cell>
        </row>
        <row r="845">
          <cell r="I845" t="str">
            <v>COST</v>
          </cell>
          <cell r="M845" t="str">
            <v>OB</v>
          </cell>
          <cell r="N845">
            <v>666.59</v>
          </cell>
        </row>
        <row r="846">
          <cell r="I846" t="str">
            <v>COST</v>
          </cell>
          <cell r="M846" t="str">
            <v>OB</v>
          </cell>
          <cell r="N846">
            <v>13016.44</v>
          </cell>
        </row>
        <row r="847">
          <cell r="I847" t="str">
            <v>COST</v>
          </cell>
          <cell r="M847" t="str">
            <v>OB</v>
          </cell>
          <cell r="N847">
            <v>91166.9</v>
          </cell>
        </row>
        <row r="848">
          <cell r="I848" t="str">
            <v>COST</v>
          </cell>
          <cell r="M848" t="str">
            <v>OB</v>
          </cell>
          <cell r="N848">
            <v>8548.3700000000008</v>
          </cell>
        </row>
        <row r="849">
          <cell r="I849" t="str">
            <v>COST</v>
          </cell>
          <cell r="M849" t="str">
            <v>OB</v>
          </cell>
          <cell r="N849">
            <v>598932.31999999995</v>
          </cell>
        </row>
        <row r="850">
          <cell r="I850" t="str">
            <v>COST</v>
          </cell>
          <cell r="M850" t="str">
            <v>OB</v>
          </cell>
          <cell r="N850">
            <v>42150.64</v>
          </cell>
        </row>
        <row r="851">
          <cell r="I851" t="str">
            <v>COST</v>
          </cell>
          <cell r="M851" t="str">
            <v>OB</v>
          </cell>
          <cell r="N851">
            <v>57810.82</v>
          </cell>
        </row>
        <row r="852">
          <cell r="I852" t="str">
            <v>COST</v>
          </cell>
          <cell r="M852" t="str">
            <v>OB</v>
          </cell>
          <cell r="N852">
            <v>6043</v>
          </cell>
        </row>
        <row r="853">
          <cell r="I853" t="str">
            <v>COST</v>
          </cell>
          <cell r="M853" t="str">
            <v>OB</v>
          </cell>
          <cell r="N853">
            <v>424762</v>
          </cell>
        </row>
        <row r="854">
          <cell r="I854" t="str">
            <v>COST</v>
          </cell>
          <cell r="M854" t="str">
            <v>OB</v>
          </cell>
          <cell r="N854">
            <v>273.37</v>
          </cell>
        </row>
        <row r="855">
          <cell r="I855" t="str">
            <v>COST</v>
          </cell>
          <cell r="M855" t="str">
            <v>OB</v>
          </cell>
          <cell r="N855">
            <v>7703.03</v>
          </cell>
        </row>
        <row r="856">
          <cell r="I856" t="str">
            <v>COST</v>
          </cell>
          <cell r="M856" t="str">
            <v>OB</v>
          </cell>
          <cell r="N856">
            <v>347147.08</v>
          </cell>
        </row>
        <row r="857">
          <cell r="I857" t="str">
            <v>COST</v>
          </cell>
          <cell r="M857" t="str">
            <v>OB</v>
          </cell>
          <cell r="N857">
            <v>6172</v>
          </cell>
        </row>
        <row r="858">
          <cell r="I858" t="str">
            <v>COST</v>
          </cell>
          <cell r="M858" t="str">
            <v>OB</v>
          </cell>
          <cell r="N858">
            <v>18609.64</v>
          </cell>
        </row>
        <row r="859">
          <cell r="I859" t="str">
            <v>COST</v>
          </cell>
          <cell r="M859" t="str">
            <v>OB</v>
          </cell>
          <cell r="N859">
            <v>60691</v>
          </cell>
        </row>
        <row r="860">
          <cell r="I860" t="str">
            <v>COST</v>
          </cell>
          <cell r="M860" t="str">
            <v>OB</v>
          </cell>
          <cell r="N860">
            <v>312</v>
          </cell>
        </row>
        <row r="861">
          <cell r="I861" t="str">
            <v>COST</v>
          </cell>
          <cell r="M861" t="str">
            <v>OB</v>
          </cell>
          <cell r="N861">
            <v>45744</v>
          </cell>
        </row>
        <row r="862">
          <cell r="I862" t="str">
            <v>COST</v>
          </cell>
          <cell r="M862" t="str">
            <v>OB</v>
          </cell>
          <cell r="N862">
            <v>4227.72</v>
          </cell>
        </row>
        <row r="863">
          <cell r="I863" t="str">
            <v>COST</v>
          </cell>
          <cell r="M863" t="str">
            <v>OB</v>
          </cell>
          <cell r="N863">
            <v>560544.31999999995</v>
          </cell>
        </row>
        <row r="864">
          <cell r="I864" t="str">
            <v>COST</v>
          </cell>
          <cell r="M864" t="str">
            <v>OB</v>
          </cell>
          <cell r="N864">
            <v>2078.5</v>
          </cell>
        </row>
        <row r="865">
          <cell r="I865" t="str">
            <v>COST</v>
          </cell>
          <cell r="M865" t="str">
            <v>OB</v>
          </cell>
          <cell r="N865">
            <v>16745.52</v>
          </cell>
        </row>
        <row r="866">
          <cell r="I866" t="str">
            <v>COST</v>
          </cell>
          <cell r="M866" t="str">
            <v>OB</v>
          </cell>
          <cell r="N866">
            <v>1868.52</v>
          </cell>
        </row>
        <row r="867">
          <cell r="I867" t="str">
            <v>COST</v>
          </cell>
          <cell r="M867" t="str">
            <v>OB</v>
          </cell>
          <cell r="N867">
            <v>43780</v>
          </cell>
        </row>
        <row r="868">
          <cell r="I868" t="str">
            <v>COST</v>
          </cell>
          <cell r="M868" t="str">
            <v>OB</v>
          </cell>
          <cell r="N868">
            <v>4066</v>
          </cell>
        </row>
        <row r="869">
          <cell r="I869" t="str">
            <v>COST</v>
          </cell>
          <cell r="M869" t="str">
            <v>OB</v>
          </cell>
          <cell r="N869">
            <v>442074</v>
          </cell>
        </row>
        <row r="870">
          <cell r="I870" t="str">
            <v>COST</v>
          </cell>
          <cell r="M870" t="str">
            <v>OB</v>
          </cell>
          <cell r="N870">
            <v>2613.64</v>
          </cell>
        </row>
        <row r="871">
          <cell r="I871" t="str">
            <v>COST</v>
          </cell>
          <cell r="M871" t="str">
            <v>OB</v>
          </cell>
          <cell r="N871">
            <v>285</v>
          </cell>
        </row>
        <row r="872">
          <cell r="I872" t="str">
            <v>COST</v>
          </cell>
          <cell r="M872" t="str">
            <v>OB</v>
          </cell>
          <cell r="N872">
            <v>191830.79</v>
          </cell>
        </row>
        <row r="873">
          <cell r="I873" t="str">
            <v>COST</v>
          </cell>
          <cell r="M873" t="str">
            <v>OB</v>
          </cell>
          <cell r="N873">
            <v>5653.7</v>
          </cell>
        </row>
        <row r="874">
          <cell r="I874" t="str">
            <v>COST</v>
          </cell>
          <cell r="M874" t="str">
            <v>OB</v>
          </cell>
          <cell r="N874">
            <v>11260</v>
          </cell>
        </row>
        <row r="875">
          <cell r="I875" t="str">
            <v>COST</v>
          </cell>
          <cell r="M875" t="str">
            <v>OB</v>
          </cell>
          <cell r="N875">
            <v>158.18</v>
          </cell>
        </row>
        <row r="876">
          <cell r="I876" t="str">
            <v>COST</v>
          </cell>
          <cell r="M876" t="str">
            <v>OB</v>
          </cell>
          <cell r="N876">
            <v>32277.58</v>
          </cell>
        </row>
        <row r="877">
          <cell r="I877" t="str">
            <v>COST</v>
          </cell>
          <cell r="M877" t="str">
            <v>OB</v>
          </cell>
          <cell r="N877">
            <v>29735.83</v>
          </cell>
        </row>
        <row r="878">
          <cell r="I878" t="str">
            <v>COST</v>
          </cell>
          <cell r="M878" t="str">
            <v>OB</v>
          </cell>
          <cell r="N878">
            <v>17900.43</v>
          </cell>
        </row>
        <row r="879">
          <cell r="I879" t="str">
            <v>COST</v>
          </cell>
          <cell r="M879" t="str">
            <v>OB</v>
          </cell>
          <cell r="N879">
            <v>8004</v>
          </cell>
        </row>
        <row r="880">
          <cell r="I880" t="str">
            <v>COST</v>
          </cell>
          <cell r="M880" t="str">
            <v>OB</v>
          </cell>
          <cell r="N880">
            <v>1217.27</v>
          </cell>
        </row>
        <row r="881">
          <cell r="I881" t="str">
            <v>COST</v>
          </cell>
          <cell r="M881" t="str">
            <v>OB</v>
          </cell>
          <cell r="N881">
            <v>20647.73</v>
          </cell>
        </row>
        <row r="882">
          <cell r="I882" t="str">
            <v>COST</v>
          </cell>
          <cell r="M882" t="str">
            <v>OB</v>
          </cell>
          <cell r="N882">
            <v>42090.85</v>
          </cell>
        </row>
        <row r="883">
          <cell r="I883" t="str">
            <v>COST</v>
          </cell>
          <cell r="M883" t="str">
            <v>OB</v>
          </cell>
          <cell r="N883">
            <v>19441.8</v>
          </cell>
        </row>
        <row r="884">
          <cell r="I884" t="str">
            <v>COST</v>
          </cell>
          <cell r="M884" t="str">
            <v>OB</v>
          </cell>
          <cell r="N884">
            <v>20755</v>
          </cell>
        </row>
        <row r="885">
          <cell r="I885" t="str">
            <v>COST</v>
          </cell>
          <cell r="M885" t="str">
            <v>OB</v>
          </cell>
          <cell r="N885">
            <v>83868</v>
          </cell>
        </row>
        <row r="886">
          <cell r="I886" t="str">
            <v>COST</v>
          </cell>
          <cell r="M886" t="str">
            <v>OB</v>
          </cell>
          <cell r="N886">
            <v>69041.179999999993</v>
          </cell>
        </row>
        <row r="887">
          <cell r="I887" t="str">
            <v>COST</v>
          </cell>
          <cell r="M887" t="str">
            <v>OB</v>
          </cell>
          <cell r="N887">
            <v>101270.99</v>
          </cell>
        </row>
        <row r="888">
          <cell r="I888" t="str">
            <v>COST</v>
          </cell>
          <cell r="M888" t="str">
            <v>OB</v>
          </cell>
          <cell r="N888">
            <v>13823</v>
          </cell>
        </row>
        <row r="889">
          <cell r="I889" t="str">
            <v>COST</v>
          </cell>
          <cell r="M889" t="str">
            <v>OB</v>
          </cell>
          <cell r="N889">
            <v>108.18</v>
          </cell>
        </row>
        <row r="890">
          <cell r="I890" t="str">
            <v>COST</v>
          </cell>
          <cell r="M890" t="str">
            <v>OB</v>
          </cell>
          <cell r="N890">
            <v>2314.11</v>
          </cell>
        </row>
        <row r="891">
          <cell r="I891" t="str">
            <v>COST</v>
          </cell>
          <cell r="M891" t="str">
            <v>OB</v>
          </cell>
          <cell r="N891">
            <v>6473239.5599999996</v>
          </cell>
        </row>
        <row r="892">
          <cell r="I892" t="str">
            <v>COST</v>
          </cell>
          <cell r="M892" t="str">
            <v>OB</v>
          </cell>
          <cell r="N892">
            <v>30312272.059999999</v>
          </cell>
        </row>
        <row r="893">
          <cell r="I893" t="str">
            <v>COST</v>
          </cell>
          <cell r="M893" t="str">
            <v>OB</v>
          </cell>
          <cell r="N893">
            <v>5384947.2400000002</v>
          </cell>
        </row>
        <row r="894">
          <cell r="I894" t="str">
            <v>COST</v>
          </cell>
          <cell r="M894" t="str">
            <v>OB</v>
          </cell>
          <cell r="N894">
            <v>16371450.949999999</v>
          </cell>
        </row>
        <row r="895">
          <cell r="I895" t="str">
            <v>COST</v>
          </cell>
          <cell r="M895" t="str">
            <v>OB</v>
          </cell>
          <cell r="N895">
            <v>66840412.560000002</v>
          </cell>
        </row>
        <row r="896">
          <cell r="I896" t="str">
            <v>COST</v>
          </cell>
          <cell r="M896" t="str">
            <v>OB</v>
          </cell>
          <cell r="N896">
            <v>437610.07</v>
          </cell>
        </row>
        <row r="897">
          <cell r="I897" t="str">
            <v>COST</v>
          </cell>
          <cell r="M897" t="str">
            <v>OB</v>
          </cell>
          <cell r="N897">
            <v>1965160.9</v>
          </cell>
        </row>
        <row r="898">
          <cell r="I898" t="str">
            <v>COST</v>
          </cell>
          <cell r="M898" t="str">
            <v>OB</v>
          </cell>
          <cell r="N898">
            <v>2447476.64</v>
          </cell>
        </row>
        <row r="899">
          <cell r="I899" t="str">
            <v>COST</v>
          </cell>
          <cell r="M899" t="str">
            <v>OB</v>
          </cell>
          <cell r="N899">
            <v>1370918.93</v>
          </cell>
        </row>
        <row r="900">
          <cell r="I900" t="str">
            <v>COST</v>
          </cell>
          <cell r="M900" t="str">
            <v>OB</v>
          </cell>
          <cell r="N900">
            <v>70285.850000000006</v>
          </cell>
        </row>
        <row r="901">
          <cell r="I901" t="str">
            <v>COST</v>
          </cell>
          <cell r="M901" t="str">
            <v>OB</v>
          </cell>
          <cell r="N901">
            <v>312863.06</v>
          </cell>
        </row>
        <row r="902">
          <cell r="I902" t="str">
            <v>COST</v>
          </cell>
          <cell r="M902" t="str">
            <v>OB</v>
          </cell>
          <cell r="N902">
            <v>44375.96</v>
          </cell>
        </row>
        <row r="903">
          <cell r="I903" t="str">
            <v>COST</v>
          </cell>
          <cell r="M903" t="str">
            <v>OB</v>
          </cell>
          <cell r="N903">
            <v>26483.9</v>
          </cell>
        </row>
        <row r="904">
          <cell r="I904" t="str">
            <v>COST</v>
          </cell>
          <cell r="M904" t="str">
            <v>OB</v>
          </cell>
          <cell r="N904">
            <v>3077016.5</v>
          </cell>
        </row>
        <row r="905">
          <cell r="I905" t="str">
            <v>COST</v>
          </cell>
          <cell r="M905" t="str">
            <v>OB</v>
          </cell>
          <cell r="N905">
            <v>5192631.1500000004</v>
          </cell>
        </row>
        <row r="906">
          <cell r="I906" t="str">
            <v>COST</v>
          </cell>
          <cell r="M906" t="str">
            <v>OB</v>
          </cell>
          <cell r="N906">
            <v>46962305.789999999</v>
          </cell>
        </row>
        <row r="907">
          <cell r="I907" t="str">
            <v>COST</v>
          </cell>
          <cell r="M907" t="str">
            <v>OB</v>
          </cell>
          <cell r="N907">
            <v>2550719.02</v>
          </cell>
        </row>
        <row r="908">
          <cell r="I908" t="str">
            <v>COST</v>
          </cell>
          <cell r="M908" t="str">
            <v>OB</v>
          </cell>
          <cell r="N908">
            <v>688298.61</v>
          </cell>
        </row>
        <row r="909">
          <cell r="I909" t="str">
            <v>COST</v>
          </cell>
          <cell r="M909" t="str">
            <v>OB</v>
          </cell>
          <cell r="N909">
            <v>429354.08</v>
          </cell>
        </row>
        <row r="910">
          <cell r="I910" t="str">
            <v>COST</v>
          </cell>
          <cell r="M910" t="str">
            <v>OB</v>
          </cell>
          <cell r="N910">
            <v>33979.33</v>
          </cell>
        </row>
        <row r="911">
          <cell r="I911" t="str">
            <v>COST</v>
          </cell>
          <cell r="M911" t="str">
            <v>OB</v>
          </cell>
          <cell r="N911">
            <v>363870.76</v>
          </cell>
        </row>
        <row r="912">
          <cell r="I912" t="str">
            <v>COST</v>
          </cell>
          <cell r="M912" t="str">
            <v>OB</v>
          </cell>
          <cell r="N912">
            <v>8693544.9800000004</v>
          </cell>
        </row>
        <row r="913">
          <cell r="I913" t="str">
            <v>COST</v>
          </cell>
          <cell r="M913" t="str">
            <v>OB</v>
          </cell>
          <cell r="N913">
            <v>2785633.16</v>
          </cell>
        </row>
        <row r="914">
          <cell r="I914" t="str">
            <v>COST</v>
          </cell>
          <cell r="M914" t="str">
            <v>OB</v>
          </cell>
          <cell r="N914">
            <v>1873687.44</v>
          </cell>
        </row>
        <row r="915">
          <cell r="I915" t="str">
            <v>COST</v>
          </cell>
          <cell r="M915" t="str">
            <v>OB</v>
          </cell>
          <cell r="N915">
            <v>1425880.09</v>
          </cell>
        </row>
        <row r="916">
          <cell r="I916" t="str">
            <v>COST</v>
          </cell>
          <cell r="M916" t="str">
            <v>OB</v>
          </cell>
          <cell r="N916">
            <v>359266.7</v>
          </cell>
        </row>
        <row r="917">
          <cell r="I917" t="str">
            <v>COST</v>
          </cell>
          <cell r="M917" t="str">
            <v>OB</v>
          </cell>
          <cell r="N917">
            <v>166104.09</v>
          </cell>
        </row>
        <row r="918">
          <cell r="I918" t="str">
            <v>COST</v>
          </cell>
          <cell r="M918" t="str">
            <v>OB</v>
          </cell>
          <cell r="N918">
            <v>61806628.859999999</v>
          </cell>
        </row>
        <row r="919">
          <cell r="I919" t="str">
            <v>COST</v>
          </cell>
          <cell r="M919" t="str">
            <v>OB</v>
          </cell>
          <cell r="N919">
            <v>8659.8700000000008</v>
          </cell>
        </row>
        <row r="920">
          <cell r="I920" t="str">
            <v>COST</v>
          </cell>
          <cell r="M920" t="str">
            <v>OB</v>
          </cell>
          <cell r="N920">
            <v>87163.6</v>
          </cell>
        </row>
        <row r="921">
          <cell r="I921" t="str">
            <v>COST</v>
          </cell>
          <cell r="M921" t="str">
            <v>OB</v>
          </cell>
          <cell r="N921">
            <v>1869</v>
          </cell>
        </row>
        <row r="922">
          <cell r="I922" t="str">
            <v>COST</v>
          </cell>
          <cell r="M922" t="str">
            <v>OB</v>
          </cell>
          <cell r="N922">
            <v>10200.280000000001</v>
          </cell>
        </row>
        <row r="923">
          <cell r="I923" t="str">
            <v>COST</v>
          </cell>
          <cell r="M923" t="str">
            <v>OB</v>
          </cell>
          <cell r="N923">
            <v>344610.25</v>
          </cell>
        </row>
        <row r="924">
          <cell r="I924" t="str">
            <v>COST</v>
          </cell>
          <cell r="M924" t="str">
            <v>OB</v>
          </cell>
          <cell r="N924">
            <v>804473.17</v>
          </cell>
        </row>
        <row r="925">
          <cell r="I925" t="str">
            <v>COST</v>
          </cell>
          <cell r="M925" t="str">
            <v>OB</v>
          </cell>
          <cell r="N925">
            <v>1199484.8999999999</v>
          </cell>
        </row>
        <row r="926">
          <cell r="I926" t="str">
            <v>COST</v>
          </cell>
          <cell r="M926" t="str">
            <v>OB</v>
          </cell>
          <cell r="N926">
            <v>98503.13</v>
          </cell>
        </row>
        <row r="927">
          <cell r="I927" t="str">
            <v>COST</v>
          </cell>
          <cell r="M927" t="str">
            <v>OB</v>
          </cell>
          <cell r="N927">
            <v>1237158.05</v>
          </cell>
        </row>
        <row r="928">
          <cell r="I928" t="str">
            <v>COST</v>
          </cell>
          <cell r="M928" t="str">
            <v>OB</v>
          </cell>
          <cell r="N928">
            <v>16190.71</v>
          </cell>
        </row>
        <row r="929">
          <cell r="I929" t="str">
            <v>COST</v>
          </cell>
          <cell r="M929" t="str">
            <v>OB</v>
          </cell>
          <cell r="N929">
            <v>196094.53</v>
          </cell>
        </row>
        <row r="930">
          <cell r="I930" t="str">
            <v>COST</v>
          </cell>
          <cell r="M930" t="str">
            <v>OB</v>
          </cell>
          <cell r="N930">
            <v>675254.34</v>
          </cell>
        </row>
        <row r="931">
          <cell r="I931" t="str">
            <v>COST</v>
          </cell>
          <cell r="M931" t="str">
            <v>OB</v>
          </cell>
          <cell r="N931">
            <v>96648.4</v>
          </cell>
        </row>
        <row r="932">
          <cell r="I932" t="str">
            <v>COST</v>
          </cell>
          <cell r="M932" t="str">
            <v>OB</v>
          </cell>
          <cell r="N932">
            <v>291838.25</v>
          </cell>
        </row>
        <row r="933">
          <cell r="I933" t="str">
            <v>COST</v>
          </cell>
          <cell r="M933" t="str">
            <v>OB</v>
          </cell>
          <cell r="N933">
            <v>250</v>
          </cell>
        </row>
        <row r="934">
          <cell r="I934" t="str">
            <v>COST</v>
          </cell>
          <cell r="M934" t="str">
            <v>OB</v>
          </cell>
          <cell r="N934">
            <v>9460738.7200000007</v>
          </cell>
        </row>
        <row r="935">
          <cell r="I935" t="str">
            <v>COST</v>
          </cell>
          <cell r="M935" t="str">
            <v>OB</v>
          </cell>
          <cell r="N935">
            <v>254</v>
          </cell>
        </row>
        <row r="936">
          <cell r="I936" t="str">
            <v>COST</v>
          </cell>
          <cell r="M936" t="str">
            <v>OB</v>
          </cell>
          <cell r="N936">
            <v>6837.04</v>
          </cell>
        </row>
        <row r="937">
          <cell r="I937" t="str">
            <v>COST</v>
          </cell>
          <cell r="M937" t="str">
            <v>OB</v>
          </cell>
          <cell r="N937">
            <v>4422.72</v>
          </cell>
        </row>
        <row r="938">
          <cell r="I938" t="str">
            <v>COST</v>
          </cell>
          <cell r="M938" t="str">
            <v>OB</v>
          </cell>
          <cell r="N938">
            <v>2147999.02</v>
          </cell>
        </row>
        <row r="939">
          <cell r="I939" t="str">
            <v>COST</v>
          </cell>
          <cell r="M939" t="str">
            <v>OB</v>
          </cell>
          <cell r="N939">
            <v>104665.75</v>
          </cell>
        </row>
        <row r="940">
          <cell r="I940" t="str">
            <v>COST</v>
          </cell>
          <cell r="M940" t="str">
            <v>OB</v>
          </cell>
          <cell r="N940">
            <v>89657.75</v>
          </cell>
        </row>
        <row r="941">
          <cell r="I941" t="str">
            <v>COST</v>
          </cell>
          <cell r="M941" t="str">
            <v>OB</v>
          </cell>
          <cell r="N941">
            <v>49759.11</v>
          </cell>
        </row>
        <row r="942">
          <cell r="I942" t="str">
            <v>COST</v>
          </cell>
          <cell r="M942" t="str">
            <v>OB</v>
          </cell>
          <cell r="N942">
            <v>3431.76</v>
          </cell>
        </row>
        <row r="943">
          <cell r="I943" t="str">
            <v>COST</v>
          </cell>
          <cell r="M943" t="str">
            <v>OB</v>
          </cell>
          <cell r="N943">
            <v>59082</v>
          </cell>
        </row>
        <row r="944">
          <cell r="I944" t="str">
            <v>COST</v>
          </cell>
          <cell r="M944" t="str">
            <v>OB</v>
          </cell>
          <cell r="N944">
            <v>89336</v>
          </cell>
        </row>
        <row r="945">
          <cell r="I945" t="str">
            <v>COST</v>
          </cell>
          <cell r="M945" t="str">
            <v>OB</v>
          </cell>
          <cell r="N945">
            <v>1824577.77</v>
          </cell>
        </row>
        <row r="946">
          <cell r="I946" t="str">
            <v>COST</v>
          </cell>
          <cell r="M946" t="str">
            <v>OB</v>
          </cell>
          <cell r="N946">
            <v>493.17</v>
          </cell>
        </row>
        <row r="947">
          <cell r="I947" t="str">
            <v>COST</v>
          </cell>
          <cell r="M947" t="str">
            <v>OB</v>
          </cell>
          <cell r="N947">
            <v>1925260.68</v>
          </cell>
        </row>
        <row r="948">
          <cell r="I948" t="str">
            <v>COST</v>
          </cell>
          <cell r="M948" t="str">
            <v>OB</v>
          </cell>
          <cell r="N948">
            <v>3021.66</v>
          </cell>
        </row>
        <row r="949">
          <cell r="I949" t="str">
            <v>COST</v>
          </cell>
          <cell r="M949" t="str">
            <v>OB</v>
          </cell>
          <cell r="N949">
            <v>7870187.21</v>
          </cell>
        </row>
        <row r="950">
          <cell r="I950" t="str">
            <v>COST</v>
          </cell>
          <cell r="M950" t="str">
            <v>OB</v>
          </cell>
          <cell r="N950">
            <v>2254698.0099999998</v>
          </cell>
        </row>
        <row r="951">
          <cell r="I951" t="str">
            <v>COST</v>
          </cell>
          <cell r="M951" t="str">
            <v>OB</v>
          </cell>
          <cell r="N951">
            <v>3054286.55</v>
          </cell>
        </row>
        <row r="952">
          <cell r="I952" t="str">
            <v>COST</v>
          </cell>
          <cell r="M952" t="str">
            <v>OB</v>
          </cell>
          <cell r="N952">
            <v>410767.35999999999</v>
          </cell>
        </row>
        <row r="953">
          <cell r="I953" t="str">
            <v>COST</v>
          </cell>
          <cell r="M953" t="str">
            <v>OB</v>
          </cell>
          <cell r="N953">
            <v>44110.85</v>
          </cell>
        </row>
        <row r="954">
          <cell r="I954" t="str">
            <v>COST</v>
          </cell>
          <cell r="M954" t="str">
            <v>OB</v>
          </cell>
          <cell r="N954">
            <v>6645</v>
          </cell>
        </row>
        <row r="955">
          <cell r="I955" t="str">
            <v>COST</v>
          </cell>
          <cell r="M955" t="str">
            <v>OB</v>
          </cell>
          <cell r="N955">
            <v>10590.46</v>
          </cell>
        </row>
        <row r="956">
          <cell r="I956" t="str">
            <v>COST</v>
          </cell>
          <cell r="M956" t="str">
            <v>OB</v>
          </cell>
          <cell r="N956">
            <v>1393.18</v>
          </cell>
        </row>
        <row r="957">
          <cell r="I957" t="str">
            <v>COST</v>
          </cell>
          <cell r="M957" t="str">
            <v>OB</v>
          </cell>
          <cell r="N957">
            <v>320.74</v>
          </cell>
        </row>
        <row r="958">
          <cell r="I958" t="str">
            <v>COST</v>
          </cell>
          <cell r="M958" t="str">
            <v>OB</v>
          </cell>
          <cell r="N958">
            <v>239569.35</v>
          </cell>
        </row>
        <row r="959">
          <cell r="I959" t="str">
            <v>COST</v>
          </cell>
          <cell r="M959" t="str">
            <v>OB</v>
          </cell>
          <cell r="N959">
            <v>340234.08</v>
          </cell>
        </row>
        <row r="960">
          <cell r="I960" t="str">
            <v>COST</v>
          </cell>
          <cell r="M960" t="str">
            <v>OB</v>
          </cell>
          <cell r="N960">
            <v>1269.0899999999999</v>
          </cell>
        </row>
        <row r="961">
          <cell r="I961" t="str">
            <v>COST</v>
          </cell>
          <cell r="M961" t="str">
            <v>OB</v>
          </cell>
          <cell r="N961">
            <v>10564972.789999999</v>
          </cell>
        </row>
        <row r="962">
          <cell r="I962" t="str">
            <v>COST</v>
          </cell>
          <cell r="M962" t="str">
            <v>OB</v>
          </cell>
          <cell r="N962">
            <v>473492.42</v>
          </cell>
        </row>
        <row r="963">
          <cell r="I963" t="str">
            <v>COST</v>
          </cell>
          <cell r="M963" t="str">
            <v>OB</v>
          </cell>
          <cell r="N963">
            <v>4068</v>
          </cell>
        </row>
        <row r="964">
          <cell r="I964" t="str">
            <v>COST</v>
          </cell>
          <cell r="M964" t="str">
            <v>OB</v>
          </cell>
          <cell r="N964">
            <v>74729.77</v>
          </cell>
        </row>
        <row r="965">
          <cell r="I965" t="str">
            <v>COST</v>
          </cell>
          <cell r="M965" t="str">
            <v>OB</v>
          </cell>
          <cell r="N965">
            <v>283.32</v>
          </cell>
        </row>
        <row r="966">
          <cell r="I966" t="str">
            <v>COST</v>
          </cell>
          <cell r="M966" t="str">
            <v>OB</v>
          </cell>
          <cell r="N966">
            <v>13774</v>
          </cell>
        </row>
        <row r="967">
          <cell r="I967" t="str">
            <v>COST</v>
          </cell>
          <cell r="M967" t="str">
            <v>OB</v>
          </cell>
          <cell r="N967">
            <v>63210.22</v>
          </cell>
        </row>
        <row r="968">
          <cell r="I968" t="str">
            <v>COST</v>
          </cell>
          <cell r="M968" t="str">
            <v>OB</v>
          </cell>
          <cell r="N968">
            <v>2889.09</v>
          </cell>
        </row>
        <row r="969">
          <cell r="I969" t="str">
            <v>TAX</v>
          </cell>
          <cell r="M969" t="str">
            <v>OB</v>
          </cell>
          <cell r="N969">
            <v>19776.52</v>
          </cell>
        </row>
        <row r="970">
          <cell r="I970" t="str">
            <v>TAX</v>
          </cell>
          <cell r="M970" t="str">
            <v>OB</v>
          </cell>
          <cell r="N970">
            <v>39209.57</v>
          </cell>
        </row>
        <row r="971">
          <cell r="I971" t="str">
            <v>TAX</v>
          </cell>
          <cell r="M971" t="str">
            <v>OB</v>
          </cell>
          <cell r="N971">
            <v>42652.65</v>
          </cell>
        </row>
        <row r="972">
          <cell r="I972" t="str">
            <v>TAX</v>
          </cell>
          <cell r="M972" t="str">
            <v>OB</v>
          </cell>
          <cell r="N972">
            <v>40141.360000000001</v>
          </cell>
        </row>
        <row r="973">
          <cell r="I973" t="str">
            <v>TAX</v>
          </cell>
          <cell r="M973" t="str">
            <v>OB</v>
          </cell>
          <cell r="N973">
            <v>550564.27</v>
          </cell>
        </row>
        <row r="974">
          <cell r="I974" t="str">
            <v>TAX</v>
          </cell>
          <cell r="M974" t="str">
            <v>OB</v>
          </cell>
          <cell r="N974">
            <v>327.18</v>
          </cell>
        </row>
        <row r="975">
          <cell r="I975" t="str">
            <v>TAX</v>
          </cell>
          <cell r="M975" t="str">
            <v>OB</v>
          </cell>
          <cell r="N975">
            <v>2284.6999999999998</v>
          </cell>
        </row>
        <row r="976">
          <cell r="I976" t="str">
            <v>TAX</v>
          </cell>
          <cell r="M976" t="str">
            <v>OB</v>
          </cell>
          <cell r="N976">
            <v>1117</v>
          </cell>
        </row>
        <row r="977">
          <cell r="I977" t="str">
            <v>TAX</v>
          </cell>
          <cell r="M977" t="str">
            <v>OB</v>
          </cell>
          <cell r="N977">
            <v>199.09</v>
          </cell>
        </row>
        <row r="978">
          <cell r="I978" t="str">
            <v>TAX</v>
          </cell>
          <cell r="M978" t="str">
            <v>OB</v>
          </cell>
          <cell r="N978">
            <v>1395</v>
          </cell>
        </row>
        <row r="979">
          <cell r="I979" t="str">
            <v>TAX</v>
          </cell>
          <cell r="M979" t="str">
            <v>OB</v>
          </cell>
          <cell r="N979">
            <v>2614.84</v>
          </cell>
        </row>
        <row r="980">
          <cell r="I980" t="str">
            <v>TAX</v>
          </cell>
          <cell r="M980" t="str">
            <v>OB</v>
          </cell>
          <cell r="N980">
            <v>1369</v>
          </cell>
        </row>
        <row r="981">
          <cell r="I981" t="str">
            <v>TAX</v>
          </cell>
          <cell r="M981" t="str">
            <v>OB</v>
          </cell>
          <cell r="N981">
            <v>38156</v>
          </cell>
        </row>
        <row r="982">
          <cell r="I982" t="str">
            <v>TAX</v>
          </cell>
          <cell r="M982" t="str">
            <v>OB</v>
          </cell>
          <cell r="N982">
            <v>14440</v>
          </cell>
        </row>
        <row r="983">
          <cell r="I983" t="str">
            <v>TAX</v>
          </cell>
          <cell r="M983" t="str">
            <v>OB</v>
          </cell>
          <cell r="N983">
            <v>20015</v>
          </cell>
        </row>
        <row r="984">
          <cell r="I984" t="str">
            <v>TAX</v>
          </cell>
          <cell r="M984" t="str">
            <v>OB</v>
          </cell>
          <cell r="N984">
            <v>665</v>
          </cell>
        </row>
        <row r="985">
          <cell r="I985" t="str">
            <v>TAX</v>
          </cell>
          <cell r="M985" t="str">
            <v>OB</v>
          </cell>
          <cell r="N985">
            <v>364352.64</v>
          </cell>
        </row>
        <row r="986">
          <cell r="I986" t="str">
            <v>TAX</v>
          </cell>
          <cell r="M986" t="str">
            <v>OB</v>
          </cell>
          <cell r="N986">
            <v>6324240.9100000001</v>
          </cell>
        </row>
        <row r="987">
          <cell r="I987" t="str">
            <v>TAX</v>
          </cell>
          <cell r="M987" t="str">
            <v>OB</v>
          </cell>
          <cell r="N987">
            <v>30075.7</v>
          </cell>
        </row>
        <row r="988">
          <cell r="I988" t="str">
            <v>TAX</v>
          </cell>
          <cell r="M988" t="str">
            <v>OB</v>
          </cell>
          <cell r="N988">
            <v>1403.99</v>
          </cell>
        </row>
        <row r="989">
          <cell r="I989" t="str">
            <v>TAX</v>
          </cell>
          <cell r="M989" t="str">
            <v>OB</v>
          </cell>
          <cell r="N989">
            <v>150434</v>
          </cell>
        </row>
        <row r="990">
          <cell r="I990" t="str">
            <v>TAX</v>
          </cell>
          <cell r="M990" t="str">
            <v>OB</v>
          </cell>
          <cell r="N990">
            <v>1395</v>
          </cell>
        </row>
        <row r="991">
          <cell r="I991" t="str">
            <v>TAX</v>
          </cell>
          <cell r="M991" t="str">
            <v>OB</v>
          </cell>
          <cell r="N991">
            <v>1208194.8400000001</v>
          </cell>
        </row>
        <row r="992">
          <cell r="I992" t="str">
            <v>TAX</v>
          </cell>
          <cell r="M992" t="str">
            <v>OB</v>
          </cell>
          <cell r="N992">
            <v>5900</v>
          </cell>
        </row>
        <row r="993">
          <cell r="I993" t="str">
            <v>TAX</v>
          </cell>
          <cell r="M993" t="str">
            <v>OB</v>
          </cell>
          <cell r="N993">
            <v>5844</v>
          </cell>
        </row>
        <row r="994">
          <cell r="I994" t="str">
            <v>TAX</v>
          </cell>
          <cell r="M994" t="str">
            <v>OB</v>
          </cell>
          <cell r="N994">
            <v>19654.349999999999</v>
          </cell>
        </row>
        <row r="995">
          <cell r="I995" t="str">
            <v>TAX</v>
          </cell>
          <cell r="M995" t="str">
            <v>OB</v>
          </cell>
          <cell r="N995">
            <v>28193</v>
          </cell>
        </row>
        <row r="996">
          <cell r="I996" t="str">
            <v>TAX</v>
          </cell>
          <cell r="M996" t="str">
            <v>OB</v>
          </cell>
          <cell r="N996">
            <v>2263.66</v>
          </cell>
        </row>
        <row r="997">
          <cell r="I997" t="str">
            <v>TAX</v>
          </cell>
          <cell r="M997" t="str">
            <v>OB</v>
          </cell>
          <cell r="N997">
            <v>6208</v>
          </cell>
        </row>
        <row r="998">
          <cell r="I998" t="str">
            <v>TAX</v>
          </cell>
          <cell r="M998" t="str">
            <v>OB</v>
          </cell>
          <cell r="N998">
            <v>29601</v>
          </cell>
        </row>
        <row r="999">
          <cell r="I999" t="str">
            <v>TAX</v>
          </cell>
          <cell r="M999" t="str">
            <v>OB</v>
          </cell>
          <cell r="N999">
            <v>721</v>
          </cell>
        </row>
        <row r="1000">
          <cell r="I1000" t="str">
            <v>TAX</v>
          </cell>
          <cell r="M1000" t="str">
            <v>OB</v>
          </cell>
          <cell r="N1000">
            <v>3224</v>
          </cell>
        </row>
        <row r="1001">
          <cell r="I1001" t="str">
            <v>TAX</v>
          </cell>
          <cell r="M1001" t="str">
            <v>OB</v>
          </cell>
          <cell r="N1001">
            <v>31860</v>
          </cell>
        </row>
        <row r="1002">
          <cell r="I1002" t="str">
            <v>TAX</v>
          </cell>
          <cell r="M1002" t="str">
            <v>OB</v>
          </cell>
          <cell r="N1002">
            <v>567287.57999999996</v>
          </cell>
        </row>
        <row r="1003">
          <cell r="I1003" t="str">
            <v>TAX</v>
          </cell>
          <cell r="M1003" t="str">
            <v>OB</v>
          </cell>
          <cell r="N1003">
            <v>6628.94</v>
          </cell>
        </row>
        <row r="1004">
          <cell r="I1004" t="str">
            <v>TAX</v>
          </cell>
          <cell r="M1004" t="str">
            <v>OB</v>
          </cell>
          <cell r="N1004">
            <v>4473.6000000000004</v>
          </cell>
        </row>
        <row r="1005">
          <cell r="I1005" t="str">
            <v>TAX</v>
          </cell>
          <cell r="M1005" t="str">
            <v>OB</v>
          </cell>
          <cell r="N1005">
            <v>18.170000000000002</v>
          </cell>
        </row>
        <row r="1006">
          <cell r="I1006" t="str">
            <v>TAX</v>
          </cell>
          <cell r="M1006" t="str">
            <v>OB</v>
          </cell>
          <cell r="N1006">
            <v>884391.54</v>
          </cell>
        </row>
        <row r="1007">
          <cell r="I1007" t="str">
            <v>TAX</v>
          </cell>
          <cell r="M1007" t="str">
            <v>OB</v>
          </cell>
          <cell r="N1007">
            <v>7523028.9900000002</v>
          </cell>
        </row>
        <row r="1008">
          <cell r="I1008" t="str">
            <v>TAX</v>
          </cell>
          <cell r="M1008" t="str">
            <v>OB</v>
          </cell>
          <cell r="N1008">
            <v>358481.86</v>
          </cell>
        </row>
        <row r="1009">
          <cell r="I1009" t="str">
            <v>TAX</v>
          </cell>
          <cell r="M1009" t="str">
            <v>OB</v>
          </cell>
          <cell r="N1009">
            <v>5182700.5999999996</v>
          </cell>
        </row>
        <row r="1010">
          <cell r="I1010" t="str">
            <v>TAX</v>
          </cell>
          <cell r="M1010" t="str">
            <v>OB</v>
          </cell>
          <cell r="N1010">
            <v>1120</v>
          </cell>
        </row>
        <row r="1011">
          <cell r="I1011" t="str">
            <v>TAX</v>
          </cell>
          <cell r="M1011" t="str">
            <v>OB</v>
          </cell>
          <cell r="N1011">
            <v>6755.91</v>
          </cell>
        </row>
        <row r="1012">
          <cell r="I1012" t="str">
            <v>TAX</v>
          </cell>
          <cell r="M1012" t="str">
            <v>OB</v>
          </cell>
          <cell r="N1012">
            <v>744057.12</v>
          </cell>
        </row>
        <row r="1013">
          <cell r="I1013" t="str">
            <v>TAX</v>
          </cell>
          <cell r="M1013" t="str">
            <v>OB</v>
          </cell>
          <cell r="N1013">
            <v>3473</v>
          </cell>
        </row>
        <row r="1014">
          <cell r="I1014" t="str">
            <v>TAX</v>
          </cell>
          <cell r="M1014" t="str">
            <v>OB</v>
          </cell>
          <cell r="N1014">
            <v>85671.84</v>
          </cell>
        </row>
        <row r="1015">
          <cell r="I1015" t="str">
            <v>TAX</v>
          </cell>
          <cell r="M1015" t="str">
            <v>OB</v>
          </cell>
          <cell r="N1015">
            <v>383.3</v>
          </cell>
        </row>
        <row r="1016">
          <cell r="I1016" t="str">
            <v>TAX</v>
          </cell>
          <cell r="M1016" t="str">
            <v>OB</v>
          </cell>
          <cell r="N1016">
            <v>14400</v>
          </cell>
        </row>
        <row r="1017">
          <cell r="I1017" t="str">
            <v>TAX</v>
          </cell>
          <cell r="M1017" t="str">
            <v>OB</v>
          </cell>
          <cell r="N1017">
            <v>13424</v>
          </cell>
        </row>
        <row r="1018">
          <cell r="I1018" t="str">
            <v>TAX</v>
          </cell>
          <cell r="M1018" t="str">
            <v>OB</v>
          </cell>
          <cell r="N1018">
            <v>4041</v>
          </cell>
        </row>
        <row r="1019">
          <cell r="I1019" t="str">
            <v>TAX</v>
          </cell>
          <cell r="M1019" t="str">
            <v>OB</v>
          </cell>
          <cell r="N1019">
            <v>3125</v>
          </cell>
        </row>
        <row r="1020">
          <cell r="I1020" t="str">
            <v>TAX</v>
          </cell>
          <cell r="M1020" t="str">
            <v>OB</v>
          </cell>
          <cell r="N1020">
            <v>3190</v>
          </cell>
        </row>
        <row r="1021">
          <cell r="I1021" t="str">
            <v>TAX</v>
          </cell>
          <cell r="M1021" t="str">
            <v>OB</v>
          </cell>
          <cell r="N1021">
            <v>2750</v>
          </cell>
        </row>
        <row r="1022">
          <cell r="I1022" t="str">
            <v>TAX</v>
          </cell>
          <cell r="M1022" t="str">
            <v>OB</v>
          </cell>
          <cell r="N1022">
            <v>1796321</v>
          </cell>
        </row>
        <row r="1023">
          <cell r="I1023" t="str">
            <v>TAX</v>
          </cell>
          <cell r="M1023" t="str">
            <v>OB</v>
          </cell>
          <cell r="N1023">
            <v>13546</v>
          </cell>
        </row>
        <row r="1024">
          <cell r="I1024" t="str">
            <v>TAX</v>
          </cell>
          <cell r="M1024" t="str">
            <v>OB</v>
          </cell>
          <cell r="N1024">
            <v>179</v>
          </cell>
        </row>
        <row r="1025">
          <cell r="I1025" t="str">
            <v>TAX</v>
          </cell>
          <cell r="M1025" t="str">
            <v>OB</v>
          </cell>
          <cell r="N1025">
            <v>1995</v>
          </cell>
        </row>
        <row r="1026">
          <cell r="I1026" t="str">
            <v>TAX</v>
          </cell>
          <cell r="M1026" t="str">
            <v>OB</v>
          </cell>
          <cell r="N1026">
            <v>283842.15000000002</v>
          </cell>
        </row>
        <row r="1027">
          <cell r="I1027" t="str">
            <v>TAX</v>
          </cell>
          <cell r="M1027" t="str">
            <v>OB</v>
          </cell>
          <cell r="N1027">
            <v>17001</v>
          </cell>
        </row>
        <row r="1028">
          <cell r="I1028" t="str">
            <v>TAX</v>
          </cell>
          <cell r="M1028" t="str">
            <v>OB</v>
          </cell>
          <cell r="N1028">
            <v>26756</v>
          </cell>
        </row>
        <row r="1029">
          <cell r="I1029" t="str">
            <v>TAX</v>
          </cell>
          <cell r="M1029" t="str">
            <v>OB</v>
          </cell>
          <cell r="N1029">
            <v>24343.75</v>
          </cell>
        </row>
        <row r="1030">
          <cell r="I1030" t="str">
            <v>TAX</v>
          </cell>
          <cell r="M1030" t="str">
            <v>OB</v>
          </cell>
          <cell r="N1030">
            <v>2494</v>
          </cell>
        </row>
        <row r="1031">
          <cell r="I1031" t="str">
            <v>TAX</v>
          </cell>
          <cell r="M1031" t="str">
            <v>OB</v>
          </cell>
          <cell r="N1031">
            <v>154099.35999999999</v>
          </cell>
        </row>
        <row r="1032">
          <cell r="I1032" t="str">
            <v>TAX</v>
          </cell>
          <cell r="M1032" t="str">
            <v>OB</v>
          </cell>
          <cell r="N1032">
            <v>62794.5</v>
          </cell>
        </row>
        <row r="1033">
          <cell r="I1033" t="str">
            <v>TAX</v>
          </cell>
          <cell r="M1033" t="str">
            <v>OB</v>
          </cell>
          <cell r="N1033">
            <v>29755.37</v>
          </cell>
        </row>
        <row r="1034">
          <cell r="I1034" t="str">
            <v>TAX</v>
          </cell>
          <cell r="M1034" t="str">
            <v>OB</v>
          </cell>
          <cell r="N1034">
            <v>334216.73</v>
          </cell>
        </row>
        <row r="1035">
          <cell r="I1035" t="str">
            <v>TAX</v>
          </cell>
          <cell r="M1035" t="str">
            <v>OB</v>
          </cell>
          <cell r="N1035">
            <v>14130.34</v>
          </cell>
        </row>
        <row r="1036">
          <cell r="I1036" t="str">
            <v>TAX</v>
          </cell>
          <cell r="M1036" t="str">
            <v>OB</v>
          </cell>
          <cell r="N1036">
            <v>1435</v>
          </cell>
        </row>
        <row r="1037">
          <cell r="I1037" t="str">
            <v>TAX</v>
          </cell>
          <cell r="M1037" t="str">
            <v>OB</v>
          </cell>
          <cell r="N1037">
            <v>294072.8</v>
          </cell>
        </row>
        <row r="1038">
          <cell r="I1038" t="str">
            <v>TAX</v>
          </cell>
          <cell r="M1038" t="str">
            <v>OB</v>
          </cell>
          <cell r="N1038">
            <v>701.64</v>
          </cell>
        </row>
        <row r="1039">
          <cell r="I1039" t="str">
            <v>TAX</v>
          </cell>
          <cell r="M1039" t="str">
            <v>OB</v>
          </cell>
          <cell r="N1039">
            <v>10529.5</v>
          </cell>
        </row>
        <row r="1040">
          <cell r="I1040" t="str">
            <v>TAX</v>
          </cell>
          <cell r="M1040" t="str">
            <v>OB</v>
          </cell>
          <cell r="N1040">
            <v>6225</v>
          </cell>
        </row>
        <row r="1041">
          <cell r="I1041" t="str">
            <v>TAX</v>
          </cell>
          <cell r="M1041" t="str">
            <v>OB</v>
          </cell>
          <cell r="N1041">
            <v>5450</v>
          </cell>
        </row>
        <row r="1042">
          <cell r="I1042" t="str">
            <v>TAX</v>
          </cell>
          <cell r="M1042" t="str">
            <v>OB</v>
          </cell>
          <cell r="N1042">
            <v>8972</v>
          </cell>
        </row>
        <row r="1043">
          <cell r="I1043" t="str">
            <v>TAX</v>
          </cell>
          <cell r="M1043" t="str">
            <v>OB</v>
          </cell>
          <cell r="N1043">
            <v>7560</v>
          </cell>
        </row>
        <row r="1044">
          <cell r="I1044" t="str">
            <v>TAX</v>
          </cell>
          <cell r="M1044" t="str">
            <v>OB</v>
          </cell>
          <cell r="N1044">
            <v>1082416.75</v>
          </cell>
        </row>
        <row r="1045">
          <cell r="I1045" t="str">
            <v>TAX</v>
          </cell>
          <cell r="M1045" t="str">
            <v>OB</v>
          </cell>
          <cell r="N1045">
            <v>6590</v>
          </cell>
        </row>
        <row r="1046">
          <cell r="I1046" t="str">
            <v>TAX</v>
          </cell>
          <cell r="M1046" t="str">
            <v>OB</v>
          </cell>
          <cell r="N1046">
            <v>689</v>
          </cell>
        </row>
        <row r="1047">
          <cell r="I1047" t="str">
            <v>TAX</v>
          </cell>
          <cell r="M1047" t="str">
            <v>OB</v>
          </cell>
          <cell r="N1047">
            <v>28169</v>
          </cell>
        </row>
        <row r="1048">
          <cell r="I1048" t="str">
            <v>TAX</v>
          </cell>
          <cell r="M1048" t="str">
            <v>OB</v>
          </cell>
          <cell r="N1048">
            <v>70550.600000000006</v>
          </cell>
        </row>
        <row r="1049">
          <cell r="I1049" t="str">
            <v>TAX</v>
          </cell>
          <cell r="M1049" t="str">
            <v>OB</v>
          </cell>
          <cell r="N1049">
            <v>34760</v>
          </cell>
        </row>
        <row r="1050">
          <cell r="I1050" t="str">
            <v>TAX</v>
          </cell>
          <cell r="M1050" t="str">
            <v>OB</v>
          </cell>
          <cell r="N1050">
            <v>190585.73</v>
          </cell>
        </row>
        <row r="1051">
          <cell r="I1051" t="str">
            <v>TAX</v>
          </cell>
          <cell r="M1051" t="str">
            <v>OB</v>
          </cell>
          <cell r="N1051">
            <v>83573.55</v>
          </cell>
        </row>
        <row r="1052">
          <cell r="I1052" t="str">
            <v>TAX</v>
          </cell>
          <cell r="M1052" t="str">
            <v>OB</v>
          </cell>
          <cell r="N1052">
            <v>304869.53000000003</v>
          </cell>
        </row>
        <row r="1053">
          <cell r="I1053" t="str">
            <v>TAX</v>
          </cell>
          <cell r="M1053" t="str">
            <v>OB</v>
          </cell>
          <cell r="N1053">
            <v>10862985.25</v>
          </cell>
        </row>
        <row r="1054">
          <cell r="I1054" t="str">
            <v>TAX</v>
          </cell>
          <cell r="M1054" t="str">
            <v>OB</v>
          </cell>
          <cell r="N1054">
            <v>2250543.12</v>
          </cell>
        </row>
        <row r="1055">
          <cell r="I1055" t="str">
            <v>TAX</v>
          </cell>
          <cell r="M1055" t="str">
            <v>OB</v>
          </cell>
          <cell r="N1055">
            <v>1147575.31</v>
          </cell>
        </row>
        <row r="1056">
          <cell r="I1056" t="str">
            <v>TAX</v>
          </cell>
          <cell r="M1056" t="str">
            <v>OB</v>
          </cell>
          <cell r="N1056">
            <v>22709.46</v>
          </cell>
        </row>
        <row r="1057">
          <cell r="I1057" t="str">
            <v>TAX</v>
          </cell>
          <cell r="M1057" t="str">
            <v>OB</v>
          </cell>
          <cell r="N1057">
            <v>452516</v>
          </cell>
        </row>
        <row r="1058">
          <cell r="I1058" t="str">
            <v>TAX</v>
          </cell>
          <cell r="M1058" t="str">
            <v>OB</v>
          </cell>
          <cell r="N1058">
            <v>1368651.74</v>
          </cell>
        </row>
        <row r="1059">
          <cell r="I1059" t="str">
            <v>TAX</v>
          </cell>
          <cell r="M1059" t="str">
            <v>OB</v>
          </cell>
          <cell r="N1059">
            <v>3292</v>
          </cell>
        </row>
        <row r="1060">
          <cell r="I1060" t="str">
            <v>TAX</v>
          </cell>
          <cell r="M1060" t="str">
            <v>OB</v>
          </cell>
          <cell r="N1060">
            <v>121507.22</v>
          </cell>
        </row>
        <row r="1061">
          <cell r="I1061" t="str">
            <v>TAX</v>
          </cell>
          <cell r="M1061" t="str">
            <v>OB</v>
          </cell>
          <cell r="N1061">
            <v>171140</v>
          </cell>
        </row>
        <row r="1062">
          <cell r="I1062" t="str">
            <v>TAX</v>
          </cell>
          <cell r="M1062" t="str">
            <v>OB</v>
          </cell>
          <cell r="N1062">
            <v>434740.1</v>
          </cell>
        </row>
        <row r="1063">
          <cell r="I1063" t="str">
            <v>TAX</v>
          </cell>
          <cell r="M1063" t="str">
            <v>OB</v>
          </cell>
          <cell r="N1063">
            <v>48415.44</v>
          </cell>
        </row>
        <row r="1064">
          <cell r="I1064" t="str">
            <v>TAX</v>
          </cell>
          <cell r="M1064" t="str">
            <v>OB</v>
          </cell>
          <cell r="N1064">
            <v>10757.45</v>
          </cell>
        </row>
        <row r="1065">
          <cell r="I1065" t="str">
            <v>TAX</v>
          </cell>
          <cell r="M1065" t="str">
            <v>OB</v>
          </cell>
          <cell r="N1065">
            <v>12600</v>
          </cell>
        </row>
        <row r="1066">
          <cell r="I1066" t="str">
            <v>TAX</v>
          </cell>
          <cell r="M1066" t="str">
            <v>OB</v>
          </cell>
          <cell r="N1066">
            <v>1395</v>
          </cell>
        </row>
        <row r="1067">
          <cell r="I1067" t="str">
            <v>TAX</v>
          </cell>
          <cell r="M1067" t="str">
            <v>OB</v>
          </cell>
          <cell r="N1067">
            <v>258871.76</v>
          </cell>
        </row>
        <row r="1068">
          <cell r="I1068" t="str">
            <v>TAX</v>
          </cell>
          <cell r="M1068" t="str">
            <v>OB</v>
          </cell>
          <cell r="N1068">
            <v>2511321.2599999998</v>
          </cell>
        </row>
        <row r="1069">
          <cell r="I1069" t="str">
            <v>TAX</v>
          </cell>
          <cell r="M1069" t="str">
            <v>OB</v>
          </cell>
          <cell r="N1069">
            <v>4932109.3899999997</v>
          </cell>
        </row>
        <row r="1070">
          <cell r="I1070" t="str">
            <v>TAX</v>
          </cell>
          <cell r="M1070" t="str">
            <v>OB</v>
          </cell>
          <cell r="N1070">
            <v>697145.91</v>
          </cell>
        </row>
        <row r="1071">
          <cell r="I1071" t="str">
            <v>TAX</v>
          </cell>
          <cell r="M1071" t="str">
            <v>OB</v>
          </cell>
          <cell r="N1071">
            <v>885830.55</v>
          </cell>
        </row>
        <row r="1072">
          <cell r="I1072" t="str">
            <v>TAX</v>
          </cell>
          <cell r="M1072" t="str">
            <v>OB</v>
          </cell>
          <cell r="N1072">
            <v>34241.879999999997</v>
          </cell>
        </row>
        <row r="1073">
          <cell r="I1073" t="str">
            <v>TAX</v>
          </cell>
          <cell r="M1073" t="str">
            <v>OB</v>
          </cell>
          <cell r="N1073">
            <v>297010.12</v>
          </cell>
        </row>
        <row r="1074">
          <cell r="I1074" t="str">
            <v>TAX</v>
          </cell>
          <cell r="M1074" t="str">
            <v>OB</v>
          </cell>
          <cell r="N1074">
            <v>222744</v>
          </cell>
        </row>
        <row r="1075">
          <cell r="I1075" t="str">
            <v>TAX</v>
          </cell>
          <cell r="M1075" t="str">
            <v>OB</v>
          </cell>
          <cell r="N1075">
            <v>1608</v>
          </cell>
        </row>
        <row r="1076">
          <cell r="I1076" t="str">
            <v>TAX</v>
          </cell>
          <cell r="M1076" t="str">
            <v>OB</v>
          </cell>
          <cell r="N1076">
            <v>22145581.219999999</v>
          </cell>
        </row>
        <row r="1077">
          <cell r="I1077" t="str">
            <v>TAX</v>
          </cell>
          <cell r="M1077" t="str">
            <v>OB</v>
          </cell>
          <cell r="N1077">
            <v>7034135.7199999997</v>
          </cell>
        </row>
        <row r="1078">
          <cell r="I1078" t="str">
            <v>TAX</v>
          </cell>
          <cell r="M1078" t="str">
            <v>OB</v>
          </cell>
          <cell r="N1078">
            <v>118395894.89</v>
          </cell>
        </row>
        <row r="1079">
          <cell r="I1079" t="str">
            <v>TAX</v>
          </cell>
          <cell r="M1079" t="str">
            <v>OB</v>
          </cell>
          <cell r="N1079">
            <v>5770952.9100000001</v>
          </cell>
        </row>
        <row r="1080">
          <cell r="I1080" t="str">
            <v>TAX</v>
          </cell>
          <cell r="M1080" t="str">
            <v>OB</v>
          </cell>
          <cell r="N1080">
            <v>3852340.27</v>
          </cell>
        </row>
        <row r="1081">
          <cell r="I1081" t="str">
            <v>TAX</v>
          </cell>
          <cell r="M1081" t="str">
            <v>OB</v>
          </cell>
          <cell r="N1081">
            <v>4266002.22</v>
          </cell>
        </row>
        <row r="1082">
          <cell r="I1082" t="str">
            <v>TAX</v>
          </cell>
          <cell r="M1082" t="str">
            <v>OB</v>
          </cell>
          <cell r="N1082">
            <v>402188.85</v>
          </cell>
        </row>
        <row r="1083">
          <cell r="I1083" t="str">
            <v>TAX</v>
          </cell>
          <cell r="M1083" t="str">
            <v>OB</v>
          </cell>
          <cell r="N1083">
            <v>103090.64</v>
          </cell>
        </row>
        <row r="1084">
          <cell r="I1084" t="str">
            <v>TAX</v>
          </cell>
          <cell r="M1084" t="str">
            <v>OB</v>
          </cell>
          <cell r="N1084">
            <v>187785.98</v>
          </cell>
        </row>
        <row r="1085">
          <cell r="I1085" t="str">
            <v>TAX</v>
          </cell>
          <cell r="M1085" t="str">
            <v>OB</v>
          </cell>
          <cell r="N1085">
            <v>1822665.16</v>
          </cell>
        </row>
        <row r="1086">
          <cell r="I1086" t="str">
            <v>TAX</v>
          </cell>
          <cell r="M1086" t="str">
            <v>OB</v>
          </cell>
          <cell r="N1086">
            <v>2849434.12</v>
          </cell>
        </row>
        <row r="1087">
          <cell r="I1087" t="str">
            <v>TAX</v>
          </cell>
          <cell r="M1087" t="str">
            <v>OB</v>
          </cell>
          <cell r="N1087">
            <v>902899.45</v>
          </cell>
        </row>
        <row r="1088">
          <cell r="I1088" t="str">
            <v>TAX</v>
          </cell>
          <cell r="M1088" t="str">
            <v>OB</v>
          </cell>
          <cell r="N1088">
            <v>1587285.1</v>
          </cell>
        </row>
        <row r="1089">
          <cell r="I1089" t="str">
            <v>TAX</v>
          </cell>
          <cell r="M1089" t="str">
            <v>OB</v>
          </cell>
          <cell r="N1089">
            <v>715225.34</v>
          </cell>
        </row>
        <row r="1090">
          <cell r="I1090" t="str">
            <v>TAX</v>
          </cell>
          <cell r="M1090" t="str">
            <v>OB</v>
          </cell>
          <cell r="N1090">
            <v>324703.09999999998</v>
          </cell>
        </row>
        <row r="1091">
          <cell r="I1091" t="str">
            <v>TAX</v>
          </cell>
          <cell r="M1091" t="str">
            <v>OB</v>
          </cell>
          <cell r="N1091">
            <v>66363.47</v>
          </cell>
        </row>
        <row r="1092">
          <cell r="I1092" t="str">
            <v>TAX</v>
          </cell>
          <cell r="M1092" t="str">
            <v>OB</v>
          </cell>
          <cell r="N1092">
            <v>142374.71</v>
          </cell>
        </row>
        <row r="1093">
          <cell r="I1093" t="str">
            <v>TAX</v>
          </cell>
          <cell r="M1093" t="str">
            <v>OB</v>
          </cell>
          <cell r="N1093">
            <v>1134</v>
          </cell>
        </row>
        <row r="1094">
          <cell r="I1094" t="str">
            <v>TAX</v>
          </cell>
          <cell r="M1094" t="str">
            <v>OB</v>
          </cell>
          <cell r="N1094">
            <v>52900.34</v>
          </cell>
        </row>
        <row r="1095">
          <cell r="I1095" t="str">
            <v>TAX</v>
          </cell>
          <cell r="M1095" t="str">
            <v>OB</v>
          </cell>
          <cell r="N1095">
            <v>1047</v>
          </cell>
        </row>
        <row r="1096">
          <cell r="I1096" t="str">
            <v>TAX</v>
          </cell>
          <cell r="M1096" t="str">
            <v>OB</v>
          </cell>
          <cell r="N1096">
            <v>13969855.02</v>
          </cell>
        </row>
        <row r="1097">
          <cell r="I1097" t="str">
            <v>TAX</v>
          </cell>
          <cell r="M1097" t="str">
            <v>OB</v>
          </cell>
          <cell r="N1097">
            <v>4624804.41</v>
          </cell>
        </row>
        <row r="1098">
          <cell r="I1098" t="str">
            <v>TAX</v>
          </cell>
          <cell r="M1098" t="str">
            <v>OB</v>
          </cell>
          <cell r="N1098">
            <v>2777927.74</v>
          </cell>
        </row>
        <row r="1099">
          <cell r="I1099" t="str">
            <v>TAX</v>
          </cell>
          <cell r="M1099" t="str">
            <v>OB</v>
          </cell>
          <cell r="N1099">
            <v>153644.19</v>
          </cell>
        </row>
        <row r="1100">
          <cell r="I1100" t="str">
            <v>TAX</v>
          </cell>
          <cell r="M1100" t="str">
            <v>OB</v>
          </cell>
          <cell r="N1100">
            <v>18093</v>
          </cell>
        </row>
        <row r="1101">
          <cell r="I1101" t="str">
            <v>TAX</v>
          </cell>
          <cell r="M1101" t="str">
            <v>OB</v>
          </cell>
          <cell r="N1101">
            <v>174359.18</v>
          </cell>
        </row>
        <row r="1102">
          <cell r="I1102" t="str">
            <v>TAX</v>
          </cell>
          <cell r="M1102" t="str">
            <v>OB</v>
          </cell>
          <cell r="N1102">
            <v>4012</v>
          </cell>
        </row>
        <row r="1103">
          <cell r="I1103" t="str">
            <v>TAX</v>
          </cell>
          <cell r="M1103" t="str">
            <v>OB</v>
          </cell>
          <cell r="N1103">
            <v>5599.54</v>
          </cell>
        </row>
        <row r="1104">
          <cell r="I1104" t="str">
            <v>TAX</v>
          </cell>
          <cell r="M1104" t="str">
            <v>OB</v>
          </cell>
          <cell r="N1104">
            <v>5000</v>
          </cell>
        </row>
        <row r="1105">
          <cell r="I1105" t="str">
            <v>TAX</v>
          </cell>
          <cell r="M1105" t="str">
            <v>OB</v>
          </cell>
          <cell r="N1105">
            <v>3140</v>
          </cell>
        </row>
        <row r="1106">
          <cell r="I1106" t="str">
            <v>TAX</v>
          </cell>
          <cell r="M1106" t="str">
            <v>OB</v>
          </cell>
          <cell r="N1106">
            <v>175035.39</v>
          </cell>
        </row>
        <row r="1107">
          <cell r="I1107" t="str">
            <v>TAX</v>
          </cell>
          <cell r="M1107" t="str">
            <v>OB</v>
          </cell>
          <cell r="N1107">
            <v>7198.26</v>
          </cell>
        </row>
        <row r="1108">
          <cell r="I1108" t="str">
            <v>TAX</v>
          </cell>
          <cell r="M1108" t="str">
            <v>OB</v>
          </cell>
          <cell r="N1108">
            <v>1805445.48</v>
          </cell>
        </row>
        <row r="1109">
          <cell r="I1109" t="str">
            <v>TAX</v>
          </cell>
          <cell r="M1109" t="str">
            <v>OB</v>
          </cell>
          <cell r="N1109">
            <v>-1844.09</v>
          </cell>
        </row>
        <row r="1110">
          <cell r="I1110" t="str">
            <v>TAX</v>
          </cell>
          <cell r="M1110" t="str">
            <v>OB</v>
          </cell>
          <cell r="N1110">
            <v>1844.09</v>
          </cell>
        </row>
        <row r="1111">
          <cell r="I1111" t="str">
            <v>TAX</v>
          </cell>
          <cell r="M1111" t="str">
            <v>OB</v>
          </cell>
          <cell r="N1111">
            <v>12196.37</v>
          </cell>
        </row>
        <row r="1112">
          <cell r="I1112" t="str">
            <v>TAX</v>
          </cell>
          <cell r="M1112" t="str">
            <v>OB</v>
          </cell>
          <cell r="N1112">
            <v>27327</v>
          </cell>
        </row>
        <row r="1113">
          <cell r="I1113" t="str">
            <v>TAX</v>
          </cell>
          <cell r="M1113" t="str">
            <v>OB</v>
          </cell>
          <cell r="N1113">
            <v>8500</v>
          </cell>
        </row>
        <row r="1114">
          <cell r="I1114" t="str">
            <v>TAX</v>
          </cell>
          <cell r="M1114" t="str">
            <v>OB</v>
          </cell>
          <cell r="N1114">
            <v>411716.96</v>
          </cell>
        </row>
        <row r="1115">
          <cell r="I1115" t="str">
            <v>TAX</v>
          </cell>
          <cell r="M1115" t="str">
            <v>OB</v>
          </cell>
          <cell r="N1115">
            <v>65165.11</v>
          </cell>
        </row>
        <row r="1116">
          <cell r="I1116" t="str">
            <v>TAX</v>
          </cell>
          <cell r="M1116" t="str">
            <v>OB</v>
          </cell>
          <cell r="N1116">
            <v>42745</v>
          </cell>
        </row>
        <row r="1117">
          <cell r="I1117" t="str">
            <v>TAX</v>
          </cell>
          <cell r="M1117" t="str">
            <v>OB</v>
          </cell>
          <cell r="N1117">
            <v>7923</v>
          </cell>
        </row>
        <row r="1118">
          <cell r="I1118" t="str">
            <v>TAX</v>
          </cell>
          <cell r="M1118" t="str">
            <v>OB</v>
          </cell>
          <cell r="N1118">
            <v>9190.08</v>
          </cell>
        </row>
        <row r="1119">
          <cell r="I1119" t="str">
            <v>TAX</v>
          </cell>
          <cell r="M1119" t="str">
            <v>OB</v>
          </cell>
          <cell r="N1119">
            <v>3457.4</v>
          </cell>
        </row>
        <row r="1120">
          <cell r="I1120" t="str">
            <v>TAX</v>
          </cell>
          <cell r="M1120" t="str">
            <v>OB</v>
          </cell>
          <cell r="N1120">
            <v>9747.8700000000008</v>
          </cell>
        </row>
        <row r="1121">
          <cell r="I1121" t="str">
            <v>TAX</v>
          </cell>
          <cell r="M1121" t="str">
            <v>OB</v>
          </cell>
          <cell r="N1121">
            <v>17013530.609999999</v>
          </cell>
        </row>
        <row r="1122">
          <cell r="I1122" t="str">
            <v>TAX</v>
          </cell>
          <cell r="M1122" t="str">
            <v>OB</v>
          </cell>
          <cell r="N1122">
            <v>13668531.24</v>
          </cell>
        </row>
        <row r="1123">
          <cell r="I1123" t="str">
            <v>TAX</v>
          </cell>
          <cell r="M1123" t="str">
            <v>OB</v>
          </cell>
          <cell r="N1123">
            <v>31359222.780000001</v>
          </cell>
        </row>
        <row r="1124">
          <cell r="I1124" t="str">
            <v>TAX</v>
          </cell>
          <cell r="M1124" t="str">
            <v>OB</v>
          </cell>
          <cell r="N1124">
            <v>6429700.0899999999</v>
          </cell>
        </row>
        <row r="1125">
          <cell r="I1125" t="str">
            <v>TAX</v>
          </cell>
          <cell r="M1125" t="str">
            <v>OB</v>
          </cell>
          <cell r="N1125">
            <v>2802783.19</v>
          </cell>
        </row>
        <row r="1126">
          <cell r="I1126" t="str">
            <v>TAX</v>
          </cell>
          <cell r="M1126" t="str">
            <v>OB</v>
          </cell>
          <cell r="N1126">
            <v>1624624.26</v>
          </cell>
        </row>
        <row r="1127">
          <cell r="I1127" t="str">
            <v>TAX</v>
          </cell>
          <cell r="M1127" t="str">
            <v>OB</v>
          </cell>
          <cell r="N1127">
            <v>2300767.4700000002</v>
          </cell>
        </row>
        <row r="1128">
          <cell r="I1128" t="str">
            <v>TAX</v>
          </cell>
          <cell r="M1128" t="str">
            <v>OB</v>
          </cell>
          <cell r="N1128">
            <v>4032750.99</v>
          </cell>
        </row>
        <row r="1129">
          <cell r="I1129" t="str">
            <v>TAX</v>
          </cell>
          <cell r="M1129" t="str">
            <v>OB</v>
          </cell>
          <cell r="N1129">
            <v>18251.32</v>
          </cell>
        </row>
        <row r="1130">
          <cell r="I1130" t="str">
            <v>TAX</v>
          </cell>
          <cell r="M1130" t="str">
            <v>OB</v>
          </cell>
          <cell r="N1130">
            <v>16157.95</v>
          </cell>
        </row>
        <row r="1131">
          <cell r="I1131" t="str">
            <v>TAX</v>
          </cell>
          <cell r="M1131" t="str">
            <v>OB</v>
          </cell>
          <cell r="N1131">
            <v>505.78</v>
          </cell>
        </row>
        <row r="1132">
          <cell r="I1132" t="str">
            <v>TAX</v>
          </cell>
          <cell r="M1132" t="str">
            <v>OB</v>
          </cell>
          <cell r="N1132">
            <v>1708557.45</v>
          </cell>
        </row>
        <row r="1133">
          <cell r="I1133" t="str">
            <v>TAX</v>
          </cell>
          <cell r="M1133" t="str">
            <v>OB</v>
          </cell>
          <cell r="N1133">
            <v>5550.85</v>
          </cell>
        </row>
        <row r="1134">
          <cell r="I1134" t="str">
            <v>TAX</v>
          </cell>
          <cell r="M1134" t="str">
            <v>OB</v>
          </cell>
          <cell r="N1134">
            <v>30677</v>
          </cell>
        </row>
        <row r="1135">
          <cell r="I1135" t="str">
            <v>TAX</v>
          </cell>
          <cell r="M1135" t="str">
            <v>OB</v>
          </cell>
          <cell r="N1135">
            <v>32148.15</v>
          </cell>
        </row>
        <row r="1136">
          <cell r="I1136" t="str">
            <v>TAX</v>
          </cell>
          <cell r="M1136" t="str">
            <v>OB</v>
          </cell>
          <cell r="N1136">
            <v>4829.5</v>
          </cell>
        </row>
        <row r="1137">
          <cell r="I1137" t="str">
            <v>TAX</v>
          </cell>
          <cell r="M1137" t="str">
            <v>OB</v>
          </cell>
          <cell r="N1137">
            <v>600</v>
          </cell>
        </row>
        <row r="1138">
          <cell r="I1138" t="str">
            <v>TAX</v>
          </cell>
          <cell r="M1138" t="str">
            <v>OB</v>
          </cell>
          <cell r="N1138">
            <v>360928.45</v>
          </cell>
        </row>
        <row r="1139">
          <cell r="I1139" t="str">
            <v>TAX</v>
          </cell>
          <cell r="M1139" t="str">
            <v>OB</v>
          </cell>
          <cell r="N1139">
            <v>15605.03</v>
          </cell>
        </row>
        <row r="1140">
          <cell r="I1140" t="str">
            <v>TAX</v>
          </cell>
          <cell r="M1140" t="str">
            <v>OB</v>
          </cell>
          <cell r="N1140">
            <v>2072.7399999999998</v>
          </cell>
        </row>
        <row r="1141">
          <cell r="I1141" t="str">
            <v>TAX</v>
          </cell>
          <cell r="M1141" t="str">
            <v>OB</v>
          </cell>
          <cell r="N1141">
            <v>3533</v>
          </cell>
        </row>
        <row r="1142">
          <cell r="I1142" t="str">
            <v>TAX</v>
          </cell>
          <cell r="M1142" t="str">
            <v>OB</v>
          </cell>
          <cell r="N1142">
            <v>2278</v>
          </cell>
        </row>
        <row r="1143">
          <cell r="I1143" t="str">
            <v>TAX</v>
          </cell>
          <cell r="M1143" t="str">
            <v>OB</v>
          </cell>
          <cell r="N1143">
            <v>1913898.94</v>
          </cell>
        </row>
        <row r="1144">
          <cell r="I1144" t="str">
            <v>TAX</v>
          </cell>
          <cell r="M1144" t="str">
            <v>OB</v>
          </cell>
          <cell r="N1144">
            <v>1908973.19</v>
          </cell>
        </row>
        <row r="1145">
          <cell r="I1145" t="str">
            <v>TAX</v>
          </cell>
          <cell r="M1145" t="str">
            <v>OB</v>
          </cell>
          <cell r="N1145">
            <v>1641780</v>
          </cell>
        </row>
        <row r="1146">
          <cell r="I1146" t="str">
            <v>TAX</v>
          </cell>
          <cell r="M1146" t="str">
            <v>OB</v>
          </cell>
          <cell r="N1146">
            <v>15864</v>
          </cell>
        </row>
        <row r="1147">
          <cell r="I1147" t="str">
            <v>TAX</v>
          </cell>
          <cell r="M1147" t="str">
            <v>OB</v>
          </cell>
          <cell r="N1147">
            <v>15272.37</v>
          </cell>
        </row>
        <row r="1148">
          <cell r="I1148" t="str">
            <v>TAX</v>
          </cell>
          <cell r="M1148" t="str">
            <v>OB</v>
          </cell>
          <cell r="N1148">
            <v>400</v>
          </cell>
        </row>
        <row r="1149">
          <cell r="I1149" t="str">
            <v>TAX</v>
          </cell>
          <cell r="M1149" t="str">
            <v>OB</v>
          </cell>
          <cell r="N1149">
            <v>3590</v>
          </cell>
        </row>
        <row r="1150">
          <cell r="I1150" t="str">
            <v>TAX</v>
          </cell>
          <cell r="M1150" t="str">
            <v>OB</v>
          </cell>
          <cell r="N1150">
            <v>5249.18</v>
          </cell>
        </row>
        <row r="1151">
          <cell r="I1151" t="str">
            <v>TAX</v>
          </cell>
          <cell r="M1151" t="str">
            <v>OB</v>
          </cell>
          <cell r="N1151">
            <v>4049</v>
          </cell>
        </row>
        <row r="1152">
          <cell r="I1152" t="str">
            <v>TAX</v>
          </cell>
          <cell r="M1152" t="str">
            <v>OB</v>
          </cell>
          <cell r="N1152">
            <v>86052</v>
          </cell>
        </row>
        <row r="1153">
          <cell r="I1153" t="str">
            <v>TAX</v>
          </cell>
          <cell r="M1153" t="str">
            <v>OB</v>
          </cell>
          <cell r="N1153">
            <v>51155.66</v>
          </cell>
        </row>
        <row r="1154">
          <cell r="I1154" t="str">
            <v>TAX</v>
          </cell>
          <cell r="M1154" t="str">
            <v>OB</v>
          </cell>
          <cell r="N1154">
            <v>6953</v>
          </cell>
        </row>
        <row r="1155">
          <cell r="I1155" t="str">
            <v>TAX</v>
          </cell>
          <cell r="M1155" t="str">
            <v>OB</v>
          </cell>
          <cell r="N1155">
            <v>1870</v>
          </cell>
        </row>
        <row r="1156">
          <cell r="I1156" t="str">
            <v>TAX</v>
          </cell>
          <cell r="M1156" t="str">
            <v>OB</v>
          </cell>
          <cell r="N1156">
            <v>12827881.57</v>
          </cell>
        </row>
        <row r="1157">
          <cell r="I1157" t="str">
            <v>TAX</v>
          </cell>
          <cell r="M1157" t="str">
            <v>OB</v>
          </cell>
          <cell r="N1157">
            <v>132859</v>
          </cell>
        </row>
        <row r="1158">
          <cell r="I1158" t="str">
            <v>TAX</v>
          </cell>
          <cell r="M1158" t="str">
            <v>OB</v>
          </cell>
          <cell r="N1158">
            <v>35439595.960000001</v>
          </cell>
        </row>
        <row r="1159">
          <cell r="I1159" t="str">
            <v>TAX</v>
          </cell>
          <cell r="M1159" t="str">
            <v>OB</v>
          </cell>
          <cell r="N1159">
            <v>164769.19</v>
          </cell>
        </row>
        <row r="1160">
          <cell r="I1160" t="str">
            <v>TAX</v>
          </cell>
          <cell r="M1160" t="str">
            <v>OB</v>
          </cell>
          <cell r="N1160">
            <v>8141036.0599999996</v>
          </cell>
        </row>
        <row r="1161">
          <cell r="I1161" t="str">
            <v>TAX</v>
          </cell>
          <cell r="M1161" t="str">
            <v>OB</v>
          </cell>
          <cell r="N1161">
            <v>205884.68</v>
          </cell>
        </row>
        <row r="1162">
          <cell r="I1162" t="str">
            <v>TAX</v>
          </cell>
          <cell r="M1162" t="str">
            <v>OB</v>
          </cell>
          <cell r="N1162">
            <v>63270.09</v>
          </cell>
        </row>
        <row r="1163">
          <cell r="I1163" t="str">
            <v>TAX</v>
          </cell>
          <cell r="M1163" t="str">
            <v>OB</v>
          </cell>
          <cell r="N1163">
            <v>7205</v>
          </cell>
        </row>
        <row r="1164">
          <cell r="I1164" t="str">
            <v>TAX</v>
          </cell>
          <cell r="M1164" t="str">
            <v>OB</v>
          </cell>
          <cell r="N1164">
            <v>9178671.5500000007</v>
          </cell>
        </row>
        <row r="1165">
          <cell r="I1165" t="str">
            <v>TAX</v>
          </cell>
          <cell r="M1165" t="str">
            <v>OB</v>
          </cell>
          <cell r="N1165">
            <v>8006</v>
          </cell>
        </row>
        <row r="1166">
          <cell r="I1166" t="str">
            <v>TAX</v>
          </cell>
          <cell r="M1166" t="str">
            <v>OB</v>
          </cell>
          <cell r="N1166">
            <v>631607.47</v>
          </cell>
        </row>
        <row r="1167">
          <cell r="I1167" t="str">
            <v>TAX</v>
          </cell>
          <cell r="M1167" t="str">
            <v>OB</v>
          </cell>
          <cell r="N1167">
            <v>9413</v>
          </cell>
        </row>
        <row r="1168">
          <cell r="I1168" t="str">
            <v>TAX</v>
          </cell>
          <cell r="M1168" t="str">
            <v>OB</v>
          </cell>
          <cell r="N1168">
            <v>84051.48</v>
          </cell>
        </row>
        <row r="1169">
          <cell r="I1169" t="str">
            <v>TAX</v>
          </cell>
          <cell r="M1169" t="str">
            <v>OB</v>
          </cell>
          <cell r="N1169">
            <v>540</v>
          </cell>
        </row>
        <row r="1170">
          <cell r="I1170" t="str">
            <v>TAX</v>
          </cell>
          <cell r="M1170" t="str">
            <v>OB</v>
          </cell>
          <cell r="N1170">
            <v>320.91000000000003</v>
          </cell>
        </row>
        <row r="1171">
          <cell r="I1171" t="str">
            <v>TAX</v>
          </cell>
          <cell r="M1171" t="str">
            <v>OB</v>
          </cell>
          <cell r="N1171">
            <v>70000</v>
          </cell>
        </row>
        <row r="1172">
          <cell r="I1172" t="str">
            <v>TAX</v>
          </cell>
          <cell r="M1172" t="str">
            <v>OB</v>
          </cell>
          <cell r="N1172">
            <v>600</v>
          </cell>
        </row>
        <row r="1173">
          <cell r="I1173" t="str">
            <v>TAX</v>
          </cell>
          <cell r="M1173" t="str">
            <v>OB</v>
          </cell>
          <cell r="N1173">
            <v>1937.76</v>
          </cell>
        </row>
        <row r="1174">
          <cell r="I1174" t="str">
            <v>TAX</v>
          </cell>
          <cell r="M1174" t="str">
            <v>OB</v>
          </cell>
          <cell r="N1174">
            <v>4723</v>
          </cell>
        </row>
        <row r="1175">
          <cell r="I1175" t="str">
            <v>TAX</v>
          </cell>
          <cell r="M1175" t="str">
            <v>OB</v>
          </cell>
          <cell r="N1175">
            <v>808210.88</v>
          </cell>
        </row>
        <row r="1176">
          <cell r="I1176" t="str">
            <v>TAX</v>
          </cell>
          <cell r="M1176" t="str">
            <v>OB</v>
          </cell>
          <cell r="N1176">
            <v>93575.95</v>
          </cell>
        </row>
        <row r="1177">
          <cell r="I1177" t="str">
            <v>TAX</v>
          </cell>
          <cell r="M1177" t="str">
            <v>OB</v>
          </cell>
          <cell r="N1177">
            <v>6049.64</v>
          </cell>
        </row>
        <row r="1178">
          <cell r="I1178" t="str">
            <v>TAX</v>
          </cell>
          <cell r="M1178" t="str">
            <v>OB</v>
          </cell>
          <cell r="N1178">
            <v>2535.3000000000002</v>
          </cell>
        </row>
        <row r="1179">
          <cell r="I1179" t="str">
            <v>TAX</v>
          </cell>
          <cell r="M1179" t="str">
            <v>OB</v>
          </cell>
          <cell r="N1179">
            <v>99389.18</v>
          </cell>
        </row>
        <row r="1180">
          <cell r="I1180" t="str">
            <v>TAX</v>
          </cell>
          <cell r="M1180" t="str">
            <v>OB</v>
          </cell>
          <cell r="N1180">
            <v>9726</v>
          </cell>
        </row>
        <row r="1181">
          <cell r="I1181" t="str">
            <v>TAX</v>
          </cell>
          <cell r="M1181" t="str">
            <v>OB</v>
          </cell>
          <cell r="N1181">
            <v>3895</v>
          </cell>
        </row>
        <row r="1182">
          <cell r="I1182" t="str">
            <v>TAX</v>
          </cell>
          <cell r="M1182" t="str">
            <v>OB</v>
          </cell>
          <cell r="N1182">
            <v>980</v>
          </cell>
        </row>
        <row r="1183">
          <cell r="I1183" t="str">
            <v>TAX</v>
          </cell>
          <cell r="M1183" t="str">
            <v>OB</v>
          </cell>
          <cell r="N1183">
            <v>145207.14000000001</v>
          </cell>
        </row>
        <row r="1184">
          <cell r="I1184" t="str">
            <v>TAX</v>
          </cell>
          <cell r="M1184" t="str">
            <v>OB</v>
          </cell>
          <cell r="N1184">
            <v>602901.37</v>
          </cell>
        </row>
        <row r="1185">
          <cell r="I1185" t="str">
            <v>TAX</v>
          </cell>
          <cell r="M1185" t="str">
            <v>OB</v>
          </cell>
          <cell r="N1185">
            <v>3139682.43</v>
          </cell>
        </row>
        <row r="1186">
          <cell r="I1186" t="str">
            <v>TAX</v>
          </cell>
          <cell r="M1186" t="str">
            <v>OB</v>
          </cell>
          <cell r="N1186">
            <v>5643</v>
          </cell>
        </row>
        <row r="1187">
          <cell r="I1187" t="str">
            <v>TAX</v>
          </cell>
          <cell r="M1187" t="str">
            <v>OB</v>
          </cell>
          <cell r="N1187">
            <v>17369.61</v>
          </cell>
        </row>
        <row r="1188">
          <cell r="I1188" t="str">
            <v>TAX</v>
          </cell>
          <cell r="M1188" t="str">
            <v>OB</v>
          </cell>
          <cell r="N1188">
            <v>403107.84000000003</v>
          </cell>
        </row>
        <row r="1189">
          <cell r="I1189" t="str">
            <v>TAX</v>
          </cell>
          <cell r="M1189" t="str">
            <v>OB</v>
          </cell>
          <cell r="N1189">
            <v>574497.07999999996</v>
          </cell>
        </row>
        <row r="1190">
          <cell r="I1190" t="str">
            <v>TAX</v>
          </cell>
          <cell r="M1190" t="str">
            <v>OB</v>
          </cell>
          <cell r="N1190">
            <v>125269.2</v>
          </cell>
        </row>
        <row r="1191">
          <cell r="I1191" t="str">
            <v>TAX</v>
          </cell>
          <cell r="M1191" t="str">
            <v>OB</v>
          </cell>
          <cell r="N1191">
            <v>79850</v>
          </cell>
        </row>
        <row r="1192">
          <cell r="I1192" t="str">
            <v>TAX</v>
          </cell>
          <cell r="M1192" t="str">
            <v>OB</v>
          </cell>
          <cell r="N1192">
            <v>29246</v>
          </cell>
        </row>
        <row r="1193">
          <cell r="I1193" t="str">
            <v>TAX</v>
          </cell>
          <cell r="M1193" t="str">
            <v>OB</v>
          </cell>
          <cell r="N1193">
            <v>469</v>
          </cell>
        </row>
        <row r="1194">
          <cell r="I1194" t="str">
            <v>TAX</v>
          </cell>
          <cell r="M1194" t="str">
            <v>OB</v>
          </cell>
          <cell r="N1194">
            <v>17066</v>
          </cell>
        </row>
        <row r="1195">
          <cell r="I1195" t="str">
            <v>TAX</v>
          </cell>
          <cell r="M1195" t="str">
            <v>OB</v>
          </cell>
          <cell r="N1195">
            <v>3821.75</v>
          </cell>
        </row>
        <row r="1196">
          <cell r="I1196" t="str">
            <v>TAX</v>
          </cell>
          <cell r="M1196" t="str">
            <v>OB</v>
          </cell>
          <cell r="N1196">
            <v>609966.30000000005</v>
          </cell>
        </row>
        <row r="1197">
          <cell r="I1197" t="str">
            <v>TAX</v>
          </cell>
          <cell r="M1197" t="str">
            <v>OB</v>
          </cell>
          <cell r="N1197">
            <v>18212</v>
          </cell>
        </row>
        <row r="1198">
          <cell r="I1198" t="str">
            <v>TAX</v>
          </cell>
          <cell r="M1198" t="str">
            <v>OB</v>
          </cell>
          <cell r="N1198">
            <v>114931.42</v>
          </cell>
        </row>
        <row r="1199">
          <cell r="I1199" t="str">
            <v>TAX</v>
          </cell>
          <cell r="M1199" t="str">
            <v>OB</v>
          </cell>
          <cell r="N1199">
            <v>2900</v>
          </cell>
        </row>
        <row r="1200">
          <cell r="I1200" t="str">
            <v>TAX</v>
          </cell>
          <cell r="M1200" t="str">
            <v>OB</v>
          </cell>
          <cell r="N1200">
            <v>3155</v>
          </cell>
        </row>
        <row r="1201">
          <cell r="I1201" t="str">
            <v>TAX</v>
          </cell>
          <cell r="M1201" t="str">
            <v>OB</v>
          </cell>
          <cell r="N1201">
            <v>507.72</v>
          </cell>
        </row>
        <row r="1202">
          <cell r="I1202" t="str">
            <v>TAX</v>
          </cell>
          <cell r="M1202" t="str">
            <v>OB</v>
          </cell>
          <cell r="N1202">
            <v>12770</v>
          </cell>
        </row>
        <row r="1203">
          <cell r="I1203" t="str">
            <v>TAX</v>
          </cell>
          <cell r="M1203" t="str">
            <v>OB</v>
          </cell>
          <cell r="N1203">
            <v>150040.5</v>
          </cell>
        </row>
        <row r="1204">
          <cell r="I1204" t="str">
            <v>TAX</v>
          </cell>
          <cell r="M1204" t="str">
            <v>OB</v>
          </cell>
          <cell r="N1204">
            <v>3200</v>
          </cell>
        </row>
        <row r="1205">
          <cell r="I1205" t="str">
            <v>TAX</v>
          </cell>
          <cell r="M1205" t="str">
            <v>OB</v>
          </cell>
          <cell r="N1205">
            <v>4458</v>
          </cell>
        </row>
        <row r="1206">
          <cell r="I1206" t="str">
            <v>TAX</v>
          </cell>
          <cell r="M1206" t="str">
            <v>OB</v>
          </cell>
          <cell r="N1206">
            <v>8336</v>
          </cell>
        </row>
        <row r="1207">
          <cell r="I1207" t="str">
            <v>TAX</v>
          </cell>
          <cell r="M1207" t="str">
            <v>OB</v>
          </cell>
          <cell r="N1207">
            <v>3210</v>
          </cell>
        </row>
        <row r="1208">
          <cell r="I1208" t="str">
            <v>TAX</v>
          </cell>
          <cell r="M1208" t="str">
            <v>OB</v>
          </cell>
          <cell r="N1208">
            <v>146630.54999999999</v>
          </cell>
        </row>
        <row r="1209">
          <cell r="I1209" t="str">
            <v>TAX</v>
          </cell>
          <cell r="M1209" t="str">
            <v>OB</v>
          </cell>
          <cell r="N1209">
            <v>63973709.960000001</v>
          </cell>
        </row>
        <row r="1210">
          <cell r="I1210" t="str">
            <v>TAX</v>
          </cell>
          <cell r="M1210" t="str">
            <v>OB</v>
          </cell>
          <cell r="N1210">
            <v>56372948.469999999</v>
          </cell>
        </row>
        <row r="1211">
          <cell r="I1211" t="str">
            <v>TAX</v>
          </cell>
          <cell r="M1211" t="str">
            <v>OB</v>
          </cell>
          <cell r="N1211">
            <v>62077851.289999999</v>
          </cell>
        </row>
        <row r="1212">
          <cell r="I1212" t="str">
            <v>TAX</v>
          </cell>
          <cell r="M1212" t="str">
            <v>OB</v>
          </cell>
          <cell r="N1212">
            <v>11591880.42</v>
          </cell>
        </row>
        <row r="1213">
          <cell r="I1213" t="str">
            <v>TAX</v>
          </cell>
          <cell r="M1213" t="str">
            <v>OB</v>
          </cell>
          <cell r="N1213">
            <v>152093028.88</v>
          </cell>
        </row>
        <row r="1214">
          <cell r="I1214" t="str">
            <v>TAX</v>
          </cell>
          <cell r="M1214" t="str">
            <v>OB</v>
          </cell>
          <cell r="N1214">
            <v>470358676.64999998</v>
          </cell>
        </row>
        <row r="1215">
          <cell r="I1215" t="str">
            <v>TAX</v>
          </cell>
          <cell r="M1215" t="str">
            <v>OB</v>
          </cell>
          <cell r="N1215">
            <v>60636733.75</v>
          </cell>
        </row>
        <row r="1216">
          <cell r="I1216" t="str">
            <v>TAX</v>
          </cell>
          <cell r="M1216" t="str">
            <v>OB</v>
          </cell>
          <cell r="N1216">
            <v>365859521.81</v>
          </cell>
        </row>
        <row r="1217">
          <cell r="I1217" t="str">
            <v>TAX</v>
          </cell>
          <cell r="M1217" t="str">
            <v>OB</v>
          </cell>
          <cell r="N1217">
            <v>496568429.92000002</v>
          </cell>
        </row>
        <row r="1218">
          <cell r="I1218" t="str">
            <v>TAX</v>
          </cell>
          <cell r="M1218" t="str">
            <v>OB</v>
          </cell>
          <cell r="N1218">
            <v>98003403.390000001</v>
          </cell>
        </row>
        <row r="1219">
          <cell r="I1219" t="str">
            <v>TAX</v>
          </cell>
          <cell r="M1219" t="str">
            <v>OB</v>
          </cell>
          <cell r="N1219">
            <v>710730.76</v>
          </cell>
        </row>
        <row r="1220">
          <cell r="I1220" t="str">
            <v>TAX</v>
          </cell>
          <cell r="M1220" t="str">
            <v>OB</v>
          </cell>
          <cell r="N1220">
            <v>124457361.87</v>
          </cell>
        </row>
        <row r="1221">
          <cell r="I1221" t="str">
            <v>TAX</v>
          </cell>
          <cell r="M1221" t="str">
            <v>OB</v>
          </cell>
          <cell r="N1221">
            <v>4892697.75</v>
          </cell>
        </row>
        <row r="1222">
          <cell r="I1222" t="str">
            <v>TAX</v>
          </cell>
          <cell r="M1222" t="str">
            <v>OB</v>
          </cell>
          <cell r="N1222">
            <v>48391338.880000003</v>
          </cell>
        </row>
        <row r="1223">
          <cell r="I1223" t="str">
            <v>TAX</v>
          </cell>
          <cell r="M1223" t="str">
            <v>OB</v>
          </cell>
          <cell r="N1223">
            <v>59191.78</v>
          </cell>
        </row>
        <row r="1224">
          <cell r="I1224" t="str">
            <v>TAX</v>
          </cell>
          <cell r="M1224" t="str">
            <v>OB</v>
          </cell>
          <cell r="N1224">
            <v>97264960.549999997</v>
          </cell>
        </row>
        <row r="1225">
          <cell r="I1225" t="str">
            <v>TAX</v>
          </cell>
          <cell r="M1225" t="str">
            <v>OB</v>
          </cell>
          <cell r="N1225">
            <v>47393750.950000003</v>
          </cell>
        </row>
        <row r="1226">
          <cell r="I1226" t="str">
            <v>TAX</v>
          </cell>
          <cell r="M1226" t="str">
            <v>OB</v>
          </cell>
          <cell r="N1226">
            <v>21601465.66</v>
          </cell>
        </row>
        <row r="1227">
          <cell r="I1227" t="str">
            <v>TAX</v>
          </cell>
          <cell r="M1227" t="str">
            <v>OB</v>
          </cell>
          <cell r="N1227">
            <v>60616582.219999999</v>
          </cell>
        </row>
        <row r="1228">
          <cell r="I1228" t="str">
            <v>TAX</v>
          </cell>
          <cell r="M1228" t="str">
            <v>OB</v>
          </cell>
          <cell r="N1228">
            <v>432276.31</v>
          </cell>
        </row>
        <row r="1229">
          <cell r="I1229" t="str">
            <v>TAX</v>
          </cell>
          <cell r="M1229" t="str">
            <v>OB</v>
          </cell>
          <cell r="N1229">
            <v>148256.29</v>
          </cell>
        </row>
        <row r="1230">
          <cell r="I1230" t="str">
            <v>TAX</v>
          </cell>
          <cell r="M1230" t="str">
            <v>OB</v>
          </cell>
          <cell r="N1230">
            <v>22443716.539999999</v>
          </cell>
        </row>
        <row r="1231">
          <cell r="I1231" t="str">
            <v>TAX</v>
          </cell>
          <cell r="M1231" t="str">
            <v>OB</v>
          </cell>
          <cell r="N1231">
            <v>286664123.98000002</v>
          </cell>
        </row>
        <row r="1232">
          <cell r="I1232" t="str">
            <v>TAX</v>
          </cell>
          <cell r="M1232" t="str">
            <v>OB</v>
          </cell>
          <cell r="N1232">
            <v>2763191.21</v>
          </cell>
        </row>
        <row r="1233">
          <cell r="I1233" t="str">
            <v>TAX</v>
          </cell>
          <cell r="M1233" t="str">
            <v>OB</v>
          </cell>
          <cell r="N1233">
            <v>190914729.11000001</v>
          </cell>
        </row>
        <row r="1234">
          <cell r="I1234" t="str">
            <v>TAX</v>
          </cell>
          <cell r="M1234" t="str">
            <v>OB</v>
          </cell>
          <cell r="N1234">
            <v>49670621.549999997</v>
          </cell>
        </row>
        <row r="1235">
          <cell r="I1235" t="str">
            <v>TAX</v>
          </cell>
          <cell r="M1235" t="str">
            <v>OB</v>
          </cell>
          <cell r="N1235">
            <v>120489735.15000001</v>
          </cell>
        </row>
        <row r="1236">
          <cell r="I1236" t="str">
            <v>TAX</v>
          </cell>
          <cell r="M1236" t="str">
            <v>OB</v>
          </cell>
          <cell r="N1236">
            <v>173914781.61000001</v>
          </cell>
        </row>
        <row r="1237">
          <cell r="I1237" t="str">
            <v>TAX</v>
          </cell>
          <cell r="M1237" t="str">
            <v>OB</v>
          </cell>
          <cell r="N1237">
            <v>78656238.900000006</v>
          </cell>
        </row>
        <row r="1238">
          <cell r="I1238" t="str">
            <v>TAX</v>
          </cell>
          <cell r="M1238" t="str">
            <v>OB</v>
          </cell>
          <cell r="N1238">
            <v>34368493.030000001</v>
          </cell>
        </row>
        <row r="1239">
          <cell r="I1239" t="str">
            <v>TAX</v>
          </cell>
          <cell r="M1239" t="str">
            <v>OB</v>
          </cell>
          <cell r="N1239">
            <v>815038.72</v>
          </cell>
        </row>
        <row r="1240">
          <cell r="I1240" t="str">
            <v>TAX</v>
          </cell>
          <cell r="M1240" t="str">
            <v>OB</v>
          </cell>
          <cell r="N1240">
            <v>33654.660000000003</v>
          </cell>
        </row>
        <row r="1241">
          <cell r="I1241" t="str">
            <v>TAX</v>
          </cell>
          <cell r="M1241" t="str">
            <v>OB</v>
          </cell>
          <cell r="N1241">
            <v>841370.16</v>
          </cell>
        </row>
        <row r="1242">
          <cell r="I1242" t="str">
            <v>TAX</v>
          </cell>
          <cell r="M1242" t="str">
            <v>OB</v>
          </cell>
          <cell r="N1242">
            <v>807715.59</v>
          </cell>
        </row>
        <row r="1243">
          <cell r="I1243" t="str">
            <v>TAX</v>
          </cell>
          <cell r="M1243" t="str">
            <v>OB</v>
          </cell>
          <cell r="N1243">
            <v>440843.33</v>
          </cell>
        </row>
        <row r="1244">
          <cell r="I1244" t="str">
            <v>TAX</v>
          </cell>
          <cell r="M1244" t="str">
            <v>OB</v>
          </cell>
          <cell r="N1244">
            <v>9253.27</v>
          </cell>
        </row>
        <row r="1245">
          <cell r="I1245" t="str">
            <v>TAX</v>
          </cell>
          <cell r="M1245" t="str">
            <v>OB</v>
          </cell>
          <cell r="N1245">
            <v>402294.54</v>
          </cell>
        </row>
        <row r="1246">
          <cell r="I1246" t="str">
            <v>TAX</v>
          </cell>
          <cell r="M1246" t="str">
            <v>OB</v>
          </cell>
          <cell r="N1246">
            <v>1732</v>
          </cell>
        </row>
        <row r="1247">
          <cell r="I1247" t="str">
            <v>TAX</v>
          </cell>
          <cell r="M1247" t="str">
            <v>OB</v>
          </cell>
          <cell r="N1247">
            <v>4446.18</v>
          </cell>
        </row>
        <row r="1248">
          <cell r="I1248" t="str">
            <v>TAX</v>
          </cell>
          <cell r="M1248" t="str">
            <v>OB</v>
          </cell>
          <cell r="N1248">
            <v>4428</v>
          </cell>
        </row>
        <row r="1249">
          <cell r="I1249" t="str">
            <v>TAX</v>
          </cell>
          <cell r="M1249" t="str">
            <v>OB</v>
          </cell>
          <cell r="N1249">
            <v>11996.27</v>
          </cell>
        </row>
        <row r="1250">
          <cell r="I1250" t="str">
            <v>TAX</v>
          </cell>
          <cell r="M1250" t="str">
            <v>OB</v>
          </cell>
          <cell r="N1250">
            <v>4969.95</v>
          </cell>
        </row>
        <row r="1251">
          <cell r="I1251" t="str">
            <v>TAX</v>
          </cell>
          <cell r="M1251" t="str">
            <v>OB</v>
          </cell>
          <cell r="N1251">
            <v>3545</v>
          </cell>
        </row>
        <row r="1252">
          <cell r="I1252" t="str">
            <v>TAX</v>
          </cell>
          <cell r="M1252" t="str">
            <v>OB</v>
          </cell>
          <cell r="N1252">
            <v>1076</v>
          </cell>
        </row>
        <row r="1253">
          <cell r="I1253" t="str">
            <v>TAX</v>
          </cell>
          <cell r="M1253" t="str">
            <v>OB</v>
          </cell>
          <cell r="N1253">
            <v>796.36</v>
          </cell>
        </row>
        <row r="1254">
          <cell r="I1254" t="str">
            <v>TAX</v>
          </cell>
          <cell r="M1254" t="str">
            <v>OB</v>
          </cell>
          <cell r="N1254">
            <v>31333</v>
          </cell>
        </row>
        <row r="1255">
          <cell r="I1255" t="str">
            <v>TAX</v>
          </cell>
          <cell r="M1255" t="str">
            <v>OB</v>
          </cell>
          <cell r="N1255">
            <v>72289</v>
          </cell>
        </row>
        <row r="1256">
          <cell r="I1256" t="str">
            <v>TAX</v>
          </cell>
          <cell r="M1256" t="str">
            <v>OB</v>
          </cell>
          <cell r="N1256">
            <v>4903</v>
          </cell>
        </row>
        <row r="1257">
          <cell r="I1257" t="str">
            <v>TAX</v>
          </cell>
          <cell r="M1257" t="str">
            <v>OB</v>
          </cell>
          <cell r="N1257">
            <v>66.5</v>
          </cell>
        </row>
        <row r="1258">
          <cell r="I1258" t="str">
            <v>TAX</v>
          </cell>
          <cell r="M1258" t="str">
            <v>OB</v>
          </cell>
          <cell r="N1258">
            <v>6211.46</v>
          </cell>
        </row>
        <row r="1259">
          <cell r="I1259" t="str">
            <v>TAX</v>
          </cell>
          <cell r="M1259" t="str">
            <v>OB</v>
          </cell>
          <cell r="N1259">
            <v>172</v>
          </cell>
        </row>
        <row r="1260">
          <cell r="I1260" t="str">
            <v>TAX</v>
          </cell>
          <cell r="M1260" t="str">
            <v>OB</v>
          </cell>
          <cell r="N1260">
            <v>39282834.579999998</v>
          </cell>
        </row>
        <row r="1261">
          <cell r="I1261" t="str">
            <v>TAX</v>
          </cell>
          <cell r="M1261" t="str">
            <v>OB</v>
          </cell>
          <cell r="N1261">
            <v>55744835.270000003</v>
          </cell>
        </row>
        <row r="1262">
          <cell r="I1262" t="str">
            <v>TAX</v>
          </cell>
          <cell r="M1262" t="str">
            <v>OB</v>
          </cell>
          <cell r="N1262">
            <v>6358</v>
          </cell>
        </row>
        <row r="1263">
          <cell r="I1263" t="str">
            <v>TAX</v>
          </cell>
          <cell r="M1263" t="str">
            <v>OB</v>
          </cell>
          <cell r="N1263">
            <v>34902</v>
          </cell>
        </row>
        <row r="1264">
          <cell r="I1264" t="str">
            <v>TAX</v>
          </cell>
          <cell r="M1264" t="str">
            <v>OB</v>
          </cell>
          <cell r="N1264">
            <v>248361.49</v>
          </cell>
        </row>
        <row r="1265">
          <cell r="I1265" t="str">
            <v>TAX</v>
          </cell>
          <cell r="M1265" t="str">
            <v>OB</v>
          </cell>
          <cell r="N1265">
            <v>138000</v>
          </cell>
        </row>
        <row r="1266">
          <cell r="I1266" t="str">
            <v>TAX</v>
          </cell>
          <cell r="M1266" t="str">
            <v>OB</v>
          </cell>
          <cell r="N1266">
            <v>3957.3</v>
          </cell>
        </row>
        <row r="1267">
          <cell r="I1267" t="str">
            <v>TAX</v>
          </cell>
          <cell r="M1267" t="str">
            <v>OB</v>
          </cell>
          <cell r="N1267">
            <v>12402.87</v>
          </cell>
        </row>
        <row r="1268">
          <cell r="I1268" t="str">
            <v>TAX</v>
          </cell>
          <cell r="M1268" t="str">
            <v>OB</v>
          </cell>
          <cell r="N1268">
            <v>358283.07</v>
          </cell>
        </row>
        <row r="1269">
          <cell r="I1269" t="str">
            <v>TAX</v>
          </cell>
          <cell r="M1269" t="str">
            <v>OB</v>
          </cell>
          <cell r="N1269">
            <v>3500</v>
          </cell>
        </row>
        <row r="1270">
          <cell r="I1270" t="str">
            <v>TAX</v>
          </cell>
          <cell r="M1270" t="str">
            <v>OB</v>
          </cell>
          <cell r="N1270">
            <v>3218</v>
          </cell>
        </row>
        <row r="1271">
          <cell r="I1271" t="str">
            <v>TAX</v>
          </cell>
          <cell r="M1271" t="str">
            <v>OB</v>
          </cell>
          <cell r="N1271">
            <v>271420.61</v>
          </cell>
        </row>
        <row r="1272">
          <cell r="I1272" t="str">
            <v>TAX</v>
          </cell>
          <cell r="M1272" t="str">
            <v>OB</v>
          </cell>
          <cell r="N1272">
            <v>904096.71</v>
          </cell>
        </row>
        <row r="1273">
          <cell r="I1273" t="str">
            <v>TAX</v>
          </cell>
          <cell r="M1273" t="str">
            <v>OB</v>
          </cell>
          <cell r="N1273">
            <v>8627.5</v>
          </cell>
        </row>
        <row r="1274">
          <cell r="I1274" t="str">
            <v>TAX</v>
          </cell>
          <cell r="M1274" t="str">
            <v>OB</v>
          </cell>
          <cell r="N1274">
            <v>97763.98</v>
          </cell>
        </row>
        <row r="1275">
          <cell r="I1275" t="str">
            <v>TAX</v>
          </cell>
          <cell r="M1275" t="str">
            <v>OB</v>
          </cell>
          <cell r="N1275">
            <v>128511.65</v>
          </cell>
        </row>
        <row r="1276">
          <cell r="I1276" t="str">
            <v>TAX</v>
          </cell>
          <cell r="M1276" t="str">
            <v>OB</v>
          </cell>
          <cell r="N1276">
            <v>28765</v>
          </cell>
        </row>
        <row r="1277">
          <cell r="I1277" t="str">
            <v>TAX</v>
          </cell>
          <cell r="M1277" t="str">
            <v>OB</v>
          </cell>
          <cell r="N1277">
            <v>116478.66</v>
          </cell>
        </row>
        <row r="1278">
          <cell r="I1278" t="str">
            <v>TAX</v>
          </cell>
          <cell r="M1278" t="str">
            <v>OB</v>
          </cell>
          <cell r="N1278">
            <v>644.54999999999995</v>
          </cell>
        </row>
        <row r="1279">
          <cell r="I1279" t="str">
            <v>TAX</v>
          </cell>
          <cell r="M1279" t="str">
            <v>OB</v>
          </cell>
          <cell r="N1279">
            <v>2978.6</v>
          </cell>
        </row>
        <row r="1280">
          <cell r="I1280" t="str">
            <v>TAX</v>
          </cell>
          <cell r="M1280" t="str">
            <v>OB</v>
          </cell>
          <cell r="N1280">
            <v>7224.1</v>
          </cell>
        </row>
        <row r="1281">
          <cell r="I1281" t="str">
            <v>TAX</v>
          </cell>
          <cell r="M1281" t="str">
            <v>OB</v>
          </cell>
          <cell r="N1281">
            <v>396340.3</v>
          </cell>
        </row>
        <row r="1282">
          <cell r="I1282" t="str">
            <v>TAX</v>
          </cell>
          <cell r="M1282" t="str">
            <v>OB</v>
          </cell>
          <cell r="N1282">
            <v>3258.5</v>
          </cell>
        </row>
        <row r="1283">
          <cell r="I1283" t="str">
            <v>TAX</v>
          </cell>
          <cell r="M1283" t="str">
            <v>OB</v>
          </cell>
          <cell r="N1283">
            <v>982</v>
          </cell>
        </row>
        <row r="1284">
          <cell r="I1284" t="str">
            <v>TAX</v>
          </cell>
          <cell r="M1284" t="str">
            <v>OB</v>
          </cell>
          <cell r="N1284">
            <v>1845</v>
          </cell>
        </row>
        <row r="1285">
          <cell r="I1285" t="str">
            <v>TAX</v>
          </cell>
          <cell r="M1285" t="str">
            <v>OB</v>
          </cell>
          <cell r="N1285">
            <v>6361</v>
          </cell>
        </row>
        <row r="1286">
          <cell r="I1286" t="str">
            <v>TAX</v>
          </cell>
          <cell r="M1286" t="str">
            <v>OB</v>
          </cell>
          <cell r="N1286">
            <v>4428</v>
          </cell>
        </row>
        <row r="1287">
          <cell r="I1287" t="str">
            <v>TAX</v>
          </cell>
          <cell r="M1287" t="str">
            <v>OB</v>
          </cell>
          <cell r="N1287">
            <v>12177</v>
          </cell>
        </row>
        <row r="1288">
          <cell r="I1288" t="str">
            <v>TAX</v>
          </cell>
          <cell r="M1288" t="str">
            <v>OB</v>
          </cell>
          <cell r="N1288">
            <v>138184.51</v>
          </cell>
        </row>
        <row r="1289">
          <cell r="I1289" t="str">
            <v>TAX</v>
          </cell>
          <cell r="M1289" t="str">
            <v>OB</v>
          </cell>
          <cell r="N1289">
            <v>24799.93</v>
          </cell>
        </row>
        <row r="1290">
          <cell r="I1290" t="str">
            <v>TAX</v>
          </cell>
          <cell r="M1290" t="str">
            <v>OB</v>
          </cell>
          <cell r="N1290">
            <v>4327.33</v>
          </cell>
        </row>
        <row r="1291">
          <cell r="I1291" t="str">
            <v>TAX</v>
          </cell>
          <cell r="M1291" t="str">
            <v>OB</v>
          </cell>
          <cell r="N1291">
            <v>8931</v>
          </cell>
        </row>
        <row r="1292">
          <cell r="I1292" t="str">
            <v>TAX</v>
          </cell>
          <cell r="M1292" t="str">
            <v>OB</v>
          </cell>
          <cell r="N1292">
            <v>54915.19</v>
          </cell>
        </row>
        <row r="1293">
          <cell r="I1293" t="str">
            <v>TAX</v>
          </cell>
          <cell r="M1293" t="str">
            <v>OB</v>
          </cell>
          <cell r="N1293">
            <v>818382.99</v>
          </cell>
        </row>
        <row r="1294">
          <cell r="I1294" t="str">
            <v>TAX</v>
          </cell>
          <cell r="M1294" t="str">
            <v>OB</v>
          </cell>
          <cell r="N1294">
            <v>18383.060000000001</v>
          </cell>
        </row>
        <row r="1295">
          <cell r="I1295" t="str">
            <v>TAX</v>
          </cell>
          <cell r="M1295" t="str">
            <v>OB</v>
          </cell>
          <cell r="N1295">
            <v>23007.8</v>
          </cell>
        </row>
        <row r="1296">
          <cell r="I1296" t="str">
            <v>TAX</v>
          </cell>
          <cell r="M1296" t="str">
            <v>OB</v>
          </cell>
          <cell r="N1296">
            <v>5467</v>
          </cell>
        </row>
        <row r="1297">
          <cell r="I1297" t="str">
            <v>TAX</v>
          </cell>
          <cell r="M1297" t="str">
            <v>OB</v>
          </cell>
          <cell r="N1297">
            <v>878</v>
          </cell>
        </row>
        <row r="1298">
          <cell r="I1298" t="str">
            <v>TAX</v>
          </cell>
          <cell r="M1298" t="str">
            <v>OB</v>
          </cell>
          <cell r="N1298">
            <v>22080</v>
          </cell>
        </row>
        <row r="1299">
          <cell r="I1299" t="str">
            <v>TAX</v>
          </cell>
          <cell r="M1299" t="str">
            <v>OB</v>
          </cell>
          <cell r="N1299">
            <v>1236.3599999999999</v>
          </cell>
        </row>
        <row r="1300">
          <cell r="I1300" t="str">
            <v>TAX</v>
          </cell>
          <cell r="M1300" t="str">
            <v>OB</v>
          </cell>
          <cell r="N1300">
            <v>11644.47</v>
          </cell>
        </row>
        <row r="1301">
          <cell r="I1301" t="str">
            <v>TAX</v>
          </cell>
          <cell r="M1301" t="str">
            <v>OB</v>
          </cell>
          <cell r="N1301">
            <v>364.55</v>
          </cell>
        </row>
        <row r="1302">
          <cell r="I1302" t="str">
            <v>TAX</v>
          </cell>
          <cell r="M1302" t="str">
            <v>OB</v>
          </cell>
          <cell r="N1302">
            <v>80683.75</v>
          </cell>
        </row>
        <row r="1303">
          <cell r="I1303" t="str">
            <v>TAX</v>
          </cell>
          <cell r="M1303" t="str">
            <v>OB</v>
          </cell>
          <cell r="N1303">
            <v>865.99</v>
          </cell>
        </row>
        <row r="1304">
          <cell r="I1304" t="str">
            <v>TAX</v>
          </cell>
          <cell r="M1304" t="str">
            <v>OB</v>
          </cell>
          <cell r="N1304">
            <v>7790</v>
          </cell>
        </row>
        <row r="1305">
          <cell r="I1305" t="str">
            <v>TAX</v>
          </cell>
          <cell r="M1305" t="str">
            <v>OB</v>
          </cell>
          <cell r="N1305">
            <v>9038.19</v>
          </cell>
        </row>
        <row r="1306">
          <cell r="I1306" t="str">
            <v>TAX</v>
          </cell>
          <cell r="M1306" t="str">
            <v>OB</v>
          </cell>
          <cell r="N1306">
            <v>4160.1400000000003</v>
          </cell>
        </row>
        <row r="1307">
          <cell r="I1307" t="str">
            <v>TAX</v>
          </cell>
          <cell r="M1307" t="str">
            <v>OB</v>
          </cell>
          <cell r="N1307">
            <v>545.29</v>
          </cell>
        </row>
        <row r="1308">
          <cell r="I1308" t="str">
            <v>TAX</v>
          </cell>
          <cell r="M1308" t="str">
            <v>OB</v>
          </cell>
          <cell r="N1308">
            <v>1871</v>
          </cell>
        </row>
        <row r="1309">
          <cell r="I1309" t="str">
            <v>TAX</v>
          </cell>
          <cell r="M1309" t="str">
            <v>OB</v>
          </cell>
          <cell r="N1309">
            <v>1000</v>
          </cell>
        </row>
        <row r="1310">
          <cell r="I1310" t="str">
            <v>TAX</v>
          </cell>
          <cell r="M1310" t="str">
            <v>OB</v>
          </cell>
          <cell r="N1310">
            <v>4313.63</v>
          </cell>
        </row>
        <row r="1311">
          <cell r="I1311" t="str">
            <v>TAX</v>
          </cell>
          <cell r="M1311" t="str">
            <v>OB</v>
          </cell>
          <cell r="N1311">
            <v>6883</v>
          </cell>
        </row>
        <row r="1312">
          <cell r="I1312" t="str">
            <v>TAX</v>
          </cell>
          <cell r="M1312" t="str">
            <v>OB</v>
          </cell>
          <cell r="N1312">
            <v>15001</v>
          </cell>
        </row>
        <row r="1313">
          <cell r="I1313" t="str">
            <v>TAX</v>
          </cell>
          <cell r="M1313" t="str">
            <v>OB</v>
          </cell>
          <cell r="N1313">
            <v>232.73</v>
          </cell>
        </row>
        <row r="1314">
          <cell r="I1314" t="str">
            <v>TAX</v>
          </cell>
          <cell r="M1314" t="str">
            <v>OB</v>
          </cell>
          <cell r="N1314">
            <v>854191.95</v>
          </cell>
        </row>
        <row r="1315">
          <cell r="I1315" t="str">
            <v>TAX</v>
          </cell>
          <cell r="M1315" t="str">
            <v>OB</v>
          </cell>
          <cell r="N1315">
            <v>11165.29</v>
          </cell>
        </row>
        <row r="1316">
          <cell r="I1316" t="str">
            <v>TAX</v>
          </cell>
          <cell r="M1316" t="str">
            <v>OB</v>
          </cell>
          <cell r="N1316">
            <v>4635.6499999999996</v>
          </cell>
        </row>
        <row r="1317">
          <cell r="I1317" t="str">
            <v>TAX</v>
          </cell>
          <cell r="M1317" t="str">
            <v>OB</v>
          </cell>
          <cell r="N1317">
            <v>666.59</v>
          </cell>
        </row>
        <row r="1318">
          <cell r="I1318" t="str">
            <v>TAX</v>
          </cell>
          <cell r="M1318" t="str">
            <v>OB</v>
          </cell>
          <cell r="N1318">
            <v>13016.44</v>
          </cell>
        </row>
        <row r="1319">
          <cell r="I1319" t="str">
            <v>TAX</v>
          </cell>
          <cell r="M1319" t="str">
            <v>OB</v>
          </cell>
          <cell r="N1319">
            <v>91166.9</v>
          </cell>
        </row>
        <row r="1320">
          <cell r="I1320" t="str">
            <v>TAX</v>
          </cell>
          <cell r="M1320" t="str">
            <v>OB</v>
          </cell>
          <cell r="N1320">
            <v>8548.3700000000008</v>
          </cell>
        </row>
        <row r="1321">
          <cell r="I1321" t="str">
            <v>TAX</v>
          </cell>
          <cell r="M1321" t="str">
            <v>OB</v>
          </cell>
          <cell r="N1321">
            <v>598932.31999999995</v>
          </cell>
        </row>
        <row r="1322">
          <cell r="I1322" t="str">
            <v>TAX</v>
          </cell>
          <cell r="M1322" t="str">
            <v>OB</v>
          </cell>
          <cell r="N1322">
            <v>42150.64</v>
          </cell>
        </row>
        <row r="1323">
          <cell r="I1323" t="str">
            <v>TAX</v>
          </cell>
          <cell r="M1323" t="str">
            <v>OB</v>
          </cell>
          <cell r="N1323">
            <v>57810.82</v>
          </cell>
        </row>
        <row r="1324">
          <cell r="I1324" t="str">
            <v>TAX</v>
          </cell>
          <cell r="M1324" t="str">
            <v>OB</v>
          </cell>
          <cell r="N1324">
            <v>6043</v>
          </cell>
        </row>
        <row r="1325">
          <cell r="I1325" t="str">
            <v>TAX</v>
          </cell>
          <cell r="M1325" t="str">
            <v>OB</v>
          </cell>
          <cell r="N1325">
            <v>424762</v>
          </cell>
        </row>
        <row r="1326">
          <cell r="I1326" t="str">
            <v>TAX</v>
          </cell>
          <cell r="M1326" t="str">
            <v>OB</v>
          </cell>
          <cell r="N1326">
            <v>273.37</v>
          </cell>
        </row>
        <row r="1327">
          <cell r="I1327" t="str">
            <v>TAX</v>
          </cell>
          <cell r="M1327" t="str">
            <v>OB</v>
          </cell>
          <cell r="N1327">
            <v>7703.03</v>
          </cell>
        </row>
        <row r="1328">
          <cell r="I1328" t="str">
            <v>TAX</v>
          </cell>
          <cell r="M1328" t="str">
            <v>OB</v>
          </cell>
          <cell r="N1328">
            <v>347147.08</v>
          </cell>
        </row>
        <row r="1329">
          <cell r="I1329" t="str">
            <v>TAX</v>
          </cell>
          <cell r="M1329" t="str">
            <v>OB</v>
          </cell>
          <cell r="N1329">
            <v>6172</v>
          </cell>
        </row>
        <row r="1330">
          <cell r="I1330" t="str">
            <v>TAX</v>
          </cell>
          <cell r="M1330" t="str">
            <v>OB</v>
          </cell>
          <cell r="N1330">
            <v>18609.64</v>
          </cell>
        </row>
        <row r="1331">
          <cell r="I1331" t="str">
            <v>TAX</v>
          </cell>
          <cell r="M1331" t="str">
            <v>OB</v>
          </cell>
          <cell r="N1331">
            <v>60691</v>
          </cell>
        </row>
        <row r="1332">
          <cell r="I1332" t="str">
            <v>TAX</v>
          </cell>
          <cell r="M1332" t="str">
            <v>OB</v>
          </cell>
          <cell r="N1332">
            <v>312</v>
          </cell>
        </row>
        <row r="1333">
          <cell r="I1333" t="str">
            <v>TAX</v>
          </cell>
          <cell r="M1333" t="str">
            <v>OB</v>
          </cell>
          <cell r="N1333">
            <v>45744</v>
          </cell>
        </row>
        <row r="1334">
          <cell r="I1334" t="str">
            <v>TAX</v>
          </cell>
          <cell r="M1334" t="str">
            <v>OB</v>
          </cell>
          <cell r="N1334">
            <v>4227.72</v>
          </cell>
        </row>
        <row r="1335">
          <cell r="I1335" t="str">
            <v>TAX</v>
          </cell>
          <cell r="M1335" t="str">
            <v>OB</v>
          </cell>
          <cell r="N1335">
            <v>560544.31999999995</v>
          </cell>
        </row>
        <row r="1336">
          <cell r="I1336" t="str">
            <v>TAX</v>
          </cell>
          <cell r="M1336" t="str">
            <v>OB</v>
          </cell>
          <cell r="N1336">
            <v>2078.5</v>
          </cell>
        </row>
        <row r="1337">
          <cell r="I1337" t="str">
            <v>TAX</v>
          </cell>
          <cell r="M1337" t="str">
            <v>OB</v>
          </cell>
          <cell r="N1337">
            <v>16745.52</v>
          </cell>
        </row>
        <row r="1338">
          <cell r="I1338" t="str">
            <v>TAX</v>
          </cell>
          <cell r="M1338" t="str">
            <v>OB</v>
          </cell>
          <cell r="N1338">
            <v>1868.52</v>
          </cell>
        </row>
        <row r="1339">
          <cell r="I1339" t="str">
            <v>TAX</v>
          </cell>
          <cell r="M1339" t="str">
            <v>OB</v>
          </cell>
          <cell r="N1339">
            <v>43780</v>
          </cell>
        </row>
        <row r="1340">
          <cell r="I1340" t="str">
            <v>TAX</v>
          </cell>
          <cell r="M1340" t="str">
            <v>OB</v>
          </cell>
          <cell r="N1340">
            <v>4066</v>
          </cell>
        </row>
        <row r="1341">
          <cell r="I1341" t="str">
            <v>TAX</v>
          </cell>
          <cell r="M1341" t="str">
            <v>OB</v>
          </cell>
          <cell r="N1341">
            <v>442074</v>
          </cell>
        </row>
        <row r="1342">
          <cell r="I1342" t="str">
            <v>TAX</v>
          </cell>
          <cell r="M1342" t="str">
            <v>OB</v>
          </cell>
          <cell r="N1342">
            <v>2613.64</v>
          </cell>
        </row>
        <row r="1343">
          <cell r="I1343" t="str">
            <v>TAX</v>
          </cell>
          <cell r="M1343" t="str">
            <v>OB</v>
          </cell>
          <cell r="N1343">
            <v>285</v>
          </cell>
        </row>
        <row r="1344">
          <cell r="I1344" t="str">
            <v>TAX</v>
          </cell>
          <cell r="M1344" t="str">
            <v>OB</v>
          </cell>
          <cell r="N1344">
            <v>191830.79</v>
          </cell>
        </row>
        <row r="1345">
          <cell r="I1345" t="str">
            <v>TAX</v>
          </cell>
          <cell r="M1345" t="str">
            <v>OB</v>
          </cell>
          <cell r="N1345">
            <v>5653.7</v>
          </cell>
        </row>
        <row r="1346">
          <cell r="I1346" t="str">
            <v>TAX</v>
          </cell>
          <cell r="M1346" t="str">
            <v>OB</v>
          </cell>
          <cell r="N1346">
            <v>11260</v>
          </cell>
        </row>
        <row r="1347">
          <cell r="I1347" t="str">
            <v>TAX</v>
          </cell>
          <cell r="M1347" t="str">
            <v>OB</v>
          </cell>
          <cell r="N1347">
            <v>158.18</v>
          </cell>
        </row>
        <row r="1348">
          <cell r="I1348" t="str">
            <v>TAX</v>
          </cell>
          <cell r="M1348" t="str">
            <v>OB</v>
          </cell>
          <cell r="N1348">
            <v>32277.58</v>
          </cell>
        </row>
        <row r="1349">
          <cell r="I1349" t="str">
            <v>TAX</v>
          </cell>
          <cell r="M1349" t="str">
            <v>OB</v>
          </cell>
          <cell r="N1349">
            <v>29735.83</v>
          </cell>
        </row>
        <row r="1350">
          <cell r="I1350" t="str">
            <v>TAX</v>
          </cell>
          <cell r="M1350" t="str">
            <v>OB</v>
          </cell>
          <cell r="N1350">
            <v>17900.43</v>
          </cell>
        </row>
        <row r="1351">
          <cell r="I1351" t="str">
            <v>TAX</v>
          </cell>
          <cell r="M1351" t="str">
            <v>OB</v>
          </cell>
          <cell r="N1351">
            <v>8004</v>
          </cell>
        </row>
        <row r="1352">
          <cell r="I1352" t="str">
            <v>TAX</v>
          </cell>
          <cell r="M1352" t="str">
            <v>OB</v>
          </cell>
          <cell r="N1352">
            <v>1217.27</v>
          </cell>
        </row>
        <row r="1353">
          <cell r="I1353" t="str">
            <v>TAX</v>
          </cell>
          <cell r="M1353" t="str">
            <v>OB</v>
          </cell>
          <cell r="N1353">
            <v>20647.73</v>
          </cell>
        </row>
        <row r="1354">
          <cell r="I1354" t="str">
            <v>TAX</v>
          </cell>
          <cell r="M1354" t="str">
            <v>OB</v>
          </cell>
          <cell r="N1354">
            <v>42090.85</v>
          </cell>
        </row>
        <row r="1355">
          <cell r="I1355" t="str">
            <v>TAX</v>
          </cell>
          <cell r="M1355" t="str">
            <v>OB</v>
          </cell>
          <cell r="N1355">
            <v>19441.8</v>
          </cell>
        </row>
        <row r="1356">
          <cell r="I1356" t="str">
            <v>TAX</v>
          </cell>
          <cell r="M1356" t="str">
            <v>OB</v>
          </cell>
          <cell r="N1356">
            <v>20755</v>
          </cell>
        </row>
        <row r="1357">
          <cell r="I1357" t="str">
            <v>TAX</v>
          </cell>
          <cell r="M1357" t="str">
            <v>OB</v>
          </cell>
          <cell r="N1357">
            <v>83868</v>
          </cell>
        </row>
        <row r="1358">
          <cell r="I1358" t="str">
            <v>TAX</v>
          </cell>
          <cell r="M1358" t="str">
            <v>OB</v>
          </cell>
          <cell r="N1358">
            <v>69041.179999999993</v>
          </cell>
        </row>
        <row r="1359">
          <cell r="I1359" t="str">
            <v>TAX</v>
          </cell>
          <cell r="M1359" t="str">
            <v>OB</v>
          </cell>
          <cell r="N1359">
            <v>101270.99</v>
          </cell>
        </row>
        <row r="1360">
          <cell r="I1360" t="str">
            <v>TAX</v>
          </cell>
          <cell r="M1360" t="str">
            <v>OB</v>
          </cell>
          <cell r="N1360">
            <v>13823</v>
          </cell>
        </row>
        <row r="1361">
          <cell r="I1361" t="str">
            <v>TAX</v>
          </cell>
          <cell r="M1361" t="str">
            <v>OB</v>
          </cell>
          <cell r="N1361">
            <v>108.18</v>
          </cell>
        </row>
        <row r="1362">
          <cell r="I1362" t="str">
            <v>TAX</v>
          </cell>
          <cell r="M1362" t="str">
            <v>OB</v>
          </cell>
          <cell r="N1362">
            <v>2314.11</v>
          </cell>
        </row>
        <row r="1363">
          <cell r="I1363" t="str">
            <v>TAX</v>
          </cell>
          <cell r="M1363" t="str">
            <v>OB</v>
          </cell>
          <cell r="N1363">
            <v>6473239.5599999996</v>
          </cell>
        </row>
        <row r="1364">
          <cell r="I1364" t="str">
            <v>TAX</v>
          </cell>
          <cell r="M1364" t="str">
            <v>OB</v>
          </cell>
          <cell r="N1364">
            <v>30312272.059999999</v>
          </cell>
        </row>
        <row r="1365">
          <cell r="I1365" t="str">
            <v>TAX</v>
          </cell>
          <cell r="M1365" t="str">
            <v>OB</v>
          </cell>
          <cell r="N1365">
            <v>5384947.2400000002</v>
          </cell>
        </row>
        <row r="1366">
          <cell r="I1366" t="str">
            <v>TAX</v>
          </cell>
          <cell r="M1366" t="str">
            <v>OB</v>
          </cell>
          <cell r="N1366">
            <v>16371450.949999999</v>
          </cell>
        </row>
        <row r="1367">
          <cell r="I1367" t="str">
            <v>TAX</v>
          </cell>
          <cell r="M1367" t="str">
            <v>OB</v>
          </cell>
          <cell r="N1367">
            <v>66840412.560000002</v>
          </cell>
        </row>
        <row r="1368">
          <cell r="I1368" t="str">
            <v>TAX</v>
          </cell>
          <cell r="M1368" t="str">
            <v>OB</v>
          </cell>
          <cell r="N1368">
            <v>437610.07</v>
          </cell>
        </row>
        <row r="1369">
          <cell r="I1369" t="str">
            <v>TAX</v>
          </cell>
          <cell r="M1369" t="str">
            <v>OB</v>
          </cell>
          <cell r="N1369">
            <v>1965160.9</v>
          </cell>
        </row>
        <row r="1370">
          <cell r="I1370" t="str">
            <v>TAX</v>
          </cell>
          <cell r="M1370" t="str">
            <v>OB</v>
          </cell>
          <cell r="N1370">
            <v>2447476.64</v>
          </cell>
        </row>
        <row r="1371">
          <cell r="I1371" t="str">
            <v>TAX</v>
          </cell>
          <cell r="M1371" t="str">
            <v>OB</v>
          </cell>
          <cell r="N1371">
            <v>1370918.93</v>
          </cell>
        </row>
        <row r="1372">
          <cell r="I1372" t="str">
            <v>TAX</v>
          </cell>
          <cell r="M1372" t="str">
            <v>OB</v>
          </cell>
          <cell r="N1372">
            <v>70285.850000000006</v>
          </cell>
        </row>
        <row r="1373">
          <cell r="I1373" t="str">
            <v>TAX</v>
          </cell>
          <cell r="M1373" t="str">
            <v>OB</v>
          </cell>
          <cell r="N1373">
            <v>312863.06</v>
          </cell>
        </row>
        <row r="1374">
          <cell r="I1374" t="str">
            <v>TAX</v>
          </cell>
          <cell r="M1374" t="str">
            <v>OB</v>
          </cell>
          <cell r="N1374">
            <v>44375.96</v>
          </cell>
        </row>
        <row r="1375">
          <cell r="I1375" t="str">
            <v>TAX</v>
          </cell>
          <cell r="M1375" t="str">
            <v>OB</v>
          </cell>
          <cell r="N1375">
            <v>26483.9</v>
          </cell>
        </row>
        <row r="1376">
          <cell r="I1376" t="str">
            <v>TAX</v>
          </cell>
          <cell r="M1376" t="str">
            <v>OB</v>
          </cell>
          <cell r="N1376">
            <v>3077016.5</v>
          </cell>
        </row>
        <row r="1377">
          <cell r="I1377" t="str">
            <v>TAX</v>
          </cell>
          <cell r="M1377" t="str">
            <v>OB</v>
          </cell>
          <cell r="N1377">
            <v>5192631.1500000004</v>
          </cell>
        </row>
        <row r="1378">
          <cell r="I1378" t="str">
            <v>TAX</v>
          </cell>
          <cell r="M1378" t="str">
            <v>OB</v>
          </cell>
          <cell r="N1378">
            <v>46962305.789999999</v>
          </cell>
        </row>
        <row r="1379">
          <cell r="I1379" t="str">
            <v>TAX</v>
          </cell>
          <cell r="M1379" t="str">
            <v>OB</v>
          </cell>
          <cell r="N1379">
            <v>2550719.02</v>
          </cell>
        </row>
        <row r="1380">
          <cell r="I1380" t="str">
            <v>TAX</v>
          </cell>
          <cell r="M1380" t="str">
            <v>OB</v>
          </cell>
          <cell r="N1380">
            <v>688298.61</v>
          </cell>
        </row>
        <row r="1381">
          <cell r="I1381" t="str">
            <v>TAX</v>
          </cell>
          <cell r="M1381" t="str">
            <v>OB</v>
          </cell>
          <cell r="N1381">
            <v>429354.08</v>
          </cell>
        </row>
        <row r="1382">
          <cell r="I1382" t="str">
            <v>TAX</v>
          </cell>
          <cell r="M1382" t="str">
            <v>OB</v>
          </cell>
          <cell r="N1382">
            <v>33979.33</v>
          </cell>
        </row>
        <row r="1383">
          <cell r="I1383" t="str">
            <v>TAX</v>
          </cell>
          <cell r="M1383" t="str">
            <v>OB</v>
          </cell>
          <cell r="N1383">
            <v>363870.76</v>
          </cell>
        </row>
        <row r="1384">
          <cell r="I1384" t="str">
            <v>TAX</v>
          </cell>
          <cell r="M1384" t="str">
            <v>OB</v>
          </cell>
          <cell r="N1384">
            <v>8693544.9800000004</v>
          </cell>
        </row>
        <row r="1385">
          <cell r="I1385" t="str">
            <v>TAX</v>
          </cell>
          <cell r="M1385" t="str">
            <v>OB</v>
          </cell>
          <cell r="N1385">
            <v>2785633.16</v>
          </cell>
        </row>
        <row r="1386">
          <cell r="I1386" t="str">
            <v>TAX</v>
          </cell>
          <cell r="M1386" t="str">
            <v>OB</v>
          </cell>
          <cell r="N1386">
            <v>1873687.44</v>
          </cell>
        </row>
        <row r="1387">
          <cell r="I1387" t="str">
            <v>TAX</v>
          </cell>
          <cell r="M1387" t="str">
            <v>OB</v>
          </cell>
          <cell r="N1387">
            <v>1425880.09</v>
          </cell>
        </row>
        <row r="1388">
          <cell r="I1388" t="str">
            <v>TAX</v>
          </cell>
          <cell r="M1388" t="str">
            <v>OB</v>
          </cell>
          <cell r="N1388">
            <v>359266.7</v>
          </cell>
        </row>
        <row r="1389">
          <cell r="I1389" t="str">
            <v>TAX</v>
          </cell>
          <cell r="M1389" t="str">
            <v>OB</v>
          </cell>
          <cell r="N1389">
            <v>166104.09</v>
          </cell>
        </row>
        <row r="1390">
          <cell r="I1390" t="str">
            <v>TAX</v>
          </cell>
          <cell r="M1390" t="str">
            <v>OB</v>
          </cell>
          <cell r="N1390">
            <v>61806628.859999999</v>
          </cell>
        </row>
        <row r="1391">
          <cell r="I1391" t="str">
            <v>TAX</v>
          </cell>
          <cell r="M1391" t="str">
            <v>OB</v>
          </cell>
          <cell r="N1391">
            <v>8659.8700000000008</v>
          </cell>
        </row>
        <row r="1392">
          <cell r="I1392" t="str">
            <v>TAX</v>
          </cell>
          <cell r="M1392" t="str">
            <v>OB</v>
          </cell>
          <cell r="N1392">
            <v>87163.6</v>
          </cell>
        </row>
        <row r="1393">
          <cell r="I1393" t="str">
            <v>TAX</v>
          </cell>
          <cell r="M1393" t="str">
            <v>OB</v>
          </cell>
          <cell r="N1393">
            <v>1869</v>
          </cell>
        </row>
        <row r="1394">
          <cell r="I1394" t="str">
            <v>TAX</v>
          </cell>
          <cell r="M1394" t="str">
            <v>OB</v>
          </cell>
          <cell r="N1394">
            <v>10200.280000000001</v>
          </cell>
        </row>
        <row r="1395">
          <cell r="I1395" t="str">
            <v>TAX</v>
          </cell>
          <cell r="M1395" t="str">
            <v>OB</v>
          </cell>
          <cell r="N1395">
            <v>344610.25</v>
          </cell>
        </row>
        <row r="1396">
          <cell r="I1396" t="str">
            <v>TAX</v>
          </cell>
          <cell r="M1396" t="str">
            <v>OB</v>
          </cell>
          <cell r="N1396">
            <v>804473.17</v>
          </cell>
        </row>
        <row r="1397">
          <cell r="I1397" t="str">
            <v>TAX</v>
          </cell>
          <cell r="M1397" t="str">
            <v>OB</v>
          </cell>
          <cell r="N1397">
            <v>1199484.8999999999</v>
          </cell>
        </row>
        <row r="1398">
          <cell r="I1398" t="str">
            <v>TAX</v>
          </cell>
          <cell r="M1398" t="str">
            <v>OB</v>
          </cell>
          <cell r="N1398">
            <v>98503.13</v>
          </cell>
        </row>
        <row r="1399">
          <cell r="I1399" t="str">
            <v>TAX</v>
          </cell>
          <cell r="M1399" t="str">
            <v>OB</v>
          </cell>
          <cell r="N1399">
            <v>1237158.05</v>
          </cell>
        </row>
        <row r="1400">
          <cell r="I1400" t="str">
            <v>TAX</v>
          </cell>
          <cell r="M1400" t="str">
            <v>OB</v>
          </cell>
          <cell r="N1400">
            <v>16190.71</v>
          </cell>
        </row>
        <row r="1401">
          <cell r="I1401" t="str">
            <v>TAX</v>
          </cell>
          <cell r="M1401" t="str">
            <v>OB</v>
          </cell>
          <cell r="N1401">
            <v>196094.53</v>
          </cell>
        </row>
        <row r="1402">
          <cell r="I1402" t="str">
            <v>TAX</v>
          </cell>
          <cell r="M1402" t="str">
            <v>OB</v>
          </cell>
          <cell r="N1402">
            <v>675254.34</v>
          </cell>
        </row>
        <row r="1403">
          <cell r="I1403" t="str">
            <v>TAX</v>
          </cell>
          <cell r="M1403" t="str">
            <v>OB</v>
          </cell>
          <cell r="N1403">
            <v>96648.4</v>
          </cell>
        </row>
        <row r="1404">
          <cell r="I1404" t="str">
            <v>TAX</v>
          </cell>
          <cell r="M1404" t="str">
            <v>OB</v>
          </cell>
          <cell r="N1404">
            <v>291838.25</v>
          </cell>
        </row>
        <row r="1405">
          <cell r="I1405" t="str">
            <v>TAX</v>
          </cell>
          <cell r="M1405" t="str">
            <v>OB</v>
          </cell>
          <cell r="N1405">
            <v>250</v>
          </cell>
        </row>
        <row r="1406">
          <cell r="I1406" t="str">
            <v>TAX</v>
          </cell>
          <cell r="M1406" t="str">
            <v>OB</v>
          </cell>
          <cell r="N1406">
            <v>9460738.7200000007</v>
          </cell>
        </row>
        <row r="1407">
          <cell r="I1407" t="str">
            <v>TAX</v>
          </cell>
          <cell r="M1407" t="str">
            <v>OB</v>
          </cell>
          <cell r="N1407">
            <v>254</v>
          </cell>
        </row>
        <row r="1408">
          <cell r="I1408" t="str">
            <v>TAX</v>
          </cell>
          <cell r="M1408" t="str">
            <v>OB</v>
          </cell>
          <cell r="N1408">
            <v>6837.04</v>
          </cell>
        </row>
        <row r="1409">
          <cell r="I1409" t="str">
            <v>TAX</v>
          </cell>
          <cell r="M1409" t="str">
            <v>OB</v>
          </cell>
          <cell r="N1409">
            <v>4422.72</v>
          </cell>
        </row>
        <row r="1410">
          <cell r="I1410" t="str">
            <v>TAX</v>
          </cell>
          <cell r="M1410" t="str">
            <v>OB</v>
          </cell>
          <cell r="N1410">
            <v>2147999.02</v>
          </cell>
        </row>
        <row r="1411">
          <cell r="I1411" t="str">
            <v>TAX</v>
          </cell>
          <cell r="M1411" t="str">
            <v>OB</v>
          </cell>
          <cell r="N1411">
            <v>104665.75</v>
          </cell>
        </row>
        <row r="1412">
          <cell r="I1412" t="str">
            <v>TAX</v>
          </cell>
          <cell r="M1412" t="str">
            <v>OB</v>
          </cell>
          <cell r="N1412">
            <v>89657.75</v>
          </cell>
        </row>
        <row r="1413">
          <cell r="I1413" t="str">
            <v>TAX</v>
          </cell>
          <cell r="M1413" t="str">
            <v>OB</v>
          </cell>
          <cell r="N1413">
            <v>49759.11</v>
          </cell>
        </row>
        <row r="1414">
          <cell r="I1414" t="str">
            <v>TAX</v>
          </cell>
          <cell r="M1414" t="str">
            <v>OB</v>
          </cell>
          <cell r="N1414">
            <v>3431.76</v>
          </cell>
        </row>
        <row r="1415">
          <cell r="I1415" t="str">
            <v>TAX</v>
          </cell>
          <cell r="M1415" t="str">
            <v>OB</v>
          </cell>
          <cell r="N1415">
            <v>59082</v>
          </cell>
        </row>
        <row r="1416">
          <cell r="I1416" t="str">
            <v>TAX</v>
          </cell>
          <cell r="M1416" t="str">
            <v>OB</v>
          </cell>
          <cell r="N1416">
            <v>89336</v>
          </cell>
        </row>
        <row r="1417">
          <cell r="I1417" t="str">
            <v>TAX</v>
          </cell>
          <cell r="M1417" t="str">
            <v>OB</v>
          </cell>
          <cell r="N1417">
            <v>1824577.77</v>
          </cell>
        </row>
        <row r="1418">
          <cell r="I1418" t="str">
            <v>TAX</v>
          </cell>
          <cell r="M1418" t="str">
            <v>OB</v>
          </cell>
          <cell r="N1418">
            <v>493.17</v>
          </cell>
        </row>
        <row r="1419">
          <cell r="I1419" t="str">
            <v>TAX</v>
          </cell>
          <cell r="M1419" t="str">
            <v>OB</v>
          </cell>
          <cell r="N1419">
            <v>1925260.68</v>
          </cell>
        </row>
        <row r="1420">
          <cell r="I1420" t="str">
            <v>TAX</v>
          </cell>
          <cell r="M1420" t="str">
            <v>OB</v>
          </cell>
          <cell r="N1420">
            <v>3021.66</v>
          </cell>
        </row>
        <row r="1421">
          <cell r="I1421" t="str">
            <v>TAX</v>
          </cell>
          <cell r="M1421" t="str">
            <v>OB</v>
          </cell>
          <cell r="N1421">
            <v>7870187.21</v>
          </cell>
        </row>
        <row r="1422">
          <cell r="I1422" t="str">
            <v>TAX</v>
          </cell>
          <cell r="M1422" t="str">
            <v>OB</v>
          </cell>
          <cell r="N1422">
            <v>2254698.0099999998</v>
          </cell>
        </row>
        <row r="1423">
          <cell r="I1423" t="str">
            <v>TAX</v>
          </cell>
          <cell r="M1423" t="str">
            <v>OB</v>
          </cell>
          <cell r="N1423">
            <v>3054286.55</v>
          </cell>
        </row>
        <row r="1424">
          <cell r="I1424" t="str">
            <v>TAX</v>
          </cell>
          <cell r="M1424" t="str">
            <v>OB</v>
          </cell>
          <cell r="N1424">
            <v>410767.35999999999</v>
          </cell>
        </row>
        <row r="1425">
          <cell r="I1425" t="str">
            <v>TAX</v>
          </cell>
          <cell r="M1425" t="str">
            <v>OB</v>
          </cell>
          <cell r="N1425">
            <v>44110.85</v>
          </cell>
        </row>
        <row r="1426">
          <cell r="I1426" t="str">
            <v>TAX</v>
          </cell>
          <cell r="M1426" t="str">
            <v>OB</v>
          </cell>
          <cell r="N1426">
            <v>6645</v>
          </cell>
        </row>
        <row r="1427">
          <cell r="I1427" t="str">
            <v>TAX</v>
          </cell>
          <cell r="M1427" t="str">
            <v>OB</v>
          </cell>
          <cell r="N1427">
            <v>10590.46</v>
          </cell>
        </row>
        <row r="1428">
          <cell r="I1428" t="str">
            <v>TAX</v>
          </cell>
          <cell r="M1428" t="str">
            <v>OB</v>
          </cell>
          <cell r="N1428">
            <v>1393.18</v>
          </cell>
        </row>
        <row r="1429">
          <cell r="I1429" t="str">
            <v>TAX</v>
          </cell>
          <cell r="M1429" t="str">
            <v>OB</v>
          </cell>
          <cell r="N1429">
            <v>320.74</v>
          </cell>
        </row>
        <row r="1430">
          <cell r="I1430" t="str">
            <v>TAX</v>
          </cell>
          <cell r="M1430" t="str">
            <v>OB</v>
          </cell>
          <cell r="N1430">
            <v>239569.35</v>
          </cell>
        </row>
        <row r="1431">
          <cell r="I1431" t="str">
            <v>TAX</v>
          </cell>
          <cell r="M1431" t="str">
            <v>OB</v>
          </cell>
          <cell r="N1431">
            <v>335292.63</v>
          </cell>
        </row>
        <row r="1432">
          <cell r="I1432" t="str">
            <v>TAX</v>
          </cell>
          <cell r="M1432" t="str">
            <v>OB</v>
          </cell>
          <cell r="N1432">
            <v>1269.0899999999999</v>
          </cell>
        </row>
        <row r="1433">
          <cell r="I1433" t="str">
            <v>TAX</v>
          </cell>
          <cell r="M1433" t="str">
            <v>OB</v>
          </cell>
          <cell r="N1433">
            <v>10564972.789999999</v>
          </cell>
        </row>
        <row r="1434">
          <cell r="I1434" t="str">
            <v>TAX</v>
          </cell>
          <cell r="M1434" t="str">
            <v>OB</v>
          </cell>
          <cell r="N1434">
            <v>473492.42</v>
          </cell>
        </row>
        <row r="1435">
          <cell r="I1435" t="str">
            <v>TAX</v>
          </cell>
          <cell r="M1435" t="str">
            <v>OB</v>
          </cell>
          <cell r="N1435">
            <v>4068</v>
          </cell>
        </row>
        <row r="1436">
          <cell r="I1436" t="str">
            <v>TAX</v>
          </cell>
          <cell r="M1436" t="str">
            <v>OB</v>
          </cell>
          <cell r="N1436">
            <v>74729.77</v>
          </cell>
        </row>
        <row r="1437">
          <cell r="I1437" t="str">
            <v>TAX</v>
          </cell>
          <cell r="M1437" t="str">
            <v>OB</v>
          </cell>
          <cell r="N1437">
            <v>283.32</v>
          </cell>
        </row>
        <row r="1438">
          <cell r="I1438" t="str">
            <v>TAX</v>
          </cell>
          <cell r="M1438" t="str">
            <v>OB</v>
          </cell>
          <cell r="N1438">
            <v>13774</v>
          </cell>
        </row>
        <row r="1439">
          <cell r="I1439" t="str">
            <v>TAX</v>
          </cell>
          <cell r="M1439" t="str">
            <v>OB</v>
          </cell>
          <cell r="N1439">
            <v>63210.22</v>
          </cell>
        </row>
        <row r="1440">
          <cell r="I1440" t="str">
            <v>TAX</v>
          </cell>
          <cell r="M1440" t="str">
            <v>OB</v>
          </cell>
          <cell r="N1440">
            <v>2889.09</v>
          </cell>
        </row>
        <row r="1442">
          <cell r="I1442" t="str">
            <v>ACCOUNTING</v>
          </cell>
          <cell r="M1442" t="str">
            <v>RET</v>
          </cell>
          <cell r="N1442">
            <v>-22285</v>
          </cell>
        </row>
        <row r="1443">
          <cell r="I1443" t="str">
            <v>ACCOUNTING</v>
          </cell>
          <cell r="M1443" t="str">
            <v>RET</v>
          </cell>
          <cell r="N1443">
            <v>-2284.6999999999998</v>
          </cell>
        </row>
        <row r="1444">
          <cell r="I1444" t="str">
            <v>ACCOUNTING</v>
          </cell>
          <cell r="M1444" t="str">
            <v>RET</v>
          </cell>
          <cell r="N1444">
            <v>-1395</v>
          </cell>
        </row>
        <row r="1445">
          <cell r="I1445" t="str">
            <v>ACCOUNTING</v>
          </cell>
          <cell r="M1445" t="str">
            <v>RET</v>
          </cell>
          <cell r="N1445">
            <v>-1090</v>
          </cell>
        </row>
        <row r="1446">
          <cell r="I1446" t="str">
            <v>ACCOUNTING</v>
          </cell>
          <cell r="M1446" t="str">
            <v>RET</v>
          </cell>
          <cell r="N1446">
            <v>-4040</v>
          </cell>
        </row>
        <row r="1447">
          <cell r="I1447" t="str">
            <v>ACCOUNTING</v>
          </cell>
          <cell r="M1447" t="str">
            <v>TRF</v>
          </cell>
          <cell r="N1447">
            <v>6990</v>
          </cell>
        </row>
        <row r="1448">
          <cell r="I1448" t="str">
            <v>ACCOUNTING</v>
          </cell>
          <cell r="M1448" t="str">
            <v>TRF</v>
          </cell>
          <cell r="N1448">
            <v>179</v>
          </cell>
        </row>
        <row r="1449">
          <cell r="I1449" t="str">
            <v>ACCOUNTING</v>
          </cell>
          <cell r="M1449" t="str">
            <v>RET</v>
          </cell>
          <cell r="N1449">
            <v>-23666</v>
          </cell>
        </row>
        <row r="1450">
          <cell r="I1450" t="str">
            <v>ACCOUNTING</v>
          </cell>
          <cell r="M1450" t="str">
            <v>TRF</v>
          </cell>
          <cell r="N1450">
            <v>1708.16</v>
          </cell>
        </row>
        <row r="1451">
          <cell r="I1451" t="str">
            <v>ACCOUNTING</v>
          </cell>
          <cell r="M1451" t="str">
            <v>ADD</v>
          </cell>
          <cell r="N1451">
            <v>171200</v>
          </cell>
        </row>
        <row r="1452">
          <cell r="I1452" t="str">
            <v>ACCOUNTING</v>
          </cell>
          <cell r="M1452" t="str">
            <v>TRF</v>
          </cell>
          <cell r="N1452">
            <v>43807.199999999997</v>
          </cell>
        </row>
        <row r="1453">
          <cell r="I1453" t="str">
            <v>ACCOUNTING</v>
          </cell>
          <cell r="M1453" t="str">
            <v>ADD</v>
          </cell>
          <cell r="N1453">
            <v>635202.54</v>
          </cell>
        </row>
        <row r="1454">
          <cell r="I1454" t="str">
            <v>ACCOUNTING</v>
          </cell>
          <cell r="M1454" t="str">
            <v>ADD</v>
          </cell>
          <cell r="N1454">
            <v>70824.740000000005</v>
          </cell>
        </row>
        <row r="1455">
          <cell r="I1455" t="str">
            <v>ACCOUNTING</v>
          </cell>
          <cell r="M1455" t="str">
            <v>ADD</v>
          </cell>
          <cell r="N1455">
            <v>74.81</v>
          </cell>
        </row>
        <row r="1456">
          <cell r="I1456" t="str">
            <v>ACCOUNTING</v>
          </cell>
          <cell r="M1456" t="str">
            <v>ADJ</v>
          </cell>
          <cell r="N1456">
            <v>57.78</v>
          </cell>
        </row>
        <row r="1457">
          <cell r="I1457" t="str">
            <v>ACCOUNTING</v>
          </cell>
          <cell r="M1457" t="str">
            <v>TRF</v>
          </cell>
          <cell r="N1457">
            <v>-13546</v>
          </cell>
        </row>
        <row r="1458">
          <cell r="I1458" t="str">
            <v>ACCOUNTING</v>
          </cell>
          <cell r="M1458" t="str">
            <v>TRF</v>
          </cell>
          <cell r="N1458">
            <v>-179</v>
          </cell>
        </row>
        <row r="1459">
          <cell r="I1459" t="str">
            <v>ACCOUNTING</v>
          </cell>
          <cell r="M1459" t="str">
            <v>RET</v>
          </cell>
          <cell r="N1459">
            <v>-28452</v>
          </cell>
        </row>
        <row r="1460">
          <cell r="I1460" t="str">
            <v>ACCOUNTING</v>
          </cell>
          <cell r="M1460" t="str">
            <v>RET</v>
          </cell>
          <cell r="N1460">
            <v>-8419</v>
          </cell>
        </row>
        <row r="1461">
          <cell r="I1461" t="str">
            <v>ACCOUNTING</v>
          </cell>
          <cell r="M1461" t="str">
            <v>ADD</v>
          </cell>
          <cell r="N1461">
            <v>3836</v>
          </cell>
        </row>
        <row r="1462">
          <cell r="I1462" t="str">
            <v>ACCOUNTING</v>
          </cell>
          <cell r="M1462" t="str">
            <v>RET</v>
          </cell>
          <cell r="N1462">
            <v>-2494</v>
          </cell>
        </row>
        <row r="1463">
          <cell r="I1463" t="str">
            <v>ACCOUNTING</v>
          </cell>
          <cell r="M1463" t="str">
            <v>TRF</v>
          </cell>
          <cell r="N1463">
            <v>2494</v>
          </cell>
        </row>
        <row r="1464">
          <cell r="I1464" t="str">
            <v>ACCOUNTING</v>
          </cell>
          <cell r="M1464" t="str">
            <v>TRF</v>
          </cell>
          <cell r="N1464">
            <v>-2494</v>
          </cell>
        </row>
        <row r="1465">
          <cell r="I1465" t="str">
            <v>ACCOUNTING</v>
          </cell>
          <cell r="M1465" t="str">
            <v>ADD</v>
          </cell>
          <cell r="N1465">
            <v>18554.310000000001</v>
          </cell>
        </row>
        <row r="1466">
          <cell r="I1466" t="str">
            <v>ACCOUNTING</v>
          </cell>
          <cell r="M1466" t="str">
            <v>RET</v>
          </cell>
          <cell r="N1466">
            <v>-2077</v>
          </cell>
        </row>
        <row r="1467">
          <cell r="I1467" t="str">
            <v>ACCOUNTING</v>
          </cell>
          <cell r="M1467" t="str">
            <v>RET</v>
          </cell>
          <cell r="N1467">
            <v>-9969</v>
          </cell>
        </row>
        <row r="1468">
          <cell r="I1468" t="str">
            <v>ACCOUNTING</v>
          </cell>
          <cell r="M1468" t="str">
            <v>TRF</v>
          </cell>
          <cell r="N1468">
            <v>-8972</v>
          </cell>
        </row>
        <row r="1469">
          <cell r="I1469" t="str">
            <v>ACCOUNTING</v>
          </cell>
          <cell r="M1469" t="str">
            <v>TRF</v>
          </cell>
          <cell r="N1469">
            <v>-7560</v>
          </cell>
        </row>
        <row r="1470">
          <cell r="I1470" t="str">
            <v>ACCOUNTING</v>
          </cell>
          <cell r="M1470" t="str">
            <v>TRF</v>
          </cell>
          <cell r="N1470">
            <v>-1082416.75</v>
          </cell>
        </row>
        <row r="1471">
          <cell r="I1471" t="str">
            <v>ACCOUNTING</v>
          </cell>
          <cell r="M1471" t="str">
            <v>TRF</v>
          </cell>
          <cell r="N1471">
            <v>-6590</v>
          </cell>
        </row>
        <row r="1472">
          <cell r="I1472" t="str">
            <v>ACCOUNTING</v>
          </cell>
          <cell r="M1472" t="str">
            <v>TRF</v>
          </cell>
          <cell r="N1472">
            <v>-689</v>
          </cell>
        </row>
        <row r="1473">
          <cell r="I1473" t="str">
            <v>ACCOUNTING</v>
          </cell>
          <cell r="M1473" t="str">
            <v>TRF</v>
          </cell>
          <cell r="N1473">
            <v>886877.55</v>
          </cell>
        </row>
        <row r="1474">
          <cell r="I1474" t="str">
            <v>ACCOUNTING</v>
          </cell>
          <cell r="M1474" t="str">
            <v>ADJ</v>
          </cell>
          <cell r="N1474">
            <v>177593.45</v>
          </cell>
        </row>
        <row r="1475">
          <cell r="I1475" t="str">
            <v>ACCOUNTING</v>
          </cell>
          <cell r="M1475" t="str">
            <v>TRF</v>
          </cell>
          <cell r="N1475">
            <v>37078254.659999996</v>
          </cell>
        </row>
        <row r="1476">
          <cell r="I1476" t="str">
            <v>ACCOUNTING</v>
          </cell>
          <cell r="M1476" t="str">
            <v>TRF</v>
          </cell>
          <cell r="N1476">
            <v>1862794.51</v>
          </cell>
        </row>
        <row r="1477">
          <cell r="I1477" t="str">
            <v>ACCOUNTING</v>
          </cell>
          <cell r="M1477" t="str">
            <v>ADD</v>
          </cell>
          <cell r="N1477">
            <v>56851.4</v>
          </cell>
        </row>
        <row r="1478">
          <cell r="I1478" t="str">
            <v>ACCOUNTING</v>
          </cell>
          <cell r="M1478" t="str">
            <v>TRF</v>
          </cell>
          <cell r="N1478">
            <v>2884601.06</v>
          </cell>
        </row>
        <row r="1479">
          <cell r="I1479" t="str">
            <v>ACCOUNTING</v>
          </cell>
          <cell r="M1479" t="str">
            <v>ADD</v>
          </cell>
          <cell r="N1479">
            <v>3386</v>
          </cell>
        </row>
        <row r="1480">
          <cell r="I1480" t="str">
            <v>ACCOUNTING</v>
          </cell>
          <cell r="M1480" t="str">
            <v>TRF</v>
          </cell>
          <cell r="N1480">
            <v>228320.74</v>
          </cell>
        </row>
        <row r="1481">
          <cell r="I1481" t="str">
            <v>ACCOUNTING</v>
          </cell>
          <cell r="M1481" t="str">
            <v>ADD</v>
          </cell>
          <cell r="N1481">
            <v>4510</v>
          </cell>
        </row>
        <row r="1482">
          <cell r="I1482" t="str">
            <v>ACCOUNTING</v>
          </cell>
          <cell r="M1482" t="str">
            <v>ADD</v>
          </cell>
          <cell r="N1482">
            <v>99812.86</v>
          </cell>
        </row>
        <row r="1483">
          <cell r="I1483" t="str">
            <v>ACCOUNTING</v>
          </cell>
          <cell r="M1483" t="str">
            <v>REI</v>
          </cell>
          <cell r="N1483">
            <v>1066</v>
          </cell>
        </row>
        <row r="1484">
          <cell r="I1484" t="str">
            <v>ACCOUNTING</v>
          </cell>
          <cell r="M1484" t="str">
            <v>RET</v>
          </cell>
          <cell r="N1484">
            <v>-275881.62</v>
          </cell>
        </row>
        <row r="1485">
          <cell r="I1485" t="str">
            <v>ACCOUNTING</v>
          </cell>
          <cell r="M1485" t="str">
            <v>TRF</v>
          </cell>
          <cell r="N1485">
            <v>327057.90999999997</v>
          </cell>
        </row>
        <row r="1486">
          <cell r="I1486" t="str">
            <v>ACCOUNTING</v>
          </cell>
          <cell r="M1486" t="str">
            <v>ADD</v>
          </cell>
          <cell r="N1486">
            <v>9091.31</v>
          </cell>
        </row>
        <row r="1487">
          <cell r="I1487" t="str">
            <v>ACCOUNTING</v>
          </cell>
          <cell r="M1487" t="str">
            <v>TRF</v>
          </cell>
          <cell r="N1487">
            <v>397103.18</v>
          </cell>
        </row>
        <row r="1488">
          <cell r="I1488" t="str">
            <v>ACCOUNTING</v>
          </cell>
          <cell r="M1488" t="str">
            <v>TRF</v>
          </cell>
          <cell r="N1488">
            <v>4012</v>
          </cell>
        </row>
        <row r="1489">
          <cell r="I1489" t="str">
            <v>ACCOUNTING</v>
          </cell>
          <cell r="M1489" t="str">
            <v>ADD</v>
          </cell>
          <cell r="N1489">
            <v>162</v>
          </cell>
        </row>
        <row r="1490">
          <cell r="I1490" t="str">
            <v>ACCOUNTING</v>
          </cell>
          <cell r="M1490" t="str">
            <v>TRF</v>
          </cell>
          <cell r="N1490">
            <v>1608</v>
          </cell>
        </row>
        <row r="1491">
          <cell r="I1491" t="str">
            <v>ACCOUNTING</v>
          </cell>
          <cell r="M1491" t="str">
            <v>ADD</v>
          </cell>
          <cell r="N1491">
            <v>79800</v>
          </cell>
        </row>
        <row r="1492">
          <cell r="I1492" t="str">
            <v>ACCOUNTING</v>
          </cell>
          <cell r="M1492" t="str">
            <v>RET</v>
          </cell>
          <cell r="N1492">
            <v>-81005.45</v>
          </cell>
        </row>
        <row r="1493">
          <cell r="I1493" t="str">
            <v>ACCOUNTING</v>
          </cell>
          <cell r="M1493" t="str">
            <v>TRF</v>
          </cell>
          <cell r="N1493">
            <v>22167051.760000002</v>
          </cell>
        </row>
        <row r="1494">
          <cell r="I1494" t="str">
            <v>ACCOUNTING</v>
          </cell>
          <cell r="M1494" t="str">
            <v>ADD</v>
          </cell>
          <cell r="N1494">
            <v>833910.07</v>
          </cell>
        </row>
        <row r="1495">
          <cell r="I1495" t="str">
            <v>ACCOUNTING</v>
          </cell>
          <cell r="M1495" t="str">
            <v>ADJ</v>
          </cell>
          <cell r="N1495">
            <v>4860</v>
          </cell>
        </row>
        <row r="1496">
          <cell r="I1496" t="str">
            <v>ACCOUNTING</v>
          </cell>
          <cell r="M1496" t="str">
            <v>RET</v>
          </cell>
          <cell r="N1496">
            <v>-1116097</v>
          </cell>
        </row>
        <row r="1497">
          <cell r="I1497" t="str">
            <v>ACCOUNTING</v>
          </cell>
          <cell r="M1497" t="str">
            <v>TRF</v>
          </cell>
          <cell r="N1497">
            <v>7002880.0099999998</v>
          </cell>
        </row>
        <row r="1498">
          <cell r="I1498" t="str">
            <v>ACCOUNTING</v>
          </cell>
          <cell r="M1498" t="str">
            <v>ADD</v>
          </cell>
          <cell r="N1498">
            <v>949218.65</v>
          </cell>
        </row>
        <row r="1499">
          <cell r="I1499" t="str">
            <v>ACCOUNTING</v>
          </cell>
          <cell r="M1499" t="str">
            <v>ADJ</v>
          </cell>
          <cell r="N1499">
            <v>80904.679999999993</v>
          </cell>
        </row>
        <row r="1500">
          <cell r="I1500" t="str">
            <v>ACCOUNTING</v>
          </cell>
          <cell r="M1500" t="str">
            <v>TRF</v>
          </cell>
          <cell r="N1500">
            <v>119233529.23</v>
          </cell>
        </row>
        <row r="1501">
          <cell r="I1501" t="str">
            <v>ACCOUNTING</v>
          </cell>
          <cell r="M1501" t="str">
            <v>ADD</v>
          </cell>
          <cell r="N1501">
            <v>211910.53</v>
          </cell>
        </row>
        <row r="1502">
          <cell r="I1502" t="str">
            <v>ACCOUNTING</v>
          </cell>
          <cell r="M1502" t="str">
            <v>ADJ</v>
          </cell>
          <cell r="N1502">
            <v>-53.18</v>
          </cell>
        </row>
        <row r="1503">
          <cell r="I1503" t="str">
            <v>ACCOUNTING</v>
          </cell>
          <cell r="M1503" t="str">
            <v>RET</v>
          </cell>
          <cell r="N1503">
            <v>-1</v>
          </cell>
        </row>
        <row r="1504">
          <cell r="I1504" t="str">
            <v>ACCOUNTING</v>
          </cell>
          <cell r="M1504" t="str">
            <v>TRF</v>
          </cell>
          <cell r="N1504">
            <v>6595592.2599999998</v>
          </cell>
        </row>
        <row r="1505">
          <cell r="I1505" t="str">
            <v>ACCOUNTING</v>
          </cell>
          <cell r="M1505" t="str">
            <v>ADD</v>
          </cell>
          <cell r="N1505">
            <v>232715</v>
          </cell>
        </row>
        <row r="1506">
          <cell r="I1506" t="str">
            <v>ACCOUNTING</v>
          </cell>
          <cell r="M1506" t="str">
            <v>ADJ</v>
          </cell>
          <cell r="N1506">
            <v>272886.28000000003</v>
          </cell>
        </row>
        <row r="1507">
          <cell r="I1507" t="str">
            <v>ACCOUNTING</v>
          </cell>
          <cell r="M1507" t="str">
            <v>TRF</v>
          </cell>
          <cell r="N1507">
            <v>6370859.79</v>
          </cell>
        </row>
        <row r="1508">
          <cell r="I1508" t="str">
            <v>ACCOUNTING</v>
          </cell>
          <cell r="M1508" t="str">
            <v>ADD</v>
          </cell>
          <cell r="N1508">
            <v>573900</v>
          </cell>
        </row>
        <row r="1509">
          <cell r="I1509" t="str">
            <v>ACCOUNTING</v>
          </cell>
          <cell r="M1509" t="str">
            <v>ADJ</v>
          </cell>
          <cell r="N1509">
            <v>-18046.71</v>
          </cell>
        </row>
        <row r="1510">
          <cell r="I1510" t="str">
            <v>ACCOUNTING</v>
          </cell>
          <cell r="M1510" t="str">
            <v>RET</v>
          </cell>
          <cell r="N1510">
            <v>-1312684.6599999999</v>
          </cell>
        </row>
        <row r="1511">
          <cell r="I1511" t="str">
            <v>ACCOUNTING</v>
          </cell>
          <cell r="M1511" t="str">
            <v>TRF</v>
          </cell>
          <cell r="N1511">
            <v>9198111.6099999994</v>
          </cell>
        </row>
        <row r="1512">
          <cell r="I1512" t="str">
            <v>ACCOUNTING</v>
          </cell>
          <cell r="M1512" t="str">
            <v>ADD</v>
          </cell>
          <cell r="N1512">
            <v>553720.53</v>
          </cell>
        </row>
        <row r="1513">
          <cell r="I1513" t="str">
            <v>ACCOUNTING</v>
          </cell>
          <cell r="M1513" t="str">
            <v>ADJ</v>
          </cell>
          <cell r="N1513">
            <v>88824.87</v>
          </cell>
        </row>
        <row r="1514">
          <cell r="I1514" t="str">
            <v>ACCOUNTING</v>
          </cell>
          <cell r="M1514" t="str">
            <v>TRF</v>
          </cell>
          <cell r="N1514">
            <v>1099334.76</v>
          </cell>
        </row>
        <row r="1515">
          <cell r="I1515" t="str">
            <v>ACCOUNTING</v>
          </cell>
          <cell r="M1515" t="str">
            <v>ADD</v>
          </cell>
          <cell r="N1515">
            <v>187168.14</v>
          </cell>
        </row>
        <row r="1516">
          <cell r="I1516" t="str">
            <v>ACCOUNTING</v>
          </cell>
          <cell r="M1516" t="str">
            <v>ADJ</v>
          </cell>
          <cell r="N1516">
            <v>-2656.74</v>
          </cell>
        </row>
        <row r="1517">
          <cell r="I1517" t="str">
            <v>ACCOUNTING</v>
          </cell>
          <cell r="M1517" t="str">
            <v>RET</v>
          </cell>
          <cell r="N1517">
            <v>-1263</v>
          </cell>
        </row>
        <row r="1518">
          <cell r="I1518" t="str">
            <v>ACCOUNTING</v>
          </cell>
          <cell r="M1518" t="str">
            <v>TRF</v>
          </cell>
          <cell r="N1518">
            <v>102650.27</v>
          </cell>
        </row>
        <row r="1519">
          <cell r="I1519" t="str">
            <v>ACCOUNTING</v>
          </cell>
          <cell r="M1519" t="str">
            <v>ADD</v>
          </cell>
          <cell r="N1519">
            <v>150082</v>
          </cell>
        </row>
        <row r="1520">
          <cell r="I1520" t="str">
            <v>ACCOUNTING</v>
          </cell>
          <cell r="M1520" t="str">
            <v>RET</v>
          </cell>
          <cell r="N1520">
            <v>-1971</v>
          </cell>
        </row>
        <row r="1521">
          <cell r="I1521" t="str">
            <v>ACCOUNTING</v>
          </cell>
          <cell r="M1521" t="str">
            <v>TRF</v>
          </cell>
          <cell r="N1521">
            <v>187785.98</v>
          </cell>
        </row>
        <row r="1522">
          <cell r="I1522" t="str">
            <v>ACCOUNTING</v>
          </cell>
          <cell r="M1522" t="str">
            <v>ADD</v>
          </cell>
          <cell r="N1522">
            <v>1369.63</v>
          </cell>
        </row>
        <row r="1523">
          <cell r="I1523" t="str">
            <v>ACCOUNTING</v>
          </cell>
          <cell r="M1523" t="str">
            <v>ADJ</v>
          </cell>
          <cell r="N1523">
            <v>30143</v>
          </cell>
        </row>
        <row r="1524">
          <cell r="I1524" t="str">
            <v>ACCOUNTING</v>
          </cell>
          <cell r="M1524" t="str">
            <v>TRF</v>
          </cell>
          <cell r="N1524">
            <v>1822665.16</v>
          </cell>
        </row>
        <row r="1525">
          <cell r="I1525" t="str">
            <v>ACCOUNTING</v>
          </cell>
          <cell r="M1525" t="str">
            <v>ADD</v>
          </cell>
          <cell r="N1525">
            <v>1769878.94</v>
          </cell>
        </row>
        <row r="1526">
          <cell r="I1526" t="str">
            <v>ACCOUNTING</v>
          </cell>
          <cell r="M1526" t="str">
            <v>ADJ</v>
          </cell>
          <cell r="N1526">
            <v>9117</v>
          </cell>
        </row>
        <row r="1527">
          <cell r="I1527" t="str">
            <v>ACCOUNTING</v>
          </cell>
          <cell r="M1527" t="str">
            <v>RET</v>
          </cell>
          <cell r="N1527">
            <v>-15024.75</v>
          </cell>
        </row>
        <row r="1528">
          <cell r="I1528" t="str">
            <v>ACCOUNTING</v>
          </cell>
          <cell r="M1528" t="str">
            <v>TRF</v>
          </cell>
          <cell r="N1528">
            <v>2847917.12</v>
          </cell>
        </row>
        <row r="1529">
          <cell r="I1529" t="str">
            <v>ACCOUNTING</v>
          </cell>
          <cell r="M1529" t="str">
            <v>ADD</v>
          </cell>
          <cell r="N1529">
            <v>259784.92</v>
          </cell>
        </row>
        <row r="1530">
          <cell r="I1530" t="str">
            <v>ACCOUNTING</v>
          </cell>
          <cell r="M1530" t="str">
            <v>TRF</v>
          </cell>
          <cell r="N1530">
            <v>897574.45</v>
          </cell>
        </row>
        <row r="1531">
          <cell r="I1531" t="str">
            <v>ACCOUNTING</v>
          </cell>
          <cell r="M1531" t="str">
            <v>TRF</v>
          </cell>
          <cell r="N1531">
            <v>1590425.1</v>
          </cell>
        </row>
        <row r="1532">
          <cell r="I1532" t="str">
            <v>ACCOUNTING</v>
          </cell>
          <cell r="M1532" t="str">
            <v>ADD</v>
          </cell>
          <cell r="N1532">
            <v>455962</v>
          </cell>
        </row>
        <row r="1533">
          <cell r="I1533" t="str">
            <v>ACCOUNTING</v>
          </cell>
          <cell r="M1533" t="str">
            <v>ADJ</v>
          </cell>
          <cell r="N1533">
            <v>13614</v>
          </cell>
        </row>
        <row r="1534">
          <cell r="I1534" t="str">
            <v>ACCOUNTING</v>
          </cell>
          <cell r="M1534" t="str">
            <v>RET</v>
          </cell>
          <cell r="N1534">
            <v>-14653</v>
          </cell>
        </row>
        <row r="1535">
          <cell r="I1535" t="str">
            <v>ACCOUNTING</v>
          </cell>
          <cell r="M1535" t="str">
            <v>TRF</v>
          </cell>
          <cell r="N1535">
            <v>715225.34</v>
          </cell>
        </row>
        <row r="1536">
          <cell r="I1536" t="str">
            <v>ACCOUNTING</v>
          </cell>
          <cell r="M1536" t="str">
            <v>ADD</v>
          </cell>
          <cell r="N1536">
            <v>327537.78999999998</v>
          </cell>
        </row>
        <row r="1537">
          <cell r="I1537" t="str">
            <v>ACCOUNTING</v>
          </cell>
          <cell r="M1537" t="str">
            <v>ADJ</v>
          </cell>
          <cell r="N1537">
            <v>13381.34</v>
          </cell>
        </row>
        <row r="1538">
          <cell r="I1538" t="str">
            <v>ACCOUNTING</v>
          </cell>
          <cell r="M1538" t="str">
            <v>TRF</v>
          </cell>
          <cell r="N1538">
            <v>324703.09999999998</v>
          </cell>
        </row>
        <row r="1539">
          <cell r="I1539" t="str">
            <v>ACCOUNTING</v>
          </cell>
          <cell r="M1539" t="str">
            <v>ADD</v>
          </cell>
          <cell r="N1539">
            <v>152002.9</v>
          </cell>
        </row>
        <row r="1540">
          <cell r="I1540" t="str">
            <v>ACCOUNTING</v>
          </cell>
          <cell r="M1540" t="str">
            <v>TRF</v>
          </cell>
          <cell r="N1540">
            <v>47721.01</v>
          </cell>
        </row>
        <row r="1541">
          <cell r="I1541" t="str">
            <v>ACCOUNTING</v>
          </cell>
          <cell r="M1541" t="str">
            <v>ADD</v>
          </cell>
          <cell r="N1541">
            <v>86733.33</v>
          </cell>
        </row>
        <row r="1542">
          <cell r="I1542" t="str">
            <v>ACCOUNTING</v>
          </cell>
          <cell r="M1542" t="str">
            <v>ADJ</v>
          </cell>
          <cell r="N1542">
            <v>-400</v>
          </cell>
        </row>
        <row r="1543">
          <cell r="I1543" t="str">
            <v>ACCOUNTING</v>
          </cell>
          <cell r="M1543" t="str">
            <v>RET</v>
          </cell>
          <cell r="N1543">
            <v>-1534</v>
          </cell>
        </row>
        <row r="1544">
          <cell r="I1544" t="str">
            <v>ACCOUNTING</v>
          </cell>
          <cell r="M1544" t="str">
            <v>TRF</v>
          </cell>
          <cell r="N1544">
            <v>154974.71</v>
          </cell>
        </row>
        <row r="1545">
          <cell r="I1545" t="str">
            <v>ACCOUNTING</v>
          </cell>
          <cell r="M1545" t="str">
            <v>TRF</v>
          </cell>
          <cell r="N1545">
            <v>1134</v>
          </cell>
        </row>
        <row r="1546">
          <cell r="I1546" t="str">
            <v>ACCOUNTING</v>
          </cell>
          <cell r="M1546" t="str">
            <v>ADD</v>
          </cell>
          <cell r="N1546">
            <v>40326.54</v>
          </cell>
        </row>
        <row r="1547">
          <cell r="I1547" t="str">
            <v>ACCOUNTING</v>
          </cell>
          <cell r="M1547" t="str">
            <v>RET</v>
          </cell>
          <cell r="N1547">
            <v>-1630.47</v>
          </cell>
        </row>
        <row r="1548">
          <cell r="I1548" t="str">
            <v>ACCOUNTING</v>
          </cell>
          <cell r="M1548" t="str">
            <v>TRF</v>
          </cell>
          <cell r="N1548">
            <v>227935.73</v>
          </cell>
        </row>
        <row r="1549">
          <cell r="I1549" t="str">
            <v>ACCOUNTING</v>
          </cell>
          <cell r="M1549" t="str">
            <v>ADD</v>
          </cell>
          <cell r="N1549">
            <v>820.47</v>
          </cell>
        </row>
        <row r="1550">
          <cell r="I1550" t="str">
            <v>ACCOUNTING</v>
          </cell>
          <cell r="M1550" t="str">
            <v>TRF</v>
          </cell>
          <cell r="N1550">
            <v>-820.47</v>
          </cell>
        </row>
        <row r="1551">
          <cell r="I1551" t="str">
            <v>ACCOUNTING</v>
          </cell>
          <cell r="M1551" t="str">
            <v>TRF</v>
          </cell>
          <cell r="N1551">
            <v>-12600</v>
          </cell>
        </row>
        <row r="1552">
          <cell r="I1552" t="str">
            <v>ACCOUNTING</v>
          </cell>
          <cell r="M1552" t="str">
            <v>TRF</v>
          </cell>
          <cell r="N1552">
            <v>-1395</v>
          </cell>
        </row>
        <row r="1553">
          <cell r="I1553" t="str">
            <v>ACCOUNTING</v>
          </cell>
          <cell r="M1553" t="str">
            <v>TRF</v>
          </cell>
          <cell r="N1553">
            <v>-258871.76</v>
          </cell>
        </row>
        <row r="1554">
          <cell r="I1554" t="str">
            <v>ACCOUNTING</v>
          </cell>
          <cell r="M1554" t="str">
            <v>TRF</v>
          </cell>
          <cell r="N1554">
            <v>-2511321.2599999998</v>
          </cell>
        </row>
        <row r="1555">
          <cell r="I1555" t="str">
            <v>ACCOUNTING</v>
          </cell>
          <cell r="M1555" t="str">
            <v>TRF</v>
          </cell>
          <cell r="N1555">
            <v>-4932109.3899999997</v>
          </cell>
        </row>
        <row r="1556">
          <cell r="I1556" t="str">
            <v>ACCOUNTING</v>
          </cell>
          <cell r="M1556" t="str">
            <v>TRF</v>
          </cell>
          <cell r="N1556">
            <v>-697145.91</v>
          </cell>
        </row>
        <row r="1557">
          <cell r="I1557" t="str">
            <v>ACCOUNTING</v>
          </cell>
          <cell r="M1557" t="str">
            <v>TRF</v>
          </cell>
          <cell r="N1557">
            <v>-885830.55</v>
          </cell>
        </row>
        <row r="1558">
          <cell r="I1558" t="str">
            <v>ACCOUNTING</v>
          </cell>
          <cell r="M1558" t="str">
            <v>ADD</v>
          </cell>
          <cell r="N1558">
            <v>28750</v>
          </cell>
        </row>
        <row r="1559">
          <cell r="I1559" t="str">
            <v>ACCOUNTING</v>
          </cell>
          <cell r="M1559" t="str">
            <v>TRF</v>
          </cell>
          <cell r="N1559">
            <v>-28750</v>
          </cell>
        </row>
        <row r="1560">
          <cell r="I1560" t="str">
            <v>ACCOUNTING</v>
          </cell>
          <cell r="M1560" t="str">
            <v>TRF</v>
          </cell>
          <cell r="N1560">
            <v>-74676.55</v>
          </cell>
        </row>
        <row r="1561">
          <cell r="I1561" t="str">
            <v>ACCOUNTING</v>
          </cell>
          <cell r="M1561" t="str">
            <v>TRF</v>
          </cell>
          <cell r="N1561">
            <v>-298258.34000000003</v>
          </cell>
        </row>
        <row r="1562">
          <cell r="I1562" t="str">
            <v>ACCOUNTING</v>
          </cell>
          <cell r="M1562" t="str">
            <v>TRF</v>
          </cell>
          <cell r="N1562">
            <v>-222744</v>
          </cell>
        </row>
        <row r="1563">
          <cell r="I1563" t="str">
            <v>ACCOUNTING</v>
          </cell>
          <cell r="M1563" t="str">
            <v>TRF</v>
          </cell>
          <cell r="N1563">
            <v>-1608</v>
          </cell>
        </row>
        <row r="1564">
          <cell r="I1564" t="str">
            <v>ACCOUNTING</v>
          </cell>
          <cell r="M1564" t="str">
            <v>TRF</v>
          </cell>
          <cell r="N1564">
            <v>-22167051.760000002</v>
          </cell>
        </row>
        <row r="1565">
          <cell r="I1565" t="str">
            <v>ACCOUNTING</v>
          </cell>
          <cell r="M1565" t="str">
            <v>REI</v>
          </cell>
          <cell r="N1565">
            <v>66849.67</v>
          </cell>
        </row>
        <row r="1566">
          <cell r="I1566" t="str">
            <v>ACCOUNTING</v>
          </cell>
          <cell r="M1566" t="str">
            <v>RET</v>
          </cell>
          <cell r="N1566">
            <v>-17219.61</v>
          </cell>
        </row>
        <row r="1567">
          <cell r="I1567" t="str">
            <v>ACCOUNTING</v>
          </cell>
          <cell r="M1567" t="str">
            <v>TRF</v>
          </cell>
          <cell r="N1567">
            <v>-7007135.0099999998</v>
          </cell>
        </row>
        <row r="1568">
          <cell r="I1568" t="str">
            <v>ACCOUNTING</v>
          </cell>
          <cell r="M1568" t="str">
            <v>ADJ</v>
          </cell>
          <cell r="N1568">
            <v>-71.430000000000007</v>
          </cell>
        </row>
        <row r="1569">
          <cell r="I1569" t="str">
            <v>ACCOUNTING</v>
          </cell>
          <cell r="M1569" t="str">
            <v>TRF</v>
          </cell>
          <cell r="N1569">
            <v>-118969057.93000001</v>
          </cell>
        </row>
        <row r="1570">
          <cell r="I1570" t="str">
            <v>ACCOUNTING</v>
          </cell>
          <cell r="M1570" t="str">
            <v>TRF</v>
          </cell>
          <cell r="N1570">
            <v>-6595592.2599999998</v>
          </cell>
        </row>
        <row r="1571">
          <cell r="I1571" t="str">
            <v>ACCOUNTING</v>
          </cell>
          <cell r="M1571" t="str">
            <v>TRF</v>
          </cell>
          <cell r="N1571">
            <v>-3852340.27</v>
          </cell>
        </row>
        <row r="1572">
          <cell r="I1572" t="str">
            <v>ACCOUNTING</v>
          </cell>
          <cell r="M1572" t="str">
            <v>TRF</v>
          </cell>
          <cell r="N1572">
            <v>-4266002.22</v>
          </cell>
        </row>
        <row r="1573">
          <cell r="I1573" t="str">
            <v>ACCOUNTING</v>
          </cell>
          <cell r="M1573" t="str">
            <v>TRF</v>
          </cell>
          <cell r="N1573">
            <v>-402188.85</v>
          </cell>
        </row>
        <row r="1574">
          <cell r="I1574" t="str">
            <v>ACCOUNTING</v>
          </cell>
          <cell r="M1574" t="str">
            <v>TRF</v>
          </cell>
          <cell r="N1574">
            <v>-103090.64</v>
          </cell>
        </row>
        <row r="1575">
          <cell r="I1575" t="str">
            <v>ACCOUNTING</v>
          </cell>
          <cell r="M1575" t="str">
            <v>TRF</v>
          </cell>
          <cell r="N1575">
            <v>-187785.98</v>
          </cell>
        </row>
        <row r="1576">
          <cell r="I1576" t="str">
            <v>ACCOUNTING</v>
          </cell>
          <cell r="M1576" t="str">
            <v>TRF</v>
          </cell>
          <cell r="N1576">
            <v>-1822665.16</v>
          </cell>
        </row>
        <row r="1577">
          <cell r="I1577" t="str">
            <v>ACCOUNTING</v>
          </cell>
          <cell r="M1577" t="str">
            <v>TRF</v>
          </cell>
          <cell r="N1577">
            <v>-2849434.12</v>
          </cell>
        </row>
        <row r="1578">
          <cell r="I1578" t="str">
            <v>ACCOUNTING</v>
          </cell>
          <cell r="M1578" t="str">
            <v>TRF</v>
          </cell>
          <cell r="N1578">
            <v>-902899.45</v>
          </cell>
        </row>
        <row r="1579">
          <cell r="I1579" t="str">
            <v>ACCOUNTING</v>
          </cell>
          <cell r="M1579" t="str">
            <v>TRF</v>
          </cell>
          <cell r="N1579">
            <v>-1587285.1</v>
          </cell>
        </row>
        <row r="1580">
          <cell r="I1580" t="str">
            <v>ACCOUNTING</v>
          </cell>
          <cell r="M1580" t="str">
            <v>TRF</v>
          </cell>
          <cell r="N1580">
            <v>-715225.34</v>
          </cell>
        </row>
        <row r="1581">
          <cell r="I1581" t="str">
            <v>ACCOUNTING</v>
          </cell>
          <cell r="M1581" t="str">
            <v>TRF</v>
          </cell>
          <cell r="N1581">
            <v>-324703.09999999998</v>
          </cell>
        </row>
        <row r="1582">
          <cell r="I1582" t="str">
            <v>ACCOUNTING</v>
          </cell>
          <cell r="M1582" t="str">
            <v>TRF</v>
          </cell>
          <cell r="N1582">
            <v>-66363.47</v>
          </cell>
        </row>
        <row r="1583">
          <cell r="I1583" t="str">
            <v>ACCOUNTING</v>
          </cell>
          <cell r="M1583" t="str">
            <v>TRF</v>
          </cell>
          <cell r="N1583">
            <v>-142374.71</v>
          </cell>
        </row>
        <row r="1584">
          <cell r="I1584" t="str">
            <v>ACCOUNTING</v>
          </cell>
          <cell r="M1584" t="str">
            <v>TRF</v>
          </cell>
          <cell r="N1584">
            <v>-1134</v>
          </cell>
        </row>
        <row r="1585">
          <cell r="I1585" t="str">
            <v>ACCOUNTING</v>
          </cell>
          <cell r="M1585" t="str">
            <v>TRF</v>
          </cell>
          <cell r="N1585">
            <v>-52900.34</v>
          </cell>
        </row>
        <row r="1586">
          <cell r="I1586" t="str">
            <v>ACCOUNTING</v>
          </cell>
          <cell r="M1586" t="str">
            <v>TRF</v>
          </cell>
          <cell r="N1586">
            <v>-1047</v>
          </cell>
        </row>
        <row r="1587">
          <cell r="I1587" t="str">
            <v>ACCOUNTING</v>
          </cell>
          <cell r="M1587" t="str">
            <v>TRF</v>
          </cell>
          <cell r="N1587">
            <v>-37078254.659999996</v>
          </cell>
        </row>
        <row r="1588">
          <cell r="I1588" t="str">
            <v>ACCOUNTING</v>
          </cell>
          <cell r="M1588" t="str">
            <v>TRF</v>
          </cell>
          <cell r="N1588">
            <v>-1862794.51</v>
          </cell>
        </row>
        <row r="1589">
          <cell r="I1589" t="str">
            <v>ACCOUNTING</v>
          </cell>
          <cell r="M1589" t="str">
            <v>ADD</v>
          </cell>
          <cell r="N1589">
            <v>56125</v>
          </cell>
        </row>
        <row r="1590">
          <cell r="I1590" t="str">
            <v>ACCOUNTING</v>
          </cell>
          <cell r="M1590" t="str">
            <v>TRF</v>
          </cell>
          <cell r="N1590">
            <v>-2884601.06</v>
          </cell>
        </row>
        <row r="1591">
          <cell r="I1591" t="str">
            <v>ACCOUNTING</v>
          </cell>
          <cell r="M1591" t="str">
            <v>TRF</v>
          </cell>
          <cell r="N1591">
            <v>-153644.19</v>
          </cell>
        </row>
        <row r="1592">
          <cell r="I1592" t="str">
            <v>ACCOUNTING</v>
          </cell>
          <cell r="M1592" t="str">
            <v>TRF</v>
          </cell>
          <cell r="N1592">
            <v>-18093</v>
          </cell>
        </row>
        <row r="1593">
          <cell r="I1593" t="str">
            <v>ACCOUNTING</v>
          </cell>
          <cell r="M1593" t="str">
            <v>TRF</v>
          </cell>
          <cell r="N1593">
            <v>-174359.18</v>
          </cell>
        </row>
        <row r="1594">
          <cell r="I1594" t="str">
            <v>ACCOUNTING</v>
          </cell>
          <cell r="M1594" t="str">
            <v>TRF</v>
          </cell>
          <cell r="N1594">
            <v>-4012</v>
          </cell>
        </row>
        <row r="1595">
          <cell r="I1595" t="str">
            <v>ACCOUNTING</v>
          </cell>
          <cell r="M1595" t="str">
            <v>TRF</v>
          </cell>
          <cell r="N1595">
            <v>-5599.54</v>
          </cell>
        </row>
        <row r="1596">
          <cell r="I1596" t="str">
            <v>ACCOUNTING</v>
          </cell>
          <cell r="M1596" t="str">
            <v>TRF</v>
          </cell>
          <cell r="N1596">
            <v>-5000</v>
          </cell>
        </row>
        <row r="1597">
          <cell r="I1597" t="str">
            <v>ACCOUNTING</v>
          </cell>
          <cell r="M1597" t="str">
            <v>TRF</v>
          </cell>
          <cell r="N1597">
            <v>-3140</v>
          </cell>
        </row>
        <row r="1598">
          <cell r="I1598" t="str">
            <v>ACCOUNTING</v>
          </cell>
          <cell r="M1598" t="str">
            <v>TRF</v>
          </cell>
          <cell r="N1598">
            <v>-175035.39</v>
          </cell>
        </row>
        <row r="1599">
          <cell r="I1599" t="str">
            <v>ACCOUNTING</v>
          </cell>
          <cell r="M1599" t="str">
            <v>TRF</v>
          </cell>
          <cell r="N1599">
            <v>-7198.26</v>
          </cell>
        </row>
        <row r="1600">
          <cell r="I1600" t="str">
            <v>ACCOUNTING</v>
          </cell>
          <cell r="M1600" t="str">
            <v>RET</v>
          </cell>
          <cell r="N1600">
            <v>-4471</v>
          </cell>
        </row>
        <row r="1601">
          <cell r="I1601" t="str">
            <v>ACCOUNTING</v>
          </cell>
          <cell r="M1601" t="str">
            <v>ADD</v>
          </cell>
          <cell r="N1601">
            <v>1928</v>
          </cell>
        </row>
        <row r="1602">
          <cell r="I1602" t="str">
            <v>ACCOUNTING</v>
          </cell>
          <cell r="M1602" t="str">
            <v>TRF</v>
          </cell>
          <cell r="N1602">
            <v>-1928</v>
          </cell>
        </row>
        <row r="1603">
          <cell r="I1603" t="str">
            <v>ACCOUNTING</v>
          </cell>
          <cell r="M1603" t="str">
            <v>ADD</v>
          </cell>
          <cell r="N1603">
            <v>17886</v>
          </cell>
        </row>
        <row r="1604">
          <cell r="I1604" t="str">
            <v>ACCOUNTING</v>
          </cell>
          <cell r="M1604" t="str">
            <v>ADD</v>
          </cell>
          <cell r="N1604">
            <v>3633.28</v>
          </cell>
        </row>
        <row r="1605">
          <cell r="I1605" t="str">
            <v>ACCOUNTING</v>
          </cell>
          <cell r="M1605" t="str">
            <v>REI</v>
          </cell>
          <cell r="N1605">
            <v>1272.73</v>
          </cell>
        </row>
        <row r="1606">
          <cell r="I1606" t="str">
            <v>ACCOUNTING</v>
          </cell>
          <cell r="M1606" t="str">
            <v>ADD</v>
          </cell>
          <cell r="N1606">
            <v>6694399.8399999999</v>
          </cell>
        </row>
        <row r="1607">
          <cell r="I1607" t="str">
            <v>ACCOUNTING</v>
          </cell>
          <cell r="M1607" t="str">
            <v>ADJ</v>
          </cell>
          <cell r="N1607">
            <v>557105.56999999995</v>
          </cell>
        </row>
        <row r="1608">
          <cell r="I1608" t="str">
            <v>ACCOUNTING</v>
          </cell>
          <cell r="M1608" t="str">
            <v>RCT</v>
          </cell>
          <cell r="N1608">
            <v>-357517.04</v>
          </cell>
        </row>
        <row r="1609">
          <cell r="I1609" t="str">
            <v>ACCOUNTING</v>
          </cell>
          <cell r="M1609" t="str">
            <v>REI</v>
          </cell>
          <cell r="N1609">
            <v>21809</v>
          </cell>
        </row>
        <row r="1610">
          <cell r="I1610" t="str">
            <v>ACCOUNTING</v>
          </cell>
          <cell r="M1610" t="str">
            <v>RET</v>
          </cell>
          <cell r="N1610">
            <v>-4768248.82</v>
          </cell>
        </row>
        <row r="1611">
          <cell r="I1611" t="str">
            <v>ACCOUNTING</v>
          </cell>
          <cell r="M1611" t="str">
            <v>ADD</v>
          </cell>
          <cell r="N1611">
            <v>5639132.8499999996</v>
          </cell>
        </row>
        <row r="1612">
          <cell r="I1612" t="str">
            <v>ACCOUNTING</v>
          </cell>
          <cell r="M1612" t="str">
            <v>ADJ</v>
          </cell>
          <cell r="N1612">
            <v>167277.74</v>
          </cell>
        </row>
        <row r="1613">
          <cell r="I1613" t="str">
            <v>ACCOUNTING</v>
          </cell>
          <cell r="M1613" t="str">
            <v>RCT</v>
          </cell>
          <cell r="N1613">
            <v>2276804.19</v>
          </cell>
        </row>
        <row r="1614">
          <cell r="I1614" t="str">
            <v>ACCOUNTING</v>
          </cell>
          <cell r="M1614" t="str">
            <v>REI</v>
          </cell>
          <cell r="N1614">
            <v>61798</v>
          </cell>
        </row>
        <row r="1615">
          <cell r="I1615" t="str">
            <v>ACCOUNTING</v>
          </cell>
          <cell r="M1615" t="str">
            <v>RET</v>
          </cell>
          <cell r="N1615">
            <v>-1164874.1100000001</v>
          </cell>
        </row>
        <row r="1616">
          <cell r="I1616" t="str">
            <v>ACCOUNTING</v>
          </cell>
          <cell r="M1616" t="str">
            <v>ADD</v>
          </cell>
          <cell r="N1616">
            <v>6023140.5599999996</v>
          </cell>
        </row>
        <row r="1617">
          <cell r="I1617" t="str">
            <v>ACCOUNTING</v>
          </cell>
          <cell r="M1617" t="str">
            <v>ADJ</v>
          </cell>
          <cell r="N1617">
            <v>183490.26</v>
          </cell>
        </row>
        <row r="1618">
          <cell r="I1618" t="str">
            <v>ACCOUNTING</v>
          </cell>
          <cell r="M1618" t="str">
            <v>RCT</v>
          </cell>
          <cell r="N1618">
            <v>29653.99</v>
          </cell>
        </row>
        <row r="1619">
          <cell r="I1619" t="str">
            <v>ACCOUNTING</v>
          </cell>
          <cell r="M1619" t="str">
            <v>RET</v>
          </cell>
          <cell r="N1619">
            <v>-1418215.16</v>
          </cell>
        </row>
        <row r="1620">
          <cell r="I1620" t="str">
            <v>ACCOUNTING</v>
          </cell>
          <cell r="M1620" t="str">
            <v>ADD</v>
          </cell>
          <cell r="N1620">
            <v>4849116.21</v>
          </cell>
        </row>
        <row r="1621">
          <cell r="I1621" t="str">
            <v>ACCOUNTING</v>
          </cell>
          <cell r="M1621" t="str">
            <v>ADJ</v>
          </cell>
          <cell r="N1621">
            <v>297666.68</v>
          </cell>
        </row>
        <row r="1622">
          <cell r="I1622" t="str">
            <v>ACCOUNTING</v>
          </cell>
          <cell r="M1622" t="str">
            <v>RCT</v>
          </cell>
          <cell r="N1622">
            <v>-2033107.1</v>
          </cell>
        </row>
        <row r="1623">
          <cell r="I1623" t="str">
            <v>ACCOUNTING</v>
          </cell>
          <cell r="M1623" t="str">
            <v>RET</v>
          </cell>
          <cell r="N1623">
            <v>-554224.68000000005</v>
          </cell>
        </row>
        <row r="1624">
          <cell r="I1624" t="str">
            <v>ACCOUNTING</v>
          </cell>
          <cell r="M1624" t="str">
            <v>ADD</v>
          </cell>
          <cell r="N1624">
            <v>53584.84</v>
          </cell>
        </row>
        <row r="1625">
          <cell r="I1625" t="str">
            <v>ACCOUNTING</v>
          </cell>
          <cell r="M1625" t="str">
            <v>RCT</v>
          </cell>
          <cell r="N1625">
            <v>84165.96</v>
          </cell>
        </row>
        <row r="1626">
          <cell r="I1626" t="str">
            <v>ACCOUNTING</v>
          </cell>
          <cell r="M1626" t="str">
            <v>RET</v>
          </cell>
          <cell r="N1626">
            <v>-236771</v>
          </cell>
        </row>
        <row r="1627">
          <cell r="I1627" t="str">
            <v>ACCOUNTING</v>
          </cell>
          <cell r="M1627" t="str">
            <v>RET</v>
          </cell>
          <cell r="N1627">
            <v>-1</v>
          </cell>
        </row>
        <row r="1628">
          <cell r="I1628" t="str">
            <v>ACCOUNTING</v>
          </cell>
          <cell r="M1628" t="str">
            <v>TRF</v>
          </cell>
          <cell r="N1628">
            <v>-417015.84</v>
          </cell>
        </row>
        <row r="1629">
          <cell r="I1629" t="str">
            <v>ACCOUNTING</v>
          </cell>
          <cell r="M1629" t="str">
            <v>ADD</v>
          </cell>
          <cell r="N1629">
            <v>5395.5</v>
          </cell>
        </row>
        <row r="1630">
          <cell r="I1630" t="str">
            <v>ACCOUNTING</v>
          </cell>
          <cell r="M1630" t="str">
            <v>RET</v>
          </cell>
          <cell r="N1630">
            <v>-1128869.55</v>
          </cell>
        </row>
        <row r="1631">
          <cell r="I1631" t="str">
            <v>ACCOUNTING</v>
          </cell>
          <cell r="M1631" t="str">
            <v>ADD</v>
          </cell>
          <cell r="N1631">
            <v>3138.8</v>
          </cell>
        </row>
        <row r="1632">
          <cell r="I1632" t="str">
            <v>ACCOUNTING</v>
          </cell>
          <cell r="M1632" t="str">
            <v>RET</v>
          </cell>
          <cell r="N1632">
            <v>-2509.6</v>
          </cell>
        </row>
        <row r="1633">
          <cell r="I1633" t="str">
            <v>ACCOUNTING</v>
          </cell>
          <cell r="M1633" t="str">
            <v>RET</v>
          </cell>
          <cell r="N1633">
            <v>-8978</v>
          </cell>
        </row>
        <row r="1634">
          <cell r="I1634" t="str">
            <v>ACCOUNTING</v>
          </cell>
          <cell r="M1634" t="str">
            <v>RET</v>
          </cell>
          <cell r="N1634">
            <v>-5060</v>
          </cell>
        </row>
        <row r="1635">
          <cell r="I1635" t="str">
            <v>ACCOUNTING</v>
          </cell>
          <cell r="M1635" t="str">
            <v>ADD</v>
          </cell>
          <cell r="N1635">
            <v>1656</v>
          </cell>
        </row>
        <row r="1636">
          <cell r="I1636" t="str">
            <v>ACCOUNTING</v>
          </cell>
          <cell r="M1636" t="str">
            <v>RET</v>
          </cell>
          <cell r="N1636">
            <v>-6445</v>
          </cell>
        </row>
        <row r="1637">
          <cell r="I1637" t="str">
            <v>ACCOUNTING</v>
          </cell>
          <cell r="M1637" t="str">
            <v>ADD</v>
          </cell>
          <cell r="N1637">
            <v>2389701.98</v>
          </cell>
        </row>
        <row r="1638">
          <cell r="I1638" t="str">
            <v>ACCOUNTING</v>
          </cell>
          <cell r="M1638" t="str">
            <v>ADJ</v>
          </cell>
          <cell r="N1638">
            <v>-998.23</v>
          </cell>
        </row>
        <row r="1639">
          <cell r="I1639" t="str">
            <v>ACCOUNTING</v>
          </cell>
          <cell r="M1639" t="str">
            <v>RET</v>
          </cell>
          <cell r="N1639">
            <v>-203808.2</v>
          </cell>
        </row>
        <row r="1640">
          <cell r="I1640" t="str">
            <v>ACCOUNTING</v>
          </cell>
          <cell r="M1640" t="str">
            <v>ADD</v>
          </cell>
          <cell r="N1640">
            <v>14876.4</v>
          </cell>
        </row>
        <row r="1641">
          <cell r="I1641" t="str">
            <v>ACCOUNTING</v>
          </cell>
          <cell r="M1641" t="str">
            <v>ADD</v>
          </cell>
          <cell r="N1641">
            <v>97454.79</v>
          </cell>
        </row>
        <row r="1642">
          <cell r="I1642" t="str">
            <v>ACCOUNTING</v>
          </cell>
          <cell r="M1642" t="str">
            <v>RET</v>
          </cell>
          <cell r="N1642">
            <v>-8295</v>
          </cell>
        </row>
        <row r="1643">
          <cell r="I1643" t="str">
            <v>ACCOUNTING</v>
          </cell>
          <cell r="M1643" t="str">
            <v>RET</v>
          </cell>
          <cell r="N1643">
            <v>-61185.97</v>
          </cell>
        </row>
        <row r="1644">
          <cell r="I1644" t="str">
            <v>ACCOUNTING</v>
          </cell>
          <cell r="M1644" t="str">
            <v>TRF</v>
          </cell>
          <cell r="N1644">
            <v>61185.97</v>
          </cell>
        </row>
        <row r="1645">
          <cell r="I1645" t="str">
            <v>ACCOUNTING</v>
          </cell>
          <cell r="M1645" t="str">
            <v>ADJ</v>
          </cell>
          <cell r="N1645">
            <v>24942.6</v>
          </cell>
        </row>
        <row r="1646">
          <cell r="I1646" t="str">
            <v>ACCOUNTING</v>
          </cell>
          <cell r="M1646" t="str">
            <v>TRF</v>
          </cell>
          <cell r="N1646">
            <v>6049.64</v>
          </cell>
        </row>
        <row r="1647">
          <cell r="I1647" t="str">
            <v>ACCOUNTING</v>
          </cell>
          <cell r="M1647" t="str">
            <v>ADJ</v>
          </cell>
          <cell r="N1647">
            <v>1034417.96</v>
          </cell>
        </row>
        <row r="1648">
          <cell r="I1648" t="str">
            <v>ACCOUNTING</v>
          </cell>
          <cell r="M1648" t="str">
            <v>RET</v>
          </cell>
          <cell r="N1648">
            <v>-3720.34</v>
          </cell>
        </row>
        <row r="1649">
          <cell r="I1649" t="str">
            <v>ACCOUNTING</v>
          </cell>
          <cell r="M1649" t="str">
            <v>TRF</v>
          </cell>
          <cell r="N1649">
            <v>97062.53</v>
          </cell>
        </row>
        <row r="1650">
          <cell r="I1650" t="str">
            <v>ACCOUNTING</v>
          </cell>
          <cell r="M1650" t="str">
            <v>ADD</v>
          </cell>
          <cell r="N1650">
            <v>12202.86</v>
          </cell>
        </row>
        <row r="1651">
          <cell r="I1651" t="str">
            <v>ACCOUNTING</v>
          </cell>
          <cell r="M1651" t="str">
            <v>ADJ</v>
          </cell>
          <cell r="N1651">
            <v>1384955.1</v>
          </cell>
        </row>
        <row r="1652">
          <cell r="I1652" t="str">
            <v>ACCOUNTING</v>
          </cell>
          <cell r="M1652" t="str">
            <v>TRF</v>
          </cell>
          <cell r="N1652">
            <v>93575.95</v>
          </cell>
        </row>
        <row r="1653">
          <cell r="I1653" t="str">
            <v>ACCOUNTING</v>
          </cell>
          <cell r="M1653" t="str">
            <v>ADJ</v>
          </cell>
          <cell r="N1653">
            <v>-17.14</v>
          </cell>
        </row>
        <row r="1654">
          <cell r="I1654" t="str">
            <v>ACCOUNTING</v>
          </cell>
          <cell r="M1654" t="str">
            <v>ADD</v>
          </cell>
          <cell r="N1654">
            <v>140981.84</v>
          </cell>
        </row>
        <row r="1655">
          <cell r="I1655" t="str">
            <v>ACCOUNTING</v>
          </cell>
          <cell r="M1655" t="str">
            <v>ADJ</v>
          </cell>
          <cell r="N1655">
            <v>163959.6</v>
          </cell>
        </row>
        <row r="1656">
          <cell r="I1656" t="str">
            <v>ACCOUNTING</v>
          </cell>
          <cell r="M1656" t="str">
            <v>TRF</v>
          </cell>
          <cell r="N1656">
            <v>114769.82</v>
          </cell>
        </row>
        <row r="1657">
          <cell r="I1657" t="str">
            <v>ACCOUNTING</v>
          </cell>
          <cell r="M1657" t="str">
            <v>ADD</v>
          </cell>
          <cell r="N1657">
            <v>66275</v>
          </cell>
        </row>
        <row r="1658">
          <cell r="I1658" t="str">
            <v>ACCOUNTING</v>
          </cell>
          <cell r="M1658" t="str">
            <v>ADJ</v>
          </cell>
          <cell r="N1658">
            <v>-28578.28</v>
          </cell>
        </row>
        <row r="1659">
          <cell r="I1659" t="str">
            <v>ACCOUNTING</v>
          </cell>
          <cell r="M1659" t="str">
            <v>TRF</v>
          </cell>
          <cell r="N1659">
            <v>689</v>
          </cell>
        </row>
        <row r="1660">
          <cell r="I1660" t="str">
            <v>ACCOUNTING</v>
          </cell>
          <cell r="M1660" t="str">
            <v>ADD</v>
          </cell>
          <cell r="N1660">
            <v>292372.73</v>
          </cell>
        </row>
        <row r="1661">
          <cell r="I1661" t="str">
            <v>ACCOUNTING</v>
          </cell>
          <cell r="M1661" t="str">
            <v>RET</v>
          </cell>
          <cell r="N1661">
            <v>-128485</v>
          </cell>
        </row>
        <row r="1662">
          <cell r="I1662" t="str">
            <v>ACCOUNTING</v>
          </cell>
          <cell r="M1662" t="str">
            <v>ADD</v>
          </cell>
          <cell r="N1662">
            <v>6526</v>
          </cell>
        </row>
        <row r="1663">
          <cell r="I1663" t="str">
            <v>ACCOUNTING</v>
          </cell>
          <cell r="M1663" t="str">
            <v>ADD</v>
          </cell>
          <cell r="N1663">
            <v>8576</v>
          </cell>
        </row>
        <row r="1664">
          <cell r="I1664" t="str">
            <v>ACCOUNTING</v>
          </cell>
          <cell r="M1664" t="str">
            <v>ADD</v>
          </cell>
          <cell r="N1664">
            <v>2652</v>
          </cell>
        </row>
        <row r="1665">
          <cell r="I1665" t="str">
            <v>ACCOUNTING</v>
          </cell>
          <cell r="M1665" t="str">
            <v>ADD</v>
          </cell>
          <cell r="N1665">
            <v>664</v>
          </cell>
        </row>
        <row r="1666">
          <cell r="I1666" t="str">
            <v>ACCOUNTING</v>
          </cell>
          <cell r="M1666" t="str">
            <v>ADJ</v>
          </cell>
          <cell r="N1666">
            <v>2347.9299999999998</v>
          </cell>
        </row>
        <row r="1667">
          <cell r="I1667" t="str">
            <v>ACCOUNTING</v>
          </cell>
          <cell r="M1667" t="str">
            <v>ADD</v>
          </cell>
          <cell r="N1667">
            <v>186</v>
          </cell>
        </row>
        <row r="1668">
          <cell r="I1668" t="str">
            <v>ACCOUNTING</v>
          </cell>
          <cell r="M1668" t="str">
            <v>TRF</v>
          </cell>
          <cell r="N1668">
            <v>8972</v>
          </cell>
        </row>
        <row r="1669">
          <cell r="I1669" t="str">
            <v>ACCOUNTING</v>
          </cell>
          <cell r="M1669" t="str">
            <v>RET</v>
          </cell>
          <cell r="N1669">
            <v>-2195</v>
          </cell>
        </row>
        <row r="1670">
          <cell r="I1670" t="str">
            <v>ACCOUNTING</v>
          </cell>
          <cell r="M1670" t="str">
            <v>TRF</v>
          </cell>
          <cell r="N1670">
            <v>4390</v>
          </cell>
        </row>
        <row r="1671">
          <cell r="I1671" t="str">
            <v>ACCOUNTING</v>
          </cell>
          <cell r="M1671" t="str">
            <v>RET</v>
          </cell>
          <cell r="N1671">
            <v>-1937.76</v>
          </cell>
        </row>
        <row r="1672">
          <cell r="I1672" t="str">
            <v>ACCOUNTING</v>
          </cell>
          <cell r="M1672" t="str">
            <v>TRF</v>
          </cell>
          <cell r="N1672">
            <v>1937.76</v>
          </cell>
        </row>
        <row r="1673">
          <cell r="I1673" t="str">
            <v>ACCOUNTING</v>
          </cell>
          <cell r="M1673" t="str">
            <v>TRF</v>
          </cell>
          <cell r="N1673">
            <v>-1937.76</v>
          </cell>
        </row>
        <row r="1674">
          <cell r="I1674" t="str">
            <v>ACCOUNTING</v>
          </cell>
          <cell r="M1674" t="str">
            <v>ADJ</v>
          </cell>
          <cell r="N1674">
            <v>-2292367.9</v>
          </cell>
        </row>
        <row r="1675">
          <cell r="I1675" t="str">
            <v>ACCOUNTING</v>
          </cell>
          <cell r="M1675" t="str">
            <v>ADJ</v>
          </cell>
          <cell r="N1675">
            <v>-639049.67000000004</v>
          </cell>
        </row>
        <row r="1676">
          <cell r="I1676" t="str">
            <v>ACCOUNTING</v>
          </cell>
          <cell r="M1676" t="str">
            <v>TRF</v>
          </cell>
          <cell r="N1676">
            <v>-50383.53</v>
          </cell>
        </row>
        <row r="1677">
          <cell r="I1677" t="str">
            <v>ACCOUNTING</v>
          </cell>
          <cell r="M1677" t="str">
            <v>TRF</v>
          </cell>
          <cell r="N1677">
            <v>-93575.95</v>
          </cell>
        </row>
        <row r="1678">
          <cell r="I1678" t="str">
            <v>ACCOUNTING</v>
          </cell>
          <cell r="M1678" t="str">
            <v>TRF</v>
          </cell>
          <cell r="N1678">
            <v>-6049.64</v>
          </cell>
        </row>
        <row r="1679">
          <cell r="I1679" t="str">
            <v>ACCOUNTING</v>
          </cell>
          <cell r="M1679" t="str">
            <v>ADJ</v>
          </cell>
          <cell r="N1679">
            <v>17222.47</v>
          </cell>
        </row>
        <row r="1680">
          <cell r="I1680" t="str">
            <v>ACCOUNTING</v>
          </cell>
          <cell r="M1680" t="str">
            <v>RET</v>
          </cell>
          <cell r="N1680">
            <v>-1845</v>
          </cell>
        </row>
        <row r="1681">
          <cell r="I1681" t="str">
            <v>ACCOUNTING</v>
          </cell>
          <cell r="M1681" t="str">
            <v>ADD</v>
          </cell>
          <cell r="N1681">
            <v>2363</v>
          </cell>
        </row>
        <row r="1682">
          <cell r="I1682" t="str">
            <v>ACCOUNTING</v>
          </cell>
          <cell r="M1682" t="str">
            <v>RET</v>
          </cell>
          <cell r="N1682">
            <v>-3591</v>
          </cell>
        </row>
        <row r="1683">
          <cell r="I1683" t="str">
            <v>ACCOUNTING</v>
          </cell>
          <cell r="M1683" t="str">
            <v>ADJ</v>
          </cell>
          <cell r="N1683">
            <v>-7720.53</v>
          </cell>
        </row>
        <row r="1684">
          <cell r="I1684" t="str">
            <v>ACCOUNTING</v>
          </cell>
          <cell r="M1684" t="str">
            <v>ADJ</v>
          </cell>
          <cell r="N1684">
            <v>820</v>
          </cell>
        </row>
        <row r="1685">
          <cell r="I1685" t="str">
            <v>ACCOUNTING</v>
          </cell>
          <cell r="M1685" t="str">
            <v>RET</v>
          </cell>
          <cell r="N1685">
            <v>-191.36</v>
          </cell>
        </row>
        <row r="1686">
          <cell r="I1686" t="str">
            <v>ACCOUNTING</v>
          </cell>
          <cell r="M1686" t="str">
            <v>ADJ</v>
          </cell>
          <cell r="N1686">
            <v>19958.7</v>
          </cell>
        </row>
        <row r="1687">
          <cell r="I1687" t="str">
            <v>ACCOUNTING</v>
          </cell>
          <cell r="M1687" t="str">
            <v>RET</v>
          </cell>
          <cell r="N1687">
            <v>-5535</v>
          </cell>
        </row>
        <row r="1688">
          <cell r="I1688" t="str">
            <v>ACCOUNTING</v>
          </cell>
          <cell r="M1688" t="str">
            <v>RET</v>
          </cell>
          <cell r="N1688">
            <v>-2330</v>
          </cell>
        </row>
        <row r="1689">
          <cell r="I1689" t="str">
            <v>ACCOUNTING</v>
          </cell>
          <cell r="M1689" t="str">
            <v>RET</v>
          </cell>
          <cell r="N1689">
            <v>-6158.5</v>
          </cell>
        </row>
        <row r="1690">
          <cell r="I1690" t="str">
            <v>ACCOUNTING</v>
          </cell>
          <cell r="M1690" t="str">
            <v>RET</v>
          </cell>
          <cell r="N1690">
            <v>-11798.72</v>
          </cell>
        </row>
        <row r="1691">
          <cell r="I1691" t="str">
            <v>ACCOUNTING</v>
          </cell>
          <cell r="M1691" t="str">
            <v>ADD</v>
          </cell>
          <cell r="N1691">
            <v>19.989999999999998</v>
          </cell>
        </row>
        <row r="1692">
          <cell r="I1692" t="str">
            <v>ACCOUNTING</v>
          </cell>
          <cell r="M1692" t="str">
            <v>ADJ</v>
          </cell>
          <cell r="N1692">
            <v>1860881.44</v>
          </cell>
        </row>
        <row r="1693">
          <cell r="I1693" t="str">
            <v>ACCOUNTING</v>
          </cell>
          <cell r="M1693" t="str">
            <v>ADD</v>
          </cell>
          <cell r="N1693">
            <v>135.84</v>
          </cell>
        </row>
        <row r="1694">
          <cell r="I1694" t="str">
            <v>ACCOUNTING</v>
          </cell>
          <cell r="M1694" t="str">
            <v>ADJ</v>
          </cell>
          <cell r="N1694">
            <v>325999.46999999997</v>
          </cell>
        </row>
        <row r="1695">
          <cell r="I1695" t="str">
            <v>ACCOUNTING</v>
          </cell>
          <cell r="M1695" t="str">
            <v>ADD</v>
          </cell>
          <cell r="N1695">
            <v>2297.98</v>
          </cell>
        </row>
        <row r="1696">
          <cell r="I1696" t="str">
            <v>ACCOUNTING</v>
          </cell>
          <cell r="M1696" t="str">
            <v>ADJ</v>
          </cell>
          <cell r="N1696">
            <v>13123083.619999999</v>
          </cell>
        </row>
        <row r="1697">
          <cell r="I1697" t="str">
            <v>ACCOUNTING</v>
          </cell>
          <cell r="M1697" t="str">
            <v>ADJ</v>
          </cell>
          <cell r="N1697">
            <v>58648.34</v>
          </cell>
        </row>
        <row r="1698">
          <cell r="I1698" t="str">
            <v>ACCOUNTING</v>
          </cell>
          <cell r="M1698" t="str">
            <v>ADD</v>
          </cell>
          <cell r="N1698">
            <v>8456.65</v>
          </cell>
        </row>
        <row r="1699">
          <cell r="I1699" t="str">
            <v>ACCOUNTING</v>
          </cell>
          <cell r="M1699" t="str">
            <v>ADJ</v>
          </cell>
          <cell r="N1699">
            <v>14141551.52</v>
          </cell>
        </row>
        <row r="1700">
          <cell r="I1700" t="str">
            <v>ACCOUNTING</v>
          </cell>
          <cell r="M1700" t="str">
            <v>ADD</v>
          </cell>
          <cell r="N1700">
            <v>201418.45</v>
          </cell>
        </row>
        <row r="1701">
          <cell r="I1701" t="str">
            <v>ACCOUNTING</v>
          </cell>
          <cell r="M1701" t="str">
            <v>ADJ</v>
          </cell>
          <cell r="N1701">
            <v>64764628.950000003</v>
          </cell>
        </row>
        <row r="1702">
          <cell r="I1702" t="str">
            <v>ACCOUNTING</v>
          </cell>
          <cell r="M1702" t="str">
            <v>ADD</v>
          </cell>
          <cell r="N1702">
            <v>8170.12</v>
          </cell>
        </row>
        <row r="1703">
          <cell r="I1703" t="str">
            <v>ACCOUNTING</v>
          </cell>
          <cell r="M1703" t="str">
            <v>ADJ</v>
          </cell>
          <cell r="N1703">
            <v>8535490.0399999991</v>
          </cell>
        </row>
        <row r="1704">
          <cell r="I1704" t="str">
            <v>ACCOUNTING</v>
          </cell>
          <cell r="M1704" t="str">
            <v>ADD</v>
          </cell>
          <cell r="N1704">
            <v>256920.41</v>
          </cell>
        </row>
        <row r="1705">
          <cell r="I1705" t="str">
            <v>ACCOUNTING</v>
          </cell>
          <cell r="M1705" t="str">
            <v>ADJ</v>
          </cell>
          <cell r="N1705">
            <v>29387482.309999999</v>
          </cell>
        </row>
        <row r="1706">
          <cell r="I1706" t="str">
            <v>ACCOUNTING</v>
          </cell>
          <cell r="M1706" t="str">
            <v>ADD</v>
          </cell>
          <cell r="N1706">
            <v>193282.89</v>
          </cell>
        </row>
        <row r="1707">
          <cell r="I1707" t="str">
            <v>ACCOUNTING</v>
          </cell>
          <cell r="M1707" t="str">
            <v>ADJ</v>
          </cell>
          <cell r="N1707">
            <v>54465703.630000003</v>
          </cell>
        </row>
        <row r="1708">
          <cell r="I1708" t="str">
            <v>ACCOUNTING</v>
          </cell>
          <cell r="M1708" t="str">
            <v>ADJ</v>
          </cell>
          <cell r="N1708">
            <v>6224676.79</v>
          </cell>
        </row>
        <row r="1709">
          <cell r="I1709" t="str">
            <v>ACCOUNTING</v>
          </cell>
          <cell r="M1709" t="str">
            <v>ADJ</v>
          </cell>
          <cell r="N1709">
            <v>98015.44</v>
          </cell>
        </row>
        <row r="1710">
          <cell r="I1710" t="str">
            <v>ACCOUNTING</v>
          </cell>
          <cell r="M1710" t="str">
            <v>ADD</v>
          </cell>
          <cell r="N1710">
            <v>1452.51</v>
          </cell>
        </row>
        <row r="1711">
          <cell r="I1711" t="str">
            <v>ACCOUNTING</v>
          </cell>
          <cell r="M1711" t="str">
            <v>ADJ</v>
          </cell>
          <cell r="N1711">
            <v>4342513.6399999997</v>
          </cell>
        </row>
        <row r="1712">
          <cell r="I1712" t="str">
            <v>ACCOUNTING</v>
          </cell>
          <cell r="M1712" t="str">
            <v>ADJ</v>
          </cell>
          <cell r="N1712">
            <v>91007.97</v>
          </cell>
        </row>
        <row r="1713">
          <cell r="I1713" t="str">
            <v>ACCOUNTING</v>
          </cell>
          <cell r="M1713" t="str">
            <v>ADJ</v>
          </cell>
          <cell r="N1713">
            <v>1613056.79</v>
          </cell>
        </row>
        <row r="1714">
          <cell r="I1714" t="str">
            <v>ACCOUNTING</v>
          </cell>
          <cell r="M1714" t="str">
            <v>ADJ</v>
          </cell>
          <cell r="N1714">
            <v>-417.54</v>
          </cell>
        </row>
        <row r="1715">
          <cell r="I1715" t="str">
            <v>ACCOUNTING</v>
          </cell>
          <cell r="M1715" t="str">
            <v>ADD</v>
          </cell>
          <cell r="N1715">
            <v>15199.15</v>
          </cell>
        </row>
        <row r="1716">
          <cell r="I1716" t="str">
            <v>ACCOUNTING</v>
          </cell>
          <cell r="M1716" t="str">
            <v>ADJ</v>
          </cell>
          <cell r="N1716">
            <v>35192126.310000002</v>
          </cell>
        </row>
        <row r="1717">
          <cell r="I1717" t="str">
            <v>ACCOUNTING</v>
          </cell>
          <cell r="M1717" t="str">
            <v>ADD</v>
          </cell>
          <cell r="N1717">
            <v>2445.88</v>
          </cell>
        </row>
        <row r="1718">
          <cell r="I1718" t="str">
            <v>ACCOUNTING</v>
          </cell>
          <cell r="M1718" t="str">
            <v>ADJ</v>
          </cell>
          <cell r="N1718">
            <v>37718587.549999997</v>
          </cell>
        </row>
        <row r="1719">
          <cell r="I1719" t="str">
            <v>ACCOUNTING</v>
          </cell>
          <cell r="M1719" t="str">
            <v>ADD</v>
          </cell>
          <cell r="N1719">
            <v>2944.98</v>
          </cell>
        </row>
        <row r="1720">
          <cell r="I1720" t="str">
            <v>ACCOUNTING</v>
          </cell>
          <cell r="M1720" t="str">
            <v>ADJ</v>
          </cell>
          <cell r="N1720">
            <v>2161634.15</v>
          </cell>
        </row>
        <row r="1721">
          <cell r="I1721" t="str">
            <v>ACCOUNTING</v>
          </cell>
          <cell r="M1721" t="str">
            <v>ADD</v>
          </cell>
          <cell r="N1721">
            <v>2067.11</v>
          </cell>
        </row>
        <row r="1722">
          <cell r="I1722" t="str">
            <v>ACCOUNTING</v>
          </cell>
          <cell r="M1722" t="str">
            <v>ADJ</v>
          </cell>
          <cell r="N1722">
            <v>1306097.68</v>
          </cell>
        </row>
        <row r="1723">
          <cell r="I1723" t="str">
            <v>ACCOUNTING</v>
          </cell>
          <cell r="M1723" t="str">
            <v>ADD</v>
          </cell>
          <cell r="N1723">
            <v>3.37</v>
          </cell>
        </row>
        <row r="1724">
          <cell r="I1724" t="str">
            <v>ACCOUNTING</v>
          </cell>
          <cell r="M1724" t="str">
            <v>ADJ</v>
          </cell>
          <cell r="N1724">
            <v>96526.67</v>
          </cell>
        </row>
        <row r="1725">
          <cell r="I1725" t="str">
            <v>ACCOUNTING</v>
          </cell>
          <cell r="M1725" t="str">
            <v>ADJ</v>
          </cell>
          <cell r="N1725">
            <v>413936.79</v>
          </cell>
        </row>
        <row r="1726">
          <cell r="I1726" t="str">
            <v>ACCOUNTING</v>
          </cell>
          <cell r="M1726" t="str">
            <v>ADD</v>
          </cell>
          <cell r="N1726">
            <v>31485.94</v>
          </cell>
        </row>
        <row r="1727">
          <cell r="I1727" t="str">
            <v>ACCOUNTING</v>
          </cell>
          <cell r="M1727" t="str">
            <v>ADJ</v>
          </cell>
          <cell r="N1727">
            <v>10039785.24</v>
          </cell>
        </row>
        <row r="1728">
          <cell r="I1728" t="str">
            <v>ACCOUNTING</v>
          </cell>
          <cell r="M1728" t="str">
            <v>ADJ</v>
          </cell>
          <cell r="N1728">
            <v>58961.33</v>
          </cell>
        </row>
        <row r="1729">
          <cell r="I1729" t="str">
            <v>ACCOUNTING</v>
          </cell>
          <cell r="M1729" t="str">
            <v>ADJ</v>
          </cell>
          <cell r="N1729">
            <v>2760681.77</v>
          </cell>
        </row>
        <row r="1730">
          <cell r="I1730" t="str">
            <v>ACCOUNTING</v>
          </cell>
          <cell r="M1730" t="str">
            <v>ADJ</v>
          </cell>
          <cell r="N1730">
            <v>3436137.47</v>
          </cell>
        </row>
        <row r="1731">
          <cell r="I1731" t="str">
            <v>ACCOUNTING</v>
          </cell>
          <cell r="M1731" t="str">
            <v>ADD</v>
          </cell>
          <cell r="N1731">
            <v>253243.38</v>
          </cell>
        </row>
        <row r="1732">
          <cell r="I1732" t="str">
            <v>ACCOUNTING</v>
          </cell>
          <cell r="M1732" t="str">
            <v>ADJ</v>
          </cell>
          <cell r="N1732">
            <v>31327916.219999999</v>
          </cell>
        </row>
        <row r="1733">
          <cell r="I1733" t="str">
            <v>ACCOUNTING</v>
          </cell>
          <cell r="M1733" t="str">
            <v>ADD</v>
          </cell>
          <cell r="N1733">
            <v>6487.28</v>
          </cell>
        </row>
        <row r="1734">
          <cell r="I1734" t="str">
            <v>ACCOUNTING</v>
          </cell>
          <cell r="M1734" t="str">
            <v>ADJ</v>
          </cell>
          <cell r="N1734">
            <v>16060125.539999999</v>
          </cell>
        </row>
        <row r="1735">
          <cell r="I1735" t="str">
            <v>ACCOUNTING</v>
          </cell>
          <cell r="M1735" t="str">
            <v>ADD</v>
          </cell>
          <cell r="N1735">
            <v>5358.25</v>
          </cell>
        </row>
        <row r="1736">
          <cell r="I1736" t="str">
            <v>ACCOUNTING</v>
          </cell>
          <cell r="M1736" t="str">
            <v>ADJ</v>
          </cell>
          <cell r="N1736">
            <v>1819852.91</v>
          </cell>
        </row>
        <row r="1737">
          <cell r="I1737" t="str">
            <v>ACCOUNTING</v>
          </cell>
          <cell r="M1737" t="str">
            <v>ADD</v>
          </cell>
          <cell r="N1737">
            <v>13.51</v>
          </cell>
        </row>
        <row r="1738">
          <cell r="I1738" t="str">
            <v>ACCOUNTING</v>
          </cell>
          <cell r="M1738" t="str">
            <v>ADJ</v>
          </cell>
          <cell r="N1738">
            <v>260796.32</v>
          </cell>
        </row>
        <row r="1739">
          <cell r="I1739" t="str">
            <v>ACCOUNTING</v>
          </cell>
          <cell r="M1739" t="str">
            <v>ADD</v>
          </cell>
          <cell r="N1739">
            <v>17.05</v>
          </cell>
        </row>
        <row r="1740">
          <cell r="I1740" t="str">
            <v>ACCOUNTING</v>
          </cell>
          <cell r="M1740" t="str">
            <v>ADJ</v>
          </cell>
          <cell r="N1740">
            <v>815066.34</v>
          </cell>
        </row>
        <row r="1741">
          <cell r="I1741" t="str">
            <v>ACCOUNTING</v>
          </cell>
          <cell r="M1741" t="str">
            <v>ADJ</v>
          </cell>
          <cell r="N1741">
            <v>69.42</v>
          </cell>
        </row>
        <row r="1742">
          <cell r="I1742" t="str">
            <v>ACCOUNTING</v>
          </cell>
          <cell r="M1742" t="str">
            <v>ADJ</v>
          </cell>
          <cell r="N1742">
            <v>1731.78</v>
          </cell>
        </row>
        <row r="1743">
          <cell r="I1743" t="str">
            <v>ACCOUNTING</v>
          </cell>
          <cell r="M1743" t="str">
            <v>ADJ</v>
          </cell>
          <cell r="N1743">
            <v>1662.14</v>
          </cell>
        </row>
        <row r="1744">
          <cell r="I1744" t="str">
            <v>ACCOUNTING</v>
          </cell>
          <cell r="M1744" t="str">
            <v>ADD</v>
          </cell>
          <cell r="N1744">
            <v>15901</v>
          </cell>
        </row>
        <row r="1745">
          <cell r="I1745" t="str">
            <v>ACCOUNTING</v>
          </cell>
          <cell r="M1745" t="str">
            <v>TRF</v>
          </cell>
          <cell r="N1745">
            <v>-15901</v>
          </cell>
        </row>
        <row r="1746">
          <cell r="I1746" t="str">
            <v>ACCOUNTING</v>
          </cell>
          <cell r="M1746" t="str">
            <v>ADD</v>
          </cell>
          <cell r="N1746">
            <v>8000</v>
          </cell>
        </row>
        <row r="1747">
          <cell r="I1747" t="str">
            <v>ACCOUNTING</v>
          </cell>
          <cell r="M1747" t="str">
            <v>RET</v>
          </cell>
          <cell r="N1747">
            <v>-1732</v>
          </cell>
        </row>
        <row r="1748">
          <cell r="I1748" t="str">
            <v>ACCOUNTING</v>
          </cell>
          <cell r="M1748" t="str">
            <v>ADD</v>
          </cell>
          <cell r="N1748">
            <v>6912</v>
          </cell>
        </row>
        <row r="1749">
          <cell r="I1749" t="str">
            <v>ACCOUNTING</v>
          </cell>
          <cell r="M1749" t="str">
            <v>ADD</v>
          </cell>
          <cell r="N1749">
            <v>3038</v>
          </cell>
        </row>
        <row r="1750">
          <cell r="I1750" t="str">
            <v>ACCOUNTING</v>
          </cell>
          <cell r="M1750" t="str">
            <v>TRF</v>
          </cell>
          <cell r="N1750">
            <v>-3038</v>
          </cell>
        </row>
        <row r="1751">
          <cell r="I1751" t="str">
            <v>ACCOUNTING</v>
          </cell>
          <cell r="M1751" t="str">
            <v>RET</v>
          </cell>
          <cell r="N1751">
            <v>-14743</v>
          </cell>
        </row>
        <row r="1752">
          <cell r="I1752" t="str">
            <v>ACCOUNTING</v>
          </cell>
          <cell r="M1752" t="str">
            <v>ADD</v>
          </cell>
          <cell r="N1752">
            <v>4957299.3499999996</v>
          </cell>
        </row>
        <row r="1753">
          <cell r="I1753" t="str">
            <v>ACCOUNTING</v>
          </cell>
          <cell r="M1753" t="str">
            <v>ADJ</v>
          </cell>
          <cell r="N1753">
            <v>-8496.9</v>
          </cell>
        </row>
        <row r="1754">
          <cell r="I1754" t="str">
            <v>ACCOUNTING</v>
          </cell>
          <cell r="M1754" t="str">
            <v>TRF</v>
          </cell>
          <cell r="N1754">
            <v>-61185.97</v>
          </cell>
        </row>
        <row r="1755">
          <cell r="I1755" t="str">
            <v>ACCOUNTING</v>
          </cell>
          <cell r="M1755" t="str">
            <v>ADJ</v>
          </cell>
          <cell r="N1755">
            <v>649810.88</v>
          </cell>
        </row>
        <row r="1756">
          <cell r="I1756" t="str">
            <v>ACCOUNTING</v>
          </cell>
          <cell r="M1756" t="str">
            <v>ADD</v>
          </cell>
          <cell r="N1756">
            <v>12000</v>
          </cell>
        </row>
        <row r="1757">
          <cell r="I1757" t="str">
            <v>ACCOUNTING</v>
          </cell>
          <cell r="M1757" t="str">
            <v>REI</v>
          </cell>
          <cell r="N1757">
            <v>12000</v>
          </cell>
        </row>
        <row r="1758">
          <cell r="I1758" t="str">
            <v>ACCOUNTING</v>
          </cell>
          <cell r="M1758" t="str">
            <v>RET</v>
          </cell>
          <cell r="N1758">
            <v>-24000</v>
          </cell>
        </row>
        <row r="1759">
          <cell r="I1759" t="str">
            <v>ACCOUNTING</v>
          </cell>
          <cell r="M1759" t="str">
            <v>ADD</v>
          </cell>
          <cell r="N1759">
            <v>9000</v>
          </cell>
        </row>
        <row r="1760">
          <cell r="I1760" t="str">
            <v>ACCOUNTING</v>
          </cell>
          <cell r="M1760" t="str">
            <v>TRF</v>
          </cell>
          <cell r="N1760">
            <v>1975</v>
          </cell>
        </row>
        <row r="1761">
          <cell r="I1761" t="str">
            <v>ACCOUNTING</v>
          </cell>
          <cell r="M1761" t="str">
            <v>ADD</v>
          </cell>
          <cell r="N1761">
            <v>2106</v>
          </cell>
        </row>
        <row r="1762">
          <cell r="I1762" t="str">
            <v>ACCOUNTING</v>
          </cell>
          <cell r="M1762" t="str">
            <v>TRF</v>
          </cell>
          <cell r="N1762">
            <v>820.47</v>
          </cell>
        </row>
        <row r="1763">
          <cell r="I1763" t="str">
            <v>ACCOUNTING</v>
          </cell>
          <cell r="M1763" t="str">
            <v>ADD</v>
          </cell>
          <cell r="N1763">
            <v>1837</v>
          </cell>
        </row>
        <row r="1764">
          <cell r="I1764" t="str">
            <v>ACCOUNTING</v>
          </cell>
          <cell r="M1764" t="str">
            <v>ADD</v>
          </cell>
          <cell r="N1764">
            <v>1853.64</v>
          </cell>
        </row>
        <row r="1765">
          <cell r="I1765" t="str">
            <v>ACCOUNTING</v>
          </cell>
          <cell r="M1765" t="str">
            <v>ADD</v>
          </cell>
          <cell r="N1765">
            <v>3038</v>
          </cell>
        </row>
        <row r="1766">
          <cell r="I1766" t="str">
            <v>ACCOUNTING</v>
          </cell>
          <cell r="M1766" t="str">
            <v>ADD</v>
          </cell>
          <cell r="N1766">
            <v>4028</v>
          </cell>
        </row>
        <row r="1767">
          <cell r="I1767" t="str">
            <v>ACCOUNTING</v>
          </cell>
          <cell r="M1767" t="str">
            <v>ADD</v>
          </cell>
          <cell r="N1767">
            <v>24940.31</v>
          </cell>
        </row>
        <row r="1768">
          <cell r="I1768" t="str">
            <v>ACCOUNTING</v>
          </cell>
          <cell r="M1768" t="str">
            <v>ADD</v>
          </cell>
          <cell r="N1768">
            <v>16086.17</v>
          </cell>
        </row>
        <row r="1769">
          <cell r="I1769" t="str">
            <v>ACCOUNTING</v>
          </cell>
          <cell r="M1769" t="str">
            <v>ADD</v>
          </cell>
          <cell r="N1769">
            <v>261471.74</v>
          </cell>
        </row>
        <row r="1770">
          <cell r="I1770" t="str">
            <v>ACCOUNTING</v>
          </cell>
          <cell r="M1770" t="str">
            <v>ADD</v>
          </cell>
          <cell r="N1770">
            <v>9590.1</v>
          </cell>
        </row>
        <row r="1771">
          <cell r="I1771" t="str">
            <v>ACCOUNTING</v>
          </cell>
          <cell r="M1771" t="str">
            <v>RET</v>
          </cell>
          <cell r="N1771">
            <v>-1845</v>
          </cell>
        </row>
        <row r="1772">
          <cell r="I1772" t="str">
            <v>ACCOUNTING</v>
          </cell>
          <cell r="M1772" t="str">
            <v>TRF</v>
          </cell>
          <cell r="N1772">
            <v>3416.32</v>
          </cell>
        </row>
        <row r="1773">
          <cell r="I1773" t="str">
            <v>ACCOUNTING</v>
          </cell>
          <cell r="M1773" t="str">
            <v>ADD</v>
          </cell>
          <cell r="N1773">
            <v>23847</v>
          </cell>
        </row>
        <row r="1774">
          <cell r="I1774" t="str">
            <v>ACCOUNTING</v>
          </cell>
          <cell r="M1774" t="str">
            <v>ADJ</v>
          </cell>
          <cell r="N1774">
            <v>920</v>
          </cell>
        </row>
        <row r="1775">
          <cell r="I1775" t="str">
            <v>ACCOUNTING</v>
          </cell>
          <cell r="M1775" t="str">
            <v>ADD</v>
          </cell>
          <cell r="N1775">
            <v>522.54999999999995</v>
          </cell>
        </row>
        <row r="1776">
          <cell r="I1776" t="str">
            <v>ACCOUNTING</v>
          </cell>
          <cell r="M1776" t="str">
            <v>ADD</v>
          </cell>
          <cell r="N1776">
            <v>681.82</v>
          </cell>
        </row>
        <row r="1777">
          <cell r="I1777" t="str">
            <v>ACCOUNTING</v>
          </cell>
          <cell r="M1777" t="str">
            <v>ADJ</v>
          </cell>
          <cell r="N1777">
            <v>-118.18</v>
          </cell>
        </row>
        <row r="1778">
          <cell r="I1778" t="str">
            <v>ACCOUNTING</v>
          </cell>
          <cell r="M1778" t="str">
            <v>ADD</v>
          </cell>
          <cell r="N1778">
            <v>15699.55</v>
          </cell>
        </row>
        <row r="1779">
          <cell r="I1779" t="str">
            <v>ACCOUNTING</v>
          </cell>
          <cell r="M1779" t="str">
            <v>ADD</v>
          </cell>
          <cell r="N1779">
            <v>761.82</v>
          </cell>
        </row>
        <row r="1780">
          <cell r="I1780" t="str">
            <v>ACCOUNTING</v>
          </cell>
          <cell r="M1780" t="str">
            <v>RET</v>
          </cell>
          <cell r="N1780">
            <v>-5038</v>
          </cell>
        </row>
        <row r="1781">
          <cell r="I1781" t="str">
            <v>ACCOUNTING</v>
          </cell>
          <cell r="M1781" t="str">
            <v>TRF</v>
          </cell>
          <cell r="N1781">
            <v>1089976.75</v>
          </cell>
        </row>
        <row r="1782">
          <cell r="I1782" t="str">
            <v>ACCOUNTING</v>
          </cell>
          <cell r="M1782" t="str">
            <v>RET</v>
          </cell>
          <cell r="N1782">
            <v>-2995</v>
          </cell>
        </row>
        <row r="1783">
          <cell r="I1783" t="str">
            <v>ACCOUNTING</v>
          </cell>
          <cell r="M1783" t="str">
            <v>TRF</v>
          </cell>
          <cell r="N1783">
            <v>-555.57000000000005</v>
          </cell>
        </row>
        <row r="1784">
          <cell r="I1784" t="str">
            <v>ACCOUNTING</v>
          </cell>
          <cell r="M1784" t="str">
            <v>ADD</v>
          </cell>
          <cell r="N1784">
            <v>34766.480000000003</v>
          </cell>
        </row>
        <row r="1785">
          <cell r="I1785" t="str">
            <v>ACCOUNTING</v>
          </cell>
          <cell r="M1785" t="str">
            <v>ADD</v>
          </cell>
          <cell r="N1785">
            <v>19220.689999999999</v>
          </cell>
        </row>
        <row r="1786">
          <cell r="I1786" t="str">
            <v>ACCOUNTING</v>
          </cell>
          <cell r="M1786" t="str">
            <v>RET</v>
          </cell>
          <cell r="N1786">
            <v>-5271</v>
          </cell>
        </row>
        <row r="1787">
          <cell r="I1787" t="str">
            <v>ACCOUNTING</v>
          </cell>
          <cell r="M1787" t="str">
            <v>TRF</v>
          </cell>
          <cell r="N1787">
            <v>12609.35</v>
          </cell>
        </row>
        <row r="1788">
          <cell r="I1788" t="str">
            <v>ACCOUNTING</v>
          </cell>
          <cell r="M1788" t="str">
            <v>ADD</v>
          </cell>
          <cell r="N1788">
            <v>57670.95</v>
          </cell>
        </row>
        <row r="1789">
          <cell r="I1789" t="str">
            <v>ACCOUNTING</v>
          </cell>
          <cell r="M1789" t="str">
            <v>RET</v>
          </cell>
          <cell r="N1789">
            <v>-4451</v>
          </cell>
        </row>
        <row r="1790">
          <cell r="I1790" t="str">
            <v>ACCOUNTING</v>
          </cell>
          <cell r="M1790" t="str">
            <v>ADD</v>
          </cell>
          <cell r="N1790">
            <v>13110.48</v>
          </cell>
        </row>
        <row r="1791">
          <cell r="I1791" t="str">
            <v>ACCOUNTING</v>
          </cell>
          <cell r="M1791" t="str">
            <v>RET</v>
          </cell>
          <cell r="N1791">
            <v>-583.45000000000005</v>
          </cell>
        </row>
        <row r="1792">
          <cell r="I1792" t="str">
            <v>ACCOUNTING</v>
          </cell>
          <cell r="M1792" t="str">
            <v>RET</v>
          </cell>
          <cell r="N1792">
            <v>-11510.5</v>
          </cell>
        </row>
        <row r="1793">
          <cell r="I1793" t="str">
            <v>ACCOUNTING</v>
          </cell>
          <cell r="M1793" t="str">
            <v>ADD</v>
          </cell>
          <cell r="N1793">
            <v>2992.76</v>
          </cell>
        </row>
        <row r="1794">
          <cell r="I1794" t="str">
            <v>ACCOUNTING</v>
          </cell>
          <cell r="M1794" t="str">
            <v>TRF</v>
          </cell>
          <cell r="N1794">
            <v>908.63</v>
          </cell>
        </row>
        <row r="1795">
          <cell r="I1795" t="str">
            <v>ACCOUNTING</v>
          </cell>
          <cell r="M1795" t="str">
            <v>ADD</v>
          </cell>
          <cell r="N1795">
            <v>1002</v>
          </cell>
        </row>
        <row r="1796">
          <cell r="I1796" t="str">
            <v>ACCOUNTING</v>
          </cell>
          <cell r="M1796" t="str">
            <v>ADD</v>
          </cell>
          <cell r="N1796">
            <v>88511.84</v>
          </cell>
        </row>
        <row r="1797">
          <cell r="I1797" t="str">
            <v>ACCOUNTING</v>
          </cell>
          <cell r="M1797" t="str">
            <v>ADD</v>
          </cell>
          <cell r="N1797">
            <v>39354.959999999999</v>
          </cell>
        </row>
        <row r="1798">
          <cell r="I1798" t="str">
            <v>ACCOUNTING</v>
          </cell>
          <cell r="M1798" t="str">
            <v>RET</v>
          </cell>
          <cell r="N1798">
            <v>-1868.52</v>
          </cell>
        </row>
        <row r="1799">
          <cell r="I1799" t="str">
            <v>ACCOUNTING</v>
          </cell>
          <cell r="M1799" t="str">
            <v>REI</v>
          </cell>
          <cell r="N1799">
            <v>7979</v>
          </cell>
        </row>
        <row r="1800">
          <cell r="I1800" t="str">
            <v>ACCOUNTING</v>
          </cell>
          <cell r="M1800" t="str">
            <v>RET</v>
          </cell>
          <cell r="N1800">
            <v>-11730</v>
          </cell>
        </row>
        <row r="1801">
          <cell r="I1801" t="str">
            <v>ACCOUNTING</v>
          </cell>
          <cell r="M1801" t="str">
            <v>ADD</v>
          </cell>
          <cell r="N1801">
            <v>1282</v>
          </cell>
        </row>
        <row r="1802">
          <cell r="I1802" t="str">
            <v>ACCOUNTING</v>
          </cell>
          <cell r="M1802" t="str">
            <v>ADD</v>
          </cell>
          <cell r="N1802">
            <v>51895.19</v>
          </cell>
        </row>
        <row r="1803">
          <cell r="I1803" t="str">
            <v>ACCOUNTING</v>
          </cell>
          <cell r="M1803" t="str">
            <v>ADD</v>
          </cell>
          <cell r="N1803">
            <v>18533.64</v>
          </cell>
        </row>
        <row r="1804">
          <cell r="I1804" t="str">
            <v>ACCOUNTING</v>
          </cell>
          <cell r="M1804" t="str">
            <v>RET</v>
          </cell>
          <cell r="N1804">
            <v>-507.32</v>
          </cell>
        </row>
        <row r="1805">
          <cell r="I1805" t="str">
            <v>ACCOUNTING</v>
          </cell>
          <cell r="M1805" t="str">
            <v>RET</v>
          </cell>
          <cell r="N1805">
            <v>-8004</v>
          </cell>
        </row>
        <row r="1806">
          <cell r="I1806" t="str">
            <v>ACCOUNTING</v>
          </cell>
          <cell r="M1806" t="str">
            <v>ADD</v>
          </cell>
          <cell r="N1806">
            <v>64086.559999999998</v>
          </cell>
        </row>
        <row r="1807">
          <cell r="I1807" t="str">
            <v>ACCOUNTING</v>
          </cell>
          <cell r="M1807" t="str">
            <v>ADD</v>
          </cell>
          <cell r="N1807">
            <v>16068.34</v>
          </cell>
        </row>
        <row r="1808">
          <cell r="I1808" t="str">
            <v>ACCOUNTING</v>
          </cell>
          <cell r="M1808" t="str">
            <v>ADJ</v>
          </cell>
          <cell r="N1808">
            <v>0.08</v>
          </cell>
        </row>
        <row r="1809">
          <cell r="I1809" t="str">
            <v>ACCOUNTING</v>
          </cell>
          <cell r="M1809" t="str">
            <v>RET</v>
          </cell>
          <cell r="N1809">
            <v>-540.91</v>
          </cell>
        </row>
        <row r="1810">
          <cell r="I1810" t="str">
            <v>ACCOUNTING</v>
          </cell>
          <cell r="M1810" t="str">
            <v>ADD</v>
          </cell>
          <cell r="N1810">
            <v>5145.68</v>
          </cell>
        </row>
        <row r="1811">
          <cell r="I1811" t="str">
            <v>ACCOUNTING</v>
          </cell>
          <cell r="M1811" t="str">
            <v>TRF</v>
          </cell>
          <cell r="N1811">
            <v>833.37</v>
          </cell>
        </row>
        <row r="1812">
          <cell r="I1812" t="str">
            <v>ACCOUNTING</v>
          </cell>
          <cell r="M1812" t="str">
            <v>RET</v>
          </cell>
          <cell r="N1812">
            <v>-3690.18</v>
          </cell>
        </row>
        <row r="1813">
          <cell r="I1813" t="str">
            <v>ACCOUNTING</v>
          </cell>
          <cell r="M1813" t="str">
            <v>ADJ</v>
          </cell>
          <cell r="N1813">
            <v>190729.15</v>
          </cell>
        </row>
        <row r="1814">
          <cell r="I1814" t="str">
            <v>ACCOUNTING</v>
          </cell>
          <cell r="M1814" t="str">
            <v>ADJ</v>
          </cell>
          <cell r="N1814">
            <v>3412859.4</v>
          </cell>
        </row>
        <row r="1815">
          <cell r="I1815" t="str">
            <v>ACCOUNTING</v>
          </cell>
          <cell r="M1815" t="str">
            <v>ADD</v>
          </cell>
          <cell r="N1815">
            <v>28338.16</v>
          </cell>
        </row>
        <row r="1816">
          <cell r="I1816" t="str">
            <v>ACCOUNTING</v>
          </cell>
          <cell r="M1816" t="str">
            <v>ADJ</v>
          </cell>
          <cell r="N1816">
            <v>3932579.86</v>
          </cell>
        </row>
        <row r="1817">
          <cell r="I1817" t="str">
            <v>ACCOUNTING</v>
          </cell>
          <cell r="M1817" t="str">
            <v>ADD</v>
          </cell>
          <cell r="N1817">
            <v>10.94</v>
          </cell>
        </row>
        <row r="1818">
          <cell r="I1818" t="str">
            <v>ACCOUNTING</v>
          </cell>
          <cell r="M1818" t="str">
            <v>ADJ</v>
          </cell>
          <cell r="N1818">
            <v>276527.65999999997</v>
          </cell>
        </row>
        <row r="1819">
          <cell r="I1819" t="str">
            <v>ACCOUNTING</v>
          </cell>
          <cell r="M1819" t="str">
            <v>ADD</v>
          </cell>
          <cell r="N1819">
            <v>1859.28</v>
          </cell>
        </row>
        <row r="1820">
          <cell r="I1820" t="str">
            <v>ACCOUNTING</v>
          </cell>
          <cell r="M1820" t="str">
            <v>ADJ</v>
          </cell>
          <cell r="N1820">
            <v>4556885.7699999996</v>
          </cell>
        </row>
        <row r="1821">
          <cell r="I1821" t="str">
            <v>ACCOUNTING</v>
          </cell>
          <cell r="M1821" t="str">
            <v>ADJ</v>
          </cell>
          <cell r="N1821">
            <v>108135.13</v>
          </cell>
        </row>
        <row r="1822">
          <cell r="I1822" t="str">
            <v>ACCOUNTING</v>
          </cell>
          <cell r="M1822" t="str">
            <v>ADD</v>
          </cell>
          <cell r="N1822">
            <v>492.89</v>
          </cell>
        </row>
        <row r="1823">
          <cell r="I1823" t="str">
            <v>ACCOUNTING</v>
          </cell>
          <cell r="M1823" t="str">
            <v>ADJ</v>
          </cell>
          <cell r="N1823">
            <v>1136436.75</v>
          </cell>
        </row>
        <row r="1824">
          <cell r="I1824" t="str">
            <v>ACCOUNTING</v>
          </cell>
          <cell r="M1824" t="str">
            <v>ADD</v>
          </cell>
          <cell r="N1824">
            <v>4.3899999999999997</v>
          </cell>
        </row>
        <row r="1825">
          <cell r="I1825" t="str">
            <v>ACCOUNTING</v>
          </cell>
          <cell r="M1825" t="str">
            <v>ADJ</v>
          </cell>
          <cell r="N1825">
            <v>631670.24</v>
          </cell>
        </row>
        <row r="1826">
          <cell r="I1826" t="str">
            <v>ACCOUNTING</v>
          </cell>
          <cell r="M1826" t="str">
            <v>ADJ</v>
          </cell>
          <cell r="N1826">
            <v>147814</v>
          </cell>
        </row>
        <row r="1827">
          <cell r="I1827" t="str">
            <v>ACCOUNTING</v>
          </cell>
          <cell r="M1827" t="str">
            <v>ADD</v>
          </cell>
          <cell r="N1827">
            <v>244.99</v>
          </cell>
        </row>
        <row r="1828">
          <cell r="I1828" t="str">
            <v>ACCOUNTING</v>
          </cell>
          <cell r="M1828" t="str">
            <v>ADD</v>
          </cell>
          <cell r="N1828">
            <v>6616.73</v>
          </cell>
        </row>
        <row r="1829">
          <cell r="I1829" t="str">
            <v>ACCOUNTING</v>
          </cell>
          <cell r="M1829" t="str">
            <v>ADJ</v>
          </cell>
          <cell r="N1829">
            <v>1092.79</v>
          </cell>
        </row>
        <row r="1830">
          <cell r="I1830" t="str">
            <v>ACCOUNTING</v>
          </cell>
          <cell r="M1830" t="str">
            <v>ADJ</v>
          </cell>
          <cell r="N1830">
            <v>26651.38</v>
          </cell>
        </row>
        <row r="1831">
          <cell r="I1831" t="str">
            <v>ACCOUNTING</v>
          </cell>
          <cell r="M1831" t="str">
            <v>ADJ</v>
          </cell>
          <cell r="N1831">
            <v>3403.59</v>
          </cell>
        </row>
        <row r="1832">
          <cell r="I1832" t="str">
            <v>ACCOUNTING</v>
          </cell>
          <cell r="M1832" t="str">
            <v>ADJ</v>
          </cell>
          <cell r="N1832">
            <v>24212.6</v>
          </cell>
        </row>
        <row r="1833">
          <cell r="I1833" t="str">
            <v>ACCOUNTING</v>
          </cell>
          <cell r="M1833" t="str">
            <v>ADJ</v>
          </cell>
          <cell r="N1833">
            <v>584.5</v>
          </cell>
        </row>
        <row r="1834">
          <cell r="I1834" t="str">
            <v>ACCOUNTING</v>
          </cell>
          <cell r="M1834" t="str">
            <v>ADJ</v>
          </cell>
          <cell r="N1834">
            <v>14533.58</v>
          </cell>
        </row>
        <row r="1835">
          <cell r="I1835" t="str">
            <v>ACCOUNTING</v>
          </cell>
          <cell r="M1835" t="str">
            <v>ADJ</v>
          </cell>
          <cell r="N1835">
            <v>2924.12</v>
          </cell>
        </row>
        <row r="1836">
          <cell r="I1836" t="str">
            <v>ACCOUNTING</v>
          </cell>
          <cell r="M1836" t="str">
            <v>REI</v>
          </cell>
          <cell r="N1836">
            <v>2650</v>
          </cell>
        </row>
        <row r="1837">
          <cell r="I1837" t="str">
            <v>ACCOUNTING</v>
          </cell>
          <cell r="M1837" t="str">
            <v>ADD</v>
          </cell>
          <cell r="N1837">
            <v>845167.57</v>
          </cell>
        </row>
        <row r="1838">
          <cell r="I1838" t="str">
            <v>ACCOUNTING</v>
          </cell>
          <cell r="M1838" t="str">
            <v>ADJ</v>
          </cell>
          <cell r="N1838">
            <v>58981.96</v>
          </cell>
        </row>
        <row r="1839">
          <cell r="I1839" t="str">
            <v>ACCOUNTING</v>
          </cell>
          <cell r="M1839" t="str">
            <v>TRF</v>
          </cell>
          <cell r="N1839">
            <v>-104665.75</v>
          </cell>
        </row>
        <row r="1840">
          <cell r="I1840" t="str">
            <v>ACCOUNTING</v>
          </cell>
          <cell r="M1840" t="str">
            <v>TRF</v>
          </cell>
          <cell r="N1840">
            <v>-89657.75</v>
          </cell>
        </row>
        <row r="1841">
          <cell r="I1841" t="str">
            <v>ACCOUNTING</v>
          </cell>
          <cell r="M1841" t="str">
            <v>TRF</v>
          </cell>
          <cell r="N1841">
            <v>-49759.11</v>
          </cell>
        </row>
        <row r="1842">
          <cell r="I1842" t="str">
            <v>ACCOUNTING</v>
          </cell>
          <cell r="M1842" t="str">
            <v>TRF</v>
          </cell>
          <cell r="N1842">
            <v>-3431.76</v>
          </cell>
        </row>
        <row r="1843">
          <cell r="I1843" t="str">
            <v>ACCOUNTING</v>
          </cell>
          <cell r="M1843" t="str">
            <v>ADJ</v>
          </cell>
          <cell r="N1843">
            <v>97.41</v>
          </cell>
        </row>
        <row r="1844">
          <cell r="I1844" t="str">
            <v>ACCOUNTING</v>
          </cell>
          <cell r="M1844" t="str">
            <v>TRF</v>
          </cell>
          <cell r="N1844">
            <v>-7870284.6200000001</v>
          </cell>
        </row>
        <row r="1845">
          <cell r="I1845" t="str">
            <v>ACCOUNTING</v>
          </cell>
          <cell r="M1845" t="str">
            <v>ADJ</v>
          </cell>
          <cell r="N1845">
            <v>50812.77</v>
          </cell>
        </row>
        <row r="1846">
          <cell r="I1846" t="str">
            <v>ACCOUNTING</v>
          </cell>
          <cell r="M1846" t="str">
            <v>TRF</v>
          </cell>
          <cell r="N1846">
            <v>-2305490.4500000002</v>
          </cell>
        </row>
        <row r="1847">
          <cell r="I1847" t="str">
            <v>ACCOUNTING</v>
          </cell>
          <cell r="M1847" t="str">
            <v>ADJ</v>
          </cell>
          <cell r="N1847">
            <v>46.31</v>
          </cell>
        </row>
        <row r="1848">
          <cell r="I1848" t="str">
            <v>ACCOUNTING</v>
          </cell>
          <cell r="M1848" t="str">
            <v>TRF</v>
          </cell>
          <cell r="N1848">
            <v>-3054332.86</v>
          </cell>
        </row>
        <row r="1849">
          <cell r="I1849" t="str">
            <v>ACCOUNTING</v>
          </cell>
          <cell r="M1849" t="str">
            <v>ADJ</v>
          </cell>
          <cell r="N1849">
            <v>3.2</v>
          </cell>
        </row>
        <row r="1850">
          <cell r="I1850" t="str">
            <v>ACCOUNTING</v>
          </cell>
          <cell r="M1850" t="str">
            <v>TRF</v>
          </cell>
          <cell r="N1850">
            <v>-410770.56</v>
          </cell>
        </row>
        <row r="1851">
          <cell r="I1851" t="str">
            <v>ACCOUNTING</v>
          </cell>
          <cell r="M1851" t="str">
            <v>TRF</v>
          </cell>
          <cell r="N1851">
            <v>7974950.3700000001</v>
          </cell>
        </row>
        <row r="1852">
          <cell r="I1852" t="str">
            <v>ACCOUNTING</v>
          </cell>
          <cell r="M1852" t="str">
            <v>TRF</v>
          </cell>
          <cell r="N1852">
            <v>2395148.2000000002</v>
          </cell>
        </row>
        <row r="1853">
          <cell r="I1853" t="str">
            <v>ACCOUNTING</v>
          </cell>
          <cell r="M1853" t="str">
            <v>TRF</v>
          </cell>
          <cell r="N1853">
            <v>3104091.97</v>
          </cell>
        </row>
        <row r="1854">
          <cell r="I1854" t="str">
            <v>ACCOUNTING</v>
          </cell>
          <cell r="M1854" t="str">
            <v>TRF</v>
          </cell>
          <cell r="N1854">
            <v>414202.32</v>
          </cell>
        </row>
        <row r="1855">
          <cell r="I1855" t="str">
            <v>ACCOUNTING</v>
          </cell>
          <cell r="M1855" t="str">
            <v>ADD</v>
          </cell>
          <cell r="N1855">
            <v>476466.46</v>
          </cell>
        </row>
        <row r="1856">
          <cell r="I1856" t="str">
            <v>ACCOUNTING</v>
          </cell>
          <cell r="M1856" t="str">
            <v>ADJ</v>
          </cell>
          <cell r="N1856">
            <v>-84785.02</v>
          </cell>
        </row>
        <row r="1857">
          <cell r="I1857" t="str">
            <v>ACCOUNTING</v>
          </cell>
          <cell r="M1857" t="str">
            <v>ADD</v>
          </cell>
          <cell r="N1857">
            <v>25077.23</v>
          </cell>
        </row>
        <row r="1858">
          <cell r="I1858" t="str">
            <v>ACCOUNTING</v>
          </cell>
          <cell r="M1858" t="str">
            <v>ADJ</v>
          </cell>
          <cell r="N1858">
            <v>-4462.4399999999996</v>
          </cell>
        </row>
        <row r="1859">
          <cell r="I1859" t="str">
            <v>ACCOUNTING</v>
          </cell>
          <cell r="M1859" t="str">
            <v>RET</v>
          </cell>
          <cell r="N1859">
            <v>-1018922.22</v>
          </cell>
        </row>
        <row r="1860">
          <cell r="I1860" t="str">
            <v>ACCOUNTING</v>
          </cell>
          <cell r="M1860" t="str">
            <v>TRF</v>
          </cell>
          <cell r="N1860">
            <v>-158577.01999999999</v>
          </cell>
        </row>
        <row r="1861">
          <cell r="I1861" t="str">
            <v>ACCOUNTING</v>
          </cell>
          <cell r="M1861" t="str">
            <v>RET</v>
          </cell>
          <cell r="N1861">
            <v>-340234.08</v>
          </cell>
        </row>
        <row r="1862">
          <cell r="I1862" t="str">
            <v>ACCOUNTING</v>
          </cell>
          <cell r="M1862" t="str">
            <v>ADD</v>
          </cell>
          <cell r="N1862">
            <v>1539824.93</v>
          </cell>
        </row>
        <row r="1863">
          <cell r="I1863" t="str">
            <v>ACCOUNTING</v>
          </cell>
          <cell r="M1863" t="str">
            <v>ADJ</v>
          </cell>
          <cell r="N1863">
            <v>1668943.08</v>
          </cell>
        </row>
        <row r="1864">
          <cell r="I1864" t="str">
            <v>ACCOUNTING</v>
          </cell>
          <cell r="M1864" t="str">
            <v>ADD</v>
          </cell>
          <cell r="N1864">
            <v>9707.27</v>
          </cell>
        </row>
        <row r="1865">
          <cell r="I1865" t="str">
            <v>ACCOUNTING</v>
          </cell>
          <cell r="M1865" t="str">
            <v>TRF</v>
          </cell>
          <cell r="N1865">
            <v>4255</v>
          </cell>
        </row>
        <row r="1866">
          <cell r="I1866" t="str">
            <v>ACCOUNTING</v>
          </cell>
          <cell r="M1866" t="str">
            <v>TRF</v>
          </cell>
          <cell r="N1866">
            <v>3326.74</v>
          </cell>
        </row>
        <row r="1867">
          <cell r="I1867" t="str">
            <v>ACCOUNTING</v>
          </cell>
          <cell r="M1867" t="str">
            <v>TRF</v>
          </cell>
          <cell r="N1867">
            <v>1517</v>
          </cell>
        </row>
        <row r="1868">
          <cell r="I1868" t="str">
            <v>ACCOUNTING</v>
          </cell>
          <cell r="M1868" t="str">
            <v>TRF</v>
          </cell>
          <cell r="N1868">
            <v>10325</v>
          </cell>
        </row>
        <row r="1869">
          <cell r="I1869" t="str">
            <v>ACCOUNTING</v>
          </cell>
          <cell r="M1869" t="str">
            <v>TRF</v>
          </cell>
          <cell r="N1869">
            <v>417015.84</v>
          </cell>
        </row>
        <row r="1870">
          <cell r="I1870" t="str">
            <v>CAC</v>
          </cell>
          <cell r="M1870" t="str">
            <v>ADJ</v>
          </cell>
          <cell r="N1870">
            <v>12541.86</v>
          </cell>
        </row>
        <row r="1871">
          <cell r="I1871" t="str">
            <v>COST</v>
          </cell>
          <cell r="M1871" t="str">
            <v>RET</v>
          </cell>
          <cell r="N1871">
            <v>-21359.8</v>
          </cell>
        </row>
        <row r="1872">
          <cell r="I1872" t="str">
            <v>COST</v>
          </cell>
          <cell r="M1872" t="str">
            <v>RET</v>
          </cell>
          <cell r="N1872">
            <v>-2284.6999999999998</v>
          </cell>
        </row>
        <row r="1873">
          <cell r="I1873" t="str">
            <v>COST</v>
          </cell>
          <cell r="M1873" t="str">
            <v>RET</v>
          </cell>
          <cell r="N1873">
            <v>-1395</v>
          </cell>
        </row>
        <row r="1874">
          <cell r="I1874" t="str">
            <v>COST</v>
          </cell>
          <cell r="M1874" t="str">
            <v>RET</v>
          </cell>
          <cell r="N1874">
            <v>-1090</v>
          </cell>
        </row>
        <row r="1875">
          <cell r="I1875" t="str">
            <v>COST</v>
          </cell>
          <cell r="M1875" t="str">
            <v>RET</v>
          </cell>
          <cell r="N1875">
            <v>-4040</v>
          </cell>
        </row>
        <row r="1876">
          <cell r="I1876" t="str">
            <v>COST</v>
          </cell>
          <cell r="M1876" t="str">
            <v>TRF</v>
          </cell>
          <cell r="N1876">
            <v>6990</v>
          </cell>
        </row>
        <row r="1877">
          <cell r="I1877" t="str">
            <v>COST</v>
          </cell>
          <cell r="M1877" t="str">
            <v>TRF</v>
          </cell>
          <cell r="N1877">
            <v>179</v>
          </cell>
        </row>
        <row r="1878">
          <cell r="I1878" t="str">
            <v>COST</v>
          </cell>
          <cell r="M1878" t="str">
            <v>RET</v>
          </cell>
          <cell r="N1878">
            <v>-23666</v>
          </cell>
        </row>
        <row r="1879">
          <cell r="I1879" t="str">
            <v>COST</v>
          </cell>
          <cell r="M1879" t="str">
            <v>TRF</v>
          </cell>
          <cell r="N1879">
            <v>1708.16</v>
          </cell>
        </row>
        <row r="1880">
          <cell r="I1880" t="str">
            <v>COST</v>
          </cell>
          <cell r="M1880" t="str">
            <v>ADD</v>
          </cell>
          <cell r="N1880">
            <v>171200</v>
          </cell>
        </row>
        <row r="1881">
          <cell r="I1881" t="str">
            <v>COST</v>
          </cell>
          <cell r="M1881" t="str">
            <v>TRF</v>
          </cell>
          <cell r="N1881">
            <v>4246.05</v>
          </cell>
        </row>
        <row r="1882">
          <cell r="I1882" t="str">
            <v>COST</v>
          </cell>
          <cell r="M1882" t="str">
            <v>ADD</v>
          </cell>
          <cell r="N1882">
            <v>635202.54</v>
          </cell>
        </row>
        <row r="1883">
          <cell r="I1883" t="str">
            <v>COST</v>
          </cell>
          <cell r="M1883" t="str">
            <v>ADD</v>
          </cell>
          <cell r="N1883">
            <v>70824.740000000005</v>
          </cell>
        </row>
        <row r="1884">
          <cell r="I1884" t="str">
            <v>COST</v>
          </cell>
          <cell r="M1884" t="str">
            <v>ADD</v>
          </cell>
          <cell r="N1884">
            <v>74.81</v>
          </cell>
        </row>
        <row r="1885">
          <cell r="I1885" t="str">
            <v>COST</v>
          </cell>
          <cell r="M1885" t="str">
            <v>ADJ</v>
          </cell>
          <cell r="N1885">
            <v>57.78</v>
          </cell>
        </row>
        <row r="1886">
          <cell r="I1886" t="str">
            <v>COST</v>
          </cell>
          <cell r="M1886" t="str">
            <v>TRF</v>
          </cell>
          <cell r="N1886">
            <v>-13546</v>
          </cell>
        </row>
        <row r="1887">
          <cell r="I1887" t="str">
            <v>COST</v>
          </cell>
          <cell r="M1887" t="str">
            <v>TRF</v>
          </cell>
          <cell r="N1887">
            <v>-179</v>
          </cell>
        </row>
        <row r="1888">
          <cell r="I1888" t="str">
            <v>COST</v>
          </cell>
          <cell r="M1888" t="str">
            <v>RET</v>
          </cell>
          <cell r="N1888">
            <v>-28452</v>
          </cell>
        </row>
        <row r="1889">
          <cell r="I1889" t="str">
            <v>COST</v>
          </cell>
          <cell r="M1889" t="str">
            <v>RET</v>
          </cell>
          <cell r="N1889">
            <v>-8419</v>
          </cell>
        </row>
        <row r="1890">
          <cell r="I1890" t="str">
            <v>COST</v>
          </cell>
          <cell r="M1890" t="str">
            <v>ADD</v>
          </cell>
          <cell r="N1890">
            <v>3836</v>
          </cell>
        </row>
        <row r="1891">
          <cell r="I1891" t="str">
            <v>COST</v>
          </cell>
          <cell r="M1891" t="str">
            <v>RET</v>
          </cell>
          <cell r="N1891">
            <v>-2494</v>
          </cell>
        </row>
        <row r="1892">
          <cell r="I1892" t="str">
            <v>COST</v>
          </cell>
          <cell r="M1892" t="str">
            <v>TRF</v>
          </cell>
          <cell r="N1892">
            <v>2494</v>
          </cell>
        </row>
        <row r="1893">
          <cell r="I1893" t="str">
            <v>COST</v>
          </cell>
          <cell r="M1893" t="str">
            <v>TRF</v>
          </cell>
          <cell r="N1893">
            <v>-2494</v>
          </cell>
        </row>
        <row r="1894">
          <cell r="I1894" t="str">
            <v>COST</v>
          </cell>
          <cell r="M1894" t="str">
            <v>ADD</v>
          </cell>
          <cell r="N1894">
            <v>18554.310000000001</v>
          </cell>
        </row>
        <row r="1895">
          <cell r="I1895" t="str">
            <v>COST</v>
          </cell>
          <cell r="M1895" t="str">
            <v>RET</v>
          </cell>
          <cell r="N1895">
            <v>-2077</v>
          </cell>
        </row>
        <row r="1896">
          <cell r="I1896" t="str">
            <v>COST</v>
          </cell>
          <cell r="M1896" t="str">
            <v>RET</v>
          </cell>
          <cell r="N1896">
            <v>-9969</v>
          </cell>
        </row>
        <row r="1897">
          <cell r="I1897" t="str">
            <v>COST</v>
          </cell>
          <cell r="M1897" t="str">
            <v>TRF</v>
          </cell>
          <cell r="N1897">
            <v>-8972</v>
          </cell>
        </row>
        <row r="1898">
          <cell r="I1898" t="str">
            <v>COST</v>
          </cell>
          <cell r="M1898" t="str">
            <v>TRF</v>
          </cell>
          <cell r="N1898">
            <v>-7560</v>
          </cell>
        </row>
        <row r="1899">
          <cell r="I1899" t="str">
            <v>COST</v>
          </cell>
          <cell r="M1899" t="str">
            <v>TRF</v>
          </cell>
          <cell r="N1899">
            <v>-1082416.75</v>
          </cell>
        </row>
        <row r="1900">
          <cell r="I1900" t="str">
            <v>COST</v>
          </cell>
          <cell r="M1900" t="str">
            <v>TRF</v>
          </cell>
          <cell r="N1900">
            <v>-6590</v>
          </cell>
        </row>
        <row r="1901">
          <cell r="I1901" t="str">
            <v>COST</v>
          </cell>
          <cell r="M1901" t="str">
            <v>TRF</v>
          </cell>
          <cell r="N1901">
            <v>-689</v>
          </cell>
        </row>
        <row r="1902">
          <cell r="I1902" t="str">
            <v>COST</v>
          </cell>
          <cell r="M1902" t="str">
            <v>TRF</v>
          </cell>
          <cell r="N1902">
            <v>886877.55</v>
          </cell>
        </row>
        <row r="1903">
          <cell r="I1903" t="str">
            <v>COST</v>
          </cell>
          <cell r="M1903" t="str">
            <v>ADJ</v>
          </cell>
          <cell r="N1903">
            <v>177593.45</v>
          </cell>
        </row>
        <row r="1904">
          <cell r="I1904" t="str">
            <v>COST</v>
          </cell>
          <cell r="M1904" t="str">
            <v>TRF</v>
          </cell>
          <cell r="N1904">
            <v>13969855.02</v>
          </cell>
        </row>
        <row r="1905">
          <cell r="I1905" t="str">
            <v>COST</v>
          </cell>
          <cell r="M1905" t="str">
            <v>TRF</v>
          </cell>
          <cell r="N1905">
            <v>4624804.41</v>
          </cell>
        </row>
        <row r="1906">
          <cell r="I1906" t="str">
            <v>COST</v>
          </cell>
          <cell r="M1906" t="str">
            <v>ADD</v>
          </cell>
          <cell r="N1906">
            <v>56851.4</v>
          </cell>
        </row>
        <row r="1907">
          <cell r="I1907" t="str">
            <v>COST</v>
          </cell>
          <cell r="M1907" t="str">
            <v>TRF</v>
          </cell>
          <cell r="N1907">
            <v>2777927.74</v>
          </cell>
        </row>
        <row r="1908">
          <cell r="I1908" t="str">
            <v>COST</v>
          </cell>
          <cell r="M1908" t="str">
            <v>ADD</v>
          </cell>
          <cell r="N1908">
            <v>3386</v>
          </cell>
        </row>
        <row r="1909">
          <cell r="I1909" t="str">
            <v>COST</v>
          </cell>
          <cell r="M1909" t="str">
            <v>TRF</v>
          </cell>
          <cell r="N1909">
            <v>187886.07</v>
          </cell>
        </row>
        <row r="1910">
          <cell r="I1910" t="str">
            <v>COST</v>
          </cell>
          <cell r="M1910" t="str">
            <v>ADD</v>
          </cell>
          <cell r="N1910">
            <v>4510</v>
          </cell>
        </row>
        <row r="1911">
          <cell r="I1911" t="str">
            <v>COST</v>
          </cell>
          <cell r="M1911" t="str">
            <v>ADD</v>
          </cell>
          <cell r="N1911">
            <v>99812.86</v>
          </cell>
        </row>
        <row r="1912">
          <cell r="I1912" t="str">
            <v>COST</v>
          </cell>
          <cell r="M1912" t="str">
            <v>REI</v>
          </cell>
          <cell r="N1912">
            <v>1066</v>
          </cell>
        </row>
        <row r="1913">
          <cell r="I1913" t="str">
            <v>COST</v>
          </cell>
          <cell r="M1913" t="str">
            <v>RET</v>
          </cell>
          <cell r="N1913">
            <v>-274433.62</v>
          </cell>
        </row>
        <row r="1914">
          <cell r="I1914" t="str">
            <v>COST</v>
          </cell>
          <cell r="M1914" t="str">
            <v>TRF</v>
          </cell>
          <cell r="N1914">
            <v>325609.90999999997</v>
          </cell>
        </row>
        <row r="1915">
          <cell r="I1915" t="str">
            <v>COST</v>
          </cell>
          <cell r="M1915" t="str">
            <v>ADD</v>
          </cell>
          <cell r="N1915">
            <v>9091.31</v>
          </cell>
        </row>
        <row r="1916">
          <cell r="I1916" t="str">
            <v>COST</v>
          </cell>
          <cell r="M1916" t="str">
            <v>TRF</v>
          </cell>
          <cell r="N1916">
            <v>397103.18</v>
          </cell>
        </row>
        <row r="1917">
          <cell r="I1917" t="str">
            <v>COST</v>
          </cell>
          <cell r="M1917" t="str">
            <v>TRF</v>
          </cell>
          <cell r="N1917">
            <v>4012</v>
          </cell>
        </row>
        <row r="1918">
          <cell r="I1918" t="str">
            <v>COST</v>
          </cell>
          <cell r="M1918" t="str">
            <v>ADD</v>
          </cell>
          <cell r="N1918">
            <v>162</v>
          </cell>
        </row>
        <row r="1919">
          <cell r="I1919" t="str">
            <v>COST</v>
          </cell>
          <cell r="M1919" t="str">
            <v>TRF</v>
          </cell>
          <cell r="N1919">
            <v>1608</v>
          </cell>
        </row>
        <row r="1920">
          <cell r="I1920" t="str">
            <v>COST</v>
          </cell>
          <cell r="M1920" t="str">
            <v>ADD</v>
          </cell>
          <cell r="N1920">
            <v>79800</v>
          </cell>
        </row>
        <row r="1921">
          <cell r="I1921" t="str">
            <v>COST</v>
          </cell>
          <cell r="M1921" t="str">
            <v>RET</v>
          </cell>
          <cell r="N1921">
            <v>-81005.45</v>
          </cell>
        </row>
        <row r="1922">
          <cell r="I1922" t="str">
            <v>COST</v>
          </cell>
          <cell r="M1922" t="str">
            <v>TRF</v>
          </cell>
          <cell r="N1922">
            <v>22145581.219999999</v>
          </cell>
        </row>
        <row r="1923">
          <cell r="I1923" t="str">
            <v>COST</v>
          </cell>
          <cell r="M1923" t="str">
            <v>ADD</v>
          </cell>
          <cell r="N1923">
            <v>833910.07</v>
          </cell>
        </row>
        <row r="1924">
          <cell r="I1924" t="str">
            <v>COST</v>
          </cell>
          <cell r="M1924" t="str">
            <v>ADJ</v>
          </cell>
          <cell r="N1924">
            <v>4860</v>
          </cell>
        </row>
        <row r="1925">
          <cell r="I1925" t="str">
            <v>COST</v>
          </cell>
          <cell r="M1925" t="str">
            <v>RET</v>
          </cell>
          <cell r="N1925">
            <v>-1044161.29</v>
          </cell>
        </row>
        <row r="1926">
          <cell r="I1926" t="str">
            <v>COST</v>
          </cell>
          <cell r="M1926" t="str">
            <v>TRF</v>
          </cell>
          <cell r="N1926">
            <v>7067659.7800000003</v>
          </cell>
        </row>
        <row r="1927">
          <cell r="I1927" t="str">
            <v>COST</v>
          </cell>
          <cell r="M1927" t="str">
            <v>ADD</v>
          </cell>
          <cell r="N1927">
            <v>949218.65</v>
          </cell>
        </row>
        <row r="1928">
          <cell r="I1928" t="str">
            <v>COST</v>
          </cell>
          <cell r="M1928" t="str">
            <v>ADJ</v>
          </cell>
          <cell r="N1928">
            <v>80904.679999999993</v>
          </cell>
        </row>
        <row r="1929">
          <cell r="I1929" t="str">
            <v>COST</v>
          </cell>
          <cell r="M1929" t="str">
            <v>TRF</v>
          </cell>
          <cell r="N1929">
            <v>118660366.19</v>
          </cell>
        </row>
        <row r="1930">
          <cell r="I1930" t="str">
            <v>COST</v>
          </cell>
          <cell r="M1930" t="str">
            <v>ADD</v>
          </cell>
          <cell r="N1930">
            <v>211910.53</v>
          </cell>
        </row>
        <row r="1931">
          <cell r="I1931" t="str">
            <v>COST</v>
          </cell>
          <cell r="M1931" t="str">
            <v>ADJ</v>
          </cell>
          <cell r="N1931">
            <v>-53.18</v>
          </cell>
        </row>
        <row r="1932">
          <cell r="I1932" t="str">
            <v>COST</v>
          </cell>
          <cell r="M1932" t="str">
            <v>RET</v>
          </cell>
          <cell r="N1932">
            <v>-1</v>
          </cell>
        </row>
        <row r="1933">
          <cell r="I1933" t="str">
            <v>COST</v>
          </cell>
          <cell r="M1933" t="str">
            <v>TRF</v>
          </cell>
          <cell r="N1933">
            <v>5770952.9100000001</v>
          </cell>
        </row>
        <row r="1934">
          <cell r="I1934" t="str">
            <v>COST</v>
          </cell>
          <cell r="M1934" t="str">
            <v>ADD</v>
          </cell>
          <cell r="N1934">
            <v>232715</v>
          </cell>
        </row>
        <row r="1935">
          <cell r="I1935" t="str">
            <v>COST</v>
          </cell>
          <cell r="M1935" t="str">
            <v>ADJ</v>
          </cell>
          <cell r="N1935">
            <v>272886.28000000003</v>
          </cell>
        </row>
        <row r="1936">
          <cell r="I1936" t="str">
            <v>COST</v>
          </cell>
          <cell r="M1936" t="str">
            <v>TRF</v>
          </cell>
          <cell r="N1936">
            <v>6370859.79</v>
          </cell>
        </row>
        <row r="1937">
          <cell r="I1937" t="str">
            <v>COST</v>
          </cell>
          <cell r="M1937" t="str">
            <v>ADD</v>
          </cell>
          <cell r="N1937">
            <v>573900</v>
          </cell>
        </row>
        <row r="1938">
          <cell r="I1938" t="str">
            <v>COST</v>
          </cell>
          <cell r="M1938" t="str">
            <v>ADJ</v>
          </cell>
          <cell r="N1938">
            <v>-18046.71</v>
          </cell>
        </row>
        <row r="1939">
          <cell r="I1939" t="str">
            <v>COST</v>
          </cell>
          <cell r="M1939" t="str">
            <v>RET</v>
          </cell>
          <cell r="N1939">
            <v>-1312684.6599999999</v>
          </cell>
        </row>
        <row r="1940">
          <cell r="I1940" t="str">
            <v>COST</v>
          </cell>
          <cell r="M1940" t="str">
            <v>TRF</v>
          </cell>
          <cell r="N1940">
            <v>9198111.6099999994</v>
          </cell>
        </row>
        <row r="1941">
          <cell r="I1941" t="str">
            <v>COST</v>
          </cell>
          <cell r="M1941" t="str">
            <v>ADD</v>
          </cell>
          <cell r="N1941">
            <v>553720.53</v>
          </cell>
        </row>
        <row r="1942">
          <cell r="I1942" t="str">
            <v>COST</v>
          </cell>
          <cell r="M1942" t="str">
            <v>ADJ</v>
          </cell>
          <cell r="N1942">
            <v>88824.87</v>
          </cell>
        </row>
        <row r="1943">
          <cell r="I1943" t="str">
            <v>COST</v>
          </cell>
          <cell r="M1943" t="str">
            <v>TRF</v>
          </cell>
          <cell r="N1943">
            <v>1099334.76</v>
          </cell>
        </row>
        <row r="1944">
          <cell r="I1944" t="str">
            <v>COST</v>
          </cell>
          <cell r="M1944" t="str">
            <v>ADD</v>
          </cell>
          <cell r="N1944">
            <v>188579.06</v>
          </cell>
        </row>
        <row r="1945">
          <cell r="I1945" t="str">
            <v>COST</v>
          </cell>
          <cell r="M1945" t="str">
            <v>ADJ</v>
          </cell>
          <cell r="N1945">
            <v>-2656.74</v>
          </cell>
        </row>
        <row r="1946">
          <cell r="I1946" t="str">
            <v>COST</v>
          </cell>
          <cell r="M1946" t="str">
            <v>RET</v>
          </cell>
          <cell r="N1946">
            <v>-1263</v>
          </cell>
        </row>
        <row r="1947">
          <cell r="I1947" t="str">
            <v>COST</v>
          </cell>
          <cell r="M1947" t="str">
            <v>TRF</v>
          </cell>
          <cell r="N1947">
            <v>99993.53</v>
          </cell>
        </row>
        <row r="1948">
          <cell r="I1948" t="str">
            <v>COST</v>
          </cell>
          <cell r="M1948" t="str">
            <v>ADD</v>
          </cell>
          <cell r="N1948">
            <v>150082</v>
          </cell>
        </row>
        <row r="1949">
          <cell r="I1949" t="str">
            <v>COST</v>
          </cell>
          <cell r="M1949" t="str">
            <v>RET</v>
          </cell>
          <cell r="N1949">
            <v>-1971</v>
          </cell>
        </row>
        <row r="1950">
          <cell r="I1950" t="str">
            <v>COST</v>
          </cell>
          <cell r="M1950" t="str">
            <v>TRF</v>
          </cell>
          <cell r="N1950">
            <v>187785.98</v>
          </cell>
        </row>
        <row r="1951">
          <cell r="I1951" t="str">
            <v>COST</v>
          </cell>
          <cell r="M1951" t="str">
            <v>ADD</v>
          </cell>
          <cell r="N1951">
            <v>1369.63</v>
          </cell>
        </row>
        <row r="1952">
          <cell r="I1952" t="str">
            <v>COST</v>
          </cell>
          <cell r="M1952" t="str">
            <v>ADJ</v>
          </cell>
          <cell r="N1952">
            <v>30143</v>
          </cell>
        </row>
        <row r="1953">
          <cell r="I1953" t="str">
            <v>COST</v>
          </cell>
          <cell r="M1953" t="str">
            <v>TRF</v>
          </cell>
          <cell r="N1953">
            <v>1822665.16</v>
          </cell>
        </row>
        <row r="1954">
          <cell r="I1954" t="str">
            <v>COST</v>
          </cell>
          <cell r="M1954" t="str">
            <v>ADD</v>
          </cell>
          <cell r="N1954">
            <v>1769878.94</v>
          </cell>
        </row>
        <row r="1955">
          <cell r="I1955" t="str">
            <v>COST</v>
          </cell>
          <cell r="M1955" t="str">
            <v>ADJ</v>
          </cell>
          <cell r="N1955">
            <v>9117</v>
          </cell>
        </row>
        <row r="1956">
          <cell r="I1956" t="str">
            <v>COST</v>
          </cell>
          <cell r="M1956" t="str">
            <v>RET</v>
          </cell>
          <cell r="N1956">
            <v>-15024.75</v>
          </cell>
        </row>
        <row r="1957">
          <cell r="I1957" t="str">
            <v>COST</v>
          </cell>
          <cell r="M1957" t="str">
            <v>TRF</v>
          </cell>
          <cell r="N1957">
            <v>2847917.12</v>
          </cell>
        </row>
        <row r="1958">
          <cell r="I1958" t="str">
            <v>COST</v>
          </cell>
          <cell r="M1958" t="str">
            <v>ADD</v>
          </cell>
          <cell r="N1958">
            <v>259784.92</v>
          </cell>
        </row>
        <row r="1959">
          <cell r="I1959" t="str">
            <v>COST</v>
          </cell>
          <cell r="M1959" t="str">
            <v>TRF</v>
          </cell>
          <cell r="N1959">
            <v>897574.45</v>
          </cell>
        </row>
        <row r="1960">
          <cell r="I1960" t="str">
            <v>COST</v>
          </cell>
          <cell r="M1960" t="str">
            <v>TRF</v>
          </cell>
          <cell r="N1960">
            <v>1590425.1</v>
          </cell>
        </row>
        <row r="1961">
          <cell r="I1961" t="str">
            <v>COST</v>
          </cell>
          <cell r="M1961" t="str">
            <v>ADD</v>
          </cell>
          <cell r="N1961">
            <v>455962</v>
          </cell>
        </row>
        <row r="1962">
          <cell r="I1962" t="str">
            <v>COST</v>
          </cell>
          <cell r="M1962" t="str">
            <v>ADJ</v>
          </cell>
          <cell r="N1962">
            <v>13614</v>
          </cell>
        </row>
        <row r="1963">
          <cell r="I1963" t="str">
            <v>COST</v>
          </cell>
          <cell r="M1963" t="str">
            <v>RET</v>
          </cell>
          <cell r="N1963">
            <v>-14653</v>
          </cell>
        </row>
        <row r="1964">
          <cell r="I1964" t="str">
            <v>COST</v>
          </cell>
          <cell r="M1964" t="str">
            <v>TRF</v>
          </cell>
          <cell r="N1964">
            <v>715225.34</v>
          </cell>
        </row>
        <row r="1965">
          <cell r="I1965" t="str">
            <v>COST</v>
          </cell>
          <cell r="M1965" t="str">
            <v>ADD</v>
          </cell>
          <cell r="N1965">
            <v>327537.78999999998</v>
          </cell>
        </row>
        <row r="1966">
          <cell r="I1966" t="str">
            <v>COST</v>
          </cell>
          <cell r="M1966" t="str">
            <v>ADJ</v>
          </cell>
          <cell r="N1966">
            <v>13381.34</v>
          </cell>
        </row>
        <row r="1967">
          <cell r="I1967" t="str">
            <v>COST</v>
          </cell>
          <cell r="M1967" t="str">
            <v>TRF</v>
          </cell>
          <cell r="N1967">
            <v>324703.09999999998</v>
          </cell>
        </row>
        <row r="1968">
          <cell r="I1968" t="str">
            <v>COST</v>
          </cell>
          <cell r="M1968" t="str">
            <v>ADD</v>
          </cell>
          <cell r="N1968">
            <v>152002.9</v>
          </cell>
        </row>
        <row r="1969">
          <cell r="I1969" t="str">
            <v>COST</v>
          </cell>
          <cell r="M1969" t="str">
            <v>TRF</v>
          </cell>
          <cell r="N1969">
            <v>47721.01</v>
          </cell>
        </row>
        <row r="1970">
          <cell r="I1970" t="str">
            <v>COST</v>
          </cell>
          <cell r="M1970" t="str">
            <v>ADD</v>
          </cell>
          <cell r="N1970">
            <v>86733.33</v>
          </cell>
        </row>
        <row r="1971">
          <cell r="I1971" t="str">
            <v>COST</v>
          </cell>
          <cell r="M1971" t="str">
            <v>ADJ</v>
          </cell>
          <cell r="N1971">
            <v>-400</v>
          </cell>
        </row>
        <row r="1972">
          <cell r="I1972" t="str">
            <v>COST</v>
          </cell>
          <cell r="M1972" t="str">
            <v>RET</v>
          </cell>
          <cell r="N1972">
            <v>-1534</v>
          </cell>
        </row>
        <row r="1973">
          <cell r="I1973" t="str">
            <v>COST</v>
          </cell>
          <cell r="M1973" t="str">
            <v>TRF</v>
          </cell>
          <cell r="N1973">
            <v>154974.71</v>
          </cell>
        </row>
        <row r="1974">
          <cell r="I1974" t="str">
            <v>COST</v>
          </cell>
          <cell r="M1974" t="str">
            <v>TRF</v>
          </cell>
          <cell r="N1974">
            <v>1134</v>
          </cell>
        </row>
        <row r="1975">
          <cell r="I1975" t="str">
            <v>COST</v>
          </cell>
          <cell r="M1975" t="str">
            <v>ADD</v>
          </cell>
          <cell r="N1975">
            <v>40326.54</v>
          </cell>
        </row>
        <row r="1976">
          <cell r="I1976" t="str">
            <v>COST</v>
          </cell>
          <cell r="M1976" t="str">
            <v>RET</v>
          </cell>
          <cell r="N1976">
            <v>-1630.47</v>
          </cell>
        </row>
        <row r="1977">
          <cell r="I1977" t="str">
            <v>COST</v>
          </cell>
          <cell r="M1977" t="str">
            <v>TRF</v>
          </cell>
          <cell r="N1977">
            <v>227935.73</v>
          </cell>
        </row>
        <row r="1978">
          <cell r="I1978" t="str">
            <v>COST</v>
          </cell>
          <cell r="M1978" t="str">
            <v>ADD</v>
          </cell>
          <cell r="N1978">
            <v>820.47</v>
          </cell>
        </row>
        <row r="1979">
          <cell r="I1979" t="str">
            <v>COST</v>
          </cell>
          <cell r="M1979" t="str">
            <v>TRF</v>
          </cell>
          <cell r="N1979">
            <v>-820.47</v>
          </cell>
        </row>
        <row r="1980">
          <cell r="I1980" t="str">
            <v>COST</v>
          </cell>
          <cell r="M1980" t="str">
            <v>TRF</v>
          </cell>
          <cell r="N1980">
            <v>-12600</v>
          </cell>
        </row>
        <row r="1981">
          <cell r="I1981" t="str">
            <v>COST</v>
          </cell>
          <cell r="M1981" t="str">
            <v>TRF</v>
          </cell>
          <cell r="N1981">
            <v>-1395</v>
          </cell>
        </row>
        <row r="1982">
          <cell r="I1982" t="str">
            <v>COST</v>
          </cell>
          <cell r="M1982" t="str">
            <v>TRF</v>
          </cell>
          <cell r="N1982">
            <v>-258871.76</v>
          </cell>
        </row>
        <row r="1983">
          <cell r="I1983" t="str">
            <v>COST</v>
          </cell>
          <cell r="M1983" t="str">
            <v>TRF</v>
          </cell>
          <cell r="N1983">
            <v>-2511321.2599999998</v>
          </cell>
        </row>
        <row r="1984">
          <cell r="I1984" t="str">
            <v>COST</v>
          </cell>
          <cell r="M1984" t="str">
            <v>TRF</v>
          </cell>
          <cell r="N1984">
            <v>-4932109.3899999997</v>
          </cell>
        </row>
        <row r="1985">
          <cell r="I1985" t="str">
            <v>COST</v>
          </cell>
          <cell r="M1985" t="str">
            <v>TRF</v>
          </cell>
          <cell r="N1985">
            <v>-697145.91</v>
          </cell>
        </row>
        <row r="1986">
          <cell r="I1986" t="str">
            <v>COST</v>
          </cell>
          <cell r="M1986" t="str">
            <v>TRF</v>
          </cell>
          <cell r="N1986">
            <v>-885830.55</v>
          </cell>
        </row>
        <row r="1987">
          <cell r="I1987" t="str">
            <v>COST</v>
          </cell>
          <cell r="M1987" t="str">
            <v>ADD</v>
          </cell>
          <cell r="N1987">
            <v>28750</v>
          </cell>
        </row>
        <row r="1988">
          <cell r="I1988" t="str">
            <v>COST</v>
          </cell>
          <cell r="M1988" t="str">
            <v>TRF</v>
          </cell>
          <cell r="N1988">
            <v>-28750</v>
          </cell>
        </row>
        <row r="1989">
          <cell r="I1989" t="str">
            <v>COST</v>
          </cell>
          <cell r="M1989" t="str">
            <v>TRF</v>
          </cell>
          <cell r="N1989">
            <v>-34241.879999999997</v>
          </cell>
        </row>
        <row r="1990">
          <cell r="I1990" t="str">
            <v>COST</v>
          </cell>
          <cell r="M1990" t="str">
            <v>TRF</v>
          </cell>
          <cell r="N1990">
            <v>-297010.12</v>
          </cell>
        </row>
        <row r="1991">
          <cell r="I1991" t="str">
            <v>COST</v>
          </cell>
          <cell r="M1991" t="str">
            <v>TRF</v>
          </cell>
          <cell r="N1991">
            <v>-222744</v>
          </cell>
        </row>
        <row r="1992">
          <cell r="I1992" t="str">
            <v>COST</v>
          </cell>
          <cell r="M1992" t="str">
            <v>TRF</v>
          </cell>
          <cell r="N1992">
            <v>-1608</v>
          </cell>
        </row>
        <row r="1993">
          <cell r="I1993" t="str">
            <v>COST</v>
          </cell>
          <cell r="M1993" t="str">
            <v>TRF</v>
          </cell>
          <cell r="N1993">
            <v>-22145581.219999999</v>
          </cell>
        </row>
        <row r="1994">
          <cell r="I1994" t="str">
            <v>COST</v>
          </cell>
          <cell r="M1994" t="str">
            <v>REI</v>
          </cell>
          <cell r="N1994">
            <v>66849.67</v>
          </cell>
        </row>
        <row r="1995">
          <cell r="I1995" t="str">
            <v>COST</v>
          </cell>
          <cell r="M1995" t="str">
            <v>RET</v>
          </cell>
          <cell r="N1995">
            <v>-17219.61</v>
          </cell>
        </row>
        <row r="1996">
          <cell r="I1996" t="str">
            <v>COST</v>
          </cell>
          <cell r="M1996" t="str">
            <v>TRF</v>
          </cell>
          <cell r="N1996">
            <v>-7071914.7800000003</v>
          </cell>
        </row>
        <row r="1997">
          <cell r="I1997" t="str">
            <v>COST</v>
          </cell>
          <cell r="M1997" t="str">
            <v>ADJ</v>
          </cell>
          <cell r="N1997">
            <v>-71.430000000000007</v>
          </cell>
        </row>
        <row r="1998">
          <cell r="I1998" t="str">
            <v>COST</v>
          </cell>
          <cell r="M1998" t="str">
            <v>TRF</v>
          </cell>
          <cell r="N1998">
            <v>-118395894.89</v>
          </cell>
        </row>
        <row r="1999">
          <cell r="I1999" t="str">
            <v>COST</v>
          </cell>
          <cell r="M1999" t="str">
            <v>TRF</v>
          </cell>
          <cell r="N1999">
            <v>-5770952.9100000001</v>
          </cell>
        </row>
        <row r="2000">
          <cell r="I2000" t="str">
            <v>COST</v>
          </cell>
          <cell r="M2000" t="str">
            <v>TRF</v>
          </cell>
          <cell r="N2000">
            <v>-3852340.27</v>
          </cell>
        </row>
        <row r="2001">
          <cell r="I2001" t="str">
            <v>COST</v>
          </cell>
          <cell r="M2001" t="str">
            <v>TRF</v>
          </cell>
          <cell r="N2001">
            <v>-4266002.22</v>
          </cell>
        </row>
        <row r="2002">
          <cell r="I2002" t="str">
            <v>COST</v>
          </cell>
          <cell r="M2002" t="str">
            <v>TRF</v>
          </cell>
          <cell r="N2002">
            <v>-402188.85</v>
          </cell>
        </row>
        <row r="2003">
          <cell r="I2003" t="str">
            <v>COST</v>
          </cell>
          <cell r="M2003" t="str">
            <v>TRF</v>
          </cell>
          <cell r="N2003">
            <v>-103090.64</v>
          </cell>
        </row>
        <row r="2004">
          <cell r="I2004" t="str">
            <v>COST</v>
          </cell>
          <cell r="M2004" t="str">
            <v>TRF</v>
          </cell>
          <cell r="N2004">
            <v>-187785.98</v>
          </cell>
        </row>
        <row r="2005">
          <cell r="I2005" t="str">
            <v>COST</v>
          </cell>
          <cell r="M2005" t="str">
            <v>TRF</v>
          </cell>
          <cell r="N2005">
            <v>-1822665.16</v>
          </cell>
        </row>
        <row r="2006">
          <cell r="I2006" t="str">
            <v>COST</v>
          </cell>
          <cell r="M2006" t="str">
            <v>TRF</v>
          </cell>
          <cell r="N2006">
            <v>-2849434.12</v>
          </cell>
        </row>
        <row r="2007">
          <cell r="I2007" t="str">
            <v>COST</v>
          </cell>
          <cell r="M2007" t="str">
            <v>TRF</v>
          </cell>
          <cell r="N2007">
            <v>-902899.45</v>
          </cell>
        </row>
        <row r="2008">
          <cell r="I2008" t="str">
            <v>COST</v>
          </cell>
          <cell r="M2008" t="str">
            <v>TRF</v>
          </cell>
          <cell r="N2008">
            <v>-1587285.1</v>
          </cell>
        </row>
        <row r="2009">
          <cell r="I2009" t="str">
            <v>COST</v>
          </cell>
          <cell r="M2009" t="str">
            <v>TRF</v>
          </cell>
          <cell r="N2009">
            <v>-715225.34</v>
          </cell>
        </row>
        <row r="2010">
          <cell r="I2010" t="str">
            <v>COST</v>
          </cell>
          <cell r="M2010" t="str">
            <v>TRF</v>
          </cell>
          <cell r="N2010">
            <v>-324703.09999999998</v>
          </cell>
        </row>
        <row r="2011">
          <cell r="I2011" t="str">
            <v>COST</v>
          </cell>
          <cell r="M2011" t="str">
            <v>TRF</v>
          </cell>
          <cell r="N2011">
            <v>-66363.47</v>
          </cell>
        </row>
        <row r="2012">
          <cell r="I2012" t="str">
            <v>COST</v>
          </cell>
          <cell r="M2012" t="str">
            <v>TRF</v>
          </cell>
          <cell r="N2012">
            <v>-142374.71</v>
          </cell>
        </row>
        <row r="2013">
          <cell r="I2013" t="str">
            <v>COST</v>
          </cell>
          <cell r="M2013" t="str">
            <v>TRF</v>
          </cell>
          <cell r="N2013">
            <v>-1134</v>
          </cell>
        </row>
        <row r="2014">
          <cell r="I2014" t="str">
            <v>COST</v>
          </cell>
          <cell r="M2014" t="str">
            <v>TRF</v>
          </cell>
          <cell r="N2014">
            <v>-52900.34</v>
          </cell>
        </row>
        <row r="2015">
          <cell r="I2015" t="str">
            <v>COST</v>
          </cell>
          <cell r="M2015" t="str">
            <v>TRF</v>
          </cell>
          <cell r="N2015">
            <v>-1047</v>
          </cell>
        </row>
        <row r="2016">
          <cell r="I2016" t="str">
            <v>COST</v>
          </cell>
          <cell r="M2016" t="str">
            <v>TRF</v>
          </cell>
          <cell r="N2016">
            <v>-13969855.02</v>
          </cell>
        </row>
        <row r="2017">
          <cell r="I2017" t="str">
            <v>COST</v>
          </cell>
          <cell r="M2017" t="str">
            <v>TRF</v>
          </cell>
          <cell r="N2017">
            <v>-4624804.41</v>
          </cell>
        </row>
        <row r="2018">
          <cell r="I2018" t="str">
            <v>COST</v>
          </cell>
          <cell r="M2018" t="str">
            <v>ADD</v>
          </cell>
          <cell r="N2018">
            <v>56125</v>
          </cell>
        </row>
        <row r="2019">
          <cell r="I2019" t="str">
            <v>COST</v>
          </cell>
          <cell r="M2019" t="str">
            <v>TRF</v>
          </cell>
          <cell r="N2019">
            <v>-2777927.74</v>
          </cell>
        </row>
        <row r="2020">
          <cell r="I2020" t="str">
            <v>COST</v>
          </cell>
          <cell r="M2020" t="str">
            <v>TRF</v>
          </cell>
          <cell r="N2020">
            <v>-153644.19</v>
          </cell>
        </row>
        <row r="2021">
          <cell r="I2021" t="str">
            <v>COST</v>
          </cell>
          <cell r="M2021" t="str">
            <v>TRF</v>
          </cell>
          <cell r="N2021">
            <v>-18093</v>
          </cell>
        </row>
        <row r="2022">
          <cell r="I2022" t="str">
            <v>COST</v>
          </cell>
          <cell r="M2022" t="str">
            <v>TRF</v>
          </cell>
          <cell r="N2022">
            <v>-174359.18</v>
          </cell>
        </row>
        <row r="2023">
          <cell r="I2023" t="str">
            <v>COST</v>
          </cell>
          <cell r="M2023" t="str">
            <v>TRF</v>
          </cell>
          <cell r="N2023">
            <v>-4012</v>
          </cell>
        </row>
        <row r="2024">
          <cell r="I2024" t="str">
            <v>COST</v>
          </cell>
          <cell r="M2024" t="str">
            <v>TRF</v>
          </cell>
          <cell r="N2024">
            <v>-5599.54</v>
          </cell>
        </row>
        <row r="2025">
          <cell r="I2025" t="str">
            <v>COST</v>
          </cell>
          <cell r="M2025" t="str">
            <v>TRF</v>
          </cell>
          <cell r="N2025">
            <v>-5000</v>
          </cell>
        </row>
        <row r="2026">
          <cell r="I2026" t="str">
            <v>COST</v>
          </cell>
          <cell r="M2026" t="str">
            <v>TRF</v>
          </cell>
          <cell r="N2026">
            <v>-3140</v>
          </cell>
        </row>
        <row r="2027">
          <cell r="I2027" t="str">
            <v>COST</v>
          </cell>
          <cell r="M2027" t="str">
            <v>TRF</v>
          </cell>
          <cell r="N2027">
            <v>-175035.39</v>
          </cell>
        </row>
        <row r="2028">
          <cell r="I2028" t="str">
            <v>COST</v>
          </cell>
          <cell r="M2028" t="str">
            <v>TRF</v>
          </cell>
          <cell r="N2028">
            <v>-7198.26</v>
          </cell>
        </row>
        <row r="2029">
          <cell r="I2029" t="str">
            <v>COST</v>
          </cell>
          <cell r="M2029" t="str">
            <v>RET</v>
          </cell>
          <cell r="N2029">
            <v>-4471</v>
          </cell>
        </row>
        <row r="2030">
          <cell r="I2030" t="str">
            <v>COST</v>
          </cell>
          <cell r="M2030" t="str">
            <v>ADD</v>
          </cell>
          <cell r="N2030">
            <v>1928</v>
          </cell>
        </row>
        <row r="2031">
          <cell r="I2031" t="str">
            <v>COST</v>
          </cell>
          <cell r="M2031" t="str">
            <v>TRF</v>
          </cell>
          <cell r="N2031">
            <v>-1928</v>
          </cell>
        </row>
        <row r="2032">
          <cell r="I2032" t="str">
            <v>COST</v>
          </cell>
          <cell r="M2032" t="str">
            <v>ADD</v>
          </cell>
          <cell r="N2032">
            <v>17886</v>
          </cell>
        </row>
        <row r="2033">
          <cell r="I2033" t="str">
            <v>COST</v>
          </cell>
          <cell r="M2033" t="str">
            <v>ADD</v>
          </cell>
          <cell r="N2033">
            <v>3633.28</v>
          </cell>
        </row>
        <row r="2034">
          <cell r="I2034" t="str">
            <v>COST</v>
          </cell>
          <cell r="M2034" t="str">
            <v>REI</v>
          </cell>
          <cell r="N2034">
            <v>1272.73</v>
          </cell>
        </row>
        <row r="2035">
          <cell r="I2035" t="str">
            <v>COST</v>
          </cell>
          <cell r="M2035" t="str">
            <v>ADD</v>
          </cell>
          <cell r="N2035">
            <v>6694399.8399999999</v>
          </cell>
        </row>
        <row r="2036">
          <cell r="I2036" t="str">
            <v>COST</v>
          </cell>
          <cell r="M2036" t="str">
            <v>ADJ</v>
          </cell>
          <cell r="N2036">
            <v>557105.56999999995</v>
          </cell>
        </row>
        <row r="2037">
          <cell r="I2037" t="str">
            <v>COST</v>
          </cell>
          <cell r="M2037" t="str">
            <v>RCT</v>
          </cell>
          <cell r="N2037">
            <v>-357517.04</v>
          </cell>
        </row>
        <row r="2038">
          <cell r="I2038" t="str">
            <v>COST</v>
          </cell>
          <cell r="M2038" t="str">
            <v>REI</v>
          </cell>
          <cell r="N2038">
            <v>21809</v>
          </cell>
        </row>
        <row r="2039">
          <cell r="I2039" t="str">
            <v>COST</v>
          </cell>
          <cell r="M2039" t="str">
            <v>RET</v>
          </cell>
          <cell r="N2039">
            <v>-4737173.99</v>
          </cell>
        </row>
        <row r="2040">
          <cell r="I2040" t="str">
            <v>COST</v>
          </cell>
          <cell r="M2040" t="str">
            <v>ADD</v>
          </cell>
          <cell r="N2040">
            <v>5639132.8499999996</v>
          </cell>
        </row>
        <row r="2041">
          <cell r="I2041" t="str">
            <v>COST</v>
          </cell>
          <cell r="M2041" t="str">
            <v>ADJ</v>
          </cell>
          <cell r="N2041">
            <v>167277.74</v>
          </cell>
        </row>
        <row r="2042">
          <cell r="I2042" t="str">
            <v>COST</v>
          </cell>
          <cell r="M2042" t="str">
            <v>RCT</v>
          </cell>
          <cell r="N2042">
            <v>2276804.19</v>
          </cell>
        </row>
        <row r="2043">
          <cell r="I2043" t="str">
            <v>COST</v>
          </cell>
          <cell r="M2043" t="str">
            <v>REI</v>
          </cell>
          <cell r="N2043">
            <v>61798</v>
          </cell>
        </row>
        <row r="2044">
          <cell r="I2044" t="str">
            <v>COST</v>
          </cell>
          <cell r="M2044" t="str">
            <v>RET</v>
          </cell>
          <cell r="N2044">
            <v>-964014.41</v>
          </cell>
        </row>
        <row r="2045">
          <cell r="I2045" t="str">
            <v>COST</v>
          </cell>
          <cell r="M2045" t="str">
            <v>ADD</v>
          </cell>
          <cell r="N2045">
            <v>6023140.5599999996</v>
          </cell>
        </row>
        <row r="2046">
          <cell r="I2046" t="str">
            <v>COST</v>
          </cell>
          <cell r="M2046" t="str">
            <v>ADJ</v>
          </cell>
          <cell r="N2046">
            <v>183490.26</v>
          </cell>
        </row>
        <row r="2047">
          <cell r="I2047" t="str">
            <v>COST</v>
          </cell>
          <cell r="M2047" t="str">
            <v>RCT</v>
          </cell>
          <cell r="N2047">
            <v>29653.99</v>
          </cell>
        </row>
        <row r="2048">
          <cell r="I2048" t="str">
            <v>COST</v>
          </cell>
          <cell r="M2048" t="str">
            <v>RET</v>
          </cell>
          <cell r="N2048">
            <v>-1599247.16</v>
          </cell>
        </row>
        <row r="2049">
          <cell r="I2049" t="str">
            <v>COST</v>
          </cell>
          <cell r="M2049" t="str">
            <v>ADD</v>
          </cell>
          <cell r="N2049">
            <v>4849116.21</v>
          </cell>
        </row>
        <row r="2050">
          <cell r="I2050" t="str">
            <v>COST</v>
          </cell>
          <cell r="M2050" t="str">
            <v>ADJ</v>
          </cell>
          <cell r="N2050">
            <v>297666.68</v>
          </cell>
        </row>
        <row r="2051">
          <cell r="I2051" t="str">
            <v>COST</v>
          </cell>
          <cell r="M2051" t="str">
            <v>RCT</v>
          </cell>
          <cell r="N2051">
            <v>-2033107.1</v>
          </cell>
        </row>
        <row r="2052">
          <cell r="I2052" t="str">
            <v>COST</v>
          </cell>
          <cell r="M2052" t="str">
            <v>RET</v>
          </cell>
          <cell r="N2052">
            <v>-549266.56999999995</v>
          </cell>
        </row>
        <row r="2053">
          <cell r="I2053" t="str">
            <v>COST</v>
          </cell>
          <cell r="M2053" t="str">
            <v>ADD</v>
          </cell>
          <cell r="N2053">
            <v>53584.84</v>
          </cell>
        </row>
        <row r="2054">
          <cell r="I2054" t="str">
            <v>COST</v>
          </cell>
          <cell r="M2054" t="str">
            <v>RCT</v>
          </cell>
          <cell r="N2054">
            <v>84165.96</v>
          </cell>
        </row>
        <row r="2055">
          <cell r="I2055" t="str">
            <v>COST</v>
          </cell>
          <cell r="M2055" t="str">
            <v>RET</v>
          </cell>
          <cell r="N2055">
            <v>-266446</v>
          </cell>
        </row>
        <row r="2056">
          <cell r="I2056" t="str">
            <v>COST</v>
          </cell>
          <cell r="M2056" t="str">
            <v>RET</v>
          </cell>
          <cell r="N2056">
            <v>-1</v>
          </cell>
        </row>
        <row r="2057">
          <cell r="I2057" t="str">
            <v>COST</v>
          </cell>
          <cell r="M2057" t="str">
            <v>TRF</v>
          </cell>
          <cell r="N2057">
            <v>-417015.84</v>
          </cell>
        </row>
        <row r="2058">
          <cell r="I2058" t="str">
            <v>COST</v>
          </cell>
          <cell r="M2058" t="str">
            <v>ADD</v>
          </cell>
          <cell r="N2058">
            <v>5395.5</v>
          </cell>
        </row>
        <row r="2059">
          <cell r="I2059" t="str">
            <v>COST</v>
          </cell>
          <cell r="M2059" t="str">
            <v>RET</v>
          </cell>
          <cell r="N2059">
            <v>-1128869.55</v>
          </cell>
        </row>
        <row r="2060">
          <cell r="I2060" t="str">
            <v>COST</v>
          </cell>
          <cell r="M2060" t="str">
            <v>ADD</v>
          </cell>
          <cell r="N2060">
            <v>3138.8</v>
          </cell>
        </row>
        <row r="2061">
          <cell r="I2061" t="str">
            <v>COST</v>
          </cell>
          <cell r="M2061" t="str">
            <v>RET</v>
          </cell>
          <cell r="N2061">
            <v>-2509.6</v>
          </cell>
        </row>
        <row r="2062">
          <cell r="I2062" t="str">
            <v>COST</v>
          </cell>
          <cell r="M2062" t="str">
            <v>RET</v>
          </cell>
          <cell r="N2062">
            <v>-8978</v>
          </cell>
        </row>
        <row r="2063">
          <cell r="I2063" t="str">
            <v>COST</v>
          </cell>
          <cell r="M2063" t="str">
            <v>RET</v>
          </cell>
          <cell r="N2063">
            <v>-5060</v>
          </cell>
        </row>
        <row r="2064">
          <cell r="I2064" t="str">
            <v>COST</v>
          </cell>
          <cell r="M2064" t="str">
            <v>ADD</v>
          </cell>
          <cell r="N2064">
            <v>1656</v>
          </cell>
        </row>
        <row r="2065">
          <cell r="I2065" t="str">
            <v>COST</v>
          </cell>
          <cell r="M2065" t="str">
            <v>RET</v>
          </cell>
          <cell r="N2065">
            <v>-6445</v>
          </cell>
        </row>
        <row r="2066">
          <cell r="I2066" t="str">
            <v>COST</v>
          </cell>
          <cell r="M2066" t="str">
            <v>ADD</v>
          </cell>
          <cell r="N2066">
            <v>2389701.98</v>
          </cell>
        </row>
        <row r="2067">
          <cell r="I2067" t="str">
            <v>COST</v>
          </cell>
          <cell r="M2067" t="str">
            <v>ADJ</v>
          </cell>
          <cell r="N2067">
            <v>-998.22</v>
          </cell>
        </row>
        <row r="2068">
          <cell r="I2068" t="str">
            <v>COST</v>
          </cell>
          <cell r="M2068" t="str">
            <v>RET</v>
          </cell>
          <cell r="N2068">
            <v>-203808.2</v>
          </cell>
        </row>
        <row r="2069">
          <cell r="I2069" t="str">
            <v>COST</v>
          </cell>
          <cell r="M2069" t="str">
            <v>ADD</v>
          </cell>
          <cell r="N2069">
            <v>14876.4</v>
          </cell>
        </row>
        <row r="2070">
          <cell r="I2070" t="str">
            <v>COST</v>
          </cell>
          <cell r="M2070" t="str">
            <v>ADD</v>
          </cell>
          <cell r="N2070">
            <v>97454.79</v>
          </cell>
        </row>
        <row r="2071">
          <cell r="I2071" t="str">
            <v>COST</v>
          </cell>
          <cell r="M2071" t="str">
            <v>RET</v>
          </cell>
          <cell r="N2071">
            <v>-8295</v>
          </cell>
        </row>
        <row r="2072">
          <cell r="I2072" t="str">
            <v>COST</v>
          </cell>
          <cell r="M2072" t="str">
            <v>RET</v>
          </cell>
          <cell r="N2072">
            <v>-61185.97</v>
          </cell>
        </row>
        <row r="2073">
          <cell r="I2073" t="str">
            <v>COST</v>
          </cell>
          <cell r="M2073" t="str">
            <v>TRF</v>
          </cell>
          <cell r="N2073">
            <v>61185.97</v>
          </cell>
        </row>
        <row r="2074">
          <cell r="I2074" t="str">
            <v>COST</v>
          </cell>
          <cell r="M2074" t="str">
            <v>ADJ</v>
          </cell>
          <cell r="N2074">
            <v>24942.6</v>
          </cell>
        </row>
        <row r="2075">
          <cell r="I2075" t="str">
            <v>COST</v>
          </cell>
          <cell r="M2075" t="str">
            <v>TRF</v>
          </cell>
          <cell r="N2075">
            <v>6049.64</v>
          </cell>
        </row>
        <row r="2076">
          <cell r="I2076" t="str">
            <v>COST</v>
          </cell>
          <cell r="M2076" t="str">
            <v>ADJ</v>
          </cell>
          <cell r="N2076">
            <v>1034417.96</v>
          </cell>
        </row>
        <row r="2077">
          <cell r="I2077" t="str">
            <v>COST</v>
          </cell>
          <cell r="M2077" t="str">
            <v>RET</v>
          </cell>
          <cell r="N2077">
            <v>-357029.34</v>
          </cell>
        </row>
        <row r="2078">
          <cell r="I2078" t="str">
            <v>COST</v>
          </cell>
          <cell r="M2078" t="str">
            <v>TRF</v>
          </cell>
          <cell r="N2078">
            <v>97062.53</v>
          </cell>
        </row>
        <row r="2079">
          <cell r="I2079" t="str">
            <v>COST</v>
          </cell>
          <cell r="M2079" t="str">
            <v>ADD</v>
          </cell>
          <cell r="N2079">
            <v>12202.86</v>
          </cell>
        </row>
        <row r="2080">
          <cell r="I2080" t="str">
            <v>COST</v>
          </cell>
          <cell r="M2080" t="str">
            <v>ADJ</v>
          </cell>
          <cell r="N2080">
            <v>1384955.1</v>
          </cell>
        </row>
        <row r="2081">
          <cell r="I2081" t="str">
            <v>COST</v>
          </cell>
          <cell r="M2081" t="str">
            <v>REI</v>
          </cell>
          <cell r="N2081">
            <v>8508</v>
          </cell>
        </row>
        <row r="2082">
          <cell r="I2082" t="str">
            <v>COST</v>
          </cell>
          <cell r="M2082" t="str">
            <v>RET</v>
          </cell>
          <cell r="N2082">
            <v>-8508</v>
          </cell>
        </row>
        <row r="2083">
          <cell r="I2083" t="str">
            <v>COST</v>
          </cell>
          <cell r="M2083" t="str">
            <v>TRF</v>
          </cell>
          <cell r="N2083">
            <v>93575.95</v>
          </cell>
        </row>
        <row r="2084">
          <cell r="I2084" t="str">
            <v>COST</v>
          </cell>
          <cell r="M2084" t="str">
            <v>ADJ</v>
          </cell>
          <cell r="N2084">
            <v>-17.14</v>
          </cell>
        </row>
        <row r="2085">
          <cell r="I2085" t="str">
            <v>COST</v>
          </cell>
          <cell r="M2085" t="str">
            <v>ADD</v>
          </cell>
          <cell r="N2085">
            <v>140981.84</v>
          </cell>
        </row>
        <row r="2086">
          <cell r="I2086" t="str">
            <v>COST</v>
          </cell>
          <cell r="M2086" t="str">
            <v>ADJ</v>
          </cell>
          <cell r="N2086">
            <v>163959.6</v>
          </cell>
        </row>
        <row r="2087">
          <cell r="I2087" t="str">
            <v>COST</v>
          </cell>
          <cell r="M2087" t="str">
            <v>TRF</v>
          </cell>
          <cell r="N2087">
            <v>7999.56</v>
          </cell>
        </row>
        <row r="2088">
          <cell r="I2088" t="str">
            <v>COST</v>
          </cell>
          <cell r="M2088" t="str">
            <v>ADD</v>
          </cell>
          <cell r="N2088">
            <v>66275</v>
          </cell>
        </row>
        <row r="2089">
          <cell r="I2089" t="str">
            <v>COST</v>
          </cell>
          <cell r="M2089" t="str">
            <v>ADJ</v>
          </cell>
          <cell r="N2089">
            <v>-28578.28</v>
          </cell>
        </row>
        <row r="2090">
          <cell r="I2090" t="str">
            <v>COST</v>
          </cell>
          <cell r="M2090" t="str">
            <v>TRF</v>
          </cell>
          <cell r="N2090">
            <v>689</v>
          </cell>
        </row>
        <row r="2091">
          <cell r="I2091" t="str">
            <v>COST</v>
          </cell>
          <cell r="M2091" t="str">
            <v>ADD</v>
          </cell>
          <cell r="N2091">
            <v>292372.73</v>
          </cell>
        </row>
        <row r="2092">
          <cell r="I2092" t="str">
            <v>COST</v>
          </cell>
          <cell r="M2092" t="str">
            <v>RET</v>
          </cell>
          <cell r="N2092">
            <v>-128485</v>
          </cell>
        </row>
        <row r="2093">
          <cell r="I2093" t="str">
            <v>COST</v>
          </cell>
          <cell r="M2093" t="str">
            <v>ADD</v>
          </cell>
          <cell r="N2093">
            <v>6526</v>
          </cell>
        </row>
        <row r="2094">
          <cell r="I2094" t="str">
            <v>COST</v>
          </cell>
          <cell r="M2094" t="str">
            <v>ADD</v>
          </cell>
          <cell r="N2094">
            <v>8576</v>
          </cell>
        </row>
        <row r="2095">
          <cell r="I2095" t="str">
            <v>COST</v>
          </cell>
          <cell r="M2095" t="str">
            <v>ADD</v>
          </cell>
          <cell r="N2095">
            <v>2652</v>
          </cell>
        </row>
        <row r="2096">
          <cell r="I2096" t="str">
            <v>COST</v>
          </cell>
          <cell r="M2096" t="str">
            <v>ADD</v>
          </cell>
          <cell r="N2096">
            <v>664</v>
          </cell>
        </row>
        <row r="2097">
          <cell r="I2097" t="str">
            <v>COST</v>
          </cell>
          <cell r="M2097" t="str">
            <v>ADJ</v>
          </cell>
          <cell r="N2097">
            <v>2347.9299999999998</v>
          </cell>
        </row>
        <row r="2098">
          <cell r="I2098" t="str">
            <v>COST</v>
          </cell>
          <cell r="M2098" t="str">
            <v>ADD</v>
          </cell>
          <cell r="N2098">
            <v>186</v>
          </cell>
        </row>
        <row r="2099">
          <cell r="I2099" t="str">
            <v>COST</v>
          </cell>
          <cell r="M2099" t="str">
            <v>TRF</v>
          </cell>
          <cell r="N2099">
            <v>8972</v>
          </cell>
        </row>
        <row r="2100">
          <cell r="I2100" t="str">
            <v>COST</v>
          </cell>
          <cell r="M2100" t="str">
            <v>RET</v>
          </cell>
          <cell r="N2100">
            <v>-2195</v>
          </cell>
        </row>
        <row r="2101">
          <cell r="I2101" t="str">
            <v>COST</v>
          </cell>
          <cell r="M2101" t="str">
            <v>TRF</v>
          </cell>
          <cell r="N2101">
            <v>4390</v>
          </cell>
        </row>
        <row r="2102">
          <cell r="I2102" t="str">
            <v>COST</v>
          </cell>
          <cell r="M2102" t="str">
            <v>RET</v>
          </cell>
          <cell r="N2102">
            <v>-1937.76</v>
          </cell>
        </row>
        <row r="2103">
          <cell r="I2103" t="str">
            <v>COST</v>
          </cell>
          <cell r="M2103" t="str">
            <v>TRF</v>
          </cell>
          <cell r="N2103">
            <v>1937.76</v>
          </cell>
        </row>
        <row r="2104">
          <cell r="I2104" t="str">
            <v>COST</v>
          </cell>
          <cell r="M2104" t="str">
            <v>TRF</v>
          </cell>
          <cell r="N2104">
            <v>-1937.76</v>
          </cell>
        </row>
        <row r="2105">
          <cell r="I2105" t="str">
            <v>COST</v>
          </cell>
          <cell r="M2105" t="str">
            <v>ADJ</v>
          </cell>
          <cell r="N2105">
            <v>84289.46</v>
          </cell>
        </row>
        <row r="2106">
          <cell r="I2106" t="str">
            <v>COST</v>
          </cell>
          <cell r="M2106" t="str">
            <v>TRF</v>
          </cell>
          <cell r="N2106">
            <v>-50383.53</v>
          </cell>
        </row>
        <row r="2107">
          <cell r="I2107" t="str">
            <v>COST</v>
          </cell>
          <cell r="M2107" t="str">
            <v>TRF</v>
          </cell>
          <cell r="N2107">
            <v>-93575.95</v>
          </cell>
        </row>
        <row r="2108">
          <cell r="I2108" t="str">
            <v>COST</v>
          </cell>
          <cell r="M2108" t="str">
            <v>TRF</v>
          </cell>
          <cell r="N2108">
            <v>-6049.64</v>
          </cell>
        </row>
        <row r="2109">
          <cell r="I2109" t="str">
            <v>COST</v>
          </cell>
          <cell r="M2109" t="str">
            <v>ADJ</v>
          </cell>
          <cell r="N2109">
            <v>17222.47</v>
          </cell>
        </row>
        <row r="2110">
          <cell r="I2110" t="str">
            <v>COST</v>
          </cell>
          <cell r="M2110" t="str">
            <v>RET</v>
          </cell>
          <cell r="N2110">
            <v>-1845</v>
          </cell>
        </row>
        <row r="2111">
          <cell r="I2111" t="str">
            <v>COST</v>
          </cell>
          <cell r="M2111" t="str">
            <v>ADD</v>
          </cell>
          <cell r="N2111">
            <v>2363</v>
          </cell>
        </row>
        <row r="2112">
          <cell r="I2112" t="str">
            <v>COST</v>
          </cell>
          <cell r="M2112" t="str">
            <v>RET</v>
          </cell>
          <cell r="N2112">
            <v>-3591</v>
          </cell>
        </row>
        <row r="2113">
          <cell r="I2113" t="str">
            <v>COST</v>
          </cell>
          <cell r="M2113" t="str">
            <v>ADJ</v>
          </cell>
          <cell r="N2113">
            <v>-7720.53</v>
          </cell>
        </row>
        <row r="2114">
          <cell r="I2114" t="str">
            <v>COST</v>
          </cell>
          <cell r="M2114" t="str">
            <v>ADJ</v>
          </cell>
          <cell r="N2114">
            <v>820</v>
          </cell>
        </row>
        <row r="2115">
          <cell r="I2115" t="str">
            <v>COST</v>
          </cell>
          <cell r="M2115" t="str">
            <v>RET</v>
          </cell>
          <cell r="N2115">
            <v>-191.36</v>
          </cell>
        </row>
        <row r="2116">
          <cell r="I2116" t="str">
            <v>COST</v>
          </cell>
          <cell r="M2116" t="str">
            <v>ADJ</v>
          </cell>
          <cell r="N2116">
            <v>19958.7</v>
          </cell>
        </row>
        <row r="2117">
          <cell r="I2117" t="str">
            <v>COST</v>
          </cell>
          <cell r="M2117" t="str">
            <v>RET</v>
          </cell>
          <cell r="N2117">
            <v>-5535</v>
          </cell>
        </row>
        <row r="2118">
          <cell r="I2118" t="str">
            <v>COST</v>
          </cell>
          <cell r="M2118" t="str">
            <v>RET</v>
          </cell>
          <cell r="N2118">
            <v>-2330</v>
          </cell>
        </row>
        <row r="2119">
          <cell r="I2119" t="str">
            <v>COST</v>
          </cell>
          <cell r="M2119" t="str">
            <v>RET</v>
          </cell>
          <cell r="N2119">
            <v>-6158.5</v>
          </cell>
        </row>
        <row r="2120">
          <cell r="I2120" t="str">
            <v>COST</v>
          </cell>
          <cell r="M2120" t="str">
            <v>RET</v>
          </cell>
          <cell r="N2120">
            <v>-11798.72</v>
          </cell>
        </row>
        <row r="2121">
          <cell r="I2121" t="str">
            <v>COST</v>
          </cell>
          <cell r="M2121" t="str">
            <v>ADD</v>
          </cell>
          <cell r="N2121">
            <v>19.989999999999998</v>
          </cell>
        </row>
        <row r="2122">
          <cell r="I2122" t="str">
            <v>COST</v>
          </cell>
          <cell r="M2122" t="str">
            <v>ADJ</v>
          </cell>
          <cell r="N2122">
            <v>1860881.44</v>
          </cell>
        </row>
        <row r="2123">
          <cell r="I2123" t="str">
            <v>COST</v>
          </cell>
          <cell r="M2123" t="str">
            <v>ADD</v>
          </cell>
          <cell r="N2123">
            <v>135.84</v>
          </cell>
        </row>
        <row r="2124">
          <cell r="I2124" t="str">
            <v>COST</v>
          </cell>
          <cell r="M2124" t="str">
            <v>ADJ</v>
          </cell>
          <cell r="N2124">
            <v>325999.46999999997</v>
          </cell>
        </row>
        <row r="2125">
          <cell r="I2125" t="str">
            <v>COST</v>
          </cell>
          <cell r="M2125" t="str">
            <v>ADD</v>
          </cell>
          <cell r="N2125">
            <v>2297.98</v>
          </cell>
        </row>
        <row r="2126">
          <cell r="I2126" t="str">
            <v>COST</v>
          </cell>
          <cell r="M2126" t="str">
            <v>ADJ</v>
          </cell>
          <cell r="N2126">
            <v>13123083.619999999</v>
          </cell>
        </row>
        <row r="2127">
          <cell r="I2127" t="str">
            <v>COST</v>
          </cell>
          <cell r="M2127" t="str">
            <v>ADJ</v>
          </cell>
          <cell r="N2127">
            <v>58648.34</v>
          </cell>
        </row>
        <row r="2128">
          <cell r="I2128" t="str">
            <v>COST</v>
          </cell>
          <cell r="M2128" t="str">
            <v>ADD</v>
          </cell>
          <cell r="N2128">
            <v>8456.65</v>
          </cell>
        </row>
        <row r="2129">
          <cell r="I2129" t="str">
            <v>COST</v>
          </cell>
          <cell r="M2129" t="str">
            <v>ADJ</v>
          </cell>
          <cell r="N2129">
            <v>14141551.52</v>
          </cell>
        </row>
        <row r="2130">
          <cell r="I2130" t="str">
            <v>COST</v>
          </cell>
          <cell r="M2130" t="str">
            <v>ADD</v>
          </cell>
          <cell r="N2130">
            <v>201418.45</v>
          </cell>
        </row>
        <row r="2131">
          <cell r="I2131" t="str">
            <v>COST</v>
          </cell>
          <cell r="M2131" t="str">
            <v>ADJ</v>
          </cell>
          <cell r="N2131">
            <v>64764628.950000003</v>
          </cell>
        </row>
        <row r="2132">
          <cell r="I2132" t="str">
            <v>COST</v>
          </cell>
          <cell r="M2132" t="str">
            <v>ADD</v>
          </cell>
          <cell r="N2132">
            <v>8170.12</v>
          </cell>
        </row>
        <row r="2133">
          <cell r="I2133" t="str">
            <v>COST</v>
          </cell>
          <cell r="M2133" t="str">
            <v>ADJ</v>
          </cell>
          <cell r="N2133">
            <v>8535490.0399999991</v>
          </cell>
        </row>
        <row r="2134">
          <cell r="I2134" t="str">
            <v>COST</v>
          </cell>
          <cell r="M2134" t="str">
            <v>ADD</v>
          </cell>
          <cell r="N2134">
            <v>256920.41</v>
          </cell>
        </row>
        <row r="2135">
          <cell r="I2135" t="str">
            <v>COST</v>
          </cell>
          <cell r="M2135" t="str">
            <v>ADJ</v>
          </cell>
          <cell r="N2135">
            <v>29387482.309999999</v>
          </cell>
        </row>
        <row r="2136">
          <cell r="I2136" t="str">
            <v>COST</v>
          </cell>
          <cell r="M2136" t="str">
            <v>ADD</v>
          </cell>
          <cell r="N2136">
            <v>193282.89</v>
          </cell>
        </row>
        <row r="2137">
          <cell r="I2137" t="str">
            <v>COST</v>
          </cell>
          <cell r="M2137" t="str">
            <v>ADJ</v>
          </cell>
          <cell r="N2137">
            <v>54465703.630000003</v>
          </cell>
        </row>
        <row r="2138">
          <cell r="I2138" t="str">
            <v>COST</v>
          </cell>
          <cell r="M2138" t="str">
            <v>ADJ</v>
          </cell>
          <cell r="N2138">
            <v>6224676.79</v>
          </cell>
        </row>
        <row r="2139">
          <cell r="I2139" t="str">
            <v>COST</v>
          </cell>
          <cell r="M2139" t="str">
            <v>ADJ</v>
          </cell>
          <cell r="N2139">
            <v>98015.44</v>
          </cell>
        </row>
        <row r="2140">
          <cell r="I2140" t="str">
            <v>COST</v>
          </cell>
          <cell r="M2140" t="str">
            <v>ADD</v>
          </cell>
          <cell r="N2140">
            <v>1452.51</v>
          </cell>
        </row>
        <row r="2141">
          <cell r="I2141" t="str">
            <v>COST</v>
          </cell>
          <cell r="M2141" t="str">
            <v>ADJ</v>
          </cell>
          <cell r="N2141">
            <v>4342513.6399999997</v>
          </cell>
        </row>
        <row r="2142">
          <cell r="I2142" t="str">
            <v>COST</v>
          </cell>
          <cell r="M2142" t="str">
            <v>ADJ</v>
          </cell>
          <cell r="N2142">
            <v>91007.97</v>
          </cell>
        </row>
        <row r="2143">
          <cell r="I2143" t="str">
            <v>COST</v>
          </cell>
          <cell r="M2143" t="str">
            <v>ADJ</v>
          </cell>
          <cell r="N2143">
            <v>1613056.79</v>
          </cell>
        </row>
        <row r="2144">
          <cell r="I2144" t="str">
            <v>COST</v>
          </cell>
          <cell r="M2144" t="str">
            <v>ADJ</v>
          </cell>
          <cell r="N2144">
            <v>-417.54</v>
          </cell>
        </row>
        <row r="2145">
          <cell r="I2145" t="str">
            <v>COST</v>
          </cell>
          <cell r="M2145" t="str">
            <v>ADD</v>
          </cell>
          <cell r="N2145">
            <v>15199.15</v>
          </cell>
        </row>
        <row r="2146">
          <cell r="I2146" t="str">
            <v>COST</v>
          </cell>
          <cell r="M2146" t="str">
            <v>ADJ</v>
          </cell>
          <cell r="N2146">
            <v>35192126.310000002</v>
          </cell>
        </row>
        <row r="2147">
          <cell r="I2147" t="str">
            <v>COST</v>
          </cell>
          <cell r="M2147" t="str">
            <v>ADD</v>
          </cell>
          <cell r="N2147">
            <v>2445.88</v>
          </cell>
        </row>
        <row r="2148">
          <cell r="I2148" t="str">
            <v>COST</v>
          </cell>
          <cell r="M2148" t="str">
            <v>ADJ</v>
          </cell>
          <cell r="N2148">
            <v>37718587.549999997</v>
          </cell>
        </row>
        <row r="2149">
          <cell r="I2149" t="str">
            <v>COST</v>
          </cell>
          <cell r="M2149" t="str">
            <v>ADD</v>
          </cell>
          <cell r="N2149">
            <v>2944.98</v>
          </cell>
        </row>
        <row r="2150">
          <cell r="I2150" t="str">
            <v>COST</v>
          </cell>
          <cell r="M2150" t="str">
            <v>ADJ</v>
          </cell>
          <cell r="N2150">
            <v>2161634.15</v>
          </cell>
        </row>
        <row r="2151">
          <cell r="I2151" t="str">
            <v>COST</v>
          </cell>
          <cell r="M2151" t="str">
            <v>ADD</v>
          </cell>
          <cell r="N2151">
            <v>2067.11</v>
          </cell>
        </row>
        <row r="2152">
          <cell r="I2152" t="str">
            <v>COST</v>
          </cell>
          <cell r="M2152" t="str">
            <v>ADJ</v>
          </cell>
          <cell r="N2152">
            <v>1306097.68</v>
          </cell>
        </row>
        <row r="2153">
          <cell r="I2153" t="str">
            <v>COST</v>
          </cell>
          <cell r="M2153" t="str">
            <v>ADD</v>
          </cell>
          <cell r="N2153">
            <v>3.37</v>
          </cell>
        </row>
        <row r="2154">
          <cell r="I2154" t="str">
            <v>COST</v>
          </cell>
          <cell r="M2154" t="str">
            <v>ADJ</v>
          </cell>
          <cell r="N2154">
            <v>96526.67</v>
          </cell>
        </row>
        <row r="2155">
          <cell r="I2155" t="str">
            <v>COST</v>
          </cell>
          <cell r="M2155" t="str">
            <v>ADJ</v>
          </cell>
          <cell r="N2155">
            <v>413936.79</v>
          </cell>
        </row>
        <row r="2156">
          <cell r="I2156" t="str">
            <v>COST</v>
          </cell>
          <cell r="M2156" t="str">
            <v>ADD</v>
          </cell>
          <cell r="N2156">
            <v>31485.94</v>
          </cell>
        </row>
        <row r="2157">
          <cell r="I2157" t="str">
            <v>COST</v>
          </cell>
          <cell r="M2157" t="str">
            <v>ADJ</v>
          </cell>
          <cell r="N2157">
            <v>10039785.24</v>
          </cell>
        </row>
        <row r="2158">
          <cell r="I2158" t="str">
            <v>COST</v>
          </cell>
          <cell r="M2158" t="str">
            <v>ADJ</v>
          </cell>
          <cell r="N2158">
            <v>58961.33</v>
          </cell>
        </row>
        <row r="2159">
          <cell r="I2159" t="str">
            <v>COST</v>
          </cell>
          <cell r="M2159" t="str">
            <v>ADJ</v>
          </cell>
          <cell r="N2159">
            <v>2760681.77</v>
          </cell>
        </row>
        <row r="2160">
          <cell r="I2160" t="str">
            <v>COST</v>
          </cell>
          <cell r="M2160" t="str">
            <v>ADJ</v>
          </cell>
          <cell r="N2160">
            <v>3436137.47</v>
          </cell>
        </row>
        <row r="2161">
          <cell r="I2161" t="str">
            <v>COST</v>
          </cell>
          <cell r="M2161" t="str">
            <v>ADD</v>
          </cell>
          <cell r="N2161">
            <v>253243.38</v>
          </cell>
        </row>
        <row r="2162">
          <cell r="I2162" t="str">
            <v>COST</v>
          </cell>
          <cell r="M2162" t="str">
            <v>ADJ</v>
          </cell>
          <cell r="N2162">
            <v>31327916.219999999</v>
          </cell>
        </row>
        <row r="2163">
          <cell r="I2163" t="str">
            <v>COST</v>
          </cell>
          <cell r="M2163" t="str">
            <v>ADD</v>
          </cell>
          <cell r="N2163">
            <v>6487.28</v>
          </cell>
        </row>
        <row r="2164">
          <cell r="I2164" t="str">
            <v>COST</v>
          </cell>
          <cell r="M2164" t="str">
            <v>ADJ</v>
          </cell>
          <cell r="N2164">
            <v>16060125.539999999</v>
          </cell>
        </row>
        <row r="2165">
          <cell r="I2165" t="str">
            <v>COST</v>
          </cell>
          <cell r="M2165" t="str">
            <v>ADD</v>
          </cell>
          <cell r="N2165">
            <v>5358.25</v>
          </cell>
        </row>
        <row r="2166">
          <cell r="I2166" t="str">
            <v>COST</v>
          </cell>
          <cell r="M2166" t="str">
            <v>ADJ</v>
          </cell>
          <cell r="N2166">
            <v>1819852.91</v>
          </cell>
        </row>
        <row r="2167">
          <cell r="I2167" t="str">
            <v>COST</v>
          </cell>
          <cell r="M2167" t="str">
            <v>ADD</v>
          </cell>
          <cell r="N2167">
            <v>13.51</v>
          </cell>
        </row>
        <row r="2168">
          <cell r="I2168" t="str">
            <v>COST</v>
          </cell>
          <cell r="M2168" t="str">
            <v>ADJ</v>
          </cell>
          <cell r="N2168">
            <v>260796.32</v>
          </cell>
        </row>
        <row r="2169">
          <cell r="I2169" t="str">
            <v>COST</v>
          </cell>
          <cell r="M2169" t="str">
            <v>ADD</v>
          </cell>
          <cell r="N2169">
            <v>17.05</v>
          </cell>
        </row>
        <row r="2170">
          <cell r="I2170" t="str">
            <v>COST</v>
          </cell>
          <cell r="M2170" t="str">
            <v>ADJ</v>
          </cell>
          <cell r="N2170">
            <v>815066.34</v>
          </cell>
        </row>
        <row r="2171">
          <cell r="I2171" t="str">
            <v>COST</v>
          </cell>
          <cell r="M2171" t="str">
            <v>ADJ</v>
          </cell>
          <cell r="N2171">
            <v>69.42</v>
          </cell>
        </row>
        <row r="2172">
          <cell r="I2172" t="str">
            <v>COST</v>
          </cell>
          <cell r="M2172" t="str">
            <v>ADJ</v>
          </cell>
          <cell r="N2172">
            <v>1731.78</v>
          </cell>
        </row>
        <row r="2173">
          <cell r="I2173" t="str">
            <v>COST</v>
          </cell>
          <cell r="M2173" t="str">
            <v>ADJ</v>
          </cell>
          <cell r="N2173">
            <v>1662.14</v>
          </cell>
        </row>
        <row r="2174">
          <cell r="I2174" t="str">
            <v>COST</v>
          </cell>
          <cell r="M2174" t="str">
            <v>ADD</v>
          </cell>
          <cell r="N2174">
            <v>15901</v>
          </cell>
        </row>
        <row r="2175">
          <cell r="I2175" t="str">
            <v>COST</v>
          </cell>
          <cell r="M2175" t="str">
            <v>TRF</v>
          </cell>
          <cell r="N2175">
            <v>-15901</v>
          </cell>
        </row>
        <row r="2176">
          <cell r="I2176" t="str">
            <v>COST</v>
          </cell>
          <cell r="M2176" t="str">
            <v>ADD</v>
          </cell>
          <cell r="N2176">
            <v>8000</v>
          </cell>
        </row>
        <row r="2177">
          <cell r="I2177" t="str">
            <v>COST</v>
          </cell>
          <cell r="M2177" t="str">
            <v>RET</v>
          </cell>
          <cell r="N2177">
            <v>-1732</v>
          </cell>
        </row>
        <row r="2178">
          <cell r="I2178" t="str">
            <v>COST</v>
          </cell>
          <cell r="M2178" t="str">
            <v>ADD</v>
          </cell>
          <cell r="N2178">
            <v>6912</v>
          </cell>
        </row>
        <row r="2179">
          <cell r="I2179" t="str">
            <v>COST</v>
          </cell>
          <cell r="M2179" t="str">
            <v>ADD</v>
          </cell>
          <cell r="N2179">
            <v>3038</v>
          </cell>
        </row>
        <row r="2180">
          <cell r="I2180" t="str">
            <v>COST</v>
          </cell>
          <cell r="M2180" t="str">
            <v>TRF</v>
          </cell>
          <cell r="N2180">
            <v>-3038</v>
          </cell>
        </row>
        <row r="2181">
          <cell r="I2181" t="str">
            <v>COST</v>
          </cell>
          <cell r="M2181" t="str">
            <v>TRF</v>
          </cell>
          <cell r="N2181">
            <v>3957.3</v>
          </cell>
        </row>
        <row r="2182">
          <cell r="I2182" t="str">
            <v>COST</v>
          </cell>
          <cell r="M2182" t="str">
            <v>RET</v>
          </cell>
          <cell r="N2182">
            <v>-14743</v>
          </cell>
        </row>
        <row r="2183">
          <cell r="I2183" t="str">
            <v>COST</v>
          </cell>
          <cell r="M2183" t="str">
            <v>ADD</v>
          </cell>
          <cell r="N2183">
            <v>4957299.3499999996</v>
          </cell>
        </row>
        <row r="2184">
          <cell r="I2184" t="str">
            <v>COST</v>
          </cell>
          <cell r="M2184" t="str">
            <v>ADJ</v>
          </cell>
          <cell r="N2184">
            <v>-8496.9</v>
          </cell>
        </row>
        <row r="2185">
          <cell r="I2185" t="str">
            <v>COST</v>
          </cell>
          <cell r="M2185" t="str">
            <v>TRF</v>
          </cell>
          <cell r="N2185">
            <v>-61185.97</v>
          </cell>
        </row>
        <row r="2186">
          <cell r="I2186" t="str">
            <v>COST</v>
          </cell>
          <cell r="M2186" t="str">
            <v>ADJ</v>
          </cell>
          <cell r="N2186">
            <v>649810.88</v>
          </cell>
        </row>
        <row r="2187">
          <cell r="I2187" t="str">
            <v>COST</v>
          </cell>
          <cell r="M2187" t="str">
            <v>ADD</v>
          </cell>
          <cell r="N2187">
            <v>12000</v>
          </cell>
        </row>
        <row r="2188">
          <cell r="I2188" t="str">
            <v>COST</v>
          </cell>
          <cell r="M2188" t="str">
            <v>REI</v>
          </cell>
          <cell r="N2188">
            <v>12000</v>
          </cell>
        </row>
        <row r="2189">
          <cell r="I2189" t="str">
            <v>COST</v>
          </cell>
          <cell r="M2189" t="str">
            <v>RET</v>
          </cell>
          <cell r="N2189">
            <v>-24000</v>
          </cell>
        </row>
        <row r="2190">
          <cell r="I2190" t="str">
            <v>COST</v>
          </cell>
          <cell r="M2190" t="str">
            <v>ADD</v>
          </cell>
          <cell r="N2190">
            <v>9000</v>
          </cell>
        </row>
        <row r="2191">
          <cell r="I2191" t="str">
            <v>COST</v>
          </cell>
          <cell r="M2191" t="str">
            <v>TRF</v>
          </cell>
          <cell r="N2191">
            <v>1975</v>
          </cell>
        </row>
        <row r="2192">
          <cell r="I2192" t="str">
            <v>COST</v>
          </cell>
          <cell r="M2192" t="str">
            <v>TRF</v>
          </cell>
          <cell r="N2192">
            <v>-3957.3</v>
          </cell>
        </row>
        <row r="2193">
          <cell r="I2193" t="str">
            <v>COST</v>
          </cell>
          <cell r="M2193" t="str">
            <v>ADD</v>
          </cell>
          <cell r="N2193">
            <v>2106</v>
          </cell>
        </row>
        <row r="2194">
          <cell r="I2194" t="str">
            <v>COST</v>
          </cell>
          <cell r="M2194" t="str">
            <v>TRF</v>
          </cell>
          <cell r="N2194">
            <v>820.47</v>
          </cell>
        </row>
        <row r="2195">
          <cell r="I2195" t="str">
            <v>COST</v>
          </cell>
          <cell r="M2195" t="str">
            <v>ADD</v>
          </cell>
          <cell r="N2195">
            <v>1837</v>
          </cell>
        </row>
        <row r="2196">
          <cell r="I2196" t="str">
            <v>COST</v>
          </cell>
          <cell r="M2196" t="str">
            <v>ADD</v>
          </cell>
          <cell r="N2196">
            <v>1853.64</v>
          </cell>
        </row>
        <row r="2197">
          <cell r="I2197" t="str">
            <v>COST</v>
          </cell>
          <cell r="M2197" t="str">
            <v>ADD</v>
          </cell>
          <cell r="N2197">
            <v>3038</v>
          </cell>
        </row>
        <row r="2198">
          <cell r="I2198" t="str">
            <v>COST</v>
          </cell>
          <cell r="M2198" t="str">
            <v>ADD</v>
          </cell>
          <cell r="N2198">
            <v>4028</v>
          </cell>
        </row>
        <row r="2199">
          <cell r="I2199" t="str">
            <v>COST</v>
          </cell>
          <cell r="M2199" t="str">
            <v>ADD</v>
          </cell>
          <cell r="N2199">
            <v>24940.31</v>
          </cell>
        </row>
        <row r="2200">
          <cell r="I2200" t="str">
            <v>COST</v>
          </cell>
          <cell r="M2200" t="str">
            <v>ADD</v>
          </cell>
          <cell r="N2200">
            <v>16086.17</v>
          </cell>
        </row>
        <row r="2201">
          <cell r="I2201" t="str">
            <v>COST</v>
          </cell>
          <cell r="M2201" t="str">
            <v>ADD</v>
          </cell>
          <cell r="N2201">
            <v>261471.74</v>
          </cell>
        </row>
        <row r="2202">
          <cell r="I2202" t="str">
            <v>COST</v>
          </cell>
          <cell r="M2202" t="str">
            <v>ADD</v>
          </cell>
          <cell r="N2202">
            <v>9590.1</v>
          </cell>
        </row>
        <row r="2203">
          <cell r="I2203" t="str">
            <v>COST</v>
          </cell>
          <cell r="M2203" t="str">
            <v>RET</v>
          </cell>
          <cell r="N2203">
            <v>-1845</v>
          </cell>
        </row>
        <row r="2204">
          <cell r="I2204" t="str">
            <v>COST</v>
          </cell>
          <cell r="M2204" t="str">
            <v>TRF</v>
          </cell>
          <cell r="N2204">
            <v>3416.32</v>
          </cell>
        </row>
        <row r="2205">
          <cell r="I2205" t="str">
            <v>COST</v>
          </cell>
          <cell r="M2205" t="str">
            <v>ADD</v>
          </cell>
          <cell r="N2205">
            <v>23847</v>
          </cell>
        </row>
        <row r="2206">
          <cell r="I2206" t="str">
            <v>COST</v>
          </cell>
          <cell r="M2206" t="str">
            <v>ADJ</v>
          </cell>
          <cell r="N2206">
            <v>920</v>
          </cell>
        </row>
        <row r="2207">
          <cell r="I2207" t="str">
            <v>COST</v>
          </cell>
          <cell r="M2207" t="str">
            <v>ADD</v>
          </cell>
          <cell r="N2207">
            <v>522.54999999999995</v>
          </cell>
        </row>
        <row r="2208">
          <cell r="I2208" t="str">
            <v>COST</v>
          </cell>
          <cell r="M2208" t="str">
            <v>ADD</v>
          </cell>
          <cell r="N2208">
            <v>681.82</v>
          </cell>
        </row>
        <row r="2209">
          <cell r="I2209" t="str">
            <v>COST</v>
          </cell>
          <cell r="M2209" t="str">
            <v>ADJ</v>
          </cell>
          <cell r="N2209">
            <v>-118.18</v>
          </cell>
        </row>
        <row r="2210">
          <cell r="I2210" t="str">
            <v>COST</v>
          </cell>
          <cell r="M2210" t="str">
            <v>ADD</v>
          </cell>
          <cell r="N2210">
            <v>15699.55</v>
          </cell>
        </row>
        <row r="2211">
          <cell r="I2211" t="str">
            <v>COST</v>
          </cell>
          <cell r="M2211" t="str">
            <v>ADD</v>
          </cell>
          <cell r="N2211">
            <v>761.82</v>
          </cell>
        </row>
        <row r="2212">
          <cell r="I2212" t="str">
            <v>COST</v>
          </cell>
          <cell r="M2212" t="str">
            <v>RET</v>
          </cell>
          <cell r="N2212">
            <v>-5038</v>
          </cell>
        </row>
        <row r="2213">
          <cell r="I2213" t="str">
            <v>COST</v>
          </cell>
          <cell r="M2213" t="str">
            <v>TRF</v>
          </cell>
          <cell r="N2213">
            <v>1089976.75</v>
          </cell>
        </row>
        <row r="2214">
          <cell r="I2214" t="str">
            <v>COST</v>
          </cell>
          <cell r="M2214" t="str">
            <v>RET</v>
          </cell>
          <cell r="N2214">
            <v>-2995</v>
          </cell>
        </row>
        <row r="2215">
          <cell r="I2215" t="str">
            <v>COST</v>
          </cell>
          <cell r="M2215" t="str">
            <v>TRF</v>
          </cell>
          <cell r="N2215">
            <v>-355.79</v>
          </cell>
        </row>
        <row r="2216">
          <cell r="I2216" t="str">
            <v>COST</v>
          </cell>
          <cell r="M2216" t="str">
            <v>ADD</v>
          </cell>
          <cell r="N2216">
            <v>34766.480000000003</v>
          </cell>
        </row>
        <row r="2217">
          <cell r="I2217" t="str">
            <v>COST</v>
          </cell>
          <cell r="M2217" t="str">
            <v>ADD</v>
          </cell>
          <cell r="N2217">
            <v>19220.689999999999</v>
          </cell>
        </row>
        <row r="2218">
          <cell r="I2218" t="str">
            <v>COST</v>
          </cell>
          <cell r="M2218" t="str">
            <v>RET</v>
          </cell>
          <cell r="N2218">
            <v>-5271</v>
          </cell>
        </row>
        <row r="2219">
          <cell r="I2219" t="str">
            <v>COST</v>
          </cell>
          <cell r="M2219" t="str">
            <v>TRF</v>
          </cell>
          <cell r="N2219">
            <v>12609.35</v>
          </cell>
        </row>
        <row r="2220">
          <cell r="I2220" t="str">
            <v>COST</v>
          </cell>
          <cell r="M2220" t="str">
            <v>ADD</v>
          </cell>
          <cell r="N2220">
            <v>57670.95</v>
          </cell>
        </row>
        <row r="2221">
          <cell r="I2221" t="str">
            <v>COST</v>
          </cell>
          <cell r="M2221" t="str">
            <v>RET</v>
          </cell>
          <cell r="N2221">
            <v>-4451</v>
          </cell>
        </row>
        <row r="2222">
          <cell r="I2222" t="str">
            <v>COST</v>
          </cell>
          <cell r="M2222" t="str">
            <v>ADD</v>
          </cell>
          <cell r="N2222">
            <v>13110.48</v>
          </cell>
        </row>
        <row r="2223">
          <cell r="I2223" t="str">
            <v>COST</v>
          </cell>
          <cell r="M2223" t="str">
            <v>RET</v>
          </cell>
          <cell r="N2223">
            <v>-583.45000000000005</v>
          </cell>
        </row>
        <row r="2224">
          <cell r="I2224" t="str">
            <v>COST</v>
          </cell>
          <cell r="M2224" t="str">
            <v>RET</v>
          </cell>
          <cell r="N2224">
            <v>-11510.5</v>
          </cell>
        </row>
        <row r="2225">
          <cell r="I2225" t="str">
            <v>COST</v>
          </cell>
          <cell r="M2225" t="str">
            <v>ADD</v>
          </cell>
          <cell r="N2225">
            <v>2992.76</v>
          </cell>
        </row>
        <row r="2226">
          <cell r="I2226" t="str">
            <v>COST</v>
          </cell>
          <cell r="M2226" t="str">
            <v>TRF</v>
          </cell>
          <cell r="N2226">
            <v>908.63</v>
          </cell>
        </row>
        <row r="2227">
          <cell r="I2227" t="str">
            <v>COST</v>
          </cell>
          <cell r="M2227" t="str">
            <v>ADD</v>
          </cell>
          <cell r="N2227">
            <v>1002</v>
          </cell>
        </row>
        <row r="2228">
          <cell r="I2228" t="str">
            <v>COST</v>
          </cell>
          <cell r="M2228" t="str">
            <v>ADD</v>
          </cell>
          <cell r="N2228">
            <v>88511.84</v>
          </cell>
        </row>
        <row r="2229">
          <cell r="I2229" t="str">
            <v>COST</v>
          </cell>
          <cell r="M2229" t="str">
            <v>ADD</v>
          </cell>
          <cell r="N2229">
            <v>39354.959999999999</v>
          </cell>
        </row>
        <row r="2230">
          <cell r="I2230" t="str">
            <v>COST</v>
          </cell>
          <cell r="M2230" t="str">
            <v>RET</v>
          </cell>
          <cell r="N2230">
            <v>-1868.52</v>
          </cell>
        </row>
        <row r="2231">
          <cell r="I2231" t="str">
            <v>COST</v>
          </cell>
          <cell r="M2231" t="str">
            <v>REI</v>
          </cell>
          <cell r="N2231">
            <v>7979</v>
          </cell>
        </row>
        <row r="2232">
          <cell r="I2232" t="str">
            <v>COST</v>
          </cell>
          <cell r="M2232" t="str">
            <v>RET</v>
          </cell>
          <cell r="N2232">
            <v>-11730</v>
          </cell>
        </row>
        <row r="2233">
          <cell r="I2233" t="str">
            <v>COST</v>
          </cell>
          <cell r="M2233" t="str">
            <v>ADD</v>
          </cell>
          <cell r="N2233">
            <v>1282</v>
          </cell>
        </row>
        <row r="2234">
          <cell r="I2234" t="str">
            <v>COST</v>
          </cell>
          <cell r="M2234" t="str">
            <v>ADD</v>
          </cell>
          <cell r="N2234">
            <v>51895.19</v>
          </cell>
        </row>
        <row r="2235">
          <cell r="I2235" t="str">
            <v>COST</v>
          </cell>
          <cell r="M2235" t="str">
            <v>ADD</v>
          </cell>
          <cell r="N2235">
            <v>18533.64</v>
          </cell>
        </row>
        <row r="2236">
          <cell r="I2236" t="str">
            <v>COST</v>
          </cell>
          <cell r="M2236" t="str">
            <v>RET</v>
          </cell>
          <cell r="N2236">
            <v>-507.32</v>
          </cell>
        </row>
        <row r="2237">
          <cell r="I2237" t="str">
            <v>COST</v>
          </cell>
          <cell r="M2237" t="str">
            <v>RET</v>
          </cell>
          <cell r="N2237">
            <v>-8004</v>
          </cell>
        </row>
        <row r="2238">
          <cell r="I2238" t="str">
            <v>COST</v>
          </cell>
          <cell r="M2238" t="str">
            <v>ADD</v>
          </cell>
          <cell r="N2238">
            <v>64086.559999999998</v>
          </cell>
        </row>
        <row r="2239">
          <cell r="I2239" t="str">
            <v>COST</v>
          </cell>
          <cell r="M2239" t="str">
            <v>ADD</v>
          </cell>
          <cell r="N2239">
            <v>16068.34</v>
          </cell>
        </row>
        <row r="2240">
          <cell r="I2240" t="str">
            <v>COST</v>
          </cell>
          <cell r="M2240" t="str">
            <v>ADJ</v>
          </cell>
          <cell r="N2240">
            <v>0.08</v>
          </cell>
        </row>
        <row r="2241">
          <cell r="I2241" t="str">
            <v>COST</v>
          </cell>
          <cell r="M2241" t="str">
            <v>RET</v>
          </cell>
          <cell r="N2241">
            <v>-540.91</v>
          </cell>
        </row>
        <row r="2242">
          <cell r="I2242" t="str">
            <v>COST</v>
          </cell>
          <cell r="M2242" t="str">
            <v>ADD</v>
          </cell>
          <cell r="N2242">
            <v>5145.68</v>
          </cell>
        </row>
        <row r="2243">
          <cell r="I2243" t="str">
            <v>COST</v>
          </cell>
          <cell r="M2243" t="str">
            <v>TRF</v>
          </cell>
          <cell r="N2243">
            <v>833.37</v>
          </cell>
        </row>
        <row r="2244">
          <cell r="I2244" t="str">
            <v>COST</v>
          </cell>
          <cell r="M2244" t="str">
            <v>RET</v>
          </cell>
          <cell r="N2244">
            <v>-3690.18</v>
          </cell>
        </row>
        <row r="2245">
          <cell r="I2245" t="str">
            <v>COST</v>
          </cell>
          <cell r="M2245" t="str">
            <v>ADJ</v>
          </cell>
          <cell r="N2245">
            <v>190729.15</v>
          </cell>
        </row>
        <row r="2246">
          <cell r="I2246" t="str">
            <v>COST</v>
          </cell>
          <cell r="M2246" t="str">
            <v>ADJ</v>
          </cell>
          <cell r="N2246">
            <v>3412859.4</v>
          </cell>
        </row>
        <row r="2247">
          <cell r="I2247" t="str">
            <v>COST</v>
          </cell>
          <cell r="M2247" t="str">
            <v>ADD</v>
          </cell>
          <cell r="N2247">
            <v>28338.16</v>
          </cell>
        </row>
        <row r="2248">
          <cell r="I2248" t="str">
            <v>COST</v>
          </cell>
          <cell r="M2248" t="str">
            <v>ADJ</v>
          </cell>
          <cell r="N2248">
            <v>3932579.86</v>
          </cell>
        </row>
        <row r="2249">
          <cell r="I2249" t="str">
            <v>COST</v>
          </cell>
          <cell r="M2249" t="str">
            <v>ADD</v>
          </cell>
          <cell r="N2249">
            <v>10.94</v>
          </cell>
        </row>
        <row r="2250">
          <cell r="I2250" t="str">
            <v>COST</v>
          </cell>
          <cell r="M2250" t="str">
            <v>ADJ</v>
          </cell>
          <cell r="N2250">
            <v>276527.65999999997</v>
          </cell>
        </row>
        <row r="2251">
          <cell r="I2251" t="str">
            <v>COST</v>
          </cell>
          <cell r="M2251" t="str">
            <v>ADD</v>
          </cell>
          <cell r="N2251">
            <v>1859.28</v>
          </cell>
        </row>
        <row r="2252">
          <cell r="I2252" t="str">
            <v>COST</v>
          </cell>
          <cell r="M2252" t="str">
            <v>ADJ</v>
          </cell>
          <cell r="N2252">
            <v>4556885.7699999996</v>
          </cell>
        </row>
        <row r="2253">
          <cell r="I2253" t="str">
            <v>COST</v>
          </cell>
          <cell r="M2253" t="str">
            <v>ADJ</v>
          </cell>
          <cell r="N2253">
            <v>108135.13</v>
          </cell>
        </row>
        <row r="2254">
          <cell r="I2254" t="str">
            <v>COST</v>
          </cell>
          <cell r="M2254" t="str">
            <v>ADD</v>
          </cell>
          <cell r="N2254">
            <v>492.89</v>
          </cell>
        </row>
        <row r="2255">
          <cell r="I2255" t="str">
            <v>COST</v>
          </cell>
          <cell r="M2255" t="str">
            <v>ADJ</v>
          </cell>
          <cell r="N2255">
            <v>1136436.75</v>
          </cell>
        </row>
        <row r="2256">
          <cell r="I2256" t="str">
            <v>COST</v>
          </cell>
          <cell r="M2256" t="str">
            <v>ADD</v>
          </cell>
          <cell r="N2256">
            <v>4.3899999999999997</v>
          </cell>
        </row>
        <row r="2257">
          <cell r="I2257" t="str">
            <v>COST</v>
          </cell>
          <cell r="M2257" t="str">
            <v>ADJ</v>
          </cell>
          <cell r="N2257">
            <v>631670.24</v>
          </cell>
        </row>
        <row r="2258">
          <cell r="I2258" t="str">
            <v>COST</v>
          </cell>
          <cell r="M2258" t="str">
            <v>ADJ</v>
          </cell>
          <cell r="N2258">
            <v>147814</v>
          </cell>
        </row>
        <row r="2259">
          <cell r="I2259" t="str">
            <v>COST</v>
          </cell>
          <cell r="M2259" t="str">
            <v>TRF</v>
          </cell>
          <cell r="N2259">
            <v>61806628.859999999</v>
          </cell>
        </row>
        <row r="2260">
          <cell r="I2260" t="str">
            <v>COST</v>
          </cell>
          <cell r="M2260" t="str">
            <v>TRF</v>
          </cell>
          <cell r="N2260">
            <v>-61806628.859999999</v>
          </cell>
        </row>
        <row r="2261">
          <cell r="I2261" t="str">
            <v>COST</v>
          </cell>
          <cell r="M2261" t="str">
            <v>ADD</v>
          </cell>
          <cell r="N2261">
            <v>244.99</v>
          </cell>
        </row>
        <row r="2262">
          <cell r="I2262" t="str">
            <v>COST</v>
          </cell>
          <cell r="M2262" t="str">
            <v>ADD</v>
          </cell>
          <cell r="N2262">
            <v>6616.73</v>
          </cell>
        </row>
        <row r="2263">
          <cell r="I2263" t="str">
            <v>COST</v>
          </cell>
          <cell r="M2263" t="str">
            <v>ADJ</v>
          </cell>
          <cell r="N2263">
            <v>1092.79</v>
          </cell>
        </row>
        <row r="2264">
          <cell r="I2264" t="str">
            <v>COST</v>
          </cell>
          <cell r="M2264" t="str">
            <v>ADJ</v>
          </cell>
          <cell r="N2264">
            <v>26651.38</v>
          </cell>
        </row>
        <row r="2265">
          <cell r="I2265" t="str">
            <v>COST</v>
          </cell>
          <cell r="M2265" t="str">
            <v>ADJ</v>
          </cell>
          <cell r="N2265">
            <v>3403.59</v>
          </cell>
        </row>
        <row r="2266">
          <cell r="I2266" t="str">
            <v>COST</v>
          </cell>
          <cell r="M2266" t="str">
            <v>ADJ</v>
          </cell>
          <cell r="N2266">
            <v>24212.6</v>
          </cell>
        </row>
        <row r="2267">
          <cell r="I2267" t="str">
            <v>COST</v>
          </cell>
          <cell r="M2267" t="str">
            <v>ADJ</v>
          </cell>
          <cell r="N2267">
            <v>584.5</v>
          </cell>
        </row>
        <row r="2268">
          <cell r="I2268" t="str">
            <v>COST</v>
          </cell>
          <cell r="M2268" t="str">
            <v>ADJ</v>
          </cell>
          <cell r="N2268">
            <v>14533.58</v>
          </cell>
        </row>
        <row r="2269">
          <cell r="I2269" t="str">
            <v>COST</v>
          </cell>
          <cell r="M2269" t="str">
            <v>ADJ</v>
          </cell>
          <cell r="N2269">
            <v>2924.12</v>
          </cell>
        </row>
        <row r="2270">
          <cell r="I2270" t="str">
            <v>COST</v>
          </cell>
          <cell r="M2270" t="str">
            <v>TRF</v>
          </cell>
          <cell r="N2270">
            <v>250</v>
          </cell>
        </row>
        <row r="2271">
          <cell r="I2271" t="str">
            <v>COST</v>
          </cell>
          <cell r="M2271" t="str">
            <v>TRF</v>
          </cell>
          <cell r="N2271">
            <v>9460738.7200000007</v>
          </cell>
        </row>
        <row r="2272">
          <cell r="I2272" t="str">
            <v>COST</v>
          </cell>
          <cell r="M2272" t="str">
            <v>TRF</v>
          </cell>
          <cell r="N2272">
            <v>-250</v>
          </cell>
        </row>
        <row r="2273">
          <cell r="I2273" t="str">
            <v>COST</v>
          </cell>
          <cell r="M2273" t="str">
            <v>TRF</v>
          </cell>
          <cell r="N2273">
            <v>-9460738.7200000007</v>
          </cell>
        </row>
        <row r="2274">
          <cell r="I2274" t="str">
            <v>COST</v>
          </cell>
          <cell r="M2274" t="str">
            <v>REI</v>
          </cell>
          <cell r="N2274">
            <v>2650</v>
          </cell>
        </row>
        <row r="2275">
          <cell r="I2275" t="str">
            <v>COST</v>
          </cell>
          <cell r="M2275" t="str">
            <v>ADD</v>
          </cell>
          <cell r="N2275">
            <v>845167.57</v>
          </cell>
        </row>
        <row r="2276">
          <cell r="I2276" t="str">
            <v>COST</v>
          </cell>
          <cell r="M2276" t="str">
            <v>ADJ</v>
          </cell>
          <cell r="N2276">
            <v>58981.96</v>
          </cell>
        </row>
        <row r="2277">
          <cell r="I2277" t="str">
            <v>COST</v>
          </cell>
          <cell r="M2277" t="str">
            <v>TRF</v>
          </cell>
          <cell r="N2277">
            <v>-104665.75</v>
          </cell>
        </row>
        <row r="2278">
          <cell r="I2278" t="str">
            <v>COST</v>
          </cell>
          <cell r="M2278" t="str">
            <v>TRF</v>
          </cell>
          <cell r="N2278">
            <v>-89657.75</v>
          </cell>
        </row>
        <row r="2279">
          <cell r="I2279" t="str">
            <v>COST</v>
          </cell>
          <cell r="M2279" t="str">
            <v>TRF</v>
          </cell>
          <cell r="N2279">
            <v>-49759.11</v>
          </cell>
        </row>
        <row r="2280">
          <cell r="I2280" t="str">
            <v>COST</v>
          </cell>
          <cell r="M2280" t="str">
            <v>TRF</v>
          </cell>
          <cell r="N2280">
            <v>-3431.76</v>
          </cell>
        </row>
        <row r="2281">
          <cell r="I2281" t="str">
            <v>COST</v>
          </cell>
          <cell r="M2281" t="str">
            <v>ADJ</v>
          </cell>
          <cell r="N2281">
            <v>97.41</v>
          </cell>
        </row>
        <row r="2282">
          <cell r="I2282" t="str">
            <v>COST</v>
          </cell>
          <cell r="M2282" t="str">
            <v>TRF</v>
          </cell>
          <cell r="N2282">
            <v>-7870284.6200000001</v>
          </cell>
        </row>
        <row r="2283">
          <cell r="I2283" t="str">
            <v>COST</v>
          </cell>
          <cell r="M2283" t="str">
            <v>ADJ</v>
          </cell>
          <cell r="N2283">
            <v>50812.77</v>
          </cell>
        </row>
        <row r="2284">
          <cell r="I2284" t="str">
            <v>COST</v>
          </cell>
          <cell r="M2284" t="str">
            <v>TRF</v>
          </cell>
          <cell r="N2284">
            <v>-2305490.4500000002</v>
          </cell>
        </row>
        <row r="2285">
          <cell r="I2285" t="str">
            <v>COST</v>
          </cell>
          <cell r="M2285" t="str">
            <v>ADJ</v>
          </cell>
          <cell r="N2285">
            <v>46.31</v>
          </cell>
        </row>
        <row r="2286">
          <cell r="I2286" t="str">
            <v>COST</v>
          </cell>
          <cell r="M2286" t="str">
            <v>TRF</v>
          </cell>
          <cell r="N2286">
            <v>-3054332.86</v>
          </cell>
        </row>
        <row r="2287">
          <cell r="I2287" t="str">
            <v>COST</v>
          </cell>
          <cell r="M2287" t="str">
            <v>ADJ</v>
          </cell>
          <cell r="N2287">
            <v>3.2</v>
          </cell>
        </row>
        <row r="2288">
          <cell r="I2288" t="str">
            <v>COST</v>
          </cell>
          <cell r="M2288" t="str">
            <v>TRF</v>
          </cell>
          <cell r="N2288">
            <v>-410770.56</v>
          </cell>
        </row>
        <row r="2289">
          <cell r="I2289" t="str">
            <v>COST</v>
          </cell>
          <cell r="M2289" t="str">
            <v>TRF</v>
          </cell>
          <cell r="N2289">
            <v>7974950.3700000001</v>
          </cell>
        </row>
        <row r="2290">
          <cell r="I2290" t="str">
            <v>COST</v>
          </cell>
          <cell r="M2290" t="str">
            <v>TRF</v>
          </cell>
          <cell r="N2290">
            <v>2395148.2000000002</v>
          </cell>
        </row>
        <row r="2291">
          <cell r="I2291" t="str">
            <v>COST</v>
          </cell>
          <cell r="M2291" t="str">
            <v>TRF</v>
          </cell>
          <cell r="N2291">
            <v>3104091.97</v>
          </cell>
        </row>
        <row r="2292">
          <cell r="I2292" t="str">
            <v>COST</v>
          </cell>
          <cell r="M2292" t="str">
            <v>TRF</v>
          </cell>
          <cell r="N2292">
            <v>414202.32</v>
          </cell>
        </row>
        <row r="2293">
          <cell r="I2293" t="str">
            <v>COST</v>
          </cell>
          <cell r="M2293" t="str">
            <v>ADD</v>
          </cell>
          <cell r="N2293">
            <v>476466.46</v>
          </cell>
        </row>
        <row r="2294">
          <cell r="I2294" t="str">
            <v>COST</v>
          </cell>
          <cell r="M2294" t="str">
            <v>ADJ</v>
          </cell>
          <cell r="N2294">
            <v>-84785.02</v>
          </cell>
        </row>
        <row r="2295">
          <cell r="I2295" t="str">
            <v>COST</v>
          </cell>
          <cell r="M2295" t="str">
            <v>ADD</v>
          </cell>
          <cell r="N2295">
            <v>25077.23</v>
          </cell>
        </row>
        <row r="2296">
          <cell r="I2296" t="str">
            <v>COST</v>
          </cell>
          <cell r="M2296" t="str">
            <v>ADJ</v>
          </cell>
          <cell r="N2296">
            <v>-4462.4399999999996</v>
          </cell>
        </row>
        <row r="2297">
          <cell r="I2297" t="str">
            <v>COST</v>
          </cell>
          <cell r="M2297" t="str">
            <v>RET</v>
          </cell>
          <cell r="N2297">
            <v>-214432.53</v>
          </cell>
        </row>
        <row r="2298">
          <cell r="I2298" t="str">
            <v>COST</v>
          </cell>
          <cell r="M2298" t="str">
            <v>TRF</v>
          </cell>
          <cell r="N2298">
            <v>-12245.61</v>
          </cell>
        </row>
        <row r="2299">
          <cell r="I2299" t="str">
            <v>COST</v>
          </cell>
          <cell r="M2299" t="str">
            <v>RET</v>
          </cell>
          <cell r="N2299">
            <v>-340234.08</v>
          </cell>
        </row>
        <row r="2300">
          <cell r="I2300" t="str">
            <v>COST</v>
          </cell>
          <cell r="M2300" t="str">
            <v>ADD</v>
          </cell>
          <cell r="N2300">
            <v>1539824.93</v>
          </cell>
        </row>
        <row r="2301">
          <cell r="I2301" t="str">
            <v>COST</v>
          </cell>
          <cell r="M2301" t="str">
            <v>ADJ</v>
          </cell>
          <cell r="N2301">
            <v>1668943.08</v>
          </cell>
        </row>
        <row r="2302">
          <cell r="I2302" t="str">
            <v>COST</v>
          </cell>
          <cell r="M2302" t="str">
            <v>ADD</v>
          </cell>
          <cell r="N2302">
            <v>9707.27</v>
          </cell>
        </row>
        <row r="2303">
          <cell r="I2303" t="str">
            <v>COST</v>
          </cell>
          <cell r="M2303" t="str">
            <v>TRF</v>
          </cell>
          <cell r="N2303">
            <v>4255</v>
          </cell>
        </row>
        <row r="2304">
          <cell r="I2304" t="str">
            <v>COST</v>
          </cell>
          <cell r="M2304" t="str">
            <v>TRF</v>
          </cell>
          <cell r="N2304">
            <v>3326.74</v>
          </cell>
        </row>
        <row r="2305">
          <cell r="I2305" t="str">
            <v>COST</v>
          </cell>
          <cell r="M2305" t="str">
            <v>TRF</v>
          </cell>
          <cell r="N2305">
            <v>1517</v>
          </cell>
        </row>
        <row r="2306">
          <cell r="I2306" t="str">
            <v>COST</v>
          </cell>
          <cell r="M2306" t="str">
            <v>TRF</v>
          </cell>
          <cell r="N2306">
            <v>10325</v>
          </cell>
        </row>
        <row r="2307">
          <cell r="I2307" t="str">
            <v>COST</v>
          </cell>
          <cell r="M2307" t="str">
            <v>TRF</v>
          </cell>
          <cell r="N2307">
            <v>417015.84</v>
          </cell>
        </row>
        <row r="2308">
          <cell r="I2308" t="str">
            <v>TAX</v>
          </cell>
          <cell r="M2308" t="str">
            <v>RET</v>
          </cell>
          <cell r="N2308">
            <v>-21359.8</v>
          </cell>
        </row>
        <row r="2309">
          <cell r="I2309" t="str">
            <v>TAX</v>
          </cell>
          <cell r="M2309" t="str">
            <v>RET</v>
          </cell>
          <cell r="N2309">
            <v>-2284.6999999999998</v>
          </cell>
        </row>
        <row r="2310">
          <cell r="I2310" t="str">
            <v>TAX</v>
          </cell>
          <cell r="M2310" t="str">
            <v>RET</v>
          </cell>
          <cell r="N2310">
            <v>-1395</v>
          </cell>
        </row>
        <row r="2311">
          <cell r="I2311" t="str">
            <v>TAX</v>
          </cell>
          <cell r="M2311" t="str">
            <v>RET</v>
          </cell>
          <cell r="N2311">
            <v>-1090</v>
          </cell>
        </row>
        <row r="2312">
          <cell r="I2312" t="str">
            <v>TAX</v>
          </cell>
          <cell r="M2312" t="str">
            <v>RET</v>
          </cell>
          <cell r="N2312">
            <v>-4040</v>
          </cell>
        </row>
        <row r="2313">
          <cell r="I2313" t="str">
            <v>TAX</v>
          </cell>
          <cell r="M2313" t="str">
            <v>TRF</v>
          </cell>
          <cell r="N2313">
            <v>6990</v>
          </cell>
        </row>
        <row r="2314">
          <cell r="I2314" t="str">
            <v>TAX</v>
          </cell>
          <cell r="M2314" t="str">
            <v>TRF</v>
          </cell>
          <cell r="N2314">
            <v>179</v>
          </cell>
        </row>
        <row r="2315">
          <cell r="I2315" t="str">
            <v>TAX</v>
          </cell>
          <cell r="M2315" t="str">
            <v>RET</v>
          </cell>
          <cell r="N2315">
            <v>-23666</v>
          </cell>
        </row>
        <row r="2316">
          <cell r="I2316" t="str">
            <v>TAX</v>
          </cell>
          <cell r="M2316" t="str">
            <v>TRF</v>
          </cell>
          <cell r="N2316">
            <v>1708.16</v>
          </cell>
        </row>
        <row r="2317">
          <cell r="I2317" t="str">
            <v>TAX</v>
          </cell>
          <cell r="M2317" t="str">
            <v>ADD</v>
          </cell>
          <cell r="N2317">
            <v>171200</v>
          </cell>
        </row>
        <row r="2318">
          <cell r="I2318" t="str">
            <v>TAX</v>
          </cell>
          <cell r="M2318" t="str">
            <v>TRF</v>
          </cell>
          <cell r="N2318">
            <v>4246.05</v>
          </cell>
        </row>
        <row r="2319">
          <cell r="I2319" t="str">
            <v>TAX</v>
          </cell>
          <cell r="M2319" t="str">
            <v>ADD</v>
          </cell>
          <cell r="N2319">
            <v>635202.54</v>
          </cell>
        </row>
        <row r="2320">
          <cell r="I2320" t="str">
            <v>TAX</v>
          </cell>
          <cell r="M2320" t="str">
            <v>ADD</v>
          </cell>
          <cell r="N2320">
            <v>70824.740000000005</v>
          </cell>
        </row>
        <row r="2321">
          <cell r="I2321" t="str">
            <v>TAX</v>
          </cell>
          <cell r="M2321" t="str">
            <v>ADD</v>
          </cell>
          <cell r="N2321">
            <v>74.81</v>
          </cell>
        </row>
        <row r="2322">
          <cell r="I2322" t="str">
            <v>TAX</v>
          </cell>
          <cell r="M2322" t="str">
            <v>ADJ</v>
          </cell>
          <cell r="N2322">
            <v>57.78</v>
          </cell>
        </row>
        <row r="2323">
          <cell r="I2323" t="str">
            <v>TAX</v>
          </cell>
          <cell r="M2323" t="str">
            <v>TRF</v>
          </cell>
          <cell r="N2323">
            <v>-13546</v>
          </cell>
        </row>
        <row r="2324">
          <cell r="I2324" t="str">
            <v>TAX</v>
          </cell>
          <cell r="M2324" t="str">
            <v>TRF</v>
          </cell>
          <cell r="N2324">
            <v>-179</v>
          </cell>
        </row>
        <row r="2325">
          <cell r="I2325" t="str">
            <v>TAX</v>
          </cell>
          <cell r="M2325" t="str">
            <v>RET</v>
          </cell>
          <cell r="N2325">
            <v>-28452</v>
          </cell>
        </row>
        <row r="2326">
          <cell r="I2326" t="str">
            <v>TAX</v>
          </cell>
          <cell r="M2326" t="str">
            <v>RET</v>
          </cell>
          <cell r="N2326">
            <v>-8419</v>
          </cell>
        </row>
        <row r="2327">
          <cell r="I2327" t="str">
            <v>TAX</v>
          </cell>
          <cell r="M2327" t="str">
            <v>ADD</v>
          </cell>
          <cell r="N2327">
            <v>3836</v>
          </cell>
        </row>
        <row r="2328">
          <cell r="I2328" t="str">
            <v>TAX</v>
          </cell>
          <cell r="M2328" t="str">
            <v>RET</v>
          </cell>
          <cell r="N2328">
            <v>-2494</v>
          </cell>
        </row>
        <row r="2329">
          <cell r="I2329" t="str">
            <v>TAX</v>
          </cell>
          <cell r="M2329" t="str">
            <v>TRF</v>
          </cell>
          <cell r="N2329">
            <v>2494</v>
          </cell>
        </row>
        <row r="2330">
          <cell r="I2330" t="str">
            <v>TAX</v>
          </cell>
          <cell r="M2330" t="str">
            <v>TRF</v>
          </cell>
          <cell r="N2330">
            <v>-2494</v>
          </cell>
        </row>
        <row r="2331">
          <cell r="I2331" t="str">
            <v>TAX</v>
          </cell>
          <cell r="M2331" t="str">
            <v>ADD</v>
          </cell>
          <cell r="N2331">
            <v>18554.310000000001</v>
          </cell>
        </row>
        <row r="2332">
          <cell r="I2332" t="str">
            <v>TAX</v>
          </cell>
          <cell r="M2332" t="str">
            <v>RET</v>
          </cell>
          <cell r="N2332">
            <v>-2077</v>
          </cell>
        </row>
        <row r="2333">
          <cell r="I2333" t="str">
            <v>TAX</v>
          </cell>
          <cell r="M2333" t="str">
            <v>RET</v>
          </cell>
          <cell r="N2333">
            <v>-9969</v>
          </cell>
        </row>
        <row r="2334">
          <cell r="I2334" t="str">
            <v>TAX</v>
          </cell>
          <cell r="M2334" t="str">
            <v>TRF</v>
          </cell>
          <cell r="N2334">
            <v>-8972</v>
          </cell>
        </row>
        <row r="2335">
          <cell r="I2335" t="str">
            <v>TAX</v>
          </cell>
          <cell r="M2335" t="str">
            <v>TRF</v>
          </cell>
          <cell r="N2335">
            <v>-7560</v>
          </cell>
        </row>
        <row r="2336">
          <cell r="I2336" t="str">
            <v>TAX</v>
          </cell>
          <cell r="M2336" t="str">
            <v>TRF</v>
          </cell>
          <cell r="N2336">
            <v>-1082416.75</v>
          </cell>
        </row>
        <row r="2337">
          <cell r="I2337" t="str">
            <v>TAX</v>
          </cell>
          <cell r="M2337" t="str">
            <v>TRF</v>
          </cell>
          <cell r="N2337">
            <v>-6590</v>
          </cell>
        </row>
        <row r="2338">
          <cell r="I2338" t="str">
            <v>TAX</v>
          </cell>
          <cell r="M2338" t="str">
            <v>TRF</v>
          </cell>
          <cell r="N2338">
            <v>-689</v>
          </cell>
        </row>
        <row r="2339">
          <cell r="I2339" t="str">
            <v>TAX</v>
          </cell>
          <cell r="M2339" t="str">
            <v>TRF</v>
          </cell>
          <cell r="N2339">
            <v>886877.55</v>
          </cell>
        </row>
        <row r="2340">
          <cell r="I2340" t="str">
            <v>TAX</v>
          </cell>
          <cell r="M2340" t="str">
            <v>ADJ</v>
          </cell>
          <cell r="N2340">
            <v>177593.45</v>
          </cell>
        </row>
        <row r="2341">
          <cell r="I2341" t="str">
            <v>TAX</v>
          </cell>
          <cell r="M2341" t="str">
            <v>TRF</v>
          </cell>
          <cell r="N2341">
            <v>13969855.02</v>
          </cell>
        </row>
        <row r="2342">
          <cell r="I2342" t="str">
            <v>TAX</v>
          </cell>
          <cell r="M2342" t="str">
            <v>TRF</v>
          </cell>
          <cell r="N2342">
            <v>4624804.41</v>
          </cell>
        </row>
        <row r="2343">
          <cell r="I2343" t="str">
            <v>TAX</v>
          </cell>
          <cell r="M2343" t="str">
            <v>ADD</v>
          </cell>
          <cell r="N2343">
            <v>56851.4</v>
          </cell>
        </row>
        <row r="2344">
          <cell r="I2344" t="str">
            <v>TAX</v>
          </cell>
          <cell r="M2344" t="str">
            <v>TRF</v>
          </cell>
          <cell r="N2344">
            <v>2777927.74</v>
          </cell>
        </row>
        <row r="2345">
          <cell r="I2345" t="str">
            <v>TAX</v>
          </cell>
          <cell r="M2345" t="str">
            <v>ADD</v>
          </cell>
          <cell r="N2345">
            <v>3386</v>
          </cell>
        </row>
        <row r="2346">
          <cell r="I2346" t="str">
            <v>TAX</v>
          </cell>
          <cell r="M2346" t="str">
            <v>TRF</v>
          </cell>
          <cell r="N2346">
            <v>187886.07</v>
          </cell>
        </row>
        <row r="2347">
          <cell r="I2347" t="str">
            <v>TAX</v>
          </cell>
          <cell r="M2347" t="str">
            <v>ADD</v>
          </cell>
          <cell r="N2347">
            <v>4510</v>
          </cell>
        </row>
        <row r="2348">
          <cell r="I2348" t="str">
            <v>TAX</v>
          </cell>
          <cell r="M2348" t="str">
            <v>ADD</v>
          </cell>
          <cell r="N2348">
            <v>99812.86</v>
          </cell>
        </row>
        <row r="2349">
          <cell r="I2349" t="str">
            <v>TAX</v>
          </cell>
          <cell r="M2349" t="str">
            <v>REI</v>
          </cell>
          <cell r="N2349">
            <v>1066</v>
          </cell>
        </row>
        <row r="2350">
          <cell r="I2350" t="str">
            <v>TAX</v>
          </cell>
          <cell r="M2350" t="str">
            <v>RET</v>
          </cell>
          <cell r="N2350">
            <v>-274433.62</v>
          </cell>
        </row>
        <row r="2351">
          <cell r="I2351" t="str">
            <v>TAX</v>
          </cell>
          <cell r="M2351" t="str">
            <v>TRF</v>
          </cell>
          <cell r="N2351">
            <v>325609.90999999997</v>
          </cell>
        </row>
        <row r="2352">
          <cell r="I2352" t="str">
            <v>TAX</v>
          </cell>
          <cell r="M2352" t="str">
            <v>ADD</v>
          </cell>
          <cell r="N2352">
            <v>9091.31</v>
          </cell>
        </row>
        <row r="2353">
          <cell r="I2353" t="str">
            <v>TAX</v>
          </cell>
          <cell r="M2353" t="str">
            <v>TRF</v>
          </cell>
          <cell r="N2353">
            <v>397103.18</v>
          </cell>
        </row>
        <row r="2354">
          <cell r="I2354" t="str">
            <v>TAX</v>
          </cell>
          <cell r="M2354" t="str">
            <v>TRF</v>
          </cell>
          <cell r="N2354">
            <v>4012</v>
          </cell>
        </row>
        <row r="2355">
          <cell r="I2355" t="str">
            <v>TAX</v>
          </cell>
          <cell r="M2355" t="str">
            <v>ADD</v>
          </cell>
          <cell r="N2355">
            <v>162</v>
          </cell>
        </row>
        <row r="2356">
          <cell r="I2356" t="str">
            <v>TAX</v>
          </cell>
          <cell r="M2356" t="str">
            <v>TRF</v>
          </cell>
          <cell r="N2356">
            <v>1608</v>
          </cell>
        </row>
        <row r="2357">
          <cell r="I2357" t="str">
            <v>TAX</v>
          </cell>
          <cell r="M2357" t="str">
            <v>ADD</v>
          </cell>
          <cell r="N2357">
            <v>79800</v>
          </cell>
        </row>
        <row r="2358">
          <cell r="I2358" t="str">
            <v>TAX</v>
          </cell>
          <cell r="M2358" t="str">
            <v>RET</v>
          </cell>
          <cell r="N2358">
            <v>-81005.45</v>
          </cell>
        </row>
        <row r="2359">
          <cell r="I2359" t="str">
            <v>TAX</v>
          </cell>
          <cell r="M2359" t="str">
            <v>TRF</v>
          </cell>
          <cell r="N2359">
            <v>22145581.219999999</v>
          </cell>
        </row>
        <row r="2360">
          <cell r="I2360" t="str">
            <v>TAX</v>
          </cell>
          <cell r="M2360" t="str">
            <v>ADD</v>
          </cell>
          <cell r="N2360">
            <v>833910.07</v>
          </cell>
        </row>
        <row r="2361">
          <cell r="I2361" t="str">
            <v>TAX</v>
          </cell>
          <cell r="M2361" t="str">
            <v>ADJ</v>
          </cell>
          <cell r="N2361">
            <v>4860</v>
          </cell>
        </row>
        <row r="2362">
          <cell r="I2362" t="str">
            <v>TAX</v>
          </cell>
          <cell r="M2362" t="str">
            <v>RET</v>
          </cell>
          <cell r="N2362">
            <v>-1041649.29</v>
          </cell>
        </row>
        <row r="2363">
          <cell r="I2363" t="str">
            <v>TAX</v>
          </cell>
          <cell r="M2363" t="str">
            <v>TRF</v>
          </cell>
          <cell r="N2363">
            <v>7065147.7800000003</v>
          </cell>
        </row>
        <row r="2364">
          <cell r="I2364" t="str">
            <v>TAX</v>
          </cell>
          <cell r="M2364" t="str">
            <v>ADD</v>
          </cell>
          <cell r="N2364">
            <v>949218.65</v>
          </cell>
        </row>
        <row r="2365">
          <cell r="I2365" t="str">
            <v>TAX</v>
          </cell>
          <cell r="M2365" t="str">
            <v>ADJ</v>
          </cell>
          <cell r="N2365">
            <v>80904.679999999993</v>
          </cell>
        </row>
        <row r="2366">
          <cell r="I2366" t="str">
            <v>TAX</v>
          </cell>
          <cell r="M2366" t="str">
            <v>TRF</v>
          </cell>
          <cell r="N2366">
            <v>118660366.19</v>
          </cell>
        </row>
        <row r="2367">
          <cell r="I2367" t="str">
            <v>TAX</v>
          </cell>
          <cell r="M2367" t="str">
            <v>ADD</v>
          </cell>
          <cell r="N2367">
            <v>211910.53</v>
          </cell>
        </row>
        <row r="2368">
          <cell r="I2368" t="str">
            <v>TAX</v>
          </cell>
          <cell r="M2368" t="str">
            <v>ADJ</v>
          </cell>
          <cell r="N2368">
            <v>-53.18</v>
          </cell>
        </row>
        <row r="2369">
          <cell r="I2369" t="str">
            <v>TAX</v>
          </cell>
          <cell r="M2369" t="str">
            <v>RET</v>
          </cell>
          <cell r="N2369">
            <v>-1</v>
          </cell>
        </row>
        <row r="2370">
          <cell r="I2370" t="str">
            <v>TAX</v>
          </cell>
          <cell r="M2370" t="str">
            <v>TRF</v>
          </cell>
          <cell r="N2370">
            <v>5770952.9100000001</v>
          </cell>
        </row>
        <row r="2371">
          <cell r="I2371" t="str">
            <v>TAX</v>
          </cell>
          <cell r="M2371" t="str">
            <v>ADD</v>
          </cell>
          <cell r="N2371">
            <v>232715</v>
          </cell>
        </row>
        <row r="2372">
          <cell r="I2372" t="str">
            <v>TAX</v>
          </cell>
          <cell r="M2372" t="str">
            <v>ADJ</v>
          </cell>
          <cell r="N2372">
            <v>272886.28000000003</v>
          </cell>
        </row>
        <row r="2373">
          <cell r="I2373" t="str">
            <v>TAX</v>
          </cell>
          <cell r="M2373" t="str">
            <v>TRF</v>
          </cell>
          <cell r="N2373">
            <v>6370859.79</v>
          </cell>
        </row>
        <row r="2374">
          <cell r="I2374" t="str">
            <v>TAX</v>
          </cell>
          <cell r="M2374" t="str">
            <v>ADD</v>
          </cell>
          <cell r="N2374">
            <v>573900</v>
          </cell>
        </row>
        <row r="2375">
          <cell r="I2375" t="str">
            <v>TAX</v>
          </cell>
          <cell r="M2375" t="str">
            <v>ADJ</v>
          </cell>
          <cell r="N2375">
            <v>-18046.71</v>
          </cell>
        </row>
        <row r="2376">
          <cell r="I2376" t="str">
            <v>TAX</v>
          </cell>
          <cell r="M2376" t="str">
            <v>RET</v>
          </cell>
          <cell r="N2376">
            <v>-1312684.6599999999</v>
          </cell>
        </row>
        <row r="2377">
          <cell r="I2377" t="str">
            <v>TAX</v>
          </cell>
          <cell r="M2377" t="str">
            <v>TRF</v>
          </cell>
          <cell r="N2377">
            <v>9198111.6099999994</v>
          </cell>
        </row>
        <row r="2378">
          <cell r="I2378" t="str">
            <v>TAX</v>
          </cell>
          <cell r="M2378" t="str">
            <v>ADD</v>
          </cell>
          <cell r="N2378">
            <v>553720.53</v>
          </cell>
        </row>
        <row r="2379">
          <cell r="I2379" t="str">
            <v>TAX</v>
          </cell>
          <cell r="M2379" t="str">
            <v>ADJ</v>
          </cell>
          <cell r="N2379">
            <v>88824.87</v>
          </cell>
        </row>
        <row r="2380">
          <cell r="I2380" t="str">
            <v>TAX</v>
          </cell>
          <cell r="M2380" t="str">
            <v>TRF</v>
          </cell>
          <cell r="N2380">
            <v>1099334.76</v>
          </cell>
        </row>
        <row r="2381">
          <cell r="I2381" t="str">
            <v>TAX</v>
          </cell>
          <cell r="M2381" t="str">
            <v>ADD</v>
          </cell>
          <cell r="N2381">
            <v>188579.06</v>
          </cell>
        </row>
        <row r="2382">
          <cell r="I2382" t="str">
            <v>TAX</v>
          </cell>
          <cell r="M2382" t="str">
            <v>ADJ</v>
          </cell>
          <cell r="N2382">
            <v>-2656.74</v>
          </cell>
        </row>
        <row r="2383">
          <cell r="I2383" t="str">
            <v>TAX</v>
          </cell>
          <cell r="M2383" t="str">
            <v>RET</v>
          </cell>
          <cell r="N2383">
            <v>-1263</v>
          </cell>
        </row>
        <row r="2384">
          <cell r="I2384" t="str">
            <v>TAX</v>
          </cell>
          <cell r="M2384" t="str">
            <v>TRF</v>
          </cell>
          <cell r="N2384">
            <v>99993.53</v>
          </cell>
        </row>
        <row r="2385">
          <cell r="I2385" t="str">
            <v>TAX</v>
          </cell>
          <cell r="M2385" t="str">
            <v>ADD</v>
          </cell>
          <cell r="N2385">
            <v>150082</v>
          </cell>
        </row>
        <row r="2386">
          <cell r="I2386" t="str">
            <v>TAX</v>
          </cell>
          <cell r="M2386" t="str">
            <v>RET</v>
          </cell>
          <cell r="N2386">
            <v>-1971</v>
          </cell>
        </row>
        <row r="2387">
          <cell r="I2387" t="str">
            <v>TAX</v>
          </cell>
          <cell r="M2387" t="str">
            <v>TRF</v>
          </cell>
          <cell r="N2387">
            <v>187785.98</v>
          </cell>
        </row>
        <row r="2388">
          <cell r="I2388" t="str">
            <v>TAX</v>
          </cell>
          <cell r="M2388" t="str">
            <v>ADD</v>
          </cell>
          <cell r="N2388">
            <v>1369.63</v>
          </cell>
        </row>
        <row r="2389">
          <cell r="I2389" t="str">
            <v>TAX</v>
          </cell>
          <cell r="M2389" t="str">
            <v>ADJ</v>
          </cell>
          <cell r="N2389">
            <v>30143</v>
          </cell>
        </row>
        <row r="2390">
          <cell r="I2390" t="str">
            <v>TAX</v>
          </cell>
          <cell r="M2390" t="str">
            <v>TRF</v>
          </cell>
          <cell r="N2390">
            <v>1822665.16</v>
          </cell>
        </row>
        <row r="2391">
          <cell r="I2391" t="str">
            <v>TAX</v>
          </cell>
          <cell r="M2391" t="str">
            <v>ADD</v>
          </cell>
          <cell r="N2391">
            <v>1769878.94</v>
          </cell>
        </row>
        <row r="2392">
          <cell r="I2392" t="str">
            <v>TAX</v>
          </cell>
          <cell r="M2392" t="str">
            <v>ADJ</v>
          </cell>
          <cell r="N2392">
            <v>9117</v>
          </cell>
        </row>
        <row r="2393">
          <cell r="I2393" t="str">
            <v>TAX</v>
          </cell>
          <cell r="M2393" t="str">
            <v>RET</v>
          </cell>
          <cell r="N2393">
            <v>-15024.75</v>
          </cell>
        </row>
        <row r="2394">
          <cell r="I2394" t="str">
            <v>TAX</v>
          </cell>
          <cell r="M2394" t="str">
            <v>TRF</v>
          </cell>
          <cell r="N2394">
            <v>2847917.12</v>
          </cell>
        </row>
        <row r="2395">
          <cell r="I2395" t="str">
            <v>TAX</v>
          </cell>
          <cell r="M2395" t="str">
            <v>ADD</v>
          </cell>
          <cell r="N2395">
            <v>259784.92</v>
          </cell>
        </row>
        <row r="2396">
          <cell r="I2396" t="str">
            <v>TAX</v>
          </cell>
          <cell r="M2396" t="str">
            <v>TRF</v>
          </cell>
          <cell r="N2396">
            <v>897574.45</v>
          </cell>
        </row>
        <row r="2397">
          <cell r="I2397" t="str">
            <v>TAX</v>
          </cell>
          <cell r="M2397" t="str">
            <v>TRF</v>
          </cell>
          <cell r="N2397">
            <v>1590425.1</v>
          </cell>
        </row>
        <row r="2398">
          <cell r="I2398" t="str">
            <v>TAX</v>
          </cell>
          <cell r="M2398" t="str">
            <v>ADD</v>
          </cell>
          <cell r="N2398">
            <v>455962</v>
          </cell>
        </row>
        <row r="2399">
          <cell r="I2399" t="str">
            <v>TAX</v>
          </cell>
          <cell r="M2399" t="str">
            <v>ADJ</v>
          </cell>
          <cell r="N2399">
            <v>13614</v>
          </cell>
        </row>
        <row r="2400">
          <cell r="I2400" t="str">
            <v>TAX</v>
          </cell>
          <cell r="M2400" t="str">
            <v>RET</v>
          </cell>
          <cell r="N2400">
            <v>-14653</v>
          </cell>
        </row>
        <row r="2401">
          <cell r="I2401" t="str">
            <v>TAX</v>
          </cell>
          <cell r="M2401" t="str">
            <v>TRF</v>
          </cell>
          <cell r="N2401">
            <v>715225.34</v>
          </cell>
        </row>
        <row r="2402">
          <cell r="I2402" t="str">
            <v>TAX</v>
          </cell>
          <cell r="M2402" t="str">
            <v>ADD</v>
          </cell>
          <cell r="N2402">
            <v>327537.78999999998</v>
          </cell>
        </row>
        <row r="2403">
          <cell r="I2403" t="str">
            <v>TAX</v>
          </cell>
          <cell r="M2403" t="str">
            <v>ADJ</v>
          </cell>
          <cell r="N2403">
            <v>13381.34</v>
          </cell>
        </row>
        <row r="2404">
          <cell r="I2404" t="str">
            <v>TAX</v>
          </cell>
          <cell r="M2404" t="str">
            <v>TRF</v>
          </cell>
          <cell r="N2404">
            <v>324703.09999999998</v>
          </cell>
        </row>
        <row r="2405">
          <cell r="I2405" t="str">
            <v>TAX</v>
          </cell>
          <cell r="M2405" t="str">
            <v>ADD</v>
          </cell>
          <cell r="N2405">
            <v>152002.9</v>
          </cell>
        </row>
        <row r="2406">
          <cell r="I2406" t="str">
            <v>TAX</v>
          </cell>
          <cell r="M2406" t="str">
            <v>TRF</v>
          </cell>
          <cell r="N2406">
            <v>47721.01</v>
          </cell>
        </row>
        <row r="2407">
          <cell r="I2407" t="str">
            <v>TAX</v>
          </cell>
          <cell r="M2407" t="str">
            <v>ADD</v>
          </cell>
          <cell r="N2407">
            <v>86733.33</v>
          </cell>
        </row>
        <row r="2408">
          <cell r="I2408" t="str">
            <v>TAX</v>
          </cell>
          <cell r="M2408" t="str">
            <v>ADJ</v>
          </cell>
          <cell r="N2408">
            <v>-400</v>
          </cell>
        </row>
        <row r="2409">
          <cell r="I2409" t="str">
            <v>TAX</v>
          </cell>
          <cell r="M2409" t="str">
            <v>RET</v>
          </cell>
          <cell r="N2409">
            <v>-1534</v>
          </cell>
        </row>
        <row r="2410">
          <cell r="I2410" t="str">
            <v>TAX</v>
          </cell>
          <cell r="M2410" t="str">
            <v>TRF</v>
          </cell>
          <cell r="N2410">
            <v>154974.71</v>
          </cell>
        </row>
        <row r="2411">
          <cell r="I2411" t="str">
            <v>TAX</v>
          </cell>
          <cell r="M2411" t="str">
            <v>TRF</v>
          </cell>
          <cell r="N2411">
            <v>1134</v>
          </cell>
        </row>
        <row r="2412">
          <cell r="I2412" t="str">
            <v>TAX</v>
          </cell>
          <cell r="M2412" t="str">
            <v>ADD</v>
          </cell>
          <cell r="N2412">
            <v>40326.54</v>
          </cell>
        </row>
        <row r="2413">
          <cell r="I2413" t="str">
            <v>TAX</v>
          </cell>
          <cell r="M2413" t="str">
            <v>RET</v>
          </cell>
          <cell r="N2413">
            <v>-1630.47</v>
          </cell>
        </row>
        <row r="2414">
          <cell r="I2414" t="str">
            <v>TAX</v>
          </cell>
          <cell r="M2414" t="str">
            <v>TRF</v>
          </cell>
          <cell r="N2414">
            <v>227935.73</v>
          </cell>
        </row>
        <row r="2415">
          <cell r="I2415" t="str">
            <v>TAX</v>
          </cell>
          <cell r="M2415" t="str">
            <v>ADD</v>
          </cell>
          <cell r="N2415">
            <v>820.47</v>
          </cell>
        </row>
        <row r="2416">
          <cell r="I2416" t="str">
            <v>TAX</v>
          </cell>
          <cell r="M2416" t="str">
            <v>TRF</v>
          </cell>
          <cell r="N2416">
            <v>-820.47</v>
          </cell>
        </row>
        <row r="2417">
          <cell r="I2417" t="str">
            <v>TAX</v>
          </cell>
          <cell r="M2417" t="str">
            <v>TRF</v>
          </cell>
          <cell r="N2417">
            <v>-12600</v>
          </cell>
        </row>
        <row r="2418">
          <cell r="I2418" t="str">
            <v>TAX</v>
          </cell>
          <cell r="M2418" t="str">
            <v>TRF</v>
          </cell>
          <cell r="N2418">
            <v>-1395</v>
          </cell>
        </row>
        <row r="2419">
          <cell r="I2419" t="str">
            <v>TAX</v>
          </cell>
          <cell r="M2419" t="str">
            <v>TRF</v>
          </cell>
          <cell r="N2419">
            <v>-258871.76</v>
          </cell>
        </row>
        <row r="2420">
          <cell r="I2420" t="str">
            <v>TAX</v>
          </cell>
          <cell r="M2420" t="str">
            <v>TRF</v>
          </cell>
          <cell r="N2420">
            <v>-2511321.2599999998</v>
          </cell>
        </row>
        <row r="2421">
          <cell r="I2421" t="str">
            <v>TAX</v>
          </cell>
          <cell r="M2421" t="str">
            <v>TRF</v>
          </cell>
          <cell r="N2421">
            <v>-4932109.3899999997</v>
          </cell>
        </row>
        <row r="2422">
          <cell r="I2422" t="str">
            <v>TAX</v>
          </cell>
          <cell r="M2422" t="str">
            <v>TRF</v>
          </cell>
          <cell r="N2422">
            <v>-697145.91</v>
          </cell>
        </row>
        <row r="2423">
          <cell r="I2423" t="str">
            <v>TAX</v>
          </cell>
          <cell r="M2423" t="str">
            <v>TRF</v>
          </cell>
          <cell r="N2423">
            <v>-885830.55</v>
          </cell>
        </row>
        <row r="2424">
          <cell r="I2424" t="str">
            <v>TAX</v>
          </cell>
          <cell r="M2424" t="str">
            <v>ADD</v>
          </cell>
          <cell r="N2424">
            <v>28750</v>
          </cell>
        </row>
        <row r="2425">
          <cell r="I2425" t="str">
            <v>TAX</v>
          </cell>
          <cell r="M2425" t="str">
            <v>TRF</v>
          </cell>
          <cell r="N2425">
            <v>-28750</v>
          </cell>
        </row>
        <row r="2426">
          <cell r="I2426" t="str">
            <v>TAX</v>
          </cell>
          <cell r="M2426" t="str">
            <v>TRF</v>
          </cell>
          <cell r="N2426">
            <v>-34241.879999999997</v>
          </cell>
        </row>
        <row r="2427">
          <cell r="I2427" t="str">
            <v>TAX</v>
          </cell>
          <cell r="M2427" t="str">
            <v>TRF</v>
          </cell>
          <cell r="N2427">
            <v>-297010.12</v>
          </cell>
        </row>
        <row r="2428">
          <cell r="I2428" t="str">
            <v>TAX</v>
          </cell>
          <cell r="M2428" t="str">
            <v>TRF</v>
          </cell>
          <cell r="N2428">
            <v>-222744</v>
          </cell>
        </row>
        <row r="2429">
          <cell r="I2429" t="str">
            <v>TAX</v>
          </cell>
          <cell r="M2429" t="str">
            <v>TRF</v>
          </cell>
          <cell r="N2429">
            <v>-1608</v>
          </cell>
        </row>
        <row r="2430">
          <cell r="I2430" t="str">
            <v>TAX</v>
          </cell>
          <cell r="M2430" t="str">
            <v>TRF</v>
          </cell>
          <cell r="N2430">
            <v>-22145581.219999999</v>
          </cell>
        </row>
        <row r="2431">
          <cell r="I2431" t="str">
            <v>TAX</v>
          </cell>
          <cell r="M2431" t="str">
            <v>REI</v>
          </cell>
          <cell r="N2431">
            <v>66849.67</v>
          </cell>
        </row>
        <row r="2432">
          <cell r="I2432" t="str">
            <v>TAX</v>
          </cell>
          <cell r="M2432" t="str">
            <v>RET</v>
          </cell>
          <cell r="N2432">
            <v>-17219.61</v>
          </cell>
        </row>
        <row r="2433">
          <cell r="I2433" t="str">
            <v>TAX</v>
          </cell>
          <cell r="M2433" t="str">
            <v>TRF</v>
          </cell>
          <cell r="N2433">
            <v>-7069402.7800000003</v>
          </cell>
        </row>
        <row r="2434">
          <cell r="I2434" t="str">
            <v>TAX</v>
          </cell>
          <cell r="M2434" t="str">
            <v>ADJ</v>
          </cell>
          <cell r="N2434">
            <v>-71.430000000000007</v>
          </cell>
        </row>
        <row r="2435">
          <cell r="I2435" t="str">
            <v>TAX</v>
          </cell>
          <cell r="M2435" t="str">
            <v>TRF</v>
          </cell>
          <cell r="N2435">
            <v>-118395894.89</v>
          </cell>
        </row>
        <row r="2436">
          <cell r="I2436" t="str">
            <v>TAX</v>
          </cell>
          <cell r="M2436" t="str">
            <v>TRF</v>
          </cell>
          <cell r="N2436">
            <v>-5770952.9100000001</v>
          </cell>
        </row>
        <row r="2437">
          <cell r="I2437" t="str">
            <v>TAX</v>
          </cell>
          <cell r="M2437" t="str">
            <v>TRF</v>
          </cell>
          <cell r="N2437">
            <v>-3852340.27</v>
          </cell>
        </row>
        <row r="2438">
          <cell r="I2438" t="str">
            <v>TAX</v>
          </cell>
          <cell r="M2438" t="str">
            <v>TRF</v>
          </cell>
          <cell r="N2438">
            <v>-4266002.22</v>
          </cell>
        </row>
        <row r="2439">
          <cell r="I2439" t="str">
            <v>TAX</v>
          </cell>
          <cell r="M2439" t="str">
            <v>TRF</v>
          </cell>
          <cell r="N2439">
            <v>-402188.85</v>
          </cell>
        </row>
        <row r="2440">
          <cell r="I2440" t="str">
            <v>TAX</v>
          </cell>
          <cell r="M2440" t="str">
            <v>TRF</v>
          </cell>
          <cell r="N2440">
            <v>-103090.64</v>
          </cell>
        </row>
        <row r="2441">
          <cell r="I2441" t="str">
            <v>TAX</v>
          </cell>
          <cell r="M2441" t="str">
            <v>TRF</v>
          </cell>
          <cell r="N2441">
            <v>-187785.98</v>
          </cell>
        </row>
        <row r="2442">
          <cell r="I2442" t="str">
            <v>TAX</v>
          </cell>
          <cell r="M2442" t="str">
            <v>TRF</v>
          </cell>
          <cell r="N2442">
            <v>-1822665.16</v>
          </cell>
        </row>
        <row r="2443">
          <cell r="I2443" t="str">
            <v>TAX</v>
          </cell>
          <cell r="M2443" t="str">
            <v>TRF</v>
          </cell>
          <cell r="N2443">
            <v>-2849434.12</v>
          </cell>
        </row>
        <row r="2444">
          <cell r="I2444" t="str">
            <v>TAX</v>
          </cell>
          <cell r="M2444" t="str">
            <v>TRF</v>
          </cell>
          <cell r="N2444">
            <v>-902899.45</v>
          </cell>
        </row>
        <row r="2445">
          <cell r="I2445" t="str">
            <v>TAX</v>
          </cell>
          <cell r="M2445" t="str">
            <v>TRF</v>
          </cell>
          <cell r="N2445">
            <v>-1587285.1</v>
          </cell>
        </row>
        <row r="2446">
          <cell r="I2446" t="str">
            <v>TAX</v>
          </cell>
          <cell r="M2446" t="str">
            <v>TRF</v>
          </cell>
          <cell r="N2446">
            <v>-715225.34</v>
          </cell>
        </row>
        <row r="2447">
          <cell r="I2447" t="str">
            <v>TAX</v>
          </cell>
          <cell r="M2447" t="str">
            <v>TRF</v>
          </cell>
          <cell r="N2447">
            <v>-324703.09999999998</v>
          </cell>
        </row>
        <row r="2448">
          <cell r="I2448" t="str">
            <v>TAX</v>
          </cell>
          <cell r="M2448" t="str">
            <v>TRF</v>
          </cell>
          <cell r="N2448">
            <v>-66363.47</v>
          </cell>
        </row>
        <row r="2449">
          <cell r="I2449" t="str">
            <v>TAX</v>
          </cell>
          <cell r="M2449" t="str">
            <v>TRF</v>
          </cell>
          <cell r="N2449">
            <v>-142374.71</v>
          </cell>
        </row>
        <row r="2450">
          <cell r="I2450" t="str">
            <v>TAX</v>
          </cell>
          <cell r="M2450" t="str">
            <v>TRF</v>
          </cell>
          <cell r="N2450">
            <v>-1134</v>
          </cell>
        </row>
        <row r="2451">
          <cell r="I2451" t="str">
            <v>TAX</v>
          </cell>
          <cell r="M2451" t="str">
            <v>TRF</v>
          </cell>
          <cell r="N2451">
            <v>-52900.34</v>
          </cell>
        </row>
        <row r="2452">
          <cell r="I2452" t="str">
            <v>TAX</v>
          </cell>
          <cell r="M2452" t="str">
            <v>TRF</v>
          </cell>
          <cell r="N2452">
            <v>-1047</v>
          </cell>
        </row>
        <row r="2453">
          <cell r="I2453" t="str">
            <v>TAX</v>
          </cell>
          <cell r="M2453" t="str">
            <v>TRF</v>
          </cell>
          <cell r="N2453">
            <v>-13969855.02</v>
          </cell>
        </row>
        <row r="2454">
          <cell r="I2454" t="str">
            <v>TAX</v>
          </cell>
          <cell r="M2454" t="str">
            <v>TRF</v>
          </cell>
          <cell r="N2454">
            <v>-4624804.41</v>
          </cell>
        </row>
        <row r="2455">
          <cell r="I2455" t="str">
            <v>TAX</v>
          </cell>
          <cell r="M2455" t="str">
            <v>ADD</v>
          </cell>
          <cell r="N2455">
            <v>56125</v>
          </cell>
        </row>
        <row r="2456">
          <cell r="I2456" t="str">
            <v>TAX</v>
          </cell>
          <cell r="M2456" t="str">
            <v>TRF</v>
          </cell>
          <cell r="N2456">
            <v>-2777927.74</v>
          </cell>
        </row>
        <row r="2457">
          <cell r="I2457" t="str">
            <v>TAX</v>
          </cell>
          <cell r="M2457" t="str">
            <v>TRF</v>
          </cell>
          <cell r="N2457">
            <v>-153644.19</v>
          </cell>
        </row>
        <row r="2458">
          <cell r="I2458" t="str">
            <v>TAX</v>
          </cell>
          <cell r="M2458" t="str">
            <v>TRF</v>
          </cell>
          <cell r="N2458">
            <v>-18093</v>
          </cell>
        </row>
        <row r="2459">
          <cell r="I2459" t="str">
            <v>TAX</v>
          </cell>
          <cell r="M2459" t="str">
            <v>TRF</v>
          </cell>
          <cell r="N2459">
            <v>-174359.18</v>
          </cell>
        </row>
        <row r="2460">
          <cell r="I2460" t="str">
            <v>TAX</v>
          </cell>
          <cell r="M2460" t="str">
            <v>TRF</v>
          </cell>
          <cell r="N2460">
            <v>-4012</v>
          </cell>
        </row>
        <row r="2461">
          <cell r="I2461" t="str">
            <v>TAX</v>
          </cell>
          <cell r="M2461" t="str">
            <v>TRF</v>
          </cell>
          <cell r="N2461">
            <v>-5599.54</v>
          </cell>
        </row>
        <row r="2462">
          <cell r="I2462" t="str">
            <v>TAX</v>
          </cell>
          <cell r="M2462" t="str">
            <v>TRF</v>
          </cell>
          <cell r="N2462">
            <v>-5000</v>
          </cell>
        </row>
        <row r="2463">
          <cell r="I2463" t="str">
            <v>TAX</v>
          </cell>
          <cell r="M2463" t="str">
            <v>TRF</v>
          </cell>
          <cell r="N2463">
            <v>-3140</v>
          </cell>
        </row>
        <row r="2464">
          <cell r="I2464" t="str">
            <v>TAX</v>
          </cell>
          <cell r="M2464" t="str">
            <v>TRF</v>
          </cell>
          <cell r="N2464">
            <v>-175035.39</v>
          </cell>
        </row>
        <row r="2465">
          <cell r="I2465" t="str">
            <v>TAX</v>
          </cell>
          <cell r="M2465" t="str">
            <v>TRF</v>
          </cell>
          <cell r="N2465">
            <v>-7198.26</v>
          </cell>
        </row>
        <row r="2466">
          <cell r="I2466" t="str">
            <v>TAX</v>
          </cell>
          <cell r="M2466" t="str">
            <v>ADJ</v>
          </cell>
          <cell r="N2466">
            <v>1844.09</v>
          </cell>
        </row>
        <row r="2467">
          <cell r="I2467" t="str">
            <v>TAX</v>
          </cell>
          <cell r="M2467" t="str">
            <v>RET</v>
          </cell>
          <cell r="N2467">
            <v>-4471</v>
          </cell>
        </row>
        <row r="2468">
          <cell r="I2468" t="str">
            <v>TAX</v>
          </cell>
          <cell r="M2468" t="str">
            <v>ADD</v>
          </cell>
          <cell r="N2468">
            <v>1928</v>
          </cell>
        </row>
        <row r="2469">
          <cell r="I2469" t="str">
            <v>TAX</v>
          </cell>
          <cell r="M2469" t="str">
            <v>TRF</v>
          </cell>
          <cell r="N2469">
            <v>-1928</v>
          </cell>
        </row>
        <row r="2470">
          <cell r="I2470" t="str">
            <v>TAX</v>
          </cell>
          <cell r="M2470" t="str">
            <v>ADD</v>
          </cell>
          <cell r="N2470">
            <v>17886</v>
          </cell>
        </row>
        <row r="2471">
          <cell r="I2471" t="str">
            <v>TAX</v>
          </cell>
          <cell r="M2471" t="str">
            <v>ADD</v>
          </cell>
          <cell r="N2471">
            <v>3633.28</v>
          </cell>
        </row>
        <row r="2472">
          <cell r="I2472" t="str">
            <v>TAX</v>
          </cell>
          <cell r="M2472" t="str">
            <v>REI</v>
          </cell>
          <cell r="N2472">
            <v>1272.73</v>
          </cell>
        </row>
        <row r="2473">
          <cell r="I2473" t="str">
            <v>TAX</v>
          </cell>
          <cell r="M2473" t="str">
            <v>ADD</v>
          </cell>
          <cell r="N2473">
            <v>6694399.8399999999</v>
          </cell>
        </row>
        <row r="2474">
          <cell r="I2474" t="str">
            <v>TAX</v>
          </cell>
          <cell r="M2474" t="str">
            <v>ADJ</v>
          </cell>
          <cell r="N2474">
            <v>557105.56999999995</v>
          </cell>
        </row>
        <row r="2475">
          <cell r="I2475" t="str">
            <v>TAX</v>
          </cell>
          <cell r="M2475" t="str">
            <v>RCT</v>
          </cell>
          <cell r="N2475">
            <v>-357517.04</v>
          </cell>
        </row>
        <row r="2476">
          <cell r="I2476" t="str">
            <v>TAX</v>
          </cell>
          <cell r="M2476" t="str">
            <v>REI</v>
          </cell>
          <cell r="N2476">
            <v>21809</v>
          </cell>
        </row>
        <row r="2477">
          <cell r="I2477" t="str">
            <v>TAX</v>
          </cell>
          <cell r="M2477" t="str">
            <v>RET</v>
          </cell>
          <cell r="N2477">
            <v>-4737173.99</v>
          </cell>
        </row>
        <row r="2478">
          <cell r="I2478" t="str">
            <v>TAX</v>
          </cell>
          <cell r="M2478" t="str">
            <v>ADD</v>
          </cell>
          <cell r="N2478">
            <v>5639132.8499999996</v>
          </cell>
        </row>
        <row r="2479">
          <cell r="I2479" t="str">
            <v>TAX</v>
          </cell>
          <cell r="M2479" t="str">
            <v>ADJ</v>
          </cell>
          <cell r="N2479">
            <v>167277.74</v>
          </cell>
        </row>
        <row r="2480">
          <cell r="I2480" t="str">
            <v>TAX</v>
          </cell>
          <cell r="M2480" t="str">
            <v>RCT</v>
          </cell>
          <cell r="N2480">
            <v>2276804.19</v>
          </cell>
        </row>
        <row r="2481">
          <cell r="I2481" t="str">
            <v>TAX</v>
          </cell>
          <cell r="M2481" t="str">
            <v>REI</v>
          </cell>
          <cell r="N2481">
            <v>61798</v>
          </cell>
        </row>
        <row r="2482">
          <cell r="I2482" t="str">
            <v>TAX</v>
          </cell>
          <cell r="M2482" t="str">
            <v>RET</v>
          </cell>
          <cell r="N2482">
            <v>-964014.41</v>
          </cell>
        </row>
        <row r="2483">
          <cell r="I2483" t="str">
            <v>TAX</v>
          </cell>
          <cell r="M2483" t="str">
            <v>ADD</v>
          </cell>
          <cell r="N2483">
            <v>6023140.5599999996</v>
          </cell>
        </row>
        <row r="2484">
          <cell r="I2484" t="str">
            <v>TAX</v>
          </cell>
          <cell r="M2484" t="str">
            <v>ADJ</v>
          </cell>
          <cell r="N2484">
            <v>183490.26</v>
          </cell>
        </row>
        <row r="2485">
          <cell r="I2485" t="str">
            <v>TAX</v>
          </cell>
          <cell r="M2485" t="str">
            <v>RCT</v>
          </cell>
          <cell r="N2485">
            <v>29653.99</v>
          </cell>
        </row>
        <row r="2486">
          <cell r="I2486" t="str">
            <v>TAX</v>
          </cell>
          <cell r="M2486" t="str">
            <v>RET</v>
          </cell>
          <cell r="N2486">
            <v>-1599247.16</v>
          </cell>
        </row>
        <row r="2487">
          <cell r="I2487" t="str">
            <v>TAX</v>
          </cell>
          <cell r="M2487" t="str">
            <v>ADD</v>
          </cell>
          <cell r="N2487">
            <v>4849116.21</v>
          </cell>
        </row>
        <row r="2488">
          <cell r="I2488" t="str">
            <v>TAX</v>
          </cell>
          <cell r="M2488" t="str">
            <v>ADJ</v>
          </cell>
          <cell r="N2488">
            <v>297666.68</v>
          </cell>
        </row>
        <row r="2489">
          <cell r="I2489" t="str">
            <v>TAX</v>
          </cell>
          <cell r="M2489" t="str">
            <v>RCT</v>
          </cell>
          <cell r="N2489">
            <v>-2033107.1</v>
          </cell>
        </row>
        <row r="2490">
          <cell r="I2490" t="str">
            <v>TAX</v>
          </cell>
          <cell r="M2490" t="str">
            <v>RET</v>
          </cell>
          <cell r="N2490">
            <v>-549266.56999999995</v>
          </cell>
        </row>
        <row r="2491">
          <cell r="I2491" t="str">
            <v>TAX</v>
          </cell>
          <cell r="M2491" t="str">
            <v>ADD</v>
          </cell>
          <cell r="N2491">
            <v>53584.84</v>
          </cell>
        </row>
        <row r="2492">
          <cell r="I2492" t="str">
            <v>TAX</v>
          </cell>
          <cell r="M2492" t="str">
            <v>RCT</v>
          </cell>
          <cell r="N2492">
            <v>84165.96</v>
          </cell>
        </row>
        <row r="2493">
          <cell r="I2493" t="str">
            <v>TAX</v>
          </cell>
          <cell r="M2493" t="str">
            <v>RET</v>
          </cell>
          <cell r="N2493">
            <v>-266446</v>
          </cell>
        </row>
        <row r="2494">
          <cell r="I2494" t="str">
            <v>TAX</v>
          </cell>
          <cell r="M2494" t="str">
            <v>RET</v>
          </cell>
          <cell r="N2494">
            <v>-1</v>
          </cell>
        </row>
        <row r="2495">
          <cell r="I2495" t="str">
            <v>TAX</v>
          </cell>
          <cell r="M2495" t="str">
            <v>TRF</v>
          </cell>
          <cell r="N2495">
            <v>-417015.84</v>
          </cell>
        </row>
        <row r="2496">
          <cell r="I2496" t="str">
            <v>TAX</v>
          </cell>
          <cell r="M2496" t="str">
            <v>ADD</v>
          </cell>
          <cell r="N2496">
            <v>5395.5</v>
          </cell>
        </row>
        <row r="2497">
          <cell r="I2497" t="str">
            <v>TAX</v>
          </cell>
          <cell r="M2497" t="str">
            <v>RET</v>
          </cell>
          <cell r="N2497">
            <v>-1128869.55</v>
          </cell>
        </row>
        <row r="2498">
          <cell r="I2498" t="str">
            <v>TAX</v>
          </cell>
          <cell r="M2498" t="str">
            <v>ADD</v>
          </cell>
          <cell r="N2498">
            <v>3138.8</v>
          </cell>
        </row>
        <row r="2499">
          <cell r="I2499" t="str">
            <v>TAX</v>
          </cell>
          <cell r="M2499" t="str">
            <v>RET</v>
          </cell>
          <cell r="N2499">
            <v>-2509.6</v>
          </cell>
        </row>
        <row r="2500">
          <cell r="I2500" t="str">
            <v>TAX</v>
          </cell>
          <cell r="M2500" t="str">
            <v>RET</v>
          </cell>
          <cell r="N2500">
            <v>-8978</v>
          </cell>
        </row>
        <row r="2501">
          <cell r="I2501" t="str">
            <v>TAX</v>
          </cell>
          <cell r="M2501" t="str">
            <v>RET</v>
          </cell>
          <cell r="N2501">
            <v>-5060</v>
          </cell>
        </row>
        <row r="2502">
          <cell r="I2502" t="str">
            <v>TAX</v>
          </cell>
          <cell r="M2502" t="str">
            <v>ADD</v>
          </cell>
          <cell r="N2502">
            <v>1656</v>
          </cell>
        </row>
        <row r="2503">
          <cell r="I2503" t="str">
            <v>TAX</v>
          </cell>
          <cell r="M2503" t="str">
            <v>RET</v>
          </cell>
          <cell r="N2503">
            <v>-6445</v>
          </cell>
        </row>
        <row r="2504">
          <cell r="I2504" t="str">
            <v>TAX</v>
          </cell>
          <cell r="M2504" t="str">
            <v>ADD</v>
          </cell>
          <cell r="N2504">
            <v>2389701.98</v>
          </cell>
        </row>
        <row r="2505">
          <cell r="I2505" t="str">
            <v>TAX</v>
          </cell>
          <cell r="M2505" t="str">
            <v>ADJ</v>
          </cell>
          <cell r="N2505">
            <v>-998.22</v>
          </cell>
        </row>
        <row r="2506">
          <cell r="I2506" t="str">
            <v>TAX</v>
          </cell>
          <cell r="M2506" t="str">
            <v>RET</v>
          </cell>
          <cell r="N2506">
            <v>-203808.2</v>
          </cell>
        </row>
        <row r="2507">
          <cell r="I2507" t="str">
            <v>TAX</v>
          </cell>
          <cell r="M2507" t="str">
            <v>ADD</v>
          </cell>
          <cell r="N2507">
            <v>14876.4</v>
          </cell>
        </row>
        <row r="2508">
          <cell r="I2508" t="str">
            <v>TAX</v>
          </cell>
          <cell r="M2508" t="str">
            <v>ADD</v>
          </cell>
          <cell r="N2508">
            <v>97454.79</v>
          </cell>
        </row>
        <row r="2509">
          <cell r="I2509" t="str">
            <v>TAX</v>
          </cell>
          <cell r="M2509" t="str">
            <v>RET</v>
          </cell>
          <cell r="N2509">
            <v>-8295</v>
          </cell>
        </row>
        <row r="2510">
          <cell r="I2510" t="str">
            <v>TAX</v>
          </cell>
          <cell r="M2510" t="str">
            <v>RET</v>
          </cell>
          <cell r="N2510">
            <v>-61185.97</v>
          </cell>
        </row>
        <row r="2511">
          <cell r="I2511" t="str">
            <v>TAX</v>
          </cell>
          <cell r="M2511" t="str">
            <v>TRF</v>
          </cell>
          <cell r="N2511">
            <v>61185.97</v>
          </cell>
        </row>
        <row r="2512">
          <cell r="I2512" t="str">
            <v>TAX</v>
          </cell>
          <cell r="M2512" t="str">
            <v>ADJ</v>
          </cell>
          <cell r="N2512">
            <v>24942.6</v>
          </cell>
        </row>
        <row r="2513">
          <cell r="I2513" t="str">
            <v>TAX</v>
          </cell>
          <cell r="M2513" t="str">
            <v>TRF</v>
          </cell>
          <cell r="N2513">
            <v>6049.64</v>
          </cell>
        </row>
        <row r="2514">
          <cell r="I2514" t="str">
            <v>TAX</v>
          </cell>
          <cell r="M2514" t="str">
            <v>ADJ</v>
          </cell>
          <cell r="N2514">
            <v>1034417.96</v>
          </cell>
        </row>
        <row r="2515">
          <cell r="I2515" t="str">
            <v>TAX</v>
          </cell>
          <cell r="M2515" t="str">
            <v>RET</v>
          </cell>
          <cell r="N2515">
            <v>-3720.34</v>
          </cell>
        </row>
        <row r="2516">
          <cell r="I2516" t="str">
            <v>TAX</v>
          </cell>
          <cell r="M2516" t="str">
            <v>TRF</v>
          </cell>
          <cell r="N2516">
            <v>97062.53</v>
          </cell>
        </row>
        <row r="2517">
          <cell r="I2517" t="str">
            <v>TAX</v>
          </cell>
          <cell r="M2517" t="str">
            <v>ADD</v>
          </cell>
          <cell r="N2517">
            <v>12202.86</v>
          </cell>
        </row>
        <row r="2518">
          <cell r="I2518" t="str">
            <v>TAX</v>
          </cell>
          <cell r="M2518" t="str">
            <v>ADJ</v>
          </cell>
          <cell r="N2518">
            <v>1384955.1</v>
          </cell>
        </row>
        <row r="2519">
          <cell r="I2519" t="str">
            <v>TAX</v>
          </cell>
          <cell r="M2519" t="str">
            <v>TRF</v>
          </cell>
          <cell r="N2519">
            <v>93575.95</v>
          </cell>
        </row>
        <row r="2520">
          <cell r="I2520" t="str">
            <v>TAX</v>
          </cell>
          <cell r="M2520" t="str">
            <v>ADJ</v>
          </cell>
          <cell r="N2520">
            <v>-17.14</v>
          </cell>
        </row>
        <row r="2521">
          <cell r="I2521" t="str">
            <v>TAX</v>
          </cell>
          <cell r="M2521" t="str">
            <v>ADD</v>
          </cell>
          <cell r="N2521">
            <v>140981.84</v>
          </cell>
        </row>
        <row r="2522">
          <cell r="I2522" t="str">
            <v>TAX</v>
          </cell>
          <cell r="M2522" t="str">
            <v>ADJ</v>
          </cell>
          <cell r="N2522">
            <v>163959.6</v>
          </cell>
        </row>
        <row r="2523">
          <cell r="I2523" t="str">
            <v>TAX</v>
          </cell>
          <cell r="M2523" t="str">
            <v>TRF</v>
          </cell>
          <cell r="N2523">
            <v>7999.56</v>
          </cell>
        </row>
        <row r="2524">
          <cell r="I2524" t="str">
            <v>TAX</v>
          </cell>
          <cell r="M2524" t="str">
            <v>ADD</v>
          </cell>
          <cell r="N2524">
            <v>66275</v>
          </cell>
        </row>
        <row r="2525">
          <cell r="I2525" t="str">
            <v>TAX</v>
          </cell>
          <cell r="M2525" t="str">
            <v>ADJ</v>
          </cell>
          <cell r="N2525">
            <v>-28578.28</v>
          </cell>
        </row>
        <row r="2526">
          <cell r="I2526" t="str">
            <v>TAX</v>
          </cell>
          <cell r="M2526" t="str">
            <v>TRF</v>
          </cell>
          <cell r="N2526">
            <v>689</v>
          </cell>
        </row>
        <row r="2527">
          <cell r="I2527" t="str">
            <v>TAX</v>
          </cell>
          <cell r="M2527" t="str">
            <v>ADD</v>
          </cell>
          <cell r="N2527">
            <v>292372.73</v>
          </cell>
        </row>
        <row r="2528">
          <cell r="I2528" t="str">
            <v>TAX</v>
          </cell>
          <cell r="M2528" t="str">
            <v>RET</v>
          </cell>
          <cell r="N2528">
            <v>-128485</v>
          </cell>
        </row>
        <row r="2529">
          <cell r="I2529" t="str">
            <v>TAX</v>
          </cell>
          <cell r="M2529" t="str">
            <v>ADD</v>
          </cell>
          <cell r="N2529">
            <v>6526</v>
          </cell>
        </row>
        <row r="2530">
          <cell r="I2530" t="str">
            <v>TAX</v>
          </cell>
          <cell r="M2530" t="str">
            <v>ADD</v>
          </cell>
          <cell r="N2530">
            <v>8576</v>
          </cell>
        </row>
        <row r="2531">
          <cell r="I2531" t="str">
            <v>TAX</v>
          </cell>
          <cell r="M2531" t="str">
            <v>ADD</v>
          </cell>
          <cell r="N2531">
            <v>2652</v>
          </cell>
        </row>
        <row r="2532">
          <cell r="I2532" t="str">
            <v>TAX</v>
          </cell>
          <cell r="M2532" t="str">
            <v>ADD</v>
          </cell>
          <cell r="N2532">
            <v>664</v>
          </cell>
        </row>
        <row r="2533">
          <cell r="I2533" t="str">
            <v>TAX</v>
          </cell>
          <cell r="M2533" t="str">
            <v>ADJ</v>
          </cell>
          <cell r="N2533">
            <v>2347.9299999999998</v>
          </cell>
        </row>
        <row r="2534">
          <cell r="I2534" t="str">
            <v>TAX</v>
          </cell>
          <cell r="M2534" t="str">
            <v>ADD</v>
          </cell>
          <cell r="N2534">
            <v>186</v>
          </cell>
        </row>
        <row r="2535">
          <cell r="I2535" t="str">
            <v>TAX</v>
          </cell>
          <cell r="M2535" t="str">
            <v>TRF</v>
          </cell>
          <cell r="N2535">
            <v>8972</v>
          </cell>
        </row>
        <row r="2536">
          <cell r="I2536" t="str">
            <v>TAX</v>
          </cell>
          <cell r="M2536" t="str">
            <v>RET</v>
          </cell>
          <cell r="N2536">
            <v>-2195</v>
          </cell>
        </row>
        <row r="2537">
          <cell r="I2537" t="str">
            <v>TAX</v>
          </cell>
          <cell r="M2537" t="str">
            <v>TRF</v>
          </cell>
          <cell r="N2537">
            <v>4390</v>
          </cell>
        </row>
        <row r="2538">
          <cell r="I2538" t="str">
            <v>TAX</v>
          </cell>
          <cell r="M2538" t="str">
            <v>RET</v>
          </cell>
          <cell r="N2538">
            <v>-1937.76</v>
          </cell>
        </row>
        <row r="2539">
          <cell r="I2539" t="str">
            <v>TAX</v>
          </cell>
          <cell r="M2539" t="str">
            <v>TRF</v>
          </cell>
          <cell r="N2539">
            <v>1937.76</v>
          </cell>
        </row>
        <row r="2540">
          <cell r="I2540" t="str">
            <v>TAX</v>
          </cell>
          <cell r="M2540" t="str">
            <v>TRF</v>
          </cell>
          <cell r="N2540">
            <v>-1937.76</v>
          </cell>
        </row>
        <row r="2541">
          <cell r="I2541" t="str">
            <v>TAX</v>
          </cell>
          <cell r="M2541" t="str">
            <v>ADJ</v>
          </cell>
          <cell r="N2541">
            <v>84289.46</v>
          </cell>
        </row>
        <row r="2542">
          <cell r="I2542" t="str">
            <v>TAX</v>
          </cell>
          <cell r="M2542" t="str">
            <v>TRF</v>
          </cell>
          <cell r="N2542">
            <v>-50383.53</v>
          </cell>
        </row>
        <row r="2543">
          <cell r="I2543" t="str">
            <v>TAX</v>
          </cell>
          <cell r="M2543" t="str">
            <v>TRF</v>
          </cell>
          <cell r="N2543">
            <v>-93575.95</v>
          </cell>
        </row>
        <row r="2544">
          <cell r="I2544" t="str">
            <v>TAX</v>
          </cell>
          <cell r="M2544" t="str">
            <v>TRF</v>
          </cell>
          <cell r="N2544">
            <v>-6049.64</v>
          </cell>
        </row>
        <row r="2545">
          <cell r="I2545" t="str">
            <v>TAX</v>
          </cell>
          <cell r="M2545" t="str">
            <v>ADJ</v>
          </cell>
          <cell r="N2545">
            <v>17222.47</v>
          </cell>
        </row>
        <row r="2546">
          <cell r="I2546" t="str">
            <v>TAX</v>
          </cell>
          <cell r="M2546" t="str">
            <v>RET</v>
          </cell>
          <cell r="N2546">
            <v>-1845</v>
          </cell>
        </row>
        <row r="2547">
          <cell r="I2547" t="str">
            <v>TAX</v>
          </cell>
          <cell r="M2547" t="str">
            <v>ADD</v>
          </cell>
          <cell r="N2547">
            <v>2363</v>
          </cell>
        </row>
        <row r="2548">
          <cell r="I2548" t="str">
            <v>TAX</v>
          </cell>
          <cell r="M2548" t="str">
            <v>RET</v>
          </cell>
          <cell r="N2548">
            <v>-3591</v>
          </cell>
        </row>
        <row r="2549">
          <cell r="I2549" t="str">
            <v>TAX</v>
          </cell>
          <cell r="M2549" t="str">
            <v>ADJ</v>
          </cell>
          <cell r="N2549">
            <v>-7720.53</v>
          </cell>
        </row>
        <row r="2550">
          <cell r="I2550" t="str">
            <v>TAX</v>
          </cell>
          <cell r="M2550" t="str">
            <v>ADJ</v>
          </cell>
          <cell r="N2550">
            <v>820</v>
          </cell>
        </row>
        <row r="2551">
          <cell r="I2551" t="str">
            <v>TAX</v>
          </cell>
          <cell r="M2551" t="str">
            <v>RET</v>
          </cell>
          <cell r="N2551">
            <v>-191.36</v>
          </cell>
        </row>
        <row r="2552">
          <cell r="I2552" t="str">
            <v>TAX</v>
          </cell>
          <cell r="M2552" t="str">
            <v>ADJ</v>
          </cell>
          <cell r="N2552">
            <v>19958.7</v>
          </cell>
        </row>
        <row r="2553">
          <cell r="I2553" t="str">
            <v>TAX</v>
          </cell>
          <cell r="M2553" t="str">
            <v>RET</v>
          </cell>
          <cell r="N2553">
            <v>-5535</v>
          </cell>
        </row>
        <row r="2554">
          <cell r="I2554" t="str">
            <v>TAX</v>
          </cell>
          <cell r="M2554" t="str">
            <v>RET</v>
          </cell>
          <cell r="N2554">
            <v>-2330</v>
          </cell>
        </row>
        <row r="2555">
          <cell r="I2555" t="str">
            <v>TAX</v>
          </cell>
          <cell r="M2555" t="str">
            <v>RET</v>
          </cell>
          <cell r="N2555">
            <v>-6158.5</v>
          </cell>
        </row>
        <row r="2556">
          <cell r="I2556" t="str">
            <v>TAX</v>
          </cell>
          <cell r="M2556" t="str">
            <v>RET</v>
          </cell>
          <cell r="N2556">
            <v>-11798.72</v>
          </cell>
        </row>
        <row r="2557">
          <cell r="I2557" t="str">
            <v>TAX</v>
          </cell>
          <cell r="M2557" t="str">
            <v>ADD</v>
          </cell>
          <cell r="N2557">
            <v>19.989999999999998</v>
          </cell>
        </row>
        <row r="2558">
          <cell r="I2558" t="str">
            <v>TAX</v>
          </cell>
          <cell r="M2558" t="str">
            <v>ADJ</v>
          </cell>
          <cell r="N2558">
            <v>1860881.44</v>
          </cell>
        </row>
        <row r="2559">
          <cell r="I2559" t="str">
            <v>TAX</v>
          </cell>
          <cell r="M2559" t="str">
            <v>ADD</v>
          </cell>
          <cell r="N2559">
            <v>135.84</v>
          </cell>
        </row>
        <row r="2560">
          <cell r="I2560" t="str">
            <v>TAX</v>
          </cell>
          <cell r="M2560" t="str">
            <v>ADJ</v>
          </cell>
          <cell r="N2560">
            <v>325999.46999999997</v>
          </cell>
        </row>
        <row r="2561">
          <cell r="I2561" t="str">
            <v>TAX</v>
          </cell>
          <cell r="M2561" t="str">
            <v>ADD</v>
          </cell>
          <cell r="N2561">
            <v>2297.98</v>
          </cell>
        </row>
        <row r="2562">
          <cell r="I2562" t="str">
            <v>TAX</v>
          </cell>
          <cell r="M2562" t="str">
            <v>ADJ</v>
          </cell>
          <cell r="N2562">
            <v>13123083.619999999</v>
          </cell>
        </row>
        <row r="2563">
          <cell r="I2563" t="str">
            <v>TAX</v>
          </cell>
          <cell r="M2563" t="str">
            <v>ADJ</v>
          </cell>
          <cell r="N2563">
            <v>58648.34</v>
          </cell>
        </row>
        <row r="2564">
          <cell r="I2564" t="str">
            <v>TAX</v>
          </cell>
          <cell r="M2564" t="str">
            <v>ADD</v>
          </cell>
          <cell r="N2564">
            <v>8456.65</v>
          </cell>
        </row>
        <row r="2565">
          <cell r="I2565" t="str">
            <v>TAX</v>
          </cell>
          <cell r="M2565" t="str">
            <v>ADJ</v>
          </cell>
          <cell r="N2565">
            <v>14141551.52</v>
          </cell>
        </row>
        <row r="2566">
          <cell r="I2566" t="str">
            <v>TAX</v>
          </cell>
          <cell r="M2566" t="str">
            <v>ADD</v>
          </cell>
          <cell r="N2566">
            <v>201418.45</v>
          </cell>
        </row>
        <row r="2567">
          <cell r="I2567" t="str">
            <v>TAX</v>
          </cell>
          <cell r="M2567" t="str">
            <v>ADJ</v>
          </cell>
          <cell r="N2567">
            <v>64764628.950000003</v>
          </cell>
        </row>
        <row r="2568">
          <cell r="I2568" t="str">
            <v>TAX</v>
          </cell>
          <cell r="M2568" t="str">
            <v>ADD</v>
          </cell>
          <cell r="N2568">
            <v>8170.12</v>
          </cell>
        </row>
        <row r="2569">
          <cell r="I2569" t="str">
            <v>TAX</v>
          </cell>
          <cell r="M2569" t="str">
            <v>ADJ</v>
          </cell>
          <cell r="N2569">
            <v>8535490.0399999991</v>
          </cell>
        </row>
        <row r="2570">
          <cell r="I2570" t="str">
            <v>TAX</v>
          </cell>
          <cell r="M2570" t="str">
            <v>ADD</v>
          </cell>
          <cell r="N2570">
            <v>256920.41</v>
          </cell>
        </row>
        <row r="2571">
          <cell r="I2571" t="str">
            <v>TAX</v>
          </cell>
          <cell r="M2571" t="str">
            <v>ADJ</v>
          </cell>
          <cell r="N2571">
            <v>29387482.309999999</v>
          </cell>
        </row>
        <row r="2572">
          <cell r="I2572" t="str">
            <v>TAX</v>
          </cell>
          <cell r="M2572" t="str">
            <v>ADD</v>
          </cell>
          <cell r="N2572">
            <v>193282.89</v>
          </cell>
        </row>
        <row r="2573">
          <cell r="I2573" t="str">
            <v>TAX</v>
          </cell>
          <cell r="M2573" t="str">
            <v>ADJ</v>
          </cell>
          <cell r="N2573">
            <v>54465703.630000003</v>
          </cell>
        </row>
        <row r="2574">
          <cell r="I2574" t="str">
            <v>TAX</v>
          </cell>
          <cell r="M2574" t="str">
            <v>ADJ</v>
          </cell>
          <cell r="N2574">
            <v>6224676.79</v>
          </cell>
        </row>
        <row r="2575">
          <cell r="I2575" t="str">
            <v>TAX</v>
          </cell>
          <cell r="M2575" t="str">
            <v>ADJ</v>
          </cell>
          <cell r="N2575">
            <v>98015.44</v>
          </cell>
        </row>
        <row r="2576">
          <cell r="I2576" t="str">
            <v>TAX</v>
          </cell>
          <cell r="M2576" t="str">
            <v>ADD</v>
          </cell>
          <cell r="N2576">
            <v>1452.51</v>
          </cell>
        </row>
        <row r="2577">
          <cell r="I2577" t="str">
            <v>TAX</v>
          </cell>
          <cell r="M2577" t="str">
            <v>ADJ</v>
          </cell>
          <cell r="N2577">
            <v>4342513.6399999997</v>
          </cell>
        </row>
        <row r="2578">
          <cell r="I2578" t="str">
            <v>TAX</v>
          </cell>
          <cell r="M2578" t="str">
            <v>ADJ</v>
          </cell>
          <cell r="N2578">
            <v>91007.97</v>
          </cell>
        </row>
        <row r="2579">
          <cell r="I2579" t="str">
            <v>TAX</v>
          </cell>
          <cell r="M2579" t="str">
            <v>ADJ</v>
          </cell>
          <cell r="N2579">
            <v>1613056.79</v>
          </cell>
        </row>
        <row r="2580">
          <cell r="I2580" t="str">
            <v>TAX</v>
          </cell>
          <cell r="M2580" t="str">
            <v>ADJ</v>
          </cell>
          <cell r="N2580">
            <v>-417.54</v>
          </cell>
        </row>
        <row r="2581">
          <cell r="I2581" t="str">
            <v>TAX</v>
          </cell>
          <cell r="M2581" t="str">
            <v>ADD</v>
          </cell>
          <cell r="N2581">
            <v>15199.15</v>
          </cell>
        </row>
        <row r="2582">
          <cell r="I2582" t="str">
            <v>TAX</v>
          </cell>
          <cell r="M2582" t="str">
            <v>ADJ</v>
          </cell>
          <cell r="N2582">
            <v>35192126.310000002</v>
          </cell>
        </row>
        <row r="2583">
          <cell r="I2583" t="str">
            <v>TAX</v>
          </cell>
          <cell r="M2583" t="str">
            <v>ADD</v>
          </cell>
          <cell r="N2583">
            <v>2445.88</v>
          </cell>
        </row>
        <row r="2584">
          <cell r="I2584" t="str">
            <v>TAX</v>
          </cell>
          <cell r="M2584" t="str">
            <v>ADJ</v>
          </cell>
          <cell r="N2584">
            <v>37718587.549999997</v>
          </cell>
        </row>
        <row r="2585">
          <cell r="I2585" t="str">
            <v>TAX</v>
          </cell>
          <cell r="M2585" t="str">
            <v>ADD</v>
          </cell>
          <cell r="N2585">
            <v>2944.98</v>
          </cell>
        </row>
        <row r="2586">
          <cell r="I2586" t="str">
            <v>TAX</v>
          </cell>
          <cell r="M2586" t="str">
            <v>ADJ</v>
          </cell>
          <cell r="N2586">
            <v>2161634.15</v>
          </cell>
        </row>
        <row r="2587">
          <cell r="I2587" t="str">
            <v>TAX</v>
          </cell>
          <cell r="M2587" t="str">
            <v>ADD</v>
          </cell>
          <cell r="N2587">
            <v>2067.11</v>
          </cell>
        </row>
        <row r="2588">
          <cell r="I2588" t="str">
            <v>TAX</v>
          </cell>
          <cell r="M2588" t="str">
            <v>ADJ</v>
          </cell>
          <cell r="N2588">
            <v>1306097.68</v>
          </cell>
        </row>
        <row r="2589">
          <cell r="I2589" t="str">
            <v>TAX</v>
          </cell>
          <cell r="M2589" t="str">
            <v>ADD</v>
          </cell>
          <cell r="N2589">
            <v>3.37</v>
          </cell>
        </row>
        <row r="2590">
          <cell r="I2590" t="str">
            <v>TAX</v>
          </cell>
          <cell r="M2590" t="str">
            <v>ADJ</v>
          </cell>
          <cell r="N2590">
            <v>96526.67</v>
          </cell>
        </row>
        <row r="2591">
          <cell r="I2591" t="str">
            <v>TAX</v>
          </cell>
          <cell r="M2591" t="str">
            <v>ADJ</v>
          </cell>
          <cell r="N2591">
            <v>413936.79</v>
          </cell>
        </row>
        <row r="2592">
          <cell r="I2592" t="str">
            <v>TAX</v>
          </cell>
          <cell r="M2592" t="str">
            <v>ADD</v>
          </cell>
          <cell r="N2592">
            <v>31485.94</v>
          </cell>
        </row>
        <row r="2593">
          <cell r="I2593" t="str">
            <v>TAX</v>
          </cell>
          <cell r="M2593" t="str">
            <v>ADJ</v>
          </cell>
          <cell r="N2593">
            <v>10039785.24</v>
          </cell>
        </row>
        <row r="2594">
          <cell r="I2594" t="str">
            <v>TAX</v>
          </cell>
          <cell r="M2594" t="str">
            <v>ADJ</v>
          </cell>
          <cell r="N2594">
            <v>58961.33</v>
          </cell>
        </row>
        <row r="2595">
          <cell r="I2595" t="str">
            <v>TAX</v>
          </cell>
          <cell r="M2595" t="str">
            <v>ADJ</v>
          </cell>
          <cell r="N2595">
            <v>2760681.77</v>
          </cell>
        </row>
        <row r="2596">
          <cell r="I2596" t="str">
            <v>TAX</v>
          </cell>
          <cell r="M2596" t="str">
            <v>ADJ</v>
          </cell>
          <cell r="N2596">
            <v>3436137.47</v>
          </cell>
        </row>
        <row r="2597">
          <cell r="I2597" t="str">
            <v>TAX</v>
          </cell>
          <cell r="M2597" t="str">
            <v>ADD</v>
          </cell>
          <cell r="N2597">
            <v>253243.38</v>
          </cell>
        </row>
        <row r="2598">
          <cell r="I2598" t="str">
            <v>TAX</v>
          </cell>
          <cell r="M2598" t="str">
            <v>ADJ</v>
          </cell>
          <cell r="N2598">
            <v>31327916.219999999</v>
          </cell>
        </row>
        <row r="2599">
          <cell r="I2599" t="str">
            <v>TAX</v>
          </cell>
          <cell r="M2599" t="str">
            <v>ADD</v>
          </cell>
          <cell r="N2599">
            <v>6487.28</v>
          </cell>
        </row>
        <row r="2600">
          <cell r="I2600" t="str">
            <v>TAX</v>
          </cell>
          <cell r="M2600" t="str">
            <v>ADJ</v>
          </cell>
          <cell r="N2600">
            <v>16060125.539999999</v>
          </cell>
        </row>
        <row r="2601">
          <cell r="I2601" t="str">
            <v>TAX</v>
          </cell>
          <cell r="M2601" t="str">
            <v>ADD</v>
          </cell>
          <cell r="N2601">
            <v>5358.25</v>
          </cell>
        </row>
        <row r="2602">
          <cell r="I2602" t="str">
            <v>TAX</v>
          </cell>
          <cell r="M2602" t="str">
            <v>ADJ</v>
          </cell>
          <cell r="N2602">
            <v>1819852.91</v>
          </cell>
        </row>
        <row r="2603">
          <cell r="I2603" t="str">
            <v>TAX</v>
          </cell>
          <cell r="M2603" t="str">
            <v>ADD</v>
          </cell>
          <cell r="N2603">
            <v>13.51</v>
          </cell>
        </row>
        <row r="2604">
          <cell r="I2604" t="str">
            <v>TAX</v>
          </cell>
          <cell r="M2604" t="str">
            <v>ADJ</v>
          </cell>
          <cell r="N2604">
            <v>260796.32</v>
          </cell>
        </row>
        <row r="2605">
          <cell r="I2605" t="str">
            <v>TAX</v>
          </cell>
          <cell r="M2605" t="str">
            <v>ADD</v>
          </cell>
          <cell r="N2605">
            <v>17.05</v>
          </cell>
        </row>
        <row r="2606">
          <cell r="I2606" t="str">
            <v>TAX</v>
          </cell>
          <cell r="M2606" t="str">
            <v>ADJ</v>
          </cell>
          <cell r="N2606">
            <v>815066.34</v>
          </cell>
        </row>
        <row r="2607">
          <cell r="I2607" t="str">
            <v>TAX</v>
          </cell>
          <cell r="M2607" t="str">
            <v>ADJ</v>
          </cell>
          <cell r="N2607">
            <v>69.42</v>
          </cell>
        </row>
        <row r="2608">
          <cell r="I2608" t="str">
            <v>TAX</v>
          </cell>
          <cell r="M2608" t="str">
            <v>ADJ</v>
          </cell>
          <cell r="N2608">
            <v>1731.78</v>
          </cell>
        </row>
        <row r="2609">
          <cell r="I2609" t="str">
            <v>TAX</v>
          </cell>
          <cell r="M2609" t="str">
            <v>ADJ</v>
          </cell>
          <cell r="N2609">
            <v>1662.14</v>
          </cell>
        </row>
        <row r="2610">
          <cell r="I2610" t="str">
            <v>TAX</v>
          </cell>
          <cell r="M2610" t="str">
            <v>ADD</v>
          </cell>
          <cell r="N2610">
            <v>15901</v>
          </cell>
        </row>
        <row r="2611">
          <cell r="I2611" t="str">
            <v>TAX</v>
          </cell>
          <cell r="M2611" t="str">
            <v>TRF</v>
          </cell>
          <cell r="N2611">
            <v>-15901</v>
          </cell>
        </row>
        <row r="2612">
          <cell r="I2612" t="str">
            <v>TAX</v>
          </cell>
          <cell r="M2612" t="str">
            <v>ADD</v>
          </cell>
          <cell r="N2612">
            <v>8000</v>
          </cell>
        </row>
        <row r="2613">
          <cell r="I2613" t="str">
            <v>TAX</v>
          </cell>
          <cell r="M2613" t="str">
            <v>RET</v>
          </cell>
          <cell r="N2613">
            <v>-1732</v>
          </cell>
        </row>
        <row r="2614">
          <cell r="I2614" t="str">
            <v>TAX</v>
          </cell>
          <cell r="M2614" t="str">
            <v>ADD</v>
          </cell>
          <cell r="N2614">
            <v>6912</v>
          </cell>
        </row>
        <row r="2615">
          <cell r="I2615" t="str">
            <v>TAX</v>
          </cell>
          <cell r="M2615" t="str">
            <v>ADD</v>
          </cell>
          <cell r="N2615">
            <v>3038</v>
          </cell>
        </row>
        <row r="2616">
          <cell r="I2616" t="str">
            <v>TAX</v>
          </cell>
          <cell r="M2616" t="str">
            <v>TRF</v>
          </cell>
          <cell r="N2616">
            <v>-3038</v>
          </cell>
        </row>
        <row r="2617">
          <cell r="I2617" t="str">
            <v>TAX</v>
          </cell>
          <cell r="M2617" t="str">
            <v>TRF</v>
          </cell>
          <cell r="N2617">
            <v>3957.3</v>
          </cell>
        </row>
        <row r="2618">
          <cell r="I2618" t="str">
            <v>TAX</v>
          </cell>
          <cell r="M2618" t="str">
            <v>RET</v>
          </cell>
          <cell r="N2618">
            <v>-14743</v>
          </cell>
        </row>
        <row r="2619">
          <cell r="I2619" t="str">
            <v>TAX</v>
          </cell>
          <cell r="M2619" t="str">
            <v>ADD</v>
          </cell>
          <cell r="N2619">
            <v>4957299.3499999996</v>
          </cell>
        </row>
        <row r="2620">
          <cell r="I2620" t="str">
            <v>TAX</v>
          </cell>
          <cell r="M2620" t="str">
            <v>ADJ</v>
          </cell>
          <cell r="N2620">
            <v>-8496.9</v>
          </cell>
        </row>
        <row r="2621">
          <cell r="I2621" t="str">
            <v>TAX</v>
          </cell>
          <cell r="M2621" t="str">
            <v>TRF</v>
          </cell>
          <cell r="N2621">
            <v>-61185.97</v>
          </cell>
        </row>
        <row r="2622">
          <cell r="I2622" t="str">
            <v>TAX</v>
          </cell>
          <cell r="M2622" t="str">
            <v>ADJ</v>
          </cell>
          <cell r="N2622">
            <v>649810.88</v>
          </cell>
        </row>
        <row r="2623">
          <cell r="I2623" t="str">
            <v>TAX</v>
          </cell>
          <cell r="M2623" t="str">
            <v>ADD</v>
          </cell>
          <cell r="N2623">
            <v>12000</v>
          </cell>
        </row>
        <row r="2624">
          <cell r="I2624" t="str">
            <v>TAX</v>
          </cell>
          <cell r="M2624" t="str">
            <v>REI</v>
          </cell>
          <cell r="N2624">
            <v>12000</v>
          </cell>
        </row>
        <row r="2625">
          <cell r="I2625" t="str">
            <v>TAX</v>
          </cell>
          <cell r="M2625" t="str">
            <v>RET</v>
          </cell>
          <cell r="N2625">
            <v>-24000</v>
          </cell>
        </row>
        <row r="2626">
          <cell r="I2626" t="str">
            <v>TAX</v>
          </cell>
          <cell r="M2626" t="str">
            <v>ADD</v>
          </cell>
          <cell r="N2626">
            <v>9000</v>
          </cell>
        </row>
        <row r="2627">
          <cell r="I2627" t="str">
            <v>TAX</v>
          </cell>
          <cell r="M2627" t="str">
            <v>TRF</v>
          </cell>
          <cell r="N2627">
            <v>1975</v>
          </cell>
        </row>
        <row r="2628">
          <cell r="I2628" t="str">
            <v>TAX</v>
          </cell>
          <cell r="M2628" t="str">
            <v>TRF</v>
          </cell>
          <cell r="N2628">
            <v>-3957.3</v>
          </cell>
        </row>
        <row r="2629">
          <cell r="I2629" t="str">
            <v>TAX</v>
          </cell>
          <cell r="M2629" t="str">
            <v>ADD</v>
          </cell>
          <cell r="N2629">
            <v>2106</v>
          </cell>
        </row>
        <row r="2630">
          <cell r="I2630" t="str">
            <v>TAX</v>
          </cell>
          <cell r="M2630" t="str">
            <v>TRF</v>
          </cell>
          <cell r="N2630">
            <v>820.47</v>
          </cell>
        </row>
        <row r="2631">
          <cell r="I2631" t="str">
            <v>TAX</v>
          </cell>
          <cell r="M2631" t="str">
            <v>ADD</v>
          </cell>
          <cell r="N2631">
            <v>1837</v>
          </cell>
        </row>
        <row r="2632">
          <cell r="I2632" t="str">
            <v>TAX</v>
          </cell>
          <cell r="M2632" t="str">
            <v>ADD</v>
          </cell>
          <cell r="N2632">
            <v>1853.64</v>
          </cell>
        </row>
        <row r="2633">
          <cell r="I2633" t="str">
            <v>TAX</v>
          </cell>
          <cell r="M2633" t="str">
            <v>ADD</v>
          </cell>
          <cell r="N2633">
            <v>3038</v>
          </cell>
        </row>
        <row r="2634">
          <cell r="I2634" t="str">
            <v>TAX</v>
          </cell>
          <cell r="M2634" t="str">
            <v>ADD</v>
          </cell>
          <cell r="N2634">
            <v>4028</v>
          </cell>
        </row>
        <row r="2635">
          <cell r="I2635" t="str">
            <v>TAX</v>
          </cell>
          <cell r="M2635" t="str">
            <v>ADD</v>
          </cell>
          <cell r="N2635">
            <v>24940.31</v>
          </cell>
        </row>
        <row r="2636">
          <cell r="I2636" t="str">
            <v>TAX</v>
          </cell>
          <cell r="M2636" t="str">
            <v>ADD</v>
          </cell>
          <cell r="N2636">
            <v>16086.17</v>
          </cell>
        </row>
        <row r="2637">
          <cell r="I2637" t="str">
            <v>TAX</v>
          </cell>
          <cell r="M2637" t="str">
            <v>ADD</v>
          </cell>
          <cell r="N2637">
            <v>261471.74</v>
          </cell>
        </row>
        <row r="2638">
          <cell r="I2638" t="str">
            <v>TAX</v>
          </cell>
          <cell r="M2638" t="str">
            <v>ADD</v>
          </cell>
          <cell r="N2638">
            <v>9590.1</v>
          </cell>
        </row>
        <row r="2639">
          <cell r="I2639" t="str">
            <v>TAX</v>
          </cell>
          <cell r="M2639" t="str">
            <v>RET</v>
          </cell>
          <cell r="N2639">
            <v>-1845</v>
          </cell>
        </row>
        <row r="2640">
          <cell r="I2640" t="str">
            <v>TAX</v>
          </cell>
          <cell r="M2640" t="str">
            <v>TRF</v>
          </cell>
          <cell r="N2640">
            <v>3416.32</v>
          </cell>
        </row>
        <row r="2641">
          <cell r="I2641" t="str">
            <v>TAX</v>
          </cell>
          <cell r="M2641" t="str">
            <v>ADD</v>
          </cell>
          <cell r="N2641">
            <v>23847</v>
          </cell>
        </row>
        <row r="2642">
          <cell r="I2642" t="str">
            <v>TAX</v>
          </cell>
          <cell r="M2642" t="str">
            <v>ADJ</v>
          </cell>
          <cell r="N2642">
            <v>920</v>
          </cell>
        </row>
        <row r="2643">
          <cell r="I2643" t="str">
            <v>TAX</v>
          </cell>
          <cell r="M2643" t="str">
            <v>ADD</v>
          </cell>
          <cell r="N2643">
            <v>522.54999999999995</v>
          </cell>
        </row>
        <row r="2644">
          <cell r="I2644" t="str">
            <v>TAX</v>
          </cell>
          <cell r="M2644" t="str">
            <v>ADD</v>
          </cell>
          <cell r="N2644">
            <v>681.82</v>
          </cell>
        </row>
        <row r="2645">
          <cell r="I2645" t="str">
            <v>TAX</v>
          </cell>
          <cell r="M2645" t="str">
            <v>ADJ</v>
          </cell>
          <cell r="N2645">
            <v>-118.18</v>
          </cell>
        </row>
        <row r="2646">
          <cell r="I2646" t="str">
            <v>TAX</v>
          </cell>
          <cell r="M2646" t="str">
            <v>ADD</v>
          </cell>
          <cell r="N2646">
            <v>15699.55</v>
          </cell>
        </row>
        <row r="2647">
          <cell r="I2647" t="str">
            <v>TAX</v>
          </cell>
          <cell r="M2647" t="str">
            <v>ADD</v>
          </cell>
          <cell r="N2647">
            <v>761.82</v>
          </cell>
        </row>
        <row r="2648">
          <cell r="I2648" t="str">
            <v>TAX</v>
          </cell>
          <cell r="M2648" t="str">
            <v>RET</v>
          </cell>
          <cell r="N2648">
            <v>-5038</v>
          </cell>
        </row>
        <row r="2649">
          <cell r="I2649" t="str">
            <v>TAX</v>
          </cell>
          <cell r="M2649" t="str">
            <v>TRF</v>
          </cell>
          <cell r="N2649">
            <v>1089976.75</v>
          </cell>
        </row>
        <row r="2650">
          <cell r="I2650" t="str">
            <v>TAX</v>
          </cell>
          <cell r="M2650" t="str">
            <v>RET</v>
          </cell>
          <cell r="N2650">
            <v>-2995</v>
          </cell>
        </row>
        <row r="2651">
          <cell r="I2651" t="str">
            <v>TAX</v>
          </cell>
          <cell r="M2651" t="str">
            <v>TRF</v>
          </cell>
          <cell r="N2651">
            <v>-355.79</v>
          </cell>
        </row>
        <row r="2652">
          <cell r="I2652" t="str">
            <v>TAX</v>
          </cell>
          <cell r="M2652" t="str">
            <v>ADD</v>
          </cell>
          <cell r="N2652">
            <v>34766.480000000003</v>
          </cell>
        </row>
        <row r="2653">
          <cell r="I2653" t="str">
            <v>TAX</v>
          </cell>
          <cell r="M2653" t="str">
            <v>ADD</v>
          </cell>
          <cell r="N2653">
            <v>19220.689999999999</v>
          </cell>
        </row>
        <row r="2654">
          <cell r="I2654" t="str">
            <v>TAX</v>
          </cell>
          <cell r="M2654" t="str">
            <v>RET</v>
          </cell>
          <cell r="N2654">
            <v>-5271</v>
          </cell>
        </row>
        <row r="2655">
          <cell r="I2655" t="str">
            <v>TAX</v>
          </cell>
          <cell r="M2655" t="str">
            <v>TRF</v>
          </cell>
          <cell r="N2655">
            <v>12609.35</v>
          </cell>
        </row>
        <row r="2656">
          <cell r="I2656" t="str">
            <v>TAX</v>
          </cell>
          <cell r="M2656" t="str">
            <v>ADD</v>
          </cell>
          <cell r="N2656">
            <v>57670.95</v>
          </cell>
        </row>
        <row r="2657">
          <cell r="I2657" t="str">
            <v>TAX</v>
          </cell>
          <cell r="M2657" t="str">
            <v>RET</v>
          </cell>
          <cell r="N2657">
            <v>-4451</v>
          </cell>
        </row>
        <row r="2658">
          <cell r="I2658" t="str">
            <v>TAX</v>
          </cell>
          <cell r="M2658" t="str">
            <v>ADD</v>
          </cell>
          <cell r="N2658">
            <v>13110.48</v>
          </cell>
        </row>
        <row r="2659">
          <cell r="I2659" t="str">
            <v>TAX</v>
          </cell>
          <cell r="M2659" t="str">
            <v>RET</v>
          </cell>
          <cell r="N2659">
            <v>-583.45000000000005</v>
          </cell>
        </row>
        <row r="2660">
          <cell r="I2660" t="str">
            <v>TAX</v>
          </cell>
          <cell r="M2660" t="str">
            <v>RET</v>
          </cell>
          <cell r="N2660">
            <v>-11510.5</v>
          </cell>
        </row>
        <row r="2661">
          <cell r="I2661" t="str">
            <v>TAX</v>
          </cell>
          <cell r="M2661" t="str">
            <v>ADD</v>
          </cell>
          <cell r="N2661">
            <v>2992.76</v>
          </cell>
        </row>
        <row r="2662">
          <cell r="I2662" t="str">
            <v>TAX</v>
          </cell>
          <cell r="M2662" t="str">
            <v>TRF</v>
          </cell>
          <cell r="N2662">
            <v>908.63</v>
          </cell>
        </row>
        <row r="2663">
          <cell r="I2663" t="str">
            <v>TAX</v>
          </cell>
          <cell r="M2663" t="str">
            <v>ADD</v>
          </cell>
          <cell r="N2663">
            <v>1002</v>
          </cell>
        </row>
        <row r="2664">
          <cell r="I2664" t="str">
            <v>TAX</v>
          </cell>
          <cell r="M2664" t="str">
            <v>ADD</v>
          </cell>
          <cell r="N2664">
            <v>88511.84</v>
          </cell>
        </row>
        <row r="2665">
          <cell r="I2665" t="str">
            <v>TAX</v>
          </cell>
          <cell r="M2665" t="str">
            <v>ADD</v>
          </cell>
          <cell r="N2665">
            <v>39354.959999999999</v>
          </cell>
        </row>
        <row r="2666">
          <cell r="I2666" t="str">
            <v>TAX</v>
          </cell>
          <cell r="M2666" t="str">
            <v>RET</v>
          </cell>
          <cell r="N2666">
            <v>-1868.52</v>
          </cell>
        </row>
        <row r="2667">
          <cell r="I2667" t="str">
            <v>TAX</v>
          </cell>
          <cell r="M2667" t="str">
            <v>REI</v>
          </cell>
          <cell r="N2667">
            <v>7979</v>
          </cell>
        </row>
        <row r="2668">
          <cell r="I2668" t="str">
            <v>TAX</v>
          </cell>
          <cell r="M2668" t="str">
            <v>RET</v>
          </cell>
          <cell r="N2668">
            <v>-11730</v>
          </cell>
        </row>
        <row r="2669">
          <cell r="I2669" t="str">
            <v>TAX</v>
          </cell>
          <cell r="M2669" t="str">
            <v>ADD</v>
          </cell>
          <cell r="N2669">
            <v>1282</v>
          </cell>
        </row>
        <row r="2670">
          <cell r="I2670" t="str">
            <v>TAX</v>
          </cell>
          <cell r="M2670" t="str">
            <v>ADD</v>
          </cell>
          <cell r="N2670">
            <v>51895.19</v>
          </cell>
        </row>
        <row r="2671">
          <cell r="I2671" t="str">
            <v>TAX</v>
          </cell>
          <cell r="M2671" t="str">
            <v>ADD</v>
          </cell>
          <cell r="N2671">
            <v>18533.64</v>
          </cell>
        </row>
        <row r="2672">
          <cell r="I2672" t="str">
            <v>TAX</v>
          </cell>
          <cell r="M2672" t="str">
            <v>RET</v>
          </cell>
          <cell r="N2672">
            <v>-507.32</v>
          </cell>
        </row>
        <row r="2673">
          <cell r="I2673" t="str">
            <v>TAX</v>
          </cell>
          <cell r="M2673" t="str">
            <v>RET</v>
          </cell>
          <cell r="N2673">
            <v>-8004</v>
          </cell>
        </row>
        <row r="2674">
          <cell r="I2674" t="str">
            <v>TAX</v>
          </cell>
          <cell r="M2674" t="str">
            <v>ADD</v>
          </cell>
          <cell r="N2674">
            <v>64086.559999999998</v>
          </cell>
        </row>
        <row r="2675">
          <cell r="I2675" t="str">
            <v>TAX</v>
          </cell>
          <cell r="M2675" t="str">
            <v>ADD</v>
          </cell>
          <cell r="N2675">
            <v>16068.34</v>
          </cell>
        </row>
        <row r="2676">
          <cell r="I2676" t="str">
            <v>TAX</v>
          </cell>
          <cell r="M2676" t="str">
            <v>ADJ</v>
          </cell>
          <cell r="N2676">
            <v>0.08</v>
          </cell>
        </row>
        <row r="2677">
          <cell r="I2677" t="str">
            <v>TAX</v>
          </cell>
          <cell r="M2677" t="str">
            <v>RET</v>
          </cell>
          <cell r="N2677">
            <v>-540.91</v>
          </cell>
        </row>
        <row r="2678">
          <cell r="I2678" t="str">
            <v>TAX</v>
          </cell>
          <cell r="M2678" t="str">
            <v>ADD</v>
          </cell>
          <cell r="N2678">
            <v>5145.68</v>
          </cell>
        </row>
        <row r="2679">
          <cell r="I2679" t="str">
            <v>TAX</v>
          </cell>
          <cell r="M2679" t="str">
            <v>TRF</v>
          </cell>
          <cell r="N2679">
            <v>833.37</v>
          </cell>
        </row>
        <row r="2680">
          <cell r="I2680" t="str">
            <v>TAX</v>
          </cell>
          <cell r="M2680" t="str">
            <v>RET</v>
          </cell>
          <cell r="N2680">
            <v>-3690.18</v>
          </cell>
        </row>
        <row r="2681">
          <cell r="I2681" t="str">
            <v>TAX</v>
          </cell>
          <cell r="M2681" t="str">
            <v>ADJ</v>
          </cell>
          <cell r="N2681">
            <v>190729.15</v>
          </cell>
        </row>
        <row r="2682">
          <cell r="I2682" t="str">
            <v>TAX</v>
          </cell>
          <cell r="M2682" t="str">
            <v>ADJ</v>
          </cell>
          <cell r="N2682">
            <v>3412859.4</v>
          </cell>
        </row>
        <row r="2683">
          <cell r="I2683" t="str">
            <v>TAX</v>
          </cell>
          <cell r="M2683" t="str">
            <v>ADD</v>
          </cell>
          <cell r="N2683">
            <v>28338.16</v>
          </cell>
        </row>
        <row r="2684">
          <cell r="I2684" t="str">
            <v>TAX</v>
          </cell>
          <cell r="M2684" t="str">
            <v>ADJ</v>
          </cell>
          <cell r="N2684">
            <v>3932579.86</v>
          </cell>
        </row>
        <row r="2685">
          <cell r="I2685" t="str">
            <v>TAX</v>
          </cell>
          <cell r="M2685" t="str">
            <v>ADD</v>
          </cell>
          <cell r="N2685">
            <v>10.94</v>
          </cell>
        </row>
        <row r="2686">
          <cell r="I2686" t="str">
            <v>TAX</v>
          </cell>
          <cell r="M2686" t="str">
            <v>ADJ</v>
          </cell>
          <cell r="N2686">
            <v>276527.65999999997</v>
          </cell>
        </row>
        <row r="2687">
          <cell r="I2687" t="str">
            <v>TAX</v>
          </cell>
          <cell r="M2687" t="str">
            <v>ADD</v>
          </cell>
          <cell r="N2687">
            <v>1859.28</v>
          </cell>
        </row>
        <row r="2688">
          <cell r="I2688" t="str">
            <v>TAX</v>
          </cell>
          <cell r="M2688" t="str">
            <v>ADJ</v>
          </cell>
          <cell r="N2688">
            <v>4556885.7699999996</v>
          </cell>
        </row>
        <row r="2689">
          <cell r="I2689" t="str">
            <v>TAX</v>
          </cell>
          <cell r="M2689" t="str">
            <v>ADJ</v>
          </cell>
          <cell r="N2689">
            <v>108135.13</v>
          </cell>
        </row>
        <row r="2690">
          <cell r="I2690" t="str">
            <v>TAX</v>
          </cell>
          <cell r="M2690" t="str">
            <v>ADD</v>
          </cell>
          <cell r="N2690">
            <v>492.89</v>
          </cell>
        </row>
        <row r="2691">
          <cell r="I2691" t="str">
            <v>TAX</v>
          </cell>
          <cell r="M2691" t="str">
            <v>ADJ</v>
          </cell>
          <cell r="N2691">
            <v>1136436.75</v>
          </cell>
        </row>
        <row r="2692">
          <cell r="I2692" t="str">
            <v>TAX</v>
          </cell>
          <cell r="M2692" t="str">
            <v>ADD</v>
          </cell>
          <cell r="N2692">
            <v>4.3899999999999997</v>
          </cell>
        </row>
        <row r="2693">
          <cell r="I2693" t="str">
            <v>TAX</v>
          </cell>
          <cell r="M2693" t="str">
            <v>ADJ</v>
          </cell>
          <cell r="N2693">
            <v>631670.24</v>
          </cell>
        </row>
        <row r="2694">
          <cell r="I2694" t="str">
            <v>TAX</v>
          </cell>
          <cell r="M2694" t="str">
            <v>ADJ</v>
          </cell>
          <cell r="N2694">
            <v>147814</v>
          </cell>
        </row>
        <row r="2695">
          <cell r="I2695" t="str">
            <v>TAX</v>
          </cell>
          <cell r="M2695" t="str">
            <v>TRF</v>
          </cell>
          <cell r="N2695">
            <v>61806628.859999999</v>
          </cell>
        </row>
        <row r="2696">
          <cell r="I2696" t="str">
            <v>TAX</v>
          </cell>
          <cell r="M2696" t="str">
            <v>TRF</v>
          </cell>
          <cell r="N2696">
            <v>-61806628.859999999</v>
          </cell>
        </row>
        <row r="2697">
          <cell r="I2697" t="str">
            <v>TAX</v>
          </cell>
          <cell r="M2697" t="str">
            <v>ADD</v>
          </cell>
          <cell r="N2697">
            <v>244.99</v>
          </cell>
        </row>
        <row r="2698">
          <cell r="I2698" t="str">
            <v>TAX</v>
          </cell>
          <cell r="M2698" t="str">
            <v>ADD</v>
          </cell>
          <cell r="N2698">
            <v>6616.73</v>
          </cell>
        </row>
        <row r="2699">
          <cell r="I2699" t="str">
            <v>TAX</v>
          </cell>
          <cell r="M2699" t="str">
            <v>ADJ</v>
          </cell>
          <cell r="N2699">
            <v>1092.79</v>
          </cell>
        </row>
        <row r="2700">
          <cell r="I2700" t="str">
            <v>TAX</v>
          </cell>
          <cell r="M2700" t="str">
            <v>ADJ</v>
          </cell>
          <cell r="N2700">
            <v>26651.38</v>
          </cell>
        </row>
        <row r="2701">
          <cell r="I2701" t="str">
            <v>TAX</v>
          </cell>
          <cell r="M2701" t="str">
            <v>ADJ</v>
          </cell>
          <cell r="N2701">
            <v>3403.59</v>
          </cell>
        </row>
        <row r="2702">
          <cell r="I2702" t="str">
            <v>TAX</v>
          </cell>
          <cell r="M2702" t="str">
            <v>ADJ</v>
          </cell>
          <cell r="N2702">
            <v>24212.6</v>
          </cell>
        </row>
        <row r="2703">
          <cell r="I2703" t="str">
            <v>TAX</v>
          </cell>
          <cell r="M2703" t="str">
            <v>ADJ</v>
          </cell>
          <cell r="N2703">
            <v>584.5</v>
          </cell>
        </row>
        <row r="2704">
          <cell r="I2704" t="str">
            <v>TAX</v>
          </cell>
          <cell r="M2704" t="str">
            <v>ADJ</v>
          </cell>
          <cell r="N2704">
            <v>14533.58</v>
          </cell>
        </row>
        <row r="2705">
          <cell r="I2705" t="str">
            <v>TAX</v>
          </cell>
          <cell r="M2705" t="str">
            <v>ADJ</v>
          </cell>
          <cell r="N2705">
            <v>2924.12</v>
          </cell>
        </row>
        <row r="2706">
          <cell r="I2706" t="str">
            <v>TAX</v>
          </cell>
          <cell r="M2706" t="str">
            <v>TRF</v>
          </cell>
          <cell r="N2706">
            <v>250</v>
          </cell>
        </row>
        <row r="2707">
          <cell r="I2707" t="str">
            <v>TAX</v>
          </cell>
          <cell r="M2707" t="str">
            <v>TRF</v>
          </cell>
          <cell r="N2707">
            <v>9460738.7200000007</v>
          </cell>
        </row>
        <row r="2708">
          <cell r="I2708" t="str">
            <v>TAX</v>
          </cell>
          <cell r="M2708" t="str">
            <v>TRF</v>
          </cell>
          <cell r="N2708">
            <v>-250</v>
          </cell>
        </row>
        <row r="2709">
          <cell r="I2709" t="str">
            <v>TAX</v>
          </cell>
          <cell r="M2709" t="str">
            <v>TRF</v>
          </cell>
          <cell r="N2709">
            <v>-9460738.7200000007</v>
          </cell>
        </row>
        <row r="2710">
          <cell r="I2710" t="str">
            <v>TAX</v>
          </cell>
          <cell r="M2710" t="str">
            <v>REI</v>
          </cell>
          <cell r="N2710">
            <v>2650</v>
          </cell>
        </row>
        <row r="2711">
          <cell r="I2711" t="str">
            <v>TAX</v>
          </cell>
          <cell r="M2711" t="str">
            <v>ADD</v>
          </cell>
          <cell r="N2711">
            <v>845167.57</v>
          </cell>
        </row>
        <row r="2712">
          <cell r="I2712" t="str">
            <v>TAX</v>
          </cell>
          <cell r="M2712" t="str">
            <v>ADJ</v>
          </cell>
          <cell r="N2712">
            <v>58981.96</v>
          </cell>
        </row>
        <row r="2713">
          <cell r="I2713" t="str">
            <v>TAX</v>
          </cell>
          <cell r="M2713" t="str">
            <v>TRF</v>
          </cell>
          <cell r="N2713">
            <v>-104665.75</v>
          </cell>
        </row>
        <row r="2714">
          <cell r="I2714" t="str">
            <v>TAX</v>
          </cell>
          <cell r="M2714" t="str">
            <v>TRF</v>
          </cell>
          <cell r="N2714">
            <v>-89657.75</v>
          </cell>
        </row>
        <row r="2715">
          <cell r="I2715" t="str">
            <v>TAX</v>
          </cell>
          <cell r="M2715" t="str">
            <v>TRF</v>
          </cell>
          <cell r="N2715">
            <v>-49759.11</v>
          </cell>
        </row>
        <row r="2716">
          <cell r="I2716" t="str">
            <v>TAX</v>
          </cell>
          <cell r="M2716" t="str">
            <v>TRF</v>
          </cell>
          <cell r="N2716">
            <v>-3431.76</v>
          </cell>
        </row>
        <row r="2717">
          <cell r="I2717" t="str">
            <v>TAX</v>
          </cell>
          <cell r="M2717" t="str">
            <v>ADJ</v>
          </cell>
          <cell r="N2717">
            <v>97.41</v>
          </cell>
        </row>
        <row r="2718">
          <cell r="I2718" t="str">
            <v>TAX</v>
          </cell>
          <cell r="M2718" t="str">
            <v>TRF</v>
          </cell>
          <cell r="N2718">
            <v>-7870284.6200000001</v>
          </cell>
        </row>
        <row r="2719">
          <cell r="I2719" t="str">
            <v>TAX</v>
          </cell>
          <cell r="M2719" t="str">
            <v>ADJ</v>
          </cell>
          <cell r="N2719">
            <v>50812.77</v>
          </cell>
        </row>
        <row r="2720">
          <cell r="I2720" t="str">
            <v>TAX</v>
          </cell>
          <cell r="M2720" t="str">
            <v>TRF</v>
          </cell>
          <cell r="N2720">
            <v>-2305490.4500000002</v>
          </cell>
        </row>
        <row r="2721">
          <cell r="I2721" t="str">
            <v>TAX</v>
          </cell>
          <cell r="M2721" t="str">
            <v>ADJ</v>
          </cell>
          <cell r="N2721">
            <v>46.31</v>
          </cell>
        </row>
        <row r="2722">
          <cell r="I2722" t="str">
            <v>TAX</v>
          </cell>
          <cell r="M2722" t="str">
            <v>TRF</v>
          </cell>
          <cell r="N2722">
            <v>-3054332.86</v>
          </cell>
        </row>
        <row r="2723">
          <cell r="I2723" t="str">
            <v>TAX</v>
          </cell>
          <cell r="M2723" t="str">
            <v>ADJ</v>
          </cell>
          <cell r="N2723">
            <v>3.2</v>
          </cell>
        </row>
        <row r="2724">
          <cell r="I2724" t="str">
            <v>TAX</v>
          </cell>
          <cell r="M2724" t="str">
            <v>TRF</v>
          </cell>
          <cell r="N2724">
            <v>-410770.56</v>
          </cell>
        </row>
        <row r="2725">
          <cell r="I2725" t="str">
            <v>TAX</v>
          </cell>
          <cell r="M2725" t="str">
            <v>TRF</v>
          </cell>
          <cell r="N2725">
            <v>7974950.3700000001</v>
          </cell>
        </row>
        <row r="2726">
          <cell r="I2726" t="str">
            <v>TAX</v>
          </cell>
          <cell r="M2726" t="str">
            <v>TRF</v>
          </cell>
          <cell r="N2726">
            <v>2395148.2000000002</v>
          </cell>
        </row>
        <row r="2727">
          <cell r="I2727" t="str">
            <v>TAX</v>
          </cell>
          <cell r="M2727" t="str">
            <v>TRF</v>
          </cell>
          <cell r="N2727">
            <v>3104091.97</v>
          </cell>
        </row>
        <row r="2728">
          <cell r="I2728" t="str">
            <v>TAX</v>
          </cell>
          <cell r="M2728" t="str">
            <v>TRF</v>
          </cell>
          <cell r="N2728">
            <v>414202.32</v>
          </cell>
        </row>
        <row r="2729">
          <cell r="I2729" t="str">
            <v>TAX</v>
          </cell>
          <cell r="M2729" t="str">
            <v>ADD</v>
          </cell>
          <cell r="N2729">
            <v>392398.6</v>
          </cell>
        </row>
        <row r="2730">
          <cell r="I2730" t="str">
            <v>TAX</v>
          </cell>
          <cell r="M2730" t="str">
            <v>ADJ</v>
          </cell>
          <cell r="N2730">
            <v>-717.16</v>
          </cell>
        </row>
        <row r="2731">
          <cell r="I2731" t="str">
            <v>TAX</v>
          </cell>
          <cell r="M2731" t="str">
            <v>ADD</v>
          </cell>
          <cell r="N2731">
            <v>20652.59</v>
          </cell>
        </row>
        <row r="2732">
          <cell r="I2732" t="str">
            <v>TAX</v>
          </cell>
          <cell r="M2732" t="str">
            <v>ADJ</v>
          </cell>
          <cell r="N2732">
            <v>-37.799999999999997</v>
          </cell>
        </row>
        <row r="2733">
          <cell r="I2733" t="str">
            <v>TAX</v>
          </cell>
          <cell r="M2733" t="str">
            <v>RET</v>
          </cell>
          <cell r="N2733">
            <v>-214432.53</v>
          </cell>
        </row>
        <row r="2734">
          <cell r="I2734" t="str">
            <v>TAX</v>
          </cell>
          <cell r="M2734" t="str">
            <v>TRF</v>
          </cell>
          <cell r="N2734">
            <v>-12245.61</v>
          </cell>
        </row>
        <row r="2735">
          <cell r="I2735" t="str">
            <v>TAX</v>
          </cell>
          <cell r="M2735" t="str">
            <v>RET</v>
          </cell>
          <cell r="N2735">
            <v>-335292.63</v>
          </cell>
        </row>
        <row r="2736">
          <cell r="I2736" t="str">
            <v>TAX</v>
          </cell>
          <cell r="M2736" t="str">
            <v>ADD</v>
          </cell>
          <cell r="N2736">
            <v>1539824.93</v>
          </cell>
        </row>
        <row r="2737">
          <cell r="I2737" t="str">
            <v>TAX</v>
          </cell>
          <cell r="M2737" t="str">
            <v>ADJ</v>
          </cell>
          <cell r="N2737">
            <v>1668943.08</v>
          </cell>
        </row>
        <row r="2738">
          <cell r="I2738" t="str">
            <v>TAX</v>
          </cell>
          <cell r="M2738" t="str">
            <v>ADD</v>
          </cell>
          <cell r="N2738">
            <v>9707.27</v>
          </cell>
        </row>
        <row r="2739">
          <cell r="I2739" t="str">
            <v>TAX</v>
          </cell>
          <cell r="M2739" t="str">
            <v>TRF</v>
          </cell>
          <cell r="N2739">
            <v>4255</v>
          </cell>
        </row>
        <row r="2740">
          <cell r="I2740" t="str">
            <v>TAX</v>
          </cell>
          <cell r="M2740" t="str">
            <v>TRF</v>
          </cell>
          <cell r="N2740">
            <v>3326.74</v>
          </cell>
        </row>
        <row r="2741">
          <cell r="I2741" t="str">
            <v>TAX</v>
          </cell>
          <cell r="M2741" t="str">
            <v>TRF</v>
          </cell>
          <cell r="N2741">
            <v>1517</v>
          </cell>
        </row>
        <row r="2742">
          <cell r="I2742" t="str">
            <v>TAX</v>
          </cell>
          <cell r="M2742" t="str">
            <v>TRF</v>
          </cell>
          <cell r="N2742">
            <v>10325</v>
          </cell>
        </row>
        <row r="2743">
          <cell r="I2743" t="str">
            <v>TAX</v>
          </cell>
          <cell r="M2743" t="str">
            <v>TRF</v>
          </cell>
          <cell r="N2743">
            <v>417015.84</v>
          </cell>
        </row>
      </sheetData>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reements Active by Asset"/>
      <sheetName val="Input for KPI's"/>
      <sheetName val="Agreements Input"/>
      <sheetName val="Agreements Pending NAM"/>
      <sheetName val="Agreements Pending Asset Mgr"/>
      <sheetName val="Agreements Pending"/>
      <sheetName val="Solar"/>
      <sheetName val="Agreements Active"/>
      <sheetName val="Agreements Active - end date"/>
      <sheetName val="Agreements Energy Impact"/>
      <sheetName val="EI Required"/>
      <sheetName val="Definitions"/>
      <sheetName val="Aug10 PT"/>
      <sheetName val="Aug10 Reporting"/>
      <sheetName val="Jul10 PT"/>
      <sheetName val="Jul10 Reporting"/>
      <sheetName val="Jun10 Reporting"/>
      <sheetName val="Jun10 PT"/>
      <sheetName val="May10 PT"/>
      <sheetName val="May10 Reporting"/>
      <sheetName val="Apr10 PT (2)"/>
      <sheetName val="Apr10 PT"/>
      <sheetName val="Apr10 Reporting"/>
      <sheetName val="Sep10 PT"/>
      <sheetName val="Sep10 Reporting"/>
      <sheetName val="Oct10 PT"/>
      <sheetName val="Oct10 Reporting"/>
      <sheetName val="Nov10 PT"/>
      <sheetName val="Nov10 Reporting"/>
      <sheetName val="Dec10 PT"/>
      <sheetName val="Dec10 Reporting"/>
      <sheetName val="Mar10 Reporting"/>
      <sheetName val="Mar10 PT"/>
      <sheetName val="Feb10 reporting"/>
      <sheetName val="Feb10 pt"/>
      <sheetName val="Schedule Summary"/>
      <sheetName val="Embedded Generators A or P"/>
      <sheetName val="Chart Driver Region"/>
      <sheetName val="Chart Region"/>
      <sheetName val="Chart Driver Asset Mgr"/>
      <sheetName val="Chart Asset Mgr"/>
      <sheetName val="Legcy and Possibles - do not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t="str">
            <v>Agreement for the Operation of a Generator in Parallel with a Network (No Export)</v>
          </cell>
        </row>
        <row r="4">
          <cell r="A4" t="str">
            <v>Connection Agreement</v>
          </cell>
        </row>
        <row r="5">
          <cell r="A5" t="str">
            <v>Connection and Access Protocol</v>
          </cell>
        </row>
        <row r="6">
          <cell r="A6" t="str">
            <v>Deed - QR Extension of Legacy agreement</v>
          </cell>
        </row>
        <row r="7">
          <cell r="A7" t="str">
            <v>Deed - Special Agreement Deed relaing to exceeding N-1 during transformer testing.</v>
          </cell>
        </row>
        <row r="8">
          <cell r="A8" t="str">
            <v>Deed - Wivenhoe change to the generator specifications</v>
          </cell>
        </row>
        <row r="9">
          <cell r="A9" t="str">
            <v>Deed of Consent For Parallel Generation</v>
          </cell>
        </row>
        <row r="10">
          <cell r="A10" t="str">
            <v>Deed of Variation</v>
          </cell>
        </row>
        <row r="11">
          <cell r="A11" t="str">
            <v>Generator Connection &amp; Access Agreement</v>
          </cell>
        </row>
        <row r="12">
          <cell r="A12" t="str">
            <v>Generator Connection Agreement (Embedded Generators Connected to our Network)</v>
          </cell>
        </row>
        <row r="13">
          <cell r="A13" t="str">
            <v>Generator Connection Contract (With Construction)</v>
          </cell>
        </row>
        <row r="14">
          <cell r="A14" t="str">
            <v>Generator Connection Contract (Without Construction)</v>
          </cell>
        </row>
        <row r="15">
          <cell r="A15" t="str">
            <v>Provision of Network Connection and Access</v>
          </cell>
        </row>
        <row r="16">
          <cell r="A16" t="str">
            <v>Mutual Confidentiality Deed</v>
          </cell>
        </row>
        <row r="17">
          <cell r="A17" t="str">
            <v>Negotiated Connection Contract (Without Construction)</v>
          </cell>
        </row>
        <row r="18">
          <cell r="A18" t="str">
            <v>Negotiated Customer Connection Contract (Without Construction, with generator embedded within customer network )</v>
          </cell>
        </row>
        <row r="19">
          <cell r="A19" t="str">
            <v>Parallel Generation Agreement</v>
          </cell>
        </row>
        <row r="20">
          <cell r="A20" t="str">
            <v>Project Connection Contract (With Construction)</v>
          </cell>
        </row>
        <row r="21">
          <cell r="A21" t="str">
            <v>Works Project Contract (Intermediate Construction)</v>
          </cell>
        </row>
        <row r="22">
          <cell r="A22" t="str">
            <v>Works Project Contract (Major Construction)</v>
          </cell>
        </row>
        <row r="28">
          <cell r="A28" t="str">
            <v>Russell Howard</v>
          </cell>
        </row>
        <row r="29">
          <cell r="A29" t="str">
            <v>Gary Madigan</v>
          </cell>
        </row>
        <row r="30">
          <cell r="A30" t="str">
            <v>David Wise</v>
          </cell>
        </row>
        <row r="31">
          <cell r="A31" t="str">
            <v>Russell Cross</v>
          </cell>
        </row>
        <row r="32">
          <cell r="A32" t="str">
            <v>Steve Lynch</v>
          </cell>
        </row>
        <row r="33">
          <cell r="A33" t="str">
            <v>Tim Hart</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Changes"/>
      <sheetName val="Rates"/>
      <sheetName val="2010-15"/>
      <sheetName val="List of Services"/>
      <sheetName val="Sheet2"/>
      <sheetName val="Sheet1"/>
      <sheetName val="Service Costings"/>
      <sheetName val="PIVOT OF Services"/>
      <sheetName val="Forecast $"/>
      <sheetName val="Forecast $ summary"/>
      <sheetName val="1046"/>
      <sheetName val="Traffic Control Fees"/>
      <sheetName val="MSR246"/>
      <sheetName val="DATA (ACS Team) 001"/>
      <sheetName val="DATA (ACS Team) 002"/>
      <sheetName val="Std Estimates"/>
      <sheetName val="Contract - Formway"/>
      <sheetName val="Spotless Services APL @ Aug13 "/>
      <sheetName val="CD Patrols"/>
      <sheetName val="UAM"/>
      <sheetName val="Contract - C10244A Evolution"/>
      <sheetName val="Contract - C10244B Altus"/>
      <sheetName val="Contract - C10244C K9"/>
      <sheetName val="ACS Costing Model 2015-20 Draft"/>
    </sheetNames>
    <sheetDataSet>
      <sheetData sheetId="0"/>
      <sheetData sheetId="1"/>
      <sheetData sheetId="2">
        <row r="3">
          <cell r="G3">
            <v>3.250289999999989E-2</v>
          </cell>
        </row>
        <row r="6">
          <cell r="E6">
            <v>2.7612499999999818E-2</v>
          </cell>
          <cell r="F6">
            <v>2.7612499999999818E-2</v>
          </cell>
          <cell r="G6">
            <v>3.4119999999999928E-2</v>
          </cell>
          <cell r="H6">
            <v>2.807499999999985E-2</v>
          </cell>
          <cell r="I6">
            <v>2.9099999999999904E-2</v>
          </cell>
          <cell r="J6">
            <v>3.1150000000000011E-2</v>
          </cell>
          <cell r="K6">
            <v>3.5250000000000004E-2</v>
          </cell>
        </row>
        <row r="7">
          <cell r="F7">
            <v>2.3778124999999983E-2</v>
          </cell>
          <cell r="G7">
            <v>2.7363199999999921E-2</v>
          </cell>
          <cell r="H7">
            <v>2.3882749999999842E-2</v>
          </cell>
          <cell r="I7">
            <v>2.4969249999999832E-2</v>
          </cell>
          <cell r="J7">
            <v>2.4969249999999832E-2</v>
          </cell>
          <cell r="K7">
            <v>2.4969249999999832E-2</v>
          </cell>
        </row>
        <row r="14">
          <cell r="G14">
            <v>0.43309999999999998</v>
          </cell>
          <cell r="H14">
            <v>0.40489999999999998</v>
          </cell>
          <cell r="I14">
            <v>0.41770000000000002</v>
          </cell>
          <cell r="J14">
            <v>0.43149999999999999</v>
          </cell>
          <cell r="K14">
            <v>0.41520000000000001</v>
          </cell>
        </row>
        <row r="15">
          <cell r="G15">
            <v>7.5715862114390908E-2</v>
          </cell>
          <cell r="H15">
            <v>6.8924970609191019E-2</v>
          </cell>
          <cell r="I15">
            <v>6.7853354162277252E-2</v>
          </cell>
          <cell r="J15">
            <v>6.9548520726403884E-2</v>
          </cell>
          <cell r="K15">
            <v>6.4065450163485249E-2</v>
          </cell>
        </row>
        <row r="16">
          <cell r="G16">
            <v>0.11210000000000001</v>
          </cell>
          <cell r="H16">
            <v>0.1118</v>
          </cell>
          <cell r="I16">
            <v>0.1116</v>
          </cell>
          <cell r="J16">
            <v>0.1115</v>
          </cell>
          <cell r="K16">
            <v>0.1109</v>
          </cell>
        </row>
        <row r="17">
          <cell r="G17">
            <v>5.0900000000000001E-2</v>
          </cell>
          <cell r="H17">
            <v>4.9299999999999997E-2</v>
          </cell>
          <cell r="I17">
            <v>4.9500000000000002E-2</v>
          </cell>
          <cell r="J17">
            <v>5.3699999999999998E-2</v>
          </cell>
          <cell r="K17">
            <v>4.9799999999999997E-2</v>
          </cell>
        </row>
        <row r="20">
          <cell r="G20">
            <v>0.33369488665994801</v>
          </cell>
          <cell r="H20">
            <v>0.36986850526720699</v>
          </cell>
          <cell r="I20">
            <v>0.40627784674297102</v>
          </cell>
          <cell r="J20">
            <v>0.40835810804225697</v>
          </cell>
          <cell r="K20">
            <v>0.41782987767636198</v>
          </cell>
        </row>
        <row r="28">
          <cell r="C28" t="str">
            <v>APP</v>
          </cell>
          <cell r="F28">
            <v>44.65</v>
          </cell>
          <cell r="G28">
            <v>46.101254484999991</v>
          </cell>
          <cell r="H28">
            <v>47.714982796992921</v>
          </cell>
          <cell r="I28">
            <v>49.385198054818851</v>
          </cell>
          <cell r="J28">
            <v>51.113877527529723</v>
          </cell>
          <cell r="K28">
            <v>52.903067696503363</v>
          </cell>
        </row>
        <row r="29">
          <cell r="C29" t="str">
            <v>ADM</v>
          </cell>
          <cell r="F29">
            <v>44.790624999999999</v>
          </cell>
          <cell r="G29">
            <v>46.246450205312492</v>
          </cell>
          <cell r="H29">
            <v>47.865260948299245</v>
          </cell>
          <cell r="I29">
            <v>49.540736542533502</v>
          </cell>
          <cell r="J29">
            <v>51.274860484468334</v>
          </cell>
          <cell r="K29">
            <v>53.069685700866657</v>
          </cell>
        </row>
        <row r="30">
          <cell r="C30" t="str">
            <v>PM</v>
          </cell>
          <cell r="F30">
            <v>91.66</v>
          </cell>
          <cell r="G30">
            <v>94.639215813999982</v>
          </cell>
          <cell r="H30">
            <v>97.951966924353215</v>
          </cell>
          <cell r="I30">
            <v>101.38067757457326</v>
          </cell>
          <cell r="J30">
            <v>104.92940681239359</v>
          </cell>
          <cell r="K30">
            <v>108.6023557684546</v>
          </cell>
        </row>
        <row r="31">
          <cell r="C31" t="str">
            <v>PP</v>
          </cell>
          <cell r="F31">
            <v>78.540000000000006</v>
          </cell>
          <cell r="G31">
            <v>81.092777765999998</v>
          </cell>
          <cell r="H31">
            <v>83.93134935892104</v>
          </cell>
          <cell r="I31">
            <v>86.869282311880696</v>
          </cell>
          <cell r="J31">
            <v>89.910054669925756</v>
          </cell>
          <cell r="K31">
            <v>93.057266223591824</v>
          </cell>
        </row>
        <row r="32">
          <cell r="C32" t="str">
            <v>SUP</v>
          </cell>
          <cell r="F32">
            <v>82.04</v>
          </cell>
          <cell r="G32">
            <v>84.706537916000002</v>
          </cell>
          <cell r="H32">
            <v>87.67160556921165</v>
          </cell>
          <cell r="I32">
            <v>90.740462450556322</v>
          </cell>
          <cell r="J32">
            <v>93.916741598175577</v>
          </cell>
          <cell r="K32">
            <v>97.204203221078103</v>
          </cell>
        </row>
        <row r="33">
          <cell r="C33" t="str">
            <v>SO</v>
          </cell>
          <cell r="F33">
            <v>94.51</v>
          </cell>
          <cell r="G33">
            <v>97.581849078999994</v>
          </cell>
          <cell r="H33">
            <v>100.99760412416128</v>
          </cell>
          <cell r="I33">
            <v>104.5329242589234</v>
          </cell>
          <cell r="J33">
            <v>108.19199473968274</v>
          </cell>
          <cell r="K33">
            <v>111.97914732355058</v>
          </cell>
        </row>
        <row r="34">
          <cell r="C34" t="str">
            <v>ESDA</v>
          </cell>
          <cell r="F34">
            <v>65.37</v>
          </cell>
          <cell r="G34">
            <v>67.494714572999996</v>
          </cell>
          <cell r="H34">
            <v>69.85729956191328</v>
          </cell>
          <cell r="I34">
            <v>72.302584475778474</v>
          </cell>
          <cell r="J34">
            <v>74.833464142768605</v>
          </cell>
          <cell r="K34">
            <v>77.452934721622057</v>
          </cell>
        </row>
        <row r="35">
          <cell r="C35" t="str">
            <v>CC</v>
          </cell>
          <cell r="E35">
            <v>60.04</v>
          </cell>
          <cell r="F35">
            <v>61.67</v>
          </cell>
        </row>
        <row r="36">
          <cell r="C36" t="str">
            <v>TSP</v>
          </cell>
          <cell r="D36">
            <v>67.55</v>
          </cell>
          <cell r="E36">
            <v>68.709999999999994</v>
          </cell>
          <cell r="F36">
            <v>71.069999999999993</v>
          </cell>
          <cell r="G36">
            <v>73.379981102999992</v>
          </cell>
          <cell r="H36">
            <v>75.948573961529391</v>
          </cell>
          <cell r="I36">
            <v>78.607077844478752</v>
          </cell>
          <cell r="J36">
            <v>81.35863999734687</v>
          </cell>
          <cell r="K36">
            <v>84.206517831813983</v>
          </cell>
        </row>
        <row r="37">
          <cell r="C37" t="str">
            <v>PW</v>
          </cell>
          <cell r="F37">
            <v>55.16</v>
          </cell>
          <cell r="G37">
            <v>56.952859963999991</v>
          </cell>
          <cell r="H37">
            <v>58.946437874179836</v>
          </cell>
          <cell r="I37">
            <v>61.009798985527617</v>
          </cell>
          <cell r="J37">
            <v>63.145385989217012</v>
          </cell>
          <cell r="K37">
            <v>65.355727080383545</v>
          </cell>
        </row>
        <row r="38">
          <cell r="C38" t="str">
            <v>SP</v>
          </cell>
          <cell r="F38">
            <v>127.06</v>
          </cell>
          <cell r="G38">
            <v>131.18981847399999</v>
          </cell>
          <cell r="H38">
            <v>135.78198687986387</v>
          </cell>
          <cell r="I38">
            <v>140.5348995486066</v>
          </cell>
          <cell r="J38">
            <v>145.454183172406</v>
          </cell>
          <cell r="K38">
            <v>150.54566140017289</v>
          </cell>
        </row>
      </sheetData>
      <sheetData sheetId="3"/>
      <sheetData sheetId="4">
        <row r="1">
          <cell r="B1">
            <v>1</v>
          </cell>
        </row>
      </sheetData>
      <sheetData sheetId="5">
        <row r="3">
          <cell r="G3" t="str">
            <v xml:space="preserve"> AER 17/18</v>
          </cell>
        </row>
      </sheetData>
      <sheetData sheetId="6">
        <row r="3">
          <cell r="G3" t="str">
            <v>17/18</v>
          </cell>
        </row>
      </sheetData>
      <sheetData sheetId="7">
        <row r="6">
          <cell r="G6">
            <v>50</v>
          </cell>
        </row>
      </sheetData>
      <sheetData sheetId="8">
        <row r="3">
          <cell r="G3" t="str">
            <v xml:space="preserve">Max of 16/17 </v>
          </cell>
        </row>
      </sheetData>
      <sheetData sheetId="9">
        <row r="3">
          <cell r="G3" t="str">
            <v>Est Vol 15/16</v>
          </cell>
        </row>
      </sheetData>
      <sheetData sheetId="10">
        <row r="3">
          <cell r="G3" t="str">
            <v>19/20 Rev</v>
          </cell>
        </row>
      </sheetData>
      <sheetData sheetId="11"/>
      <sheetData sheetId="12">
        <row r="6">
          <cell r="G6" t="str">
            <v>2017/18</v>
          </cell>
        </row>
      </sheetData>
      <sheetData sheetId="13">
        <row r="3">
          <cell r="G3">
            <v>48.1</v>
          </cell>
        </row>
      </sheetData>
      <sheetData sheetId="14">
        <row r="3">
          <cell r="G3" t="str">
            <v>Job Code Description (FFA)</v>
          </cell>
        </row>
      </sheetData>
      <sheetData sheetId="15">
        <row r="3">
          <cell r="G3" t="str">
            <v>Base Standard Rate ($/hr)</v>
          </cell>
        </row>
      </sheetData>
      <sheetData sheetId="16">
        <row r="6">
          <cell r="G6">
            <v>265</v>
          </cell>
        </row>
      </sheetData>
      <sheetData sheetId="17">
        <row r="3">
          <cell r="G3">
            <v>42643</v>
          </cell>
        </row>
      </sheetData>
      <sheetData sheetId="18">
        <row r="3">
          <cell r="G3" t="str">
            <v>Increase on the 72.6% Rate X 4%</v>
          </cell>
        </row>
      </sheetData>
      <sheetData sheetId="19">
        <row r="3">
          <cell r="G3">
            <v>42674</v>
          </cell>
        </row>
      </sheetData>
      <sheetData sheetId="20">
        <row r="3">
          <cell r="G3">
            <v>43373</v>
          </cell>
        </row>
      </sheetData>
      <sheetData sheetId="21">
        <row r="3">
          <cell r="G3">
            <v>34.94</v>
          </cell>
        </row>
      </sheetData>
      <sheetData sheetId="22">
        <row r="3">
          <cell r="G3">
            <v>42.93</v>
          </cell>
        </row>
      </sheetData>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
      <sheetName val="Indirect Hours by Lab Category "/>
      <sheetName val="Avail Hours Pivot"/>
      <sheetName val="FTE Phasing"/>
      <sheetName val="StaffNos"/>
      <sheetName val="Indirect Operating"/>
      <sheetName val="Sheet1"/>
      <sheetName val="Direct Operating"/>
      <sheetName val="Capital"/>
      <sheetName val="Indirect Targets &amp; HLT FTE's"/>
      <sheetName val="Detail FTE Target by Dept05.06"/>
      <sheetName val="Add'al FTE Targets by Dept06.07"/>
      <sheetName val="Rates"/>
      <sheetName val="Avail Hrs"/>
      <sheetName val="Journal Input"/>
      <sheetName val="Valid Account"/>
      <sheetName val="Valid Account Element"/>
      <sheetName val="Valid Product"/>
      <sheetName val="Monthly Phasing (Expenditure)"/>
      <sheetName val="Monthly Phasing (Revenue)"/>
      <sheetName val="Look up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D2">
            <v>16</v>
          </cell>
          <cell r="E2">
            <v>24</v>
          </cell>
          <cell r="F2">
            <v>28</v>
          </cell>
          <cell r="G2">
            <v>29</v>
          </cell>
          <cell r="H2">
            <v>32</v>
          </cell>
          <cell r="I2">
            <v>36</v>
          </cell>
          <cell r="J2">
            <v>36.25</v>
          </cell>
          <cell r="K2">
            <v>38</v>
          </cell>
          <cell r="L2">
            <v>40</v>
          </cell>
        </row>
        <row r="3">
          <cell r="D3">
            <v>365</v>
          </cell>
          <cell r="E3">
            <v>365</v>
          </cell>
          <cell r="F3">
            <v>365</v>
          </cell>
          <cell r="G3">
            <v>365</v>
          </cell>
          <cell r="H3">
            <v>365</v>
          </cell>
          <cell r="I3">
            <v>365</v>
          </cell>
          <cell r="J3">
            <v>365</v>
          </cell>
          <cell r="K3">
            <v>365</v>
          </cell>
          <cell r="L3">
            <v>365</v>
          </cell>
          <cell r="N3">
            <v>1.75</v>
          </cell>
        </row>
        <row r="4">
          <cell r="D4">
            <v>260</v>
          </cell>
          <cell r="E4">
            <v>209</v>
          </cell>
          <cell r="F4">
            <v>157</v>
          </cell>
          <cell r="G4">
            <v>157</v>
          </cell>
          <cell r="H4">
            <v>157</v>
          </cell>
          <cell r="I4">
            <v>105</v>
          </cell>
          <cell r="J4">
            <v>105</v>
          </cell>
          <cell r="K4">
            <v>105</v>
          </cell>
          <cell r="L4">
            <v>105</v>
          </cell>
        </row>
        <row r="5">
          <cell r="D5">
            <v>8</v>
          </cell>
          <cell r="E5">
            <v>12</v>
          </cell>
          <cell r="F5">
            <v>14</v>
          </cell>
          <cell r="G5">
            <v>14.5</v>
          </cell>
          <cell r="H5">
            <v>16</v>
          </cell>
          <cell r="I5">
            <v>18</v>
          </cell>
          <cell r="J5">
            <v>18</v>
          </cell>
          <cell r="K5">
            <v>18</v>
          </cell>
          <cell r="L5">
            <v>20</v>
          </cell>
        </row>
        <row r="6">
          <cell r="D6">
            <v>4.4444444444444446</v>
          </cell>
          <cell r="E6">
            <v>6.6666666666666661</v>
          </cell>
          <cell r="F6">
            <v>10</v>
          </cell>
          <cell r="G6">
            <v>10</v>
          </cell>
          <cell r="H6">
            <v>10</v>
          </cell>
          <cell r="I6">
            <v>10</v>
          </cell>
          <cell r="J6">
            <v>10</v>
          </cell>
          <cell r="K6">
            <v>10</v>
          </cell>
          <cell r="L6">
            <v>10</v>
          </cell>
        </row>
        <row r="7">
          <cell r="D7">
            <v>0</v>
          </cell>
          <cell r="E7">
            <v>0</v>
          </cell>
          <cell r="F7">
            <v>0</v>
          </cell>
          <cell r="G7">
            <v>0</v>
          </cell>
          <cell r="H7">
            <v>0</v>
          </cell>
          <cell r="I7">
            <v>26</v>
          </cell>
          <cell r="J7">
            <v>26</v>
          </cell>
          <cell r="K7">
            <v>26</v>
          </cell>
          <cell r="L7">
            <v>0</v>
          </cell>
        </row>
        <row r="8">
          <cell r="D8">
            <v>3.0133333333333332</v>
          </cell>
          <cell r="E8">
            <v>4.5199999999999996</v>
          </cell>
          <cell r="F8">
            <v>5.2733333333333334</v>
          </cell>
          <cell r="G8">
            <v>5.4616666666666669</v>
          </cell>
          <cell r="H8">
            <v>6.0266666666666664</v>
          </cell>
          <cell r="I8">
            <v>6.78</v>
          </cell>
          <cell r="J8">
            <v>6.78</v>
          </cell>
          <cell r="K8">
            <v>6.78</v>
          </cell>
          <cell r="L8">
            <v>7.57</v>
          </cell>
        </row>
        <row r="9">
          <cell r="D9">
            <v>89.542222222222222</v>
          </cell>
          <cell r="E9">
            <v>132.81333333333333</v>
          </cell>
          <cell r="F9">
            <v>178.72666666666666</v>
          </cell>
          <cell r="G9">
            <v>178.03833333333333</v>
          </cell>
          <cell r="H9">
            <v>175.97333333333333</v>
          </cell>
          <cell r="I9">
            <v>199.22</v>
          </cell>
          <cell r="J9">
            <v>199.22</v>
          </cell>
          <cell r="K9">
            <v>199.22</v>
          </cell>
          <cell r="L9">
            <v>222.43</v>
          </cell>
        </row>
        <row r="10">
          <cell r="D10">
            <v>716.33777777777777</v>
          </cell>
          <cell r="E10">
            <v>1062.5066666666667</v>
          </cell>
          <cell r="F10">
            <v>1251.0866666666666</v>
          </cell>
          <cell r="G10">
            <v>1290.7779166666667</v>
          </cell>
          <cell r="H10">
            <v>1407.7866666666666</v>
          </cell>
          <cell r="I10">
            <v>1593.76</v>
          </cell>
          <cell r="J10">
            <v>1603.7210000000002</v>
          </cell>
          <cell r="K10">
            <v>1681.4168</v>
          </cell>
          <cell r="L10">
            <v>1779.44</v>
          </cell>
        </row>
        <row r="11">
          <cell r="D11">
            <v>840</v>
          </cell>
          <cell r="E11">
            <v>1248</v>
          </cell>
          <cell r="F11">
            <v>1456</v>
          </cell>
          <cell r="G11">
            <v>1508</v>
          </cell>
          <cell r="H11">
            <v>1664</v>
          </cell>
          <cell r="I11">
            <v>1872</v>
          </cell>
          <cell r="J11">
            <v>1883.7000000000003</v>
          </cell>
          <cell r="K11">
            <v>1974.9599999999998</v>
          </cell>
          <cell r="L11">
            <v>2080</v>
          </cell>
        </row>
        <row r="12">
          <cell r="D12">
            <v>0.85278306878306875</v>
          </cell>
          <cell r="E12">
            <v>0.85136752136752136</v>
          </cell>
          <cell r="F12">
            <v>0.85926282051282044</v>
          </cell>
          <cell r="G12">
            <v>0.85595352564102567</v>
          </cell>
          <cell r="H12">
            <v>0.84602564102564104</v>
          </cell>
          <cell r="I12">
            <v>0.85136752136752136</v>
          </cell>
          <cell r="J12">
            <v>0.85136752136752136</v>
          </cell>
          <cell r="K12">
            <v>0.85136752136752147</v>
          </cell>
          <cell r="L12">
            <v>0.85550000000000004</v>
          </cell>
        </row>
        <row r="18">
          <cell r="A18" t="str">
            <v>E1000</v>
          </cell>
          <cell r="B18" t="str">
            <v xml:space="preserve"> Apprentices</v>
          </cell>
          <cell r="C18">
            <v>24.587199999999999</v>
          </cell>
          <cell r="D18">
            <v>19.36</v>
          </cell>
          <cell r="E18">
            <v>74.307199999999995</v>
          </cell>
        </row>
        <row r="19">
          <cell r="A19" t="str">
            <v>E1100</v>
          </cell>
          <cell r="B19" t="str">
            <v xml:space="preserve"> Trainees</v>
          </cell>
          <cell r="C19">
            <v>19.2913</v>
          </cell>
          <cell r="D19">
            <v>15.19</v>
          </cell>
          <cell r="E19">
            <v>69.011300000000006</v>
          </cell>
        </row>
        <row r="20">
          <cell r="A20" t="str">
            <v>E1200</v>
          </cell>
          <cell r="B20" t="str">
            <v xml:space="preserve"> Admin / Clerical</v>
          </cell>
          <cell r="C20">
            <v>39.4208</v>
          </cell>
          <cell r="D20">
            <v>31.04</v>
          </cell>
          <cell r="E20">
            <v>89.140799999999999</v>
          </cell>
        </row>
        <row r="21">
          <cell r="A21" t="str">
            <v>E300</v>
          </cell>
          <cell r="B21" t="str">
            <v xml:space="preserve"> Professional / Managerial</v>
          </cell>
          <cell r="C21">
            <v>58.572399999999995</v>
          </cell>
          <cell r="D21">
            <v>46.12</v>
          </cell>
          <cell r="E21">
            <v>108.29239999999999</v>
          </cell>
        </row>
        <row r="22">
          <cell r="A22" t="str">
            <v>E400</v>
          </cell>
          <cell r="B22" t="str">
            <v xml:space="preserve"> Para Professionals</v>
          </cell>
          <cell r="C22">
            <v>54.216299999999997</v>
          </cell>
          <cell r="D22">
            <v>42.69</v>
          </cell>
          <cell r="E22">
            <v>103.93629999999999</v>
          </cell>
        </row>
        <row r="23">
          <cell r="A23" t="str">
            <v>E500</v>
          </cell>
          <cell r="B23" t="str">
            <v xml:space="preserve"> Supervisors</v>
          </cell>
          <cell r="C23">
            <v>55.7911</v>
          </cell>
          <cell r="D23">
            <v>43.93</v>
          </cell>
          <cell r="E23">
            <v>105.5111</v>
          </cell>
        </row>
        <row r="24">
          <cell r="A24" t="str">
            <v>E600</v>
          </cell>
          <cell r="B24" t="str">
            <v xml:space="preserve"> System Operators</v>
          </cell>
          <cell r="C24">
            <v>66.167000000000002</v>
          </cell>
          <cell r="D24">
            <v>52.1</v>
          </cell>
          <cell r="E24">
            <v>115.887</v>
          </cell>
        </row>
        <row r="25">
          <cell r="A25" t="str">
            <v>E700</v>
          </cell>
          <cell r="B25" t="str">
            <v xml:space="preserve"> Elec Sys Design Advisers</v>
          </cell>
          <cell r="C25">
            <v>44.983400000000003</v>
          </cell>
          <cell r="D25">
            <v>35.42</v>
          </cell>
          <cell r="E25">
            <v>94.703400000000002</v>
          </cell>
        </row>
        <row r="26">
          <cell r="A26" t="str">
            <v>E800</v>
          </cell>
          <cell r="B26" t="str">
            <v xml:space="preserve"> Technical Servicepersons</v>
          </cell>
          <cell r="C26">
            <v>43.459400000000002</v>
          </cell>
          <cell r="D26">
            <v>34.22</v>
          </cell>
          <cell r="E26">
            <v>93.179400000000001</v>
          </cell>
        </row>
        <row r="27">
          <cell r="A27" t="str">
            <v>E850</v>
          </cell>
          <cell r="B27" t="str">
            <v>Gas Award Employees</v>
          </cell>
          <cell r="C27">
            <v>31.699200000000001</v>
          </cell>
          <cell r="D27">
            <v>24.96</v>
          </cell>
          <cell r="E27">
            <v>81.419200000000004</v>
          </cell>
        </row>
        <row r="28">
          <cell r="A28" t="str">
            <v>E900</v>
          </cell>
          <cell r="B28" t="str">
            <v xml:space="preserve"> Power Workers</v>
          </cell>
          <cell r="C28">
            <v>34.810700000000004</v>
          </cell>
          <cell r="D28">
            <v>27.41</v>
          </cell>
          <cell r="E28">
            <v>84.530699999999996</v>
          </cell>
        </row>
        <row r="29">
          <cell r="A29" t="str">
            <v>EC050</v>
          </cell>
          <cell r="B29" t="str">
            <v>Non-Exec Contract - Reg Gas</v>
          </cell>
          <cell r="C29">
            <v>53.365400000000008</v>
          </cell>
          <cell r="D29">
            <v>42.02</v>
          </cell>
          <cell r="E29">
            <v>103.08540000000001</v>
          </cell>
        </row>
        <row r="30">
          <cell r="A30" t="str">
            <v>EC100</v>
          </cell>
          <cell r="B30" t="str">
            <v xml:space="preserve"> Contract 1</v>
          </cell>
          <cell r="C30">
            <v>71.8947</v>
          </cell>
          <cell r="D30">
            <v>56.61</v>
          </cell>
          <cell r="E30">
            <v>121.6147</v>
          </cell>
        </row>
        <row r="31">
          <cell r="A31" t="str">
            <v>EX100</v>
          </cell>
          <cell r="B31" t="str">
            <v xml:space="preserve"> Executive 1</v>
          </cell>
          <cell r="C31">
            <v>116.84</v>
          </cell>
          <cell r="D31">
            <v>92</v>
          </cell>
          <cell r="E31">
            <v>166.56</v>
          </cell>
        </row>
        <row r="32">
          <cell r="A32" t="str">
            <v>EX200</v>
          </cell>
          <cell r="B32" t="str">
            <v xml:space="preserve"> Executive 2</v>
          </cell>
          <cell r="C32">
            <v>163.9443</v>
          </cell>
          <cell r="D32">
            <v>129.09</v>
          </cell>
          <cell r="E32">
            <v>213.6643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 Table"/>
      <sheetName val="POW wrksheet 04-05"/>
      <sheetName val="TS pivot "/>
      <sheetName val="Labour Rates"/>
      <sheetName val="Account_Codes"/>
      <sheetName val="Ellipse std jobs"/>
      <sheetName val="Trans Serv"/>
      <sheetName val="Sheet1"/>
      <sheetName val="Modification History"/>
      <sheetName val="DS Table"/>
    </sheetNames>
    <sheetDataSet>
      <sheetData sheetId="0" refreshError="1"/>
      <sheetData sheetId="1" refreshError="1"/>
      <sheetData sheetId="2" refreshError="1"/>
      <sheetData sheetId="3" refreshError="1">
        <row r="4">
          <cell r="C4">
            <v>44.934999999999995</v>
          </cell>
          <cell r="D4">
            <v>37.881249999999994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1 Assumptions"/>
      <sheetName val="FRC Assumptions"/>
      <sheetName val="Franchise Assumptions"/>
      <sheetName val="Ergon Income Statement"/>
      <sheetName val="SE Income Statement"/>
      <sheetName val="Tolling Calculation"/>
      <sheetName val="Labour"/>
      <sheetName val="Debt"/>
      <sheetName val="Assets"/>
      <sheetName val="FTE - Status Quo"/>
      <sheetName val="FTE Scen 1"/>
      <sheetName val="FTE Sec 2"/>
      <sheetName val="FTE Sec 3"/>
      <sheetName val="FRC Assump Additional"/>
      <sheetName val="#REF"/>
    </sheetNames>
    <sheetDataSet>
      <sheetData sheetId="0" refreshError="1">
        <row r="35">
          <cell r="H35">
            <v>0</v>
          </cell>
        </row>
        <row r="36">
          <cell r="H36">
            <v>600000</v>
          </cell>
          <cell r="I36">
            <v>600000</v>
          </cell>
          <cell r="J36">
            <v>600000</v>
          </cell>
          <cell r="K36">
            <v>600000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 select"/>
      <sheetName val="total opex"/>
      <sheetName val="prod list"/>
      <sheetName val="dept total"/>
      <sheetName val="colloquials"/>
      <sheetName val="department listing"/>
      <sheetName val="proj total"/>
      <sheetName val="project listing"/>
      <sheetName val="elementgroup"/>
      <sheetName val="61010sum"/>
      <sheetName val="62010sum"/>
      <sheetName val="63030sum"/>
      <sheetName val="63050sum"/>
      <sheetName val="63060sum"/>
      <sheetName val="64010sum"/>
      <sheetName val="64030sum"/>
      <sheetName val="buddata"/>
      <sheetName val="Sheet3"/>
    </sheetNames>
    <sheetDataSet>
      <sheetData sheetId="0" refreshError="1"/>
      <sheetData sheetId="1" refreshError="1"/>
      <sheetData sheetId="2" refreshError="1"/>
      <sheetData sheetId="3" refreshError="1"/>
      <sheetData sheetId="4" refreshError="1">
        <row r="6">
          <cell r="D6" t="str">
            <v>R256010720000000</v>
          </cell>
          <cell r="E6" t="str">
            <v>=60010</v>
          </cell>
        </row>
        <row r="7">
          <cell r="D7" t="str">
            <v>R2560107200R3101</v>
          </cell>
          <cell r="E7" t="str">
            <v>=RET0001</v>
          </cell>
        </row>
        <row r="8">
          <cell r="D8" t="str">
            <v>R256110720000000</v>
          </cell>
          <cell r="E8" t="str">
            <v>=61010</v>
          </cell>
        </row>
        <row r="9">
          <cell r="D9" t="str">
            <v>R2561107200R3120</v>
          </cell>
          <cell r="E9" t="str">
            <v>=RET1000</v>
          </cell>
        </row>
        <row r="10">
          <cell r="D10" t="str">
            <v>R2561107200R3140</v>
          </cell>
          <cell r="E10" t="str">
            <v>=RET1100</v>
          </cell>
        </row>
        <row r="11">
          <cell r="D11" t="str">
            <v>R2561107200R3141</v>
          </cell>
          <cell r="E11" t="str">
            <v>=RET1101</v>
          </cell>
        </row>
        <row r="12">
          <cell r="D12" t="str">
            <v>R2561107200R3160</v>
          </cell>
          <cell r="E12" t="str">
            <v>=RET1200</v>
          </cell>
        </row>
        <row r="13">
          <cell r="D13" t="str">
            <v>R2561107200R3180</v>
          </cell>
          <cell r="E13" t="str">
            <v>=RET1300</v>
          </cell>
        </row>
        <row r="14">
          <cell r="D14" t="str">
            <v>R2561107200R3190</v>
          </cell>
          <cell r="E14" t="str">
            <v>=RET1400</v>
          </cell>
        </row>
        <row r="15">
          <cell r="D15" t="str">
            <v>R256210720000000</v>
          </cell>
          <cell r="E15" t="str">
            <v>=62010</v>
          </cell>
        </row>
        <row r="16">
          <cell r="D16" t="str">
            <v>R2562107200R3220</v>
          </cell>
          <cell r="E16" t="str">
            <v>=RET2000</v>
          </cell>
        </row>
        <row r="17">
          <cell r="D17" t="str">
            <v>R2562107200R3221</v>
          </cell>
          <cell r="E17" t="str">
            <v>=RET2001</v>
          </cell>
        </row>
        <row r="18">
          <cell r="D18" t="str">
            <v>R2562107200R3240</v>
          </cell>
          <cell r="E18" t="str">
            <v>=RET2100</v>
          </cell>
        </row>
        <row r="19">
          <cell r="D19" t="str">
            <v>R2562107200R3260</v>
          </cell>
          <cell r="E19" t="str">
            <v>=RET2200</v>
          </cell>
        </row>
        <row r="20">
          <cell r="D20" t="str">
            <v>R2562107200R3280</v>
          </cell>
          <cell r="E20" t="str">
            <v>=RET2300</v>
          </cell>
        </row>
        <row r="21">
          <cell r="D21" t="str">
            <v>R2562107200R3281</v>
          </cell>
          <cell r="E21" t="str">
            <v>=RET2301</v>
          </cell>
        </row>
        <row r="22">
          <cell r="D22" t="str">
            <v>R256310720000000</v>
          </cell>
          <cell r="E22" t="str">
            <v>=63010</v>
          </cell>
        </row>
        <row r="23">
          <cell r="D23" t="str">
            <v>R2563107200R3300</v>
          </cell>
          <cell r="E23" t="str">
            <v>=RET3000</v>
          </cell>
        </row>
        <row r="24">
          <cell r="D24" t="str">
            <v>R256320720000000</v>
          </cell>
          <cell r="E24" t="str">
            <v>=63020</v>
          </cell>
        </row>
        <row r="25">
          <cell r="D25" t="str">
            <v>R2563207200R3420</v>
          </cell>
          <cell r="E25" t="str">
            <v>=RET4000</v>
          </cell>
        </row>
        <row r="26">
          <cell r="D26" t="str">
            <v>R2563207200R3421</v>
          </cell>
          <cell r="E26" t="str">
            <v>=RET4001</v>
          </cell>
        </row>
        <row r="27">
          <cell r="D27" t="str">
            <v>R2563207200R3422</v>
          </cell>
          <cell r="E27" t="str">
            <v>=RET4002</v>
          </cell>
        </row>
        <row r="28">
          <cell r="D28" t="str">
            <v>R2563207200R3423</v>
          </cell>
          <cell r="E28" t="str">
            <v>=RET4003</v>
          </cell>
        </row>
        <row r="29">
          <cell r="D29" t="str">
            <v>R2563207200R3424</v>
          </cell>
          <cell r="E29" t="str">
            <v>=RET4004</v>
          </cell>
        </row>
        <row r="30">
          <cell r="D30" t="str">
            <v>R2563207200R3425</v>
          </cell>
          <cell r="E30" t="str">
            <v>=RET4005</v>
          </cell>
        </row>
        <row r="31">
          <cell r="D31" t="str">
            <v>R2563207200R3426</v>
          </cell>
          <cell r="E31" t="str">
            <v>=RET4006</v>
          </cell>
        </row>
        <row r="32">
          <cell r="D32" t="str">
            <v>R2563207200R3427</v>
          </cell>
          <cell r="E32" t="str">
            <v>=RET4007</v>
          </cell>
        </row>
        <row r="33">
          <cell r="D33" t="str">
            <v>R2563207200R3428</v>
          </cell>
          <cell r="E33" t="str">
            <v>=RET4008</v>
          </cell>
        </row>
        <row r="34">
          <cell r="D34" t="str">
            <v>R2563207200R3429</v>
          </cell>
          <cell r="E34" t="str">
            <v>=RER0176</v>
          </cell>
        </row>
        <row r="35">
          <cell r="D35" t="str">
            <v>R2563207200R3450</v>
          </cell>
          <cell r="E35" t="str">
            <v>=RET4100</v>
          </cell>
        </row>
        <row r="36">
          <cell r="D36" t="str">
            <v>R2563207200R3451</v>
          </cell>
          <cell r="E36" t="str">
            <v>=RET4102</v>
          </cell>
        </row>
        <row r="37">
          <cell r="D37" t="str">
            <v>R2563207200R3452</v>
          </cell>
          <cell r="E37" t="str">
            <v>=RET4103</v>
          </cell>
        </row>
        <row r="38">
          <cell r="D38" t="str">
            <v>R2563207200R3453</v>
          </cell>
          <cell r="E38" t="str">
            <v>=RET4104</v>
          </cell>
        </row>
        <row r="39">
          <cell r="D39" t="str">
            <v>R2563207200R3470</v>
          </cell>
          <cell r="E39" t="str">
            <v>=RET4200</v>
          </cell>
        </row>
        <row r="40">
          <cell r="D40" t="str">
            <v>R2563207200R3490</v>
          </cell>
          <cell r="E40" t="str">
            <v>=RET4300</v>
          </cell>
        </row>
        <row r="41">
          <cell r="D41" t="str">
            <v>R256330720000000</v>
          </cell>
          <cell r="E41" t="str">
            <v>=63030</v>
          </cell>
        </row>
        <row r="42">
          <cell r="D42" t="str">
            <v>R2563307200R3520</v>
          </cell>
          <cell r="E42" t="str">
            <v>=RET5000</v>
          </cell>
        </row>
        <row r="43">
          <cell r="D43" t="str">
            <v>R2563307200R3521</v>
          </cell>
          <cell r="E43" t="str">
            <v>=RET5001</v>
          </cell>
        </row>
        <row r="44">
          <cell r="D44" t="str">
            <v>R2563307200R3522</v>
          </cell>
          <cell r="E44" t="str">
            <v>=RET5002</v>
          </cell>
        </row>
        <row r="45">
          <cell r="D45" t="str">
            <v>R2563307200R3540</v>
          </cell>
          <cell r="E45" t="str">
            <v>=RET5100</v>
          </cell>
        </row>
        <row r="46">
          <cell r="D46" t="str">
            <v>R2563307200R3541</v>
          </cell>
          <cell r="E46" t="str">
            <v>=RET5101</v>
          </cell>
        </row>
        <row r="47">
          <cell r="D47" t="str">
            <v>R2563307200R3542</v>
          </cell>
          <cell r="E47" t="str">
            <v>=RET5102</v>
          </cell>
        </row>
        <row r="48">
          <cell r="D48" t="str">
            <v>R2563307200R3543</v>
          </cell>
          <cell r="E48" t="str">
            <v>=RET5103</v>
          </cell>
        </row>
        <row r="49">
          <cell r="D49" t="str">
            <v>R2563307200R3544</v>
          </cell>
          <cell r="E49" t="str">
            <v>=RET5104</v>
          </cell>
        </row>
        <row r="50">
          <cell r="D50" t="str">
            <v>R2563307200R3545</v>
          </cell>
          <cell r="E50" t="str">
            <v>=RET5105</v>
          </cell>
        </row>
        <row r="51">
          <cell r="D51" t="str">
            <v>R2563307200R3546</v>
          </cell>
          <cell r="E51" t="str">
            <v>=RET5106</v>
          </cell>
        </row>
        <row r="52">
          <cell r="D52" t="str">
            <v>R2563307200R3560</v>
          </cell>
          <cell r="E52" t="str">
            <v>=RET5200</v>
          </cell>
        </row>
        <row r="53">
          <cell r="D53" t="str">
            <v>R2563307200R3561</v>
          </cell>
          <cell r="E53" t="str">
            <v>=RET5201</v>
          </cell>
        </row>
        <row r="54">
          <cell r="D54" t="str">
            <v>R2563307200R3562</v>
          </cell>
          <cell r="E54" t="str">
            <v>=RET5202</v>
          </cell>
        </row>
        <row r="55">
          <cell r="D55" t="str">
            <v>R2563307200R3563</v>
          </cell>
          <cell r="E55" t="str">
            <v>=RET5203</v>
          </cell>
        </row>
        <row r="56">
          <cell r="D56" t="str">
            <v>R2563307200R3564</v>
          </cell>
          <cell r="E56" t="str">
            <v>=RET5204</v>
          </cell>
        </row>
        <row r="57">
          <cell r="D57" t="str">
            <v>R2563307200R3564</v>
          </cell>
          <cell r="E57" t="str">
            <v>=RET5205</v>
          </cell>
        </row>
        <row r="58">
          <cell r="D58" t="str">
            <v>R256340720000000</v>
          </cell>
          <cell r="E58" t="str">
            <v>=63040</v>
          </cell>
        </row>
        <row r="59">
          <cell r="D59" t="str">
            <v>R2563407200R3620</v>
          </cell>
          <cell r="E59" t="str">
            <v>=RET6000</v>
          </cell>
        </row>
        <row r="60">
          <cell r="D60" t="str">
            <v>R2563407200R3621</v>
          </cell>
          <cell r="E60" t="str">
            <v>=RET6100</v>
          </cell>
        </row>
        <row r="61">
          <cell r="D61" t="str">
            <v>R2563407200R3622</v>
          </cell>
          <cell r="E61" t="str">
            <v>=RET6200</v>
          </cell>
        </row>
        <row r="62">
          <cell r="D62" t="str">
            <v>R256350720000000</v>
          </cell>
          <cell r="E62" t="str">
            <v>=63050</v>
          </cell>
        </row>
        <row r="63">
          <cell r="D63" t="str">
            <v>R2563507200R3670</v>
          </cell>
          <cell r="E63" t="str">
            <v>=RET6500</v>
          </cell>
        </row>
        <row r="64">
          <cell r="D64" t="str">
            <v>R256360720000000</v>
          </cell>
          <cell r="E64" t="str">
            <v>=63060</v>
          </cell>
        </row>
        <row r="65">
          <cell r="D65" t="str">
            <v>R2563607200R3720</v>
          </cell>
          <cell r="E65" t="str">
            <v>=RET7000</v>
          </cell>
        </row>
        <row r="66">
          <cell r="D66" t="str">
            <v>R2563607200R3721</v>
          </cell>
          <cell r="E66" t="str">
            <v>=RET7001</v>
          </cell>
        </row>
        <row r="67">
          <cell r="D67" t="str">
            <v>R2563607200R3722</v>
          </cell>
          <cell r="E67" t="str">
            <v>=RET7002</v>
          </cell>
        </row>
        <row r="68">
          <cell r="D68" t="str">
            <v>R2563607200R3723</v>
          </cell>
          <cell r="E68" t="str">
            <v>=RET7003</v>
          </cell>
        </row>
        <row r="69">
          <cell r="D69" t="str">
            <v>R2563607200R3740</v>
          </cell>
          <cell r="E69" t="str">
            <v>=RET7100</v>
          </cell>
        </row>
        <row r="70">
          <cell r="D70" t="str">
            <v>R2563607200R3741</v>
          </cell>
          <cell r="E70" t="str">
            <v>=RET7101</v>
          </cell>
        </row>
        <row r="71">
          <cell r="D71" t="str">
            <v>R2563607200R3742</v>
          </cell>
          <cell r="E71" t="str">
            <v>=RET7102</v>
          </cell>
        </row>
        <row r="72">
          <cell r="D72" t="str">
            <v>R2563607200R3760</v>
          </cell>
          <cell r="E72" t="str">
            <v>=RET7200</v>
          </cell>
        </row>
        <row r="73">
          <cell r="D73" t="str">
            <v>R2563607200R3761</v>
          </cell>
          <cell r="E73" t="str">
            <v>=RET7201</v>
          </cell>
        </row>
        <row r="74">
          <cell r="D74" t="str">
            <v>R2563607200R3762</v>
          </cell>
          <cell r="E74" t="str">
            <v>=RET7202</v>
          </cell>
        </row>
        <row r="75">
          <cell r="D75" t="str">
            <v>R2563607200R3770</v>
          </cell>
          <cell r="E75" t="str">
            <v>=RET7303</v>
          </cell>
        </row>
        <row r="76">
          <cell r="D76" t="str">
            <v>R2563607200R3780</v>
          </cell>
          <cell r="E76" t="str">
            <v>=RET7300</v>
          </cell>
        </row>
        <row r="77">
          <cell r="D77" t="str">
            <v>R2563607200R3781</v>
          </cell>
          <cell r="E77" t="str">
            <v>=RET7301</v>
          </cell>
        </row>
        <row r="78">
          <cell r="D78" t="str">
            <v>R2563607200R3782</v>
          </cell>
          <cell r="E78" t="str">
            <v>=RET7302</v>
          </cell>
        </row>
        <row r="79">
          <cell r="D79" t="str">
            <v>R256370720000000</v>
          </cell>
          <cell r="E79" t="str">
            <v>=63070</v>
          </cell>
        </row>
        <row r="80">
          <cell r="D80" t="str">
            <v>R2563707200R3810</v>
          </cell>
          <cell r="E80" t="str">
            <v>=RET8000</v>
          </cell>
        </row>
        <row r="81">
          <cell r="D81" t="str">
            <v>R2563707200R3830</v>
          </cell>
          <cell r="E81" t="str">
            <v>=RET8001</v>
          </cell>
        </row>
        <row r="82">
          <cell r="D82" t="str">
            <v>R2563707200R3840</v>
          </cell>
          <cell r="E82" t="str">
            <v>=RET8004</v>
          </cell>
        </row>
        <row r="83">
          <cell r="D83" t="str">
            <v>R256380720000000</v>
          </cell>
          <cell r="E83" t="str">
            <v>=63080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5_06"/>
      <sheetName val="2006_07"/>
    </sheetNames>
    <sheetDataSet>
      <sheetData sheetId="0" refreshError="1">
        <row r="31">
          <cell r="Q31">
            <v>-21943030.782112002</v>
          </cell>
        </row>
        <row r="32">
          <cell r="Q32">
            <v>-7800000</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UOS Flowchart"/>
      <sheetName val="DUOS Flowchart"/>
      <sheetName val="Flowchart Draft 1"/>
      <sheetName val="BUDGET"/>
      <sheetName val="TUOS"/>
      <sheetName val="TUOS - PIVOT"/>
      <sheetName val="DATA - TUOS"/>
      <sheetName val="Lookups"/>
      <sheetName val="DUOS Trans Details"/>
      <sheetName val="Trans Details Sept 936am"/>
      <sheetName val="DATA - Revenue"/>
      <sheetName val="Nwk Billing Accrual Journal"/>
      <sheetName val="DUOS - Summary Sheet"/>
      <sheetName val="Transaction Details sHeet - Rec"/>
      <sheetName val="Non-DUOS"/>
      <sheetName val="Tax"/>
      <sheetName val="Capital Con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A5" t="str">
            <v>Period</v>
          </cell>
          <cell r="B5" t="str">
            <v>Fin_Yr</v>
          </cell>
          <cell r="C5" t="str">
            <v>Period Name</v>
          </cell>
          <cell r="D5" t="str">
            <v>CAT1</v>
          </cell>
          <cell r="E5" t="str">
            <v>CAT2</v>
          </cell>
          <cell r="F5" t="str">
            <v>CAT3</v>
          </cell>
          <cell r="G5" t="str">
            <v>CAT4</v>
          </cell>
          <cell r="H5" t="str">
            <v>HIDE</v>
          </cell>
          <cell r="I5" t="str">
            <v>SHORTCODE</v>
          </cell>
          <cell r="J5" t="str">
            <v>BUSINESS UNIT</v>
          </cell>
          <cell r="K5" t="str">
            <v xml:space="preserve"> DEPT</v>
          </cell>
          <cell r="L5" t="str">
            <v>ACCOUNT</v>
          </cell>
          <cell r="M5" t="str">
            <v>PRODUCT</v>
          </cell>
          <cell r="N5" t="str">
            <v>PROJECT</v>
          </cell>
          <cell r="O5" t="str">
            <v>ACEL</v>
          </cell>
          <cell r="P5" t="str">
            <v>ACEL DESCRIPTION</v>
          </cell>
          <cell r="Q5" t="str">
            <v>JOURNAL ID</v>
          </cell>
          <cell r="R5" t="str">
            <v>JOURNAL DT</v>
          </cell>
          <cell r="S5" t="str">
            <v>JOURNAL LN</v>
          </cell>
          <cell r="T5" t="str">
            <v>REF 1</v>
          </cell>
          <cell r="U5" t="str">
            <v>REF 2</v>
          </cell>
          <cell r="V5" t="str">
            <v>REF 3</v>
          </cell>
          <cell r="W5" t="str">
            <v>REF 4</v>
          </cell>
          <cell r="X5" t="str">
            <v>REF 5</v>
          </cell>
          <cell r="Y5" t="str">
            <v>SUPPLIER NAME</v>
          </cell>
          <cell r="Z5" t="str">
            <v>DESCR</v>
          </cell>
          <cell r="AA5" t="str">
            <v>AMOUNT</v>
          </cell>
          <cell r="AB5" t="str">
            <v>TABLE</v>
          </cell>
          <cell r="AC5" t="str">
            <v>STATISTICS CODE</v>
          </cell>
          <cell r="AD5" t="str">
            <v>STATISTIC AMOUNT</v>
          </cell>
        </row>
        <row r="6">
          <cell r="K6">
            <v>30010</v>
          </cell>
        </row>
        <row r="7">
          <cell r="K7">
            <v>30010</v>
          </cell>
        </row>
        <row r="8">
          <cell r="K8">
            <v>30010</v>
          </cell>
        </row>
        <row r="9">
          <cell r="K9">
            <v>85020</v>
          </cell>
        </row>
        <row r="10">
          <cell r="K10">
            <v>30010</v>
          </cell>
        </row>
        <row r="11">
          <cell r="K11">
            <v>85020</v>
          </cell>
        </row>
        <row r="12">
          <cell r="K12">
            <v>30010</v>
          </cell>
        </row>
        <row r="13">
          <cell r="K13">
            <v>30010</v>
          </cell>
        </row>
        <row r="14">
          <cell r="K14">
            <v>85020</v>
          </cell>
        </row>
        <row r="15">
          <cell r="K15">
            <v>30010</v>
          </cell>
        </row>
        <row r="16">
          <cell r="K16">
            <v>85020</v>
          </cell>
        </row>
        <row r="17">
          <cell r="K17">
            <v>85020</v>
          </cell>
        </row>
        <row r="18">
          <cell r="K18">
            <v>85020</v>
          </cell>
        </row>
        <row r="19">
          <cell r="K19">
            <v>85020</v>
          </cell>
        </row>
        <row r="20">
          <cell r="K20">
            <v>85020</v>
          </cell>
        </row>
        <row r="21">
          <cell r="K21">
            <v>85020</v>
          </cell>
        </row>
        <row r="22">
          <cell r="K22">
            <v>85020</v>
          </cell>
        </row>
        <row r="23">
          <cell r="K23">
            <v>85020</v>
          </cell>
        </row>
        <row r="24">
          <cell r="K24">
            <v>30010</v>
          </cell>
        </row>
        <row r="25">
          <cell r="K25">
            <v>85020</v>
          </cell>
        </row>
        <row r="26">
          <cell r="K26">
            <v>85020</v>
          </cell>
        </row>
        <row r="27">
          <cell r="K27">
            <v>85020</v>
          </cell>
        </row>
        <row r="28">
          <cell r="K28">
            <v>85020</v>
          </cell>
        </row>
        <row r="29">
          <cell r="K29">
            <v>30010</v>
          </cell>
        </row>
        <row r="30">
          <cell r="K30">
            <v>85020</v>
          </cell>
        </row>
        <row r="31">
          <cell r="K31">
            <v>30010</v>
          </cell>
        </row>
        <row r="32">
          <cell r="K32">
            <v>30010</v>
          </cell>
        </row>
        <row r="33">
          <cell r="K33">
            <v>85020</v>
          </cell>
        </row>
        <row r="34">
          <cell r="K34">
            <v>30010</v>
          </cell>
        </row>
        <row r="35">
          <cell r="K35">
            <v>85020</v>
          </cell>
        </row>
        <row r="36">
          <cell r="K36">
            <v>85020</v>
          </cell>
        </row>
        <row r="37">
          <cell r="K37">
            <v>85020</v>
          </cell>
        </row>
        <row r="38">
          <cell r="K38">
            <v>85020</v>
          </cell>
        </row>
        <row r="39">
          <cell r="K39">
            <v>85020</v>
          </cell>
        </row>
        <row r="40">
          <cell r="K40">
            <v>85020</v>
          </cell>
        </row>
        <row r="41">
          <cell r="K41">
            <v>85020</v>
          </cell>
        </row>
        <row r="42">
          <cell r="K42">
            <v>85020</v>
          </cell>
        </row>
        <row r="43">
          <cell r="K43">
            <v>85020</v>
          </cell>
        </row>
        <row r="44">
          <cell r="K44">
            <v>85020</v>
          </cell>
        </row>
        <row r="45">
          <cell r="K45">
            <v>85020</v>
          </cell>
        </row>
        <row r="46">
          <cell r="K46">
            <v>85020</v>
          </cell>
        </row>
        <row r="47">
          <cell r="K47">
            <v>85020</v>
          </cell>
        </row>
        <row r="48">
          <cell r="K48">
            <v>85020</v>
          </cell>
        </row>
        <row r="49">
          <cell r="K49">
            <v>85020</v>
          </cell>
        </row>
        <row r="50">
          <cell r="K50">
            <v>85020</v>
          </cell>
        </row>
        <row r="51">
          <cell r="K51">
            <v>85020</v>
          </cell>
        </row>
        <row r="52">
          <cell r="K52">
            <v>85020</v>
          </cell>
        </row>
        <row r="53">
          <cell r="K53">
            <v>85020</v>
          </cell>
        </row>
        <row r="54">
          <cell r="K54">
            <v>85020</v>
          </cell>
        </row>
        <row r="55">
          <cell r="K55">
            <v>85020</v>
          </cell>
        </row>
        <row r="56">
          <cell r="K56">
            <v>85020</v>
          </cell>
        </row>
        <row r="57">
          <cell r="K57">
            <v>85020</v>
          </cell>
        </row>
        <row r="58">
          <cell r="K58">
            <v>85020</v>
          </cell>
        </row>
        <row r="59">
          <cell r="K59">
            <v>85020</v>
          </cell>
        </row>
        <row r="60">
          <cell r="K60">
            <v>85020</v>
          </cell>
        </row>
        <row r="61">
          <cell r="K61">
            <v>85020</v>
          </cell>
        </row>
        <row r="62">
          <cell r="K62">
            <v>85020</v>
          </cell>
        </row>
        <row r="63">
          <cell r="K63">
            <v>85020</v>
          </cell>
        </row>
        <row r="64">
          <cell r="K64">
            <v>85020</v>
          </cell>
        </row>
        <row r="65">
          <cell r="K65">
            <v>85020</v>
          </cell>
        </row>
        <row r="66">
          <cell r="K66">
            <v>85020</v>
          </cell>
        </row>
        <row r="67">
          <cell r="K67">
            <v>85020</v>
          </cell>
        </row>
        <row r="68">
          <cell r="K68">
            <v>85020</v>
          </cell>
        </row>
        <row r="69">
          <cell r="K69">
            <v>85020</v>
          </cell>
        </row>
        <row r="70">
          <cell r="K70">
            <v>85020</v>
          </cell>
        </row>
        <row r="71">
          <cell r="K71">
            <v>85020</v>
          </cell>
        </row>
        <row r="72">
          <cell r="K72">
            <v>85020</v>
          </cell>
        </row>
        <row r="73">
          <cell r="K73">
            <v>85020</v>
          </cell>
        </row>
        <row r="74">
          <cell r="K74">
            <v>85020</v>
          </cell>
        </row>
        <row r="75">
          <cell r="K75">
            <v>85020</v>
          </cell>
        </row>
        <row r="76">
          <cell r="K76">
            <v>85020</v>
          </cell>
        </row>
        <row r="77">
          <cell r="K77">
            <v>85020</v>
          </cell>
        </row>
        <row r="78">
          <cell r="K78">
            <v>85020</v>
          </cell>
        </row>
        <row r="79">
          <cell r="K79">
            <v>85020</v>
          </cell>
        </row>
        <row r="80">
          <cell r="K80">
            <v>85020</v>
          </cell>
        </row>
        <row r="81">
          <cell r="K81">
            <v>85020</v>
          </cell>
        </row>
        <row r="82">
          <cell r="K82">
            <v>85020</v>
          </cell>
        </row>
        <row r="83">
          <cell r="K83">
            <v>85020</v>
          </cell>
        </row>
        <row r="84">
          <cell r="K84">
            <v>85020</v>
          </cell>
        </row>
        <row r="85">
          <cell r="K85">
            <v>85020</v>
          </cell>
        </row>
        <row r="86">
          <cell r="K86">
            <v>85020</v>
          </cell>
        </row>
        <row r="87">
          <cell r="K87">
            <v>85020</v>
          </cell>
        </row>
        <row r="88">
          <cell r="K88">
            <v>85020</v>
          </cell>
        </row>
        <row r="89">
          <cell r="K89">
            <v>85020</v>
          </cell>
        </row>
        <row r="90">
          <cell r="K90">
            <v>85020</v>
          </cell>
        </row>
        <row r="91">
          <cell r="K91">
            <v>85020</v>
          </cell>
        </row>
        <row r="92">
          <cell r="K92">
            <v>85020</v>
          </cell>
        </row>
        <row r="93">
          <cell r="K93">
            <v>85020</v>
          </cell>
        </row>
        <row r="94">
          <cell r="K94">
            <v>85020</v>
          </cell>
        </row>
        <row r="95">
          <cell r="K95">
            <v>85020</v>
          </cell>
        </row>
        <row r="96">
          <cell r="K96">
            <v>85020</v>
          </cell>
        </row>
        <row r="97">
          <cell r="K97">
            <v>85020</v>
          </cell>
        </row>
        <row r="98">
          <cell r="K98">
            <v>85020</v>
          </cell>
        </row>
        <row r="99">
          <cell r="K99">
            <v>85020</v>
          </cell>
        </row>
        <row r="100">
          <cell r="K100">
            <v>85020</v>
          </cell>
        </row>
        <row r="101">
          <cell r="K101">
            <v>85020</v>
          </cell>
        </row>
        <row r="102">
          <cell r="K102">
            <v>85020</v>
          </cell>
        </row>
        <row r="103">
          <cell r="K103">
            <v>85020</v>
          </cell>
        </row>
        <row r="104">
          <cell r="K104">
            <v>85020</v>
          </cell>
        </row>
        <row r="105">
          <cell r="K105">
            <v>85020</v>
          </cell>
        </row>
        <row r="106">
          <cell r="K106">
            <v>85020</v>
          </cell>
        </row>
        <row r="107">
          <cell r="K107">
            <v>85020</v>
          </cell>
        </row>
        <row r="108">
          <cell r="K108">
            <v>85020</v>
          </cell>
        </row>
        <row r="109">
          <cell r="K109">
            <v>85020</v>
          </cell>
        </row>
        <row r="110">
          <cell r="K110">
            <v>85020</v>
          </cell>
        </row>
        <row r="111">
          <cell r="K111">
            <v>85020</v>
          </cell>
        </row>
        <row r="112">
          <cell r="K112">
            <v>85020</v>
          </cell>
        </row>
        <row r="113">
          <cell r="K113">
            <v>85020</v>
          </cell>
        </row>
        <row r="114">
          <cell r="K114">
            <v>85020</v>
          </cell>
        </row>
        <row r="115">
          <cell r="K115">
            <v>85020</v>
          </cell>
        </row>
        <row r="116">
          <cell r="K116">
            <v>85020</v>
          </cell>
        </row>
        <row r="117">
          <cell r="K117">
            <v>85020</v>
          </cell>
        </row>
        <row r="118">
          <cell r="K118">
            <v>85020</v>
          </cell>
        </row>
        <row r="119">
          <cell r="K119">
            <v>85020</v>
          </cell>
        </row>
        <row r="120">
          <cell r="K120">
            <v>85020</v>
          </cell>
        </row>
        <row r="121">
          <cell r="K121">
            <v>85020</v>
          </cell>
        </row>
        <row r="122">
          <cell r="K122">
            <v>85020</v>
          </cell>
        </row>
        <row r="123">
          <cell r="K123">
            <v>85020</v>
          </cell>
        </row>
        <row r="124">
          <cell r="K124">
            <v>85020</v>
          </cell>
        </row>
        <row r="125">
          <cell r="K125">
            <v>85020</v>
          </cell>
        </row>
        <row r="126">
          <cell r="K126">
            <v>85020</v>
          </cell>
        </row>
        <row r="127">
          <cell r="K127">
            <v>85020</v>
          </cell>
        </row>
        <row r="128">
          <cell r="K128">
            <v>85020</v>
          </cell>
        </row>
        <row r="129">
          <cell r="K129">
            <v>85020</v>
          </cell>
        </row>
        <row r="130">
          <cell r="K130">
            <v>85020</v>
          </cell>
        </row>
        <row r="131">
          <cell r="K131">
            <v>85020</v>
          </cell>
        </row>
        <row r="132">
          <cell r="K132">
            <v>85020</v>
          </cell>
        </row>
        <row r="133">
          <cell r="K133">
            <v>85020</v>
          </cell>
        </row>
        <row r="134">
          <cell r="K134">
            <v>85020</v>
          </cell>
        </row>
        <row r="135">
          <cell r="K135">
            <v>85020</v>
          </cell>
        </row>
        <row r="136">
          <cell r="K136">
            <v>85020</v>
          </cell>
        </row>
        <row r="137">
          <cell r="K137">
            <v>85020</v>
          </cell>
        </row>
        <row r="138">
          <cell r="K138">
            <v>85020</v>
          </cell>
        </row>
        <row r="139">
          <cell r="K139">
            <v>85020</v>
          </cell>
        </row>
        <row r="140">
          <cell r="K140">
            <v>85020</v>
          </cell>
        </row>
        <row r="141">
          <cell r="K141">
            <v>85020</v>
          </cell>
        </row>
        <row r="142">
          <cell r="K142">
            <v>85020</v>
          </cell>
        </row>
        <row r="143">
          <cell r="K143">
            <v>85020</v>
          </cell>
        </row>
        <row r="144">
          <cell r="K144">
            <v>85020</v>
          </cell>
        </row>
        <row r="145">
          <cell r="K145">
            <v>85020</v>
          </cell>
        </row>
        <row r="146">
          <cell r="K146">
            <v>85020</v>
          </cell>
        </row>
        <row r="147">
          <cell r="K147">
            <v>85020</v>
          </cell>
        </row>
        <row r="148">
          <cell r="K148">
            <v>85020</v>
          </cell>
        </row>
        <row r="149">
          <cell r="K149">
            <v>85020</v>
          </cell>
        </row>
        <row r="150">
          <cell r="K150">
            <v>85020</v>
          </cell>
        </row>
        <row r="151">
          <cell r="K151">
            <v>85020</v>
          </cell>
        </row>
        <row r="152">
          <cell r="K152">
            <v>85020</v>
          </cell>
        </row>
        <row r="153">
          <cell r="K153">
            <v>85020</v>
          </cell>
        </row>
        <row r="154">
          <cell r="K154">
            <v>85020</v>
          </cell>
        </row>
        <row r="155">
          <cell r="K155">
            <v>85020</v>
          </cell>
        </row>
        <row r="156">
          <cell r="K156">
            <v>85020</v>
          </cell>
        </row>
        <row r="157">
          <cell r="K157">
            <v>85020</v>
          </cell>
        </row>
        <row r="158">
          <cell r="K158">
            <v>85020</v>
          </cell>
        </row>
        <row r="159">
          <cell r="K159">
            <v>85020</v>
          </cell>
        </row>
        <row r="160">
          <cell r="K160">
            <v>85020</v>
          </cell>
        </row>
        <row r="161">
          <cell r="K161">
            <v>85020</v>
          </cell>
        </row>
        <row r="162">
          <cell r="K162">
            <v>85020</v>
          </cell>
        </row>
        <row r="163">
          <cell r="K163">
            <v>85020</v>
          </cell>
        </row>
        <row r="164">
          <cell r="K164">
            <v>85020</v>
          </cell>
        </row>
        <row r="165">
          <cell r="K165">
            <v>85020</v>
          </cell>
        </row>
        <row r="166">
          <cell r="K166">
            <v>85020</v>
          </cell>
        </row>
        <row r="167">
          <cell r="K167">
            <v>85020</v>
          </cell>
        </row>
        <row r="168">
          <cell r="K168">
            <v>85020</v>
          </cell>
        </row>
        <row r="169">
          <cell r="K169">
            <v>85020</v>
          </cell>
        </row>
        <row r="170">
          <cell r="K170">
            <v>85020</v>
          </cell>
        </row>
        <row r="171">
          <cell r="K171">
            <v>85020</v>
          </cell>
        </row>
        <row r="172">
          <cell r="K172">
            <v>85020</v>
          </cell>
        </row>
        <row r="173">
          <cell r="K173">
            <v>85020</v>
          </cell>
        </row>
        <row r="174">
          <cell r="K174">
            <v>85020</v>
          </cell>
        </row>
        <row r="175">
          <cell r="K175">
            <v>85020</v>
          </cell>
        </row>
        <row r="176">
          <cell r="K176">
            <v>85020</v>
          </cell>
        </row>
        <row r="177">
          <cell r="K177">
            <v>85020</v>
          </cell>
        </row>
        <row r="178">
          <cell r="K178">
            <v>85020</v>
          </cell>
        </row>
        <row r="179">
          <cell r="K179">
            <v>85020</v>
          </cell>
        </row>
        <row r="180">
          <cell r="K180">
            <v>85020</v>
          </cell>
        </row>
        <row r="181">
          <cell r="K181">
            <v>85020</v>
          </cell>
        </row>
        <row r="182">
          <cell r="K182">
            <v>85020</v>
          </cell>
        </row>
        <row r="183">
          <cell r="K183">
            <v>85020</v>
          </cell>
        </row>
        <row r="184">
          <cell r="K184">
            <v>85020</v>
          </cell>
        </row>
        <row r="185">
          <cell r="K185">
            <v>85020</v>
          </cell>
        </row>
        <row r="186">
          <cell r="K186">
            <v>85020</v>
          </cell>
        </row>
        <row r="187">
          <cell r="K187">
            <v>85020</v>
          </cell>
        </row>
        <row r="188">
          <cell r="K188">
            <v>85020</v>
          </cell>
        </row>
        <row r="189">
          <cell r="K189">
            <v>85020</v>
          </cell>
        </row>
        <row r="190">
          <cell r="K190">
            <v>85020</v>
          </cell>
        </row>
        <row r="191">
          <cell r="K191">
            <v>85020</v>
          </cell>
        </row>
        <row r="192">
          <cell r="K192">
            <v>85020</v>
          </cell>
        </row>
        <row r="193">
          <cell r="K193">
            <v>85020</v>
          </cell>
        </row>
        <row r="194">
          <cell r="K194">
            <v>85020</v>
          </cell>
        </row>
        <row r="195">
          <cell r="K195">
            <v>85020</v>
          </cell>
        </row>
        <row r="196">
          <cell r="K196">
            <v>85020</v>
          </cell>
        </row>
        <row r="197">
          <cell r="K197">
            <v>85020</v>
          </cell>
        </row>
        <row r="198">
          <cell r="K198">
            <v>85020</v>
          </cell>
        </row>
        <row r="199">
          <cell r="K199">
            <v>85020</v>
          </cell>
        </row>
        <row r="200">
          <cell r="K200">
            <v>85020</v>
          </cell>
        </row>
        <row r="201">
          <cell r="K201">
            <v>85020</v>
          </cell>
        </row>
        <row r="202">
          <cell r="K202">
            <v>85020</v>
          </cell>
        </row>
        <row r="203">
          <cell r="K203">
            <v>85020</v>
          </cell>
        </row>
        <row r="204">
          <cell r="K204">
            <v>85020</v>
          </cell>
        </row>
        <row r="205">
          <cell r="K205">
            <v>85020</v>
          </cell>
        </row>
        <row r="206">
          <cell r="K206">
            <v>85020</v>
          </cell>
        </row>
        <row r="207">
          <cell r="K207">
            <v>85020</v>
          </cell>
        </row>
        <row r="208">
          <cell r="K208">
            <v>85020</v>
          </cell>
        </row>
        <row r="209">
          <cell r="K209">
            <v>85020</v>
          </cell>
        </row>
        <row r="210">
          <cell r="K210">
            <v>85020</v>
          </cell>
        </row>
        <row r="211">
          <cell r="K211">
            <v>85020</v>
          </cell>
        </row>
        <row r="212">
          <cell r="K212">
            <v>85020</v>
          </cell>
        </row>
        <row r="213">
          <cell r="K213">
            <v>85020</v>
          </cell>
        </row>
        <row r="214">
          <cell r="K214">
            <v>85020</v>
          </cell>
        </row>
        <row r="215">
          <cell r="K215">
            <v>85020</v>
          </cell>
        </row>
        <row r="216">
          <cell r="K216">
            <v>85020</v>
          </cell>
        </row>
        <row r="217">
          <cell r="K217">
            <v>85020</v>
          </cell>
        </row>
        <row r="218">
          <cell r="K218">
            <v>85020</v>
          </cell>
        </row>
        <row r="219">
          <cell r="K219">
            <v>85020</v>
          </cell>
        </row>
        <row r="220">
          <cell r="K220">
            <v>85020</v>
          </cell>
        </row>
        <row r="221">
          <cell r="K221">
            <v>85020</v>
          </cell>
        </row>
        <row r="222">
          <cell r="K222">
            <v>85020</v>
          </cell>
        </row>
        <row r="223">
          <cell r="K223">
            <v>85020</v>
          </cell>
        </row>
        <row r="224">
          <cell r="K224">
            <v>85020</v>
          </cell>
        </row>
        <row r="225">
          <cell r="K225">
            <v>85020</v>
          </cell>
        </row>
        <row r="226">
          <cell r="K226">
            <v>85020</v>
          </cell>
        </row>
        <row r="227">
          <cell r="K227">
            <v>85020</v>
          </cell>
        </row>
        <row r="228">
          <cell r="K228">
            <v>85020</v>
          </cell>
        </row>
        <row r="229">
          <cell r="K229">
            <v>85020</v>
          </cell>
        </row>
        <row r="230">
          <cell r="K230">
            <v>85020</v>
          </cell>
        </row>
        <row r="231">
          <cell r="K231">
            <v>85020</v>
          </cell>
        </row>
        <row r="232">
          <cell r="K232">
            <v>85020</v>
          </cell>
        </row>
        <row r="233">
          <cell r="K233">
            <v>85020</v>
          </cell>
        </row>
        <row r="234">
          <cell r="K234">
            <v>85020</v>
          </cell>
        </row>
        <row r="235">
          <cell r="K235">
            <v>85020</v>
          </cell>
        </row>
        <row r="236">
          <cell r="K236">
            <v>85020</v>
          </cell>
        </row>
        <row r="237">
          <cell r="K237">
            <v>85020</v>
          </cell>
        </row>
        <row r="238">
          <cell r="K238">
            <v>85020</v>
          </cell>
        </row>
        <row r="239">
          <cell r="K239">
            <v>85020</v>
          </cell>
        </row>
        <row r="240">
          <cell r="K240">
            <v>85020</v>
          </cell>
        </row>
        <row r="241">
          <cell r="K241">
            <v>85020</v>
          </cell>
        </row>
        <row r="242">
          <cell r="K242">
            <v>85020</v>
          </cell>
        </row>
        <row r="243">
          <cell r="K243">
            <v>85020</v>
          </cell>
        </row>
        <row r="244">
          <cell r="K244">
            <v>85020</v>
          </cell>
        </row>
        <row r="245">
          <cell r="K245">
            <v>85020</v>
          </cell>
        </row>
        <row r="246">
          <cell r="K246">
            <v>85020</v>
          </cell>
        </row>
        <row r="247">
          <cell r="K247">
            <v>85020</v>
          </cell>
        </row>
        <row r="248">
          <cell r="K248">
            <v>85020</v>
          </cell>
        </row>
        <row r="249">
          <cell r="K249">
            <v>85020</v>
          </cell>
        </row>
        <row r="250">
          <cell r="K250">
            <v>85020</v>
          </cell>
        </row>
        <row r="251">
          <cell r="K251">
            <v>85020</v>
          </cell>
        </row>
        <row r="252">
          <cell r="K252">
            <v>85020</v>
          </cell>
        </row>
        <row r="253">
          <cell r="K253">
            <v>85020</v>
          </cell>
        </row>
        <row r="254">
          <cell r="K254">
            <v>85020</v>
          </cell>
        </row>
        <row r="255">
          <cell r="K255">
            <v>85020</v>
          </cell>
        </row>
        <row r="256">
          <cell r="K256">
            <v>85020</v>
          </cell>
        </row>
        <row r="257">
          <cell r="K257">
            <v>85020</v>
          </cell>
        </row>
        <row r="258">
          <cell r="K258">
            <v>85020</v>
          </cell>
        </row>
        <row r="259">
          <cell r="K259">
            <v>85020</v>
          </cell>
        </row>
        <row r="260">
          <cell r="K260">
            <v>85020</v>
          </cell>
        </row>
        <row r="261">
          <cell r="K261">
            <v>85020</v>
          </cell>
        </row>
        <row r="262">
          <cell r="K262">
            <v>85020</v>
          </cell>
        </row>
        <row r="263">
          <cell r="K263">
            <v>85020</v>
          </cell>
        </row>
        <row r="264">
          <cell r="K264">
            <v>85020</v>
          </cell>
        </row>
        <row r="265">
          <cell r="K265">
            <v>85020</v>
          </cell>
        </row>
        <row r="266">
          <cell r="K266">
            <v>85020</v>
          </cell>
        </row>
        <row r="267">
          <cell r="K267">
            <v>85020</v>
          </cell>
        </row>
        <row r="268">
          <cell r="K268">
            <v>85020</v>
          </cell>
        </row>
        <row r="269">
          <cell r="K269">
            <v>85020</v>
          </cell>
        </row>
        <row r="270">
          <cell r="K270">
            <v>85020</v>
          </cell>
        </row>
        <row r="271">
          <cell r="K271">
            <v>85020</v>
          </cell>
        </row>
        <row r="272">
          <cell r="K272">
            <v>85020</v>
          </cell>
        </row>
        <row r="273">
          <cell r="K273">
            <v>85020</v>
          </cell>
        </row>
        <row r="274">
          <cell r="K274">
            <v>85020</v>
          </cell>
        </row>
        <row r="275">
          <cell r="K275">
            <v>85020</v>
          </cell>
        </row>
        <row r="276">
          <cell r="K276">
            <v>85020</v>
          </cell>
        </row>
        <row r="277">
          <cell r="K277">
            <v>85020</v>
          </cell>
        </row>
        <row r="278">
          <cell r="K278">
            <v>85020</v>
          </cell>
        </row>
        <row r="279">
          <cell r="K279">
            <v>85020</v>
          </cell>
        </row>
        <row r="280">
          <cell r="K280">
            <v>85020</v>
          </cell>
        </row>
        <row r="281">
          <cell r="K281">
            <v>85020</v>
          </cell>
        </row>
        <row r="282">
          <cell r="K282">
            <v>85020</v>
          </cell>
        </row>
        <row r="283">
          <cell r="K283">
            <v>85020</v>
          </cell>
        </row>
        <row r="284">
          <cell r="K284">
            <v>85020</v>
          </cell>
        </row>
        <row r="285">
          <cell r="K285">
            <v>85020</v>
          </cell>
        </row>
        <row r="286">
          <cell r="K286">
            <v>85020</v>
          </cell>
        </row>
        <row r="287">
          <cell r="K287">
            <v>85020</v>
          </cell>
        </row>
        <row r="288">
          <cell r="K288">
            <v>85020</v>
          </cell>
        </row>
        <row r="289">
          <cell r="K289">
            <v>85020</v>
          </cell>
        </row>
        <row r="290">
          <cell r="K290">
            <v>85020</v>
          </cell>
        </row>
        <row r="291">
          <cell r="K291">
            <v>85020</v>
          </cell>
        </row>
        <row r="292">
          <cell r="K292">
            <v>85020</v>
          </cell>
        </row>
        <row r="293">
          <cell r="K293">
            <v>85020</v>
          </cell>
        </row>
        <row r="294">
          <cell r="K294">
            <v>85020</v>
          </cell>
        </row>
        <row r="295">
          <cell r="K295">
            <v>85020</v>
          </cell>
        </row>
        <row r="296">
          <cell r="K296">
            <v>85020</v>
          </cell>
        </row>
        <row r="297">
          <cell r="K297">
            <v>85020</v>
          </cell>
        </row>
        <row r="298">
          <cell r="K298">
            <v>85020</v>
          </cell>
        </row>
        <row r="299">
          <cell r="K299">
            <v>85020</v>
          </cell>
        </row>
        <row r="300">
          <cell r="K300">
            <v>85020</v>
          </cell>
        </row>
        <row r="301">
          <cell r="K301">
            <v>85020</v>
          </cell>
        </row>
        <row r="302">
          <cell r="K302">
            <v>85020</v>
          </cell>
        </row>
        <row r="303">
          <cell r="K303">
            <v>85020</v>
          </cell>
        </row>
        <row r="304">
          <cell r="K304">
            <v>85020</v>
          </cell>
        </row>
        <row r="305">
          <cell r="K305">
            <v>85020</v>
          </cell>
        </row>
        <row r="306">
          <cell r="K306">
            <v>85020</v>
          </cell>
        </row>
        <row r="307">
          <cell r="K307">
            <v>85020</v>
          </cell>
        </row>
        <row r="308">
          <cell r="K308">
            <v>85020</v>
          </cell>
        </row>
        <row r="309">
          <cell r="K309">
            <v>85020</v>
          </cell>
        </row>
        <row r="310">
          <cell r="K310">
            <v>85020</v>
          </cell>
        </row>
        <row r="311">
          <cell r="K311">
            <v>85020</v>
          </cell>
        </row>
        <row r="312">
          <cell r="K312">
            <v>85020</v>
          </cell>
        </row>
        <row r="313">
          <cell r="K313">
            <v>85020</v>
          </cell>
        </row>
        <row r="314">
          <cell r="K314">
            <v>85020</v>
          </cell>
        </row>
        <row r="315">
          <cell r="K315">
            <v>85020</v>
          </cell>
        </row>
        <row r="316">
          <cell r="K316">
            <v>85020</v>
          </cell>
        </row>
        <row r="317">
          <cell r="K317">
            <v>85020</v>
          </cell>
        </row>
        <row r="318">
          <cell r="K318">
            <v>85020</v>
          </cell>
        </row>
        <row r="319">
          <cell r="K319">
            <v>85020</v>
          </cell>
        </row>
        <row r="320">
          <cell r="K320">
            <v>85020</v>
          </cell>
        </row>
        <row r="321">
          <cell r="K321">
            <v>85020</v>
          </cell>
        </row>
        <row r="322">
          <cell r="K322">
            <v>85020</v>
          </cell>
        </row>
        <row r="323">
          <cell r="K323">
            <v>85020</v>
          </cell>
        </row>
        <row r="324">
          <cell r="K324">
            <v>85020</v>
          </cell>
        </row>
        <row r="325">
          <cell r="K325">
            <v>85020</v>
          </cell>
        </row>
        <row r="326">
          <cell r="K326">
            <v>85020</v>
          </cell>
        </row>
        <row r="327">
          <cell r="K327">
            <v>85020</v>
          </cell>
        </row>
        <row r="328">
          <cell r="K328">
            <v>85020</v>
          </cell>
        </row>
        <row r="329">
          <cell r="K329">
            <v>85020</v>
          </cell>
        </row>
        <row r="330">
          <cell r="K330">
            <v>85020</v>
          </cell>
        </row>
        <row r="331">
          <cell r="K331">
            <v>85020</v>
          </cell>
        </row>
        <row r="332">
          <cell r="K332">
            <v>85020</v>
          </cell>
        </row>
        <row r="333">
          <cell r="K333">
            <v>85020</v>
          </cell>
        </row>
        <row r="334">
          <cell r="K334">
            <v>85020</v>
          </cell>
        </row>
        <row r="335">
          <cell r="K335">
            <v>85020</v>
          </cell>
        </row>
        <row r="336">
          <cell r="K336">
            <v>85020</v>
          </cell>
        </row>
        <row r="337">
          <cell r="K337">
            <v>85020</v>
          </cell>
        </row>
        <row r="338">
          <cell r="K338">
            <v>85020</v>
          </cell>
        </row>
        <row r="339">
          <cell r="K339">
            <v>85020</v>
          </cell>
        </row>
        <row r="340">
          <cell r="K340">
            <v>85020</v>
          </cell>
        </row>
        <row r="341">
          <cell r="K341">
            <v>85020</v>
          </cell>
        </row>
        <row r="342">
          <cell r="K342">
            <v>85020</v>
          </cell>
        </row>
        <row r="343">
          <cell r="K343">
            <v>85020</v>
          </cell>
        </row>
        <row r="344">
          <cell r="K344">
            <v>85020</v>
          </cell>
        </row>
        <row r="345">
          <cell r="K345">
            <v>85020</v>
          </cell>
        </row>
        <row r="346">
          <cell r="K346">
            <v>85020</v>
          </cell>
        </row>
        <row r="347">
          <cell r="K347">
            <v>85020</v>
          </cell>
        </row>
        <row r="348">
          <cell r="K348">
            <v>85020</v>
          </cell>
        </row>
        <row r="349">
          <cell r="K349">
            <v>85020</v>
          </cell>
        </row>
        <row r="350">
          <cell r="K350">
            <v>85020</v>
          </cell>
        </row>
        <row r="351">
          <cell r="K351">
            <v>85020</v>
          </cell>
        </row>
        <row r="352">
          <cell r="K352">
            <v>85020</v>
          </cell>
        </row>
        <row r="353">
          <cell r="K353">
            <v>85020</v>
          </cell>
        </row>
        <row r="354">
          <cell r="K354">
            <v>85020</v>
          </cell>
        </row>
        <row r="355">
          <cell r="K355">
            <v>85020</v>
          </cell>
        </row>
        <row r="356">
          <cell r="K356">
            <v>85020</v>
          </cell>
        </row>
        <row r="357">
          <cell r="K357">
            <v>85020</v>
          </cell>
        </row>
      </sheetData>
      <sheetData sheetId="8" refreshError="1"/>
      <sheetData sheetId="9" refreshError="1"/>
      <sheetData sheetId="10" refreshError="1"/>
      <sheetData sheetId="11" refreshError="1">
        <row r="3">
          <cell r="A3" t="str">
            <v>Concat</v>
          </cell>
          <cell r="B3" t="str">
            <v>Period</v>
          </cell>
          <cell r="C3" t="str">
            <v>Fin_Yr</v>
          </cell>
          <cell r="D3" t="str">
            <v>Period Name</v>
          </cell>
          <cell r="E3" t="str">
            <v>CAT1</v>
          </cell>
          <cell r="F3" t="str">
            <v>CAT2</v>
          </cell>
          <cell r="G3" t="str">
            <v>CAT3</v>
          </cell>
          <cell r="H3" t="str">
            <v>CAT4</v>
          </cell>
          <cell r="I3" t="str">
            <v>SHORTCODE</v>
          </cell>
          <cell r="J3" t="str">
            <v>BU</v>
          </cell>
          <cell r="K3" t="str">
            <v xml:space="preserve"> DEPT</v>
          </cell>
          <cell r="L3" t="str">
            <v>ACCOUNT</v>
          </cell>
          <cell r="M3" t="str">
            <v>PRODUCT</v>
          </cell>
          <cell r="N3" t="str">
            <v>PROJECT</v>
          </cell>
          <cell r="O3" t="str">
            <v>ACEL</v>
          </cell>
          <cell r="P3" t="str">
            <v>ACEL DESCRIPTION</v>
          </cell>
          <cell r="Q3" t="str">
            <v>JOURNAL ID</v>
          </cell>
          <cell r="R3" t="str">
            <v>JOURNAL DT</v>
          </cell>
          <cell r="S3" t="str">
            <v>JOURNAL LN</v>
          </cell>
          <cell r="T3" t="str">
            <v>REF 1</v>
          </cell>
          <cell r="U3" t="str">
            <v>REF 2</v>
          </cell>
          <cell r="V3" t="str">
            <v>REF 3</v>
          </cell>
          <cell r="W3" t="str">
            <v>REF 4</v>
          </cell>
          <cell r="X3" t="str">
            <v>REF 5</v>
          </cell>
          <cell r="Y3" t="str">
            <v>SUPPLIER NAME</v>
          </cell>
          <cell r="Z3" t="str">
            <v>DESCR</v>
          </cell>
          <cell r="AA3" t="str">
            <v>AMOUNT</v>
          </cell>
          <cell r="AB3" t="str">
            <v>TABLE</v>
          </cell>
          <cell r="AC3" t="str">
            <v>STATISTICS CODE</v>
          </cell>
          <cell r="AD3" t="str">
            <v>STATISTIC AMOUNT</v>
          </cell>
        </row>
        <row r="4">
          <cell r="Q4" t="str">
            <v>BI00263842</v>
          </cell>
        </row>
        <row r="5">
          <cell r="Q5" t="str">
            <v>BI00263842</v>
          </cell>
        </row>
        <row r="6">
          <cell r="Q6" t="str">
            <v>BI00263842</v>
          </cell>
        </row>
        <row r="7">
          <cell r="Q7" t="str">
            <v>BI00263842</v>
          </cell>
        </row>
        <row r="8">
          <cell r="Q8" t="str">
            <v>BI00263842</v>
          </cell>
        </row>
        <row r="9">
          <cell r="Q9" t="str">
            <v>BI00263842</v>
          </cell>
        </row>
        <row r="10">
          <cell r="Q10" t="str">
            <v>BI00263842</v>
          </cell>
        </row>
        <row r="11">
          <cell r="Q11" t="str">
            <v>BI00263842</v>
          </cell>
        </row>
        <row r="12">
          <cell r="Q12" t="str">
            <v>BI00263842</v>
          </cell>
        </row>
        <row r="13">
          <cell r="Q13" t="str">
            <v>BI00263842</v>
          </cell>
        </row>
        <row r="14">
          <cell r="Q14" t="str">
            <v>BI00264170</v>
          </cell>
        </row>
        <row r="15">
          <cell r="Q15" t="str">
            <v>BI00264170</v>
          </cell>
        </row>
        <row r="16">
          <cell r="Q16" t="str">
            <v>BI00264170</v>
          </cell>
        </row>
        <row r="17">
          <cell r="Q17" t="str">
            <v>BI00264170</v>
          </cell>
        </row>
        <row r="18">
          <cell r="Q18" t="str">
            <v>BI00264170</v>
          </cell>
        </row>
        <row r="19">
          <cell r="Q19" t="str">
            <v>BI00264170</v>
          </cell>
        </row>
        <row r="20">
          <cell r="Q20" t="str">
            <v>BI00264170</v>
          </cell>
        </row>
        <row r="21">
          <cell r="Q21" t="str">
            <v>BI00264170</v>
          </cell>
        </row>
        <row r="22">
          <cell r="Q22" t="str">
            <v>BI00265319</v>
          </cell>
        </row>
        <row r="23">
          <cell r="Q23" t="str">
            <v>BI00265319</v>
          </cell>
        </row>
        <row r="24">
          <cell r="Q24" t="str">
            <v>BI00265319</v>
          </cell>
        </row>
        <row r="25">
          <cell r="Q25" t="str">
            <v>BI00265319</v>
          </cell>
        </row>
        <row r="26">
          <cell r="Q26" t="str">
            <v>BI00265319</v>
          </cell>
        </row>
        <row r="27">
          <cell r="Q27" t="str">
            <v>BI00265319</v>
          </cell>
        </row>
        <row r="28">
          <cell r="Q28" t="str">
            <v>BI00265319</v>
          </cell>
        </row>
        <row r="29">
          <cell r="Q29" t="str">
            <v>BI00265319</v>
          </cell>
        </row>
        <row r="30">
          <cell r="Q30" t="str">
            <v>BI00265319</v>
          </cell>
        </row>
        <row r="31">
          <cell r="Q31" t="str">
            <v>BI00265319</v>
          </cell>
        </row>
        <row r="32">
          <cell r="Q32" t="str">
            <v>BI00265319</v>
          </cell>
        </row>
        <row r="33">
          <cell r="Q33" t="str">
            <v>BI00265319</v>
          </cell>
        </row>
        <row r="34">
          <cell r="Q34" t="str">
            <v>BI00265319</v>
          </cell>
        </row>
        <row r="35">
          <cell r="Q35" t="str">
            <v>BI00265319</v>
          </cell>
        </row>
        <row r="36">
          <cell r="Q36" t="str">
            <v>BI00265319</v>
          </cell>
        </row>
        <row r="37">
          <cell r="Q37" t="str">
            <v>BI00265319</v>
          </cell>
        </row>
        <row r="38">
          <cell r="Q38" t="str">
            <v>BI00265319</v>
          </cell>
        </row>
        <row r="39">
          <cell r="Q39" t="str">
            <v>BI00265319</v>
          </cell>
        </row>
        <row r="40">
          <cell r="Q40" t="str">
            <v>BI00265319</v>
          </cell>
        </row>
        <row r="41">
          <cell r="Q41" t="str">
            <v>BI00265319</v>
          </cell>
        </row>
        <row r="42">
          <cell r="Q42" t="str">
            <v>BI00265319</v>
          </cell>
        </row>
        <row r="43">
          <cell r="Q43" t="str">
            <v>BI00265319</v>
          </cell>
        </row>
        <row r="44">
          <cell r="Q44" t="str">
            <v>BI00265319</v>
          </cell>
        </row>
        <row r="45">
          <cell r="Q45" t="str">
            <v>BI00265319</v>
          </cell>
        </row>
        <row r="46">
          <cell r="Q46" t="str">
            <v>BI00265319</v>
          </cell>
        </row>
        <row r="47">
          <cell r="Q47" t="str">
            <v>BI00265319</v>
          </cell>
        </row>
        <row r="48">
          <cell r="Q48" t="str">
            <v>BI00265319</v>
          </cell>
        </row>
        <row r="49">
          <cell r="Q49" t="str">
            <v>BI00265319</v>
          </cell>
        </row>
        <row r="50">
          <cell r="Q50" t="str">
            <v>BI00265319</v>
          </cell>
        </row>
        <row r="51">
          <cell r="Q51" t="str">
            <v>BI00265319</v>
          </cell>
        </row>
        <row r="52">
          <cell r="Q52" t="str">
            <v>BI00265319</v>
          </cell>
        </row>
        <row r="53">
          <cell r="Q53" t="str">
            <v>BI00265319</v>
          </cell>
        </row>
        <row r="54">
          <cell r="Q54" t="str">
            <v>BI00265319</v>
          </cell>
        </row>
        <row r="55">
          <cell r="Q55" t="str">
            <v>BI00265319</v>
          </cell>
        </row>
        <row r="56">
          <cell r="Q56" t="str">
            <v>BI00265319</v>
          </cell>
        </row>
        <row r="57">
          <cell r="Q57" t="str">
            <v>BI00265319</v>
          </cell>
        </row>
        <row r="58">
          <cell r="Q58" t="str">
            <v>BI00265319</v>
          </cell>
        </row>
        <row r="59">
          <cell r="Q59" t="str">
            <v>BI00265319</v>
          </cell>
        </row>
        <row r="60">
          <cell r="Q60" t="str">
            <v>BI00265319</v>
          </cell>
        </row>
        <row r="61">
          <cell r="Q61" t="str">
            <v>BI00265319</v>
          </cell>
        </row>
        <row r="62">
          <cell r="Q62" t="str">
            <v>BI00265319</v>
          </cell>
        </row>
        <row r="63">
          <cell r="Q63" t="str">
            <v>BI00265319</v>
          </cell>
        </row>
        <row r="64">
          <cell r="Q64" t="str">
            <v>BI00265319</v>
          </cell>
        </row>
        <row r="65">
          <cell r="Q65" t="str">
            <v>DUOS/2005</v>
          </cell>
        </row>
        <row r="66">
          <cell r="Q66" t="str">
            <v>DUOS/2005</v>
          </cell>
        </row>
        <row r="67">
          <cell r="Q67" t="str">
            <v>DUOS/2005</v>
          </cell>
        </row>
        <row r="68">
          <cell r="Q68" t="str">
            <v>DUOS/2005</v>
          </cell>
        </row>
        <row r="69">
          <cell r="Q69" t="str">
            <v>DUOS/2005</v>
          </cell>
        </row>
        <row r="70">
          <cell r="Q70" t="str">
            <v>DUOS/2005</v>
          </cell>
        </row>
        <row r="71">
          <cell r="Q71" t="str">
            <v>EL0711147</v>
          </cell>
        </row>
        <row r="72">
          <cell r="Q72" t="str">
            <v>EL0711148</v>
          </cell>
        </row>
        <row r="73">
          <cell r="Q73" t="str">
            <v>EL0711148</v>
          </cell>
        </row>
        <row r="74">
          <cell r="Q74" t="str">
            <v>EL0711148</v>
          </cell>
        </row>
        <row r="75">
          <cell r="Q75" t="str">
            <v>EL0711148</v>
          </cell>
        </row>
        <row r="76">
          <cell r="Q76" t="str">
            <v>EL0711148</v>
          </cell>
        </row>
        <row r="77">
          <cell r="Q77" t="str">
            <v>EL0711152</v>
          </cell>
        </row>
        <row r="78">
          <cell r="Q78" t="str">
            <v>EL0711152</v>
          </cell>
        </row>
        <row r="79">
          <cell r="Q79" t="str">
            <v>EL0711152</v>
          </cell>
        </row>
        <row r="80">
          <cell r="Q80" t="str">
            <v>EL0711152</v>
          </cell>
        </row>
        <row r="81">
          <cell r="Q81" t="str">
            <v>EL0711152</v>
          </cell>
        </row>
        <row r="82">
          <cell r="Q82" t="str">
            <v>EL0711152</v>
          </cell>
        </row>
        <row r="83">
          <cell r="Q83" t="str">
            <v>EL0711152C</v>
          </cell>
        </row>
        <row r="84">
          <cell r="Q84" t="str">
            <v>EL0711152C</v>
          </cell>
        </row>
        <row r="85">
          <cell r="Q85" t="str">
            <v>EL0711152C</v>
          </cell>
        </row>
        <row r="86">
          <cell r="Q86" t="str">
            <v>EL0711152C</v>
          </cell>
        </row>
        <row r="87">
          <cell r="Q87" t="str">
            <v>EL0711152C</v>
          </cell>
        </row>
        <row r="88">
          <cell r="Q88" t="str">
            <v>EL0711152C</v>
          </cell>
        </row>
        <row r="89">
          <cell r="Q89" t="str">
            <v>EL0711152R</v>
          </cell>
        </row>
        <row r="90">
          <cell r="Q90" t="str">
            <v>EL0711152R</v>
          </cell>
        </row>
        <row r="91">
          <cell r="Q91" t="str">
            <v>EL0711152R</v>
          </cell>
        </row>
        <row r="92">
          <cell r="Q92" t="str">
            <v>EL0711152R</v>
          </cell>
        </row>
        <row r="93">
          <cell r="Q93" t="str">
            <v>EL0711152R</v>
          </cell>
        </row>
        <row r="94">
          <cell r="Q94" t="str">
            <v>EL0711152R</v>
          </cell>
        </row>
        <row r="95">
          <cell r="Q95" t="str">
            <v>EL0712165</v>
          </cell>
        </row>
        <row r="96">
          <cell r="Q96" t="str">
            <v>EL0712165</v>
          </cell>
        </row>
        <row r="97">
          <cell r="Q97" t="str">
            <v>EL0712165</v>
          </cell>
        </row>
        <row r="98">
          <cell r="Q98" t="str">
            <v>EL0712165</v>
          </cell>
        </row>
        <row r="99">
          <cell r="Q99" t="str">
            <v>EL0712165</v>
          </cell>
        </row>
        <row r="100">
          <cell r="Q100" t="str">
            <v>EL0712165</v>
          </cell>
        </row>
        <row r="101">
          <cell r="Q101" t="str">
            <v>EL0712165</v>
          </cell>
        </row>
        <row r="102">
          <cell r="Q102" t="str">
            <v>EL0712165</v>
          </cell>
        </row>
        <row r="103">
          <cell r="Q103" t="str">
            <v>EL0712166</v>
          </cell>
        </row>
        <row r="104">
          <cell r="Q104" t="str">
            <v>EL0712166</v>
          </cell>
        </row>
        <row r="105">
          <cell r="Q105" t="str">
            <v>EL0712166</v>
          </cell>
        </row>
        <row r="106">
          <cell r="Q106" t="str">
            <v>EL0712166</v>
          </cell>
        </row>
        <row r="107">
          <cell r="Q107" t="str">
            <v>EL0712166</v>
          </cell>
        </row>
        <row r="108">
          <cell r="Q108" t="str">
            <v>EL0712166C</v>
          </cell>
        </row>
        <row r="109">
          <cell r="Q109" t="str">
            <v>EL0712166C</v>
          </cell>
        </row>
        <row r="110">
          <cell r="Q110" t="str">
            <v>EL0712166C</v>
          </cell>
        </row>
        <row r="111">
          <cell r="Q111" t="str">
            <v>EL0712166C</v>
          </cell>
        </row>
        <row r="112">
          <cell r="Q112" t="str">
            <v>EL0712166C</v>
          </cell>
        </row>
        <row r="113">
          <cell r="Q113" t="str">
            <v>EL0712166R</v>
          </cell>
        </row>
        <row r="114">
          <cell r="Q114" t="str">
            <v>EL0712166R</v>
          </cell>
        </row>
        <row r="115">
          <cell r="Q115" t="str">
            <v>EL0712166R</v>
          </cell>
        </row>
        <row r="116">
          <cell r="Q116" t="str">
            <v>EL0712166R</v>
          </cell>
        </row>
        <row r="117">
          <cell r="Q117" t="str">
            <v>EL0712166R</v>
          </cell>
        </row>
        <row r="118">
          <cell r="Q118" t="str">
            <v>EL0712167</v>
          </cell>
        </row>
        <row r="119">
          <cell r="Q119" t="str">
            <v>ELA13389</v>
          </cell>
        </row>
        <row r="120">
          <cell r="Q120" t="str">
            <v>BI00266019</v>
          </cell>
        </row>
        <row r="121">
          <cell r="Q121" t="str">
            <v>BI00266019</v>
          </cell>
        </row>
        <row r="122">
          <cell r="Q122" t="str">
            <v>BI00266019</v>
          </cell>
        </row>
        <row r="123">
          <cell r="Q123" t="str">
            <v>BI00266019</v>
          </cell>
        </row>
        <row r="124">
          <cell r="Q124" t="str">
            <v>BI00266019</v>
          </cell>
        </row>
        <row r="125">
          <cell r="Q125" t="str">
            <v>BI00266019</v>
          </cell>
        </row>
        <row r="126">
          <cell r="Q126" t="str">
            <v>BI00266019</v>
          </cell>
        </row>
        <row r="127">
          <cell r="Q127" t="str">
            <v>BI00266019</v>
          </cell>
        </row>
        <row r="128">
          <cell r="Q128" t="str">
            <v>BI00266019</v>
          </cell>
        </row>
        <row r="129">
          <cell r="Q129" t="str">
            <v>BI00266019</v>
          </cell>
        </row>
        <row r="130">
          <cell r="Q130" t="str">
            <v>BI00266019</v>
          </cell>
        </row>
        <row r="131">
          <cell r="Q131" t="str">
            <v>BI00266019</v>
          </cell>
        </row>
        <row r="132">
          <cell r="Q132" t="str">
            <v>BI00266019</v>
          </cell>
        </row>
        <row r="133">
          <cell r="Q133" t="str">
            <v>BI00266019</v>
          </cell>
        </row>
        <row r="134">
          <cell r="Q134" t="str">
            <v>BI00266405</v>
          </cell>
        </row>
        <row r="135">
          <cell r="Q135" t="str">
            <v>BI00266496</v>
          </cell>
        </row>
        <row r="136">
          <cell r="Q136" t="str">
            <v>BI00266496</v>
          </cell>
        </row>
        <row r="137">
          <cell r="Q137" t="str">
            <v>BI00266496</v>
          </cell>
        </row>
        <row r="138">
          <cell r="Q138" t="str">
            <v>BI00266496</v>
          </cell>
        </row>
        <row r="139">
          <cell r="Q139" t="str">
            <v>BI00266496</v>
          </cell>
        </row>
        <row r="140">
          <cell r="Q140" t="str">
            <v>BI00266496</v>
          </cell>
        </row>
        <row r="141">
          <cell r="Q141" t="str">
            <v>BI00266496</v>
          </cell>
        </row>
        <row r="142">
          <cell r="Q142" t="str">
            <v>BI00266496</v>
          </cell>
        </row>
        <row r="143">
          <cell r="Q143" t="str">
            <v>BI00266496</v>
          </cell>
        </row>
        <row r="144">
          <cell r="Q144" t="str">
            <v>BI00266496</v>
          </cell>
        </row>
        <row r="145">
          <cell r="Q145" t="str">
            <v>BI00266496</v>
          </cell>
        </row>
        <row r="146">
          <cell r="Q146" t="str">
            <v>BI00266496</v>
          </cell>
        </row>
        <row r="147">
          <cell r="Q147" t="str">
            <v>BI00266496</v>
          </cell>
        </row>
        <row r="148">
          <cell r="Q148" t="str">
            <v>BI00266496</v>
          </cell>
        </row>
        <row r="149">
          <cell r="Q149" t="str">
            <v>BI00266496</v>
          </cell>
        </row>
        <row r="150">
          <cell r="Q150" t="str">
            <v>BI00266496</v>
          </cell>
        </row>
        <row r="151">
          <cell r="Q151" t="str">
            <v>BI00266496</v>
          </cell>
        </row>
        <row r="152">
          <cell r="Q152" t="str">
            <v>BI00266496</v>
          </cell>
        </row>
        <row r="153">
          <cell r="Q153" t="str">
            <v>BI00266496</v>
          </cell>
        </row>
        <row r="154">
          <cell r="Q154" t="str">
            <v>EL0801117</v>
          </cell>
        </row>
        <row r="155">
          <cell r="Q155" t="str">
            <v>EL0802101</v>
          </cell>
        </row>
        <row r="156">
          <cell r="Q156" t="str">
            <v>EL0802101</v>
          </cell>
        </row>
        <row r="157">
          <cell r="Q157" t="str">
            <v>EL0802101</v>
          </cell>
        </row>
        <row r="158">
          <cell r="Q158" t="str">
            <v>EL0802101</v>
          </cell>
        </row>
        <row r="159">
          <cell r="Q159" t="str">
            <v>EL0802101C</v>
          </cell>
        </row>
        <row r="160">
          <cell r="Q160" t="str">
            <v>EL0802101C</v>
          </cell>
        </row>
        <row r="161">
          <cell r="Q161" t="str">
            <v>EL0802101C</v>
          </cell>
        </row>
        <row r="162">
          <cell r="Q162" t="str">
            <v>EL0802101C</v>
          </cell>
        </row>
        <row r="163">
          <cell r="Q163" t="str">
            <v>EL0802101D</v>
          </cell>
        </row>
        <row r="164">
          <cell r="Q164" t="str">
            <v>EL0802101D</v>
          </cell>
        </row>
        <row r="165">
          <cell r="Q165" t="str">
            <v>EL0802101D</v>
          </cell>
        </row>
        <row r="166">
          <cell r="Q166" t="str">
            <v>EL0802101D</v>
          </cell>
        </row>
        <row r="167">
          <cell r="Q167" t="str">
            <v>EL0802101R</v>
          </cell>
        </row>
        <row r="168">
          <cell r="Q168" t="str">
            <v>EL0802101R</v>
          </cell>
        </row>
        <row r="169">
          <cell r="Q169" t="str">
            <v>EL0802101R</v>
          </cell>
        </row>
        <row r="170">
          <cell r="Q170" t="str">
            <v>EL0802101R</v>
          </cell>
        </row>
        <row r="171">
          <cell r="Q171" t="str">
            <v>ELA13758</v>
          </cell>
        </row>
        <row r="172">
          <cell r="Q172" t="str">
            <v>ELA14032</v>
          </cell>
        </row>
        <row r="173">
          <cell r="Q173" t="str">
            <v>ELA14242</v>
          </cell>
        </row>
        <row r="174">
          <cell r="Q174" t="str">
            <v>BI00267592</v>
          </cell>
        </row>
        <row r="175">
          <cell r="Q175" t="str">
            <v>BI00267592</v>
          </cell>
        </row>
        <row r="176">
          <cell r="Q176" t="str">
            <v>BI00267592</v>
          </cell>
        </row>
        <row r="177">
          <cell r="Q177" t="str">
            <v>BI00267592</v>
          </cell>
        </row>
        <row r="178">
          <cell r="Q178" t="str">
            <v>BI00267592</v>
          </cell>
        </row>
        <row r="179">
          <cell r="Q179" t="str">
            <v>BI00267592</v>
          </cell>
        </row>
        <row r="180">
          <cell r="Q180" t="str">
            <v>BI00267592</v>
          </cell>
        </row>
        <row r="181">
          <cell r="Q181" t="str">
            <v>BI00267592</v>
          </cell>
        </row>
        <row r="182">
          <cell r="Q182" t="str">
            <v>BI00267592</v>
          </cell>
        </row>
        <row r="183">
          <cell r="Q183" t="str">
            <v>BI00267592</v>
          </cell>
        </row>
        <row r="184">
          <cell r="Q184" t="str">
            <v>BI00267592</v>
          </cell>
        </row>
        <row r="185">
          <cell r="Q185" t="str">
            <v>BI00267592</v>
          </cell>
        </row>
        <row r="186">
          <cell r="Q186" t="str">
            <v>BI00267592</v>
          </cell>
        </row>
        <row r="187">
          <cell r="Q187" t="str">
            <v>BI00267592</v>
          </cell>
        </row>
        <row r="188">
          <cell r="Q188" t="str">
            <v>BI00267592</v>
          </cell>
        </row>
        <row r="189">
          <cell r="Q189" t="str">
            <v>BI00267592</v>
          </cell>
        </row>
        <row r="190">
          <cell r="Q190" t="str">
            <v>BI00267592</v>
          </cell>
        </row>
        <row r="191">
          <cell r="Q191" t="str">
            <v>BI00267592</v>
          </cell>
        </row>
        <row r="192">
          <cell r="Q192" t="str">
            <v>BI00267592</v>
          </cell>
        </row>
        <row r="193">
          <cell r="Q193" t="str">
            <v>BI00267592</v>
          </cell>
        </row>
        <row r="194">
          <cell r="Q194" t="str">
            <v>BI00267592</v>
          </cell>
        </row>
        <row r="195">
          <cell r="Q195" t="str">
            <v>BI00267592</v>
          </cell>
        </row>
        <row r="196">
          <cell r="Q196" t="str">
            <v>BI00267592</v>
          </cell>
        </row>
        <row r="197">
          <cell r="Q197" t="str">
            <v>BI00267592</v>
          </cell>
        </row>
        <row r="198">
          <cell r="Q198" t="str">
            <v>BI00267592</v>
          </cell>
        </row>
        <row r="199">
          <cell r="Q199" t="str">
            <v>BI00267592</v>
          </cell>
        </row>
        <row r="200">
          <cell r="Q200" t="str">
            <v>BI00267592</v>
          </cell>
        </row>
        <row r="201">
          <cell r="Q201" t="str">
            <v>BI00267592</v>
          </cell>
        </row>
        <row r="202">
          <cell r="Q202" t="str">
            <v>BI00267592</v>
          </cell>
        </row>
        <row r="203">
          <cell r="Q203" t="str">
            <v>BI00267592</v>
          </cell>
        </row>
        <row r="204">
          <cell r="Q204" t="str">
            <v>BI00267592</v>
          </cell>
        </row>
        <row r="205">
          <cell r="Q205" t="str">
            <v>BI00267592</v>
          </cell>
        </row>
        <row r="206">
          <cell r="Q206" t="str">
            <v>BI00267592</v>
          </cell>
        </row>
        <row r="207">
          <cell r="Q207" t="str">
            <v>BI00267592</v>
          </cell>
        </row>
        <row r="208">
          <cell r="Q208" t="str">
            <v>BI00267592</v>
          </cell>
        </row>
        <row r="209">
          <cell r="Q209" t="str">
            <v>BI00267592</v>
          </cell>
        </row>
        <row r="210">
          <cell r="Q210" t="str">
            <v>BI00267592</v>
          </cell>
        </row>
        <row r="211">
          <cell r="Q211" t="str">
            <v>BI00267592</v>
          </cell>
        </row>
        <row r="212">
          <cell r="Q212" t="str">
            <v>BI00267592</v>
          </cell>
        </row>
        <row r="213">
          <cell r="Q213" t="str">
            <v>BI00267592</v>
          </cell>
        </row>
        <row r="214">
          <cell r="Q214" t="str">
            <v>BI00267592</v>
          </cell>
        </row>
        <row r="215">
          <cell r="Q215" t="str">
            <v>BI00267592</v>
          </cell>
        </row>
        <row r="216">
          <cell r="Q216" t="str">
            <v>BI00268131</v>
          </cell>
        </row>
        <row r="217">
          <cell r="Q217" t="str">
            <v>BI00268131</v>
          </cell>
        </row>
        <row r="218">
          <cell r="Q218" t="str">
            <v>BI00268131</v>
          </cell>
        </row>
        <row r="219">
          <cell r="Q219" t="str">
            <v>BI00268131</v>
          </cell>
        </row>
        <row r="220">
          <cell r="Q220" t="str">
            <v>BI00268131</v>
          </cell>
        </row>
        <row r="221">
          <cell r="Q221" t="str">
            <v>BI00268131</v>
          </cell>
        </row>
        <row r="222">
          <cell r="Q222" t="str">
            <v>BI00268131</v>
          </cell>
        </row>
        <row r="223">
          <cell r="Q223" t="str">
            <v>BI00268131</v>
          </cell>
        </row>
        <row r="224">
          <cell r="Q224" t="str">
            <v>BI00268131</v>
          </cell>
        </row>
        <row r="225">
          <cell r="Q225" t="str">
            <v>BI00268214</v>
          </cell>
        </row>
        <row r="226">
          <cell r="Q226" t="str">
            <v>BI00268214</v>
          </cell>
        </row>
        <row r="227">
          <cell r="Q227" t="str">
            <v>BI00268214</v>
          </cell>
        </row>
        <row r="228">
          <cell r="Q228" t="str">
            <v>BI00268304</v>
          </cell>
        </row>
        <row r="229">
          <cell r="Q229" t="str">
            <v>BI00268304</v>
          </cell>
        </row>
        <row r="230">
          <cell r="Q230" t="str">
            <v>BI00268304</v>
          </cell>
        </row>
        <row r="231">
          <cell r="Q231" t="str">
            <v>BI00268495</v>
          </cell>
        </row>
        <row r="232">
          <cell r="Q232" t="str">
            <v>BI00268495</v>
          </cell>
        </row>
        <row r="233">
          <cell r="Q233" t="str">
            <v>BI00268495</v>
          </cell>
        </row>
        <row r="234">
          <cell r="Q234" t="str">
            <v>BI00269191</v>
          </cell>
        </row>
        <row r="235">
          <cell r="Q235" t="str">
            <v>BI00269191</v>
          </cell>
        </row>
        <row r="236">
          <cell r="Q236" t="str">
            <v>BI00269191</v>
          </cell>
        </row>
        <row r="237">
          <cell r="Q237" t="str">
            <v>BI00269191</v>
          </cell>
        </row>
        <row r="238">
          <cell r="Q238" t="str">
            <v>BI00269265</v>
          </cell>
        </row>
        <row r="239">
          <cell r="Q239" t="str">
            <v>BI00269265</v>
          </cell>
        </row>
        <row r="240">
          <cell r="Q240" t="str">
            <v>BI00269265</v>
          </cell>
        </row>
        <row r="241">
          <cell r="Q241" t="str">
            <v>BI00269265</v>
          </cell>
        </row>
        <row r="242">
          <cell r="Q242" t="str">
            <v>BI00269265</v>
          </cell>
        </row>
        <row r="243">
          <cell r="Q243" t="str">
            <v>BI00269265</v>
          </cell>
        </row>
        <row r="244">
          <cell r="Q244" t="str">
            <v>BI00269265</v>
          </cell>
        </row>
        <row r="245">
          <cell r="Q245" t="str">
            <v>BI00269265</v>
          </cell>
        </row>
        <row r="246">
          <cell r="Q246" t="str">
            <v>BI00269532</v>
          </cell>
        </row>
        <row r="247">
          <cell r="Q247" t="str">
            <v>BI00269687</v>
          </cell>
        </row>
        <row r="248">
          <cell r="Q248" t="str">
            <v>BI00269687</v>
          </cell>
        </row>
        <row r="249">
          <cell r="Q249" t="str">
            <v>BI00269816</v>
          </cell>
        </row>
        <row r="250">
          <cell r="Q250" t="str">
            <v>BI00269816</v>
          </cell>
        </row>
        <row r="251">
          <cell r="Q251" t="str">
            <v>BI00269816</v>
          </cell>
        </row>
        <row r="252">
          <cell r="Q252" t="str">
            <v>BI00269816</v>
          </cell>
        </row>
        <row r="253">
          <cell r="Q253" t="str">
            <v>BI00269816</v>
          </cell>
        </row>
        <row r="254">
          <cell r="Q254" t="str">
            <v>BI00270443</v>
          </cell>
        </row>
        <row r="255">
          <cell r="Q255" t="str">
            <v>BI00270443</v>
          </cell>
        </row>
        <row r="256">
          <cell r="Q256" t="str">
            <v>BI00270443</v>
          </cell>
        </row>
        <row r="257">
          <cell r="Q257" t="str">
            <v>BI00270443</v>
          </cell>
        </row>
        <row r="258">
          <cell r="Q258" t="str">
            <v>BI00270443</v>
          </cell>
        </row>
        <row r="259">
          <cell r="Q259" t="str">
            <v>BI00270443</v>
          </cell>
        </row>
        <row r="260">
          <cell r="Q260" t="str">
            <v>BI00270443</v>
          </cell>
        </row>
        <row r="261">
          <cell r="Q261" t="str">
            <v>BI00270443</v>
          </cell>
        </row>
        <row r="262">
          <cell r="Q262" t="str">
            <v>BI00270443</v>
          </cell>
        </row>
        <row r="263">
          <cell r="Q263" t="str">
            <v>BI00270443</v>
          </cell>
        </row>
        <row r="264">
          <cell r="Q264" t="str">
            <v>BI00270443</v>
          </cell>
        </row>
        <row r="265">
          <cell r="Q265" t="str">
            <v>BI00270443</v>
          </cell>
        </row>
        <row r="266">
          <cell r="Q266" t="str">
            <v>BI00270443</v>
          </cell>
        </row>
        <row r="267">
          <cell r="Q267" t="str">
            <v>BI00270443</v>
          </cell>
        </row>
        <row r="268">
          <cell r="Q268" t="str">
            <v>BI00270443</v>
          </cell>
        </row>
        <row r="269">
          <cell r="Q269" t="str">
            <v>BI00270443</v>
          </cell>
        </row>
        <row r="270">
          <cell r="Q270" t="str">
            <v>BI00270634</v>
          </cell>
        </row>
        <row r="271">
          <cell r="Q271" t="str">
            <v>BI00270634</v>
          </cell>
        </row>
        <row r="272">
          <cell r="Q272" t="str">
            <v>BI00270634</v>
          </cell>
        </row>
        <row r="273">
          <cell r="Q273" t="str">
            <v>BI00270634</v>
          </cell>
        </row>
        <row r="274">
          <cell r="Q274" t="str">
            <v>BI00271304</v>
          </cell>
        </row>
        <row r="275">
          <cell r="Q275" t="str">
            <v>BI00271304</v>
          </cell>
        </row>
        <row r="276">
          <cell r="Q276" t="str">
            <v>BI00271304</v>
          </cell>
        </row>
        <row r="277">
          <cell r="Q277" t="str">
            <v>BI00271304</v>
          </cell>
        </row>
        <row r="278">
          <cell r="Q278" t="str">
            <v>DUOS/2006</v>
          </cell>
        </row>
        <row r="279">
          <cell r="Q279" t="str">
            <v>DUOS/2006</v>
          </cell>
        </row>
        <row r="280">
          <cell r="Q280" t="str">
            <v>DUOS/2006</v>
          </cell>
        </row>
        <row r="281">
          <cell r="Q281" t="str">
            <v>DUOS/2006</v>
          </cell>
        </row>
        <row r="282">
          <cell r="Q282" t="str">
            <v>DUOS/2006</v>
          </cell>
        </row>
        <row r="283">
          <cell r="Q283" t="str">
            <v>DUOS/2006</v>
          </cell>
        </row>
        <row r="284">
          <cell r="Q284" t="str">
            <v>DUOS/2006</v>
          </cell>
        </row>
        <row r="285">
          <cell r="Q285" t="str">
            <v>DUOS/2006</v>
          </cell>
        </row>
        <row r="286">
          <cell r="Q286" t="str">
            <v>DUOS/2006</v>
          </cell>
        </row>
        <row r="287">
          <cell r="Q287" t="str">
            <v>DUOS/2006</v>
          </cell>
        </row>
        <row r="288">
          <cell r="Q288" t="str">
            <v>DUOS/2006</v>
          </cell>
        </row>
        <row r="289">
          <cell r="Q289" t="str">
            <v>DUOS/2006</v>
          </cell>
        </row>
        <row r="290">
          <cell r="Q290" t="str">
            <v>DUOS/2006</v>
          </cell>
        </row>
        <row r="291">
          <cell r="Q291" t="str">
            <v>DUOS/2006</v>
          </cell>
        </row>
        <row r="292">
          <cell r="Q292" t="str">
            <v>DUOS/2006</v>
          </cell>
        </row>
        <row r="293">
          <cell r="Q293" t="str">
            <v>DUOS/2006</v>
          </cell>
        </row>
        <row r="294">
          <cell r="Q294" t="str">
            <v>DUOS/2006</v>
          </cell>
        </row>
        <row r="295">
          <cell r="Q295" t="str">
            <v>DUOS/2006</v>
          </cell>
        </row>
        <row r="296">
          <cell r="Q296" t="str">
            <v>EL0712166R</v>
          </cell>
        </row>
        <row r="297">
          <cell r="Q297" t="str">
            <v>EL0712166R</v>
          </cell>
        </row>
        <row r="298">
          <cell r="Q298" t="str">
            <v>EL0712166R</v>
          </cell>
        </row>
        <row r="299">
          <cell r="Q299" t="str">
            <v>EL0712166R</v>
          </cell>
        </row>
        <row r="300">
          <cell r="Q300" t="str">
            <v>EL0712166R</v>
          </cell>
        </row>
        <row r="301">
          <cell r="Q301" t="str">
            <v>EL0712167R</v>
          </cell>
        </row>
        <row r="302">
          <cell r="Q302" t="str">
            <v>EL0801117</v>
          </cell>
        </row>
        <row r="303">
          <cell r="Q303" t="str">
            <v>EL0801143</v>
          </cell>
        </row>
        <row r="304">
          <cell r="Q304" t="str">
            <v>EL0801143</v>
          </cell>
        </row>
        <row r="305">
          <cell r="Q305" t="str">
            <v>EL0801143</v>
          </cell>
        </row>
        <row r="306">
          <cell r="Q306" t="str">
            <v>EL0801143</v>
          </cell>
        </row>
        <row r="307">
          <cell r="Q307" t="str">
            <v>EL0801143</v>
          </cell>
        </row>
        <row r="308">
          <cell r="Q308" t="str">
            <v>EL0801143</v>
          </cell>
        </row>
        <row r="309">
          <cell r="Q309" t="str">
            <v>EL0801143</v>
          </cell>
        </row>
        <row r="310">
          <cell r="Q310" t="str">
            <v>EL0801143C</v>
          </cell>
        </row>
        <row r="311">
          <cell r="Q311" t="str">
            <v>EL0801143C</v>
          </cell>
        </row>
        <row r="312">
          <cell r="Q312" t="str">
            <v>EL0801143C</v>
          </cell>
        </row>
        <row r="313">
          <cell r="Q313" t="str">
            <v>EL0801143C</v>
          </cell>
        </row>
        <row r="314">
          <cell r="Q314" t="str">
            <v>EL0801143C</v>
          </cell>
        </row>
        <row r="315">
          <cell r="Q315" t="str">
            <v>EL0801143C</v>
          </cell>
        </row>
        <row r="316">
          <cell r="Q316" t="str">
            <v>EL0801143C</v>
          </cell>
        </row>
        <row r="317">
          <cell r="Q317" t="str">
            <v>EL0801143R</v>
          </cell>
        </row>
        <row r="318">
          <cell r="Q318" t="str">
            <v>EL0801143R</v>
          </cell>
        </row>
        <row r="319">
          <cell r="Q319" t="str">
            <v>EL0801143R</v>
          </cell>
        </row>
        <row r="320">
          <cell r="Q320" t="str">
            <v>EL0801143R</v>
          </cell>
        </row>
        <row r="321">
          <cell r="Q321" t="str">
            <v>EL0801143R</v>
          </cell>
        </row>
        <row r="322">
          <cell r="Q322" t="str">
            <v>EL0801143R</v>
          </cell>
        </row>
        <row r="323">
          <cell r="Q323" t="str">
            <v>EL0801143R</v>
          </cell>
        </row>
        <row r="324">
          <cell r="Q324" t="str">
            <v>EL0712166R</v>
          </cell>
        </row>
        <row r="325">
          <cell r="Q325" t="str">
            <v>EL0712166R</v>
          </cell>
        </row>
        <row r="326">
          <cell r="Q326" t="str">
            <v>EL0712166R</v>
          </cell>
        </row>
        <row r="327">
          <cell r="Q327" t="str">
            <v>EL0712166R</v>
          </cell>
        </row>
        <row r="328">
          <cell r="Q328" t="str">
            <v>EL0712166R</v>
          </cell>
        </row>
        <row r="329">
          <cell r="Q329" t="str">
            <v>EL0712167R</v>
          </cell>
        </row>
        <row r="330">
          <cell r="Q330" t="str">
            <v>EL0801143</v>
          </cell>
        </row>
        <row r="331">
          <cell r="Q331" t="str">
            <v>EL0801143</v>
          </cell>
        </row>
        <row r="332">
          <cell r="Q332" t="str">
            <v>EL0801143</v>
          </cell>
        </row>
        <row r="333">
          <cell r="Q333" t="str">
            <v>EL0801143</v>
          </cell>
        </row>
        <row r="334">
          <cell r="Q334" t="str">
            <v>EL0801143</v>
          </cell>
        </row>
        <row r="335">
          <cell r="Q335" t="str">
            <v>EL0801143</v>
          </cell>
        </row>
        <row r="336">
          <cell r="Q336" t="str">
            <v>EL0801143</v>
          </cell>
        </row>
        <row r="337">
          <cell r="Q337" t="str">
            <v>EL0801143</v>
          </cell>
        </row>
        <row r="338">
          <cell r="Q338" t="str">
            <v>EL0801143C</v>
          </cell>
        </row>
        <row r="339">
          <cell r="Q339" t="str">
            <v>EL0801143C</v>
          </cell>
        </row>
        <row r="340">
          <cell r="Q340" t="str">
            <v>EL0801143C</v>
          </cell>
        </row>
        <row r="341">
          <cell r="Q341" t="str">
            <v>EL0801143C</v>
          </cell>
        </row>
        <row r="342">
          <cell r="Q342" t="str">
            <v>EL0801143C</v>
          </cell>
        </row>
        <row r="343">
          <cell r="Q343" t="str">
            <v>EL0801143C</v>
          </cell>
        </row>
        <row r="344">
          <cell r="Q344" t="str">
            <v>EL0801143C</v>
          </cell>
        </row>
        <row r="345">
          <cell r="Q345" t="str">
            <v>EL0801155</v>
          </cell>
        </row>
        <row r="346">
          <cell r="Q346" t="str">
            <v>EL0801155</v>
          </cell>
        </row>
        <row r="347">
          <cell r="Q347" t="str">
            <v>EL0801155</v>
          </cell>
        </row>
        <row r="348">
          <cell r="Q348" t="str">
            <v>EL0801155</v>
          </cell>
        </row>
        <row r="349">
          <cell r="Q349" t="str">
            <v>EL0801143C</v>
          </cell>
        </row>
        <row r="350">
          <cell r="Q350" t="str">
            <v>EL0801143R</v>
          </cell>
        </row>
        <row r="351">
          <cell r="Q351" t="str">
            <v>EL0801143R</v>
          </cell>
        </row>
        <row r="352">
          <cell r="Q352" t="str">
            <v>EL0801143R</v>
          </cell>
        </row>
        <row r="353">
          <cell r="Q353" t="str">
            <v>EL0801143R</v>
          </cell>
        </row>
        <row r="354">
          <cell r="Q354" t="str">
            <v>EL0801143R</v>
          </cell>
        </row>
        <row r="355">
          <cell r="Q355" t="str">
            <v>EL0801143R</v>
          </cell>
        </row>
        <row r="356">
          <cell r="Q356" t="str">
            <v>EL0801143R</v>
          </cell>
        </row>
        <row r="357">
          <cell r="Q357" t="str">
            <v>EL0801143R</v>
          </cell>
        </row>
        <row r="358">
          <cell r="Q358" t="str">
            <v>EL0801143</v>
          </cell>
        </row>
        <row r="359">
          <cell r="Q359" t="str">
            <v>EL0801143</v>
          </cell>
        </row>
        <row r="360">
          <cell r="Q360" t="str">
            <v>EL0801143</v>
          </cell>
        </row>
        <row r="361">
          <cell r="Q361" t="str">
            <v>EL0801143</v>
          </cell>
        </row>
        <row r="362">
          <cell r="Q362" t="str">
            <v>EL0801143</v>
          </cell>
        </row>
        <row r="363">
          <cell r="Q363" t="str">
            <v>EL0801143</v>
          </cell>
        </row>
        <row r="364">
          <cell r="Q364" t="str">
            <v>EL0801143</v>
          </cell>
        </row>
        <row r="365">
          <cell r="Q365" t="str">
            <v>EL0801143C</v>
          </cell>
        </row>
        <row r="366">
          <cell r="Q366" t="str">
            <v>EL0801143C</v>
          </cell>
        </row>
        <row r="367">
          <cell r="Q367" t="str">
            <v>EL0801143C</v>
          </cell>
        </row>
        <row r="368">
          <cell r="Q368" t="str">
            <v>EL0801143C</v>
          </cell>
        </row>
        <row r="369">
          <cell r="Q369" t="str">
            <v>EL0801143C</v>
          </cell>
        </row>
        <row r="370">
          <cell r="Q370" t="str">
            <v>EL0801143C</v>
          </cell>
        </row>
        <row r="371">
          <cell r="Q371" t="str">
            <v>EL0802101</v>
          </cell>
        </row>
        <row r="372">
          <cell r="Q372" t="str">
            <v>EL0802101</v>
          </cell>
        </row>
        <row r="373">
          <cell r="Q373" t="str">
            <v>EL0802101</v>
          </cell>
        </row>
        <row r="374">
          <cell r="Q374" t="str">
            <v>EL0802101</v>
          </cell>
        </row>
        <row r="375">
          <cell r="Q375" t="str">
            <v>EL0802101</v>
          </cell>
        </row>
        <row r="376">
          <cell r="Q376" t="str">
            <v>EL0802101</v>
          </cell>
        </row>
        <row r="377">
          <cell r="Q377" t="str">
            <v>EL0802101</v>
          </cell>
        </row>
        <row r="378">
          <cell r="Q378" t="str">
            <v>EL0802101</v>
          </cell>
        </row>
        <row r="379">
          <cell r="Q379" t="str">
            <v>EL0802101C</v>
          </cell>
        </row>
        <row r="380">
          <cell r="Q380" t="str">
            <v>EL0802101C</v>
          </cell>
        </row>
        <row r="381">
          <cell r="Q381" t="str">
            <v>EL0802101C</v>
          </cell>
        </row>
        <row r="382">
          <cell r="Q382" t="str">
            <v>EL0802101C</v>
          </cell>
        </row>
        <row r="383">
          <cell r="Q383" t="str">
            <v>EL0802101C</v>
          </cell>
        </row>
        <row r="384">
          <cell r="Q384" t="str">
            <v>EL0802101C</v>
          </cell>
        </row>
        <row r="385">
          <cell r="Q385" t="str">
            <v>EL0802101C</v>
          </cell>
        </row>
        <row r="386">
          <cell r="Q386" t="str">
            <v>EL0802101C</v>
          </cell>
        </row>
        <row r="387">
          <cell r="Q387" t="str">
            <v>EL0802101D</v>
          </cell>
        </row>
        <row r="388">
          <cell r="Q388" t="str">
            <v>EL0802101D</v>
          </cell>
        </row>
        <row r="389">
          <cell r="Q389" t="str">
            <v>EL0802101D</v>
          </cell>
        </row>
        <row r="390">
          <cell r="Q390" t="str">
            <v>EL0802101D</v>
          </cell>
        </row>
        <row r="391">
          <cell r="Q391" t="str">
            <v>EL0802101D</v>
          </cell>
        </row>
        <row r="392">
          <cell r="Q392" t="str">
            <v>EL0802101D</v>
          </cell>
        </row>
        <row r="393">
          <cell r="Q393" t="str">
            <v>EL0802101D</v>
          </cell>
        </row>
        <row r="394">
          <cell r="Q394" t="str">
            <v>EL0802101D</v>
          </cell>
        </row>
        <row r="395">
          <cell r="Q395" t="str">
            <v>EL0802101E</v>
          </cell>
        </row>
        <row r="396">
          <cell r="Q396" t="str">
            <v>EL0802101E</v>
          </cell>
        </row>
        <row r="397">
          <cell r="Q397" t="str">
            <v>EL0802101E</v>
          </cell>
        </row>
        <row r="398">
          <cell r="Q398" t="str">
            <v>EL0802101E</v>
          </cell>
        </row>
        <row r="399">
          <cell r="Q399" t="str">
            <v>EL0802101E</v>
          </cell>
        </row>
        <row r="400">
          <cell r="Q400" t="str">
            <v>EL0802101E</v>
          </cell>
        </row>
        <row r="401">
          <cell r="Q401" t="str">
            <v>EL0802101E</v>
          </cell>
        </row>
        <row r="402">
          <cell r="Q402" t="str">
            <v>EL0802101E</v>
          </cell>
        </row>
        <row r="403">
          <cell r="Q403" t="str">
            <v>EL0802101E</v>
          </cell>
        </row>
        <row r="404">
          <cell r="Q404" t="str">
            <v>EL0802101E</v>
          </cell>
        </row>
        <row r="405">
          <cell r="Q405" t="str">
            <v>EL0802101E</v>
          </cell>
        </row>
        <row r="406">
          <cell r="Q406" t="str">
            <v>EL0802101E</v>
          </cell>
        </row>
        <row r="407">
          <cell r="Q407" t="str">
            <v>EL0802101R</v>
          </cell>
        </row>
        <row r="408">
          <cell r="Q408" t="str">
            <v>EL0802101R</v>
          </cell>
        </row>
        <row r="409">
          <cell r="Q409" t="str">
            <v>EL0802101R</v>
          </cell>
        </row>
        <row r="410">
          <cell r="Q410" t="str">
            <v>EL0802101R</v>
          </cell>
        </row>
        <row r="411">
          <cell r="Q411" t="str">
            <v>EL0802101R</v>
          </cell>
        </row>
        <row r="412">
          <cell r="Q412" t="str">
            <v>EL0802101R</v>
          </cell>
        </row>
        <row r="413">
          <cell r="Q413" t="str">
            <v>EL0802101R</v>
          </cell>
        </row>
        <row r="414">
          <cell r="Q414" t="str">
            <v>EL0802101R</v>
          </cell>
        </row>
        <row r="415">
          <cell r="Q415" t="str">
            <v>ELA14173</v>
          </cell>
        </row>
        <row r="416">
          <cell r="Q416" t="str">
            <v>ELA14175</v>
          </cell>
        </row>
        <row r="417">
          <cell r="Q417" t="str">
            <v>ELA14175</v>
          </cell>
        </row>
        <row r="418">
          <cell r="Q418" t="str">
            <v>ELA14242</v>
          </cell>
        </row>
        <row r="419">
          <cell r="Q419" t="str">
            <v>ELA14270</v>
          </cell>
        </row>
        <row r="420">
          <cell r="Q420" t="str">
            <v>PNCJ268487</v>
          </cell>
        </row>
        <row r="421">
          <cell r="Q421" t="str">
            <v>PNCJ269524</v>
          </cell>
        </row>
        <row r="422">
          <cell r="Q422" t="str">
            <v>PNCJ269622</v>
          </cell>
        </row>
        <row r="423">
          <cell r="Q423" t="str">
            <v>PNCJ269992</v>
          </cell>
        </row>
        <row r="424">
          <cell r="Q424" t="str">
            <v>PNCJ270270</v>
          </cell>
        </row>
        <row r="425">
          <cell r="Q425" t="str">
            <v>PNCJ270367</v>
          </cell>
        </row>
        <row r="426">
          <cell r="Q426" t="str">
            <v>PNCJ270569</v>
          </cell>
        </row>
        <row r="427">
          <cell r="Q427" t="str">
            <v>PNCJ270708</v>
          </cell>
        </row>
        <row r="428">
          <cell r="Q428" t="str">
            <v>PNCJ270755</v>
          </cell>
        </row>
        <row r="429">
          <cell r="Q429" t="str">
            <v>PNCJ270949</v>
          </cell>
        </row>
        <row r="430">
          <cell r="Q430" t="str">
            <v>PNCJ271073</v>
          </cell>
        </row>
        <row r="431">
          <cell r="Q431" t="str">
            <v>PNCJ271163</v>
          </cell>
        </row>
        <row r="432">
          <cell r="Q432" t="str">
            <v>PNCJ271327</v>
          </cell>
        </row>
        <row r="433">
          <cell r="Q433" t="str">
            <v>PNCJ271411</v>
          </cell>
        </row>
        <row r="434">
          <cell r="Q434" t="str">
            <v>PNCJ271579</v>
          </cell>
        </row>
        <row r="435">
          <cell r="Q435" t="str">
            <v>PNCR267704</v>
          </cell>
        </row>
        <row r="436">
          <cell r="Q436" t="str">
            <v>PNCR267705</v>
          </cell>
        </row>
        <row r="437">
          <cell r="Q437" t="str">
            <v>PNCR267706</v>
          </cell>
        </row>
        <row r="438">
          <cell r="Q438" t="str">
            <v>PNCR267707</v>
          </cell>
        </row>
        <row r="439">
          <cell r="Q439" t="str">
            <v>PNCR267708</v>
          </cell>
        </row>
        <row r="440">
          <cell r="Q440" t="str">
            <v>PNCR267872</v>
          </cell>
        </row>
        <row r="441">
          <cell r="Q441" t="str">
            <v>PNCR268108</v>
          </cell>
        </row>
        <row r="442">
          <cell r="Q442" t="str">
            <v>PNCR268109</v>
          </cell>
        </row>
        <row r="443">
          <cell r="Q443" t="str">
            <v>PNCR268295</v>
          </cell>
        </row>
        <row r="444">
          <cell r="Q444" t="str">
            <v>PNCR268296</v>
          </cell>
        </row>
        <row r="445">
          <cell r="Q445" t="str">
            <v>PNCR268488</v>
          </cell>
        </row>
        <row r="446">
          <cell r="Q446" t="str">
            <v>PNCR269259</v>
          </cell>
        </row>
        <row r="447">
          <cell r="Q447" t="str">
            <v>PNCR269439</v>
          </cell>
        </row>
        <row r="448">
          <cell r="Q448" t="str">
            <v>PNCR269440</v>
          </cell>
        </row>
        <row r="449">
          <cell r="Q449" t="str">
            <v>PNCR269441</v>
          </cell>
        </row>
        <row r="450">
          <cell r="Q450" t="str">
            <v>PNCR269442</v>
          </cell>
        </row>
        <row r="451">
          <cell r="Q451" t="str">
            <v>PNCR269443</v>
          </cell>
        </row>
        <row r="452">
          <cell r="Q452" t="str">
            <v>PNCR269444</v>
          </cell>
        </row>
        <row r="453">
          <cell r="Q453" t="str">
            <v>PNCR269445</v>
          </cell>
        </row>
        <row r="454">
          <cell r="Q454" t="str">
            <v>PNCR269446</v>
          </cell>
        </row>
        <row r="455">
          <cell r="Q455" t="str">
            <v>PNCR269447</v>
          </cell>
        </row>
        <row r="456">
          <cell r="Q456" t="str">
            <v>PNCR269525</v>
          </cell>
        </row>
        <row r="457">
          <cell r="Q457" t="str">
            <v>PNCR269623</v>
          </cell>
        </row>
        <row r="458">
          <cell r="Q458" t="str">
            <v>PNCR269692</v>
          </cell>
        </row>
        <row r="459">
          <cell r="Q459" t="str">
            <v>PNCR269821</v>
          </cell>
        </row>
        <row r="460">
          <cell r="Q460" t="str">
            <v>PNCR269823</v>
          </cell>
        </row>
        <row r="461">
          <cell r="Q461" t="str">
            <v>PNCR269887</v>
          </cell>
        </row>
        <row r="462">
          <cell r="Q462" t="str">
            <v>PNCR269993</v>
          </cell>
        </row>
        <row r="463">
          <cell r="Q463" t="str">
            <v>PNCR270138</v>
          </cell>
        </row>
        <row r="464">
          <cell r="Q464" t="str">
            <v>PNCR270271</v>
          </cell>
        </row>
        <row r="465">
          <cell r="Q465" t="str">
            <v>PNCR270368</v>
          </cell>
        </row>
        <row r="466">
          <cell r="Q466" t="str">
            <v>PNCR270570</v>
          </cell>
        </row>
        <row r="467">
          <cell r="Q467" t="str">
            <v>PNCR270709</v>
          </cell>
        </row>
        <row r="468">
          <cell r="Q468" t="str">
            <v>PNCR270756</v>
          </cell>
        </row>
        <row r="469">
          <cell r="Q469" t="str">
            <v>PNCR270841</v>
          </cell>
        </row>
        <row r="470">
          <cell r="Q470" t="str">
            <v>PNCR270950</v>
          </cell>
        </row>
        <row r="471">
          <cell r="Q471" t="str">
            <v>PNCR271074</v>
          </cell>
        </row>
        <row r="472">
          <cell r="Q472" t="str">
            <v>PNCR271164</v>
          </cell>
        </row>
        <row r="473">
          <cell r="Q473" t="str">
            <v>PNCR271246</v>
          </cell>
        </row>
        <row r="474">
          <cell r="Q474" t="str">
            <v>PNCR271328</v>
          </cell>
        </row>
        <row r="475">
          <cell r="Q475" t="str">
            <v>PNCR271412</v>
          </cell>
        </row>
        <row r="476">
          <cell r="Q476" t="str">
            <v>PNCR271580</v>
          </cell>
        </row>
        <row r="477">
          <cell r="Q477" t="str">
            <v>BI00267592</v>
          </cell>
        </row>
        <row r="478">
          <cell r="Q478" t="str">
            <v>BI00267592</v>
          </cell>
        </row>
        <row r="479">
          <cell r="Q479" t="str">
            <v>BI00267592</v>
          </cell>
        </row>
        <row r="480">
          <cell r="Q480" t="str">
            <v>BI00267592</v>
          </cell>
        </row>
        <row r="481">
          <cell r="Q481" t="str">
            <v>BI00267592</v>
          </cell>
        </row>
        <row r="482">
          <cell r="Q482" t="str">
            <v>BI00267592</v>
          </cell>
        </row>
        <row r="483">
          <cell r="Q483" t="str">
            <v>BI00267592</v>
          </cell>
        </row>
        <row r="484">
          <cell r="Q484" t="str">
            <v>BI00267592</v>
          </cell>
        </row>
        <row r="485">
          <cell r="Q485" t="str">
            <v>BI00267592</v>
          </cell>
        </row>
        <row r="486">
          <cell r="Q486" t="str">
            <v>BI00267592</v>
          </cell>
        </row>
        <row r="487">
          <cell r="Q487" t="str">
            <v>BI00267592</v>
          </cell>
        </row>
        <row r="488">
          <cell r="Q488" t="str">
            <v>BI00267592</v>
          </cell>
        </row>
        <row r="489">
          <cell r="Q489" t="str">
            <v>BI00267592</v>
          </cell>
        </row>
        <row r="490">
          <cell r="Q490" t="str">
            <v>BI00267592</v>
          </cell>
        </row>
        <row r="491">
          <cell r="Q491" t="str">
            <v>BI00267592</v>
          </cell>
        </row>
        <row r="492">
          <cell r="Q492" t="str">
            <v>BI00267592</v>
          </cell>
        </row>
        <row r="493">
          <cell r="Q493" t="str">
            <v>BI00267592</v>
          </cell>
        </row>
        <row r="494">
          <cell r="Q494" t="str">
            <v>BI00267592</v>
          </cell>
        </row>
        <row r="495">
          <cell r="Q495" t="str">
            <v>BI00267592</v>
          </cell>
        </row>
        <row r="496">
          <cell r="Q496" t="str">
            <v>BI00267592</v>
          </cell>
        </row>
        <row r="497">
          <cell r="Q497" t="str">
            <v>BI00267592</v>
          </cell>
        </row>
        <row r="498">
          <cell r="Q498" t="str">
            <v>BI00267592</v>
          </cell>
        </row>
        <row r="499">
          <cell r="Q499" t="str">
            <v>BI00267592</v>
          </cell>
        </row>
        <row r="500">
          <cell r="Q500" t="str">
            <v>BI00267592</v>
          </cell>
        </row>
        <row r="501">
          <cell r="Q501" t="str">
            <v>BI00267592</v>
          </cell>
        </row>
        <row r="502">
          <cell r="Q502" t="str">
            <v>BI00267592</v>
          </cell>
        </row>
        <row r="503">
          <cell r="Q503" t="str">
            <v>BI00267592</v>
          </cell>
        </row>
        <row r="504">
          <cell r="Q504" t="str">
            <v>BI00267592</v>
          </cell>
        </row>
        <row r="505">
          <cell r="Q505" t="str">
            <v>BI00267592</v>
          </cell>
        </row>
        <row r="506">
          <cell r="Q506" t="str">
            <v>BI00267592</v>
          </cell>
        </row>
        <row r="507">
          <cell r="Q507" t="str">
            <v>BI00267592</v>
          </cell>
        </row>
        <row r="508">
          <cell r="Q508" t="str">
            <v>BI00267592</v>
          </cell>
        </row>
        <row r="509">
          <cell r="Q509" t="str">
            <v>BI00267592</v>
          </cell>
        </row>
        <row r="510">
          <cell r="Q510" t="str">
            <v>BI00267592</v>
          </cell>
        </row>
        <row r="511">
          <cell r="Q511" t="str">
            <v>BI00267592</v>
          </cell>
        </row>
        <row r="512">
          <cell r="Q512" t="str">
            <v>BI00267592</v>
          </cell>
        </row>
        <row r="513">
          <cell r="Q513" t="str">
            <v>BI00267592</v>
          </cell>
        </row>
        <row r="514">
          <cell r="Q514" t="str">
            <v>BI00267592</v>
          </cell>
        </row>
        <row r="515">
          <cell r="Q515" t="str">
            <v>BI00267592</v>
          </cell>
        </row>
        <row r="516">
          <cell r="Q516" t="str">
            <v>BI00267592</v>
          </cell>
        </row>
        <row r="517">
          <cell r="Q517" t="str">
            <v>BI00267592</v>
          </cell>
        </row>
        <row r="518">
          <cell r="Q518" t="str">
            <v>BI00267592</v>
          </cell>
        </row>
        <row r="519">
          <cell r="Q519" t="str">
            <v>BI00268131</v>
          </cell>
        </row>
        <row r="520">
          <cell r="Q520" t="str">
            <v>BI00268131</v>
          </cell>
        </row>
        <row r="521">
          <cell r="Q521" t="str">
            <v>BI00268131</v>
          </cell>
        </row>
        <row r="522">
          <cell r="Q522" t="str">
            <v>BI00268131</v>
          </cell>
        </row>
        <row r="523">
          <cell r="Q523" t="str">
            <v>BI00268131</v>
          </cell>
        </row>
        <row r="524">
          <cell r="Q524" t="str">
            <v>BI00268131</v>
          </cell>
        </row>
        <row r="525">
          <cell r="Q525" t="str">
            <v>BI00268131</v>
          </cell>
        </row>
        <row r="526">
          <cell r="Q526" t="str">
            <v>BI00268131</v>
          </cell>
        </row>
        <row r="527">
          <cell r="Q527" t="str">
            <v>BI00268131</v>
          </cell>
        </row>
        <row r="528">
          <cell r="Q528" t="str">
            <v>BI00268131</v>
          </cell>
        </row>
        <row r="529">
          <cell r="Q529" t="str">
            <v>BI00268131</v>
          </cell>
        </row>
        <row r="530">
          <cell r="Q530" t="str">
            <v>BI00268214</v>
          </cell>
        </row>
        <row r="531">
          <cell r="Q531" t="str">
            <v>BI00268214</v>
          </cell>
        </row>
        <row r="532">
          <cell r="Q532" t="str">
            <v>BI00268214</v>
          </cell>
        </row>
        <row r="533">
          <cell r="Q533" t="str">
            <v>BI00268304</v>
          </cell>
        </row>
        <row r="534">
          <cell r="Q534" t="str">
            <v>BI00268304</v>
          </cell>
        </row>
        <row r="535">
          <cell r="Q535" t="str">
            <v>BI00268304</v>
          </cell>
        </row>
        <row r="536">
          <cell r="Q536" t="str">
            <v>BI00268495</v>
          </cell>
        </row>
        <row r="537">
          <cell r="Q537" t="str">
            <v>BI00268495</v>
          </cell>
        </row>
        <row r="538">
          <cell r="Q538" t="str">
            <v>BI00268495</v>
          </cell>
        </row>
        <row r="539">
          <cell r="Q539" t="str">
            <v>BI00269191</v>
          </cell>
        </row>
        <row r="540">
          <cell r="Q540" t="str">
            <v>BI00269191</v>
          </cell>
        </row>
        <row r="541">
          <cell r="Q541" t="str">
            <v>BI00269191</v>
          </cell>
        </row>
        <row r="542">
          <cell r="Q542" t="str">
            <v>BI00269191</v>
          </cell>
        </row>
        <row r="543">
          <cell r="Q543" t="str">
            <v>BI00269265</v>
          </cell>
        </row>
        <row r="544">
          <cell r="Q544" t="str">
            <v>BI00269265</v>
          </cell>
        </row>
        <row r="545">
          <cell r="Q545" t="str">
            <v>BI00269265</v>
          </cell>
        </row>
        <row r="546">
          <cell r="Q546" t="str">
            <v>BI00269265</v>
          </cell>
        </row>
        <row r="547">
          <cell r="Q547" t="str">
            <v>BI00269265</v>
          </cell>
        </row>
        <row r="548">
          <cell r="Q548" t="str">
            <v>BI00269265</v>
          </cell>
        </row>
        <row r="549">
          <cell r="Q549" t="str">
            <v>BI00269265</v>
          </cell>
        </row>
        <row r="550">
          <cell r="Q550" t="str">
            <v>BI00269265</v>
          </cell>
        </row>
        <row r="551">
          <cell r="Q551" t="str">
            <v>BI00269532</v>
          </cell>
        </row>
        <row r="552">
          <cell r="Q552" t="str">
            <v>BI00269687</v>
          </cell>
        </row>
        <row r="553">
          <cell r="Q553" t="str">
            <v>BI00269687</v>
          </cell>
        </row>
        <row r="554">
          <cell r="Q554" t="str">
            <v>BI00269816</v>
          </cell>
        </row>
        <row r="555">
          <cell r="Q555" t="str">
            <v>BI00269816</v>
          </cell>
        </row>
        <row r="556">
          <cell r="Q556" t="str">
            <v>BI00269816</v>
          </cell>
        </row>
        <row r="557">
          <cell r="Q557" t="str">
            <v>BI00269816</v>
          </cell>
        </row>
        <row r="558">
          <cell r="Q558" t="str">
            <v>BI00269816</v>
          </cell>
        </row>
        <row r="559">
          <cell r="Q559" t="str">
            <v>BI00270443</v>
          </cell>
        </row>
        <row r="560">
          <cell r="Q560" t="str">
            <v>BI00270443</v>
          </cell>
        </row>
        <row r="561">
          <cell r="Q561" t="str">
            <v>BI00270443</v>
          </cell>
        </row>
        <row r="562">
          <cell r="Q562" t="str">
            <v>BI00270443</v>
          </cell>
        </row>
        <row r="563">
          <cell r="Q563" t="str">
            <v>BI00270443</v>
          </cell>
        </row>
        <row r="564">
          <cell r="Q564" t="str">
            <v>BI00270443</v>
          </cell>
        </row>
        <row r="565">
          <cell r="Q565" t="str">
            <v>BI00270443</v>
          </cell>
        </row>
        <row r="566">
          <cell r="Q566" t="str">
            <v>BI00270443</v>
          </cell>
        </row>
        <row r="567">
          <cell r="Q567" t="str">
            <v>BI00270443</v>
          </cell>
        </row>
        <row r="568">
          <cell r="Q568" t="str">
            <v>BI00270443</v>
          </cell>
        </row>
        <row r="569">
          <cell r="Q569" t="str">
            <v>BI00270443</v>
          </cell>
        </row>
        <row r="570">
          <cell r="Q570" t="str">
            <v>BI00270443</v>
          </cell>
        </row>
        <row r="571">
          <cell r="Q571" t="str">
            <v>BI00270443</v>
          </cell>
        </row>
        <row r="572">
          <cell r="Q572" t="str">
            <v>BI00270443</v>
          </cell>
        </row>
        <row r="573">
          <cell r="Q573" t="str">
            <v>BI00270443</v>
          </cell>
        </row>
        <row r="574">
          <cell r="Q574" t="str">
            <v>BI00270443</v>
          </cell>
        </row>
        <row r="575">
          <cell r="Q575" t="str">
            <v>BI00270634</v>
          </cell>
        </row>
        <row r="576">
          <cell r="Q576" t="str">
            <v>BI00270634</v>
          </cell>
        </row>
        <row r="577">
          <cell r="Q577" t="str">
            <v>BI00270634</v>
          </cell>
        </row>
        <row r="578">
          <cell r="Q578" t="str">
            <v>BI00270634</v>
          </cell>
        </row>
        <row r="579">
          <cell r="Q579" t="str">
            <v>BI00271304</v>
          </cell>
        </row>
        <row r="580">
          <cell r="Q580" t="str">
            <v>BI00271304</v>
          </cell>
        </row>
        <row r="581">
          <cell r="Q581" t="str">
            <v>BI00271304</v>
          </cell>
        </row>
        <row r="582">
          <cell r="Q582" t="str">
            <v>BI00271304</v>
          </cell>
        </row>
        <row r="583">
          <cell r="Q583" t="str">
            <v>DUOS/2006</v>
          </cell>
        </row>
        <row r="584">
          <cell r="Q584" t="str">
            <v>DUOS/2006</v>
          </cell>
        </row>
        <row r="585">
          <cell r="Q585" t="str">
            <v>DUOS/2006</v>
          </cell>
        </row>
        <row r="586">
          <cell r="Q586" t="str">
            <v>DUOS/2006</v>
          </cell>
        </row>
        <row r="587">
          <cell r="Q587" t="str">
            <v>DUOS/2006</v>
          </cell>
        </row>
        <row r="588">
          <cell r="Q588" t="str">
            <v>DUOS/2006</v>
          </cell>
        </row>
        <row r="589">
          <cell r="Q589" t="str">
            <v>DUOS/2006</v>
          </cell>
        </row>
        <row r="590">
          <cell r="Q590" t="str">
            <v>DUOS/2006</v>
          </cell>
        </row>
        <row r="591">
          <cell r="Q591" t="str">
            <v>EL0801143C</v>
          </cell>
        </row>
        <row r="592">
          <cell r="Q592" t="str">
            <v>EL0801143R</v>
          </cell>
        </row>
        <row r="593">
          <cell r="Q593" t="str">
            <v>EL0801143R</v>
          </cell>
        </row>
        <row r="594">
          <cell r="Q594" t="str">
            <v>EL0801143R</v>
          </cell>
        </row>
        <row r="595">
          <cell r="Q595" t="str">
            <v>EL0801143R</v>
          </cell>
        </row>
        <row r="596">
          <cell r="Q596" t="str">
            <v>EL0801143R</v>
          </cell>
        </row>
        <row r="597">
          <cell r="Q597" t="str">
            <v>EL0801117</v>
          </cell>
        </row>
        <row r="598">
          <cell r="Q598" t="str">
            <v>EL0801143R</v>
          </cell>
        </row>
        <row r="599">
          <cell r="Q599" t="str">
            <v>EL0801143R</v>
          </cell>
        </row>
        <row r="600">
          <cell r="Q600" t="str">
            <v>EL0801143</v>
          </cell>
        </row>
        <row r="601">
          <cell r="Q601" t="str">
            <v>EL0801143</v>
          </cell>
        </row>
        <row r="602">
          <cell r="Q602" t="str">
            <v>EL0801143</v>
          </cell>
        </row>
        <row r="603">
          <cell r="Q603" t="str">
            <v>EL0801143</v>
          </cell>
        </row>
        <row r="604">
          <cell r="Q604" t="str">
            <v>EL0801143</v>
          </cell>
        </row>
        <row r="605">
          <cell r="Q605" t="str">
            <v>EL0801143</v>
          </cell>
        </row>
        <row r="606">
          <cell r="Q606" t="str">
            <v>EL0801143</v>
          </cell>
        </row>
        <row r="607">
          <cell r="Q607" t="str">
            <v>EL0801143</v>
          </cell>
        </row>
        <row r="608">
          <cell r="Q608" t="str">
            <v>EL0801143C</v>
          </cell>
        </row>
        <row r="609">
          <cell r="Q609" t="str">
            <v>EL0801143C</v>
          </cell>
        </row>
        <row r="610">
          <cell r="Q610" t="str">
            <v>EL0801143C</v>
          </cell>
        </row>
        <row r="611">
          <cell r="Q611" t="str">
            <v>EL0801143C</v>
          </cell>
        </row>
        <row r="612">
          <cell r="Q612" t="str">
            <v>EL0801143C</v>
          </cell>
        </row>
        <row r="613">
          <cell r="Q613" t="str">
            <v>EL0801143C</v>
          </cell>
        </row>
        <row r="614">
          <cell r="Q614" t="str">
            <v>EL0801143C</v>
          </cell>
        </row>
        <row r="615">
          <cell r="Q615" t="str">
            <v>EL0801143C</v>
          </cell>
        </row>
        <row r="616">
          <cell r="Q616" t="str">
            <v>EL0801143R</v>
          </cell>
        </row>
        <row r="617">
          <cell r="Q617" t="str">
            <v>EL0801143R</v>
          </cell>
        </row>
        <row r="618">
          <cell r="Q618" t="str">
            <v>EL0801143R</v>
          </cell>
        </row>
        <row r="619">
          <cell r="Q619" t="str">
            <v>EL0801143R</v>
          </cell>
        </row>
        <row r="620">
          <cell r="Q620" t="str">
            <v>EL0801143R</v>
          </cell>
        </row>
        <row r="621">
          <cell r="Q621" t="str">
            <v>EL0801143R</v>
          </cell>
        </row>
        <row r="622">
          <cell r="Q622" t="str">
            <v>EL0801143R</v>
          </cell>
        </row>
        <row r="623">
          <cell r="Q623" t="str">
            <v>EL0801143R</v>
          </cell>
        </row>
        <row r="624">
          <cell r="Q624" t="str">
            <v>EL0802100</v>
          </cell>
        </row>
        <row r="625">
          <cell r="Q625" t="str">
            <v>EL0802100</v>
          </cell>
        </row>
        <row r="626">
          <cell r="Q626" t="str">
            <v>EL0802100</v>
          </cell>
        </row>
        <row r="627">
          <cell r="Q627" t="str">
            <v>EL0802100</v>
          </cell>
        </row>
        <row r="628">
          <cell r="Q628" t="str">
            <v>EL0802100</v>
          </cell>
        </row>
        <row r="629">
          <cell r="Q629" t="str">
            <v>EL0802100</v>
          </cell>
        </row>
        <row r="630">
          <cell r="Q630" t="str">
            <v>EL0802100</v>
          </cell>
        </row>
        <row r="631">
          <cell r="Q631" t="str">
            <v>EL0802100</v>
          </cell>
        </row>
        <row r="632">
          <cell r="Q632" t="str">
            <v>EL0802100</v>
          </cell>
        </row>
        <row r="633">
          <cell r="Q633" t="str">
            <v>EL0802100</v>
          </cell>
        </row>
        <row r="634">
          <cell r="Q634" t="str">
            <v>EL0802100</v>
          </cell>
        </row>
        <row r="635">
          <cell r="Q635" t="str">
            <v>EL0802100</v>
          </cell>
        </row>
        <row r="636">
          <cell r="Q636" t="str">
            <v>EL0802100</v>
          </cell>
        </row>
        <row r="637">
          <cell r="Q637" t="str">
            <v>EL0802100</v>
          </cell>
        </row>
        <row r="638">
          <cell r="Q638" t="str">
            <v>EL0802100</v>
          </cell>
        </row>
        <row r="639">
          <cell r="Q639" t="str">
            <v>EL0802100</v>
          </cell>
        </row>
        <row r="640">
          <cell r="Q640" t="str">
            <v>EL0802100</v>
          </cell>
        </row>
        <row r="641">
          <cell r="Q641" t="str">
            <v>EL0802100</v>
          </cell>
        </row>
        <row r="642">
          <cell r="Q642" t="str">
            <v>EL0802100</v>
          </cell>
        </row>
        <row r="643">
          <cell r="Q643" t="str">
            <v>EL0802100</v>
          </cell>
        </row>
        <row r="644">
          <cell r="Q644" t="str">
            <v>EL0802100</v>
          </cell>
        </row>
        <row r="645">
          <cell r="Q645" t="str">
            <v>EL0802100</v>
          </cell>
        </row>
        <row r="646">
          <cell r="Q646" t="str">
            <v>EL0801155</v>
          </cell>
        </row>
        <row r="647">
          <cell r="Q647" t="str">
            <v>EL0801155</v>
          </cell>
        </row>
        <row r="648">
          <cell r="Q648" t="str">
            <v>EL0801155</v>
          </cell>
        </row>
        <row r="649">
          <cell r="Q649" t="str">
            <v>EL0801155</v>
          </cell>
        </row>
        <row r="650">
          <cell r="Q650" t="str">
            <v>EL0802100</v>
          </cell>
        </row>
        <row r="651">
          <cell r="Q651" t="str">
            <v>EL0802100</v>
          </cell>
        </row>
        <row r="652">
          <cell r="Q652" t="str">
            <v>EL0802100</v>
          </cell>
        </row>
        <row r="653">
          <cell r="Q653" t="str">
            <v>EL0802100</v>
          </cell>
        </row>
        <row r="654">
          <cell r="Q654" t="str">
            <v>EL0802100</v>
          </cell>
        </row>
        <row r="655">
          <cell r="Q655" t="str">
            <v>EL0802100</v>
          </cell>
        </row>
        <row r="656">
          <cell r="Q656" t="str">
            <v>EL0802100</v>
          </cell>
        </row>
        <row r="657">
          <cell r="Q657" t="str">
            <v>EL0802100</v>
          </cell>
        </row>
        <row r="658">
          <cell r="Q658" t="str">
            <v>EL0802100</v>
          </cell>
        </row>
        <row r="659">
          <cell r="Q659" t="str">
            <v>EL0802100</v>
          </cell>
        </row>
        <row r="660">
          <cell r="Q660" t="str">
            <v>EL0802100</v>
          </cell>
        </row>
        <row r="661">
          <cell r="Q661" t="str">
            <v>EL0802100</v>
          </cell>
        </row>
        <row r="662">
          <cell r="Q662" t="str">
            <v>EL0802100</v>
          </cell>
        </row>
        <row r="663">
          <cell r="Q663" t="str">
            <v>EL0802100</v>
          </cell>
        </row>
        <row r="664">
          <cell r="Q664" t="str">
            <v>EL0802100</v>
          </cell>
        </row>
        <row r="665">
          <cell r="Q665" t="str">
            <v>EL0802100</v>
          </cell>
        </row>
        <row r="666">
          <cell r="Q666" t="str">
            <v>EL0802100</v>
          </cell>
        </row>
        <row r="667">
          <cell r="Q667" t="str">
            <v>EL0802100</v>
          </cell>
        </row>
        <row r="668">
          <cell r="Q668" t="str">
            <v>EL0802100</v>
          </cell>
        </row>
        <row r="669">
          <cell r="Q669" t="str">
            <v>EL0802100</v>
          </cell>
        </row>
        <row r="670">
          <cell r="Q670" t="str">
            <v>EL0802100</v>
          </cell>
        </row>
        <row r="671">
          <cell r="Q671" t="str">
            <v>EL0802100</v>
          </cell>
        </row>
        <row r="672">
          <cell r="Q672" t="str">
            <v>EL0802101</v>
          </cell>
        </row>
        <row r="673">
          <cell r="Q673" t="str">
            <v>EL0802101</v>
          </cell>
        </row>
        <row r="674">
          <cell r="Q674" t="str">
            <v>EL0802101</v>
          </cell>
        </row>
        <row r="675">
          <cell r="Q675" t="str">
            <v>EL0802101</v>
          </cell>
        </row>
        <row r="676">
          <cell r="Q676" t="str">
            <v>EL0802101C</v>
          </cell>
        </row>
        <row r="677">
          <cell r="Q677" t="str">
            <v>EL0802101C</v>
          </cell>
        </row>
        <row r="678">
          <cell r="Q678" t="str">
            <v>EL0802101C</v>
          </cell>
        </row>
        <row r="679">
          <cell r="Q679" t="str">
            <v>EL0802101C</v>
          </cell>
        </row>
        <row r="680">
          <cell r="Q680" t="str">
            <v>EL0802101D</v>
          </cell>
        </row>
        <row r="681">
          <cell r="Q681" t="str">
            <v>EL0802101D</v>
          </cell>
        </row>
        <row r="682">
          <cell r="Q682" t="str">
            <v>EL0802101D</v>
          </cell>
        </row>
        <row r="683">
          <cell r="Q683" t="str">
            <v>EL0802101D</v>
          </cell>
        </row>
        <row r="684">
          <cell r="Q684" t="str">
            <v>EL0802101E</v>
          </cell>
        </row>
        <row r="685">
          <cell r="Q685" t="str">
            <v>EL0802101E</v>
          </cell>
        </row>
        <row r="686">
          <cell r="Q686" t="str">
            <v>EL0802101E</v>
          </cell>
        </row>
        <row r="687">
          <cell r="Q687" t="str">
            <v>EL0802101E</v>
          </cell>
        </row>
        <row r="688">
          <cell r="Q688" t="str">
            <v>EL0802101R</v>
          </cell>
        </row>
        <row r="689">
          <cell r="Q689" t="str">
            <v>EL0802101R</v>
          </cell>
        </row>
        <row r="690">
          <cell r="Q690" t="str">
            <v>EL0802101R</v>
          </cell>
        </row>
        <row r="691">
          <cell r="Q691" t="str">
            <v>EL0802101R</v>
          </cell>
        </row>
        <row r="692">
          <cell r="Q692" t="str">
            <v>PNCJ269524</v>
          </cell>
        </row>
        <row r="693">
          <cell r="Q693" t="str">
            <v>PNCJ269622</v>
          </cell>
        </row>
        <row r="694">
          <cell r="Q694" t="str">
            <v>PNCJ269992</v>
          </cell>
        </row>
        <row r="695">
          <cell r="Q695" t="str">
            <v>PNCJ270270</v>
          </cell>
        </row>
        <row r="696">
          <cell r="Q696" t="str">
            <v>PNCJ270367</v>
          </cell>
        </row>
        <row r="697">
          <cell r="Q697" t="str">
            <v>PNCJ270569</v>
          </cell>
        </row>
        <row r="698">
          <cell r="Q698" t="str">
            <v>PNCJ270708</v>
          </cell>
        </row>
        <row r="699">
          <cell r="Q699" t="str">
            <v>PNCJ270755</v>
          </cell>
        </row>
        <row r="700">
          <cell r="Q700" t="str">
            <v>PNCJ270949</v>
          </cell>
        </row>
        <row r="701">
          <cell r="Q701" t="str">
            <v>PNCJ271073</v>
          </cell>
        </row>
        <row r="702">
          <cell r="Q702" t="str">
            <v>PNCJ271163</v>
          </cell>
        </row>
        <row r="703">
          <cell r="Q703" t="str">
            <v>PNCJ271327</v>
          </cell>
        </row>
        <row r="704">
          <cell r="Q704" t="str">
            <v>PNCJ271411</v>
          </cell>
        </row>
        <row r="705">
          <cell r="Q705" t="str">
            <v>PNCJ271579</v>
          </cell>
        </row>
        <row r="706">
          <cell r="Q706" t="str">
            <v>PNCR267704</v>
          </cell>
        </row>
        <row r="707">
          <cell r="Q707" t="str">
            <v>PNCR267705</v>
          </cell>
        </row>
        <row r="708">
          <cell r="Q708" t="str">
            <v>PNCR267706</v>
          </cell>
        </row>
        <row r="709">
          <cell r="Q709" t="str">
            <v>PNCR267707</v>
          </cell>
        </row>
        <row r="710">
          <cell r="Q710" t="str">
            <v>PNCR267708</v>
          </cell>
        </row>
        <row r="711">
          <cell r="Q711" t="str">
            <v>PNCR267872</v>
          </cell>
        </row>
        <row r="712">
          <cell r="Q712" t="str">
            <v>PNCR268108</v>
          </cell>
        </row>
        <row r="713">
          <cell r="Q713" t="str">
            <v>PNCR268109</v>
          </cell>
        </row>
        <row r="714">
          <cell r="Q714" t="str">
            <v>PNCR268295</v>
          </cell>
        </row>
        <row r="715">
          <cell r="Q715" t="str">
            <v>PNCR268296</v>
          </cell>
        </row>
        <row r="716">
          <cell r="Q716" t="str">
            <v>PNCR268488</v>
          </cell>
        </row>
        <row r="717">
          <cell r="Q717" t="str">
            <v>PNCR269259</v>
          </cell>
        </row>
        <row r="718">
          <cell r="Q718" t="str">
            <v>PNCR269439</v>
          </cell>
        </row>
        <row r="719">
          <cell r="Q719" t="str">
            <v>PNCR269440</v>
          </cell>
        </row>
        <row r="720">
          <cell r="Q720" t="str">
            <v>PNCR269441</v>
          </cell>
        </row>
        <row r="721">
          <cell r="Q721" t="str">
            <v>PNCR269442</v>
          </cell>
        </row>
        <row r="722">
          <cell r="Q722" t="str">
            <v>PNCR269443</v>
          </cell>
        </row>
        <row r="723">
          <cell r="Q723" t="str">
            <v>PNCR269444</v>
          </cell>
        </row>
        <row r="724">
          <cell r="Q724" t="str">
            <v>PNCR269445</v>
          </cell>
        </row>
        <row r="725">
          <cell r="Q725" t="str">
            <v>PNCR269446</v>
          </cell>
        </row>
        <row r="726">
          <cell r="Q726" t="str">
            <v>PNCR269447</v>
          </cell>
        </row>
        <row r="727">
          <cell r="Q727" t="str">
            <v>PNCR269525</v>
          </cell>
        </row>
        <row r="728">
          <cell r="Q728" t="str">
            <v>PNCR269623</v>
          </cell>
        </row>
        <row r="729">
          <cell r="Q729" t="str">
            <v>PNCR269692</v>
          </cell>
        </row>
        <row r="730">
          <cell r="Q730" t="str">
            <v>PNCR269821</v>
          </cell>
        </row>
        <row r="731">
          <cell r="Q731" t="str">
            <v>PNCR269823</v>
          </cell>
        </row>
        <row r="732">
          <cell r="Q732" t="str">
            <v>PNCR269887</v>
          </cell>
        </row>
        <row r="733">
          <cell r="Q733" t="str">
            <v>PNCR269993</v>
          </cell>
        </row>
        <row r="734">
          <cell r="Q734" t="str">
            <v>PNCR270138</v>
          </cell>
        </row>
        <row r="735">
          <cell r="Q735" t="str">
            <v>PNCR270271</v>
          </cell>
        </row>
        <row r="736">
          <cell r="Q736" t="str">
            <v>PNCR270368</v>
          </cell>
        </row>
        <row r="737">
          <cell r="Q737" t="str">
            <v>PNCR270570</v>
          </cell>
        </row>
        <row r="738">
          <cell r="Q738" t="str">
            <v>PNCR270709</v>
          </cell>
        </row>
        <row r="739">
          <cell r="Q739" t="str">
            <v>PNCR270756</v>
          </cell>
        </row>
        <row r="740">
          <cell r="Q740" t="str">
            <v>PNCR270841</v>
          </cell>
        </row>
        <row r="741">
          <cell r="Q741" t="str">
            <v>PNCR270950</v>
          </cell>
        </row>
        <row r="742">
          <cell r="Q742" t="str">
            <v>PNCR271074</v>
          </cell>
        </row>
        <row r="743">
          <cell r="Q743" t="str">
            <v>PNCR271164</v>
          </cell>
        </row>
        <row r="744">
          <cell r="Q744" t="str">
            <v>PNCR271246</v>
          </cell>
        </row>
        <row r="745">
          <cell r="Q745" t="str">
            <v>PNCR271328</v>
          </cell>
        </row>
        <row r="746">
          <cell r="Q746" t="str">
            <v>PNCR271412</v>
          </cell>
        </row>
        <row r="747">
          <cell r="Q747" t="str">
            <v>PNCR271580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Building Block"/>
      <sheetName val="Summary"/>
      <sheetName val="Approved 2003-04 ICC prices"/>
      <sheetName val="Proposed 2004-05 ICC prices"/>
      <sheetName val="Proposed 2004-05 ICC-levies"/>
      <sheetName val="ICC Side Constraint Proof"/>
      <sheetName val="ICC- Revenue Forecast"/>
      <sheetName val="Approved 2003-04 CAC Prices"/>
      <sheetName val="Proposed 2004-05 CAC Prices"/>
      <sheetName val="Proposed 2004-05 CAC-levies"/>
      <sheetName val="CAC- Revenue Forecast"/>
      <sheetName val="CAC Side Constraint Proof"/>
      <sheetName val="Approved 2003-04 SAC Prices"/>
      <sheetName val="Confidential 2003-04 SAC Price "/>
      <sheetName val="2004-05 SAC Prices"/>
    </sheetNames>
    <sheetDataSet>
      <sheetData sheetId="0" refreshError="1"/>
      <sheetData sheetId="1" refreshError="1">
        <row r="3">
          <cell r="J3">
            <v>0.17314400226114338</v>
          </cell>
        </row>
        <row r="4">
          <cell r="J4">
            <v>3.0935590127958656E-3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TUOS"/>
      <sheetName val="TUOS Pivot"/>
      <sheetName val="DATA - TUOS"/>
      <sheetName val="Revenue Summary"/>
      <sheetName val="DATA - Revenue"/>
      <sheetName val="Lookups"/>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row r="3">
          <cell r="B3">
            <v>1</v>
          </cell>
          <cell r="C3">
            <v>7</v>
          </cell>
          <cell r="D3" t="str">
            <v>Jan</v>
          </cell>
          <cell r="N3" t="str">
            <v>200712</v>
          </cell>
          <cell r="O3" t="str">
            <v>0607</v>
          </cell>
        </row>
        <row r="4">
          <cell r="B4">
            <v>2</v>
          </cell>
          <cell r="C4">
            <v>8</v>
          </cell>
          <cell r="D4" t="str">
            <v>Feb</v>
          </cell>
          <cell r="N4" t="str">
            <v>20071</v>
          </cell>
          <cell r="O4" t="str">
            <v>0708</v>
          </cell>
        </row>
        <row r="5">
          <cell r="B5">
            <v>3</v>
          </cell>
          <cell r="C5">
            <v>9</v>
          </cell>
          <cell r="D5" t="str">
            <v>Mar</v>
          </cell>
          <cell r="N5" t="str">
            <v>20072</v>
          </cell>
          <cell r="O5" t="str">
            <v>0708</v>
          </cell>
        </row>
        <row r="6">
          <cell r="B6">
            <v>4</v>
          </cell>
          <cell r="C6">
            <v>10</v>
          </cell>
          <cell r="D6" t="str">
            <v>Apr</v>
          </cell>
          <cell r="N6" t="str">
            <v>20073</v>
          </cell>
          <cell r="O6" t="str">
            <v>0708</v>
          </cell>
        </row>
        <row r="7">
          <cell r="B7">
            <v>5</v>
          </cell>
          <cell r="C7">
            <v>11</v>
          </cell>
          <cell r="D7" t="str">
            <v>May</v>
          </cell>
          <cell r="N7" t="str">
            <v>20074</v>
          </cell>
          <cell r="O7" t="str">
            <v>0708</v>
          </cell>
        </row>
        <row r="8">
          <cell r="B8">
            <v>6</v>
          </cell>
          <cell r="C8">
            <v>12</v>
          </cell>
          <cell r="D8" t="str">
            <v>Jun</v>
          </cell>
          <cell r="N8" t="str">
            <v>20075</v>
          </cell>
          <cell r="O8" t="str">
            <v>0708</v>
          </cell>
        </row>
        <row r="9">
          <cell r="B9">
            <v>7</v>
          </cell>
          <cell r="C9">
            <v>1</v>
          </cell>
          <cell r="D9" t="str">
            <v>Jul</v>
          </cell>
          <cell r="N9" t="str">
            <v>20076</v>
          </cell>
          <cell r="O9" t="str">
            <v>0708</v>
          </cell>
        </row>
        <row r="10">
          <cell r="B10">
            <v>8</v>
          </cell>
          <cell r="C10">
            <v>2</v>
          </cell>
          <cell r="D10" t="str">
            <v>Aug</v>
          </cell>
          <cell r="N10" t="str">
            <v>20087</v>
          </cell>
          <cell r="O10" t="str">
            <v>0708</v>
          </cell>
        </row>
        <row r="11">
          <cell r="B11">
            <v>9</v>
          </cell>
          <cell r="C11">
            <v>3</v>
          </cell>
          <cell r="D11" t="str">
            <v>Sep</v>
          </cell>
          <cell r="N11" t="str">
            <v>20088</v>
          </cell>
          <cell r="O11" t="str">
            <v>0708</v>
          </cell>
        </row>
        <row r="12">
          <cell r="B12">
            <v>10</v>
          </cell>
          <cell r="C12">
            <v>4</v>
          </cell>
          <cell r="D12" t="str">
            <v>Oct</v>
          </cell>
          <cell r="N12" t="str">
            <v>20089</v>
          </cell>
          <cell r="O12" t="str">
            <v>0708</v>
          </cell>
        </row>
        <row r="13">
          <cell r="B13">
            <v>11</v>
          </cell>
          <cell r="C13">
            <v>5</v>
          </cell>
          <cell r="D13" t="str">
            <v>Nov</v>
          </cell>
          <cell r="N13" t="str">
            <v>200810</v>
          </cell>
          <cell r="O13" t="str">
            <v>0708</v>
          </cell>
        </row>
        <row r="14">
          <cell r="B14">
            <v>12</v>
          </cell>
          <cell r="C14">
            <v>6</v>
          </cell>
          <cell r="D14" t="str">
            <v>Dec</v>
          </cell>
          <cell r="N14" t="str">
            <v>200811</v>
          </cell>
          <cell r="O14" t="str">
            <v>0708</v>
          </cell>
        </row>
        <row r="15">
          <cell r="N15" t="str">
            <v>200812</v>
          </cell>
          <cell r="O15" t="str">
            <v>0708</v>
          </cell>
        </row>
        <row r="16">
          <cell r="N16" t="str">
            <v>20081</v>
          </cell>
          <cell r="O16" t="str">
            <v>0809</v>
          </cell>
        </row>
        <row r="17">
          <cell r="N17" t="str">
            <v>20082</v>
          </cell>
          <cell r="O17" t="str">
            <v>0809</v>
          </cell>
        </row>
        <row r="18">
          <cell r="N18" t="str">
            <v>20083</v>
          </cell>
          <cell r="O18" t="str">
            <v>0809</v>
          </cell>
        </row>
        <row r="19">
          <cell r="N19" t="str">
            <v>20084</v>
          </cell>
          <cell r="O19" t="str">
            <v>0809</v>
          </cell>
        </row>
        <row r="20">
          <cell r="N20" t="str">
            <v>20085</v>
          </cell>
          <cell r="O20" t="str">
            <v>0809</v>
          </cell>
        </row>
        <row r="21">
          <cell r="N21" t="str">
            <v>20086</v>
          </cell>
          <cell r="O21" t="str">
            <v>0809</v>
          </cell>
        </row>
        <row r="22">
          <cell r="N22" t="str">
            <v>20097</v>
          </cell>
          <cell r="O22" t="str">
            <v>0809</v>
          </cell>
        </row>
        <row r="23">
          <cell r="N23" t="str">
            <v>20098</v>
          </cell>
          <cell r="O23" t="str">
            <v>0809</v>
          </cell>
        </row>
        <row r="24">
          <cell r="N24" t="str">
            <v>20099</v>
          </cell>
          <cell r="O24" t="str">
            <v>0809</v>
          </cell>
        </row>
        <row r="25">
          <cell r="N25" t="str">
            <v>200910</v>
          </cell>
          <cell r="O25" t="str">
            <v>0809</v>
          </cell>
        </row>
        <row r="26">
          <cell r="N26" t="str">
            <v>200911</v>
          </cell>
          <cell r="O26" t="str">
            <v>0809</v>
          </cell>
        </row>
        <row r="27">
          <cell r="N27" t="str">
            <v>200912</v>
          </cell>
          <cell r="O27" t="str">
            <v>0809</v>
          </cell>
        </row>
      </sheetData>
      <sheetData sheetId="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2010_2015"/>
      <sheetName val="Fee based - summary"/>
      <sheetName val="Fee based services 2011-12"/>
      <sheetName val="Fee based - expected trends"/>
      <sheetName val="Labour Rates (2)"/>
      <sheetName val="Labour Rates (Opt2)"/>
      <sheetName val="MSR246 Volumes"/>
      <sheetName val="Pivot Volumes"/>
      <sheetName val="Contractor Rates (Data)"/>
      <sheetName val="Contractor Rates (Calc)"/>
      <sheetName val="contractor Rates (check)"/>
      <sheetName val="Quoted - summary"/>
      <sheetName val="Quoted services 2011_12"/>
      <sheetName val="Quoted - expected trends"/>
      <sheetName val="Details_2010_11"/>
      <sheetName val="Details_2011_12 AER"/>
      <sheetName val="Details_2011_12 EGX"/>
      <sheetName val="Details_2012_13"/>
      <sheetName val="Details_2013_14"/>
      <sheetName val="Details_2014_15"/>
    </sheetNames>
    <sheetDataSet>
      <sheetData sheetId="0" refreshError="1"/>
      <sheetData sheetId="1" refreshError="1"/>
      <sheetData sheetId="2" refreshError="1"/>
      <sheetData sheetId="3" refreshError="1"/>
      <sheetData sheetId="4" refreshError="1"/>
      <sheetData sheetId="5" refreshError="1"/>
      <sheetData sheetId="6" refreshError="1">
        <row r="1">
          <cell r="A1" t="str">
            <v>Period</v>
          </cell>
          <cell r="B1" t="str">
            <v>Year</v>
          </cell>
          <cell r="C1" t="str">
            <v>Reporting Category</v>
          </cell>
          <cell r="D1" t="str">
            <v>Tariff Schedule Grouping</v>
          </cell>
          <cell r="E1" t="str">
            <v>Inv Amt per service order</v>
          </cell>
          <cell r="F1" t="str">
            <v>Service Type</v>
          </cell>
          <cell r="G1" t="str">
            <v>Cost Type</v>
          </cell>
          <cell r="H1" t="str">
            <v>Schedule Rate 11/12</v>
          </cell>
          <cell r="I1" t="str">
            <v>Schedule Rate 10/11</v>
          </cell>
          <cell r="J1" t="str">
            <v>Schedule Rate 09/10</v>
          </cell>
          <cell r="K1" t="str">
            <v>Match</v>
          </cell>
          <cell r="L1" t="str">
            <v>Invoice / Reversal Date</v>
          </cell>
          <cell r="M1" t="str">
            <v>UMC GLI Account System Alias</v>
          </cell>
          <cell r="N1" t="str">
            <v>Invoice Rev CR/DR Indicator</v>
          </cell>
          <cell r="O1" t="str">
            <v>Product Code</v>
          </cell>
          <cell r="P1" t="str">
            <v>Product Code Desc</v>
          </cell>
          <cell r="Q1" t="str">
            <v>Invoice Amount</v>
          </cell>
          <cell r="R1" t="str">
            <v>Qty Service Orders</v>
          </cell>
        </row>
        <row r="2">
          <cell r="A2">
            <v>1</v>
          </cell>
        </row>
        <row r="3">
          <cell r="A3">
            <v>2</v>
          </cell>
        </row>
        <row r="4">
          <cell r="A4">
            <v>3</v>
          </cell>
        </row>
        <row r="5">
          <cell r="A5">
            <v>4</v>
          </cell>
        </row>
        <row r="6">
          <cell r="A6">
            <v>5</v>
          </cell>
        </row>
        <row r="7">
          <cell r="A7">
            <v>6</v>
          </cell>
        </row>
        <row r="8">
          <cell r="A8">
            <v>6</v>
          </cell>
        </row>
        <row r="9">
          <cell r="A9">
            <v>1</v>
          </cell>
        </row>
        <row r="10">
          <cell r="A10">
            <v>1</v>
          </cell>
        </row>
        <row r="11">
          <cell r="A11">
            <v>1</v>
          </cell>
        </row>
        <row r="12">
          <cell r="A12">
            <v>1</v>
          </cell>
        </row>
        <row r="13">
          <cell r="A13">
            <v>1</v>
          </cell>
        </row>
        <row r="14">
          <cell r="A14">
            <v>1</v>
          </cell>
        </row>
        <row r="15">
          <cell r="A15">
            <v>1</v>
          </cell>
        </row>
        <row r="16">
          <cell r="A16">
            <v>1</v>
          </cell>
        </row>
        <row r="17">
          <cell r="A17">
            <v>1</v>
          </cell>
        </row>
        <row r="18">
          <cell r="A18">
            <v>1</v>
          </cell>
        </row>
        <row r="19">
          <cell r="A19">
            <v>1</v>
          </cell>
        </row>
        <row r="20">
          <cell r="A20">
            <v>1</v>
          </cell>
        </row>
        <row r="21">
          <cell r="A21">
            <v>1</v>
          </cell>
        </row>
        <row r="22">
          <cell r="A22">
            <v>1</v>
          </cell>
        </row>
        <row r="23">
          <cell r="A23">
            <v>1</v>
          </cell>
        </row>
        <row r="24">
          <cell r="A24">
            <v>1</v>
          </cell>
        </row>
        <row r="25">
          <cell r="A25">
            <v>1</v>
          </cell>
        </row>
        <row r="26">
          <cell r="A26">
            <v>1</v>
          </cell>
        </row>
        <row r="27">
          <cell r="A27">
            <v>1</v>
          </cell>
        </row>
        <row r="28">
          <cell r="A28">
            <v>1</v>
          </cell>
        </row>
        <row r="29">
          <cell r="A29">
            <v>1</v>
          </cell>
        </row>
        <row r="30">
          <cell r="A30">
            <v>1</v>
          </cell>
        </row>
        <row r="31">
          <cell r="A31">
            <v>1</v>
          </cell>
        </row>
        <row r="32">
          <cell r="A32">
            <v>1</v>
          </cell>
        </row>
        <row r="33">
          <cell r="A33">
            <v>2</v>
          </cell>
        </row>
        <row r="34">
          <cell r="A34">
            <v>2</v>
          </cell>
        </row>
        <row r="35">
          <cell r="A35">
            <v>2</v>
          </cell>
        </row>
        <row r="36">
          <cell r="A36">
            <v>2</v>
          </cell>
        </row>
        <row r="37">
          <cell r="A37">
            <v>2</v>
          </cell>
        </row>
        <row r="38">
          <cell r="A38">
            <v>2</v>
          </cell>
        </row>
        <row r="39">
          <cell r="A39">
            <v>2</v>
          </cell>
        </row>
        <row r="40">
          <cell r="A40">
            <v>2</v>
          </cell>
        </row>
        <row r="41">
          <cell r="A41">
            <v>2</v>
          </cell>
        </row>
        <row r="42">
          <cell r="A42">
            <v>2</v>
          </cell>
        </row>
        <row r="43">
          <cell r="A43">
            <v>2</v>
          </cell>
        </row>
        <row r="44">
          <cell r="A44">
            <v>2</v>
          </cell>
        </row>
        <row r="45">
          <cell r="A45">
            <v>2</v>
          </cell>
        </row>
        <row r="46">
          <cell r="A46">
            <v>2</v>
          </cell>
        </row>
        <row r="47">
          <cell r="A47">
            <v>2</v>
          </cell>
        </row>
        <row r="48">
          <cell r="A48">
            <v>2</v>
          </cell>
        </row>
        <row r="49">
          <cell r="A49">
            <v>2</v>
          </cell>
        </row>
        <row r="50">
          <cell r="A50">
            <v>2</v>
          </cell>
        </row>
        <row r="51">
          <cell r="A51">
            <v>2</v>
          </cell>
        </row>
        <row r="52">
          <cell r="A52">
            <v>2</v>
          </cell>
        </row>
        <row r="53">
          <cell r="A53">
            <v>2</v>
          </cell>
        </row>
        <row r="54">
          <cell r="A54">
            <v>2</v>
          </cell>
        </row>
        <row r="55">
          <cell r="A55">
            <v>2</v>
          </cell>
        </row>
        <row r="56">
          <cell r="A56">
            <v>3</v>
          </cell>
        </row>
        <row r="57">
          <cell r="A57">
            <v>3</v>
          </cell>
        </row>
        <row r="58">
          <cell r="A58">
            <v>3</v>
          </cell>
        </row>
        <row r="59">
          <cell r="A59">
            <v>3</v>
          </cell>
        </row>
        <row r="60">
          <cell r="A60">
            <v>3</v>
          </cell>
        </row>
        <row r="61">
          <cell r="A61">
            <v>3</v>
          </cell>
        </row>
        <row r="62">
          <cell r="A62">
            <v>3</v>
          </cell>
        </row>
        <row r="63">
          <cell r="A63">
            <v>3</v>
          </cell>
        </row>
        <row r="64">
          <cell r="A64">
            <v>3</v>
          </cell>
        </row>
        <row r="65">
          <cell r="A65">
            <v>3</v>
          </cell>
        </row>
        <row r="66">
          <cell r="A66">
            <v>3</v>
          </cell>
        </row>
        <row r="67">
          <cell r="A67">
            <v>3</v>
          </cell>
        </row>
        <row r="68">
          <cell r="A68">
            <v>3</v>
          </cell>
        </row>
        <row r="69">
          <cell r="A69">
            <v>3</v>
          </cell>
        </row>
        <row r="70">
          <cell r="A70">
            <v>3</v>
          </cell>
        </row>
        <row r="71">
          <cell r="A71">
            <v>3</v>
          </cell>
        </row>
        <row r="72">
          <cell r="A72">
            <v>3</v>
          </cell>
        </row>
        <row r="73">
          <cell r="A73">
            <v>3</v>
          </cell>
        </row>
        <row r="74">
          <cell r="A74">
            <v>3</v>
          </cell>
        </row>
        <row r="75">
          <cell r="A75">
            <v>3</v>
          </cell>
        </row>
        <row r="76">
          <cell r="A76">
            <v>3</v>
          </cell>
        </row>
        <row r="77">
          <cell r="A77">
            <v>3</v>
          </cell>
        </row>
        <row r="78">
          <cell r="A78">
            <v>3</v>
          </cell>
        </row>
        <row r="79">
          <cell r="A79">
            <v>4</v>
          </cell>
        </row>
        <row r="80">
          <cell r="A80">
            <v>4</v>
          </cell>
        </row>
        <row r="81">
          <cell r="A81">
            <v>4</v>
          </cell>
        </row>
        <row r="82">
          <cell r="A82">
            <v>4</v>
          </cell>
        </row>
        <row r="83">
          <cell r="A83">
            <v>4</v>
          </cell>
        </row>
        <row r="84">
          <cell r="A84">
            <v>4</v>
          </cell>
        </row>
        <row r="85">
          <cell r="A85">
            <v>4</v>
          </cell>
        </row>
        <row r="86">
          <cell r="A86">
            <v>4</v>
          </cell>
        </row>
        <row r="87">
          <cell r="A87">
            <v>4</v>
          </cell>
        </row>
        <row r="88">
          <cell r="A88">
            <v>4</v>
          </cell>
        </row>
        <row r="89">
          <cell r="A89">
            <v>4</v>
          </cell>
        </row>
        <row r="90">
          <cell r="A90">
            <v>4</v>
          </cell>
        </row>
        <row r="91">
          <cell r="A91">
            <v>4</v>
          </cell>
        </row>
        <row r="92">
          <cell r="A92">
            <v>4</v>
          </cell>
        </row>
        <row r="93">
          <cell r="A93">
            <v>4</v>
          </cell>
        </row>
        <row r="94">
          <cell r="A94">
            <v>4</v>
          </cell>
        </row>
        <row r="95">
          <cell r="A95">
            <v>4</v>
          </cell>
        </row>
        <row r="96">
          <cell r="A96">
            <v>4</v>
          </cell>
        </row>
        <row r="97">
          <cell r="A97">
            <v>4</v>
          </cell>
        </row>
        <row r="98">
          <cell r="A98">
            <v>4</v>
          </cell>
        </row>
        <row r="99">
          <cell r="A99">
            <v>4</v>
          </cell>
        </row>
        <row r="100">
          <cell r="A100">
            <v>4</v>
          </cell>
        </row>
        <row r="101">
          <cell r="A101">
            <v>4</v>
          </cell>
        </row>
        <row r="102">
          <cell r="A102">
            <v>5</v>
          </cell>
        </row>
        <row r="103">
          <cell r="A103">
            <v>5</v>
          </cell>
        </row>
        <row r="104">
          <cell r="A104">
            <v>5</v>
          </cell>
        </row>
        <row r="105">
          <cell r="A105">
            <v>5</v>
          </cell>
        </row>
        <row r="106">
          <cell r="A106">
            <v>5</v>
          </cell>
        </row>
        <row r="107">
          <cell r="A107">
            <v>5</v>
          </cell>
        </row>
        <row r="108">
          <cell r="A108">
            <v>5</v>
          </cell>
        </row>
        <row r="109">
          <cell r="A109">
            <v>5</v>
          </cell>
        </row>
        <row r="110">
          <cell r="A110">
            <v>5</v>
          </cell>
        </row>
        <row r="111">
          <cell r="A111">
            <v>5</v>
          </cell>
        </row>
        <row r="112">
          <cell r="A112">
            <v>5</v>
          </cell>
        </row>
        <row r="113">
          <cell r="A113">
            <v>5</v>
          </cell>
        </row>
        <row r="114">
          <cell r="A114">
            <v>5</v>
          </cell>
        </row>
        <row r="115">
          <cell r="A115">
            <v>5</v>
          </cell>
        </row>
        <row r="116">
          <cell r="A116">
            <v>5</v>
          </cell>
        </row>
        <row r="117">
          <cell r="A117">
            <v>5</v>
          </cell>
        </row>
        <row r="118">
          <cell r="A118">
            <v>5</v>
          </cell>
        </row>
        <row r="119">
          <cell r="A119">
            <v>5</v>
          </cell>
        </row>
        <row r="120">
          <cell r="A120">
            <v>5</v>
          </cell>
        </row>
        <row r="121">
          <cell r="A121">
            <v>5</v>
          </cell>
        </row>
        <row r="122">
          <cell r="A122">
            <v>5</v>
          </cell>
        </row>
        <row r="123">
          <cell r="A123">
            <v>5</v>
          </cell>
        </row>
        <row r="124">
          <cell r="A124">
            <v>5</v>
          </cell>
        </row>
        <row r="125">
          <cell r="A125">
            <v>6</v>
          </cell>
        </row>
        <row r="126">
          <cell r="A126">
            <v>6</v>
          </cell>
        </row>
        <row r="127">
          <cell r="A127">
            <v>6</v>
          </cell>
        </row>
        <row r="128">
          <cell r="A128">
            <v>6</v>
          </cell>
        </row>
        <row r="129">
          <cell r="A129">
            <v>6</v>
          </cell>
        </row>
        <row r="130">
          <cell r="A130">
            <v>6</v>
          </cell>
        </row>
        <row r="131">
          <cell r="A131">
            <v>6</v>
          </cell>
        </row>
        <row r="132">
          <cell r="A132">
            <v>6</v>
          </cell>
        </row>
        <row r="133">
          <cell r="A133">
            <v>6</v>
          </cell>
        </row>
        <row r="134">
          <cell r="A134">
            <v>6</v>
          </cell>
        </row>
        <row r="135">
          <cell r="A135">
            <v>6</v>
          </cell>
        </row>
        <row r="136">
          <cell r="A136">
            <v>6</v>
          </cell>
        </row>
        <row r="137">
          <cell r="A137">
            <v>6</v>
          </cell>
        </row>
        <row r="138">
          <cell r="A138">
            <v>6</v>
          </cell>
        </row>
        <row r="139">
          <cell r="A139">
            <v>6</v>
          </cell>
        </row>
        <row r="140">
          <cell r="A140">
            <v>6</v>
          </cell>
        </row>
        <row r="141">
          <cell r="A141">
            <v>6</v>
          </cell>
        </row>
        <row r="142">
          <cell r="A142">
            <v>6</v>
          </cell>
        </row>
        <row r="143">
          <cell r="A143">
            <v>6</v>
          </cell>
        </row>
        <row r="144">
          <cell r="A144">
            <v>6</v>
          </cell>
        </row>
        <row r="145">
          <cell r="A145">
            <v>6</v>
          </cell>
        </row>
        <row r="146">
          <cell r="A146">
            <v>1</v>
          </cell>
        </row>
        <row r="147">
          <cell r="A147">
            <v>3</v>
          </cell>
        </row>
        <row r="148">
          <cell r="A148">
            <v>5</v>
          </cell>
        </row>
        <row r="149">
          <cell r="A149">
            <v>6</v>
          </cell>
        </row>
        <row r="150">
          <cell r="A150">
            <v>2</v>
          </cell>
        </row>
        <row r="151">
          <cell r="A151">
            <v>1</v>
          </cell>
        </row>
        <row r="152">
          <cell r="A152">
            <v>1</v>
          </cell>
        </row>
        <row r="153">
          <cell r="A153">
            <v>1</v>
          </cell>
        </row>
        <row r="154">
          <cell r="A154">
            <v>1</v>
          </cell>
        </row>
        <row r="155">
          <cell r="A155">
            <v>1</v>
          </cell>
        </row>
        <row r="156">
          <cell r="A156">
            <v>1</v>
          </cell>
        </row>
        <row r="157">
          <cell r="A157">
            <v>1</v>
          </cell>
        </row>
        <row r="158">
          <cell r="A158">
            <v>1</v>
          </cell>
        </row>
        <row r="159">
          <cell r="A159">
            <v>1</v>
          </cell>
        </row>
        <row r="160">
          <cell r="A160">
            <v>1</v>
          </cell>
        </row>
        <row r="161">
          <cell r="A161">
            <v>1</v>
          </cell>
        </row>
        <row r="162">
          <cell r="A162">
            <v>1</v>
          </cell>
        </row>
        <row r="163">
          <cell r="A163">
            <v>1</v>
          </cell>
        </row>
        <row r="164">
          <cell r="A164">
            <v>1</v>
          </cell>
        </row>
        <row r="165">
          <cell r="A165">
            <v>1</v>
          </cell>
        </row>
        <row r="166">
          <cell r="A166">
            <v>1</v>
          </cell>
        </row>
        <row r="167">
          <cell r="A167">
            <v>1</v>
          </cell>
        </row>
        <row r="168">
          <cell r="A168">
            <v>1</v>
          </cell>
        </row>
        <row r="169">
          <cell r="A169">
            <v>1</v>
          </cell>
        </row>
        <row r="170">
          <cell r="A170">
            <v>1</v>
          </cell>
        </row>
        <row r="171">
          <cell r="A171">
            <v>1</v>
          </cell>
        </row>
        <row r="172">
          <cell r="A172">
            <v>1</v>
          </cell>
        </row>
        <row r="173">
          <cell r="A173">
            <v>2</v>
          </cell>
        </row>
        <row r="174">
          <cell r="A174">
            <v>2</v>
          </cell>
        </row>
        <row r="175">
          <cell r="A175">
            <v>2</v>
          </cell>
        </row>
        <row r="176">
          <cell r="A176">
            <v>2</v>
          </cell>
        </row>
        <row r="177">
          <cell r="A177">
            <v>2</v>
          </cell>
        </row>
        <row r="178">
          <cell r="A178">
            <v>2</v>
          </cell>
        </row>
        <row r="179">
          <cell r="A179">
            <v>2</v>
          </cell>
        </row>
        <row r="180">
          <cell r="A180">
            <v>2</v>
          </cell>
        </row>
        <row r="181">
          <cell r="A181">
            <v>2</v>
          </cell>
        </row>
        <row r="182">
          <cell r="A182">
            <v>2</v>
          </cell>
        </row>
        <row r="183">
          <cell r="A183">
            <v>2</v>
          </cell>
        </row>
        <row r="184">
          <cell r="A184">
            <v>2</v>
          </cell>
        </row>
        <row r="185">
          <cell r="A185">
            <v>2</v>
          </cell>
        </row>
        <row r="186">
          <cell r="A186">
            <v>2</v>
          </cell>
        </row>
        <row r="187">
          <cell r="A187">
            <v>2</v>
          </cell>
        </row>
        <row r="188">
          <cell r="A188">
            <v>2</v>
          </cell>
        </row>
        <row r="189">
          <cell r="A189">
            <v>2</v>
          </cell>
        </row>
        <row r="190">
          <cell r="A190">
            <v>2</v>
          </cell>
        </row>
        <row r="191">
          <cell r="A191">
            <v>2</v>
          </cell>
        </row>
        <row r="192">
          <cell r="A192">
            <v>2</v>
          </cell>
        </row>
        <row r="193">
          <cell r="A193">
            <v>2</v>
          </cell>
        </row>
        <row r="194">
          <cell r="A194">
            <v>2</v>
          </cell>
        </row>
        <row r="195">
          <cell r="A195">
            <v>3</v>
          </cell>
        </row>
        <row r="196">
          <cell r="A196">
            <v>3</v>
          </cell>
        </row>
        <row r="197">
          <cell r="A197">
            <v>3</v>
          </cell>
        </row>
        <row r="198">
          <cell r="A198">
            <v>3</v>
          </cell>
        </row>
        <row r="199">
          <cell r="A199">
            <v>3</v>
          </cell>
        </row>
        <row r="200">
          <cell r="A200">
            <v>3</v>
          </cell>
        </row>
        <row r="201">
          <cell r="A201">
            <v>3</v>
          </cell>
        </row>
        <row r="202">
          <cell r="A202">
            <v>3</v>
          </cell>
        </row>
        <row r="203">
          <cell r="A203">
            <v>3</v>
          </cell>
        </row>
        <row r="204">
          <cell r="A204">
            <v>3</v>
          </cell>
        </row>
        <row r="205">
          <cell r="A205">
            <v>3</v>
          </cell>
        </row>
        <row r="206">
          <cell r="A206">
            <v>3</v>
          </cell>
        </row>
        <row r="207">
          <cell r="A207">
            <v>3</v>
          </cell>
        </row>
        <row r="208">
          <cell r="A208">
            <v>3</v>
          </cell>
        </row>
        <row r="209">
          <cell r="A209">
            <v>3</v>
          </cell>
        </row>
        <row r="210">
          <cell r="A210">
            <v>3</v>
          </cell>
        </row>
        <row r="211">
          <cell r="A211">
            <v>3</v>
          </cell>
        </row>
        <row r="212">
          <cell r="A212">
            <v>3</v>
          </cell>
        </row>
        <row r="213">
          <cell r="A213">
            <v>3</v>
          </cell>
        </row>
        <row r="214">
          <cell r="A214">
            <v>3</v>
          </cell>
        </row>
        <row r="215">
          <cell r="A215">
            <v>3</v>
          </cell>
        </row>
        <row r="216">
          <cell r="A216">
            <v>3</v>
          </cell>
        </row>
        <row r="217">
          <cell r="A217">
            <v>3</v>
          </cell>
        </row>
        <row r="218">
          <cell r="A218">
            <v>4</v>
          </cell>
        </row>
        <row r="219">
          <cell r="A219">
            <v>4</v>
          </cell>
        </row>
        <row r="220">
          <cell r="A220">
            <v>4</v>
          </cell>
        </row>
        <row r="221">
          <cell r="A221">
            <v>4</v>
          </cell>
        </row>
        <row r="222">
          <cell r="A222">
            <v>4</v>
          </cell>
        </row>
        <row r="223">
          <cell r="A223">
            <v>4</v>
          </cell>
        </row>
        <row r="224">
          <cell r="A224">
            <v>4</v>
          </cell>
        </row>
        <row r="225">
          <cell r="A225">
            <v>4</v>
          </cell>
        </row>
        <row r="226">
          <cell r="A226">
            <v>4</v>
          </cell>
        </row>
        <row r="227">
          <cell r="A227">
            <v>4</v>
          </cell>
        </row>
        <row r="228">
          <cell r="A228">
            <v>4</v>
          </cell>
        </row>
        <row r="229">
          <cell r="A229">
            <v>4</v>
          </cell>
        </row>
        <row r="230">
          <cell r="A230">
            <v>4</v>
          </cell>
        </row>
        <row r="231">
          <cell r="A231">
            <v>4</v>
          </cell>
        </row>
        <row r="232">
          <cell r="A232">
            <v>4</v>
          </cell>
        </row>
        <row r="233">
          <cell r="A233">
            <v>4</v>
          </cell>
        </row>
        <row r="234">
          <cell r="A234">
            <v>4</v>
          </cell>
        </row>
        <row r="235">
          <cell r="A235">
            <v>4</v>
          </cell>
        </row>
        <row r="236">
          <cell r="A236">
            <v>4</v>
          </cell>
        </row>
        <row r="237">
          <cell r="A237">
            <v>4</v>
          </cell>
        </row>
        <row r="238">
          <cell r="A238">
            <v>4</v>
          </cell>
        </row>
        <row r="239">
          <cell r="A239">
            <v>5</v>
          </cell>
        </row>
        <row r="240">
          <cell r="A240">
            <v>5</v>
          </cell>
        </row>
        <row r="241">
          <cell r="A241">
            <v>5</v>
          </cell>
        </row>
        <row r="242">
          <cell r="A242">
            <v>5</v>
          </cell>
        </row>
        <row r="243">
          <cell r="A243">
            <v>5</v>
          </cell>
        </row>
        <row r="244">
          <cell r="A244">
            <v>5</v>
          </cell>
        </row>
        <row r="245">
          <cell r="A245">
            <v>5</v>
          </cell>
        </row>
        <row r="246">
          <cell r="A246">
            <v>5</v>
          </cell>
        </row>
        <row r="247">
          <cell r="A247">
            <v>5</v>
          </cell>
        </row>
        <row r="248">
          <cell r="A248">
            <v>5</v>
          </cell>
        </row>
        <row r="249">
          <cell r="A249">
            <v>5</v>
          </cell>
        </row>
        <row r="250">
          <cell r="A250">
            <v>5</v>
          </cell>
        </row>
        <row r="251">
          <cell r="A251">
            <v>5</v>
          </cell>
        </row>
        <row r="252">
          <cell r="A252">
            <v>5</v>
          </cell>
        </row>
        <row r="253">
          <cell r="A253">
            <v>5</v>
          </cell>
        </row>
        <row r="254">
          <cell r="A254">
            <v>5</v>
          </cell>
        </row>
        <row r="255">
          <cell r="A255">
            <v>5</v>
          </cell>
        </row>
        <row r="256">
          <cell r="A256">
            <v>5</v>
          </cell>
        </row>
        <row r="257">
          <cell r="A257">
            <v>5</v>
          </cell>
        </row>
        <row r="258">
          <cell r="A258">
            <v>5</v>
          </cell>
        </row>
        <row r="259">
          <cell r="A259">
            <v>5</v>
          </cell>
        </row>
        <row r="260">
          <cell r="A260">
            <v>5</v>
          </cell>
        </row>
        <row r="261">
          <cell r="A261">
            <v>6</v>
          </cell>
        </row>
        <row r="262">
          <cell r="A262">
            <v>6</v>
          </cell>
        </row>
        <row r="263">
          <cell r="A263">
            <v>6</v>
          </cell>
        </row>
        <row r="264">
          <cell r="A264">
            <v>6</v>
          </cell>
        </row>
        <row r="265">
          <cell r="A265">
            <v>6</v>
          </cell>
        </row>
        <row r="266">
          <cell r="A266">
            <v>6</v>
          </cell>
        </row>
        <row r="267">
          <cell r="A267">
            <v>6</v>
          </cell>
        </row>
        <row r="268">
          <cell r="A268">
            <v>6</v>
          </cell>
        </row>
        <row r="269">
          <cell r="A269">
            <v>6</v>
          </cell>
        </row>
        <row r="270">
          <cell r="A270">
            <v>6</v>
          </cell>
        </row>
        <row r="271">
          <cell r="A271">
            <v>6</v>
          </cell>
        </row>
        <row r="272">
          <cell r="A272">
            <v>6</v>
          </cell>
        </row>
        <row r="273">
          <cell r="A273">
            <v>6</v>
          </cell>
        </row>
        <row r="274">
          <cell r="A274">
            <v>6</v>
          </cell>
        </row>
        <row r="275">
          <cell r="A275">
            <v>6</v>
          </cell>
        </row>
        <row r="276">
          <cell r="A276">
            <v>6</v>
          </cell>
        </row>
        <row r="277">
          <cell r="A277">
            <v>6</v>
          </cell>
        </row>
        <row r="278">
          <cell r="A278">
            <v>6</v>
          </cell>
        </row>
        <row r="279">
          <cell r="A279">
            <v>2</v>
          </cell>
        </row>
        <row r="280">
          <cell r="A280">
            <v>2</v>
          </cell>
        </row>
        <row r="281">
          <cell r="A281">
            <v>3</v>
          </cell>
        </row>
        <row r="282">
          <cell r="A282">
            <v>3</v>
          </cell>
        </row>
        <row r="283">
          <cell r="A283">
            <v>4</v>
          </cell>
        </row>
        <row r="284">
          <cell r="A284">
            <v>5</v>
          </cell>
        </row>
        <row r="285">
          <cell r="A285">
            <v>1</v>
          </cell>
        </row>
        <row r="286">
          <cell r="A286">
            <v>1</v>
          </cell>
        </row>
        <row r="287">
          <cell r="A287">
            <v>1</v>
          </cell>
        </row>
        <row r="288">
          <cell r="A288">
            <v>1</v>
          </cell>
        </row>
        <row r="289">
          <cell r="A289">
            <v>1</v>
          </cell>
        </row>
        <row r="290">
          <cell r="A290">
            <v>1</v>
          </cell>
        </row>
        <row r="291">
          <cell r="A291">
            <v>1</v>
          </cell>
        </row>
        <row r="292">
          <cell r="A292">
            <v>1</v>
          </cell>
        </row>
        <row r="293">
          <cell r="A293">
            <v>1</v>
          </cell>
        </row>
        <row r="294">
          <cell r="A294">
            <v>1</v>
          </cell>
        </row>
        <row r="295">
          <cell r="A295">
            <v>1</v>
          </cell>
        </row>
        <row r="296">
          <cell r="A296">
            <v>1</v>
          </cell>
        </row>
        <row r="297">
          <cell r="A297">
            <v>1</v>
          </cell>
        </row>
        <row r="298">
          <cell r="A298">
            <v>1</v>
          </cell>
        </row>
        <row r="299">
          <cell r="A299">
            <v>1</v>
          </cell>
        </row>
        <row r="300">
          <cell r="A300">
            <v>1</v>
          </cell>
        </row>
        <row r="301">
          <cell r="A301">
            <v>1</v>
          </cell>
        </row>
        <row r="302">
          <cell r="A302">
            <v>1</v>
          </cell>
        </row>
        <row r="303">
          <cell r="A303">
            <v>1</v>
          </cell>
        </row>
        <row r="304">
          <cell r="A304">
            <v>1</v>
          </cell>
        </row>
        <row r="305">
          <cell r="A305">
            <v>1</v>
          </cell>
        </row>
        <row r="306">
          <cell r="A306">
            <v>1</v>
          </cell>
        </row>
        <row r="307">
          <cell r="A307">
            <v>1</v>
          </cell>
        </row>
        <row r="308">
          <cell r="A308">
            <v>2</v>
          </cell>
        </row>
        <row r="309">
          <cell r="A309">
            <v>2</v>
          </cell>
        </row>
        <row r="310">
          <cell r="A310">
            <v>2</v>
          </cell>
        </row>
        <row r="311">
          <cell r="A311">
            <v>2</v>
          </cell>
        </row>
        <row r="312">
          <cell r="A312">
            <v>2</v>
          </cell>
        </row>
        <row r="313">
          <cell r="A313">
            <v>2</v>
          </cell>
        </row>
        <row r="314">
          <cell r="A314">
            <v>2</v>
          </cell>
        </row>
        <row r="315">
          <cell r="A315">
            <v>2</v>
          </cell>
        </row>
        <row r="316">
          <cell r="A316">
            <v>2</v>
          </cell>
        </row>
        <row r="317">
          <cell r="A317">
            <v>2</v>
          </cell>
        </row>
        <row r="318">
          <cell r="A318">
            <v>2</v>
          </cell>
        </row>
        <row r="319">
          <cell r="A319">
            <v>2</v>
          </cell>
        </row>
        <row r="320">
          <cell r="A320">
            <v>2</v>
          </cell>
        </row>
        <row r="321">
          <cell r="A321">
            <v>2</v>
          </cell>
        </row>
        <row r="322">
          <cell r="A322">
            <v>2</v>
          </cell>
        </row>
        <row r="323">
          <cell r="A323">
            <v>2</v>
          </cell>
        </row>
        <row r="324">
          <cell r="A324">
            <v>2</v>
          </cell>
        </row>
        <row r="325">
          <cell r="A325">
            <v>2</v>
          </cell>
        </row>
        <row r="326">
          <cell r="A326">
            <v>2</v>
          </cell>
        </row>
        <row r="327">
          <cell r="A327">
            <v>2</v>
          </cell>
        </row>
        <row r="328">
          <cell r="A328">
            <v>2</v>
          </cell>
        </row>
        <row r="329">
          <cell r="A329">
            <v>2</v>
          </cell>
        </row>
        <row r="330">
          <cell r="A330">
            <v>3</v>
          </cell>
        </row>
        <row r="331">
          <cell r="A331">
            <v>3</v>
          </cell>
        </row>
        <row r="332">
          <cell r="A332">
            <v>3</v>
          </cell>
        </row>
        <row r="333">
          <cell r="A333">
            <v>3</v>
          </cell>
        </row>
        <row r="334">
          <cell r="A334">
            <v>3</v>
          </cell>
        </row>
        <row r="335">
          <cell r="A335">
            <v>3</v>
          </cell>
        </row>
        <row r="336">
          <cell r="A336">
            <v>3</v>
          </cell>
        </row>
        <row r="337">
          <cell r="A337">
            <v>3</v>
          </cell>
        </row>
        <row r="338">
          <cell r="A338">
            <v>3</v>
          </cell>
        </row>
        <row r="339">
          <cell r="A339">
            <v>3</v>
          </cell>
        </row>
        <row r="340">
          <cell r="A340">
            <v>3</v>
          </cell>
        </row>
        <row r="341">
          <cell r="A341">
            <v>3</v>
          </cell>
        </row>
        <row r="342">
          <cell r="A342">
            <v>3</v>
          </cell>
        </row>
        <row r="343">
          <cell r="A343">
            <v>3</v>
          </cell>
        </row>
        <row r="344">
          <cell r="A344">
            <v>3</v>
          </cell>
        </row>
        <row r="345">
          <cell r="A345">
            <v>3</v>
          </cell>
        </row>
        <row r="346">
          <cell r="A346">
            <v>3</v>
          </cell>
        </row>
        <row r="347">
          <cell r="A347">
            <v>3</v>
          </cell>
        </row>
        <row r="348">
          <cell r="A348">
            <v>3</v>
          </cell>
        </row>
        <row r="349">
          <cell r="A349">
            <v>3</v>
          </cell>
        </row>
        <row r="350">
          <cell r="A350">
            <v>3</v>
          </cell>
        </row>
        <row r="351">
          <cell r="A351">
            <v>4</v>
          </cell>
        </row>
        <row r="352">
          <cell r="A352">
            <v>4</v>
          </cell>
        </row>
        <row r="353">
          <cell r="A353">
            <v>4</v>
          </cell>
        </row>
        <row r="354">
          <cell r="A354">
            <v>4</v>
          </cell>
        </row>
        <row r="355">
          <cell r="A355">
            <v>4</v>
          </cell>
        </row>
        <row r="356">
          <cell r="A356">
            <v>4</v>
          </cell>
        </row>
        <row r="357">
          <cell r="A357">
            <v>4</v>
          </cell>
        </row>
        <row r="358">
          <cell r="A358">
            <v>4</v>
          </cell>
        </row>
        <row r="359">
          <cell r="A359">
            <v>4</v>
          </cell>
        </row>
        <row r="360">
          <cell r="A360">
            <v>4</v>
          </cell>
        </row>
        <row r="361">
          <cell r="A361">
            <v>4</v>
          </cell>
        </row>
        <row r="362">
          <cell r="A362">
            <v>4</v>
          </cell>
        </row>
        <row r="363">
          <cell r="A363">
            <v>4</v>
          </cell>
        </row>
        <row r="364">
          <cell r="A364">
            <v>4</v>
          </cell>
        </row>
        <row r="365">
          <cell r="A365">
            <v>4</v>
          </cell>
        </row>
        <row r="366">
          <cell r="A366">
            <v>4</v>
          </cell>
        </row>
        <row r="367">
          <cell r="A367">
            <v>4</v>
          </cell>
        </row>
        <row r="368">
          <cell r="A368">
            <v>4</v>
          </cell>
        </row>
        <row r="369">
          <cell r="A369">
            <v>4</v>
          </cell>
        </row>
        <row r="370">
          <cell r="A370">
            <v>5</v>
          </cell>
        </row>
        <row r="371">
          <cell r="A371">
            <v>5</v>
          </cell>
        </row>
        <row r="372">
          <cell r="A372">
            <v>5</v>
          </cell>
        </row>
        <row r="373">
          <cell r="A373">
            <v>5</v>
          </cell>
        </row>
        <row r="374">
          <cell r="A374">
            <v>5</v>
          </cell>
        </row>
        <row r="375">
          <cell r="A375">
            <v>5</v>
          </cell>
        </row>
        <row r="376">
          <cell r="A376">
            <v>5</v>
          </cell>
        </row>
        <row r="377">
          <cell r="A377">
            <v>5</v>
          </cell>
        </row>
        <row r="378">
          <cell r="A378">
            <v>5</v>
          </cell>
        </row>
        <row r="379">
          <cell r="A379">
            <v>5</v>
          </cell>
        </row>
        <row r="380">
          <cell r="A380">
            <v>5</v>
          </cell>
        </row>
        <row r="381">
          <cell r="A381">
            <v>5</v>
          </cell>
        </row>
        <row r="382">
          <cell r="A382">
            <v>5</v>
          </cell>
        </row>
        <row r="383">
          <cell r="A383">
            <v>5</v>
          </cell>
        </row>
        <row r="384">
          <cell r="A384">
            <v>5</v>
          </cell>
        </row>
        <row r="385">
          <cell r="A385">
            <v>5</v>
          </cell>
        </row>
        <row r="386">
          <cell r="A386">
            <v>5</v>
          </cell>
        </row>
        <row r="387">
          <cell r="A387">
            <v>5</v>
          </cell>
        </row>
        <row r="388">
          <cell r="A388">
            <v>5</v>
          </cell>
        </row>
        <row r="389">
          <cell r="A389">
            <v>6</v>
          </cell>
        </row>
        <row r="390">
          <cell r="A390">
            <v>6</v>
          </cell>
        </row>
        <row r="391">
          <cell r="A391">
            <v>6</v>
          </cell>
        </row>
        <row r="392">
          <cell r="A392">
            <v>6</v>
          </cell>
        </row>
        <row r="393">
          <cell r="A393">
            <v>6</v>
          </cell>
        </row>
        <row r="394">
          <cell r="A394">
            <v>6</v>
          </cell>
        </row>
        <row r="395">
          <cell r="A395">
            <v>6</v>
          </cell>
        </row>
        <row r="396">
          <cell r="A396">
            <v>6</v>
          </cell>
        </row>
        <row r="397">
          <cell r="A397">
            <v>6</v>
          </cell>
        </row>
        <row r="398">
          <cell r="A398">
            <v>6</v>
          </cell>
        </row>
        <row r="399">
          <cell r="A399">
            <v>6</v>
          </cell>
        </row>
        <row r="400">
          <cell r="A400">
            <v>6</v>
          </cell>
        </row>
        <row r="401">
          <cell r="A401">
            <v>2</v>
          </cell>
        </row>
        <row r="402">
          <cell r="A402">
            <v>6</v>
          </cell>
        </row>
        <row r="403">
          <cell r="A403">
            <v>1</v>
          </cell>
        </row>
        <row r="404">
          <cell r="A404">
            <v>1</v>
          </cell>
        </row>
        <row r="405">
          <cell r="A405">
            <v>1</v>
          </cell>
        </row>
        <row r="406">
          <cell r="A406">
            <v>1</v>
          </cell>
        </row>
        <row r="407">
          <cell r="A407">
            <v>1</v>
          </cell>
        </row>
        <row r="408">
          <cell r="A408">
            <v>1</v>
          </cell>
        </row>
        <row r="409">
          <cell r="A409">
            <v>1</v>
          </cell>
        </row>
        <row r="410">
          <cell r="A410">
            <v>1</v>
          </cell>
        </row>
        <row r="411">
          <cell r="A411">
            <v>1</v>
          </cell>
        </row>
        <row r="412">
          <cell r="A412">
            <v>1</v>
          </cell>
        </row>
        <row r="413">
          <cell r="A413">
            <v>1</v>
          </cell>
        </row>
        <row r="414">
          <cell r="A414">
            <v>1</v>
          </cell>
        </row>
        <row r="415">
          <cell r="A415">
            <v>1</v>
          </cell>
        </row>
        <row r="416">
          <cell r="A416">
            <v>1</v>
          </cell>
        </row>
        <row r="417">
          <cell r="A417">
            <v>1</v>
          </cell>
        </row>
        <row r="418">
          <cell r="A418">
            <v>1</v>
          </cell>
        </row>
        <row r="419">
          <cell r="A419">
            <v>2</v>
          </cell>
        </row>
        <row r="420">
          <cell r="A420">
            <v>2</v>
          </cell>
        </row>
        <row r="421">
          <cell r="A421">
            <v>2</v>
          </cell>
        </row>
        <row r="422">
          <cell r="A422">
            <v>2</v>
          </cell>
        </row>
        <row r="423">
          <cell r="A423">
            <v>2</v>
          </cell>
        </row>
        <row r="424">
          <cell r="A424">
            <v>2</v>
          </cell>
        </row>
        <row r="425">
          <cell r="A425">
            <v>2</v>
          </cell>
        </row>
        <row r="426">
          <cell r="A426">
            <v>2</v>
          </cell>
        </row>
        <row r="427">
          <cell r="A427">
            <v>2</v>
          </cell>
        </row>
        <row r="428">
          <cell r="A428">
            <v>2</v>
          </cell>
        </row>
        <row r="429">
          <cell r="A429">
            <v>2</v>
          </cell>
        </row>
        <row r="430">
          <cell r="A430">
            <v>2</v>
          </cell>
        </row>
        <row r="431">
          <cell r="A431">
            <v>2</v>
          </cell>
        </row>
        <row r="432">
          <cell r="A432">
            <v>2</v>
          </cell>
        </row>
        <row r="433">
          <cell r="A433">
            <v>2</v>
          </cell>
        </row>
        <row r="434">
          <cell r="A434">
            <v>2</v>
          </cell>
        </row>
        <row r="435">
          <cell r="A435">
            <v>2</v>
          </cell>
        </row>
        <row r="436">
          <cell r="A436">
            <v>3</v>
          </cell>
        </row>
        <row r="437">
          <cell r="A437">
            <v>3</v>
          </cell>
        </row>
        <row r="438">
          <cell r="A438">
            <v>3</v>
          </cell>
        </row>
        <row r="439">
          <cell r="A439">
            <v>3</v>
          </cell>
        </row>
        <row r="440">
          <cell r="A440">
            <v>3</v>
          </cell>
        </row>
        <row r="441">
          <cell r="A441">
            <v>3</v>
          </cell>
        </row>
        <row r="442">
          <cell r="A442">
            <v>3</v>
          </cell>
        </row>
        <row r="443">
          <cell r="A443">
            <v>3</v>
          </cell>
        </row>
        <row r="444">
          <cell r="A444">
            <v>3</v>
          </cell>
        </row>
        <row r="445">
          <cell r="A445">
            <v>3</v>
          </cell>
        </row>
        <row r="446">
          <cell r="A446">
            <v>3</v>
          </cell>
        </row>
        <row r="447">
          <cell r="A447">
            <v>3</v>
          </cell>
        </row>
        <row r="448">
          <cell r="A448">
            <v>3</v>
          </cell>
        </row>
        <row r="449">
          <cell r="A449">
            <v>4</v>
          </cell>
        </row>
        <row r="450">
          <cell r="A450">
            <v>4</v>
          </cell>
        </row>
        <row r="451">
          <cell r="A451">
            <v>4</v>
          </cell>
        </row>
        <row r="452">
          <cell r="A452">
            <v>4</v>
          </cell>
        </row>
        <row r="453">
          <cell r="A453">
            <v>4</v>
          </cell>
        </row>
        <row r="454">
          <cell r="A454">
            <v>4</v>
          </cell>
        </row>
        <row r="455">
          <cell r="A455">
            <v>4</v>
          </cell>
        </row>
        <row r="456">
          <cell r="A456">
            <v>4</v>
          </cell>
        </row>
        <row r="457">
          <cell r="A457">
            <v>5</v>
          </cell>
        </row>
        <row r="458">
          <cell r="A458">
            <v>5</v>
          </cell>
        </row>
        <row r="459">
          <cell r="A459">
            <v>5</v>
          </cell>
        </row>
        <row r="460">
          <cell r="A460">
            <v>5</v>
          </cell>
        </row>
        <row r="461">
          <cell r="A461">
            <v>5</v>
          </cell>
        </row>
        <row r="462">
          <cell r="A462">
            <v>5</v>
          </cell>
        </row>
        <row r="463">
          <cell r="A463">
            <v>5</v>
          </cell>
        </row>
        <row r="464">
          <cell r="A464">
            <v>5</v>
          </cell>
        </row>
        <row r="465">
          <cell r="A465">
            <v>5</v>
          </cell>
        </row>
        <row r="466">
          <cell r="A466">
            <v>5</v>
          </cell>
        </row>
        <row r="467">
          <cell r="A467">
            <v>5</v>
          </cell>
        </row>
        <row r="468">
          <cell r="A468">
            <v>5</v>
          </cell>
        </row>
        <row r="469">
          <cell r="A469">
            <v>5</v>
          </cell>
        </row>
        <row r="470">
          <cell r="A470">
            <v>5</v>
          </cell>
        </row>
        <row r="471">
          <cell r="A471">
            <v>5</v>
          </cell>
        </row>
        <row r="472">
          <cell r="A472">
            <v>5</v>
          </cell>
        </row>
        <row r="473">
          <cell r="A473">
            <v>5</v>
          </cell>
        </row>
        <row r="474">
          <cell r="A474">
            <v>5</v>
          </cell>
        </row>
        <row r="475">
          <cell r="A475">
            <v>6</v>
          </cell>
        </row>
        <row r="476">
          <cell r="A476">
            <v>6</v>
          </cell>
        </row>
        <row r="477">
          <cell r="A477">
            <v>6</v>
          </cell>
        </row>
        <row r="478">
          <cell r="A478">
            <v>6</v>
          </cell>
        </row>
        <row r="479">
          <cell r="A479">
            <v>6</v>
          </cell>
        </row>
        <row r="480">
          <cell r="A480">
            <v>6</v>
          </cell>
        </row>
        <row r="481">
          <cell r="A481">
            <v>6</v>
          </cell>
        </row>
        <row r="482">
          <cell r="A482">
            <v>6</v>
          </cell>
        </row>
        <row r="483">
          <cell r="A483">
            <v>6</v>
          </cell>
        </row>
        <row r="484">
          <cell r="A484">
            <v>2</v>
          </cell>
        </row>
        <row r="485">
          <cell r="A485">
            <v>1</v>
          </cell>
        </row>
        <row r="486">
          <cell r="A486">
            <v>1</v>
          </cell>
        </row>
        <row r="487">
          <cell r="A487">
            <v>1</v>
          </cell>
        </row>
        <row r="488">
          <cell r="A488">
            <v>1</v>
          </cell>
        </row>
        <row r="489">
          <cell r="A489">
            <v>1</v>
          </cell>
        </row>
        <row r="490">
          <cell r="A490">
            <v>1</v>
          </cell>
        </row>
        <row r="491">
          <cell r="A491">
            <v>1</v>
          </cell>
        </row>
        <row r="492">
          <cell r="A492">
            <v>1</v>
          </cell>
        </row>
        <row r="493">
          <cell r="A493">
            <v>1</v>
          </cell>
        </row>
        <row r="494">
          <cell r="A494">
            <v>1</v>
          </cell>
        </row>
        <row r="495">
          <cell r="A495">
            <v>1</v>
          </cell>
        </row>
        <row r="496">
          <cell r="A496">
            <v>1</v>
          </cell>
        </row>
        <row r="497">
          <cell r="A497">
            <v>1</v>
          </cell>
        </row>
        <row r="498">
          <cell r="A498">
            <v>1</v>
          </cell>
        </row>
        <row r="499">
          <cell r="A499">
            <v>1</v>
          </cell>
        </row>
        <row r="500">
          <cell r="A500">
            <v>1</v>
          </cell>
        </row>
        <row r="501">
          <cell r="A501">
            <v>1</v>
          </cell>
        </row>
        <row r="502">
          <cell r="A502">
            <v>1</v>
          </cell>
        </row>
        <row r="503">
          <cell r="A503">
            <v>2</v>
          </cell>
        </row>
        <row r="504">
          <cell r="A504">
            <v>2</v>
          </cell>
        </row>
        <row r="505">
          <cell r="A505">
            <v>2</v>
          </cell>
        </row>
        <row r="506">
          <cell r="A506">
            <v>2</v>
          </cell>
        </row>
        <row r="507">
          <cell r="A507">
            <v>2</v>
          </cell>
        </row>
        <row r="508">
          <cell r="A508">
            <v>2</v>
          </cell>
        </row>
        <row r="509">
          <cell r="A509">
            <v>2</v>
          </cell>
        </row>
        <row r="510">
          <cell r="A510">
            <v>2</v>
          </cell>
        </row>
        <row r="511">
          <cell r="A511">
            <v>2</v>
          </cell>
        </row>
        <row r="512">
          <cell r="A512">
            <v>2</v>
          </cell>
        </row>
        <row r="513">
          <cell r="A513">
            <v>2</v>
          </cell>
        </row>
        <row r="514">
          <cell r="A514">
            <v>2</v>
          </cell>
        </row>
        <row r="515">
          <cell r="A515">
            <v>2</v>
          </cell>
        </row>
        <row r="516">
          <cell r="A516">
            <v>2</v>
          </cell>
        </row>
        <row r="517">
          <cell r="A517">
            <v>2</v>
          </cell>
        </row>
        <row r="518">
          <cell r="A518">
            <v>2</v>
          </cell>
        </row>
        <row r="519">
          <cell r="A519">
            <v>2</v>
          </cell>
        </row>
        <row r="520">
          <cell r="A520">
            <v>2</v>
          </cell>
        </row>
        <row r="521">
          <cell r="A521">
            <v>2</v>
          </cell>
        </row>
        <row r="522">
          <cell r="A522">
            <v>2</v>
          </cell>
        </row>
        <row r="523">
          <cell r="A523">
            <v>2</v>
          </cell>
        </row>
        <row r="524">
          <cell r="A524">
            <v>2</v>
          </cell>
        </row>
        <row r="525">
          <cell r="A525">
            <v>2</v>
          </cell>
        </row>
        <row r="526">
          <cell r="A526">
            <v>3</v>
          </cell>
        </row>
        <row r="527">
          <cell r="A527">
            <v>3</v>
          </cell>
        </row>
        <row r="528">
          <cell r="A528">
            <v>3</v>
          </cell>
        </row>
        <row r="529">
          <cell r="A529">
            <v>3</v>
          </cell>
        </row>
        <row r="530">
          <cell r="A530">
            <v>3</v>
          </cell>
        </row>
        <row r="531">
          <cell r="A531">
            <v>3</v>
          </cell>
        </row>
        <row r="532">
          <cell r="A532">
            <v>3</v>
          </cell>
        </row>
        <row r="533">
          <cell r="A533">
            <v>3</v>
          </cell>
        </row>
        <row r="534">
          <cell r="A534">
            <v>3</v>
          </cell>
        </row>
        <row r="535">
          <cell r="A535">
            <v>3</v>
          </cell>
        </row>
        <row r="536">
          <cell r="A536">
            <v>3</v>
          </cell>
        </row>
        <row r="537">
          <cell r="A537">
            <v>3</v>
          </cell>
        </row>
        <row r="538">
          <cell r="A538">
            <v>3</v>
          </cell>
        </row>
        <row r="539">
          <cell r="A539">
            <v>3</v>
          </cell>
        </row>
        <row r="540">
          <cell r="A540">
            <v>3</v>
          </cell>
        </row>
        <row r="541">
          <cell r="A541">
            <v>3</v>
          </cell>
        </row>
        <row r="542">
          <cell r="A542">
            <v>3</v>
          </cell>
        </row>
        <row r="543">
          <cell r="A543">
            <v>3</v>
          </cell>
        </row>
        <row r="544">
          <cell r="A544">
            <v>3</v>
          </cell>
        </row>
        <row r="545">
          <cell r="A545">
            <v>3</v>
          </cell>
        </row>
        <row r="546">
          <cell r="A546">
            <v>3</v>
          </cell>
        </row>
        <row r="547">
          <cell r="A547">
            <v>3</v>
          </cell>
        </row>
        <row r="548">
          <cell r="A548">
            <v>4</v>
          </cell>
        </row>
        <row r="549">
          <cell r="A549">
            <v>4</v>
          </cell>
        </row>
        <row r="550">
          <cell r="A550">
            <v>4</v>
          </cell>
        </row>
        <row r="551">
          <cell r="A551">
            <v>4</v>
          </cell>
        </row>
        <row r="552">
          <cell r="A552">
            <v>4</v>
          </cell>
        </row>
        <row r="553">
          <cell r="A553">
            <v>4</v>
          </cell>
        </row>
        <row r="554">
          <cell r="A554">
            <v>4</v>
          </cell>
        </row>
        <row r="555">
          <cell r="A555">
            <v>4</v>
          </cell>
        </row>
        <row r="556">
          <cell r="A556">
            <v>4</v>
          </cell>
        </row>
        <row r="557">
          <cell r="A557">
            <v>4</v>
          </cell>
        </row>
        <row r="558">
          <cell r="A558">
            <v>4</v>
          </cell>
        </row>
        <row r="559">
          <cell r="A559">
            <v>4</v>
          </cell>
        </row>
        <row r="560">
          <cell r="A560">
            <v>4</v>
          </cell>
        </row>
        <row r="561">
          <cell r="A561">
            <v>4</v>
          </cell>
        </row>
        <row r="562">
          <cell r="A562">
            <v>4</v>
          </cell>
        </row>
        <row r="563">
          <cell r="A563">
            <v>4</v>
          </cell>
        </row>
        <row r="564">
          <cell r="A564">
            <v>4</v>
          </cell>
        </row>
        <row r="565">
          <cell r="A565">
            <v>4</v>
          </cell>
        </row>
        <row r="566">
          <cell r="A566">
            <v>4</v>
          </cell>
        </row>
        <row r="567">
          <cell r="A567">
            <v>4</v>
          </cell>
        </row>
        <row r="568">
          <cell r="A568">
            <v>4</v>
          </cell>
        </row>
        <row r="569">
          <cell r="A569">
            <v>4</v>
          </cell>
        </row>
        <row r="570">
          <cell r="A570">
            <v>4</v>
          </cell>
        </row>
        <row r="571">
          <cell r="A571">
            <v>4</v>
          </cell>
        </row>
        <row r="572">
          <cell r="A572">
            <v>5</v>
          </cell>
        </row>
        <row r="573">
          <cell r="A573">
            <v>5</v>
          </cell>
        </row>
        <row r="574">
          <cell r="A574">
            <v>5</v>
          </cell>
        </row>
        <row r="575">
          <cell r="A575">
            <v>5</v>
          </cell>
        </row>
        <row r="576">
          <cell r="A576">
            <v>5</v>
          </cell>
        </row>
        <row r="577">
          <cell r="A577">
            <v>5</v>
          </cell>
        </row>
        <row r="578">
          <cell r="A578">
            <v>5</v>
          </cell>
        </row>
        <row r="579">
          <cell r="A579">
            <v>5</v>
          </cell>
        </row>
        <row r="580">
          <cell r="A580">
            <v>5</v>
          </cell>
        </row>
        <row r="581">
          <cell r="A581">
            <v>5</v>
          </cell>
        </row>
        <row r="582">
          <cell r="A582">
            <v>5</v>
          </cell>
        </row>
        <row r="583">
          <cell r="A583">
            <v>5</v>
          </cell>
        </row>
        <row r="584">
          <cell r="A584">
            <v>5</v>
          </cell>
        </row>
        <row r="585">
          <cell r="A585">
            <v>5</v>
          </cell>
        </row>
        <row r="586">
          <cell r="A586">
            <v>5</v>
          </cell>
        </row>
        <row r="587">
          <cell r="A587">
            <v>5</v>
          </cell>
        </row>
        <row r="588">
          <cell r="A588">
            <v>5</v>
          </cell>
        </row>
        <row r="589">
          <cell r="A589">
            <v>5</v>
          </cell>
        </row>
        <row r="590">
          <cell r="A590">
            <v>5</v>
          </cell>
        </row>
        <row r="591">
          <cell r="A591">
            <v>5</v>
          </cell>
        </row>
        <row r="592">
          <cell r="A592">
            <v>5</v>
          </cell>
        </row>
        <row r="593">
          <cell r="A593">
            <v>6</v>
          </cell>
        </row>
        <row r="594">
          <cell r="A594">
            <v>6</v>
          </cell>
        </row>
        <row r="595">
          <cell r="A595">
            <v>6</v>
          </cell>
        </row>
        <row r="596">
          <cell r="A596">
            <v>6</v>
          </cell>
        </row>
        <row r="597">
          <cell r="A597">
            <v>6</v>
          </cell>
        </row>
        <row r="598">
          <cell r="A598">
            <v>6</v>
          </cell>
        </row>
        <row r="599">
          <cell r="A599">
            <v>6</v>
          </cell>
        </row>
        <row r="600">
          <cell r="A600">
            <v>6</v>
          </cell>
        </row>
        <row r="601">
          <cell r="A601">
            <v>6</v>
          </cell>
        </row>
        <row r="602">
          <cell r="A602">
            <v>6</v>
          </cell>
        </row>
        <row r="603">
          <cell r="A603">
            <v>6</v>
          </cell>
        </row>
        <row r="604">
          <cell r="A604">
            <v>6</v>
          </cell>
        </row>
        <row r="605">
          <cell r="A605">
            <v>6</v>
          </cell>
        </row>
        <row r="606">
          <cell r="A606">
            <v>6</v>
          </cell>
        </row>
        <row r="607">
          <cell r="A607">
            <v>6</v>
          </cell>
        </row>
        <row r="608">
          <cell r="A608">
            <v>6</v>
          </cell>
        </row>
        <row r="609">
          <cell r="A609">
            <v>6</v>
          </cell>
        </row>
        <row r="610">
          <cell r="A610">
            <v>6</v>
          </cell>
        </row>
        <row r="611">
          <cell r="A611">
            <v>6</v>
          </cell>
        </row>
        <row r="612">
          <cell r="A612">
            <v>6</v>
          </cell>
        </row>
        <row r="613">
          <cell r="A613">
            <v>6</v>
          </cell>
        </row>
        <row r="614">
          <cell r="A614">
            <v>2</v>
          </cell>
        </row>
        <row r="615">
          <cell r="A615">
            <v>2</v>
          </cell>
        </row>
        <row r="616">
          <cell r="A616">
            <v>3</v>
          </cell>
        </row>
        <row r="617">
          <cell r="A617">
            <v>4</v>
          </cell>
        </row>
        <row r="618">
          <cell r="A618">
            <v>1</v>
          </cell>
        </row>
        <row r="619">
          <cell r="A619">
            <v>1</v>
          </cell>
        </row>
        <row r="620">
          <cell r="A620">
            <v>1</v>
          </cell>
        </row>
        <row r="621">
          <cell r="A621">
            <v>1</v>
          </cell>
        </row>
        <row r="622">
          <cell r="A622">
            <v>1</v>
          </cell>
        </row>
        <row r="623">
          <cell r="A623">
            <v>1</v>
          </cell>
        </row>
        <row r="624">
          <cell r="A624">
            <v>1</v>
          </cell>
        </row>
        <row r="625">
          <cell r="A625">
            <v>1</v>
          </cell>
        </row>
        <row r="626">
          <cell r="A626">
            <v>1</v>
          </cell>
        </row>
        <row r="627">
          <cell r="A627">
            <v>1</v>
          </cell>
        </row>
        <row r="628">
          <cell r="A628">
            <v>1</v>
          </cell>
        </row>
        <row r="629">
          <cell r="A629">
            <v>1</v>
          </cell>
        </row>
        <row r="630">
          <cell r="A630">
            <v>1</v>
          </cell>
        </row>
        <row r="631">
          <cell r="A631">
            <v>1</v>
          </cell>
        </row>
        <row r="632">
          <cell r="A632">
            <v>1</v>
          </cell>
        </row>
        <row r="633">
          <cell r="A633">
            <v>1</v>
          </cell>
        </row>
        <row r="634">
          <cell r="A634">
            <v>1</v>
          </cell>
        </row>
        <row r="635">
          <cell r="A635">
            <v>2</v>
          </cell>
        </row>
        <row r="636">
          <cell r="A636">
            <v>2</v>
          </cell>
        </row>
        <row r="637">
          <cell r="A637">
            <v>2</v>
          </cell>
        </row>
        <row r="638">
          <cell r="A638">
            <v>2</v>
          </cell>
        </row>
        <row r="639">
          <cell r="A639">
            <v>2</v>
          </cell>
        </row>
        <row r="640">
          <cell r="A640">
            <v>2</v>
          </cell>
        </row>
        <row r="641">
          <cell r="A641">
            <v>2</v>
          </cell>
        </row>
        <row r="642">
          <cell r="A642">
            <v>2</v>
          </cell>
        </row>
        <row r="643">
          <cell r="A643">
            <v>2</v>
          </cell>
        </row>
        <row r="644">
          <cell r="A644">
            <v>2</v>
          </cell>
        </row>
        <row r="645">
          <cell r="A645">
            <v>2</v>
          </cell>
        </row>
        <row r="646">
          <cell r="A646">
            <v>2</v>
          </cell>
        </row>
        <row r="647">
          <cell r="A647">
            <v>2</v>
          </cell>
        </row>
        <row r="648">
          <cell r="A648">
            <v>2</v>
          </cell>
        </row>
        <row r="649">
          <cell r="A649">
            <v>2</v>
          </cell>
        </row>
        <row r="650">
          <cell r="A650">
            <v>2</v>
          </cell>
        </row>
        <row r="651">
          <cell r="A651">
            <v>2</v>
          </cell>
        </row>
        <row r="652">
          <cell r="A652">
            <v>2</v>
          </cell>
        </row>
        <row r="653">
          <cell r="A653">
            <v>3</v>
          </cell>
        </row>
        <row r="654">
          <cell r="A654">
            <v>3</v>
          </cell>
        </row>
        <row r="655">
          <cell r="A655">
            <v>3</v>
          </cell>
        </row>
        <row r="656">
          <cell r="A656">
            <v>3</v>
          </cell>
        </row>
        <row r="657">
          <cell r="A657">
            <v>3</v>
          </cell>
        </row>
        <row r="658">
          <cell r="A658">
            <v>3</v>
          </cell>
        </row>
        <row r="659">
          <cell r="A659">
            <v>3</v>
          </cell>
        </row>
        <row r="660">
          <cell r="A660">
            <v>4</v>
          </cell>
        </row>
        <row r="661">
          <cell r="A661">
            <v>4</v>
          </cell>
        </row>
        <row r="662">
          <cell r="A662">
            <v>4</v>
          </cell>
        </row>
        <row r="663">
          <cell r="A663">
            <v>4</v>
          </cell>
        </row>
        <row r="664">
          <cell r="A664">
            <v>5</v>
          </cell>
        </row>
        <row r="665">
          <cell r="A665">
            <v>5</v>
          </cell>
        </row>
        <row r="666">
          <cell r="A666">
            <v>5</v>
          </cell>
        </row>
        <row r="667">
          <cell r="A667">
            <v>5</v>
          </cell>
        </row>
        <row r="668">
          <cell r="A668">
            <v>5</v>
          </cell>
        </row>
        <row r="669">
          <cell r="A669">
            <v>5</v>
          </cell>
        </row>
        <row r="670">
          <cell r="A670">
            <v>5</v>
          </cell>
        </row>
        <row r="671">
          <cell r="A671">
            <v>6</v>
          </cell>
        </row>
        <row r="672">
          <cell r="A672">
            <v>6</v>
          </cell>
        </row>
        <row r="673">
          <cell r="A673">
            <v>6</v>
          </cell>
        </row>
        <row r="674">
          <cell r="A674">
            <v>6</v>
          </cell>
        </row>
        <row r="675">
          <cell r="A675">
            <v>6</v>
          </cell>
        </row>
        <row r="676">
          <cell r="A676">
            <v>6</v>
          </cell>
        </row>
        <row r="677">
          <cell r="A677">
            <v>6</v>
          </cell>
        </row>
        <row r="678">
          <cell r="A678">
            <v>6</v>
          </cell>
        </row>
        <row r="679">
          <cell r="A679">
            <v>1</v>
          </cell>
        </row>
        <row r="680">
          <cell r="A680">
            <v>1</v>
          </cell>
        </row>
        <row r="681">
          <cell r="A681">
            <v>1</v>
          </cell>
        </row>
        <row r="682">
          <cell r="A682">
            <v>1</v>
          </cell>
        </row>
        <row r="683">
          <cell r="A683">
            <v>1</v>
          </cell>
        </row>
        <row r="684">
          <cell r="A684">
            <v>1</v>
          </cell>
        </row>
        <row r="685">
          <cell r="A685">
            <v>1</v>
          </cell>
        </row>
        <row r="686">
          <cell r="A686">
            <v>1</v>
          </cell>
        </row>
        <row r="687">
          <cell r="A687">
            <v>1</v>
          </cell>
        </row>
        <row r="688">
          <cell r="A688">
            <v>1</v>
          </cell>
        </row>
        <row r="689">
          <cell r="A689">
            <v>1</v>
          </cell>
        </row>
        <row r="690">
          <cell r="A690">
            <v>1</v>
          </cell>
        </row>
        <row r="691">
          <cell r="A691">
            <v>1</v>
          </cell>
        </row>
        <row r="692">
          <cell r="A692">
            <v>1</v>
          </cell>
        </row>
        <row r="693">
          <cell r="A693">
            <v>1</v>
          </cell>
        </row>
        <row r="694">
          <cell r="A694">
            <v>1</v>
          </cell>
        </row>
        <row r="695">
          <cell r="A695">
            <v>1</v>
          </cell>
        </row>
        <row r="696">
          <cell r="A696">
            <v>1</v>
          </cell>
        </row>
        <row r="697">
          <cell r="A697">
            <v>1</v>
          </cell>
        </row>
        <row r="698">
          <cell r="A698">
            <v>1</v>
          </cell>
        </row>
        <row r="699">
          <cell r="A699">
            <v>1</v>
          </cell>
        </row>
        <row r="700">
          <cell r="A700">
            <v>1</v>
          </cell>
        </row>
        <row r="701">
          <cell r="A701">
            <v>2</v>
          </cell>
        </row>
        <row r="702">
          <cell r="A702">
            <v>2</v>
          </cell>
        </row>
        <row r="703">
          <cell r="A703">
            <v>2</v>
          </cell>
        </row>
        <row r="704">
          <cell r="A704">
            <v>2</v>
          </cell>
        </row>
        <row r="705">
          <cell r="A705">
            <v>2</v>
          </cell>
        </row>
        <row r="706">
          <cell r="A706">
            <v>2</v>
          </cell>
        </row>
        <row r="707">
          <cell r="A707">
            <v>2</v>
          </cell>
        </row>
        <row r="708">
          <cell r="A708">
            <v>2</v>
          </cell>
        </row>
        <row r="709">
          <cell r="A709">
            <v>2</v>
          </cell>
        </row>
        <row r="710">
          <cell r="A710">
            <v>2</v>
          </cell>
        </row>
        <row r="711">
          <cell r="A711">
            <v>2</v>
          </cell>
        </row>
        <row r="712">
          <cell r="A712">
            <v>2</v>
          </cell>
        </row>
        <row r="713">
          <cell r="A713">
            <v>2</v>
          </cell>
        </row>
        <row r="714">
          <cell r="A714">
            <v>2</v>
          </cell>
        </row>
        <row r="715">
          <cell r="A715">
            <v>2</v>
          </cell>
        </row>
        <row r="716">
          <cell r="A716">
            <v>2</v>
          </cell>
        </row>
        <row r="717">
          <cell r="A717">
            <v>2</v>
          </cell>
        </row>
        <row r="718">
          <cell r="A718">
            <v>2</v>
          </cell>
        </row>
        <row r="719">
          <cell r="A719">
            <v>2</v>
          </cell>
        </row>
        <row r="720">
          <cell r="A720">
            <v>2</v>
          </cell>
        </row>
        <row r="721">
          <cell r="A721">
            <v>2</v>
          </cell>
        </row>
        <row r="722">
          <cell r="A722">
            <v>2</v>
          </cell>
        </row>
        <row r="723">
          <cell r="A723">
            <v>3</v>
          </cell>
        </row>
        <row r="724">
          <cell r="A724">
            <v>3</v>
          </cell>
        </row>
        <row r="725">
          <cell r="A725">
            <v>3</v>
          </cell>
        </row>
        <row r="726">
          <cell r="A726">
            <v>3</v>
          </cell>
        </row>
        <row r="727">
          <cell r="A727">
            <v>3</v>
          </cell>
        </row>
        <row r="728">
          <cell r="A728">
            <v>3</v>
          </cell>
        </row>
        <row r="729">
          <cell r="A729">
            <v>3</v>
          </cell>
        </row>
        <row r="730">
          <cell r="A730">
            <v>3</v>
          </cell>
        </row>
        <row r="731">
          <cell r="A731">
            <v>3</v>
          </cell>
        </row>
        <row r="732">
          <cell r="A732">
            <v>3</v>
          </cell>
        </row>
        <row r="733">
          <cell r="A733">
            <v>3</v>
          </cell>
        </row>
        <row r="734">
          <cell r="A734">
            <v>3</v>
          </cell>
        </row>
        <row r="735">
          <cell r="A735">
            <v>3</v>
          </cell>
        </row>
        <row r="736">
          <cell r="A736">
            <v>3</v>
          </cell>
        </row>
        <row r="737">
          <cell r="A737">
            <v>3</v>
          </cell>
        </row>
        <row r="738">
          <cell r="A738">
            <v>3</v>
          </cell>
        </row>
        <row r="739">
          <cell r="A739">
            <v>3</v>
          </cell>
        </row>
        <row r="740">
          <cell r="A740">
            <v>3</v>
          </cell>
        </row>
        <row r="741">
          <cell r="A741">
            <v>3</v>
          </cell>
        </row>
        <row r="742">
          <cell r="A742">
            <v>3</v>
          </cell>
        </row>
        <row r="743">
          <cell r="A743">
            <v>3</v>
          </cell>
        </row>
        <row r="744">
          <cell r="A744">
            <v>3</v>
          </cell>
        </row>
        <row r="745">
          <cell r="A745">
            <v>4</v>
          </cell>
        </row>
        <row r="746">
          <cell r="A746">
            <v>4</v>
          </cell>
        </row>
        <row r="747">
          <cell r="A747">
            <v>4</v>
          </cell>
        </row>
        <row r="748">
          <cell r="A748">
            <v>4</v>
          </cell>
        </row>
        <row r="749">
          <cell r="A749">
            <v>4</v>
          </cell>
        </row>
        <row r="750">
          <cell r="A750">
            <v>4</v>
          </cell>
        </row>
        <row r="751">
          <cell r="A751">
            <v>4</v>
          </cell>
        </row>
        <row r="752">
          <cell r="A752">
            <v>4</v>
          </cell>
        </row>
        <row r="753">
          <cell r="A753">
            <v>4</v>
          </cell>
        </row>
        <row r="754">
          <cell r="A754">
            <v>4</v>
          </cell>
        </row>
        <row r="755">
          <cell r="A755">
            <v>4</v>
          </cell>
        </row>
        <row r="756">
          <cell r="A756">
            <v>4</v>
          </cell>
        </row>
        <row r="757">
          <cell r="A757">
            <v>4</v>
          </cell>
        </row>
        <row r="758">
          <cell r="A758">
            <v>4</v>
          </cell>
        </row>
        <row r="759">
          <cell r="A759">
            <v>4</v>
          </cell>
        </row>
        <row r="760">
          <cell r="A760">
            <v>4</v>
          </cell>
        </row>
        <row r="761">
          <cell r="A761">
            <v>4</v>
          </cell>
        </row>
        <row r="762">
          <cell r="A762">
            <v>4</v>
          </cell>
        </row>
        <row r="763">
          <cell r="A763">
            <v>4</v>
          </cell>
        </row>
        <row r="764">
          <cell r="A764">
            <v>4</v>
          </cell>
        </row>
        <row r="765">
          <cell r="A765">
            <v>4</v>
          </cell>
        </row>
        <row r="766">
          <cell r="A766">
            <v>5</v>
          </cell>
        </row>
        <row r="767">
          <cell r="A767">
            <v>5</v>
          </cell>
        </row>
        <row r="768">
          <cell r="A768">
            <v>5</v>
          </cell>
        </row>
        <row r="769">
          <cell r="A769">
            <v>5</v>
          </cell>
        </row>
        <row r="770">
          <cell r="A770">
            <v>5</v>
          </cell>
        </row>
        <row r="771">
          <cell r="A771">
            <v>5</v>
          </cell>
        </row>
        <row r="772">
          <cell r="A772">
            <v>5</v>
          </cell>
        </row>
        <row r="773">
          <cell r="A773">
            <v>5</v>
          </cell>
        </row>
        <row r="774">
          <cell r="A774">
            <v>5</v>
          </cell>
        </row>
        <row r="775">
          <cell r="A775">
            <v>5</v>
          </cell>
        </row>
        <row r="776">
          <cell r="A776">
            <v>5</v>
          </cell>
        </row>
        <row r="777">
          <cell r="A777">
            <v>5</v>
          </cell>
        </row>
        <row r="778">
          <cell r="A778">
            <v>5</v>
          </cell>
        </row>
        <row r="779">
          <cell r="A779">
            <v>5</v>
          </cell>
        </row>
        <row r="780">
          <cell r="A780">
            <v>5</v>
          </cell>
        </row>
        <row r="781">
          <cell r="A781">
            <v>5</v>
          </cell>
        </row>
        <row r="782">
          <cell r="A782">
            <v>5</v>
          </cell>
        </row>
        <row r="783">
          <cell r="A783">
            <v>5</v>
          </cell>
        </row>
        <row r="784">
          <cell r="A784">
            <v>5</v>
          </cell>
        </row>
        <row r="785">
          <cell r="A785">
            <v>5</v>
          </cell>
        </row>
        <row r="786">
          <cell r="A786">
            <v>5</v>
          </cell>
        </row>
        <row r="787">
          <cell r="A787">
            <v>5</v>
          </cell>
        </row>
        <row r="788">
          <cell r="A788">
            <v>6</v>
          </cell>
        </row>
        <row r="789">
          <cell r="A789">
            <v>6</v>
          </cell>
        </row>
        <row r="790">
          <cell r="A790">
            <v>6</v>
          </cell>
        </row>
        <row r="791">
          <cell r="A791">
            <v>6</v>
          </cell>
        </row>
        <row r="792">
          <cell r="A792">
            <v>6</v>
          </cell>
        </row>
        <row r="793">
          <cell r="A793">
            <v>6</v>
          </cell>
        </row>
        <row r="794">
          <cell r="A794">
            <v>6</v>
          </cell>
        </row>
        <row r="795">
          <cell r="A795">
            <v>6</v>
          </cell>
        </row>
        <row r="796">
          <cell r="A796">
            <v>6</v>
          </cell>
        </row>
        <row r="797">
          <cell r="A797">
            <v>6</v>
          </cell>
        </row>
        <row r="798">
          <cell r="A798">
            <v>6</v>
          </cell>
        </row>
        <row r="799">
          <cell r="A799">
            <v>6</v>
          </cell>
        </row>
        <row r="800">
          <cell r="A800">
            <v>6</v>
          </cell>
        </row>
        <row r="801">
          <cell r="A801">
            <v>6</v>
          </cell>
        </row>
        <row r="802">
          <cell r="A802">
            <v>6</v>
          </cell>
        </row>
        <row r="803">
          <cell r="A803">
            <v>6</v>
          </cell>
        </row>
        <row r="804">
          <cell r="A804">
            <v>6</v>
          </cell>
        </row>
        <row r="805">
          <cell r="A805">
            <v>6</v>
          </cell>
        </row>
        <row r="806">
          <cell r="A806">
            <v>6</v>
          </cell>
        </row>
        <row r="807">
          <cell r="A807">
            <v>6</v>
          </cell>
        </row>
        <row r="808">
          <cell r="A808">
            <v>6</v>
          </cell>
        </row>
        <row r="809">
          <cell r="A809">
            <v>1</v>
          </cell>
        </row>
        <row r="810">
          <cell r="A810">
            <v>1</v>
          </cell>
        </row>
        <row r="811">
          <cell r="A811">
            <v>1</v>
          </cell>
        </row>
        <row r="812">
          <cell r="A812">
            <v>1</v>
          </cell>
        </row>
        <row r="813">
          <cell r="A813">
            <v>1</v>
          </cell>
        </row>
        <row r="814">
          <cell r="A814">
            <v>1</v>
          </cell>
        </row>
        <row r="815">
          <cell r="A815">
            <v>2</v>
          </cell>
        </row>
        <row r="816">
          <cell r="A816">
            <v>2</v>
          </cell>
        </row>
        <row r="817">
          <cell r="A817">
            <v>2</v>
          </cell>
        </row>
        <row r="818">
          <cell r="A818">
            <v>2</v>
          </cell>
        </row>
        <row r="819">
          <cell r="A819">
            <v>2</v>
          </cell>
        </row>
        <row r="820">
          <cell r="A820">
            <v>2</v>
          </cell>
        </row>
        <row r="821">
          <cell r="A821">
            <v>2</v>
          </cell>
        </row>
        <row r="822">
          <cell r="A822">
            <v>2</v>
          </cell>
        </row>
        <row r="823">
          <cell r="A823">
            <v>2</v>
          </cell>
        </row>
        <row r="824">
          <cell r="A824">
            <v>3</v>
          </cell>
        </row>
        <row r="825">
          <cell r="A825">
            <v>3</v>
          </cell>
        </row>
        <row r="826">
          <cell r="A826">
            <v>3</v>
          </cell>
        </row>
        <row r="827">
          <cell r="A827">
            <v>1</v>
          </cell>
        </row>
        <row r="828">
          <cell r="A828">
            <v>2</v>
          </cell>
        </row>
        <row r="829">
          <cell r="A829">
            <v>3</v>
          </cell>
        </row>
        <row r="830">
          <cell r="A830">
            <v>3</v>
          </cell>
        </row>
        <row r="831">
          <cell r="A831">
            <v>3</v>
          </cell>
        </row>
        <row r="832">
          <cell r="A832">
            <v>3</v>
          </cell>
        </row>
        <row r="833">
          <cell r="A833">
            <v>3</v>
          </cell>
        </row>
        <row r="834">
          <cell r="A834">
            <v>4</v>
          </cell>
        </row>
        <row r="835">
          <cell r="A835">
            <v>5</v>
          </cell>
        </row>
        <row r="836">
          <cell r="A836">
            <v>5</v>
          </cell>
        </row>
        <row r="837">
          <cell r="A837">
            <v>6</v>
          </cell>
        </row>
        <row r="838">
          <cell r="A838">
            <v>1</v>
          </cell>
        </row>
        <row r="839">
          <cell r="A839">
            <v>1</v>
          </cell>
        </row>
        <row r="840">
          <cell r="A840">
            <v>1</v>
          </cell>
        </row>
        <row r="841">
          <cell r="A841">
            <v>1</v>
          </cell>
        </row>
        <row r="842">
          <cell r="A842">
            <v>1</v>
          </cell>
        </row>
        <row r="843">
          <cell r="A843">
            <v>1</v>
          </cell>
        </row>
        <row r="844">
          <cell r="A844">
            <v>1</v>
          </cell>
        </row>
        <row r="845">
          <cell r="A845">
            <v>1</v>
          </cell>
        </row>
        <row r="846">
          <cell r="A846">
            <v>1</v>
          </cell>
        </row>
        <row r="847">
          <cell r="A847">
            <v>1</v>
          </cell>
        </row>
        <row r="848">
          <cell r="A848">
            <v>1</v>
          </cell>
        </row>
        <row r="849">
          <cell r="A849">
            <v>1</v>
          </cell>
        </row>
        <row r="850">
          <cell r="A850">
            <v>1</v>
          </cell>
        </row>
        <row r="851">
          <cell r="A851">
            <v>1</v>
          </cell>
        </row>
        <row r="852">
          <cell r="A852">
            <v>1</v>
          </cell>
        </row>
        <row r="853">
          <cell r="A853">
            <v>1</v>
          </cell>
        </row>
        <row r="854">
          <cell r="A854">
            <v>1</v>
          </cell>
        </row>
        <row r="855">
          <cell r="A855">
            <v>1</v>
          </cell>
        </row>
        <row r="856">
          <cell r="A856">
            <v>1</v>
          </cell>
        </row>
        <row r="857">
          <cell r="A857">
            <v>1</v>
          </cell>
        </row>
        <row r="858">
          <cell r="A858">
            <v>1</v>
          </cell>
        </row>
        <row r="859">
          <cell r="A859">
            <v>1</v>
          </cell>
        </row>
        <row r="860">
          <cell r="A860">
            <v>1</v>
          </cell>
        </row>
        <row r="861">
          <cell r="A861">
            <v>1</v>
          </cell>
        </row>
        <row r="862">
          <cell r="A862">
            <v>1</v>
          </cell>
        </row>
        <row r="863">
          <cell r="A863">
            <v>1</v>
          </cell>
        </row>
        <row r="864">
          <cell r="A864">
            <v>1</v>
          </cell>
        </row>
        <row r="865">
          <cell r="A865">
            <v>1</v>
          </cell>
        </row>
        <row r="866">
          <cell r="A866">
            <v>1</v>
          </cell>
        </row>
        <row r="867">
          <cell r="A867">
            <v>1</v>
          </cell>
        </row>
        <row r="868">
          <cell r="A868">
            <v>1</v>
          </cell>
        </row>
        <row r="869">
          <cell r="A869">
            <v>1</v>
          </cell>
        </row>
        <row r="870">
          <cell r="A870">
            <v>1</v>
          </cell>
        </row>
        <row r="871">
          <cell r="A871">
            <v>1</v>
          </cell>
        </row>
        <row r="872">
          <cell r="A872">
            <v>1</v>
          </cell>
        </row>
        <row r="873">
          <cell r="A873">
            <v>1</v>
          </cell>
        </row>
        <row r="874">
          <cell r="A874">
            <v>1</v>
          </cell>
        </row>
        <row r="875">
          <cell r="A875">
            <v>1</v>
          </cell>
        </row>
        <row r="876">
          <cell r="A876">
            <v>1</v>
          </cell>
        </row>
        <row r="877">
          <cell r="A877">
            <v>1</v>
          </cell>
        </row>
        <row r="878">
          <cell r="A878">
            <v>1</v>
          </cell>
        </row>
        <row r="879">
          <cell r="A879">
            <v>1</v>
          </cell>
        </row>
        <row r="880">
          <cell r="A880">
            <v>1</v>
          </cell>
        </row>
        <row r="881">
          <cell r="A881">
            <v>1</v>
          </cell>
        </row>
        <row r="882">
          <cell r="A882">
            <v>2</v>
          </cell>
        </row>
        <row r="883">
          <cell r="A883">
            <v>2</v>
          </cell>
        </row>
        <row r="884">
          <cell r="A884">
            <v>2</v>
          </cell>
        </row>
        <row r="885">
          <cell r="A885">
            <v>2</v>
          </cell>
        </row>
        <row r="886">
          <cell r="A886">
            <v>2</v>
          </cell>
        </row>
        <row r="887">
          <cell r="A887">
            <v>2</v>
          </cell>
        </row>
        <row r="888">
          <cell r="A888">
            <v>2</v>
          </cell>
        </row>
        <row r="889">
          <cell r="A889">
            <v>2</v>
          </cell>
        </row>
        <row r="890">
          <cell r="A890">
            <v>2</v>
          </cell>
        </row>
        <row r="891">
          <cell r="A891">
            <v>2</v>
          </cell>
        </row>
        <row r="892">
          <cell r="A892">
            <v>2</v>
          </cell>
        </row>
        <row r="893">
          <cell r="A893">
            <v>2</v>
          </cell>
        </row>
        <row r="894">
          <cell r="A894">
            <v>2</v>
          </cell>
        </row>
        <row r="895">
          <cell r="A895">
            <v>2</v>
          </cell>
        </row>
        <row r="896">
          <cell r="A896">
            <v>2</v>
          </cell>
        </row>
        <row r="897">
          <cell r="A897">
            <v>2</v>
          </cell>
        </row>
        <row r="898">
          <cell r="A898">
            <v>2</v>
          </cell>
        </row>
        <row r="899">
          <cell r="A899">
            <v>2</v>
          </cell>
        </row>
        <row r="900">
          <cell r="A900">
            <v>2</v>
          </cell>
        </row>
        <row r="901">
          <cell r="A901">
            <v>2</v>
          </cell>
        </row>
        <row r="902">
          <cell r="A902">
            <v>2</v>
          </cell>
        </row>
        <row r="903">
          <cell r="A903">
            <v>2</v>
          </cell>
        </row>
        <row r="904">
          <cell r="A904">
            <v>2</v>
          </cell>
        </row>
        <row r="905">
          <cell r="A905">
            <v>2</v>
          </cell>
        </row>
        <row r="906">
          <cell r="A906">
            <v>2</v>
          </cell>
        </row>
        <row r="907">
          <cell r="A907">
            <v>2</v>
          </cell>
        </row>
        <row r="908">
          <cell r="A908">
            <v>2</v>
          </cell>
        </row>
        <row r="909">
          <cell r="A909">
            <v>2</v>
          </cell>
        </row>
        <row r="910">
          <cell r="A910">
            <v>2</v>
          </cell>
        </row>
        <row r="911">
          <cell r="A911">
            <v>2</v>
          </cell>
        </row>
        <row r="912">
          <cell r="A912">
            <v>2</v>
          </cell>
        </row>
        <row r="913">
          <cell r="A913">
            <v>2</v>
          </cell>
        </row>
        <row r="914">
          <cell r="A914">
            <v>2</v>
          </cell>
        </row>
        <row r="915">
          <cell r="A915">
            <v>2</v>
          </cell>
        </row>
        <row r="916">
          <cell r="A916">
            <v>2</v>
          </cell>
        </row>
        <row r="917">
          <cell r="A917">
            <v>2</v>
          </cell>
        </row>
        <row r="918">
          <cell r="A918">
            <v>2</v>
          </cell>
        </row>
        <row r="919">
          <cell r="A919">
            <v>2</v>
          </cell>
        </row>
        <row r="920">
          <cell r="A920">
            <v>2</v>
          </cell>
        </row>
        <row r="921">
          <cell r="A921">
            <v>2</v>
          </cell>
        </row>
        <row r="922">
          <cell r="A922">
            <v>2</v>
          </cell>
        </row>
        <row r="923">
          <cell r="A923">
            <v>3</v>
          </cell>
        </row>
        <row r="924">
          <cell r="A924">
            <v>3</v>
          </cell>
        </row>
        <row r="925">
          <cell r="A925">
            <v>3</v>
          </cell>
        </row>
        <row r="926">
          <cell r="A926">
            <v>3</v>
          </cell>
        </row>
        <row r="927">
          <cell r="A927">
            <v>3</v>
          </cell>
        </row>
        <row r="928">
          <cell r="A928">
            <v>3</v>
          </cell>
        </row>
        <row r="929">
          <cell r="A929">
            <v>3</v>
          </cell>
        </row>
        <row r="930">
          <cell r="A930">
            <v>3</v>
          </cell>
        </row>
        <row r="931">
          <cell r="A931">
            <v>3</v>
          </cell>
        </row>
        <row r="932">
          <cell r="A932">
            <v>3</v>
          </cell>
        </row>
        <row r="933">
          <cell r="A933">
            <v>3</v>
          </cell>
        </row>
        <row r="934">
          <cell r="A934">
            <v>3</v>
          </cell>
        </row>
        <row r="935">
          <cell r="A935">
            <v>3</v>
          </cell>
        </row>
        <row r="936">
          <cell r="A936">
            <v>3</v>
          </cell>
        </row>
        <row r="937">
          <cell r="A937">
            <v>3</v>
          </cell>
        </row>
        <row r="938">
          <cell r="A938">
            <v>3</v>
          </cell>
        </row>
        <row r="939">
          <cell r="A939">
            <v>3</v>
          </cell>
        </row>
        <row r="940">
          <cell r="A940">
            <v>3</v>
          </cell>
        </row>
        <row r="941">
          <cell r="A941">
            <v>3</v>
          </cell>
        </row>
        <row r="942">
          <cell r="A942">
            <v>3</v>
          </cell>
        </row>
        <row r="943">
          <cell r="A943">
            <v>3</v>
          </cell>
        </row>
        <row r="944">
          <cell r="A944">
            <v>3</v>
          </cell>
        </row>
        <row r="945">
          <cell r="A945">
            <v>3</v>
          </cell>
        </row>
        <row r="946">
          <cell r="A946">
            <v>3</v>
          </cell>
        </row>
        <row r="947">
          <cell r="A947">
            <v>3</v>
          </cell>
        </row>
        <row r="948">
          <cell r="A948">
            <v>3</v>
          </cell>
        </row>
        <row r="949">
          <cell r="A949">
            <v>3</v>
          </cell>
        </row>
        <row r="950">
          <cell r="A950">
            <v>3</v>
          </cell>
        </row>
        <row r="951">
          <cell r="A951">
            <v>3</v>
          </cell>
        </row>
        <row r="952">
          <cell r="A952">
            <v>3</v>
          </cell>
        </row>
        <row r="953">
          <cell r="A953">
            <v>3</v>
          </cell>
        </row>
        <row r="954">
          <cell r="A954">
            <v>3</v>
          </cell>
        </row>
        <row r="955">
          <cell r="A955">
            <v>3</v>
          </cell>
        </row>
        <row r="956">
          <cell r="A956">
            <v>3</v>
          </cell>
        </row>
        <row r="957">
          <cell r="A957">
            <v>3</v>
          </cell>
        </row>
        <row r="958">
          <cell r="A958">
            <v>3</v>
          </cell>
        </row>
        <row r="959">
          <cell r="A959">
            <v>3</v>
          </cell>
        </row>
        <row r="960">
          <cell r="A960">
            <v>3</v>
          </cell>
        </row>
        <row r="961">
          <cell r="A961">
            <v>3</v>
          </cell>
        </row>
        <row r="962">
          <cell r="A962">
            <v>3</v>
          </cell>
        </row>
        <row r="963">
          <cell r="A963">
            <v>3</v>
          </cell>
        </row>
        <row r="964">
          <cell r="A964">
            <v>3</v>
          </cell>
        </row>
        <row r="965">
          <cell r="A965">
            <v>3</v>
          </cell>
        </row>
        <row r="966">
          <cell r="A966">
            <v>4</v>
          </cell>
        </row>
        <row r="967">
          <cell r="A967">
            <v>4</v>
          </cell>
        </row>
        <row r="968">
          <cell r="A968">
            <v>4</v>
          </cell>
        </row>
        <row r="969">
          <cell r="A969">
            <v>4</v>
          </cell>
        </row>
        <row r="970">
          <cell r="A970">
            <v>4</v>
          </cell>
        </row>
        <row r="971">
          <cell r="A971">
            <v>4</v>
          </cell>
        </row>
        <row r="972">
          <cell r="A972">
            <v>4</v>
          </cell>
        </row>
        <row r="973">
          <cell r="A973">
            <v>4</v>
          </cell>
        </row>
        <row r="974">
          <cell r="A974">
            <v>4</v>
          </cell>
        </row>
        <row r="975">
          <cell r="A975">
            <v>4</v>
          </cell>
        </row>
        <row r="976">
          <cell r="A976">
            <v>4</v>
          </cell>
        </row>
        <row r="977">
          <cell r="A977">
            <v>4</v>
          </cell>
        </row>
        <row r="978">
          <cell r="A978">
            <v>4</v>
          </cell>
        </row>
        <row r="979">
          <cell r="A979">
            <v>4</v>
          </cell>
        </row>
        <row r="980">
          <cell r="A980">
            <v>4</v>
          </cell>
        </row>
        <row r="981">
          <cell r="A981">
            <v>4</v>
          </cell>
        </row>
        <row r="982">
          <cell r="A982">
            <v>4</v>
          </cell>
        </row>
        <row r="983">
          <cell r="A983">
            <v>4</v>
          </cell>
        </row>
        <row r="984">
          <cell r="A984">
            <v>4</v>
          </cell>
        </row>
        <row r="985">
          <cell r="A985">
            <v>4</v>
          </cell>
        </row>
        <row r="986">
          <cell r="A986">
            <v>4</v>
          </cell>
        </row>
        <row r="987">
          <cell r="A987">
            <v>4</v>
          </cell>
        </row>
        <row r="988">
          <cell r="A988">
            <v>4</v>
          </cell>
        </row>
        <row r="989">
          <cell r="A989">
            <v>4</v>
          </cell>
        </row>
        <row r="990">
          <cell r="A990">
            <v>4</v>
          </cell>
        </row>
        <row r="991">
          <cell r="A991">
            <v>4</v>
          </cell>
        </row>
        <row r="992">
          <cell r="A992">
            <v>4</v>
          </cell>
        </row>
        <row r="993">
          <cell r="A993">
            <v>4</v>
          </cell>
        </row>
        <row r="994">
          <cell r="A994">
            <v>4</v>
          </cell>
        </row>
        <row r="995">
          <cell r="A995">
            <v>4</v>
          </cell>
        </row>
        <row r="996">
          <cell r="A996">
            <v>4</v>
          </cell>
        </row>
        <row r="997">
          <cell r="A997">
            <v>4</v>
          </cell>
        </row>
        <row r="998">
          <cell r="A998">
            <v>4</v>
          </cell>
        </row>
        <row r="999">
          <cell r="A999">
            <v>4</v>
          </cell>
        </row>
        <row r="1000">
          <cell r="A1000">
            <v>4</v>
          </cell>
        </row>
        <row r="1001">
          <cell r="A1001">
            <v>4</v>
          </cell>
        </row>
        <row r="1002">
          <cell r="A1002">
            <v>4</v>
          </cell>
        </row>
        <row r="1003">
          <cell r="A1003">
            <v>4</v>
          </cell>
        </row>
        <row r="1004">
          <cell r="A1004">
            <v>4</v>
          </cell>
        </row>
        <row r="1005">
          <cell r="A1005">
            <v>4</v>
          </cell>
        </row>
        <row r="1006">
          <cell r="A1006">
            <v>4</v>
          </cell>
        </row>
        <row r="1007">
          <cell r="A1007">
            <v>5</v>
          </cell>
        </row>
        <row r="1008">
          <cell r="A1008">
            <v>5</v>
          </cell>
        </row>
        <row r="1009">
          <cell r="A1009">
            <v>5</v>
          </cell>
        </row>
        <row r="1010">
          <cell r="A1010">
            <v>5</v>
          </cell>
        </row>
        <row r="1011">
          <cell r="A1011">
            <v>5</v>
          </cell>
        </row>
        <row r="1012">
          <cell r="A1012">
            <v>5</v>
          </cell>
        </row>
        <row r="1013">
          <cell r="A1013">
            <v>5</v>
          </cell>
        </row>
        <row r="1014">
          <cell r="A1014">
            <v>5</v>
          </cell>
        </row>
        <row r="1015">
          <cell r="A1015">
            <v>5</v>
          </cell>
        </row>
        <row r="1016">
          <cell r="A1016">
            <v>5</v>
          </cell>
        </row>
        <row r="1017">
          <cell r="A1017">
            <v>5</v>
          </cell>
        </row>
        <row r="1018">
          <cell r="A1018">
            <v>5</v>
          </cell>
        </row>
        <row r="1019">
          <cell r="A1019">
            <v>5</v>
          </cell>
        </row>
        <row r="1020">
          <cell r="A1020">
            <v>5</v>
          </cell>
        </row>
        <row r="1021">
          <cell r="A1021">
            <v>5</v>
          </cell>
        </row>
        <row r="1022">
          <cell r="A1022">
            <v>5</v>
          </cell>
        </row>
        <row r="1023">
          <cell r="A1023">
            <v>5</v>
          </cell>
        </row>
        <row r="1024">
          <cell r="A1024">
            <v>5</v>
          </cell>
        </row>
        <row r="1025">
          <cell r="A1025">
            <v>5</v>
          </cell>
        </row>
        <row r="1026">
          <cell r="A1026">
            <v>5</v>
          </cell>
        </row>
        <row r="1027">
          <cell r="A1027">
            <v>5</v>
          </cell>
        </row>
        <row r="1028">
          <cell r="A1028">
            <v>5</v>
          </cell>
        </row>
        <row r="1029">
          <cell r="A1029">
            <v>5</v>
          </cell>
        </row>
        <row r="1030">
          <cell r="A1030">
            <v>5</v>
          </cell>
        </row>
        <row r="1031">
          <cell r="A1031">
            <v>5</v>
          </cell>
        </row>
        <row r="1032">
          <cell r="A1032">
            <v>5</v>
          </cell>
        </row>
        <row r="1033">
          <cell r="A1033">
            <v>5</v>
          </cell>
        </row>
        <row r="1034">
          <cell r="A1034">
            <v>5</v>
          </cell>
        </row>
        <row r="1035">
          <cell r="A1035">
            <v>5</v>
          </cell>
        </row>
        <row r="1036">
          <cell r="A1036">
            <v>5</v>
          </cell>
        </row>
        <row r="1037">
          <cell r="A1037">
            <v>5</v>
          </cell>
        </row>
        <row r="1038">
          <cell r="A1038">
            <v>5</v>
          </cell>
        </row>
        <row r="1039">
          <cell r="A1039">
            <v>5</v>
          </cell>
        </row>
        <row r="1040">
          <cell r="A1040">
            <v>5</v>
          </cell>
        </row>
        <row r="1041">
          <cell r="A1041">
            <v>5</v>
          </cell>
        </row>
        <row r="1042">
          <cell r="A1042">
            <v>5</v>
          </cell>
        </row>
        <row r="1043">
          <cell r="A1043">
            <v>5</v>
          </cell>
        </row>
        <row r="1044">
          <cell r="A1044">
            <v>5</v>
          </cell>
        </row>
        <row r="1045">
          <cell r="A1045">
            <v>5</v>
          </cell>
        </row>
        <row r="1046">
          <cell r="A1046">
            <v>5</v>
          </cell>
        </row>
        <row r="1047">
          <cell r="A1047">
            <v>5</v>
          </cell>
        </row>
        <row r="1048">
          <cell r="A1048">
            <v>5</v>
          </cell>
        </row>
        <row r="1049">
          <cell r="A1049">
            <v>5</v>
          </cell>
        </row>
        <row r="1050">
          <cell r="A1050">
            <v>5</v>
          </cell>
        </row>
        <row r="1051">
          <cell r="A1051">
            <v>6</v>
          </cell>
        </row>
        <row r="1052">
          <cell r="A1052">
            <v>6</v>
          </cell>
        </row>
        <row r="1053">
          <cell r="A1053">
            <v>6</v>
          </cell>
        </row>
        <row r="1054">
          <cell r="A1054">
            <v>6</v>
          </cell>
        </row>
        <row r="1055">
          <cell r="A1055">
            <v>6</v>
          </cell>
        </row>
        <row r="1056">
          <cell r="A1056">
            <v>6</v>
          </cell>
        </row>
        <row r="1057">
          <cell r="A1057">
            <v>6</v>
          </cell>
        </row>
        <row r="1058">
          <cell r="A1058">
            <v>6</v>
          </cell>
        </row>
        <row r="1059">
          <cell r="A1059">
            <v>6</v>
          </cell>
        </row>
        <row r="1060">
          <cell r="A1060">
            <v>6</v>
          </cell>
        </row>
        <row r="1061">
          <cell r="A1061">
            <v>6</v>
          </cell>
        </row>
        <row r="1062">
          <cell r="A1062">
            <v>6</v>
          </cell>
        </row>
        <row r="1063">
          <cell r="A1063">
            <v>6</v>
          </cell>
        </row>
        <row r="1064">
          <cell r="A1064">
            <v>6</v>
          </cell>
        </row>
        <row r="1065">
          <cell r="A1065">
            <v>6</v>
          </cell>
        </row>
        <row r="1066">
          <cell r="A1066">
            <v>6</v>
          </cell>
        </row>
        <row r="1067">
          <cell r="A1067">
            <v>6</v>
          </cell>
        </row>
        <row r="1068">
          <cell r="A1068">
            <v>6</v>
          </cell>
        </row>
        <row r="1069">
          <cell r="A1069">
            <v>6</v>
          </cell>
        </row>
        <row r="1070">
          <cell r="A1070">
            <v>6</v>
          </cell>
        </row>
        <row r="1071">
          <cell r="A1071">
            <v>6</v>
          </cell>
        </row>
        <row r="1072">
          <cell r="A1072">
            <v>6</v>
          </cell>
        </row>
        <row r="1073">
          <cell r="A1073">
            <v>6</v>
          </cell>
        </row>
        <row r="1074">
          <cell r="A1074">
            <v>6</v>
          </cell>
        </row>
        <row r="1075">
          <cell r="A1075">
            <v>6</v>
          </cell>
        </row>
        <row r="1076">
          <cell r="A1076">
            <v>6</v>
          </cell>
        </row>
        <row r="1077">
          <cell r="A1077">
            <v>6</v>
          </cell>
        </row>
        <row r="1078">
          <cell r="A1078">
            <v>6</v>
          </cell>
        </row>
        <row r="1079">
          <cell r="A1079">
            <v>6</v>
          </cell>
        </row>
        <row r="1080">
          <cell r="A1080">
            <v>6</v>
          </cell>
        </row>
        <row r="1081">
          <cell r="A1081">
            <v>6</v>
          </cell>
        </row>
        <row r="1082">
          <cell r="A1082">
            <v>6</v>
          </cell>
        </row>
        <row r="1083">
          <cell r="A1083">
            <v>6</v>
          </cell>
        </row>
        <row r="1084">
          <cell r="A1084">
            <v>6</v>
          </cell>
        </row>
        <row r="1085">
          <cell r="A1085">
            <v>6</v>
          </cell>
        </row>
        <row r="1086">
          <cell r="A1086">
            <v>6</v>
          </cell>
        </row>
        <row r="1087">
          <cell r="A1087">
            <v>6</v>
          </cell>
        </row>
        <row r="1088">
          <cell r="A1088">
            <v>6</v>
          </cell>
        </row>
        <row r="1089">
          <cell r="A1089">
            <v>6</v>
          </cell>
        </row>
        <row r="1090">
          <cell r="A1090">
            <v>6</v>
          </cell>
        </row>
        <row r="1091">
          <cell r="A1091">
            <v>6</v>
          </cell>
        </row>
        <row r="1092">
          <cell r="A1092">
            <v>6</v>
          </cell>
        </row>
        <row r="1093">
          <cell r="A1093">
            <v>3</v>
          </cell>
        </row>
        <row r="1094">
          <cell r="A1094">
            <v>3</v>
          </cell>
        </row>
        <row r="1095">
          <cell r="A1095">
            <v>4</v>
          </cell>
        </row>
        <row r="1096">
          <cell r="A1096">
            <v>4</v>
          </cell>
        </row>
        <row r="1097">
          <cell r="A1097">
            <v>4</v>
          </cell>
        </row>
        <row r="1098">
          <cell r="A1098">
            <v>4</v>
          </cell>
        </row>
        <row r="1099">
          <cell r="A1099">
            <v>4</v>
          </cell>
        </row>
        <row r="1100">
          <cell r="A1100">
            <v>4</v>
          </cell>
        </row>
        <row r="1101">
          <cell r="A1101">
            <v>4</v>
          </cell>
        </row>
        <row r="1102">
          <cell r="A1102">
            <v>4</v>
          </cell>
        </row>
        <row r="1103">
          <cell r="A1103">
            <v>4</v>
          </cell>
        </row>
        <row r="1104">
          <cell r="A1104">
            <v>4</v>
          </cell>
        </row>
        <row r="1105">
          <cell r="A1105">
            <v>4</v>
          </cell>
        </row>
        <row r="1106">
          <cell r="A1106">
            <v>4</v>
          </cell>
        </row>
        <row r="1107">
          <cell r="A1107">
            <v>4</v>
          </cell>
        </row>
        <row r="1108">
          <cell r="A1108">
            <v>4</v>
          </cell>
        </row>
        <row r="1109">
          <cell r="A1109">
            <v>4</v>
          </cell>
        </row>
        <row r="1110">
          <cell r="A1110">
            <v>4</v>
          </cell>
        </row>
        <row r="1111">
          <cell r="A1111">
            <v>4</v>
          </cell>
        </row>
        <row r="1112">
          <cell r="A1112">
            <v>4</v>
          </cell>
        </row>
        <row r="1113">
          <cell r="A1113">
            <v>4</v>
          </cell>
        </row>
        <row r="1114">
          <cell r="A1114">
            <v>4</v>
          </cell>
        </row>
        <row r="1115">
          <cell r="A1115">
            <v>4</v>
          </cell>
        </row>
        <row r="1116">
          <cell r="A1116">
            <v>5</v>
          </cell>
        </row>
        <row r="1117">
          <cell r="A1117">
            <v>5</v>
          </cell>
        </row>
        <row r="1118">
          <cell r="A1118">
            <v>5</v>
          </cell>
        </row>
        <row r="1119">
          <cell r="A1119">
            <v>5</v>
          </cell>
        </row>
        <row r="1120">
          <cell r="A1120">
            <v>5</v>
          </cell>
        </row>
        <row r="1121">
          <cell r="A1121">
            <v>5</v>
          </cell>
        </row>
        <row r="1122">
          <cell r="A1122">
            <v>5</v>
          </cell>
        </row>
        <row r="1123">
          <cell r="A1123">
            <v>5</v>
          </cell>
        </row>
        <row r="1124">
          <cell r="A1124">
            <v>5</v>
          </cell>
        </row>
        <row r="1125">
          <cell r="A1125">
            <v>5</v>
          </cell>
        </row>
        <row r="1126">
          <cell r="A1126">
            <v>5</v>
          </cell>
        </row>
        <row r="1127">
          <cell r="A1127">
            <v>5</v>
          </cell>
        </row>
        <row r="1128">
          <cell r="A1128">
            <v>5</v>
          </cell>
        </row>
        <row r="1129">
          <cell r="A1129">
            <v>5</v>
          </cell>
        </row>
        <row r="1130">
          <cell r="A1130">
            <v>5</v>
          </cell>
        </row>
        <row r="1131">
          <cell r="A1131">
            <v>5</v>
          </cell>
        </row>
        <row r="1132">
          <cell r="A1132">
            <v>5</v>
          </cell>
        </row>
        <row r="1133">
          <cell r="A1133">
            <v>5</v>
          </cell>
        </row>
        <row r="1134">
          <cell r="A1134">
            <v>5</v>
          </cell>
        </row>
        <row r="1135">
          <cell r="A1135">
            <v>5</v>
          </cell>
        </row>
        <row r="1136">
          <cell r="A1136">
            <v>5</v>
          </cell>
        </row>
        <row r="1137">
          <cell r="A1137">
            <v>5</v>
          </cell>
        </row>
        <row r="1138">
          <cell r="A1138">
            <v>6</v>
          </cell>
        </row>
        <row r="1139">
          <cell r="A1139">
            <v>6</v>
          </cell>
        </row>
        <row r="1140">
          <cell r="A1140">
            <v>6</v>
          </cell>
        </row>
        <row r="1141">
          <cell r="A1141">
            <v>6</v>
          </cell>
        </row>
        <row r="1142">
          <cell r="A1142">
            <v>6</v>
          </cell>
        </row>
        <row r="1143">
          <cell r="A1143">
            <v>6</v>
          </cell>
        </row>
        <row r="1144">
          <cell r="A1144">
            <v>6</v>
          </cell>
        </row>
        <row r="1145">
          <cell r="A1145">
            <v>6</v>
          </cell>
        </row>
        <row r="1146">
          <cell r="A1146">
            <v>6</v>
          </cell>
        </row>
        <row r="1147">
          <cell r="A1147">
            <v>6</v>
          </cell>
        </row>
        <row r="1148">
          <cell r="A1148">
            <v>6</v>
          </cell>
        </row>
        <row r="1149">
          <cell r="A1149">
            <v>6</v>
          </cell>
        </row>
        <row r="1150">
          <cell r="A1150">
            <v>6</v>
          </cell>
        </row>
        <row r="1151">
          <cell r="A1151">
            <v>6</v>
          </cell>
        </row>
        <row r="1152">
          <cell r="A1152">
            <v>6</v>
          </cell>
        </row>
        <row r="1153">
          <cell r="A1153">
            <v>6</v>
          </cell>
        </row>
        <row r="1154">
          <cell r="A1154">
            <v>6</v>
          </cell>
        </row>
        <row r="1155">
          <cell r="A1155">
            <v>6</v>
          </cell>
        </row>
        <row r="1156">
          <cell r="A1156">
            <v>6</v>
          </cell>
        </row>
        <row r="1157">
          <cell r="A1157">
            <v>6</v>
          </cell>
        </row>
        <row r="1158">
          <cell r="A1158">
            <v>6</v>
          </cell>
        </row>
        <row r="1159">
          <cell r="A1159">
            <v>1</v>
          </cell>
        </row>
        <row r="1160">
          <cell r="A1160">
            <v>1</v>
          </cell>
        </row>
        <row r="1161">
          <cell r="A1161">
            <v>1</v>
          </cell>
        </row>
        <row r="1162">
          <cell r="A1162">
            <v>1</v>
          </cell>
        </row>
        <row r="1163">
          <cell r="A1163">
            <v>1</v>
          </cell>
        </row>
        <row r="1164">
          <cell r="A1164">
            <v>1</v>
          </cell>
        </row>
        <row r="1165">
          <cell r="A1165">
            <v>1</v>
          </cell>
        </row>
        <row r="1166">
          <cell r="A1166">
            <v>1</v>
          </cell>
        </row>
        <row r="1167">
          <cell r="A1167">
            <v>1</v>
          </cell>
        </row>
        <row r="1168">
          <cell r="A1168">
            <v>1</v>
          </cell>
        </row>
        <row r="1169">
          <cell r="A1169">
            <v>1</v>
          </cell>
        </row>
        <row r="1170">
          <cell r="A1170">
            <v>1</v>
          </cell>
        </row>
        <row r="1171">
          <cell r="A1171">
            <v>1</v>
          </cell>
        </row>
        <row r="1172">
          <cell r="A1172">
            <v>1</v>
          </cell>
        </row>
        <row r="1173">
          <cell r="A1173">
            <v>1</v>
          </cell>
        </row>
        <row r="1174">
          <cell r="A1174">
            <v>1</v>
          </cell>
        </row>
        <row r="1175">
          <cell r="A1175">
            <v>1</v>
          </cell>
        </row>
        <row r="1176">
          <cell r="A1176">
            <v>1</v>
          </cell>
        </row>
        <row r="1177">
          <cell r="A1177">
            <v>1</v>
          </cell>
        </row>
        <row r="1178">
          <cell r="A1178">
            <v>1</v>
          </cell>
        </row>
        <row r="1179">
          <cell r="A1179">
            <v>1</v>
          </cell>
        </row>
        <row r="1180">
          <cell r="A1180">
            <v>1</v>
          </cell>
        </row>
        <row r="1181">
          <cell r="A1181">
            <v>2</v>
          </cell>
        </row>
        <row r="1182">
          <cell r="A1182">
            <v>2</v>
          </cell>
        </row>
        <row r="1183">
          <cell r="A1183">
            <v>2</v>
          </cell>
        </row>
        <row r="1184">
          <cell r="A1184">
            <v>2</v>
          </cell>
        </row>
        <row r="1185">
          <cell r="A1185">
            <v>2</v>
          </cell>
        </row>
        <row r="1186">
          <cell r="A1186">
            <v>2</v>
          </cell>
        </row>
        <row r="1187">
          <cell r="A1187">
            <v>2</v>
          </cell>
        </row>
        <row r="1188">
          <cell r="A1188">
            <v>2</v>
          </cell>
        </row>
        <row r="1189">
          <cell r="A1189">
            <v>2</v>
          </cell>
        </row>
        <row r="1190">
          <cell r="A1190">
            <v>2</v>
          </cell>
        </row>
        <row r="1191">
          <cell r="A1191">
            <v>2</v>
          </cell>
        </row>
        <row r="1192">
          <cell r="A1192">
            <v>2</v>
          </cell>
        </row>
        <row r="1193">
          <cell r="A1193">
            <v>2</v>
          </cell>
        </row>
        <row r="1194">
          <cell r="A1194">
            <v>2</v>
          </cell>
        </row>
        <row r="1195">
          <cell r="A1195">
            <v>2</v>
          </cell>
        </row>
        <row r="1196">
          <cell r="A1196">
            <v>2</v>
          </cell>
        </row>
        <row r="1197">
          <cell r="A1197">
            <v>2</v>
          </cell>
        </row>
        <row r="1198">
          <cell r="A1198">
            <v>2</v>
          </cell>
        </row>
        <row r="1199">
          <cell r="A1199">
            <v>2</v>
          </cell>
        </row>
        <row r="1200">
          <cell r="A1200">
            <v>2</v>
          </cell>
        </row>
        <row r="1201">
          <cell r="A1201">
            <v>2</v>
          </cell>
        </row>
        <row r="1202">
          <cell r="A1202">
            <v>2</v>
          </cell>
        </row>
        <row r="1203">
          <cell r="A1203">
            <v>3</v>
          </cell>
        </row>
        <row r="1204">
          <cell r="A1204">
            <v>3</v>
          </cell>
        </row>
        <row r="1205">
          <cell r="A1205">
            <v>3</v>
          </cell>
        </row>
        <row r="1206">
          <cell r="A1206">
            <v>3</v>
          </cell>
        </row>
        <row r="1207">
          <cell r="A1207">
            <v>3</v>
          </cell>
        </row>
        <row r="1208">
          <cell r="A1208">
            <v>3</v>
          </cell>
        </row>
        <row r="1209">
          <cell r="A1209">
            <v>3</v>
          </cell>
        </row>
        <row r="1210">
          <cell r="A1210">
            <v>3</v>
          </cell>
        </row>
        <row r="1211">
          <cell r="A1211">
            <v>3</v>
          </cell>
        </row>
        <row r="1212">
          <cell r="A1212">
            <v>3</v>
          </cell>
        </row>
        <row r="1213">
          <cell r="A1213">
            <v>3</v>
          </cell>
        </row>
        <row r="1214">
          <cell r="A1214">
            <v>3</v>
          </cell>
        </row>
        <row r="1215">
          <cell r="A1215">
            <v>3</v>
          </cell>
        </row>
        <row r="1216">
          <cell r="A1216">
            <v>3</v>
          </cell>
        </row>
        <row r="1217">
          <cell r="A1217">
            <v>3</v>
          </cell>
        </row>
        <row r="1218">
          <cell r="A1218">
            <v>3</v>
          </cell>
        </row>
        <row r="1219">
          <cell r="A1219">
            <v>3</v>
          </cell>
        </row>
        <row r="1220">
          <cell r="A1220">
            <v>3</v>
          </cell>
        </row>
        <row r="1221">
          <cell r="A1221">
            <v>3</v>
          </cell>
        </row>
        <row r="1222">
          <cell r="A1222">
            <v>3</v>
          </cell>
        </row>
        <row r="1223">
          <cell r="A1223">
            <v>3</v>
          </cell>
        </row>
        <row r="1224">
          <cell r="A1224">
            <v>3</v>
          </cell>
        </row>
        <row r="1225">
          <cell r="A1225">
            <v>3</v>
          </cell>
        </row>
        <row r="1226">
          <cell r="A1226">
            <v>4</v>
          </cell>
        </row>
        <row r="1227">
          <cell r="A1227">
            <v>4</v>
          </cell>
        </row>
        <row r="1228">
          <cell r="A1228">
            <v>4</v>
          </cell>
        </row>
        <row r="1229">
          <cell r="A1229">
            <v>4</v>
          </cell>
        </row>
        <row r="1230">
          <cell r="A1230">
            <v>4</v>
          </cell>
        </row>
        <row r="1231">
          <cell r="A1231">
            <v>4</v>
          </cell>
        </row>
        <row r="1232">
          <cell r="A1232">
            <v>4</v>
          </cell>
        </row>
        <row r="1233">
          <cell r="A1233">
            <v>4</v>
          </cell>
        </row>
        <row r="1234">
          <cell r="A1234">
            <v>4</v>
          </cell>
        </row>
        <row r="1235">
          <cell r="A1235">
            <v>4</v>
          </cell>
        </row>
        <row r="1236">
          <cell r="A1236">
            <v>4</v>
          </cell>
        </row>
        <row r="1237">
          <cell r="A1237">
            <v>4</v>
          </cell>
        </row>
        <row r="1238">
          <cell r="A1238">
            <v>4</v>
          </cell>
        </row>
        <row r="1239">
          <cell r="A1239">
            <v>4</v>
          </cell>
        </row>
        <row r="1240">
          <cell r="A1240">
            <v>4</v>
          </cell>
        </row>
        <row r="1241">
          <cell r="A1241">
            <v>4</v>
          </cell>
        </row>
        <row r="1242">
          <cell r="A1242">
            <v>4</v>
          </cell>
        </row>
        <row r="1243">
          <cell r="A1243">
            <v>4</v>
          </cell>
        </row>
        <row r="1244">
          <cell r="A1244">
            <v>4</v>
          </cell>
        </row>
        <row r="1245">
          <cell r="A1245">
            <v>4</v>
          </cell>
        </row>
        <row r="1246">
          <cell r="A1246">
            <v>5</v>
          </cell>
        </row>
        <row r="1247">
          <cell r="A1247">
            <v>5</v>
          </cell>
        </row>
        <row r="1248">
          <cell r="A1248">
            <v>5</v>
          </cell>
        </row>
        <row r="1249">
          <cell r="A1249">
            <v>5</v>
          </cell>
        </row>
        <row r="1250">
          <cell r="A1250">
            <v>5</v>
          </cell>
        </row>
        <row r="1251">
          <cell r="A1251">
            <v>5</v>
          </cell>
        </row>
        <row r="1252">
          <cell r="A1252">
            <v>5</v>
          </cell>
        </row>
        <row r="1253">
          <cell r="A1253">
            <v>5</v>
          </cell>
        </row>
        <row r="1254">
          <cell r="A1254">
            <v>5</v>
          </cell>
        </row>
        <row r="1255">
          <cell r="A1255">
            <v>5</v>
          </cell>
        </row>
        <row r="1256">
          <cell r="A1256">
            <v>5</v>
          </cell>
        </row>
        <row r="1257">
          <cell r="A1257">
            <v>5</v>
          </cell>
        </row>
        <row r="1258">
          <cell r="A1258">
            <v>5</v>
          </cell>
        </row>
        <row r="1259">
          <cell r="A1259">
            <v>5</v>
          </cell>
        </row>
        <row r="1260">
          <cell r="A1260">
            <v>5</v>
          </cell>
        </row>
        <row r="1261">
          <cell r="A1261">
            <v>5</v>
          </cell>
        </row>
        <row r="1262">
          <cell r="A1262">
            <v>5</v>
          </cell>
        </row>
        <row r="1263">
          <cell r="A1263">
            <v>5</v>
          </cell>
        </row>
        <row r="1264">
          <cell r="A1264">
            <v>5</v>
          </cell>
        </row>
        <row r="1265">
          <cell r="A1265">
            <v>5</v>
          </cell>
        </row>
        <row r="1266">
          <cell r="A1266">
            <v>5</v>
          </cell>
        </row>
        <row r="1267">
          <cell r="A1267">
            <v>5</v>
          </cell>
        </row>
        <row r="1268">
          <cell r="A1268">
            <v>5</v>
          </cell>
        </row>
        <row r="1269">
          <cell r="A1269">
            <v>6</v>
          </cell>
        </row>
        <row r="1270">
          <cell r="A1270">
            <v>6</v>
          </cell>
        </row>
        <row r="1271">
          <cell r="A1271">
            <v>6</v>
          </cell>
        </row>
        <row r="1272">
          <cell r="A1272">
            <v>6</v>
          </cell>
        </row>
        <row r="1273">
          <cell r="A1273">
            <v>6</v>
          </cell>
        </row>
        <row r="1274">
          <cell r="A1274">
            <v>6</v>
          </cell>
        </row>
        <row r="1275">
          <cell r="A1275">
            <v>6</v>
          </cell>
        </row>
        <row r="1276">
          <cell r="A1276">
            <v>6</v>
          </cell>
        </row>
        <row r="1277">
          <cell r="A1277">
            <v>6</v>
          </cell>
        </row>
        <row r="1278">
          <cell r="A1278">
            <v>6</v>
          </cell>
        </row>
        <row r="1279">
          <cell r="A1279">
            <v>6</v>
          </cell>
        </row>
        <row r="1280">
          <cell r="A1280">
            <v>6</v>
          </cell>
        </row>
        <row r="1281">
          <cell r="A1281">
            <v>6</v>
          </cell>
        </row>
        <row r="1282">
          <cell r="A1282">
            <v>6</v>
          </cell>
        </row>
        <row r="1283">
          <cell r="A1283">
            <v>6</v>
          </cell>
        </row>
        <row r="1284">
          <cell r="A1284">
            <v>6</v>
          </cell>
        </row>
        <row r="1285">
          <cell r="A1285">
            <v>6</v>
          </cell>
        </row>
        <row r="1286">
          <cell r="A1286">
            <v>6</v>
          </cell>
        </row>
        <row r="1287">
          <cell r="A1287">
            <v>1</v>
          </cell>
        </row>
        <row r="1288">
          <cell r="A1288">
            <v>1</v>
          </cell>
        </row>
        <row r="1289">
          <cell r="A1289">
            <v>1</v>
          </cell>
        </row>
        <row r="1290">
          <cell r="A1290">
            <v>2</v>
          </cell>
        </row>
        <row r="1291">
          <cell r="A1291">
            <v>3</v>
          </cell>
        </row>
        <row r="1292">
          <cell r="A1292">
            <v>3</v>
          </cell>
        </row>
        <row r="1293">
          <cell r="A1293">
            <v>3</v>
          </cell>
        </row>
        <row r="1294">
          <cell r="A1294">
            <v>3</v>
          </cell>
        </row>
        <row r="1295">
          <cell r="A1295">
            <v>3</v>
          </cell>
        </row>
        <row r="1296">
          <cell r="A1296">
            <v>4</v>
          </cell>
        </row>
        <row r="1297">
          <cell r="A1297">
            <v>4</v>
          </cell>
        </row>
        <row r="1298">
          <cell r="A1298">
            <v>6</v>
          </cell>
        </row>
        <row r="1299">
          <cell r="A1299">
            <v>6</v>
          </cell>
        </row>
        <row r="1300">
          <cell r="A1300">
            <v>1</v>
          </cell>
        </row>
        <row r="1301">
          <cell r="A1301">
            <v>1</v>
          </cell>
        </row>
        <row r="1302">
          <cell r="A1302">
            <v>1</v>
          </cell>
        </row>
        <row r="1303">
          <cell r="A1303">
            <v>1</v>
          </cell>
        </row>
        <row r="1304">
          <cell r="A1304">
            <v>1</v>
          </cell>
        </row>
        <row r="1305">
          <cell r="A1305">
            <v>1</v>
          </cell>
        </row>
        <row r="1306">
          <cell r="A1306">
            <v>1</v>
          </cell>
        </row>
        <row r="1307">
          <cell r="A1307">
            <v>1</v>
          </cell>
        </row>
        <row r="1308">
          <cell r="A1308">
            <v>1</v>
          </cell>
        </row>
        <row r="1309">
          <cell r="A1309">
            <v>1</v>
          </cell>
        </row>
        <row r="1310">
          <cell r="A1310">
            <v>1</v>
          </cell>
        </row>
        <row r="1311">
          <cell r="A1311">
            <v>1</v>
          </cell>
        </row>
        <row r="1312">
          <cell r="A1312">
            <v>1</v>
          </cell>
        </row>
        <row r="1313">
          <cell r="A1313">
            <v>1</v>
          </cell>
        </row>
        <row r="1314">
          <cell r="A1314">
            <v>1</v>
          </cell>
        </row>
        <row r="1315">
          <cell r="A1315">
            <v>1</v>
          </cell>
        </row>
        <row r="1316">
          <cell r="A1316">
            <v>1</v>
          </cell>
        </row>
        <row r="1317">
          <cell r="A1317">
            <v>1</v>
          </cell>
        </row>
        <row r="1318">
          <cell r="A1318">
            <v>1</v>
          </cell>
        </row>
        <row r="1319">
          <cell r="A1319">
            <v>2</v>
          </cell>
        </row>
        <row r="1320">
          <cell r="A1320">
            <v>2</v>
          </cell>
        </row>
        <row r="1321">
          <cell r="A1321">
            <v>2</v>
          </cell>
        </row>
        <row r="1322">
          <cell r="A1322">
            <v>2</v>
          </cell>
        </row>
        <row r="1323">
          <cell r="A1323">
            <v>2</v>
          </cell>
        </row>
        <row r="1324">
          <cell r="A1324">
            <v>2</v>
          </cell>
        </row>
        <row r="1325">
          <cell r="A1325">
            <v>2</v>
          </cell>
        </row>
        <row r="1326">
          <cell r="A1326">
            <v>2</v>
          </cell>
        </row>
        <row r="1327">
          <cell r="A1327">
            <v>2</v>
          </cell>
        </row>
        <row r="1328">
          <cell r="A1328">
            <v>2</v>
          </cell>
        </row>
        <row r="1329">
          <cell r="A1329">
            <v>2</v>
          </cell>
        </row>
        <row r="1330">
          <cell r="A1330">
            <v>2</v>
          </cell>
        </row>
        <row r="1331">
          <cell r="A1331">
            <v>2</v>
          </cell>
        </row>
        <row r="1332">
          <cell r="A1332">
            <v>2</v>
          </cell>
        </row>
        <row r="1333">
          <cell r="A1333">
            <v>2</v>
          </cell>
        </row>
        <row r="1334">
          <cell r="A1334">
            <v>2</v>
          </cell>
        </row>
        <row r="1335">
          <cell r="A1335">
            <v>2</v>
          </cell>
        </row>
        <row r="1336">
          <cell r="A1336">
            <v>2</v>
          </cell>
        </row>
        <row r="1337">
          <cell r="A1337">
            <v>2</v>
          </cell>
        </row>
        <row r="1338">
          <cell r="A1338">
            <v>2</v>
          </cell>
        </row>
        <row r="1339">
          <cell r="A1339">
            <v>2</v>
          </cell>
        </row>
        <row r="1340">
          <cell r="A1340">
            <v>2</v>
          </cell>
        </row>
        <row r="1341">
          <cell r="A1341">
            <v>3</v>
          </cell>
        </row>
        <row r="1342">
          <cell r="A1342">
            <v>3</v>
          </cell>
        </row>
        <row r="1343">
          <cell r="A1343">
            <v>3</v>
          </cell>
        </row>
        <row r="1344">
          <cell r="A1344">
            <v>3</v>
          </cell>
        </row>
        <row r="1345">
          <cell r="A1345">
            <v>3</v>
          </cell>
        </row>
        <row r="1346">
          <cell r="A1346">
            <v>3</v>
          </cell>
        </row>
        <row r="1347">
          <cell r="A1347">
            <v>3</v>
          </cell>
        </row>
        <row r="1348">
          <cell r="A1348">
            <v>3</v>
          </cell>
        </row>
        <row r="1349">
          <cell r="A1349">
            <v>3</v>
          </cell>
        </row>
        <row r="1350">
          <cell r="A1350">
            <v>3</v>
          </cell>
        </row>
        <row r="1351">
          <cell r="A1351">
            <v>3</v>
          </cell>
        </row>
        <row r="1352">
          <cell r="A1352">
            <v>3</v>
          </cell>
        </row>
        <row r="1353">
          <cell r="A1353">
            <v>3</v>
          </cell>
        </row>
        <row r="1354">
          <cell r="A1354">
            <v>3</v>
          </cell>
        </row>
        <row r="1355">
          <cell r="A1355">
            <v>3</v>
          </cell>
        </row>
        <row r="1356">
          <cell r="A1356">
            <v>3</v>
          </cell>
        </row>
        <row r="1357">
          <cell r="A1357">
            <v>3</v>
          </cell>
        </row>
        <row r="1358">
          <cell r="A1358">
            <v>3</v>
          </cell>
        </row>
        <row r="1359">
          <cell r="A1359">
            <v>3</v>
          </cell>
        </row>
        <row r="1360">
          <cell r="A1360">
            <v>3</v>
          </cell>
        </row>
        <row r="1361">
          <cell r="A1361">
            <v>3</v>
          </cell>
        </row>
        <row r="1362">
          <cell r="A1362">
            <v>3</v>
          </cell>
        </row>
        <row r="1363">
          <cell r="A1363">
            <v>3</v>
          </cell>
        </row>
        <row r="1364">
          <cell r="A1364">
            <v>4</v>
          </cell>
        </row>
        <row r="1365">
          <cell r="A1365">
            <v>4</v>
          </cell>
        </row>
        <row r="1366">
          <cell r="A1366">
            <v>4</v>
          </cell>
        </row>
        <row r="1367">
          <cell r="A1367">
            <v>4</v>
          </cell>
        </row>
        <row r="1368">
          <cell r="A1368">
            <v>4</v>
          </cell>
        </row>
        <row r="1369">
          <cell r="A1369">
            <v>4</v>
          </cell>
        </row>
        <row r="1370">
          <cell r="A1370">
            <v>4</v>
          </cell>
        </row>
        <row r="1371">
          <cell r="A1371">
            <v>4</v>
          </cell>
        </row>
        <row r="1372">
          <cell r="A1372">
            <v>4</v>
          </cell>
        </row>
        <row r="1373">
          <cell r="A1373">
            <v>4</v>
          </cell>
        </row>
        <row r="1374">
          <cell r="A1374">
            <v>4</v>
          </cell>
        </row>
        <row r="1375">
          <cell r="A1375">
            <v>4</v>
          </cell>
        </row>
        <row r="1376">
          <cell r="A1376">
            <v>4</v>
          </cell>
        </row>
        <row r="1377">
          <cell r="A1377">
            <v>4</v>
          </cell>
        </row>
        <row r="1378">
          <cell r="A1378">
            <v>4</v>
          </cell>
        </row>
        <row r="1379">
          <cell r="A1379">
            <v>4</v>
          </cell>
        </row>
        <row r="1380">
          <cell r="A1380">
            <v>4</v>
          </cell>
        </row>
        <row r="1381">
          <cell r="A1381">
            <v>4</v>
          </cell>
        </row>
        <row r="1382">
          <cell r="A1382">
            <v>4</v>
          </cell>
        </row>
        <row r="1383">
          <cell r="A1383">
            <v>4</v>
          </cell>
        </row>
        <row r="1384">
          <cell r="A1384">
            <v>4</v>
          </cell>
        </row>
        <row r="1385">
          <cell r="A1385">
            <v>4</v>
          </cell>
        </row>
        <row r="1386">
          <cell r="A1386">
            <v>5</v>
          </cell>
        </row>
        <row r="1387">
          <cell r="A1387">
            <v>5</v>
          </cell>
        </row>
        <row r="1388">
          <cell r="A1388">
            <v>5</v>
          </cell>
        </row>
        <row r="1389">
          <cell r="A1389">
            <v>5</v>
          </cell>
        </row>
        <row r="1390">
          <cell r="A1390">
            <v>5</v>
          </cell>
        </row>
        <row r="1391">
          <cell r="A1391">
            <v>5</v>
          </cell>
        </row>
        <row r="1392">
          <cell r="A1392">
            <v>5</v>
          </cell>
        </row>
        <row r="1393">
          <cell r="A1393">
            <v>5</v>
          </cell>
        </row>
        <row r="1394">
          <cell r="A1394">
            <v>5</v>
          </cell>
        </row>
        <row r="1395">
          <cell r="A1395">
            <v>5</v>
          </cell>
        </row>
        <row r="1396">
          <cell r="A1396">
            <v>5</v>
          </cell>
        </row>
        <row r="1397">
          <cell r="A1397">
            <v>5</v>
          </cell>
        </row>
        <row r="1398">
          <cell r="A1398">
            <v>5</v>
          </cell>
        </row>
        <row r="1399">
          <cell r="A1399">
            <v>5</v>
          </cell>
        </row>
        <row r="1400">
          <cell r="A1400">
            <v>5</v>
          </cell>
        </row>
        <row r="1401">
          <cell r="A1401">
            <v>5</v>
          </cell>
        </row>
        <row r="1402">
          <cell r="A1402">
            <v>5</v>
          </cell>
        </row>
        <row r="1403">
          <cell r="A1403">
            <v>5</v>
          </cell>
        </row>
        <row r="1404">
          <cell r="A1404">
            <v>5</v>
          </cell>
        </row>
        <row r="1405">
          <cell r="A1405">
            <v>5</v>
          </cell>
        </row>
        <row r="1406">
          <cell r="A1406">
            <v>5</v>
          </cell>
        </row>
        <row r="1407">
          <cell r="A1407">
            <v>5</v>
          </cell>
        </row>
        <row r="1408">
          <cell r="A1408">
            <v>5</v>
          </cell>
        </row>
        <row r="1409">
          <cell r="A1409">
            <v>6</v>
          </cell>
        </row>
        <row r="1410">
          <cell r="A1410">
            <v>6</v>
          </cell>
        </row>
        <row r="1411">
          <cell r="A1411">
            <v>6</v>
          </cell>
        </row>
        <row r="1412">
          <cell r="A1412">
            <v>6</v>
          </cell>
        </row>
        <row r="1413">
          <cell r="A1413">
            <v>6</v>
          </cell>
        </row>
        <row r="1414">
          <cell r="A1414">
            <v>6</v>
          </cell>
        </row>
        <row r="1415">
          <cell r="A1415">
            <v>6</v>
          </cell>
        </row>
        <row r="1416">
          <cell r="A1416">
            <v>6</v>
          </cell>
        </row>
        <row r="1417">
          <cell r="A1417">
            <v>6</v>
          </cell>
        </row>
        <row r="1418">
          <cell r="A1418">
            <v>6</v>
          </cell>
        </row>
        <row r="1419">
          <cell r="A1419">
            <v>6</v>
          </cell>
        </row>
        <row r="1420">
          <cell r="A1420">
            <v>6</v>
          </cell>
        </row>
        <row r="1421">
          <cell r="A1421">
            <v>6</v>
          </cell>
        </row>
        <row r="1422">
          <cell r="A1422">
            <v>6</v>
          </cell>
        </row>
        <row r="1423">
          <cell r="A1423">
            <v>6</v>
          </cell>
        </row>
        <row r="1424">
          <cell r="A1424">
            <v>6</v>
          </cell>
        </row>
        <row r="1425">
          <cell r="A1425">
            <v>6</v>
          </cell>
        </row>
        <row r="1426">
          <cell r="A1426">
            <v>6</v>
          </cell>
        </row>
        <row r="1427">
          <cell r="A1427">
            <v>6</v>
          </cell>
        </row>
        <row r="1428">
          <cell r="A1428">
            <v>6</v>
          </cell>
        </row>
        <row r="1429">
          <cell r="A1429">
            <v>1</v>
          </cell>
        </row>
        <row r="1430">
          <cell r="A1430">
            <v>1</v>
          </cell>
        </row>
        <row r="1431">
          <cell r="A1431">
            <v>1</v>
          </cell>
        </row>
        <row r="1432">
          <cell r="A1432">
            <v>1</v>
          </cell>
        </row>
        <row r="1433">
          <cell r="A1433">
            <v>1</v>
          </cell>
        </row>
        <row r="1434">
          <cell r="A1434">
            <v>2</v>
          </cell>
        </row>
        <row r="1435">
          <cell r="A1435">
            <v>2</v>
          </cell>
        </row>
        <row r="1436">
          <cell r="A1436">
            <v>2</v>
          </cell>
        </row>
        <row r="1437">
          <cell r="A1437">
            <v>3</v>
          </cell>
        </row>
        <row r="1438">
          <cell r="A1438">
            <v>3</v>
          </cell>
        </row>
        <row r="1439">
          <cell r="A1439">
            <v>3</v>
          </cell>
        </row>
        <row r="1440">
          <cell r="A1440">
            <v>3</v>
          </cell>
        </row>
        <row r="1441">
          <cell r="A1441">
            <v>3</v>
          </cell>
        </row>
        <row r="1442">
          <cell r="A1442">
            <v>3</v>
          </cell>
        </row>
        <row r="1443">
          <cell r="A1443">
            <v>3</v>
          </cell>
        </row>
        <row r="1444">
          <cell r="A1444">
            <v>3</v>
          </cell>
        </row>
        <row r="1445">
          <cell r="A1445">
            <v>4</v>
          </cell>
        </row>
        <row r="1446">
          <cell r="A1446">
            <v>4</v>
          </cell>
        </row>
        <row r="1447">
          <cell r="A1447">
            <v>4</v>
          </cell>
        </row>
        <row r="1448">
          <cell r="A1448">
            <v>5</v>
          </cell>
        </row>
        <row r="1449">
          <cell r="A1449">
            <v>6</v>
          </cell>
        </row>
        <row r="1450">
          <cell r="A1450">
            <v>6</v>
          </cell>
        </row>
        <row r="1451">
          <cell r="A1451">
            <v>1</v>
          </cell>
        </row>
        <row r="1452">
          <cell r="A1452">
            <v>1</v>
          </cell>
        </row>
        <row r="1453">
          <cell r="A1453">
            <v>1</v>
          </cell>
        </row>
        <row r="1454">
          <cell r="A1454">
            <v>1</v>
          </cell>
        </row>
        <row r="1455">
          <cell r="A1455">
            <v>1</v>
          </cell>
        </row>
        <row r="1456">
          <cell r="A1456">
            <v>1</v>
          </cell>
        </row>
        <row r="1457">
          <cell r="A1457">
            <v>1</v>
          </cell>
        </row>
        <row r="1458">
          <cell r="A1458">
            <v>1</v>
          </cell>
        </row>
        <row r="1459">
          <cell r="A1459">
            <v>1</v>
          </cell>
        </row>
        <row r="1460">
          <cell r="A1460">
            <v>1</v>
          </cell>
        </row>
        <row r="1461">
          <cell r="A1461">
            <v>1</v>
          </cell>
        </row>
        <row r="1462">
          <cell r="A1462">
            <v>1</v>
          </cell>
        </row>
        <row r="1463">
          <cell r="A1463">
            <v>1</v>
          </cell>
        </row>
        <row r="1464">
          <cell r="A1464">
            <v>1</v>
          </cell>
        </row>
        <row r="1465">
          <cell r="A1465">
            <v>1</v>
          </cell>
        </row>
        <row r="1466">
          <cell r="A1466">
            <v>1</v>
          </cell>
        </row>
        <row r="1467">
          <cell r="A1467">
            <v>1</v>
          </cell>
        </row>
        <row r="1468">
          <cell r="A1468">
            <v>1</v>
          </cell>
        </row>
        <row r="1469">
          <cell r="A1469">
            <v>1</v>
          </cell>
        </row>
        <row r="1470">
          <cell r="A1470">
            <v>1</v>
          </cell>
        </row>
        <row r="1471">
          <cell r="A1471">
            <v>1</v>
          </cell>
        </row>
        <row r="1472">
          <cell r="A1472">
            <v>1</v>
          </cell>
        </row>
        <row r="1473">
          <cell r="A1473">
            <v>1</v>
          </cell>
        </row>
        <row r="1474">
          <cell r="A1474">
            <v>1</v>
          </cell>
        </row>
        <row r="1475">
          <cell r="A1475">
            <v>1</v>
          </cell>
        </row>
        <row r="1476">
          <cell r="A1476">
            <v>1</v>
          </cell>
        </row>
        <row r="1477">
          <cell r="A1477">
            <v>1</v>
          </cell>
        </row>
        <row r="1478">
          <cell r="A1478">
            <v>1</v>
          </cell>
        </row>
        <row r="1479">
          <cell r="A1479">
            <v>1</v>
          </cell>
        </row>
        <row r="1480">
          <cell r="A1480">
            <v>1</v>
          </cell>
        </row>
        <row r="1481">
          <cell r="A1481">
            <v>1</v>
          </cell>
        </row>
        <row r="1482">
          <cell r="A1482">
            <v>2</v>
          </cell>
        </row>
        <row r="1483">
          <cell r="A1483">
            <v>2</v>
          </cell>
        </row>
        <row r="1484">
          <cell r="A1484">
            <v>2</v>
          </cell>
        </row>
        <row r="1485">
          <cell r="A1485">
            <v>2</v>
          </cell>
        </row>
        <row r="1486">
          <cell r="A1486">
            <v>2</v>
          </cell>
        </row>
        <row r="1487">
          <cell r="A1487">
            <v>2</v>
          </cell>
        </row>
        <row r="1488">
          <cell r="A1488">
            <v>2</v>
          </cell>
        </row>
        <row r="1489">
          <cell r="A1489">
            <v>2</v>
          </cell>
        </row>
        <row r="1490">
          <cell r="A1490">
            <v>2</v>
          </cell>
        </row>
        <row r="1491">
          <cell r="A1491">
            <v>2</v>
          </cell>
        </row>
        <row r="1492">
          <cell r="A1492">
            <v>2</v>
          </cell>
        </row>
        <row r="1493">
          <cell r="A1493">
            <v>2</v>
          </cell>
        </row>
        <row r="1494">
          <cell r="A1494">
            <v>2</v>
          </cell>
        </row>
        <row r="1495">
          <cell r="A1495">
            <v>2</v>
          </cell>
        </row>
        <row r="1496">
          <cell r="A1496">
            <v>2</v>
          </cell>
        </row>
        <row r="1497">
          <cell r="A1497">
            <v>2</v>
          </cell>
        </row>
        <row r="1498">
          <cell r="A1498">
            <v>2</v>
          </cell>
        </row>
        <row r="1499">
          <cell r="A1499">
            <v>2</v>
          </cell>
        </row>
        <row r="1500">
          <cell r="A1500">
            <v>2</v>
          </cell>
        </row>
        <row r="1501">
          <cell r="A1501">
            <v>2</v>
          </cell>
        </row>
        <row r="1502">
          <cell r="A1502">
            <v>2</v>
          </cell>
        </row>
        <row r="1503">
          <cell r="A1503">
            <v>2</v>
          </cell>
        </row>
        <row r="1504">
          <cell r="A1504">
            <v>2</v>
          </cell>
        </row>
        <row r="1505">
          <cell r="A1505">
            <v>2</v>
          </cell>
        </row>
        <row r="1506">
          <cell r="A1506">
            <v>2</v>
          </cell>
        </row>
        <row r="1507">
          <cell r="A1507">
            <v>2</v>
          </cell>
        </row>
        <row r="1508">
          <cell r="A1508">
            <v>3</v>
          </cell>
        </row>
        <row r="1509">
          <cell r="A1509">
            <v>3</v>
          </cell>
        </row>
        <row r="1510">
          <cell r="A1510">
            <v>3</v>
          </cell>
        </row>
        <row r="1511">
          <cell r="A1511">
            <v>3</v>
          </cell>
        </row>
        <row r="1512">
          <cell r="A1512">
            <v>3</v>
          </cell>
        </row>
        <row r="1513">
          <cell r="A1513">
            <v>3</v>
          </cell>
        </row>
        <row r="1514">
          <cell r="A1514">
            <v>3</v>
          </cell>
        </row>
        <row r="1515">
          <cell r="A1515">
            <v>3</v>
          </cell>
        </row>
        <row r="1516">
          <cell r="A1516">
            <v>3</v>
          </cell>
        </row>
        <row r="1517">
          <cell r="A1517">
            <v>3</v>
          </cell>
        </row>
        <row r="1518">
          <cell r="A1518">
            <v>3</v>
          </cell>
        </row>
        <row r="1519">
          <cell r="A1519">
            <v>3</v>
          </cell>
        </row>
        <row r="1520">
          <cell r="A1520">
            <v>3</v>
          </cell>
        </row>
        <row r="1521">
          <cell r="A1521">
            <v>3</v>
          </cell>
        </row>
        <row r="1522">
          <cell r="A1522">
            <v>3</v>
          </cell>
        </row>
        <row r="1523">
          <cell r="A1523">
            <v>3</v>
          </cell>
        </row>
        <row r="1524">
          <cell r="A1524">
            <v>3</v>
          </cell>
        </row>
        <row r="1525">
          <cell r="A1525">
            <v>3</v>
          </cell>
        </row>
        <row r="1526">
          <cell r="A1526">
            <v>3</v>
          </cell>
        </row>
        <row r="1527">
          <cell r="A1527">
            <v>3</v>
          </cell>
        </row>
        <row r="1528">
          <cell r="A1528">
            <v>3</v>
          </cell>
        </row>
        <row r="1529">
          <cell r="A1529">
            <v>3</v>
          </cell>
        </row>
        <row r="1530">
          <cell r="A1530">
            <v>3</v>
          </cell>
        </row>
        <row r="1531">
          <cell r="A1531">
            <v>3</v>
          </cell>
        </row>
        <row r="1532">
          <cell r="A1532">
            <v>3</v>
          </cell>
        </row>
        <row r="1533">
          <cell r="A1533">
            <v>3</v>
          </cell>
        </row>
        <row r="1534">
          <cell r="A1534">
            <v>3</v>
          </cell>
        </row>
        <row r="1535">
          <cell r="A1535">
            <v>4</v>
          </cell>
        </row>
        <row r="1536">
          <cell r="A1536">
            <v>4</v>
          </cell>
        </row>
        <row r="1537">
          <cell r="A1537">
            <v>4</v>
          </cell>
        </row>
        <row r="1538">
          <cell r="A1538">
            <v>4</v>
          </cell>
        </row>
        <row r="1539">
          <cell r="A1539">
            <v>4</v>
          </cell>
        </row>
        <row r="1540">
          <cell r="A1540">
            <v>4</v>
          </cell>
        </row>
        <row r="1541">
          <cell r="A1541">
            <v>4</v>
          </cell>
        </row>
        <row r="1542">
          <cell r="A1542">
            <v>4</v>
          </cell>
        </row>
        <row r="1543">
          <cell r="A1543">
            <v>4</v>
          </cell>
        </row>
        <row r="1544">
          <cell r="A1544">
            <v>4</v>
          </cell>
        </row>
        <row r="1545">
          <cell r="A1545">
            <v>4</v>
          </cell>
        </row>
        <row r="1546">
          <cell r="A1546">
            <v>4</v>
          </cell>
        </row>
        <row r="1547">
          <cell r="A1547">
            <v>4</v>
          </cell>
        </row>
        <row r="1548">
          <cell r="A1548">
            <v>4</v>
          </cell>
        </row>
        <row r="1549">
          <cell r="A1549">
            <v>4</v>
          </cell>
        </row>
        <row r="1550">
          <cell r="A1550">
            <v>4</v>
          </cell>
        </row>
        <row r="1551">
          <cell r="A1551">
            <v>4</v>
          </cell>
        </row>
        <row r="1552">
          <cell r="A1552">
            <v>4</v>
          </cell>
        </row>
        <row r="1553">
          <cell r="A1553">
            <v>4</v>
          </cell>
        </row>
        <row r="1554">
          <cell r="A1554">
            <v>4</v>
          </cell>
        </row>
        <row r="1555">
          <cell r="A1555">
            <v>4</v>
          </cell>
        </row>
        <row r="1556">
          <cell r="A1556">
            <v>4</v>
          </cell>
        </row>
        <row r="1557">
          <cell r="A1557">
            <v>4</v>
          </cell>
        </row>
        <row r="1558">
          <cell r="A1558">
            <v>4</v>
          </cell>
        </row>
        <row r="1559">
          <cell r="A1559">
            <v>4</v>
          </cell>
        </row>
        <row r="1560">
          <cell r="A1560">
            <v>4</v>
          </cell>
        </row>
        <row r="1561">
          <cell r="A1561">
            <v>4</v>
          </cell>
        </row>
        <row r="1562">
          <cell r="A1562">
            <v>4</v>
          </cell>
        </row>
        <row r="1563">
          <cell r="A1563">
            <v>4</v>
          </cell>
        </row>
        <row r="1564">
          <cell r="A1564">
            <v>5</v>
          </cell>
        </row>
        <row r="1565">
          <cell r="A1565">
            <v>5</v>
          </cell>
        </row>
        <row r="1566">
          <cell r="A1566">
            <v>5</v>
          </cell>
        </row>
        <row r="1567">
          <cell r="A1567">
            <v>5</v>
          </cell>
        </row>
        <row r="1568">
          <cell r="A1568">
            <v>5</v>
          </cell>
        </row>
        <row r="1569">
          <cell r="A1569">
            <v>5</v>
          </cell>
        </row>
        <row r="1570">
          <cell r="A1570">
            <v>5</v>
          </cell>
        </row>
        <row r="1571">
          <cell r="A1571">
            <v>5</v>
          </cell>
        </row>
        <row r="1572">
          <cell r="A1572">
            <v>5</v>
          </cell>
        </row>
        <row r="1573">
          <cell r="A1573">
            <v>5</v>
          </cell>
        </row>
        <row r="1574">
          <cell r="A1574">
            <v>5</v>
          </cell>
        </row>
        <row r="1575">
          <cell r="A1575">
            <v>5</v>
          </cell>
        </row>
        <row r="1576">
          <cell r="A1576">
            <v>5</v>
          </cell>
        </row>
        <row r="1577">
          <cell r="A1577">
            <v>5</v>
          </cell>
        </row>
        <row r="1578">
          <cell r="A1578">
            <v>5</v>
          </cell>
        </row>
        <row r="1579">
          <cell r="A1579">
            <v>5</v>
          </cell>
        </row>
        <row r="1580">
          <cell r="A1580">
            <v>5</v>
          </cell>
        </row>
        <row r="1581">
          <cell r="A1581">
            <v>5</v>
          </cell>
        </row>
        <row r="1582">
          <cell r="A1582">
            <v>5</v>
          </cell>
        </row>
        <row r="1583">
          <cell r="A1583">
            <v>5</v>
          </cell>
        </row>
        <row r="1584">
          <cell r="A1584">
            <v>5</v>
          </cell>
        </row>
        <row r="1585">
          <cell r="A1585">
            <v>5</v>
          </cell>
        </row>
        <row r="1586">
          <cell r="A1586">
            <v>5</v>
          </cell>
        </row>
        <row r="1587">
          <cell r="A1587">
            <v>5</v>
          </cell>
        </row>
        <row r="1588">
          <cell r="A1588">
            <v>5</v>
          </cell>
        </row>
        <row r="1589">
          <cell r="A1589">
            <v>5</v>
          </cell>
        </row>
        <row r="1590">
          <cell r="A1590">
            <v>5</v>
          </cell>
        </row>
        <row r="1591">
          <cell r="A1591">
            <v>5</v>
          </cell>
        </row>
        <row r="1592">
          <cell r="A1592">
            <v>5</v>
          </cell>
        </row>
        <row r="1593">
          <cell r="A1593">
            <v>5</v>
          </cell>
        </row>
        <row r="1594">
          <cell r="A1594">
            <v>6</v>
          </cell>
        </row>
        <row r="1595">
          <cell r="A1595">
            <v>6</v>
          </cell>
        </row>
        <row r="1596">
          <cell r="A1596">
            <v>6</v>
          </cell>
        </row>
        <row r="1597">
          <cell r="A1597">
            <v>6</v>
          </cell>
        </row>
        <row r="1598">
          <cell r="A1598">
            <v>6</v>
          </cell>
        </row>
        <row r="1599">
          <cell r="A1599">
            <v>6</v>
          </cell>
        </row>
        <row r="1600">
          <cell r="A1600">
            <v>6</v>
          </cell>
        </row>
        <row r="1601">
          <cell r="A1601">
            <v>6</v>
          </cell>
        </row>
        <row r="1602">
          <cell r="A1602">
            <v>6</v>
          </cell>
        </row>
        <row r="1603">
          <cell r="A1603">
            <v>6</v>
          </cell>
        </row>
        <row r="1604">
          <cell r="A1604">
            <v>6</v>
          </cell>
        </row>
        <row r="1605">
          <cell r="A1605">
            <v>6</v>
          </cell>
        </row>
        <row r="1606">
          <cell r="A1606">
            <v>6</v>
          </cell>
        </row>
        <row r="1607">
          <cell r="A1607">
            <v>6</v>
          </cell>
        </row>
        <row r="1608">
          <cell r="A1608">
            <v>6</v>
          </cell>
        </row>
        <row r="1609">
          <cell r="A1609">
            <v>6</v>
          </cell>
        </row>
        <row r="1610">
          <cell r="A1610">
            <v>6</v>
          </cell>
        </row>
        <row r="1611">
          <cell r="A1611">
            <v>6</v>
          </cell>
        </row>
        <row r="1612">
          <cell r="A1612">
            <v>6</v>
          </cell>
        </row>
        <row r="1613">
          <cell r="A1613">
            <v>6</v>
          </cell>
        </row>
        <row r="1614">
          <cell r="A1614">
            <v>6</v>
          </cell>
        </row>
        <row r="1615">
          <cell r="A1615">
            <v>6</v>
          </cell>
        </row>
        <row r="1616">
          <cell r="A1616">
            <v>6</v>
          </cell>
        </row>
        <row r="1617">
          <cell r="A1617">
            <v>6</v>
          </cell>
        </row>
        <row r="1618">
          <cell r="A1618">
            <v>6</v>
          </cell>
        </row>
        <row r="1619">
          <cell r="A1619">
            <v>6</v>
          </cell>
        </row>
        <row r="1620">
          <cell r="A1620">
            <v>6</v>
          </cell>
        </row>
        <row r="1621">
          <cell r="A1621">
            <v>6</v>
          </cell>
        </row>
        <row r="1622">
          <cell r="A1622">
            <v>6</v>
          </cell>
        </row>
        <row r="1623">
          <cell r="A1623">
            <v>6</v>
          </cell>
        </row>
        <row r="1624">
          <cell r="A1624">
            <v>1</v>
          </cell>
        </row>
        <row r="1625">
          <cell r="A1625">
            <v>2</v>
          </cell>
        </row>
        <row r="1626">
          <cell r="A1626">
            <v>3</v>
          </cell>
        </row>
        <row r="1627">
          <cell r="A1627">
            <v>6</v>
          </cell>
        </row>
        <row r="1628">
          <cell r="A1628">
            <v>6</v>
          </cell>
        </row>
        <row r="1629">
          <cell r="A1629">
            <v>1</v>
          </cell>
        </row>
        <row r="1630">
          <cell r="A1630">
            <v>1</v>
          </cell>
        </row>
        <row r="1631">
          <cell r="A1631">
            <v>1</v>
          </cell>
        </row>
        <row r="1632">
          <cell r="A1632">
            <v>1</v>
          </cell>
        </row>
        <row r="1633">
          <cell r="A1633">
            <v>1</v>
          </cell>
        </row>
        <row r="1634">
          <cell r="A1634">
            <v>1</v>
          </cell>
        </row>
        <row r="1635">
          <cell r="A1635">
            <v>1</v>
          </cell>
        </row>
        <row r="1636">
          <cell r="A1636">
            <v>1</v>
          </cell>
        </row>
        <row r="1637">
          <cell r="A1637">
            <v>1</v>
          </cell>
        </row>
        <row r="1638">
          <cell r="A1638">
            <v>1</v>
          </cell>
        </row>
        <row r="1639">
          <cell r="A1639">
            <v>1</v>
          </cell>
        </row>
        <row r="1640">
          <cell r="A1640">
            <v>1</v>
          </cell>
        </row>
        <row r="1641">
          <cell r="A1641">
            <v>1</v>
          </cell>
        </row>
        <row r="1642">
          <cell r="A1642">
            <v>1</v>
          </cell>
        </row>
        <row r="1643">
          <cell r="A1643">
            <v>1</v>
          </cell>
        </row>
        <row r="1644">
          <cell r="A1644">
            <v>1</v>
          </cell>
        </row>
        <row r="1645">
          <cell r="A1645">
            <v>1</v>
          </cell>
        </row>
        <row r="1646">
          <cell r="A1646">
            <v>1</v>
          </cell>
        </row>
        <row r="1647">
          <cell r="A1647">
            <v>1</v>
          </cell>
        </row>
        <row r="1648">
          <cell r="A1648">
            <v>1</v>
          </cell>
        </row>
        <row r="1649">
          <cell r="A1649">
            <v>1</v>
          </cell>
        </row>
        <row r="1650">
          <cell r="A1650">
            <v>1</v>
          </cell>
        </row>
        <row r="1651">
          <cell r="A1651">
            <v>2</v>
          </cell>
        </row>
        <row r="1652">
          <cell r="A1652">
            <v>2</v>
          </cell>
        </row>
        <row r="1653">
          <cell r="A1653">
            <v>2</v>
          </cell>
        </row>
        <row r="1654">
          <cell r="A1654">
            <v>2</v>
          </cell>
        </row>
        <row r="1655">
          <cell r="A1655">
            <v>2</v>
          </cell>
        </row>
        <row r="1656">
          <cell r="A1656">
            <v>2</v>
          </cell>
        </row>
        <row r="1657">
          <cell r="A1657">
            <v>2</v>
          </cell>
        </row>
        <row r="1658">
          <cell r="A1658">
            <v>2</v>
          </cell>
        </row>
        <row r="1659">
          <cell r="A1659">
            <v>2</v>
          </cell>
        </row>
        <row r="1660">
          <cell r="A1660">
            <v>2</v>
          </cell>
        </row>
        <row r="1661">
          <cell r="A1661">
            <v>2</v>
          </cell>
        </row>
        <row r="1662">
          <cell r="A1662">
            <v>2</v>
          </cell>
        </row>
        <row r="1663">
          <cell r="A1663">
            <v>2</v>
          </cell>
        </row>
        <row r="1664">
          <cell r="A1664">
            <v>2</v>
          </cell>
        </row>
        <row r="1665">
          <cell r="A1665">
            <v>2</v>
          </cell>
        </row>
        <row r="1666">
          <cell r="A1666">
            <v>2</v>
          </cell>
        </row>
        <row r="1667">
          <cell r="A1667">
            <v>2</v>
          </cell>
        </row>
        <row r="1668">
          <cell r="A1668">
            <v>2</v>
          </cell>
        </row>
        <row r="1669">
          <cell r="A1669">
            <v>2</v>
          </cell>
        </row>
        <row r="1670">
          <cell r="A1670">
            <v>2</v>
          </cell>
        </row>
        <row r="1671">
          <cell r="A1671">
            <v>2</v>
          </cell>
        </row>
        <row r="1672">
          <cell r="A1672">
            <v>2</v>
          </cell>
        </row>
        <row r="1673">
          <cell r="A1673">
            <v>2</v>
          </cell>
        </row>
        <row r="1674">
          <cell r="A1674">
            <v>2</v>
          </cell>
        </row>
        <row r="1675">
          <cell r="A1675">
            <v>3</v>
          </cell>
        </row>
        <row r="1676">
          <cell r="A1676">
            <v>3</v>
          </cell>
        </row>
        <row r="1677">
          <cell r="A1677">
            <v>3</v>
          </cell>
        </row>
        <row r="1678">
          <cell r="A1678">
            <v>3</v>
          </cell>
        </row>
        <row r="1679">
          <cell r="A1679">
            <v>3</v>
          </cell>
        </row>
        <row r="1680">
          <cell r="A1680">
            <v>3</v>
          </cell>
        </row>
        <row r="1681">
          <cell r="A1681">
            <v>3</v>
          </cell>
        </row>
        <row r="1682">
          <cell r="A1682">
            <v>3</v>
          </cell>
        </row>
        <row r="1683">
          <cell r="A1683">
            <v>3</v>
          </cell>
        </row>
        <row r="1684">
          <cell r="A1684">
            <v>3</v>
          </cell>
        </row>
        <row r="1685">
          <cell r="A1685">
            <v>3</v>
          </cell>
        </row>
        <row r="1686">
          <cell r="A1686">
            <v>3</v>
          </cell>
        </row>
        <row r="1687">
          <cell r="A1687">
            <v>3</v>
          </cell>
        </row>
        <row r="1688">
          <cell r="A1688">
            <v>3</v>
          </cell>
        </row>
        <row r="1689">
          <cell r="A1689">
            <v>3</v>
          </cell>
        </row>
        <row r="1690">
          <cell r="A1690">
            <v>3</v>
          </cell>
        </row>
        <row r="1691">
          <cell r="A1691">
            <v>3</v>
          </cell>
        </row>
        <row r="1692">
          <cell r="A1692">
            <v>3</v>
          </cell>
        </row>
        <row r="1693">
          <cell r="A1693">
            <v>3</v>
          </cell>
        </row>
        <row r="1694">
          <cell r="A1694">
            <v>3</v>
          </cell>
        </row>
        <row r="1695">
          <cell r="A1695">
            <v>3</v>
          </cell>
        </row>
        <row r="1696">
          <cell r="A1696">
            <v>3</v>
          </cell>
        </row>
        <row r="1697">
          <cell r="A1697">
            <v>3</v>
          </cell>
        </row>
        <row r="1698">
          <cell r="A1698">
            <v>4</v>
          </cell>
        </row>
        <row r="1699">
          <cell r="A1699">
            <v>4</v>
          </cell>
        </row>
        <row r="1700">
          <cell r="A1700">
            <v>4</v>
          </cell>
        </row>
        <row r="1701">
          <cell r="A1701">
            <v>4</v>
          </cell>
        </row>
        <row r="1702">
          <cell r="A1702">
            <v>4</v>
          </cell>
        </row>
        <row r="1703">
          <cell r="A1703">
            <v>4</v>
          </cell>
        </row>
        <row r="1704">
          <cell r="A1704">
            <v>4</v>
          </cell>
        </row>
        <row r="1705">
          <cell r="A1705">
            <v>4</v>
          </cell>
        </row>
        <row r="1706">
          <cell r="A1706">
            <v>4</v>
          </cell>
        </row>
        <row r="1707">
          <cell r="A1707">
            <v>4</v>
          </cell>
        </row>
        <row r="1708">
          <cell r="A1708">
            <v>4</v>
          </cell>
        </row>
        <row r="1709">
          <cell r="A1709">
            <v>4</v>
          </cell>
        </row>
        <row r="1710">
          <cell r="A1710">
            <v>4</v>
          </cell>
        </row>
        <row r="1711">
          <cell r="A1711">
            <v>4</v>
          </cell>
        </row>
        <row r="1712">
          <cell r="A1712">
            <v>4</v>
          </cell>
        </row>
        <row r="1713">
          <cell r="A1713">
            <v>4</v>
          </cell>
        </row>
        <row r="1714">
          <cell r="A1714">
            <v>4</v>
          </cell>
        </row>
        <row r="1715">
          <cell r="A1715">
            <v>4</v>
          </cell>
        </row>
        <row r="1716">
          <cell r="A1716">
            <v>4</v>
          </cell>
        </row>
        <row r="1717">
          <cell r="A1717">
            <v>4</v>
          </cell>
        </row>
        <row r="1718">
          <cell r="A1718">
            <v>4</v>
          </cell>
        </row>
        <row r="1719">
          <cell r="A1719">
            <v>4</v>
          </cell>
        </row>
        <row r="1720">
          <cell r="A1720">
            <v>4</v>
          </cell>
        </row>
        <row r="1721">
          <cell r="A1721">
            <v>5</v>
          </cell>
        </row>
        <row r="1722">
          <cell r="A1722">
            <v>5</v>
          </cell>
        </row>
        <row r="1723">
          <cell r="A1723">
            <v>5</v>
          </cell>
        </row>
        <row r="1724">
          <cell r="A1724">
            <v>5</v>
          </cell>
        </row>
        <row r="1725">
          <cell r="A1725">
            <v>5</v>
          </cell>
        </row>
        <row r="1726">
          <cell r="A1726">
            <v>5</v>
          </cell>
        </row>
        <row r="1727">
          <cell r="A1727">
            <v>5</v>
          </cell>
        </row>
        <row r="1728">
          <cell r="A1728">
            <v>5</v>
          </cell>
        </row>
        <row r="1729">
          <cell r="A1729">
            <v>5</v>
          </cell>
        </row>
        <row r="1730">
          <cell r="A1730">
            <v>5</v>
          </cell>
        </row>
        <row r="1731">
          <cell r="A1731">
            <v>5</v>
          </cell>
        </row>
        <row r="1732">
          <cell r="A1732">
            <v>5</v>
          </cell>
        </row>
        <row r="1733">
          <cell r="A1733">
            <v>5</v>
          </cell>
        </row>
        <row r="1734">
          <cell r="A1734">
            <v>5</v>
          </cell>
        </row>
        <row r="1735">
          <cell r="A1735">
            <v>5</v>
          </cell>
        </row>
        <row r="1736">
          <cell r="A1736">
            <v>5</v>
          </cell>
        </row>
        <row r="1737">
          <cell r="A1737">
            <v>5</v>
          </cell>
        </row>
        <row r="1738">
          <cell r="A1738">
            <v>5</v>
          </cell>
        </row>
        <row r="1739">
          <cell r="A1739">
            <v>5</v>
          </cell>
        </row>
        <row r="1740">
          <cell r="A1740">
            <v>5</v>
          </cell>
        </row>
        <row r="1741">
          <cell r="A1741">
            <v>5</v>
          </cell>
        </row>
        <row r="1742">
          <cell r="A1742">
            <v>5</v>
          </cell>
        </row>
        <row r="1743">
          <cell r="A1743">
            <v>5</v>
          </cell>
        </row>
        <row r="1744">
          <cell r="A1744">
            <v>6</v>
          </cell>
        </row>
        <row r="1745">
          <cell r="A1745">
            <v>6</v>
          </cell>
        </row>
        <row r="1746">
          <cell r="A1746">
            <v>6</v>
          </cell>
        </row>
        <row r="1747">
          <cell r="A1747">
            <v>6</v>
          </cell>
        </row>
        <row r="1748">
          <cell r="A1748">
            <v>6</v>
          </cell>
        </row>
        <row r="1749">
          <cell r="A1749">
            <v>6</v>
          </cell>
        </row>
        <row r="1750">
          <cell r="A1750">
            <v>6</v>
          </cell>
        </row>
        <row r="1751">
          <cell r="A1751">
            <v>6</v>
          </cell>
        </row>
        <row r="1752">
          <cell r="A1752">
            <v>6</v>
          </cell>
        </row>
        <row r="1753">
          <cell r="A1753">
            <v>6</v>
          </cell>
        </row>
        <row r="1754">
          <cell r="A1754">
            <v>6</v>
          </cell>
        </row>
        <row r="1755">
          <cell r="A1755">
            <v>6</v>
          </cell>
        </row>
        <row r="1756">
          <cell r="A1756">
            <v>6</v>
          </cell>
        </row>
        <row r="1757">
          <cell r="A1757">
            <v>6</v>
          </cell>
        </row>
        <row r="1758">
          <cell r="A1758">
            <v>6</v>
          </cell>
        </row>
        <row r="1759">
          <cell r="A1759">
            <v>6</v>
          </cell>
        </row>
        <row r="1760">
          <cell r="A1760">
            <v>6</v>
          </cell>
        </row>
        <row r="1761">
          <cell r="A1761">
            <v>6</v>
          </cell>
        </row>
        <row r="1762">
          <cell r="A1762">
            <v>6</v>
          </cell>
        </row>
        <row r="1763">
          <cell r="A1763">
            <v>6</v>
          </cell>
        </row>
        <row r="1764">
          <cell r="A1764">
            <v>6</v>
          </cell>
        </row>
        <row r="1765">
          <cell r="A1765">
            <v>1</v>
          </cell>
        </row>
        <row r="1766">
          <cell r="A1766">
            <v>1</v>
          </cell>
        </row>
        <row r="1767">
          <cell r="A1767">
            <v>1</v>
          </cell>
        </row>
        <row r="1768">
          <cell r="A1768">
            <v>2</v>
          </cell>
        </row>
        <row r="1769">
          <cell r="A1769">
            <v>3</v>
          </cell>
        </row>
        <row r="1770">
          <cell r="A1770">
            <v>3</v>
          </cell>
        </row>
        <row r="1771">
          <cell r="A1771">
            <v>4</v>
          </cell>
        </row>
        <row r="1772">
          <cell r="A1772">
            <v>5</v>
          </cell>
        </row>
        <row r="1773">
          <cell r="A1773">
            <v>6</v>
          </cell>
        </row>
        <row r="1774">
          <cell r="A1774">
            <v>6</v>
          </cell>
        </row>
        <row r="1775">
          <cell r="A1775">
            <v>6</v>
          </cell>
        </row>
        <row r="1776">
          <cell r="A1776">
            <v>6</v>
          </cell>
        </row>
        <row r="1777">
          <cell r="A1777">
            <v>6</v>
          </cell>
        </row>
        <row r="1778">
          <cell r="A1778">
            <v>6</v>
          </cell>
        </row>
        <row r="1779">
          <cell r="A1779">
            <v>6</v>
          </cell>
        </row>
        <row r="1780">
          <cell r="A1780">
            <v>1</v>
          </cell>
        </row>
        <row r="1781">
          <cell r="A1781">
            <v>1</v>
          </cell>
        </row>
        <row r="1782">
          <cell r="A1782">
            <v>2</v>
          </cell>
        </row>
        <row r="1783">
          <cell r="A1783">
            <v>2</v>
          </cell>
        </row>
        <row r="1784">
          <cell r="A1784">
            <v>2</v>
          </cell>
        </row>
        <row r="1785">
          <cell r="A1785">
            <v>2</v>
          </cell>
        </row>
        <row r="1786">
          <cell r="A1786">
            <v>2</v>
          </cell>
        </row>
        <row r="1787">
          <cell r="A1787">
            <v>2</v>
          </cell>
        </row>
        <row r="1788">
          <cell r="A1788">
            <v>3</v>
          </cell>
        </row>
        <row r="1789">
          <cell r="A1789">
            <v>3</v>
          </cell>
        </row>
        <row r="1790">
          <cell r="A1790">
            <v>3</v>
          </cell>
        </row>
        <row r="1791">
          <cell r="A1791">
            <v>4</v>
          </cell>
        </row>
        <row r="1792">
          <cell r="A1792">
            <v>4</v>
          </cell>
        </row>
        <row r="1793">
          <cell r="A1793">
            <v>4</v>
          </cell>
        </row>
        <row r="1794">
          <cell r="A1794">
            <v>5</v>
          </cell>
        </row>
        <row r="1795">
          <cell r="A1795">
            <v>5</v>
          </cell>
        </row>
        <row r="1796">
          <cell r="A1796">
            <v>5</v>
          </cell>
        </row>
        <row r="1797">
          <cell r="A1797">
            <v>5</v>
          </cell>
        </row>
        <row r="1798">
          <cell r="A1798">
            <v>5</v>
          </cell>
        </row>
        <row r="1799">
          <cell r="A1799">
            <v>5</v>
          </cell>
        </row>
        <row r="1800">
          <cell r="A1800">
            <v>5</v>
          </cell>
        </row>
        <row r="1801">
          <cell r="A1801">
            <v>5</v>
          </cell>
        </row>
        <row r="1802">
          <cell r="A1802">
            <v>5</v>
          </cell>
        </row>
        <row r="1803">
          <cell r="A1803">
            <v>5</v>
          </cell>
        </row>
        <row r="1804">
          <cell r="A1804">
            <v>6</v>
          </cell>
        </row>
        <row r="1805">
          <cell r="A1805">
            <v>6</v>
          </cell>
        </row>
        <row r="1806">
          <cell r="A1806">
            <v>6</v>
          </cell>
        </row>
        <row r="1807">
          <cell r="A1807">
            <v>3</v>
          </cell>
        </row>
        <row r="1808">
          <cell r="A1808">
            <v>4</v>
          </cell>
        </row>
        <row r="1809">
          <cell r="A1809">
            <v>1</v>
          </cell>
        </row>
        <row r="1810">
          <cell r="A1810">
            <v>3</v>
          </cell>
        </row>
        <row r="1811">
          <cell r="A1811">
            <v>4</v>
          </cell>
        </row>
        <row r="1812">
          <cell r="A1812">
            <v>6</v>
          </cell>
        </row>
        <row r="1813">
          <cell r="A1813">
            <v>6</v>
          </cell>
        </row>
        <row r="1814">
          <cell r="A1814">
            <v>6</v>
          </cell>
        </row>
        <row r="1815">
          <cell r="A1815">
            <v>6</v>
          </cell>
        </row>
        <row r="1816">
          <cell r="A1816">
            <v>6</v>
          </cell>
        </row>
        <row r="1817">
          <cell r="A1817">
            <v>2</v>
          </cell>
        </row>
        <row r="1818">
          <cell r="A1818">
            <v>3</v>
          </cell>
        </row>
        <row r="1819">
          <cell r="A1819">
            <v>6</v>
          </cell>
        </row>
        <row r="1820">
          <cell r="A1820">
            <v>1</v>
          </cell>
        </row>
        <row r="1821">
          <cell r="A1821">
            <v>1</v>
          </cell>
        </row>
        <row r="1822">
          <cell r="A1822">
            <v>1</v>
          </cell>
        </row>
        <row r="1823">
          <cell r="A1823">
            <v>1</v>
          </cell>
        </row>
        <row r="1824">
          <cell r="A1824">
            <v>1</v>
          </cell>
        </row>
        <row r="1825">
          <cell r="A1825">
            <v>1</v>
          </cell>
        </row>
        <row r="1826">
          <cell r="A1826">
            <v>1</v>
          </cell>
        </row>
        <row r="1827">
          <cell r="A1827">
            <v>1</v>
          </cell>
        </row>
        <row r="1828">
          <cell r="A1828">
            <v>1</v>
          </cell>
        </row>
        <row r="1829">
          <cell r="A1829">
            <v>1</v>
          </cell>
        </row>
        <row r="1830">
          <cell r="A1830">
            <v>1</v>
          </cell>
        </row>
        <row r="1831">
          <cell r="A1831">
            <v>1</v>
          </cell>
        </row>
        <row r="1832">
          <cell r="A1832">
            <v>1</v>
          </cell>
        </row>
        <row r="1833">
          <cell r="A1833">
            <v>1</v>
          </cell>
        </row>
        <row r="1834">
          <cell r="A1834">
            <v>1</v>
          </cell>
        </row>
        <row r="1835">
          <cell r="A1835">
            <v>1</v>
          </cell>
        </row>
        <row r="1836">
          <cell r="A1836">
            <v>1</v>
          </cell>
        </row>
        <row r="1837">
          <cell r="A1837">
            <v>1</v>
          </cell>
        </row>
        <row r="1838">
          <cell r="A1838">
            <v>1</v>
          </cell>
        </row>
        <row r="1839">
          <cell r="A1839">
            <v>1</v>
          </cell>
        </row>
        <row r="1840">
          <cell r="A1840">
            <v>1</v>
          </cell>
        </row>
        <row r="1841">
          <cell r="A1841">
            <v>2</v>
          </cell>
        </row>
        <row r="1842">
          <cell r="A1842">
            <v>2</v>
          </cell>
        </row>
        <row r="1843">
          <cell r="A1843">
            <v>2</v>
          </cell>
        </row>
        <row r="1844">
          <cell r="A1844">
            <v>2</v>
          </cell>
        </row>
        <row r="1845">
          <cell r="A1845">
            <v>2</v>
          </cell>
        </row>
        <row r="1846">
          <cell r="A1846">
            <v>2</v>
          </cell>
        </row>
        <row r="1847">
          <cell r="A1847">
            <v>2</v>
          </cell>
        </row>
        <row r="1848">
          <cell r="A1848">
            <v>2</v>
          </cell>
        </row>
        <row r="1849">
          <cell r="A1849">
            <v>2</v>
          </cell>
        </row>
        <row r="1850">
          <cell r="A1850">
            <v>2</v>
          </cell>
        </row>
        <row r="1851">
          <cell r="A1851">
            <v>2</v>
          </cell>
        </row>
        <row r="1852">
          <cell r="A1852">
            <v>2</v>
          </cell>
        </row>
        <row r="1853">
          <cell r="A1853">
            <v>2</v>
          </cell>
        </row>
        <row r="1854">
          <cell r="A1854">
            <v>2</v>
          </cell>
        </row>
        <row r="1855">
          <cell r="A1855">
            <v>2</v>
          </cell>
        </row>
        <row r="1856">
          <cell r="A1856">
            <v>2</v>
          </cell>
        </row>
        <row r="1857">
          <cell r="A1857">
            <v>2</v>
          </cell>
        </row>
        <row r="1858">
          <cell r="A1858">
            <v>2</v>
          </cell>
        </row>
        <row r="1859">
          <cell r="A1859">
            <v>2</v>
          </cell>
        </row>
        <row r="1860">
          <cell r="A1860">
            <v>2</v>
          </cell>
        </row>
        <row r="1861">
          <cell r="A1861">
            <v>2</v>
          </cell>
        </row>
        <row r="1862">
          <cell r="A1862">
            <v>2</v>
          </cell>
        </row>
        <row r="1863">
          <cell r="A1863">
            <v>2</v>
          </cell>
        </row>
        <row r="1864">
          <cell r="A1864">
            <v>3</v>
          </cell>
        </row>
        <row r="1865">
          <cell r="A1865">
            <v>3</v>
          </cell>
        </row>
        <row r="1866">
          <cell r="A1866">
            <v>3</v>
          </cell>
        </row>
        <row r="1867">
          <cell r="A1867">
            <v>3</v>
          </cell>
        </row>
        <row r="1868">
          <cell r="A1868">
            <v>3</v>
          </cell>
        </row>
        <row r="1869">
          <cell r="A1869">
            <v>3</v>
          </cell>
        </row>
        <row r="1870">
          <cell r="A1870">
            <v>3</v>
          </cell>
        </row>
        <row r="1871">
          <cell r="A1871">
            <v>3</v>
          </cell>
        </row>
        <row r="1872">
          <cell r="A1872">
            <v>3</v>
          </cell>
        </row>
        <row r="1873">
          <cell r="A1873">
            <v>3</v>
          </cell>
        </row>
        <row r="1874">
          <cell r="A1874">
            <v>3</v>
          </cell>
        </row>
        <row r="1875">
          <cell r="A1875">
            <v>3</v>
          </cell>
        </row>
        <row r="1876">
          <cell r="A1876">
            <v>3</v>
          </cell>
        </row>
        <row r="1877">
          <cell r="A1877">
            <v>3</v>
          </cell>
        </row>
        <row r="1878">
          <cell r="A1878">
            <v>3</v>
          </cell>
        </row>
        <row r="1879">
          <cell r="A1879">
            <v>3</v>
          </cell>
        </row>
        <row r="1880">
          <cell r="A1880">
            <v>3</v>
          </cell>
        </row>
        <row r="1881">
          <cell r="A1881">
            <v>3</v>
          </cell>
        </row>
        <row r="1882">
          <cell r="A1882">
            <v>3</v>
          </cell>
        </row>
        <row r="1883">
          <cell r="A1883">
            <v>3</v>
          </cell>
        </row>
        <row r="1884">
          <cell r="A1884">
            <v>3</v>
          </cell>
        </row>
        <row r="1885">
          <cell r="A1885">
            <v>3</v>
          </cell>
        </row>
        <row r="1886">
          <cell r="A1886">
            <v>3</v>
          </cell>
        </row>
        <row r="1887">
          <cell r="A1887">
            <v>4</v>
          </cell>
        </row>
        <row r="1888">
          <cell r="A1888">
            <v>4</v>
          </cell>
        </row>
        <row r="1889">
          <cell r="A1889">
            <v>4</v>
          </cell>
        </row>
        <row r="1890">
          <cell r="A1890">
            <v>4</v>
          </cell>
        </row>
        <row r="1891">
          <cell r="A1891">
            <v>4</v>
          </cell>
        </row>
        <row r="1892">
          <cell r="A1892">
            <v>4</v>
          </cell>
        </row>
        <row r="1893">
          <cell r="A1893">
            <v>4</v>
          </cell>
        </row>
        <row r="1894">
          <cell r="A1894">
            <v>4</v>
          </cell>
        </row>
        <row r="1895">
          <cell r="A1895">
            <v>4</v>
          </cell>
        </row>
        <row r="1896">
          <cell r="A1896">
            <v>4</v>
          </cell>
        </row>
        <row r="1897">
          <cell r="A1897">
            <v>4</v>
          </cell>
        </row>
        <row r="1898">
          <cell r="A1898">
            <v>4</v>
          </cell>
        </row>
        <row r="1899">
          <cell r="A1899">
            <v>4</v>
          </cell>
        </row>
        <row r="1900">
          <cell r="A1900">
            <v>4</v>
          </cell>
        </row>
        <row r="1901">
          <cell r="A1901">
            <v>4</v>
          </cell>
        </row>
        <row r="1902">
          <cell r="A1902">
            <v>4</v>
          </cell>
        </row>
        <row r="1903">
          <cell r="A1903">
            <v>4</v>
          </cell>
        </row>
        <row r="1904">
          <cell r="A1904">
            <v>4</v>
          </cell>
        </row>
        <row r="1905">
          <cell r="A1905">
            <v>4</v>
          </cell>
        </row>
        <row r="1906">
          <cell r="A1906">
            <v>4</v>
          </cell>
        </row>
        <row r="1907">
          <cell r="A1907">
            <v>4</v>
          </cell>
        </row>
        <row r="1908">
          <cell r="A1908">
            <v>4</v>
          </cell>
        </row>
        <row r="1909">
          <cell r="A1909">
            <v>5</v>
          </cell>
        </row>
        <row r="1910">
          <cell r="A1910">
            <v>5</v>
          </cell>
        </row>
        <row r="1911">
          <cell r="A1911">
            <v>5</v>
          </cell>
        </row>
        <row r="1912">
          <cell r="A1912">
            <v>5</v>
          </cell>
        </row>
        <row r="1913">
          <cell r="A1913">
            <v>5</v>
          </cell>
        </row>
        <row r="1914">
          <cell r="A1914">
            <v>5</v>
          </cell>
        </row>
        <row r="1915">
          <cell r="A1915">
            <v>5</v>
          </cell>
        </row>
        <row r="1916">
          <cell r="A1916">
            <v>5</v>
          </cell>
        </row>
        <row r="1917">
          <cell r="A1917">
            <v>5</v>
          </cell>
        </row>
        <row r="1918">
          <cell r="A1918">
            <v>5</v>
          </cell>
        </row>
        <row r="1919">
          <cell r="A1919">
            <v>5</v>
          </cell>
        </row>
        <row r="1920">
          <cell r="A1920">
            <v>5</v>
          </cell>
        </row>
        <row r="1921">
          <cell r="A1921">
            <v>5</v>
          </cell>
        </row>
        <row r="1922">
          <cell r="A1922">
            <v>5</v>
          </cell>
        </row>
        <row r="1923">
          <cell r="A1923">
            <v>5</v>
          </cell>
        </row>
        <row r="1924">
          <cell r="A1924">
            <v>5</v>
          </cell>
        </row>
        <row r="1925">
          <cell r="A1925">
            <v>5</v>
          </cell>
        </row>
        <row r="1926">
          <cell r="A1926">
            <v>5</v>
          </cell>
        </row>
        <row r="1927">
          <cell r="A1927">
            <v>5</v>
          </cell>
        </row>
        <row r="1928">
          <cell r="A1928">
            <v>5</v>
          </cell>
        </row>
        <row r="1929">
          <cell r="A1929">
            <v>5</v>
          </cell>
        </row>
        <row r="1930">
          <cell r="A1930">
            <v>5</v>
          </cell>
        </row>
        <row r="1931">
          <cell r="A1931">
            <v>5</v>
          </cell>
        </row>
        <row r="1932">
          <cell r="A1932">
            <v>5</v>
          </cell>
        </row>
        <row r="1933">
          <cell r="A1933">
            <v>5</v>
          </cell>
        </row>
        <row r="1934">
          <cell r="A1934">
            <v>5</v>
          </cell>
        </row>
        <row r="1935">
          <cell r="A1935">
            <v>6</v>
          </cell>
        </row>
        <row r="1936">
          <cell r="A1936">
            <v>6</v>
          </cell>
        </row>
        <row r="1937">
          <cell r="A1937">
            <v>6</v>
          </cell>
        </row>
        <row r="1938">
          <cell r="A1938">
            <v>6</v>
          </cell>
        </row>
        <row r="1939">
          <cell r="A1939">
            <v>6</v>
          </cell>
        </row>
        <row r="1940">
          <cell r="A1940">
            <v>6</v>
          </cell>
        </row>
        <row r="1941">
          <cell r="A1941">
            <v>6</v>
          </cell>
        </row>
        <row r="1942">
          <cell r="A1942">
            <v>6</v>
          </cell>
        </row>
        <row r="1943">
          <cell r="A1943">
            <v>6</v>
          </cell>
        </row>
        <row r="1944">
          <cell r="A1944">
            <v>6</v>
          </cell>
        </row>
        <row r="1945">
          <cell r="A1945">
            <v>6</v>
          </cell>
        </row>
        <row r="1946">
          <cell r="A1946">
            <v>6</v>
          </cell>
        </row>
        <row r="1947">
          <cell r="A1947">
            <v>6</v>
          </cell>
        </row>
        <row r="1948">
          <cell r="A1948">
            <v>6</v>
          </cell>
        </row>
        <row r="1949">
          <cell r="A1949">
            <v>6</v>
          </cell>
        </row>
        <row r="1950">
          <cell r="A1950">
            <v>6</v>
          </cell>
        </row>
        <row r="1951">
          <cell r="A1951">
            <v>6</v>
          </cell>
        </row>
        <row r="1952">
          <cell r="A1952">
            <v>6</v>
          </cell>
        </row>
        <row r="1953">
          <cell r="A1953">
            <v>6</v>
          </cell>
        </row>
        <row r="1954">
          <cell r="A1954">
            <v>6</v>
          </cell>
        </row>
        <row r="1955">
          <cell r="A1955">
            <v>6</v>
          </cell>
        </row>
        <row r="1956">
          <cell r="A1956">
            <v>6</v>
          </cell>
        </row>
        <row r="1957">
          <cell r="A1957">
            <v>1</v>
          </cell>
        </row>
        <row r="1958">
          <cell r="A1958">
            <v>1</v>
          </cell>
        </row>
        <row r="1959">
          <cell r="A1959">
            <v>1</v>
          </cell>
        </row>
        <row r="1960">
          <cell r="A1960">
            <v>1</v>
          </cell>
        </row>
        <row r="1961">
          <cell r="A1961">
            <v>1</v>
          </cell>
        </row>
        <row r="1962">
          <cell r="A1962">
            <v>1</v>
          </cell>
        </row>
        <row r="1963">
          <cell r="A1963">
            <v>1</v>
          </cell>
        </row>
        <row r="1964">
          <cell r="A1964">
            <v>1</v>
          </cell>
        </row>
        <row r="1965">
          <cell r="A1965">
            <v>1</v>
          </cell>
        </row>
        <row r="1966">
          <cell r="A1966">
            <v>1</v>
          </cell>
        </row>
        <row r="1967">
          <cell r="A1967">
            <v>1</v>
          </cell>
        </row>
        <row r="1968">
          <cell r="A1968">
            <v>1</v>
          </cell>
        </row>
        <row r="1969">
          <cell r="A1969">
            <v>1</v>
          </cell>
        </row>
        <row r="1970">
          <cell r="A1970">
            <v>1</v>
          </cell>
        </row>
        <row r="1971">
          <cell r="A1971">
            <v>1</v>
          </cell>
        </row>
        <row r="1972">
          <cell r="A1972">
            <v>1</v>
          </cell>
        </row>
        <row r="1973">
          <cell r="A1973">
            <v>1</v>
          </cell>
        </row>
        <row r="1974">
          <cell r="A1974">
            <v>1</v>
          </cell>
        </row>
        <row r="1975">
          <cell r="A1975">
            <v>2</v>
          </cell>
        </row>
        <row r="1976">
          <cell r="A1976">
            <v>2</v>
          </cell>
        </row>
        <row r="1977">
          <cell r="A1977">
            <v>2</v>
          </cell>
        </row>
        <row r="1978">
          <cell r="A1978">
            <v>2</v>
          </cell>
        </row>
        <row r="1979">
          <cell r="A1979">
            <v>2</v>
          </cell>
        </row>
        <row r="1980">
          <cell r="A1980">
            <v>2</v>
          </cell>
        </row>
        <row r="1981">
          <cell r="A1981">
            <v>2</v>
          </cell>
        </row>
        <row r="1982">
          <cell r="A1982">
            <v>2</v>
          </cell>
        </row>
        <row r="1983">
          <cell r="A1983">
            <v>2</v>
          </cell>
        </row>
        <row r="1984">
          <cell r="A1984">
            <v>2</v>
          </cell>
        </row>
        <row r="1985">
          <cell r="A1985">
            <v>2</v>
          </cell>
        </row>
        <row r="1986">
          <cell r="A1986">
            <v>2</v>
          </cell>
        </row>
        <row r="1987">
          <cell r="A1987">
            <v>2</v>
          </cell>
        </row>
        <row r="1988">
          <cell r="A1988">
            <v>2</v>
          </cell>
        </row>
        <row r="1989">
          <cell r="A1989">
            <v>2</v>
          </cell>
        </row>
        <row r="1990">
          <cell r="A1990">
            <v>2</v>
          </cell>
        </row>
        <row r="1991">
          <cell r="A1991">
            <v>3</v>
          </cell>
        </row>
        <row r="1992">
          <cell r="A1992">
            <v>3</v>
          </cell>
        </row>
        <row r="1993">
          <cell r="A1993">
            <v>3</v>
          </cell>
        </row>
        <row r="1994">
          <cell r="A1994">
            <v>3</v>
          </cell>
        </row>
        <row r="1995">
          <cell r="A1995">
            <v>3</v>
          </cell>
        </row>
        <row r="1996">
          <cell r="A1996">
            <v>3</v>
          </cell>
        </row>
        <row r="1997">
          <cell r="A1997">
            <v>3</v>
          </cell>
        </row>
        <row r="1998">
          <cell r="A1998">
            <v>3</v>
          </cell>
        </row>
        <row r="1999">
          <cell r="A1999">
            <v>3</v>
          </cell>
        </row>
        <row r="2000">
          <cell r="A2000">
            <v>3</v>
          </cell>
        </row>
        <row r="2001">
          <cell r="A2001">
            <v>3</v>
          </cell>
        </row>
        <row r="2002">
          <cell r="A2002">
            <v>3</v>
          </cell>
        </row>
        <row r="2003">
          <cell r="A2003">
            <v>3</v>
          </cell>
        </row>
        <row r="2004">
          <cell r="A2004">
            <v>3</v>
          </cell>
        </row>
        <row r="2005">
          <cell r="A2005">
            <v>3</v>
          </cell>
        </row>
        <row r="2006">
          <cell r="A2006">
            <v>3</v>
          </cell>
        </row>
        <row r="2007">
          <cell r="A2007">
            <v>3</v>
          </cell>
        </row>
        <row r="2008">
          <cell r="A2008">
            <v>3</v>
          </cell>
        </row>
        <row r="2009">
          <cell r="A2009">
            <v>3</v>
          </cell>
        </row>
        <row r="2010">
          <cell r="A2010">
            <v>4</v>
          </cell>
        </row>
        <row r="2011">
          <cell r="A2011">
            <v>4</v>
          </cell>
        </row>
        <row r="2012">
          <cell r="A2012">
            <v>4</v>
          </cell>
        </row>
        <row r="2013">
          <cell r="A2013">
            <v>4</v>
          </cell>
        </row>
        <row r="2014">
          <cell r="A2014">
            <v>4</v>
          </cell>
        </row>
        <row r="2015">
          <cell r="A2015">
            <v>4</v>
          </cell>
        </row>
        <row r="2016">
          <cell r="A2016">
            <v>4</v>
          </cell>
        </row>
        <row r="2017">
          <cell r="A2017">
            <v>4</v>
          </cell>
        </row>
        <row r="2018">
          <cell r="A2018">
            <v>4</v>
          </cell>
        </row>
        <row r="2019">
          <cell r="A2019">
            <v>4</v>
          </cell>
        </row>
        <row r="2020">
          <cell r="A2020">
            <v>4</v>
          </cell>
        </row>
        <row r="2021">
          <cell r="A2021">
            <v>4</v>
          </cell>
        </row>
        <row r="2022">
          <cell r="A2022">
            <v>4</v>
          </cell>
        </row>
        <row r="2023">
          <cell r="A2023">
            <v>4</v>
          </cell>
        </row>
        <row r="2024">
          <cell r="A2024">
            <v>4</v>
          </cell>
        </row>
        <row r="2025">
          <cell r="A2025">
            <v>4</v>
          </cell>
        </row>
        <row r="2026">
          <cell r="A2026">
            <v>5</v>
          </cell>
        </row>
        <row r="2027">
          <cell r="A2027">
            <v>5</v>
          </cell>
        </row>
        <row r="2028">
          <cell r="A2028">
            <v>5</v>
          </cell>
        </row>
        <row r="2029">
          <cell r="A2029">
            <v>5</v>
          </cell>
        </row>
        <row r="2030">
          <cell r="A2030">
            <v>5</v>
          </cell>
        </row>
        <row r="2031">
          <cell r="A2031">
            <v>5</v>
          </cell>
        </row>
        <row r="2032">
          <cell r="A2032">
            <v>5</v>
          </cell>
        </row>
        <row r="2033">
          <cell r="A2033">
            <v>5</v>
          </cell>
        </row>
        <row r="2034">
          <cell r="A2034">
            <v>5</v>
          </cell>
        </row>
        <row r="2035">
          <cell r="A2035">
            <v>5</v>
          </cell>
        </row>
        <row r="2036">
          <cell r="A2036">
            <v>5</v>
          </cell>
        </row>
        <row r="2037">
          <cell r="A2037">
            <v>5</v>
          </cell>
        </row>
        <row r="2038">
          <cell r="A2038">
            <v>5</v>
          </cell>
        </row>
        <row r="2039">
          <cell r="A2039">
            <v>5</v>
          </cell>
        </row>
        <row r="2040">
          <cell r="A2040">
            <v>5</v>
          </cell>
        </row>
        <row r="2041">
          <cell r="A2041">
            <v>5</v>
          </cell>
        </row>
        <row r="2042">
          <cell r="A2042">
            <v>5</v>
          </cell>
        </row>
        <row r="2043">
          <cell r="A2043">
            <v>5</v>
          </cell>
        </row>
        <row r="2044">
          <cell r="A2044">
            <v>6</v>
          </cell>
        </row>
        <row r="2045">
          <cell r="A2045">
            <v>6</v>
          </cell>
        </row>
        <row r="2046">
          <cell r="A2046">
            <v>6</v>
          </cell>
        </row>
        <row r="2047">
          <cell r="A2047">
            <v>6</v>
          </cell>
        </row>
        <row r="2048">
          <cell r="A2048">
            <v>6</v>
          </cell>
        </row>
        <row r="2049">
          <cell r="A2049">
            <v>6</v>
          </cell>
        </row>
        <row r="2050">
          <cell r="A2050">
            <v>6</v>
          </cell>
        </row>
        <row r="2051">
          <cell r="A2051">
            <v>6</v>
          </cell>
        </row>
        <row r="2052">
          <cell r="A2052">
            <v>6</v>
          </cell>
        </row>
        <row r="2053">
          <cell r="A2053">
            <v>6</v>
          </cell>
        </row>
        <row r="2054">
          <cell r="A2054">
            <v>6</v>
          </cell>
        </row>
        <row r="2055">
          <cell r="A2055">
            <v>6</v>
          </cell>
        </row>
        <row r="2056">
          <cell r="A2056">
            <v>6</v>
          </cell>
        </row>
        <row r="2057">
          <cell r="A2057">
            <v>6</v>
          </cell>
        </row>
        <row r="2058">
          <cell r="A2058">
            <v>6</v>
          </cell>
        </row>
        <row r="2059">
          <cell r="A2059">
            <v>6</v>
          </cell>
        </row>
        <row r="2060">
          <cell r="A2060">
            <v>6</v>
          </cell>
        </row>
        <row r="2061">
          <cell r="A2061">
            <v>1</v>
          </cell>
        </row>
        <row r="2062">
          <cell r="A2062">
            <v>1</v>
          </cell>
        </row>
        <row r="2063">
          <cell r="A2063">
            <v>1</v>
          </cell>
        </row>
        <row r="2064">
          <cell r="A2064">
            <v>1</v>
          </cell>
        </row>
        <row r="2065">
          <cell r="A2065">
            <v>1</v>
          </cell>
        </row>
        <row r="2066">
          <cell r="A2066">
            <v>2</v>
          </cell>
        </row>
        <row r="2067">
          <cell r="A2067">
            <v>3</v>
          </cell>
        </row>
        <row r="2068">
          <cell r="A2068">
            <v>3</v>
          </cell>
        </row>
        <row r="2069">
          <cell r="A2069">
            <v>3</v>
          </cell>
        </row>
        <row r="2070">
          <cell r="A2070">
            <v>4</v>
          </cell>
        </row>
        <row r="2071">
          <cell r="A2071">
            <v>4</v>
          </cell>
        </row>
        <row r="2072">
          <cell r="A2072">
            <v>4</v>
          </cell>
        </row>
        <row r="2073">
          <cell r="A2073">
            <v>4</v>
          </cell>
        </row>
        <row r="2074">
          <cell r="A2074">
            <v>4</v>
          </cell>
        </row>
        <row r="2075">
          <cell r="A2075">
            <v>4</v>
          </cell>
        </row>
        <row r="2076">
          <cell r="A2076">
            <v>5</v>
          </cell>
        </row>
        <row r="2077">
          <cell r="A2077">
            <v>5</v>
          </cell>
        </row>
        <row r="2078">
          <cell r="A2078">
            <v>5</v>
          </cell>
        </row>
        <row r="2079">
          <cell r="A2079">
            <v>5</v>
          </cell>
        </row>
        <row r="2080">
          <cell r="A2080">
            <v>6</v>
          </cell>
        </row>
        <row r="2081">
          <cell r="A2081">
            <v>6</v>
          </cell>
        </row>
        <row r="2082">
          <cell r="A2082">
            <v>6</v>
          </cell>
        </row>
        <row r="2083">
          <cell r="A2083">
            <v>1</v>
          </cell>
        </row>
        <row r="2084">
          <cell r="A2084">
            <v>1</v>
          </cell>
        </row>
        <row r="2085">
          <cell r="A2085">
            <v>1</v>
          </cell>
        </row>
        <row r="2086">
          <cell r="A2086">
            <v>1</v>
          </cell>
        </row>
        <row r="2087">
          <cell r="A2087">
            <v>2</v>
          </cell>
        </row>
        <row r="2088">
          <cell r="A2088">
            <v>3</v>
          </cell>
        </row>
        <row r="2089">
          <cell r="A2089">
            <v>2</v>
          </cell>
        </row>
        <row r="2090">
          <cell r="A2090">
            <v>2</v>
          </cell>
        </row>
        <row r="2091">
          <cell r="A2091">
            <v>2</v>
          </cell>
        </row>
        <row r="2092">
          <cell r="A2092">
            <v>2</v>
          </cell>
        </row>
        <row r="2093">
          <cell r="A2093">
            <v>2</v>
          </cell>
        </row>
        <row r="2094">
          <cell r="A2094">
            <v>2</v>
          </cell>
        </row>
        <row r="2095">
          <cell r="A2095">
            <v>2</v>
          </cell>
        </row>
        <row r="2096">
          <cell r="A2096">
            <v>2</v>
          </cell>
        </row>
        <row r="2097">
          <cell r="A2097">
            <v>2</v>
          </cell>
        </row>
        <row r="2098">
          <cell r="A2098">
            <v>2</v>
          </cell>
        </row>
        <row r="2099">
          <cell r="A2099">
            <v>3</v>
          </cell>
        </row>
        <row r="2100">
          <cell r="A2100">
            <v>3</v>
          </cell>
        </row>
        <row r="2101">
          <cell r="A2101">
            <v>3</v>
          </cell>
        </row>
        <row r="2102">
          <cell r="A2102">
            <v>3</v>
          </cell>
        </row>
        <row r="2103">
          <cell r="A2103">
            <v>3</v>
          </cell>
        </row>
        <row r="2104">
          <cell r="A2104">
            <v>3</v>
          </cell>
        </row>
        <row r="2105">
          <cell r="A2105">
            <v>3</v>
          </cell>
        </row>
        <row r="2106">
          <cell r="A2106">
            <v>3</v>
          </cell>
        </row>
        <row r="2107">
          <cell r="A2107">
            <v>3</v>
          </cell>
        </row>
        <row r="2108">
          <cell r="A2108">
            <v>3</v>
          </cell>
        </row>
        <row r="2109">
          <cell r="A2109">
            <v>3</v>
          </cell>
        </row>
        <row r="2110">
          <cell r="A2110">
            <v>3</v>
          </cell>
        </row>
        <row r="2111">
          <cell r="A2111">
            <v>3</v>
          </cell>
        </row>
        <row r="2112">
          <cell r="A2112">
            <v>3</v>
          </cell>
        </row>
        <row r="2113">
          <cell r="A2113">
            <v>3</v>
          </cell>
        </row>
        <row r="2114">
          <cell r="A2114">
            <v>3</v>
          </cell>
        </row>
        <row r="2115">
          <cell r="A2115">
            <v>3</v>
          </cell>
        </row>
        <row r="2116">
          <cell r="A2116">
            <v>3</v>
          </cell>
        </row>
        <row r="2117">
          <cell r="A2117">
            <v>3</v>
          </cell>
        </row>
        <row r="2118">
          <cell r="A2118">
            <v>3</v>
          </cell>
        </row>
        <row r="2119">
          <cell r="A2119">
            <v>3</v>
          </cell>
        </row>
        <row r="2120">
          <cell r="A2120">
            <v>3</v>
          </cell>
        </row>
        <row r="2121">
          <cell r="A2121">
            <v>4</v>
          </cell>
        </row>
        <row r="2122">
          <cell r="A2122">
            <v>4</v>
          </cell>
        </row>
        <row r="2123">
          <cell r="A2123">
            <v>4</v>
          </cell>
        </row>
        <row r="2124">
          <cell r="A2124">
            <v>4</v>
          </cell>
        </row>
        <row r="2125">
          <cell r="A2125">
            <v>4</v>
          </cell>
        </row>
        <row r="2126">
          <cell r="A2126">
            <v>4</v>
          </cell>
        </row>
        <row r="2127">
          <cell r="A2127">
            <v>4</v>
          </cell>
        </row>
        <row r="2128">
          <cell r="A2128">
            <v>4</v>
          </cell>
        </row>
        <row r="2129">
          <cell r="A2129">
            <v>4</v>
          </cell>
        </row>
        <row r="2130">
          <cell r="A2130">
            <v>4</v>
          </cell>
        </row>
        <row r="2131">
          <cell r="A2131">
            <v>4</v>
          </cell>
        </row>
        <row r="2132">
          <cell r="A2132">
            <v>4</v>
          </cell>
        </row>
        <row r="2133">
          <cell r="A2133">
            <v>4</v>
          </cell>
        </row>
        <row r="2134">
          <cell r="A2134">
            <v>4</v>
          </cell>
        </row>
        <row r="2135">
          <cell r="A2135">
            <v>4</v>
          </cell>
        </row>
        <row r="2136">
          <cell r="A2136">
            <v>4</v>
          </cell>
        </row>
        <row r="2137">
          <cell r="A2137">
            <v>4</v>
          </cell>
        </row>
        <row r="2138">
          <cell r="A2138">
            <v>4</v>
          </cell>
        </row>
        <row r="2139">
          <cell r="A2139">
            <v>4</v>
          </cell>
        </row>
        <row r="2140">
          <cell r="A2140">
            <v>4</v>
          </cell>
        </row>
        <row r="2141">
          <cell r="A2141">
            <v>4</v>
          </cell>
        </row>
        <row r="2142">
          <cell r="A2142">
            <v>4</v>
          </cell>
        </row>
        <row r="2143">
          <cell r="A2143">
            <v>5</v>
          </cell>
        </row>
        <row r="2144">
          <cell r="A2144">
            <v>5</v>
          </cell>
        </row>
        <row r="2145">
          <cell r="A2145">
            <v>5</v>
          </cell>
        </row>
        <row r="2146">
          <cell r="A2146">
            <v>5</v>
          </cell>
        </row>
        <row r="2147">
          <cell r="A2147">
            <v>5</v>
          </cell>
        </row>
        <row r="2148">
          <cell r="A2148">
            <v>5</v>
          </cell>
        </row>
        <row r="2149">
          <cell r="A2149">
            <v>5</v>
          </cell>
        </row>
        <row r="2150">
          <cell r="A2150">
            <v>5</v>
          </cell>
        </row>
        <row r="2151">
          <cell r="A2151">
            <v>5</v>
          </cell>
        </row>
        <row r="2152">
          <cell r="A2152">
            <v>5</v>
          </cell>
        </row>
        <row r="2153">
          <cell r="A2153">
            <v>5</v>
          </cell>
        </row>
        <row r="2154">
          <cell r="A2154">
            <v>5</v>
          </cell>
        </row>
        <row r="2155">
          <cell r="A2155">
            <v>5</v>
          </cell>
        </row>
        <row r="2156">
          <cell r="A2156">
            <v>5</v>
          </cell>
        </row>
        <row r="2157">
          <cell r="A2157">
            <v>5</v>
          </cell>
        </row>
        <row r="2158">
          <cell r="A2158">
            <v>5</v>
          </cell>
        </row>
        <row r="2159">
          <cell r="A2159">
            <v>5</v>
          </cell>
        </row>
        <row r="2160">
          <cell r="A2160">
            <v>5</v>
          </cell>
        </row>
        <row r="2161">
          <cell r="A2161">
            <v>5</v>
          </cell>
        </row>
        <row r="2162">
          <cell r="A2162">
            <v>5</v>
          </cell>
        </row>
        <row r="2163">
          <cell r="A2163">
            <v>5</v>
          </cell>
        </row>
        <row r="2164">
          <cell r="A2164">
            <v>5</v>
          </cell>
        </row>
        <row r="2165">
          <cell r="A2165">
            <v>6</v>
          </cell>
        </row>
        <row r="2166">
          <cell r="A2166">
            <v>6</v>
          </cell>
        </row>
        <row r="2167">
          <cell r="A2167">
            <v>6</v>
          </cell>
        </row>
        <row r="2168">
          <cell r="A2168">
            <v>6</v>
          </cell>
        </row>
        <row r="2169">
          <cell r="A2169">
            <v>6</v>
          </cell>
        </row>
        <row r="2170">
          <cell r="A2170">
            <v>6</v>
          </cell>
        </row>
        <row r="2171">
          <cell r="A2171">
            <v>6</v>
          </cell>
        </row>
        <row r="2172">
          <cell r="A2172">
            <v>6</v>
          </cell>
        </row>
        <row r="2173">
          <cell r="A2173">
            <v>6</v>
          </cell>
        </row>
        <row r="2174">
          <cell r="A2174">
            <v>6</v>
          </cell>
        </row>
        <row r="2175">
          <cell r="A2175">
            <v>6</v>
          </cell>
        </row>
        <row r="2176">
          <cell r="A2176">
            <v>6</v>
          </cell>
        </row>
        <row r="2177">
          <cell r="A2177">
            <v>6</v>
          </cell>
        </row>
        <row r="2178">
          <cell r="A2178">
            <v>6</v>
          </cell>
        </row>
        <row r="2179">
          <cell r="A2179">
            <v>6</v>
          </cell>
        </row>
        <row r="2180">
          <cell r="A2180">
            <v>6</v>
          </cell>
        </row>
        <row r="2181">
          <cell r="A2181">
            <v>6</v>
          </cell>
        </row>
        <row r="2182">
          <cell r="A2182">
            <v>6</v>
          </cell>
        </row>
        <row r="2183">
          <cell r="A2183">
            <v>6</v>
          </cell>
        </row>
        <row r="2184">
          <cell r="A2184">
            <v>6</v>
          </cell>
        </row>
        <row r="2185">
          <cell r="A2185">
            <v>6</v>
          </cell>
        </row>
        <row r="2186">
          <cell r="A2186">
            <v>6</v>
          </cell>
        </row>
        <row r="2187">
          <cell r="A2187">
            <v>6</v>
          </cell>
        </row>
        <row r="2188">
          <cell r="A2188">
            <v>1</v>
          </cell>
        </row>
        <row r="2189">
          <cell r="A2189">
            <v>1</v>
          </cell>
        </row>
        <row r="2190">
          <cell r="A2190">
            <v>1</v>
          </cell>
        </row>
        <row r="2191">
          <cell r="A2191">
            <v>1</v>
          </cell>
        </row>
        <row r="2192">
          <cell r="A2192">
            <v>1</v>
          </cell>
        </row>
        <row r="2193">
          <cell r="A2193">
            <v>2</v>
          </cell>
        </row>
        <row r="2194">
          <cell r="A2194">
            <v>2</v>
          </cell>
        </row>
        <row r="2195">
          <cell r="A2195">
            <v>3</v>
          </cell>
        </row>
        <row r="2196">
          <cell r="A2196">
            <v>3</v>
          </cell>
        </row>
        <row r="2197">
          <cell r="A2197">
            <v>3</v>
          </cell>
        </row>
        <row r="2198">
          <cell r="A2198">
            <v>3</v>
          </cell>
        </row>
        <row r="2199">
          <cell r="A2199">
            <v>3</v>
          </cell>
        </row>
        <row r="2200">
          <cell r="A2200">
            <v>3</v>
          </cell>
        </row>
        <row r="2201">
          <cell r="A2201">
            <v>3</v>
          </cell>
        </row>
        <row r="2202">
          <cell r="A2202">
            <v>4</v>
          </cell>
        </row>
        <row r="2203">
          <cell r="A2203">
            <v>4</v>
          </cell>
        </row>
        <row r="2204">
          <cell r="A2204">
            <v>4</v>
          </cell>
        </row>
        <row r="2205">
          <cell r="A2205">
            <v>5</v>
          </cell>
        </row>
        <row r="2206">
          <cell r="A2206">
            <v>5</v>
          </cell>
        </row>
        <row r="2207">
          <cell r="A2207">
            <v>6</v>
          </cell>
        </row>
        <row r="2208">
          <cell r="A2208">
            <v>6</v>
          </cell>
        </row>
        <row r="2209">
          <cell r="A2209">
            <v>6</v>
          </cell>
        </row>
        <row r="2210">
          <cell r="A2210">
            <v>6</v>
          </cell>
        </row>
        <row r="2211">
          <cell r="A2211">
            <v>6</v>
          </cell>
        </row>
        <row r="2212">
          <cell r="A2212">
            <v>6</v>
          </cell>
        </row>
        <row r="2213">
          <cell r="A2213">
            <v>1</v>
          </cell>
        </row>
        <row r="2214">
          <cell r="A2214">
            <v>1</v>
          </cell>
        </row>
        <row r="2215">
          <cell r="A2215">
            <v>1</v>
          </cell>
        </row>
        <row r="2216">
          <cell r="A2216">
            <v>1</v>
          </cell>
        </row>
        <row r="2217">
          <cell r="A2217">
            <v>1</v>
          </cell>
        </row>
        <row r="2218">
          <cell r="A2218">
            <v>1</v>
          </cell>
        </row>
        <row r="2219">
          <cell r="A2219">
            <v>1</v>
          </cell>
        </row>
        <row r="2220">
          <cell r="A2220">
            <v>1</v>
          </cell>
        </row>
        <row r="2221">
          <cell r="A2221">
            <v>1</v>
          </cell>
        </row>
        <row r="2222">
          <cell r="A2222">
            <v>1</v>
          </cell>
        </row>
        <row r="2223">
          <cell r="A2223">
            <v>1</v>
          </cell>
        </row>
        <row r="2224">
          <cell r="A2224">
            <v>1</v>
          </cell>
        </row>
        <row r="2225">
          <cell r="A2225">
            <v>1</v>
          </cell>
        </row>
        <row r="2226">
          <cell r="A2226">
            <v>1</v>
          </cell>
        </row>
        <row r="2227">
          <cell r="A2227">
            <v>1</v>
          </cell>
        </row>
        <row r="2228">
          <cell r="A2228">
            <v>1</v>
          </cell>
        </row>
        <row r="2229">
          <cell r="A2229">
            <v>1</v>
          </cell>
        </row>
        <row r="2230">
          <cell r="A2230">
            <v>1</v>
          </cell>
        </row>
        <row r="2231">
          <cell r="A2231">
            <v>1</v>
          </cell>
        </row>
        <row r="2232">
          <cell r="A2232">
            <v>1</v>
          </cell>
        </row>
        <row r="2233">
          <cell r="A2233">
            <v>1</v>
          </cell>
        </row>
        <row r="2234">
          <cell r="A2234">
            <v>1</v>
          </cell>
        </row>
        <row r="2235">
          <cell r="A2235">
            <v>2</v>
          </cell>
        </row>
        <row r="2236">
          <cell r="A2236">
            <v>2</v>
          </cell>
        </row>
        <row r="2237">
          <cell r="A2237">
            <v>2</v>
          </cell>
        </row>
        <row r="2238">
          <cell r="A2238">
            <v>2</v>
          </cell>
        </row>
        <row r="2239">
          <cell r="A2239">
            <v>2</v>
          </cell>
        </row>
        <row r="2240">
          <cell r="A2240">
            <v>2</v>
          </cell>
        </row>
        <row r="2241">
          <cell r="A2241">
            <v>2</v>
          </cell>
        </row>
        <row r="2242">
          <cell r="A2242">
            <v>2</v>
          </cell>
        </row>
        <row r="2243">
          <cell r="A2243">
            <v>2</v>
          </cell>
        </row>
        <row r="2244">
          <cell r="A2244">
            <v>2</v>
          </cell>
        </row>
        <row r="2245">
          <cell r="A2245">
            <v>2</v>
          </cell>
        </row>
        <row r="2246">
          <cell r="A2246">
            <v>2</v>
          </cell>
        </row>
        <row r="2247">
          <cell r="A2247">
            <v>2</v>
          </cell>
        </row>
        <row r="2248">
          <cell r="A2248">
            <v>2</v>
          </cell>
        </row>
        <row r="2249">
          <cell r="A2249">
            <v>2</v>
          </cell>
        </row>
        <row r="2250">
          <cell r="A2250">
            <v>2</v>
          </cell>
        </row>
        <row r="2251">
          <cell r="A2251">
            <v>2</v>
          </cell>
        </row>
        <row r="2252">
          <cell r="A2252">
            <v>2</v>
          </cell>
        </row>
        <row r="2253">
          <cell r="A2253">
            <v>2</v>
          </cell>
        </row>
        <row r="2254">
          <cell r="A2254">
            <v>2</v>
          </cell>
        </row>
        <row r="2255">
          <cell r="A2255">
            <v>2</v>
          </cell>
        </row>
        <row r="2256">
          <cell r="A2256">
            <v>2</v>
          </cell>
        </row>
        <row r="2257">
          <cell r="A2257">
            <v>3</v>
          </cell>
        </row>
        <row r="2258">
          <cell r="A2258">
            <v>3</v>
          </cell>
        </row>
        <row r="2259">
          <cell r="A2259">
            <v>3</v>
          </cell>
        </row>
        <row r="2260">
          <cell r="A2260">
            <v>3</v>
          </cell>
        </row>
        <row r="2261">
          <cell r="A2261">
            <v>3</v>
          </cell>
        </row>
        <row r="2262">
          <cell r="A2262">
            <v>3</v>
          </cell>
        </row>
        <row r="2263">
          <cell r="A2263">
            <v>3</v>
          </cell>
        </row>
        <row r="2264">
          <cell r="A2264">
            <v>3</v>
          </cell>
        </row>
        <row r="2265">
          <cell r="A2265">
            <v>3</v>
          </cell>
        </row>
        <row r="2266">
          <cell r="A2266">
            <v>3</v>
          </cell>
        </row>
        <row r="2267">
          <cell r="A2267">
            <v>3</v>
          </cell>
        </row>
        <row r="2268">
          <cell r="A2268">
            <v>3</v>
          </cell>
        </row>
        <row r="2269">
          <cell r="A2269">
            <v>3</v>
          </cell>
        </row>
        <row r="2270">
          <cell r="A2270">
            <v>3</v>
          </cell>
        </row>
        <row r="2271">
          <cell r="A2271">
            <v>3</v>
          </cell>
        </row>
        <row r="2272">
          <cell r="A2272">
            <v>3</v>
          </cell>
        </row>
        <row r="2273">
          <cell r="A2273">
            <v>3</v>
          </cell>
        </row>
        <row r="2274">
          <cell r="A2274">
            <v>3</v>
          </cell>
        </row>
        <row r="2275">
          <cell r="A2275">
            <v>3</v>
          </cell>
        </row>
        <row r="2276">
          <cell r="A2276">
            <v>3</v>
          </cell>
        </row>
        <row r="2277">
          <cell r="A2277">
            <v>3</v>
          </cell>
        </row>
        <row r="2278">
          <cell r="A2278">
            <v>3</v>
          </cell>
        </row>
        <row r="2279">
          <cell r="A2279">
            <v>4</v>
          </cell>
        </row>
        <row r="2280">
          <cell r="A2280">
            <v>4</v>
          </cell>
        </row>
        <row r="2281">
          <cell r="A2281">
            <v>4</v>
          </cell>
        </row>
        <row r="2282">
          <cell r="A2282">
            <v>4</v>
          </cell>
        </row>
        <row r="2283">
          <cell r="A2283">
            <v>4</v>
          </cell>
        </row>
        <row r="2284">
          <cell r="A2284">
            <v>4</v>
          </cell>
        </row>
        <row r="2285">
          <cell r="A2285">
            <v>4</v>
          </cell>
        </row>
        <row r="2286">
          <cell r="A2286">
            <v>4</v>
          </cell>
        </row>
        <row r="2287">
          <cell r="A2287">
            <v>4</v>
          </cell>
        </row>
        <row r="2288">
          <cell r="A2288">
            <v>4</v>
          </cell>
        </row>
        <row r="2289">
          <cell r="A2289">
            <v>4</v>
          </cell>
        </row>
        <row r="2290">
          <cell r="A2290">
            <v>4</v>
          </cell>
        </row>
        <row r="2291">
          <cell r="A2291">
            <v>4</v>
          </cell>
        </row>
        <row r="2292">
          <cell r="A2292">
            <v>4</v>
          </cell>
        </row>
        <row r="2293">
          <cell r="A2293">
            <v>4</v>
          </cell>
        </row>
        <row r="2294">
          <cell r="A2294">
            <v>4</v>
          </cell>
        </row>
        <row r="2295">
          <cell r="A2295">
            <v>4</v>
          </cell>
        </row>
        <row r="2296">
          <cell r="A2296">
            <v>4</v>
          </cell>
        </row>
        <row r="2297">
          <cell r="A2297">
            <v>4</v>
          </cell>
        </row>
        <row r="2298">
          <cell r="A2298">
            <v>4</v>
          </cell>
        </row>
        <row r="2299">
          <cell r="A2299">
            <v>4</v>
          </cell>
        </row>
        <row r="2300">
          <cell r="A2300">
            <v>4</v>
          </cell>
        </row>
        <row r="2301">
          <cell r="A2301">
            <v>5</v>
          </cell>
        </row>
        <row r="2302">
          <cell r="A2302">
            <v>5</v>
          </cell>
        </row>
        <row r="2303">
          <cell r="A2303">
            <v>5</v>
          </cell>
        </row>
        <row r="2304">
          <cell r="A2304">
            <v>5</v>
          </cell>
        </row>
        <row r="2305">
          <cell r="A2305">
            <v>5</v>
          </cell>
        </row>
        <row r="2306">
          <cell r="A2306">
            <v>5</v>
          </cell>
        </row>
        <row r="2307">
          <cell r="A2307">
            <v>5</v>
          </cell>
        </row>
        <row r="2308">
          <cell r="A2308">
            <v>5</v>
          </cell>
        </row>
        <row r="2309">
          <cell r="A2309">
            <v>5</v>
          </cell>
        </row>
        <row r="2310">
          <cell r="A2310">
            <v>5</v>
          </cell>
        </row>
        <row r="2311">
          <cell r="A2311">
            <v>5</v>
          </cell>
        </row>
        <row r="2312">
          <cell r="A2312">
            <v>5</v>
          </cell>
        </row>
        <row r="2313">
          <cell r="A2313">
            <v>5</v>
          </cell>
        </row>
        <row r="2314">
          <cell r="A2314">
            <v>5</v>
          </cell>
        </row>
        <row r="2315">
          <cell r="A2315">
            <v>5</v>
          </cell>
        </row>
        <row r="2316">
          <cell r="A2316">
            <v>5</v>
          </cell>
        </row>
        <row r="2317">
          <cell r="A2317">
            <v>5</v>
          </cell>
        </row>
        <row r="2318">
          <cell r="A2318">
            <v>5</v>
          </cell>
        </row>
        <row r="2319">
          <cell r="A2319">
            <v>5</v>
          </cell>
        </row>
        <row r="2320">
          <cell r="A2320">
            <v>5</v>
          </cell>
        </row>
        <row r="2321">
          <cell r="A2321">
            <v>5</v>
          </cell>
        </row>
        <row r="2322">
          <cell r="A2322">
            <v>5</v>
          </cell>
        </row>
        <row r="2323">
          <cell r="A2323">
            <v>5</v>
          </cell>
        </row>
        <row r="2324">
          <cell r="A2324">
            <v>5</v>
          </cell>
        </row>
        <row r="2325">
          <cell r="A2325">
            <v>6</v>
          </cell>
        </row>
        <row r="2326">
          <cell r="A2326">
            <v>6</v>
          </cell>
        </row>
        <row r="2327">
          <cell r="A2327">
            <v>6</v>
          </cell>
        </row>
        <row r="2328">
          <cell r="A2328">
            <v>6</v>
          </cell>
        </row>
        <row r="2329">
          <cell r="A2329">
            <v>6</v>
          </cell>
        </row>
        <row r="2330">
          <cell r="A2330">
            <v>6</v>
          </cell>
        </row>
        <row r="2331">
          <cell r="A2331">
            <v>6</v>
          </cell>
        </row>
        <row r="2332">
          <cell r="A2332">
            <v>6</v>
          </cell>
        </row>
        <row r="2333">
          <cell r="A2333">
            <v>6</v>
          </cell>
        </row>
        <row r="2334">
          <cell r="A2334">
            <v>6</v>
          </cell>
        </row>
        <row r="2335">
          <cell r="A2335">
            <v>6</v>
          </cell>
        </row>
        <row r="2336">
          <cell r="A2336">
            <v>6</v>
          </cell>
        </row>
        <row r="2337">
          <cell r="A2337">
            <v>6</v>
          </cell>
        </row>
        <row r="2338">
          <cell r="A2338">
            <v>6</v>
          </cell>
        </row>
        <row r="2339">
          <cell r="A2339">
            <v>6</v>
          </cell>
        </row>
        <row r="2340">
          <cell r="A2340">
            <v>6</v>
          </cell>
        </row>
        <row r="2341">
          <cell r="A2341">
            <v>6</v>
          </cell>
        </row>
        <row r="2342">
          <cell r="A2342">
            <v>6</v>
          </cell>
        </row>
        <row r="2343">
          <cell r="A2343">
            <v>6</v>
          </cell>
        </row>
        <row r="2344">
          <cell r="A2344">
            <v>6</v>
          </cell>
        </row>
        <row r="2345">
          <cell r="A2345">
            <v>6</v>
          </cell>
        </row>
        <row r="2346">
          <cell r="A2346">
            <v>6</v>
          </cell>
        </row>
        <row r="2347">
          <cell r="A2347">
            <v>6</v>
          </cell>
        </row>
        <row r="2348">
          <cell r="A2348">
            <v>6</v>
          </cell>
        </row>
        <row r="2349">
          <cell r="A2349">
            <v>6</v>
          </cell>
        </row>
        <row r="2350">
          <cell r="A2350">
            <v>4</v>
          </cell>
        </row>
        <row r="2351">
          <cell r="A2351">
            <v>5</v>
          </cell>
        </row>
        <row r="2352">
          <cell r="A2352">
            <v>5</v>
          </cell>
        </row>
        <row r="2353">
          <cell r="A2353">
            <v>6</v>
          </cell>
        </row>
        <row r="2354">
          <cell r="A2354">
            <v>1</v>
          </cell>
        </row>
        <row r="2355">
          <cell r="A2355">
            <v>1</v>
          </cell>
        </row>
        <row r="2356">
          <cell r="A2356">
            <v>1</v>
          </cell>
        </row>
        <row r="2357">
          <cell r="A2357">
            <v>1</v>
          </cell>
        </row>
        <row r="2358">
          <cell r="A2358">
            <v>1</v>
          </cell>
        </row>
        <row r="2359">
          <cell r="A2359">
            <v>1</v>
          </cell>
        </row>
        <row r="2360">
          <cell r="A2360">
            <v>1</v>
          </cell>
        </row>
        <row r="2361">
          <cell r="A2361">
            <v>1</v>
          </cell>
        </row>
        <row r="2362">
          <cell r="A2362">
            <v>1</v>
          </cell>
        </row>
        <row r="2363">
          <cell r="A2363">
            <v>1</v>
          </cell>
        </row>
        <row r="2364">
          <cell r="A2364">
            <v>1</v>
          </cell>
        </row>
        <row r="2365">
          <cell r="A2365">
            <v>1</v>
          </cell>
        </row>
        <row r="2366">
          <cell r="A2366">
            <v>1</v>
          </cell>
        </row>
        <row r="2367">
          <cell r="A2367">
            <v>1</v>
          </cell>
        </row>
        <row r="2368">
          <cell r="A2368">
            <v>1</v>
          </cell>
        </row>
        <row r="2369">
          <cell r="A2369">
            <v>1</v>
          </cell>
        </row>
        <row r="2370">
          <cell r="A2370">
            <v>1</v>
          </cell>
        </row>
        <row r="2371">
          <cell r="A2371">
            <v>1</v>
          </cell>
        </row>
        <row r="2372">
          <cell r="A2372">
            <v>1</v>
          </cell>
        </row>
        <row r="2373">
          <cell r="A2373">
            <v>1</v>
          </cell>
        </row>
        <row r="2374">
          <cell r="A2374">
            <v>1</v>
          </cell>
        </row>
        <row r="2375">
          <cell r="A2375">
            <v>1</v>
          </cell>
        </row>
        <row r="2376">
          <cell r="A2376">
            <v>1</v>
          </cell>
        </row>
        <row r="2377">
          <cell r="A2377">
            <v>1</v>
          </cell>
        </row>
        <row r="2378">
          <cell r="A2378">
            <v>2</v>
          </cell>
        </row>
        <row r="2379">
          <cell r="A2379">
            <v>2</v>
          </cell>
        </row>
        <row r="2380">
          <cell r="A2380">
            <v>2</v>
          </cell>
        </row>
        <row r="2381">
          <cell r="A2381">
            <v>2</v>
          </cell>
        </row>
        <row r="2382">
          <cell r="A2382">
            <v>2</v>
          </cell>
        </row>
        <row r="2383">
          <cell r="A2383">
            <v>2</v>
          </cell>
        </row>
        <row r="2384">
          <cell r="A2384">
            <v>2</v>
          </cell>
        </row>
        <row r="2385">
          <cell r="A2385">
            <v>2</v>
          </cell>
        </row>
        <row r="2386">
          <cell r="A2386">
            <v>2</v>
          </cell>
        </row>
        <row r="2387">
          <cell r="A2387">
            <v>2</v>
          </cell>
        </row>
        <row r="2388">
          <cell r="A2388">
            <v>2</v>
          </cell>
        </row>
        <row r="2389">
          <cell r="A2389">
            <v>2</v>
          </cell>
        </row>
        <row r="2390">
          <cell r="A2390">
            <v>2</v>
          </cell>
        </row>
        <row r="2391">
          <cell r="A2391">
            <v>2</v>
          </cell>
        </row>
        <row r="2392">
          <cell r="A2392">
            <v>2</v>
          </cell>
        </row>
        <row r="2393">
          <cell r="A2393">
            <v>2</v>
          </cell>
        </row>
        <row r="2394">
          <cell r="A2394">
            <v>2</v>
          </cell>
        </row>
        <row r="2395">
          <cell r="A2395">
            <v>2</v>
          </cell>
        </row>
        <row r="2396">
          <cell r="A2396">
            <v>2</v>
          </cell>
        </row>
        <row r="2397">
          <cell r="A2397">
            <v>2</v>
          </cell>
        </row>
        <row r="2398">
          <cell r="A2398">
            <v>2</v>
          </cell>
        </row>
        <row r="2399">
          <cell r="A2399">
            <v>2</v>
          </cell>
        </row>
        <row r="2400">
          <cell r="A2400">
            <v>2</v>
          </cell>
        </row>
        <row r="2401">
          <cell r="A2401">
            <v>2</v>
          </cell>
        </row>
        <row r="2402">
          <cell r="A2402">
            <v>3</v>
          </cell>
        </row>
        <row r="2403">
          <cell r="A2403">
            <v>3</v>
          </cell>
        </row>
        <row r="2404">
          <cell r="A2404">
            <v>3</v>
          </cell>
        </row>
        <row r="2405">
          <cell r="A2405">
            <v>3</v>
          </cell>
        </row>
        <row r="2406">
          <cell r="A2406">
            <v>3</v>
          </cell>
        </row>
        <row r="2407">
          <cell r="A2407">
            <v>3</v>
          </cell>
        </row>
        <row r="2408">
          <cell r="A2408">
            <v>3</v>
          </cell>
        </row>
        <row r="2409">
          <cell r="A2409">
            <v>3</v>
          </cell>
        </row>
        <row r="2410">
          <cell r="A2410">
            <v>3</v>
          </cell>
        </row>
        <row r="2411">
          <cell r="A2411">
            <v>3</v>
          </cell>
        </row>
        <row r="2412">
          <cell r="A2412">
            <v>3</v>
          </cell>
        </row>
        <row r="2413">
          <cell r="A2413">
            <v>3</v>
          </cell>
        </row>
        <row r="2414">
          <cell r="A2414">
            <v>3</v>
          </cell>
        </row>
        <row r="2415">
          <cell r="A2415">
            <v>3</v>
          </cell>
        </row>
        <row r="2416">
          <cell r="A2416">
            <v>3</v>
          </cell>
        </row>
        <row r="2417">
          <cell r="A2417">
            <v>3</v>
          </cell>
        </row>
        <row r="2418">
          <cell r="A2418">
            <v>3</v>
          </cell>
        </row>
        <row r="2419">
          <cell r="A2419">
            <v>3</v>
          </cell>
        </row>
        <row r="2420">
          <cell r="A2420">
            <v>3</v>
          </cell>
        </row>
        <row r="2421">
          <cell r="A2421">
            <v>3</v>
          </cell>
        </row>
        <row r="2422">
          <cell r="A2422">
            <v>3</v>
          </cell>
        </row>
        <row r="2423">
          <cell r="A2423">
            <v>3</v>
          </cell>
        </row>
        <row r="2424">
          <cell r="A2424">
            <v>3</v>
          </cell>
        </row>
        <row r="2425">
          <cell r="A2425">
            <v>3</v>
          </cell>
        </row>
        <row r="2426">
          <cell r="A2426">
            <v>4</v>
          </cell>
        </row>
        <row r="2427">
          <cell r="A2427">
            <v>4</v>
          </cell>
        </row>
        <row r="2428">
          <cell r="A2428">
            <v>4</v>
          </cell>
        </row>
        <row r="2429">
          <cell r="A2429">
            <v>4</v>
          </cell>
        </row>
        <row r="2430">
          <cell r="A2430">
            <v>4</v>
          </cell>
        </row>
        <row r="2431">
          <cell r="A2431">
            <v>4</v>
          </cell>
        </row>
        <row r="2432">
          <cell r="A2432">
            <v>4</v>
          </cell>
        </row>
        <row r="2433">
          <cell r="A2433">
            <v>4</v>
          </cell>
        </row>
        <row r="2434">
          <cell r="A2434">
            <v>4</v>
          </cell>
        </row>
        <row r="2435">
          <cell r="A2435">
            <v>4</v>
          </cell>
        </row>
        <row r="2436">
          <cell r="A2436">
            <v>4</v>
          </cell>
        </row>
        <row r="2437">
          <cell r="A2437">
            <v>4</v>
          </cell>
        </row>
        <row r="2438">
          <cell r="A2438">
            <v>4</v>
          </cell>
        </row>
        <row r="2439">
          <cell r="A2439">
            <v>4</v>
          </cell>
        </row>
        <row r="2440">
          <cell r="A2440">
            <v>4</v>
          </cell>
        </row>
        <row r="2441">
          <cell r="A2441">
            <v>4</v>
          </cell>
        </row>
        <row r="2442">
          <cell r="A2442">
            <v>4</v>
          </cell>
        </row>
        <row r="2443">
          <cell r="A2443">
            <v>4</v>
          </cell>
        </row>
        <row r="2444">
          <cell r="A2444">
            <v>4</v>
          </cell>
        </row>
        <row r="2445">
          <cell r="A2445">
            <v>4</v>
          </cell>
        </row>
        <row r="2446">
          <cell r="A2446">
            <v>4</v>
          </cell>
        </row>
        <row r="2447">
          <cell r="A2447">
            <v>5</v>
          </cell>
        </row>
        <row r="2448">
          <cell r="A2448">
            <v>5</v>
          </cell>
        </row>
        <row r="2449">
          <cell r="A2449">
            <v>5</v>
          </cell>
        </row>
        <row r="2450">
          <cell r="A2450">
            <v>5</v>
          </cell>
        </row>
        <row r="2451">
          <cell r="A2451">
            <v>5</v>
          </cell>
        </row>
        <row r="2452">
          <cell r="A2452">
            <v>5</v>
          </cell>
        </row>
        <row r="2453">
          <cell r="A2453">
            <v>5</v>
          </cell>
        </row>
        <row r="2454">
          <cell r="A2454">
            <v>5</v>
          </cell>
        </row>
        <row r="2455">
          <cell r="A2455">
            <v>5</v>
          </cell>
        </row>
        <row r="2456">
          <cell r="A2456">
            <v>5</v>
          </cell>
        </row>
        <row r="2457">
          <cell r="A2457">
            <v>5</v>
          </cell>
        </row>
        <row r="2458">
          <cell r="A2458">
            <v>5</v>
          </cell>
        </row>
        <row r="2459">
          <cell r="A2459">
            <v>5</v>
          </cell>
        </row>
        <row r="2460">
          <cell r="A2460">
            <v>5</v>
          </cell>
        </row>
        <row r="2461">
          <cell r="A2461">
            <v>5</v>
          </cell>
        </row>
        <row r="2462">
          <cell r="A2462">
            <v>5</v>
          </cell>
        </row>
        <row r="2463">
          <cell r="A2463">
            <v>5</v>
          </cell>
        </row>
        <row r="2464">
          <cell r="A2464">
            <v>5</v>
          </cell>
        </row>
        <row r="2465">
          <cell r="A2465">
            <v>5</v>
          </cell>
        </row>
        <row r="2466">
          <cell r="A2466">
            <v>5</v>
          </cell>
        </row>
        <row r="2467">
          <cell r="A2467">
            <v>5</v>
          </cell>
        </row>
        <row r="2468">
          <cell r="A2468">
            <v>5</v>
          </cell>
        </row>
        <row r="2469">
          <cell r="A2469">
            <v>5</v>
          </cell>
        </row>
        <row r="2470">
          <cell r="A2470">
            <v>5</v>
          </cell>
        </row>
        <row r="2471">
          <cell r="A2471">
            <v>5</v>
          </cell>
        </row>
        <row r="2472">
          <cell r="A2472">
            <v>6</v>
          </cell>
        </row>
        <row r="2473">
          <cell r="A2473">
            <v>6</v>
          </cell>
        </row>
        <row r="2474">
          <cell r="A2474">
            <v>6</v>
          </cell>
        </row>
        <row r="2475">
          <cell r="A2475">
            <v>6</v>
          </cell>
        </row>
        <row r="2476">
          <cell r="A2476">
            <v>6</v>
          </cell>
        </row>
        <row r="2477">
          <cell r="A2477">
            <v>6</v>
          </cell>
        </row>
        <row r="2478">
          <cell r="A2478">
            <v>6</v>
          </cell>
        </row>
        <row r="2479">
          <cell r="A2479">
            <v>6</v>
          </cell>
        </row>
        <row r="2480">
          <cell r="A2480">
            <v>6</v>
          </cell>
        </row>
        <row r="2481">
          <cell r="A2481">
            <v>6</v>
          </cell>
        </row>
        <row r="2482">
          <cell r="A2482">
            <v>6</v>
          </cell>
        </row>
        <row r="2483">
          <cell r="A2483">
            <v>6</v>
          </cell>
        </row>
        <row r="2484">
          <cell r="A2484">
            <v>6</v>
          </cell>
        </row>
        <row r="2485">
          <cell r="A2485">
            <v>6</v>
          </cell>
        </row>
        <row r="2486">
          <cell r="A2486">
            <v>6</v>
          </cell>
        </row>
        <row r="2487">
          <cell r="A2487">
            <v>6</v>
          </cell>
        </row>
        <row r="2488">
          <cell r="A2488">
            <v>6</v>
          </cell>
        </row>
        <row r="2489">
          <cell r="A2489">
            <v>6</v>
          </cell>
        </row>
        <row r="2490">
          <cell r="A2490">
            <v>6</v>
          </cell>
        </row>
        <row r="2491">
          <cell r="A2491">
            <v>6</v>
          </cell>
        </row>
        <row r="2492">
          <cell r="A2492">
            <v>6</v>
          </cell>
        </row>
        <row r="2493">
          <cell r="A2493">
            <v>6</v>
          </cell>
        </row>
        <row r="2494">
          <cell r="A2494">
            <v>6</v>
          </cell>
        </row>
        <row r="2495">
          <cell r="A2495">
            <v>1</v>
          </cell>
        </row>
        <row r="2496">
          <cell r="A2496">
            <v>1</v>
          </cell>
        </row>
        <row r="2497">
          <cell r="A2497">
            <v>1</v>
          </cell>
        </row>
        <row r="2498">
          <cell r="A2498">
            <v>1</v>
          </cell>
        </row>
        <row r="2499">
          <cell r="A2499">
            <v>1</v>
          </cell>
        </row>
        <row r="2500">
          <cell r="A2500">
            <v>1</v>
          </cell>
        </row>
        <row r="2501">
          <cell r="A2501">
            <v>1</v>
          </cell>
        </row>
        <row r="2502">
          <cell r="A2502">
            <v>1</v>
          </cell>
        </row>
        <row r="2503">
          <cell r="A2503">
            <v>1</v>
          </cell>
        </row>
        <row r="2504">
          <cell r="A2504">
            <v>1</v>
          </cell>
        </row>
        <row r="2505">
          <cell r="A2505">
            <v>1</v>
          </cell>
        </row>
        <row r="2506">
          <cell r="A2506">
            <v>1</v>
          </cell>
        </row>
        <row r="2507">
          <cell r="A2507">
            <v>1</v>
          </cell>
        </row>
        <row r="2508">
          <cell r="A2508">
            <v>1</v>
          </cell>
        </row>
        <row r="2509">
          <cell r="A2509">
            <v>1</v>
          </cell>
        </row>
        <row r="2510">
          <cell r="A2510">
            <v>1</v>
          </cell>
        </row>
        <row r="2511">
          <cell r="A2511">
            <v>1</v>
          </cell>
        </row>
        <row r="2512">
          <cell r="A2512">
            <v>1</v>
          </cell>
        </row>
        <row r="2513">
          <cell r="A2513">
            <v>1</v>
          </cell>
        </row>
        <row r="2514">
          <cell r="A2514">
            <v>1</v>
          </cell>
        </row>
        <row r="2515">
          <cell r="A2515">
            <v>1</v>
          </cell>
        </row>
        <row r="2516">
          <cell r="A2516">
            <v>1</v>
          </cell>
        </row>
        <row r="2517">
          <cell r="A2517">
            <v>2</v>
          </cell>
        </row>
        <row r="2518">
          <cell r="A2518">
            <v>2</v>
          </cell>
        </row>
        <row r="2519">
          <cell r="A2519">
            <v>2</v>
          </cell>
        </row>
        <row r="2520">
          <cell r="A2520">
            <v>2</v>
          </cell>
        </row>
        <row r="2521">
          <cell r="A2521">
            <v>2</v>
          </cell>
        </row>
        <row r="2522">
          <cell r="A2522">
            <v>2</v>
          </cell>
        </row>
        <row r="2523">
          <cell r="A2523">
            <v>2</v>
          </cell>
        </row>
        <row r="2524">
          <cell r="A2524">
            <v>2</v>
          </cell>
        </row>
        <row r="2525">
          <cell r="A2525">
            <v>2</v>
          </cell>
        </row>
        <row r="2526">
          <cell r="A2526">
            <v>2</v>
          </cell>
        </row>
        <row r="2527">
          <cell r="A2527">
            <v>2</v>
          </cell>
        </row>
        <row r="2528">
          <cell r="A2528">
            <v>2</v>
          </cell>
        </row>
        <row r="2529">
          <cell r="A2529">
            <v>2</v>
          </cell>
        </row>
        <row r="2530">
          <cell r="A2530">
            <v>2</v>
          </cell>
        </row>
        <row r="2531">
          <cell r="A2531">
            <v>2</v>
          </cell>
        </row>
        <row r="2532">
          <cell r="A2532">
            <v>2</v>
          </cell>
        </row>
        <row r="2533">
          <cell r="A2533">
            <v>2</v>
          </cell>
        </row>
        <row r="2534">
          <cell r="A2534">
            <v>2</v>
          </cell>
        </row>
        <row r="2535">
          <cell r="A2535">
            <v>2</v>
          </cell>
        </row>
        <row r="2536">
          <cell r="A2536">
            <v>2</v>
          </cell>
        </row>
        <row r="2537">
          <cell r="A2537">
            <v>2</v>
          </cell>
        </row>
        <row r="2538">
          <cell r="A2538">
            <v>2</v>
          </cell>
        </row>
        <row r="2539">
          <cell r="A2539">
            <v>2</v>
          </cell>
        </row>
        <row r="2540">
          <cell r="A2540">
            <v>3</v>
          </cell>
        </row>
        <row r="2541">
          <cell r="A2541">
            <v>3</v>
          </cell>
        </row>
        <row r="2542">
          <cell r="A2542">
            <v>3</v>
          </cell>
        </row>
        <row r="2543">
          <cell r="A2543">
            <v>3</v>
          </cell>
        </row>
        <row r="2544">
          <cell r="A2544">
            <v>3</v>
          </cell>
        </row>
        <row r="2545">
          <cell r="A2545">
            <v>3</v>
          </cell>
        </row>
        <row r="2546">
          <cell r="A2546">
            <v>3</v>
          </cell>
        </row>
        <row r="2547">
          <cell r="A2547">
            <v>3</v>
          </cell>
        </row>
        <row r="2548">
          <cell r="A2548">
            <v>3</v>
          </cell>
        </row>
        <row r="2549">
          <cell r="A2549">
            <v>3</v>
          </cell>
        </row>
        <row r="2550">
          <cell r="A2550">
            <v>3</v>
          </cell>
        </row>
        <row r="2551">
          <cell r="A2551">
            <v>3</v>
          </cell>
        </row>
        <row r="2552">
          <cell r="A2552">
            <v>3</v>
          </cell>
        </row>
        <row r="2553">
          <cell r="A2553">
            <v>3</v>
          </cell>
        </row>
        <row r="2554">
          <cell r="A2554">
            <v>3</v>
          </cell>
        </row>
        <row r="2555">
          <cell r="A2555">
            <v>3</v>
          </cell>
        </row>
        <row r="2556">
          <cell r="A2556">
            <v>3</v>
          </cell>
        </row>
        <row r="2557">
          <cell r="A2557">
            <v>3</v>
          </cell>
        </row>
        <row r="2558">
          <cell r="A2558">
            <v>3</v>
          </cell>
        </row>
        <row r="2559">
          <cell r="A2559">
            <v>3</v>
          </cell>
        </row>
        <row r="2560">
          <cell r="A2560">
            <v>3</v>
          </cell>
        </row>
        <row r="2561">
          <cell r="A2561">
            <v>3</v>
          </cell>
        </row>
        <row r="2562">
          <cell r="A2562">
            <v>4</v>
          </cell>
        </row>
        <row r="2563">
          <cell r="A2563">
            <v>4</v>
          </cell>
        </row>
        <row r="2564">
          <cell r="A2564">
            <v>4</v>
          </cell>
        </row>
        <row r="2565">
          <cell r="A2565">
            <v>4</v>
          </cell>
        </row>
        <row r="2566">
          <cell r="A2566">
            <v>4</v>
          </cell>
        </row>
        <row r="2567">
          <cell r="A2567">
            <v>4</v>
          </cell>
        </row>
        <row r="2568">
          <cell r="A2568">
            <v>4</v>
          </cell>
        </row>
        <row r="2569">
          <cell r="A2569">
            <v>4</v>
          </cell>
        </row>
        <row r="2570">
          <cell r="A2570">
            <v>4</v>
          </cell>
        </row>
        <row r="2571">
          <cell r="A2571">
            <v>4</v>
          </cell>
        </row>
        <row r="2572">
          <cell r="A2572">
            <v>4</v>
          </cell>
        </row>
        <row r="2573">
          <cell r="A2573">
            <v>4</v>
          </cell>
        </row>
        <row r="2574">
          <cell r="A2574">
            <v>4</v>
          </cell>
        </row>
        <row r="2575">
          <cell r="A2575">
            <v>4</v>
          </cell>
        </row>
        <row r="2576">
          <cell r="A2576">
            <v>4</v>
          </cell>
        </row>
        <row r="2577">
          <cell r="A2577">
            <v>4</v>
          </cell>
        </row>
        <row r="2578">
          <cell r="A2578">
            <v>4</v>
          </cell>
        </row>
        <row r="2579">
          <cell r="A2579">
            <v>4</v>
          </cell>
        </row>
        <row r="2580">
          <cell r="A2580">
            <v>4</v>
          </cell>
        </row>
        <row r="2581">
          <cell r="A2581">
            <v>4</v>
          </cell>
        </row>
        <row r="2582">
          <cell r="A2582">
            <v>4</v>
          </cell>
        </row>
        <row r="2583">
          <cell r="A2583">
            <v>5</v>
          </cell>
        </row>
        <row r="2584">
          <cell r="A2584">
            <v>5</v>
          </cell>
        </row>
        <row r="2585">
          <cell r="A2585">
            <v>5</v>
          </cell>
        </row>
        <row r="2586">
          <cell r="A2586">
            <v>5</v>
          </cell>
        </row>
        <row r="2587">
          <cell r="A2587">
            <v>5</v>
          </cell>
        </row>
        <row r="2588">
          <cell r="A2588">
            <v>5</v>
          </cell>
        </row>
        <row r="2589">
          <cell r="A2589">
            <v>5</v>
          </cell>
        </row>
        <row r="2590">
          <cell r="A2590">
            <v>5</v>
          </cell>
        </row>
        <row r="2591">
          <cell r="A2591">
            <v>5</v>
          </cell>
        </row>
        <row r="2592">
          <cell r="A2592">
            <v>5</v>
          </cell>
        </row>
        <row r="2593">
          <cell r="A2593">
            <v>5</v>
          </cell>
        </row>
        <row r="2594">
          <cell r="A2594">
            <v>5</v>
          </cell>
        </row>
        <row r="2595">
          <cell r="A2595">
            <v>5</v>
          </cell>
        </row>
        <row r="2596">
          <cell r="A2596">
            <v>5</v>
          </cell>
        </row>
        <row r="2597">
          <cell r="A2597">
            <v>5</v>
          </cell>
        </row>
        <row r="2598">
          <cell r="A2598">
            <v>5</v>
          </cell>
        </row>
        <row r="2599">
          <cell r="A2599">
            <v>5</v>
          </cell>
        </row>
        <row r="2600">
          <cell r="A2600">
            <v>5</v>
          </cell>
        </row>
        <row r="2601">
          <cell r="A2601">
            <v>5</v>
          </cell>
        </row>
        <row r="2602">
          <cell r="A2602">
            <v>5</v>
          </cell>
        </row>
        <row r="2603">
          <cell r="A2603">
            <v>5</v>
          </cell>
        </row>
        <row r="2604">
          <cell r="A2604">
            <v>5</v>
          </cell>
        </row>
        <row r="2605">
          <cell r="A2605">
            <v>6</v>
          </cell>
        </row>
        <row r="2606">
          <cell r="A2606">
            <v>6</v>
          </cell>
        </row>
        <row r="2607">
          <cell r="A2607">
            <v>6</v>
          </cell>
        </row>
        <row r="2608">
          <cell r="A2608">
            <v>6</v>
          </cell>
        </row>
        <row r="2609">
          <cell r="A2609">
            <v>6</v>
          </cell>
        </row>
        <row r="2610">
          <cell r="A2610">
            <v>6</v>
          </cell>
        </row>
        <row r="2611">
          <cell r="A2611">
            <v>6</v>
          </cell>
        </row>
        <row r="2612">
          <cell r="A2612">
            <v>6</v>
          </cell>
        </row>
        <row r="2613">
          <cell r="A2613">
            <v>6</v>
          </cell>
        </row>
        <row r="2614">
          <cell r="A2614">
            <v>6</v>
          </cell>
        </row>
        <row r="2615">
          <cell r="A2615">
            <v>6</v>
          </cell>
        </row>
        <row r="2616">
          <cell r="A2616">
            <v>6</v>
          </cell>
        </row>
        <row r="2617">
          <cell r="A2617">
            <v>6</v>
          </cell>
        </row>
        <row r="2618">
          <cell r="A2618">
            <v>6</v>
          </cell>
        </row>
        <row r="2619">
          <cell r="A2619">
            <v>6</v>
          </cell>
        </row>
        <row r="2620">
          <cell r="A2620">
            <v>6</v>
          </cell>
        </row>
        <row r="2621">
          <cell r="A2621">
            <v>6</v>
          </cell>
        </row>
        <row r="2622">
          <cell r="A2622">
            <v>6</v>
          </cell>
        </row>
        <row r="2623">
          <cell r="A2623">
            <v>6</v>
          </cell>
        </row>
        <row r="2624">
          <cell r="A2624">
            <v>6</v>
          </cell>
        </row>
        <row r="2625">
          <cell r="A2625">
            <v>6</v>
          </cell>
        </row>
        <row r="2626">
          <cell r="A2626">
            <v>1</v>
          </cell>
        </row>
        <row r="2627">
          <cell r="A2627">
            <v>1</v>
          </cell>
        </row>
        <row r="2628">
          <cell r="A2628">
            <v>1</v>
          </cell>
        </row>
        <row r="2629">
          <cell r="A2629">
            <v>1</v>
          </cell>
        </row>
        <row r="2630">
          <cell r="A2630">
            <v>1</v>
          </cell>
        </row>
        <row r="2631">
          <cell r="A2631">
            <v>2</v>
          </cell>
        </row>
        <row r="2632">
          <cell r="A2632">
            <v>3</v>
          </cell>
        </row>
        <row r="2633">
          <cell r="A2633">
            <v>3</v>
          </cell>
        </row>
        <row r="2634">
          <cell r="A2634">
            <v>3</v>
          </cell>
        </row>
        <row r="2635">
          <cell r="A2635">
            <v>4</v>
          </cell>
        </row>
        <row r="2636">
          <cell r="A2636">
            <v>4</v>
          </cell>
        </row>
        <row r="2637">
          <cell r="A2637">
            <v>4</v>
          </cell>
        </row>
        <row r="2638">
          <cell r="A2638">
            <v>4</v>
          </cell>
        </row>
        <row r="2639">
          <cell r="A2639">
            <v>4</v>
          </cell>
        </row>
        <row r="2640">
          <cell r="A2640">
            <v>4</v>
          </cell>
        </row>
        <row r="2641">
          <cell r="A2641">
            <v>5</v>
          </cell>
        </row>
        <row r="2642">
          <cell r="A2642">
            <v>5</v>
          </cell>
        </row>
        <row r="2643">
          <cell r="A2643">
            <v>5</v>
          </cell>
        </row>
        <row r="2644">
          <cell r="A2644">
            <v>5</v>
          </cell>
        </row>
        <row r="2645">
          <cell r="A2645">
            <v>6</v>
          </cell>
        </row>
        <row r="2646">
          <cell r="A2646">
            <v>6</v>
          </cell>
        </row>
        <row r="2647">
          <cell r="A2647">
            <v>6</v>
          </cell>
        </row>
        <row r="2648">
          <cell r="A2648">
            <v>6</v>
          </cell>
        </row>
        <row r="2649">
          <cell r="A2649">
            <v>1</v>
          </cell>
        </row>
        <row r="2650">
          <cell r="A2650">
            <v>1</v>
          </cell>
        </row>
        <row r="2651">
          <cell r="A2651">
            <v>1</v>
          </cell>
        </row>
        <row r="2652">
          <cell r="A2652">
            <v>1</v>
          </cell>
        </row>
        <row r="2653">
          <cell r="A2653">
            <v>1</v>
          </cell>
        </row>
        <row r="2654">
          <cell r="A2654">
            <v>1</v>
          </cell>
        </row>
        <row r="2655">
          <cell r="A2655">
            <v>1</v>
          </cell>
        </row>
        <row r="2656">
          <cell r="A2656">
            <v>1</v>
          </cell>
        </row>
        <row r="2657">
          <cell r="A2657">
            <v>1</v>
          </cell>
        </row>
        <row r="2658">
          <cell r="A2658">
            <v>1</v>
          </cell>
        </row>
        <row r="2659">
          <cell r="A2659">
            <v>1</v>
          </cell>
        </row>
        <row r="2660">
          <cell r="A2660">
            <v>1</v>
          </cell>
        </row>
        <row r="2661">
          <cell r="A2661">
            <v>1</v>
          </cell>
        </row>
        <row r="2662">
          <cell r="A2662">
            <v>1</v>
          </cell>
        </row>
        <row r="2663">
          <cell r="A2663">
            <v>2</v>
          </cell>
        </row>
        <row r="2664">
          <cell r="A2664">
            <v>2</v>
          </cell>
        </row>
        <row r="2665">
          <cell r="A2665">
            <v>2</v>
          </cell>
        </row>
        <row r="2666">
          <cell r="A2666">
            <v>2</v>
          </cell>
        </row>
        <row r="2667">
          <cell r="A2667">
            <v>2</v>
          </cell>
        </row>
        <row r="2668">
          <cell r="A2668">
            <v>2</v>
          </cell>
        </row>
        <row r="2669">
          <cell r="A2669">
            <v>2</v>
          </cell>
        </row>
        <row r="2670">
          <cell r="A2670">
            <v>2</v>
          </cell>
        </row>
        <row r="2671">
          <cell r="A2671">
            <v>2</v>
          </cell>
        </row>
        <row r="2672">
          <cell r="A2672">
            <v>2</v>
          </cell>
        </row>
        <row r="2673">
          <cell r="A2673">
            <v>2</v>
          </cell>
        </row>
        <row r="2674">
          <cell r="A2674">
            <v>2</v>
          </cell>
        </row>
        <row r="2675">
          <cell r="A2675">
            <v>2</v>
          </cell>
        </row>
        <row r="2676">
          <cell r="A2676">
            <v>2</v>
          </cell>
        </row>
        <row r="2677">
          <cell r="A2677">
            <v>2</v>
          </cell>
        </row>
        <row r="2678">
          <cell r="A2678">
            <v>2</v>
          </cell>
        </row>
        <row r="2679">
          <cell r="A2679">
            <v>2</v>
          </cell>
        </row>
        <row r="2680">
          <cell r="A2680">
            <v>3</v>
          </cell>
        </row>
        <row r="2681">
          <cell r="A2681">
            <v>3</v>
          </cell>
        </row>
        <row r="2682">
          <cell r="A2682">
            <v>3</v>
          </cell>
        </row>
        <row r="2683">
          <cell r="A2683">
            <v>3</v>
          </cell>
        </row>
        <row r="2684">
          <cell r="A2684">
            <v>3</v>
          </cell>
        </row>
        <row r="2685">
          <cell r="A2685">
            <v>3</v>
          </cell>
        </row>
        <row r="2686">
          <cell r="A2686">
            <v>3</v>
          </cell>
        </row>
        <row r="2687">
          <cell r="A2687">
            <v>3</v>
          </cell>
        </row>
        <row r="2688">
          <cell r="A2688">
            <v>3</v>
          </cell>
        </row>
        <row r="2689">
          <cell r="A2689">
            <v>3</v>
          </cell>
        </row>
        <row r="2690">
          <cell r="A2690">
            <v>3</v>
          </cell>
        </row>
        <row r="2691">
          <cell r="A2691">
            <v>3</v>
          </cell>
        </row>
        <row r="2692">
          <cell r="A2692">
            <v>4</v>
          </cell>
        </row>
        <row r="2693">
          <cell r="A2693">
            <v>4</v>
          </cell>
        </row>
        <row r="2694">
          <cell r="A2694">
            <v>4</v>
          </cell>
        </row>
        <row r="2695">
          <cell r="A2695">
            <v>4</v>
          </cell>
        </row>
        <row r="2696">
          <cell r="A2696">
            <v>4</v>
          </cell>
        </row>
        <row r="2697">
          <cell r="A2697">
            <v>4</v>
          </cell>
        </row>
        <row r="2698">
          <cell r="A2698">
            <v>4</v>
          </cell>
        </row>
        <row r="2699">
          <cell r="A2699">
            <v>4</v>
          </cell>
        </row>
        <row r="2700">
          <cell r="A2700">
            <v>4</v>
          </cell>
        </row>
        <row r="2701">
          <cell r="A2701">
            <v>4</v>
          </cell>
        </row>
        <row r="2702">
          <cell r="A2702">
            <v>5</v>
          </cell>
        </row>
        <row r="2703">
          <cell r="A2703">
            <v>5</v>
          </cell>
        </row>
        <row r="2704">
          <cell r="A2704">
            <v>5</v>
          </cell>
        </row>
        <row r="2705">
          <cell r="A2705">
            <v>5</v>
          </cell>
        </row>
        <row r="2706">
          <cell r="A2706">
            <v>5</v>
          </cell>
        </row>
        <row r="2707">
          <cell r="A2707">
            <v>5</v>
          </cell>
        </row>
        <row r="2708">
          <cell r="A2708">
            <v>5</v>
          </cell>
        </row>
        <row r="2709">
          <cell r="A2709">
            <v>5</v>
          </cell>
        </row>
        <row r="2710">
          <cell r="A2710">
            <v>5</v>
          </cell>
        </row>
        <row r="2711">
          <cell r="A2711">
            <v>5</v>
          </cell>
        </row>
        <row r="2712">
          <cell r="A2712">
            <v>5</v>
          </cell>
        </row>
        <row r="2713">
          <cell r="A2713">
            <v>5</v>
          </cell>
        </row>
        <row r="2714">
          <cell r="A2714">
            <v>6</v>
          </cell>
        </row>
        <row r="2715">
          <cell r="A2715">
            <v>6</v>
          </cell>
        </row>
        <row r="2716">
          <cell r="A2716">
            <v>6</v>
          </cell>
        </row>
        <row r="2717">
          <cell r="A2717">
            <v>6</v>
          </cell>
        </row>
        <row r="2718">
          <cell r="A2718">
            <v>6</v>
          </cell>
        </row>
        <row r="2719">
          <cell r="A2719">
            <v>6</v>
          </cell>
        </row>
        <row r="2720">
          <cell r="A2720">
            <v>1</v>
          </cell>
        </row>
        <row r="2721">
          <cell r="A2721">
            <v>1</v>
          </cell>
        </row>
        <row r="2722">
          <cell r="A2722">
            <v>1</v>
          </cell>
        </row>
        <row r="2723">
          <cell r="A2723">
            <v>1</v>
          </cell>
        </row>
        <row r="2724">
          <cell r="A2724">
            <v>1</v>
          </cell>
        </row>
        <row r="2725">
          <cell r="A2725">
            <v>1</v>
          </cell>
        </row>
        <row r="2726">
          <cell r="A2726">
            <v>1</v>
          </cell>
        </row>
        <row r="2727">
          <cell r="A2727">
            <v>2</v>
          </cell>
        </row>
        <row r="2728">
          <cell r="A2728">
            <v>2</v>
          </cell>
        </row>
        <row r="2729">
          <cell r="A2729">
            <v>2</v>
          </cell>
        </row>
        <row r="2730">
          <cell r="A2730">
            <v>2</v>
          </cell>
        </row>
        <row r="2731">
          <cell r="A2731">
            <v>2</v>
          </cell>
        </row>
        <row r="2732">
          <cell r="A2732">
            <v>2</v>
          </cell>
        </row>
        <row r="2733">
          <cell r="A2733">
            <v>2</v>
          </cell>
        </row>
        <row r="2734">
          <cell r="A2734">
            <v>3</v>
          </cell>
        </row>
        <row r="2735">
          <cell r="A2735">
            <v>3</v>
          </cell>
        </row>
        <row r="2736">
          <cell r="A2736">
            <v>3</v>
          </cell>
        </row>
        <row r="2737">
          <cell r="A2737">
            <v>3</v>
          </cell>
        </row>
        <row r="2738">
          <cell r="A2738">
            <v>3</v>
          </cell>
        </row>
        <row r="2739">
          <cell r="A2739">
            <v>3</v>
          </cell>
        </row>
        <row r="2740">
          <cell r="A2740">
            <v>3</v>
          </cell>
        </row>
        <row r="2741">
          <cell r="A2741">
            <v>3</v>
          </cell>
        </row>
        <row r="2742">
          <cell r="A2742">
            <v>3</v>
          </cell>
        </row>
        <row r="2743">
          <cell r="A2743">
            <v>3</v>
          </cell>
        </row>
        <row r="2744">
          <cell r="A2744">
            <v>3</v>
          </cell>
        </row>
        <row r="2745">
          <cell r="A2745">
            <v>4</v>
          </cell>
        </row>
        <row r="2746">
          <cell r="A2746">
            <v>4</v>
          </cell>
        </row>
        <row r="2747">
          <cell r="A2747">
            <v>4</v>
          </cell>
        </row>
        <row r="2748">
          <cell r="A2748">
            <v>4</v>
          </cell>
        </row>
        <row r="2749">
          <cell r="A2749">
            <v>4</v>
          </cell>
        </row>
        <row r="2750">
          <cell r="A2750">
            <v>4</v>
          </cell>
        </row>
        <row r="2751">
          <cell r="A2751">
            <v>4</v>
          </cell>
        </row>
        <row r="2752">
          <cell r="A2752">
            <v>4</v>
          </cell>
        </row>
        <row r="2753">
          <cell r="A2753">
            <v>4</v>
          </cell>
        </row>
        <row r="2754">
          <cell r="A2754">
            <v>5</v>
          </cell>
        </row>
        <row r="2755">
          <cell r="A2755">
            <v>5</v>
          </cell>
        </row>
        <row r="2756">
          <cell r="A2756">
            <v>5</v>
          </cell>
        </row>
        <row r="2757">
          <cell r="A2757">
            <v>5</v>
          </cell>
        </row>
        <row r="2758">
          <cell r="A2758">
            <v>5</v>
          </cell>
        </row>
        <row r="2759">
          <cell r="A2759">
            <v>5</v>
          </cell>
        </row>
        <row r="2760">
          <cell r="A2760">
            <v>5</v>
          </cell>
        </row>
        <row r="2761">
          <cell r="A2761">
            <v>5</v>
          </cell>
        </row>
        <row r="2762">
          <cell r="A2762">
            <v>5</v>
          </cell>
        </row>
        <row r="2763">
          <cell r="A2763">
            <v>5</v>
          </cell>
        </row>
        <row r="2764">
          <cell r="A2764">
            <v>5</v>
          </cell>
        </row>
        <row r="2765">
          <cell r="A2765">
            <v>5</v>
          </cell>
        </row>
        <row r="2766">
          <cell r="A2766">
            <v>5</v>
          </cell>
        </row>
        <row r="2767">
          <cell r="A2767">
            <v>5</v>
          </cell>
        </row>
        <row r="2768">
          <cell r="A2768">
            <v>6</v>
          </cell>
        </row>
        <row r="2769">
          <cell r="A2769">
            <v>6</v>
          </cell>
        </row>
        <row r="2770">
          <cell r="A2770">
            <v>6</v>
          </cell>
        </row>
        <row r="2771">
          <cell r="A2771">
            <v>6</v>
          </cell>
        </row>
        <row r="2772">
          <cell r="A2772">
            <v>6</v>
          </cell>
        </row>
        <row r="2773">
          <cell r="A2773">
            <v>6</v>
          </cell>
        </row>
        <row r="2774">
          <cell r="A2774">
            <v>6</v>
          </cell>
        </row>
        <row r="2775">
          <cell r="A2775">
            <v>6</v>
          </cell>
        </row>
        <row r="2776">
          <cell r="A2776">
            <v>6</v>
          </cell>
        </row>
        <row r="2777">
          <cell r="A2777">
            <v>6</v>
          </cell>
        </row>
        <row r="2778">
          <cell r="A2778">
            <v>6</v>
          </cell>
        </row>
        <row r="2779">
          <cell r="A2779">
            <v>6</v>
          </cell>
        </row>
        <row r="2780">
          <cell r="A2780">
            <v>6</v>
          </cell>
        </row>
        <row r="2781">
          <cell r="A2781">
            <v>1</v>
          </cell>
        </row>
        <row r="2782">
          <cell r="A2782">
            <v>1</v>
          </cell>
        </row>
        <row r="2783">
          <cell r="A2783">
            <v>1</v>
          </cell>
        </row>
        <row r="2784">
          <cell r="A2784">
            <v>1</v>
          </cell>
        </row>
        <row r="2785">
          <cell r="A2785">
            <v>2</v>
          </cell>
        </row>
        <row r="2786">
          <cell r="A2786">
            <v>2</v>
          </cell>
        </row>
        <row r="2787">
          <cell r="A2787">
            <v>2</v>
          </cell>
        </row>
        <row r="2788">
          <cell r="A2788">
            <v>2</v>
          </cell>
        </row>
        <row r="2789">
          <cell r="A2789">
            <v>2</v>
          </cell>
        </row>
        <row r="2790">
          <cell r="A2790">
            <v>2</v>
          </cell>
        </row>
        <row r="2791">
          <cell r="A2791">
            <v>3</v>
          </cell>
        </row>
        <row r="2792">
          <cell r="A2792">
            <v>3</v>
          </cell>
        </row>
        <row r="2793">
          <cell r="A2793">
            <v>3</v>
          </cell>
        </row>
        <row r="2794">
          <cell r="A2794">
            <v>3</v>
          </cell>
        </row>
        <row r="2795">
          <cell r="A2795">
            <v>3</v>
          </cell>
        </row>
        <row r="2796">
          <cell r="A2796">
            <v>3</v>
          </cell>
        </row>
        <row r="2797">
          <cell r="A2797">
            <v>3</v>
          </cell>
        </row>
        <row r="2798">
          <cell r="A2798">
            <v>3</v>
          </cell>
        </row>
        <row r="2799">
          <cell r="A2799">
            <v>3</v>
          </cell>
        </row>
        <row r="2800">
          <cell r="A2800">
            <v>4</v>
          </cell>
        </row>
        <row r="2801">
          <cell r="A2801">
            <v>4</v>
          </cell>
        </row>
        <row r="2802">
          <cell r="A2802">
            <v>4</v>
          </cell>
        </row>
        <row r="2803">
          <cell r="A2803">
            <v>4</v>
          </cell>
        </row>
        <row r="2804">
          <cell r="A2804">
            <v>4</v>
          </cell>
        </row>
        <row r="2805">
          <cell r="A2805">
            <v>5</v>
          </cell>
        </row>
        <row r="2806">
          <cell r="A2806">
            <v>5</v>
          </cell>
        </row>
        <row r="2807">
          <cell r="A2807">
            <v>5</v>
          </cell>
        </row>
        <row r="2808">
          <cell r="A2808">
            <v>5</v>
          </cell>
        </row>
        <row r="2809">
          <cell r="A2809">
            <v>5</v>
          </cell>
        </row>
        <row r="2810">
          <cell r="A2810">
            <v>6</v>
          </cell>
        </row>
        <row r="2811">
          <cell r="A2811">
            <v>6</v>
          </cell>
        </row>
        <row r="2812">
          <cell r="A2812">
            <v>6</v>
          </cell>
        </row>
        <row r="2813">
          <cell r="A2813">
            <v>6</v>
          </cell>
        </row>
        <row r="2814">
          <cell r="A2814">
            <v>6</v>
          </cell>
        </row>
        <row r="2815">
          <cell r="A2815">
            <v>6</v>
          </cell>
        </row>
        <row r="2816">
          <cell r="A2816">
            <v>6</v>
          </cell>
        </row>
        <row r="2817">
          <cell r="A2817">
            <v>6</v>
          </cell>
        </row>
        <row r="2818">
          <cell r="A2818">
            <v>6</v>
          </cell>
        </row>
        <row r="2819">
          <cell r="A2819">
            <v>6</v>
          </cell>
        </row>
        <row r="2820">
          <cell r="A2820">
            <v>6</v>
          </cell>
        </row>
        <row r="2821">
          <cell r="A2821">
            <v>6</v>
          </cell>
        </row>
        <row r="2822">
          <cell r="A2822">
            <v>6</v>
          </cell>
        </row>
        <row r="2823">
          <cell r="A2823">
            <v>6</v>
          </cell>
        </row>
        <row r="2824">
          <cell r="A2824">
            <v>1</v>
          </cell>
        </row>
        <row r="2825">
          <cell r="A2825">
            <v>1</v>
          </cell>
        </row>
        <row r="2826">
          <cell r="A2826">
            <v>1</v>
          </cell>
        </row>
        <row r="2827">
          <cell r="A2827">
            <v>1</v>
          </cell>
        </row>
        <row r="2828">
          <cell r="A2828">
            <v>1</v>
          </cell>
        </row>
        <row r="2829">
          <cell r="A2829">
            <v>1</v>
          </cell>
        </row>
        <row r="2830">
          <cell r="A2830">
            <v>1</v>
          </cell>
        </row>
        <row r="2831">
          <cell r="A2831">
            <v>1</v>
          </cell>
        </row>
        <row r="2832">
          <cell r="A2832">
            <v>2</v>
          </cell>
        </row>
        <row r="2833">
          <cell r="A2833">
            <v>3</v>
          </cell>
        </row>
        <row r="2834">
          <cell r="A2834">
            <v>3</v>
          </cell>
        </row>
        <row r="2835">
          <cell r="A2835">
            <v>4</v>
          </cell>
        </row>
        <row r="2836">
          <cell r="A2836">
            <v>4</v>
          </cell>
        </row>
        <row r="2837">
          <cell r="A2837">
            <v>5</v>
          </cell>
        </row>
        <row r="2838">
          <cell r="A2838">
            <v>5</v>
          </cell>
        </row>
        <row r="2839">
          <cell r="A2839">
            <v>5</v>
          </cell>
        </row>
        <row r="2840">
          <cell r="A2840">
            <v>6</v>
          </cell>
        </row>
        <row r="2841">
          <cell r="A2841">
            <v>6</v>
          </cell>
        </row>
        <row r="2842">
          <cell r="A2842">
            <v>6</v>
          </cell>
        </row>
        <row r="2843">
          <cell r="A2843">
            <v>6</v>
          </cell>
        </row>
        <row r="2844">
          <cell r="A2844">
            <v>6</v>
          </cell>
        </row>
        <row r="2845">
          <cell r="A2845">
            <v>6</v>
          </cell>
        </row>
        <row r="2846">
          <cell r="A2846">
            <v>6</v>
          </cell>
        </row>
        <row r="2847">
          <cell r="A2847">
            <v>6</v>
          </cell>
        </row>
        <row r="2848">
          <cell r="A2848">
            <v>6</v>
          </cell>
        </row>
        <row r="2849">
          <cell r="A2849">
            <v>6</v>
          </cell>
        </row>
        <row r="2850">
          <cell r="A2850">
            <v>6</v>
          </cell>
        </row>
        <row r="2851">
          <cell r="A2851">
            <v>1</v>
          </cell>
        </row>
        <row r="2852">
          <cell r="A2852">
            <v>1</v>
          </cell>
        </row>
        <row r="2853">
          <cell r="A2853">
            <v>1</v>
          </cell>
        </row>
        <row r="2854">
          <cell r="A2854">
            <v>1</v>
          </cell>
        </row>
        <row r="2855">
          <cell r="A2855">
            <v>1</v>
          </cell>
        </row>
        <row r="2856">
          <cell r="A2856">
            <v>1</v>
          </cell>
        </row>
        <row r="2857">
          <cell r="A2857">
            <v>1</v>
          </cell>
        </row>
        <row r="2858">
          <cell r="A2858">
            <v>1</v>
          </cell>
        </row>
        <row r="2859">
          <cell r="A2859">
            <v>1</v>
          </cell>
        </row>
        <row r="2860">
          <cell r="A2860">
            <v>1</v>
          </cell>
        </row>
        <row r="2861">
          <cell r="A2861">
            <v>1</v>
          </cell>
        </row>
        <row r="2862">
          <cell r="A2862">
            <v>1</v>
          </cell>
        </row>
        <row r="2863">
          <cell r="A2863">
            <v>1</v>
          </cell>
        </row>
        <row r="2864">
          <cell r="A2864">
            <v>1</v>
          </cell>
        </row>
        <row r="2865">
          <cell r="A2865">
            <v>1</v>
          </cell>
        </row>
        <row r="2866">
          <cell r="A2866">
            <v>1</v>
          </cell>
        </row>
        <row r="2867">
          <cell r="A2867">
            <v>1</v>
          </cell>
        </row>
        <row r="2868">
          <cell r="A2868">
            <v>1</v>
          </cell>
        </row>
        <row r="2869">
          <cell r="A2869">
            <v>1</v>
          </cell>
        </row>
        <row r="2870">
          <cell r="A2870">
            <v>2</v>
          </cell>
        </row>
        <row r="2871">
          <cell r="A2871">
            <v>2</v>
          </cell>
        </row>
        <row r="2872">
          <cell r="A2872">
            <v>2</v>
          </cell>
        </row>
        <row r="2873">
          <cell r="A2873">
            <v>2</v>
          </cell>
        </row>
        <row r="2874">
          <cell r="A2874">
            <v>2</v>
          </cell>
        </row>
        <row r="2875">
          <cell r="A2875">
            <v>2</v>
          </cell>
        </row>
        <row r="2876">
          <cell r="A2876">
            <v>2</v>
          </cell>
        </row>
        <row r="2877">
          <cell r="A2877">
            <v>2</v>
          </cell>
        </row>
        <row r="2878">
          <cell r="A2878">
            <v>2</v>
          </cell>
        </row>
        <row r="2879">
          <cell r="A2879">
            <v>2</v>
          </cell>
        </row>
        <row r="2880">
          <cell r="A2880">
            <v>2</v>
          </cell>
        </row>
        <row r="2881">
          <cell r="A2881">
            <v>2</v>
          </cell>
        </row>
        <row r="2882">
          <cell r="A2882">
            <v>2</v>
          </cell>
        </row>
        <row r="2883">
          <cell r="A2883">
            <v>2</v>
          </cell>
        </row>
        <row r="2884">
          <cell r="A2884">
            <v>2</v>
          </cell>
        </row>
        <row r="2885">
          <cell r="A2885">
            <v>2</v>
          </cell>
        </row>
        <row r="2886">
          <cell r="A2886">
            <v>2</v>
          </cell>
        </row>
        <row r="2887">
          <cell r="A2887">
            <v>2</v>
          </cell>
        </row>
        <row r="2888">
          <cell r="A2888">
            <v>2</v>
          </cell>
        </row>
        <row r="2889">
          <cell r="A2889">
            <v>2</v>
          </cell>
        </row>
        <row r="2890">
          <cell r="A2890">
            <v>2</v>
          </cell>
        </row>
        <row r="2891">
          <cell r="A2891">
            <v>3</v>
          </cell>
        </row>
        <row r="2892">
          <cell r="A2892">
            <v>3</v>
          </cell>
        </row>
        <row r="2893">
          <cell r="A2893">
            <v>3</v>
          </cell>
        </row>
        <row r="2894">
          <cell r="A2894">
            <v>3</v>
          </cell>
        </row>
        <row r="2895">
          <cell r="A2895">
            <v>3</v>
          </cell>
        </row>
        <row r="2896">
          <cell r="A2896">
            <v>3</v>
          </cell>
        </row>
        <row r="2897">
          <cell r="A2897">
            <v>3</v>
          </cell>
        </row>
        <row r="2898">
          <cell r="A2898">
            <v>3</v>
          </cell>
        </row>
        <row r="2899">
          <cell r="A2899">
            <v>3</v>
          </cell>
        </row>
        <row r="2900">
          <cell r="A2900">
            <v>3</v>
          </cell>
        </row>
        <row r="2901">
          <cell r="A2901">
            <v>3</v>
          </cell>
        </row>
        <row r="2902">
          <cell r="A2902">
            <v>3</v>
          </cell>
        </row>
        <row r="2903">
          <cell r="A2903">
            <v>3</v>
          </cell>
        </row>
        <row r="2904">
          <cell r="A2904">
            <v>3</v>
          </cell>
        </row>
        <row r="2905">
          <cell r="A2905">
            <v>3</v>
          </cell>
        </row>
        <row r="2906">
          <cell r="A2906">
            <v>3</v>
          </cell>
        </row>
        <row r="2907">
          <cell r="A2907">
            <v>3</v>
          </cell>
        </row>
        <row r="2908">
          <cell r="A2908">
            <v>3</v>
          </cell>
        </row>
        <row r="2909">
          <cell r="A2909">
            <v>3</v>
          </cell>
        </row>
        <row r="2910">
          <cell r="A2910">
            <v>3</v>
          </cell>
        </row>
        <row r="2911">
          <cell r="A2911">
            <v>4</v>
          </cell>
        </row>
        <row r="2912">
          <cell r="A2912">
            <v>4</v>
          </cell>
        </row>
        <row r="2913">
          <cell r="A2913">
            <v>4</v>
          </cell>
        </row>
        <row r="2914">
          <cell r="A2914">
            <v>4</v>
          </cell>
        </row>
        <row r="2915">
          <cell r="A2915">
            <v>4</v>
          </cell>
        </row>
        <row r="2916">
          <cell r="A2916">
            <v>4</v>
          </cell>
        </row>
        <row r="2917">
          <cell r="A2917">
            <v>4</v>
          </cell>
        </row>
        <row r="2918">
          <cell r="A2918">
            <v>4</v>
          </cell>
        </row>
        <row r="2919">
          <cell r="A2919">
            <v>4</v>
          </cell>
        </row>
        <row r="2920">
          <cell r="A2920">
            <v>4</v>
          </cell>
        </row>
        <row r="2921">
          <cell r="A2921">
            <v>4</v>
          </cell>
        </row>
        <row r="2922">
          <cell r="A2922">
            <v>4</v>
          </cell>
        </row>
        <row r="2923">
          <cell r="A2923">
            <v>4</v>
          </cell>
        </row>
        <row r="2924">
          <cell r="A2924">
            <v>4</v>
          </cell>
        </row>
        <row r="2925">
          <cell r="A2925">
            <v>4</v>
          </cell>
        </row>
        <row r="2926">
          <cell r="A2926">
            <v>5</v>
          </cell>
        </row>
        <row r="2927">
          <cell r="A2927">
            <v>5</v>
          </cell>
        </row>
        <row r="2928">
          <cell r="A2928">
            <v>5</v>
          </cell>
        </row>
        <row r="2929">
          <cell r="A2929">
            <v>5</v>
          </cell>
        </row>
        <row r="2930">
          <cell r="A2930">
            <v>5</v>
          </cell>
        </row>
        <row r="2931">
          <cell r="A2931">
            <v>5</v>
          </cell>
        </row>
        <row r="2932">
          <cell r="A2932">
            <v>5</v>
          </cell>
        </row>
        <row r="2933">
          <cell r="A2933">
            <v>5</v>
          </cell>
        </row>
        <row r="2934">
          <cell r="A2934">
            <v>5</v>
          </cell>
        </row>
        <row r="2935">
          <cell r="A2935">
            <v>5</v>
          </cell>
        </row>
        <row r="2936">
          <cell r="A2936">
            <v>5</v>
          </cell>
        </row>
        <row r="2937">
          <cell r="A2937">
            <v>5</v>
          </cell>
        </row>
        <row r="2938">
          <cell r="A2938">
            <v>5</v>
          </cell>
        </row>
        <row r="2939">
          <cell r="A2939">
            <v>5</v>
          </cell>
        </row>
        <row r="2940">
          <cell r="A2940">
            <v>5</v>
          </cell>
        </row>
        <row r="2941">
          <cell r="A2941">
            <v>5</v>
          </cell>
        </row>
        <row r="2942">
          <cell r="A2942">
            <v>5</v>
          </cell>
        </row>
        <row r="2943">
          <cell r="A2943">
            <v>5</v>
          </cell>
        </row>
        <row r="2944">
          <cell r="A2944">
            <v>6</v>
          </cell>
        </row>
        <row r="2945">
          <cell r="A2945">
            <v>6</v>
          </cell>
        </row>
        <row r="2946">
          <cell r="A2946">
            <v>6</v>
          </cell>
        </row>
        <row r="2947">
          <cell r="A2947">
            <v>6</v>
          </cell>
        </row>
        <row r="2948">
          <cell r="A2948">
            <v>6</v>
          </cell>
        </row>
        <row r="2949">
          <cell r="A2949">
            <v>6</v>
          </cell>
        </row>
        <row r="2950">
          <cell r="A2950">
            <v>6</v>
          </cell>
        </row>
        <row r="2951">
          <cell r="A2951">
            <v>6</v>
          </cell>
        </row>
        <row r="2952">
          <cell r="A2952">
            <v>6</v>
          </cell>
        </row>
        <row r="2953">
          <cell r="A2953">
            <v>6</v>
          </cell>
        </row>
        <row r="2954">
          <cell r="A2954">
            <v>6</v>
          </cell>
        </row>
        <row r="2955">
          <cell r="A2955">
            <v>6</v>
          </cell>
        </row>
        <row r="2956">
          <cell r="A2956">
            <v>6</v>
          </cell>
        </row>
        <row r="2957">
          <cell r="A2957">
            <v>6</v>
          </cell>
        </row>
        <row r="2958">
          <cell r="A2958">
            <v>1</v>
          </cell>
        </row>
        <row r="2959">
          <cell r="A2959">
            <v>1</v>
          </cell>
        </row>
        <row r="2960">
          <cell r="A2960">
            <v>1</v>
          </cell>
        </row>
        <row r="2961">
          <cell r="A2961">
            <v>1</v>
          </cell>
        </row>
        <row r="2962">
          <cell r="A2962">
            <v>1</v>
          </cell>
        </row>
        <row r="2963">
          <cell r="A2963">
            <v>1</v>
          </cell>
        </row>
        <row r="2964">
          <cell r="A2964">
            <v>1</v>
          </cell>
        </row>
        <row r="2965">
          <cell r="A2965">
            <v>1</v>
          </cell>
        </row>
        <row r="2966">
          <cell r="A2966">
            <v>1</v>
          </cell>
        </row>
        <row r="2967">
          <cell r="A2967">
            <v>1</v>
          </cell>
        </row>
        <row r="2968">
          <cell r="A2968">
            <v>1</v>
          </cell>
        </row>
        <row r="2969">
          <cell r="A2969">
            <v>1</v>
          </cell>
        </row>
        <row r="2970">
          <cell r="A2970">
            <v>1</v>
          </cell>
        </row>
        <row r="2971">
          <cell r="A2971">
            <v>1</v>
          </cell>
        </row>
        <row r="2972">
          <cell r="A2972">
            <v>1</v>
          </cell>
        </row>
        <row r="2973">
          <cell r="A2973">
            <v>1</v>
          </cell>
        </row>
        <row r="2974">
          <cell r="A2974">
            <v>1</v>
          </cell>
        </row>
        <row r="2975">
          <cell r="A2975">
            <v>1</v>
          </cell>
        </row>
        <row r="2976">
          <cell r="A2976">
            <v>1</v>
          </cell>
        </row>
        <row r="2977">
          <cell r="A2977">
            <v>1</v>
          </cell>
        </row>
        <row r="2978">
          <cell r="A2978">
            <v>1</v>
          </cell>
        </row>
        <row r="2979">
          <cell r="A2979">
            <v>1</v>
          </cell>
        </row>
        <row r="2980">
          <cell r="A2980">
            <v>2</v>
          </cell>
        </row>
        <row r="2981">
          <cell r="A2981">
            <v>2</v>
          </cell>
        </row>
        <row r="2982">
          <cell r="A2982">
            <v>2</v>
          </cell>
        </row>
        <row r="2983">
          <cell r="A2983">
            <v>2</v>
          </cell>
        </row>
        <row r="2984">
          <cell r="A2984">
            <v>2</v>
          </cell>
        </row>
        <row r="2985">
          <cell r="A2985">
            <v>2</v>
          </cell>
        </row>
        <row r="2986">
          <cell r="A2986">
            <v>2</v>
          </cell>
        </row>
        <row r="2987">
          <cell r="A2987">
            <v>2</v>
          </cell>
        </row>
        <row r="2988">
          <cell r="A2988">
            <v>2</v>
          </cell>
        </row>
        <row r="2989">
          <cell r="A2989">
            <v>2</v>
          </cell>
        </row>
        <row r="2990">
          <cell r="A2990">
            <v>2</v>
          </cell>
        </row>
        <row r="2991">
          <cell r="A2991">
            <v>2</v>
          </cell>
        </row>
        <row r="2992">
          <cell r="A2992">
            <v>2</v>
          </cell>
        </row>
        <row r="2993">
          <cell r="A2993">
            <v>2</v>
          </cell>
        </row>
        <row r="2994">
          <cell r="A2994">
            <v>2</v>
          </cell>
        </row>
        <row r="2995">
          <cell r="A2995">
            <v>2</v>
          </cell>
        </row>
        <row r="2996">
          <cell r="A2996">
            <v>2</v>
          </cell>
        </row>
        <row r="2997">
          <cell r="A2997">
            <v>2</v>
          </cell>
        </row>
        <row r="2998">
          <cell r="A2998">
            <v>2</v>
          </cell>
        </row>
        <row r="2999">
          <cell r="A2999">
            <v>2</v>
          </cell>
        </row>
        <row r="3000">
          <cell r="A3000">
            <v>2</v>
          </cell>
        </row>
        <row r="3001">
          <cell r="A3001">
            <v>2</v>
          </cell>
        </row>
        <row r="3002">
          <cell r="A3002">
            <v>3</v>
          </cell>
        </row>
        <row r="3003">
          <cell r="A3003">
            <v>3</v>
          </cell>
        </row>
        <row r="3004">
          <cell r="A3004">
            <v>3</v>
          </cell>
        </row>
        <row r="3005">
          <cell r="A3005">
            <v>3</v>
          </cell>
        </row>
        <row r="3006">
          <cell r="A3006">
            <v>3</v>
          </cell>
        </row>
        <row r="3007">
          <cell r="A3007">
            <v>3</v>
          </cell>
        </row>
        <row r="3008">
          <cell r="A3008">
            <v>3</v>
          </cell>
        </row>
        <row r="3009">
          <cell r="A3009">
            <v>3</v>
          </cell>
        </row>
        <row r="3010">
          <cell r="A3010">
            <v>3</v>
          </cell>
        </row>
        <row r="3011">
          <cell r="A3011">
            <v>3</v>
          </cell>
        </row>
        <row r="3012">
          <cell r="A3012">
            <v>3</v>
          </cell>
        </row>
        <row r="3013">
          <cell r="A3013">
            <v>3</v>
          </cell>
        </row>
        <row r="3014">
          <cell r="A3014">
            <v>3</v>
          </cell>
        </row>
        <row r="3015">
          <cell r="A3015">
            <v>3</v>
          </cell>
        </row>
        <row r="3016">
          <cell r="A3016">
            <v>3</v>
          </cell>
        </row>
        <row r="3017">
          <cell r="A3017">
            <v>3</v>
          </cell>
        </row>
        <row r="3018">
          <cell r="A3018">
            <v>3</v>
          </cell>
        </row>
        <row r="3019">
          <cell r="A3019">
            <v>3</v>
          </cell>
        </row>
        <row r="3020">
          <cell r="A3020">
            <v>3</v>
          </cell>
        </row>
        <row r="3021">
          <cell r="A3021">
            <v>3</v>
          </cell>
        </row>
        <row r="3022">
          <cell r="A3022">
            <v>3</v>
          </cell>
        </row>
        <row r="3023">
          <cell r="A3023">
            <v>3</v>
          </cell>
        </row>
        <row r="3024">
          <cell r="A3024">
            <v>4</v>
          </cell>
        </row>
        <row r="3025">
          <cell r="A3025">
            <v>4</v>
          </cell>
        </row>
        <row r="3026">
          <cell r="A3026">
            <v>4</v>
          </cell>
        </row>
        <row r="3027">
          <cell r="A3027">
            <v>4</v>
          </cell>
        </row>
        <row r="3028">
          <cell r="A3028">
            <v>4</v>
          </cell>
        </row>
        <row r="3029">
          <cell r="A3029">
            <v>4</v>
          </cell>
        </row>
        <row r="3030">
          <cell r="A3030">
            <v>4</v>
          </cell>
        </row>
        <row r="3031">
          <cell r="A3031">
            <v>4</v>
          </cell>
        </row>
        <row r="3032">
          <cell r="A3032">
            <v>4</v>
          </cell>
        </row>
        <row r="3033">
          <cell r="A3033">
            <v>4</v>
          </cell>
        </row>
        <row r="3034">
          <cell r="A3034">
            <v>4</v>
          </cell>
        </row>
        <row r="3035">
          <cell r="A3035">
            <v>4</v>
          </cell>
        </row>
        <row r="3036">
          <cell r="A3036">
            <v>4</v>
          </cell>
        </row>
        <row r="3037">
          <cell r="A3037">
            <v>4</v>
          </cell>
        </row>
        <row r="3038">
          <cell r="A3038">
            <v>4</v>
          </cell>
        </row>
        <row r="3039">
          <cell r="A3039">
            <v>4</v>
          </cell>
        </row>
        <row r="3040">
          <cell r="A3040">
            <v>4</v>
          </cell>
        </row>
        <row r="3041">
          <cell r="A3041">
            <v>4</v>
          </cell>
        </row>
        <row r="3042">
          <cell r="A3042">
            <v>4</v>
          </cell>
        </row>
        <row r="3043">
          <cell r="A3043">
            <v>4</v>
          </cell>
        </row>
        <row r="3044">
          <cell r="A3044">
            <v>4</v>
          </cell>
        </row>
        <row r="3045">
          <cell r="A3045">
            <v>5</v>
          </cell>
        </row>
        <row r="3046">
          <cell r="A3046">
            <v>5</v>
          </cell>
        </row>
        <row r="3047">
          <cell r="A3047">
            <v>5</v>
          </cell>
        </row>
        <row r="3048">
          <cell r="A3048">
            <v>5</v>
          </cell>
        </row>
        <row r="3049">
          <cell r="A3049">
            <v>5</v>
          </cell>
        </row>
        <row r="3050">
          <cell r="A3050">
            <v>5</v>
          </cell>
        </row>
        <row r="3051">
          <cell r="A3051">
            <v>5</v>
          </cell>
        </row>
        <row r="3052">
          <cell r="A3052">
            <v>5</v>
          </cell>
        </row>
        <row r="3053">
          <cell r="A3053">
            <v>5</v>
          </cell>
        </row>
        <row r="3054">
          <cell r="A3054">
            <v>5</v>
          </cell>
        </row>
        <row r="3055">
          <cell r="A3055">
            <v>5</v>
          </cell>
        </row>
        <row r="3056">
          <cell r="A3056">
            <v>5</v>
          </cell>
        </row>
        <row r="3057">
          <cell r="A3057">
            <v>5</v>
          </cell>
        </row>
        <row r="3058">
          <cell r="A3058">
            <v>5</v>
          </cell>
        </row>
        <row r="3059">
          <cell r="A3059">
            <v>5</v>
          </cell>
        </row>
        <row r="3060">
          <cell r="A3060">
            <v>5</v>
          </cell>
        </row>
        <row r="3061">
          <cell r="A3061">
            <v>5</v>
          </cell>
        </row>
        <row r="3062">
          <cell r="A3062">
            <v>5</v>
          </cell>
        </row>
        <row r="3063">
          <cell r="A3063">
            <v>5</v>
          </cell>
        </row>
        <row r="3064">
          <cell r="A3064">
            <v>5</v>
          </cell>
        </row>
        <row r="3065">
          <cell r="A3065">
            <v>5</v>
          </cell>
        </row>
        <row r="3066">
          <cell r="A3066">
            <v>5</v>
          </cell>
        </row>
        <row r="3067">
          <cell r="A3067">
            <v>6</v>
          </cell>
        </row>
        <row r="3068">
          <cell r="A3068">
            <v>6</v>
          </cell>
        </row>
        <row r="3069">
          <cell r="A3069">
            <v>6</v>
          </cell>
        </row>
        <row r="3070">
          <cell r="A3070">
            <v>6</v>
          </cell>
        </row>
        <row r="3071">
          <cell r="A3071">
            <v>6</v>
          </cell>
        </row>
        <row r="3072">
          <cell r="A3072">
            <v>6</v>
          </cell>
        </row>
        <row r="3073">
          <cell r="A3073">
            <v>6</v>
          </cell>
        </row>
        <row r="3074">
          <cell r="A3074">
            <v>6</v>
          </cell>
        </row>
        <row r="3075">
          <cell r="A3075">
            <v>6</v>
          </cell>
        </row>
        <row r="3076">
          <cell r="A3076">
            <v>6</v>
          </cell>
        </row>
        <row r="3077">
          <cell r="A3077">
            <v>6</v>
          </cell>
        </row>
        <row r="3078">
          <cell r="A3078">
            <v>6</v>
          </cell>
        </row>
        <row r="3079">
          <cell r="A3079">
            <v>6</v>
          </cell>
        </row>
        <row r="3080">
          <cell r="A3080">
            <v>6</v>
          </cell>
        </row>
        <row r="3081">
          <cell r="A3081">
            <v>6</v>
          </cell>
        </row>
        <row r="3082">
          <cell r="A3082">
            <v>6</v>
          </cell>
        </row>
        <row r="3083">
          <cell r="A3083">
            <v>6</v>
          </cell>
        </row>
        <row r="3084">
          <cell r="A3084">
            <v>6</v>
          </cell>
        </row>
        <row r="3085">
          <cell r="A3085">
            <v>6</v>
          </cell>
        </row>
        <row r="3086">
          <cell r="A3086">
            <v>6</v>
          </cell>
        </row>
        <row r="3087">
          <cell r="A3087">
            <v>6</v>
          </cell>
        </row>
        <row r="3088">
          <cell r="A3088">
            <v>1</v>
          </cell>
        </row>
        <row r="3089">
          <cell r="A3089">
            <v>1</v>
          </cell>
        </row>
        <row r="3090">
          <cell r="A3090">
            <v>1</v>
          </cell>
        </row>
        <row r="3091">
          <cell r="A3091">
            <v>1</v>
          </cell>
        </row>
        <row r="3092">
          <cell r="A3092">
            <v>1</v>
          </cell>
        </row>
        <row r="3093">
          <cell r="A3093">
            <v>1</v>
          </cell>
        </row>
        <row r="3094">
          <cell r="A3094">
            <v>1</v>
          </cell>
        </row>
        <row r="3095">
          <cell r="A3095">
            <v>1</v>
          </cell>
        </row>
        <row r="3096">
          <cell r="A3096">
            <v>1</v>
          </cell>
        </row>
        <row r="3097">
          <cell r="A3097">
            <v>2</v>
          </cell>
        </row>
        <row r="3098">
          <cell r="A3098">
            <v>2</v>
          </cell>
        </row>
        <row r="3099">
          <cell r="A3099">
            <v>2</v>
          </cell>
        </row>
        <row r="3100">
          <cell r="A3100">
            <v>3</v>
          </cell>
        </row>
        <row r="3101">
          <cell r="A3101">
            <v>3</v>
          </cell>
        </row>
        <row r="3102">
          <cell r="A3102">
            <v>3</v>
          </cell>
        </row>
        <row r="3103">
          <cell r="A3103">
            <v>3</v>
          </cell>
        </row>
        <row r="3104">
          <cell r="A3104">
            <v>3</v>
          </cell>
        </row>
        <row r="3105">
          <cell r="A3105">
            <v>3</v>
          </cell>
        </row>
        <row r="3106">
          <cell r="A3106">
            <v>3</v>
          </cell>
        </row>
        <row r="3107">
          <cell r="A3107">
            <v>3</v>
          </cell>
        </row>
        <row r="3108">
          <cell r="A3108">
            <v>3</v>
          </cell>
        </row>
        <row r="3109">
          <cell r="A3109">
            <v>4</v>
          </cell>
        </row>
        <row r="3110">
          <cell r="A3110">
            <v>4</v>
          </cell>
        </row>
        <row r="3111">
          <cell r="A3111">
            <v>4</v>
          </cell>
        </row>
        <row r="3112">
          <cell r="A3112">
            <v>4</v>
          </cell>
        </row>
        <row r="3113">
          <cell r="A3113">
            <v>4</v>
          </cell>
        </row>
        <row r="3114">
          <cell r="A3114">
            <v>4</v>
          </cell>
        </row>
        <row r="3115">
          <cell r="A3115">
            <v>4</v>
          </cell>
        </row>
        <row r="3116">
          <cell r="A3116">
            <v>4</v>
          </cell>
        </row>
        <row r="3117">
          <cell r="A3117">
            <v>5</v>
          </cell>
        </row>
        <row r="3118">
          <cell r="A3118">
            <v>5</v>
          </cell>
        </row>
        <row r="3119">
          <cell r="A3119">
            <v>5</v>
          </cell>
        </row>
        <row r="3120">
          <cell r="A3120">
            <v>5</v>
          </cell>
        </row>
        <row r="3121">
          <cell r="A3121">
            <v>5</v>
          </cell>
        </row>
        <row r="3122">
          <cell r="A3122">
            <v>5</v>
          </cell>
        </row>
        <row r="3123">
          <cell r="A3123">
            <v>5</v>
          </cell>
        </row>
        <row r="3124">
          <cell r="A3124">
            <v>5</v>
          </cell>
        </row>
        <row r="3125">
          <cell r="A3125">
            <v>5</v>
          </cell>
        </row>
        <row r="3126">
          <cell r="A3126">
            <v>5</v>
          </cell>
        </row>
        <row r="3127">
          <cell r="A3127">
            <v>5</v>
          </cell>
        </row>
        <row r="3128">
          <cell r="A3128">
            <v>5</v>
          </cell>
        </row>
        <row r="3129">
          <cell r="A3129">
            <v>6</v>
          </cell>
        </row>
        <row r="3130">
          <cell r="A3130">
            <v>6</v>
          </cell>
        </row>
        <row r="3131">
          <cell r="A3131">
            <v>6</v>
          </cell>
        </row>
        <row r="3132">
          <cell r="A3132">
            <v>6</v>
          </cell>
        </row>
        <row r="3133">
          <cell r="A3133">
            <v>6</v>
          </cell>
        </row>
        <row r="3134">
          <cell r="A3134">
            <v>6</v>
          </cell>
        </row>
        <row r="3135">
          <cell r="A3135">
            <v>6</v>
          </cell>
        </row>
        <row r="3136">
          <cell r="A3136">
            <v>1</v>
          </cell>
        </row>
        <row r="3137">
          <cell r="A3137">
            <v>1</v>
          </cell>
        </row>
        <row r="3138">
          <cell r="A3138">
            <v>5</v>
          </cell>
        </row>
        <row r="3139">
          <cell r="A3139">
            <v>6</v>
          </cell>
        </row>
        <row r="3140">
          <cell r="A3140">
            <v>4</v>
          </cell>
        </row>
        <row r="3141">
          <cell r="A3141">
            <v>1</v>
          </cell>
        </row>
        <row r="3142">
          <cell r="A3142">
            <v>2</v>
          </cell>
        </row>
        <row r="3143">
          <cell r="A3143">
            <v>2</v>
          </cell>
        </row>
        <row r="3144">
          <cell r="A3144">
            <v>2</v>
          </cell>
        </row>
        <row r="3145">
          <cell r="A3145">
            <v>3</v>
          </cell>
        </row>
        <row r="3146">
          <cell r="A3146">
            <v>3</v>
          </cell>
        </row>
        <row r="3147">
          <cell r="A3147">
            <v>3</v>
          </cell>
        </row>
        <row r="3148">
          <cell r="A3148">
            <v>4</v>
          </cell>
        </row>
        <row r="3149">
          <cell r="A3149">
            <v>4</v>
          </cell>
        </row>
        <row r="3150">
          <cell r="A3150">
            <v>4</v>
          </cell>
        </row>
        <row r="3151">
          <cell r="A3151">
            <v>4</v>
          </cell>
        </row>
        <row r="3152">
          <cell r="A3152">
            <v>5</v>
          </cell>
        </row>
        <row r="3153">
          <cell r="A3153">
            <v>5</v>
          </cell>
        </row>
        <row r="3154">
          <cell r="A3154">
            <v>5</v>
          </cell>
        </row>
        <row r="3155">
          <cell r="A3155">
            <v>5</v>
          </cell>
        </row>
        <row r="3156">
          <cell r="A3156">
            <v>5</v>
          </cell>
        </row>
        <row r="3157">
          <cell r="A3157">
            <v>5</v>
          </cell>
        </row>
        <row r="3158">
          <cell r="A3158">
            <v>5</v>
          </cell>
        </row>
        <row r="3159">
          <cell r="A3159">
            <v>5</v>
          </cell>
        </row>
        <row r="3160">
          <cell r="A3160">
            <v>6</v>
          </cell>
        </row>
        <row r="3161">
          <cell r="A3161">
            <v>6</v>
          </cell>
        </row>
        <row r="3162">
          <cell r="A3162">
            <v>6</v>
          </cell>
        </row>
        <row r="3163">
          <cell r="A3163">
            <v>6</v>
          </cell>
        </row>
        <row r="3164">
          <cell r="A3164">
            <v>6</v>
          </cell>
        </row>
        <row r="3165">
          <cell r="A3165">
            <v>1</v>
          </cell>
        </row>
        <row r="3166">
          <cell r="A3166">
            <v>1</v>
          </cell>
        </row>
        <row r="3167">
          <cell r="A3167">
            <v>1</v>
          </cell>
        </row>
        <row r="3168">
          <cell r="A3168">
            <v>1</v>
          </cell>
        </row>
        <row r="3169">
          <cell r="A3169">
            <v>2</v>
          </cell>
        </row>
        <row r="3170">
          <cell r="A3170">
            <v>2</v>
          </cell>
        </row>
        <row r="3171">
          <cell r="A3171">
            <v>2</v>
          </cell>
        </row>
        <row r="3172">
          <cell r="A3172">
            <v>2</v>
          </cell>
        </row>
        <row r="3173">
          <cell r="A3173">
            <v>3</v>
          </cell>
        </row>
        <row r="3174">
          <cell r="A3174">
            <v>3</v>
          </cell>
        </row>
        <row r="3175">
          <cell r="A3175">
            <v>3</v>
          </cell>
        </row>
        <row r="3176">
          <cell r="A3176">
            <v>3</v>
          </cell>
        </row>
        <row r="3177">
          <cell r="A3177">
            <v>3</v>
          </cell>
        </row>
        <row r="3178">
          <cell r="A3178">
            <v>4</v>
          </cell>
        </row>
        <row r="3179">
          <cell r="A3179">
            <v>4</v>
          </cell>
        </row>
        <row r="3180">
          <cell r="A3180">
            <v>4</v>
          </cell>
        </row>
        <row r="3181">
          <cell r="A3181">
            <v>5</v>
          </cell>
        </row>
        <row r="3182">
          <cell r="A3182">
            <v>5</v>
          </cell>
        </row>
        <row r="3183">
          <cell r="A3183">
            <v>5</v>
          </cell>
        </row>
        <row r="3184">
          <cell r="A3184">
            <v>5</v>
          </cell>
        </row>
        <row r="3185">
          <cell r="A3185">
            <v>5</v>
          </cell>
        </row>
        <row r="3186">
          <cell r="A3186">
            <v>5</v>
          </cell>
        </row>
        <row r="3187">
          <cell r="A3187">
            <v>5</v>
          </cell>
        </row>
        <row r="3188">
          <cell r="A3188">
            <v>5</v>
          </cell>
        </row>
        <row r="3189">
          <cell r="A3189">
            <v>5</v>
          </cell>
        </row>
        <row r="3190">
          <cell r="A3190">
            <v>5</v>
          </cell>
        </row>
        <row r="3191">
          <cell r="A3191">
            <v>5</v>
          </cell>
        </row>
        <row r="3192">
          <cell r="A3192">
            <v>5</v>
          </cell>
        </row>
        <row r="3193">
          <cell r="A3193">
            <v>5</v>
          </cell>
        </row>
        <row r="3194">
          <cell r="A3194">
            <v>5</v>
          </cell>
        </row>
        <row r="3195">
          <cell r="A3195">
            <v>6</v>
          </cell>
        </row>
        <row r="3196">
          <cell r="A3196">
            <v>6</v>
          </cell>
        </row>
        <row r="3197">
          <cell r="A3197">
            <v>6</v>
          </cell>
        </row>
        <row r="3198">
          <cell r="A3198">
            <v>6</v>
          </cell>
        </row>
        <row r="3199">
          <cell r="A3199">
            <v>6</v>
          </cell>
        </row>
        <row r="3200">
          <cell r="A3200">
            <v>6</v>
          </cell>
        </row>
        <row r="3201">
          <cell r="A3201">
            <v>6</v>
          </cell>
        </row>
        <row r="3202">
          <cell r="A3202">
            <v>6</v>
          </cell>
        </row>
        <row r="3203">
          <cell r="A3203">
            <v>6</v>
          </cell>
        </row>
        <row r="3204">
          <cell r="A3204">
            <v>6</v>
          </cell>
        </row>
        <row r="3205">
          <cell r="A3205">
            <v>6</v>
          </cell>
        </row>
        <row r="3206">
          <cell r="A3206">
            <v>1</v>
          </cell>
        </row>
        <row r="3207">
          <cell r="A3207">
            <v>1</v>
          </cell>
        </row>
        <row r="3208">
          <cell r="A3208">
            <v>1</v>
          </cell>
        </row>
        <row r="3209">
          <cell r="A3209">
            <v>1</v>
          </cell>
        </row>
        <row r="3210">
          <cell r="A3210">
            <v>1</v>
          </cell>
        </row>
        <row r="3211">
          <cell r="A3211">
            <v>1</v>
          </cell>
        </row>
        <row r="3212">
          <cell r="A3212">
            <v>1</v>
          </cell>
        </row>
        <row r="3213">
          <cell r="A3213">
            <v>1</v>
          </cell>
        </row>
        <row r="3214">
          <cell r="A3214">
            <v>1</v>
          </cell>
        </row>
        <row r="3215">
          <cell r="A3215">
            <v>1</v>
          </cell>
        </row>
        <row r="3216">
          <cell r="A3216">
            <v>1</v>
          </cell>
        </row>
        <row r="3217">
          <cell r="A3217">
            <v>1</v>
          </cell>
        </row>
        <row r="3218">
          <cell r="A3218">
            <v>1</v>
          </cell>
        </row>
        <row r="3219">
          <cell r="A3219">
            <v>1</v>
          </cell>
        </row>
        <row r="3220">
          <cell r="A3220">
            <v>1</v>
          </cell>
        </row>
        <row r="3221">
          <cell r="A3221">
            <v>1</v>
          </cell>
        </row>
        <row r="3222">
          <cell r="A3222">
            <v>1</v>
          </cell>
        </row>
        <row r="3223">
          <cell r="A3223">
            <v>1</v>
          </cell>
        </row>
        <row r="3224">
          <cell r="A3224">
            <v>1</v>
          </cell>
        </row>
        <row r="3225">
          <cell r="A3225">
            <v>1</v>
          </cell>
        </row>
        <row r="3226">
          <cell r="A3226">
            <v>1</v>
          </cell>
        </row>
        <row r="3227">
          <cell r="A3227">
            <v>1</v>
          </cell>
        </row>
        <row r="3228">
          <cell r="A3228">
            <v>2</v>
          </cell>
        </row>
        <row r="3229">
          <cell r="A3229">
            <v>2</v>
          </cell>
        </row>
        <row r="3230">
          <cell r="A3230">
            <v>2</v>
          </cell>
        </row>
        <row r="3231">
          <cell r="A3231">
            <v>2</v>
          </cell>
        </row>
        <row r="3232">
          <cell r="A3232">
            <v>2</v>
          </cell>
        </row>
        <row r="3233">
          <cell r="A3233">
            <v>2</v>
          </cell>
        </row>
        <row r="3234">
          <cell r="A3234">
            <v>2</v>
          </cell>
        </row>
        <row r="3235">
          <cell r="A3235">
            <v>2</v>
          </cell>
        </row>
        <row r="3236">
          <cell r="A3236">
            <v>2</v>
          </cell>
        </row>
        <row r="3237">
          <cell r="A3237">
            <v>2</v>
          </cell>
        </row>
        <row r="3238">
          <cell r="A3238">
            <v>2</v>
          </cell>
        </row>
        <row r="3239">
          <cell r="A3239">
            <v>2</v>
          </cell>
        </row>
        <row r="3240">
          <cell r="A3240">
            <v>2</v>
          </cell>
        </row>
        <row r="3241">
          <cell r="A3241">
            <v>2</v>
          </cell>
        </row>
        <row r="3242">
          <cell r="A3242">
            <v>2</v>
          </cell>
        </row>
        <row r="3243">
          <cell r="A3243">
            <v>2</v>
          </cell>
        </row>
        <row r="3244">
          <cell r="A3244">
            <v>2</v>
          </cell>
        </row>
        <row r="3245">
          <cell r="A3245">
            <v>2</v>
          </cell>
        </row>
        <row r="3246">
          <cell r="A3246">
            <v>2</v>
          </cell>
        </row>
        <row r="3247">
          <cell r="A3247">
            <v>2</v>
          </cell>
        </row>
        <row r="3248">
          <cell r="A3248">
            <v>2</v>
          </cell>
        </row>
        <row r="3249">
          <cell r="A3249">
            <v>2</v>
          </cell>
        </row>
        <row r="3250">
          <cell r="A3250">
            <v>3</v>
          </cell>
        </row>
        <row r="3251">
          <cell r="A3251">
            <v>3</v>
          </cell>
        </row>
        <row r="3252">
          <cell r="A3252">
            <v>3</v>
          </cell>
        </row>
        <row r="3253">
          <cell r="A3253">
            <v>3</v>
          </cell>
        </row>
        <row r="3254">
          <cell r="A3254">
            <v>3</v>
          </cell>
        </row>
        <row r="3255">
          <cell r="A3255">
            <v>3</v>
          </cell>
        </row>
        <row r="3256">
          <cell r="A3256">
            <v>3</v>
          </cell>
        </row>
        <row r="3257">
          <cell r="A3257">
            <v>3</v>
          </cell>
        </row>
        <row r="3258">
          <cell r="A3258">
            <v>3</v>
          </cell>
        </row>
        <row r="3259">
          <cell r="A3259">
            <v>3</v>
          </cell>
        </row>
        <row r="3260">
          <cell r="A3260">
            <v>3</v>
          </cell>
        </row>
        <row r="3261">
          <cell r="A3261">
            <v>3</v>
          </cell>
        </row>
        <row r="3262">
          <cell r="A3262">
            <v>3</v>
          </cell>
        </row>
        <row r="3263">
          <cell r="A3263">
            <v>3</v>
          </cell>
        </row>
        <row r="3264">
          <cell r="A3264">
            <v>3</v>
          </cell>
        </row>
        <row r="3265">
          <cell r="A3265">
            <v>3</v>
          </cell>
        </row>
        <row r="3266">
          <cell r="A3266">
            <v>3</v>
          </cell>
        </row>
        <row r="3267">
          <cell r="A3267">
            <v>3</v>
          </cell>
        </row>
        <row r="3268">
          <cell r="A3268">
            <v>3</v>
          </cell>
        </row>
        <row r="3269">
          <cell r="A3269">
            <v>3</v>
          </cell>
        </row>
        <row r="3270">
          <cell r="A3270">
            <v>3</v>
          </cell>
        </row>
        <row r="3271">
          <cell r="A3271">
            <v>3</v>
          </cell>
        </row>
        <row r="3272">
          <cell r="A3272">
            <v>4</v>
          </cell>
        </row>
        <row r="3273">
          <cell r="A3273">
            <v>4</v>
          </cell>
        </row>
        <row r="3274">
          <cell r="A3274">
            <v>4</v>
          </cell>
        </row>
        <row r="3275">
          <cell r="A3275">
            <v>4</v>
          </cell>
        </row>
        <row r="3276">
          <cell r="A3276">
            <v>4</v>
          </cell>
        </row>
        <row r="3277">
          <cell r="A3277">
            <v>4</v>
          </cell>
        </row>
        <row r="3278">
          <cell r="A3278">
            <v>4</v>
          </cell>
        </row>
        <row r="3279">
          <cell r="A3279">
            <v>4</v>
          </cell>
        </row>
        <row r="3280">
          <cell r="A3280">
            <v>4</v>
          </cell>
        </row>
        <row r="3281">
          <cell r="A3281">
            <v>4</v>
          </cell>
        </row>
        <row r="3282">
          <cell r="A3282">
            <v>4</v>
          </cell>
        </row>
        <row r="3283">
          <cell r="A3283">
            <v>4</v>
          </cell>
        </row>
        <row r="3284">
          <cell r="A3284">
            <v>4</v>
          </cell>
        </row>
        <row r="3285">
          <cell r="A3285">
            <v>4</v>
          </cell>
        </row>
        <row r="3286">
          <cell r="A3286">
            <v>4</v>
          </cell>
        </row>
        <row r="3287">
          <cell r="A3287">
            <v>4</v>
          </cell>
        </row>
        <row r="3288">
          <cell r="A3288">
            <v>4</v>
          </cell>
        </row>
        <row r="3289">
          <cell r="A3289">
            <v>4</v>
          </cell>
        </row>
        <row r="3290">
          <cell r="A3290">
            <v>4</v>
          </cell>
        </row>
        <row r="3291">
          <cell r="A3291">
            <v>4</v>
          </cell>
        </row>
        <row r="3292">
          <cell r="A3292">
            <v>4</v>
          </cell>
        </row>
        <row r="3293">
          <cell r="A3293">
            <v>5</v>
          </cell>
        </row>
        <row r="3294">
          <cell r="A3294">
            <v>5</v>
          </cell>
        </row>
        <row r="3295">
          <cell r="A3295">
            <v>5</v>
          </cell>
        </row>
        <row r="3296">
          <cell r="A3296">
            <v>5</v>
          </cell>
        </row>
        <row r="3297">
          <cell r="A3297">
            <v>5</v>
          </cell>
        </row>
        <row r="3298">
          <cell r="A3298">
            <v>5</v>
          </cell>
        </row>
        <row r="3299">
          <cell r="A3299">
            <v>5</v>
          </cell>
        </row>
        <row r="3300">
          <cell r="A3300">
            <v>5</v>
          </cell>
        </row>
        <row r="3301">
          <cell r="A3301">
            <v>5</v>
          </cell>
        </row>
        <row r="3302">
          <cell r="A3302">
            <v>5</v>
          </cell>
        </row>
        <row r="3303">
          <cell r="A3303">
            <v>5</v>
          </cell>
        </row>
        <row r="3304">
          <cell r="A3304">
            <v>5</v>
          </cell>
        </row>
        <row r="3305">
          <cell r="A3305">
            <v>5</v>
          </cell>
        </row>
        <row r="3306">
          <cell r="A3306">
            <v>5</v>
          </cell>
        </row>
        <row r="3307">
          <cell r="A3307">
            <v>5</v>
          </cell>
        </row>
        <row r="3308">
          <cell r="A3308">
            <v>5</v>
          </cell>
        </row>
        <row r="3309">
          <cell r="A3309">
            <v>5</v>
          </cell>
        </row>
        <row r="3310">
          <cell r="A3310">
            <v>5</v>
          </cell>
        </row>
        <row r="3311">
          <cell r="A3311">
            <v>5</v>
          </cell>
        </row>
        <row r="3312">
          <cell r="A3312">
            <v>5</v>
          </cell>
        </row>
        <row r="3313">
          <cell r="A3313">
            <v>5</v>
          </cell>
        </row>
        <row r="3314">
          <cell r="A3314">
            <v>5</v>
          </cell>
        </row>
        <row r="3315">
          <cell r="A3315">
            <v>6</v>
          </cell>
        </row>
        <row r="3316">
          <cell r="A3316">
            <v>6</v>
          </cell>
        </row>
        <row r="3317">
          <cell r="A3317">
            <v>6</v>
          </cell>
        </row>
        <row r="3318">
          <cell r="A3318">
            <v>6</v>
          </cell>
        </row>
        <row r="3319">
          <cell r="A3319">
            <v>6</v>
          </cell>
        </row>
        <row r="3320">
          <cell r="A3320">
            <v>6</v>
          </cell>
        </row>
        <row r="3321">
          <cell r="A3321">
            <v>6</v>
          </cell>
        </row>
        <row r="3322">
          <cell r="A3322">
            <v>6</v>
          </cell>
        </row>
        <row r="3323">
          <cell r="A3323">
            <v>6</v>
          </cell>
        </row>
        <row r="3324">
          <cell r="A3324">
            <v>6</v>
          </cell>
        </row>
        <row r="3325">
          <cell r="A3325">
            <v>6</v>
          </cell>
        </row>
        <row r="3326">
          <cell r="A3326">
            <v>6</v>
          </cell>
        </row>
        <row r="3327">
          <cell r="A3327">
            <v>6</v>
          </cell>
        </row>
        <row r="3328">
          <cell r="A3328">
            <v>6</v>
          </cell>
        </row>
        <row r="3329">
          <cell r="A3329">
            <v>6</v>
          </cell>
        </row>
        <row r="3330">
          <cell r="A3330">
            <v>6</v>
          </cell>
        </row>
        <row r="3331">
          <cell r="A3331">
            <v>6</v>
          </cell>
        </row>
        <row r="3332">
          <cell r="A3332">
            <v>6</v>
          </cell>
        </row>
        <row r="3333">
          <cell r="A3333">
            <v>6</v>
          </cell>
        </row>
        <row r="3334">
          <cell r="A3334">
            <v>6</v>
          </cell>
        </row>
        <row r="3335">
          <cell r="A3335">
            <v>6</v>
          </cell>
        </row>
        <row r="3336">
          <cell r="A3336">
            <v>1</v>
          </cell>
        </row>
        <row r="3337">
          <cell r="A3337">
            <v>1</v>
          </cell>
        </row>
        <row r="3338">
          <cell r="A3338">
            <v>1</v>
          </cell>
        </row>
        <row r="3339">
          <cell r="A3339">
            <v>2</v>
          </cell>
        </row>
        <row r="3340">
          <cell r="A3340">
            <v>3</v>
          </cell>
        </row>
        <row r="3341">
          <cell r="A3341">
            <v>3</v>
          </cell>
        </row>
        <row r="3342">
          <cell r="A3342">
            <v>3</v>
          </cell>
        </row>
        <row r="3343">
          <cell r="A3343">
            <v>1</v>
          </cell>
        </row>
        <row r="3344">
          <cell r="A3344">
            <v>1</v>
          </cell>
        </row>
        <row r="3345">
          <cell r="A3345">
            <v>1</v>
          </cell>
        </row>
        <row r="3346">
          <cell r="A3346">
            <v>1</v>
          </cell>
        </row>
        <row r="3347">
          <cell r="A3347">
            <v>1</v>
          </cell>
        </row>
        <row r="3348">
          <cell r="A3348">
            <v>1</v>
          </cell>
        </row>
        <row r="3349">
          <cell r="A3349">
            <v>1</v>
          </cell>
        </row>
        <row r="3350">
          <cell r="A3350">
            <v>1</v>
          </cell>
        </row>
        <row r="3351">
          <cell r="A3351">
            <v>1</v>
          </cell>
        </row>
        <row r="3352">
          <cell r="A3352">
            <v>1</v>
          </cell>
        </row>
        <row r="3353">
          <cell r="A3353">
            <v>1</v>
          </cell>
        </row>
        <row r="3354">
          <cell r="A3354">
            <v>1</v>
          </cell>
        </row>
        <row r="3355">
          <cell r="A3355">
            <v>1</v>
          </cell>
        </row>
        <row r="3356">
          <cell r="A3356">
            <v>1</v>
          </cell>
        </row>
        <row r="3357">
          <cell r="A3357">
            <v>1</v>
          </cell>
        </row>
        <row r="3358">
          <cell r="A3358">
            <v>1</v>
          </cell>
        </row>
        <row r="3359">
          <cell r="A3359">
            <v>1</v>
          </cell>
        </row>
        <row r="3360">
          <cell r="A3360">
            <v>1</v>
          </cell>
        </row>
        <row r="3361">
          <cell r="A3361">
            <v>1</v>
          </cell>
        </row>
        <row r="3362">
          <cell r="A3362">
            <v>1</v>
          </cell>
        </row>
        <row r="3363">
          <cell r="A3363">
            <v>1</v>
          </cell>
        </row>
        <row r="3364">
          <cell r="A3364">
            <v>1</v>
          </cell>
        </row>
        <row r="3365">
          <cell r="A3365">
            <v>2</v>
          </cell>
        </row>
        <row r="3366">
          <cell r="A3366">
            <v>2</v>
          </cell>
        </row>
        <row r="3367">
          <cell r="A3367">
            <v>2</v>
          </cell>
        </row>
        <row r="3368">
          <cell r="A3368">
            <v>2</v>
          </cell>
        </row>
        <row r="3369">
          <cell r="A3369">
            <v>2</v>
          </cell>
        </row>
        <row r="3370">
          <cell r="A3370">
            <v>2</v>
          </cell>
        </row>
        <row r="3371">
          <cell r="A3371">
            <v>2</v>
          </cell>
        </row>
        <row r="3372">
          <cell r="A3372">
            <v>2</v>
          </cell>
        </row>
        <row r="3373">
          <cell r="A3373">
            <v>2</v>
          </cell>
        </row>
        <row r="3374">
          <cell r="A3374">
            <v>2</v>
          </cell>
        </row>
        <row r="3375">
          <cell r="A3375">
            <v>2</v>
          </cell>
        </row>
        <row r="3376">
          <cell r="A3376">
            <v>2</v>
          </cell>
        </row>
        <row r="3377">
          <cell r="A3377">
            <v>2</v>
          </cell>
        </row>
        <row r="3378">
          <cell r="A3378">
            <v>2</v>
          </cell>
        </row>
        <row r="3379">
          <cell r="A3379">
            <v>2</v>
          </cell>
        </row>
        <row r="3380">
          <cell r="A3380">
            <v>2</v>
          </cell>
        </row>
        <row r="3381">
          <cell r="A3381">
            <v>2</v>
          </cell>
        </row>
        <row r="3382">
          <cell r="A3382">
            <v>2</v>
          </cell>
        </row>
        <row r="3383">
          <cell r="A3383">
            <v>2</v>
          </cell>
        </row>
        <row r="3384">
          <cell r="A3384">
            <v>2</v>
          </cell>
        </row>
        <row r="3385">
          <cell r="A3385">
            <v>2</v>
          </cell>
        </row>
        <row r="3386">
          <cell r="A3386">
            <v>2</v>
          </cell>
        </row>
        <row r="3387">
          <cell r="A3387">
            <v>3</v>
          </cell>
        </row>
        <row r="3388">
          <cell r="A3388">
            <v>3</v>
          </cell>
        </row>
        <row r="3389">
          <cell r="A3389">
            <v>3</v>
          </cell>
        </row>
        <row r="3390">
          <cell r="A3390">
            <v>3</v>
          </cell>
        </row>
        <row r="3391">
          <cell r="A3391">
            <v>3</v>
          </cell>
        </row>
        <row r="3392">
          <cell r="A3392">
            <v>3</v>
          </cell>
        </row>
        <row r="3393">
          <cell r="A3393">
            <v>3</v>
          </cell>
        </row>
        <row r="3394">
          <cell r="A3394">
            <v>3</v>
          </cell>
        </row>
        <row r="3395">
          <cell r="A3395">
            <v>3</v>
          </cell>
        </row>
        <row r="3396">
          <cell r="A3396">
            <v>3</v>
          </cell>
        </row>
        <row r="3397">
          <cell r="A3397">
            <v>3</v>
          </cell>
        </row>
        <row r="3398">
          <cell r="A3398">
            <v>3</v>
          </cell>
        </row>
        <row r="3399">
          <cell r="A3399">
            <v>3</v>
          </cell>
        </row>
        <row r="3400">
          <cell r="A3400">
            <v>3</v>
          </cell>
        </row>
        <row r="3401">
          <cell r="A3401">
            <v>3</v>
          </cell>
        </row>
        <row r="3402">
          <cell r="A3402">
            <v>3</v>
          </cell>
        </row>
        <row r="3403">
          <cell r="A3403">
            <v>3</v>
          </cell>
        </row>
        <row r="3404">
          <cell r="A3404">
            <v>3</v>
          </cell>
        </row>
        <row r="3405">
          <cell r="A3405">
            <v>3</v>
          </cell>
        </row>
        <row r="3406">
          <cell r="A3406">
            <v>3</v>
          </cell>
        </row>
        <row r="3407">
          <cell r="A3407">
            <v>3</v>
          </cell>
        </row>
        <row r="3408">
          <cell r="A3408">
            <v>3</v>
          </cell>
        </row>
        <row r="3409">
          <cell r="A3409">
            <v>4</v>
          </cell>
        </row>
        <row r="3410">
          <cell r="A3410">
            <v>4</v>
          </cell>
        </row>
        <row r="3411">
          <cell r="A3411">
            <v>4</v>
          </cell>
        </row>
        <row r="3412">
          <cell r="A3412">
            <v>4</v>
          </cell>
        </row>
        <row r="3413">
          <cell r="A3413">
            <v>4</v>
          </cell>
        </row>
        <row r="3414">
          <cell r="A3414">
            <v>4</v>
          </cell>
        </row>
        <row r="3415">
          <cell r="A3415">
            <v>4</v>
          </cell>
        </row>
        <row r="3416">
          <cell r="A3416">
            <v>4</v>
          </cell>
        </row>
        <row r="3417">
          <cell r="A3417">
            <v>4</v>
          </cell>
        </row>
        <row r="3418">
          <cell r="A3418">
            <v>4</v>
          </cell>
        </row>
        <row r="3419">
          <cell r="A3419">
            <v>4</v>
          </cell>
        </row>
        <row r="3420">
          <cell r="A3420">
            <v>4</v>
          </cell>
        </row>
        <row r="3421">
          <cell r="A3421">
            <v>4</v>
          </cell>
        </row>
        <row r="3422">
          <cell r="A3422">
            <v>4</v>
          </cell>
        </row>
        <row r="3423">
          <cell r="A3423">
            <v>4</v>
          </cell>
        </row>
        <row r="3424">
          <cell r="A3424">
            <v>4</v>
          </cell>
        </row>
        <row r="3425">
          <cell r="A3425">
            <v>4</v>
          </cell>
        </row>
        <row r="3426">
          <cell r="A3426">
            <v>4</v>
          </cell>
        </row>
        <row r="3427">
          <cell r="A3427">
            <v>4</v>
          </cell>
        </row>
        <row r="3428">
          <cell r="A3428">
            <v>4</v>
          </cell>
        </row>
        <row r="3429">
          <cell r="A3429">
            <v>4</v>
          </cell>
        </row>
        <row r="3430">
          <cell r="A3430">
            <v>5</v>
          </cell>
        </row>
        <row r="3431">
          <cell r="A3431">
            <v>5</v>
          </cell>
        </row>
        <row r="3432">
          <cell r="A3432">
            <v>5</v>
          </cell>
        </row>
        <row r="3433">
          <cell r="A3433">
            <v>5</v>
          </cell>
        </row>
        <row r="3434">
          <cell r="A3434">
            <v>5</v>
          </cell>
        </row>
        <row r="3435">
          <cell r="A3435">
            <v>5</v>
          </cell>
        </row>
        <row r="3436">
          <cell r="A3436">
            <v>5</v>
          </cell>
        </row>
        <row r="3437">
          <cell r="A3437">
            <v>5</v>
          </cell>
        </row>
        <row r="3438">
          <cell r="A3438">
            <v>5</v>
          </cell>
        </row>
        <row r="3439">
          <cell r="A3439">
            <v>5</v>
          </cell>
        </row>
        <row r="3440">
          <cell r="A3440">
            <v>5</v>
          </cell>
        </row>
        <row r="3441">
          <cell r="A3441">
            <v>5</v>
          </cell>
        </row>
        <row r="3442">
          <cell r="A3442">
            <v>5</v>
          </cell>
        </row>
        <row r="3443">
          <cell r="A3443">
            <v>5</v>
          </cell>
        </row>
        <row r="3444">
          <cell r="A3444">
            <v>5</v>
          </cell>
        </row>
        <row r="3445">
          <cell r="A3445">
            <v>5</v>
          </cell>
        </row>
        <row r="3446">
          <cell r="A3446">
            <v>5</v>
          </cell>
        </row>
        <row r="3447">
          <cell r="A3447">
            <v>5</v>
          </cell>
        </row>
        <row r="3448">
          <cell r="A3448">
            <v>5</v>
          </cell>
        </row>
        <row r="3449">
          <cell r="A3449">
            <v>5</v>
          </cell>
        </row>
        <row r="3450">
          <cell r="A3450">
            <v>5</v>
          </cell>
        </row>
        <row r="3451">
          <cell r="A3451">
            <v>5</v>
          </cell>
        </row>
        <row r="3452">
          <cell r="A3452">
            <v>6</v>
          </cell>
        </row>
        <row r="3453">
          <cell r="A3453">
            <v>6</v>
          </cell>
        </row>
        <row r="3454">
          <cell r="A3454">
            <v>6</v>
          </cell>
        </row>
        <row r="3455">
          <cell r="A3455">
            <v>6</v>
          </cell>
        </row>
        <row r="3456">
          <cell r="A3456">
            <v>6</v>
          </cell>
        </row>
        <row r="3457">
          <cell r="A3457">
            <v>6</v>
          </cell>
        </row>
        <row r="3458">
          <cell r="A3458">
            <v>6</v>
          </cell>
        </row>
        <row r="3459">
          <cell r="A3459">
            <v>6</v>
          </cell>
        </row>
        <row r="3460">
          <cell r="A3460">
            <v>6</v>
          </cell>
        </row>
        <row r="3461">
          <cell r="A3461">
            <v>6</v>
          </cell>
        </row>
        <row r="3462">
          <cell r="A3462">
            <v>6</v>
          </cell>
        </row>
        <row r="3463">
          <cell r="A3463">
            <v>6</v>
          </cell>
        </row>
        <row r="3464">
          <cell r="A3464">
            <v>6</v>
          </cell>
        </row>
        <row r="3465">
          <cell r="A3465">
            <v>6</v>
          </cell>
        </row>
        <row r="3466">
          <cell r="A3466">
            <v>6</v>
          </cell>
        </row>
        <row r="3467">
          <cell r="A3467">
            <v>6</v>
          </cell>
        </row>
        <row r="3468">
          <cell r="A3468">
            <v>6</v>
          </cell>
        </row>
        <row r="3469">
          <cell r="A3469">
            <v>6</v>
          </cell>
        </row>
        <row r="3470">
          <cell r="A3470">
            <v>6</v>
          </cell>
        </row>
        <row r="3471">
          <cell r="A3471">
            <v>6</v>
          </cell>
        </row>
        <row r="3472">
          <cell r="A3472">
            <v>6</v>
          </cell>
        </row>
        <row r="3473">
          <cell r="A3473">
            <v>1</v>
          </cell>
        </row>
        <row r="3474">
          <cell r="A3474">
            <v>1</v>
          </cell>
        </row>
        <row r="3475">
          <cell r="A3475">
            <v>1</v>
          </cell>
        </row>
        <row r="3476">
          <cell r="A3476">
            <v>1</v>
          </cell>
        </row>
        <row r="3477">
          <cell r="A3477">
            <v>1</v>
          </cell>
        </row>
        <row r="3478">
          <cell r="A3478">
            <v>1</v>
          </cell>
        </row>
        <row r="3479">
          <cell r="A3479">
            <v>1</v>
          </cell>
        </row>
        <row r="3480">
          <cell r="A3480">
            <v>1</v>
          </cell>
        </row>
        <row r="3481">
          <cell r="A3481">
            <v>1</v>
          </cell>
        </row>
        <row r="3482">
          <cell r="A3482">
            <v>1</v>
          </cell>
        </row>
        <row r="3483">
          <cell r="A3483">
            <v>1</v>
          </cell>
        </row>
        <row r="3484">
          <cell r="A3484">
            <v>1</v>
          </cell>
        </row>
        <row r="3485">
          <cell r="A3485">
            <v>1</v>
          </cell>
        </row>
        <row r="3486">
          <cell r="A3486">
            <v>1</v>
          </cell>
        </row>
        <row r="3487">
          <cell r="A3487">
            <v>1</v>
          </cell>
        </row>
        <row r="3488">
          <cell r="A3488">
            <v>2</v>
          </cell>
        </row>
        <row r="3489">
          <cell r="A3489">
            <v>2</v>
          </cell>
        </row>
        <row r="3490">
          <cell r="A3490">
            <v>2</v>
          </cell>
        </row>
        <row r="3491">
          <cell r="A3491">
            <v>2</v>
          </cell>
        </row>
        <row r="3492">
          <cell r="A3492">
            <v>2</v>
          </cell>
        </row>
        <row r="3493">
          <cell r="A3493">
            <v>2</v>
          </cell>
        </row>
        <row r="3494">
          <cell r="A3494">
            <v>2</v>
          </cell>
        </row>
        <row r="3495">
          <cell r="A3495">
            <v>2</v>
          </cell>
        </row>
        <row r="3496">
          <cell r="A3496">
            <v>2</v>
          </cell>
        </row>
        <row r="3497">
          <cell r="A3497">
            <v>2</v>
          </cell>
        </row>
        <row r="3498">
          <cell r="A3498">
            <v>2</v>
          </cell>
        </row>
        <row r="3499">
          <cell r="A3499">
            <v>2</v>
          </cell>
        </row>
        <row r="3500">
          <cell r="A3500">
            <v>3</v>
          </cell>
        </row>
        <row r="3501">
          <cell r="A3501">
            <v>3</v>
          </cell>
        </row>
        <row r="3502">
          <cell r="A3502">
            <v>3</v>
          </cell>
        </row>
        <row r="3503">
          <cell r="A3503">
            <v>3</v>
          </cell>
        </row>
        <row r="3504">
          <cell r="A3504">
            <v>3</v>
          </cell>
        </row>
        <row r="3505">
          <cell r="A3505">
            <v>3</v>
          </cell>
        </row>
        <row r="3506">
          <cell r="A3506">
            <v>3</v>
          </cell>
        </row>
        <row r="3507">
          <cell r="A3507">
            <v>3</v>
          </cell>
        </row>
        <row r="3508">
          <cell r="A3508">
            <v>3</v>
          </cell>
        </row>
        <row r="3509">
          <cell r="A3509">
            <v>3</v>
          </cell>
        </row>
        <row r="3510">
          <cell r="A3510">
            <v>3</v>
          </cell>
        </row>
        <row r="3511">
          <cell r="A3511">
            <v>3</v>
          </cell>
        </row>
        <row r="3512">
          <cell r="A3512">
            <v>3</v>
          </cell>
        </row>
        <row r="3513">
          <cell r="A3513">
            <v>3</v>
          </cell>
        </row>
        <row r="3514">
          <cell r="A3514">
            <v>3</v>
          </cell>
        </row>
        <row r="3515">
          <cell r="A3515">
            <v>4</v>
          </cell>
        </row>
        <row r="3516">
          <cell r="A3516">
            <v>4</v>
          </cell>
        </row>
        <row r="3517">
          <cell r="A3517">
            <v>4</v>
          </cell>
        </row>
        <row r="3518">
          <cell r="A3518">
            <v>4</v>
          </cell>
        </row>
        <row r="3519">
          <cell r="A3519">
            <v>4</v>
          </cell>
        </row>
        <row r="3520">
          <cell r="A3520">
            <v>4</v>
          </cell>
        </row>
        <row r="3521">
          <cell r="A3521">
            <v>4</v>
          </cell>
        </row>
        <row r="3522">
          <cell r="A3522">
            <v>4</v>
          </cell>
        </row>
        <row r="3523">
          <cell r="A3523">
            <v>4</v>
          </cell>
        </row>
        <row r="3524">
          <cell r="A3524">
            <v>4</v>
          </cell>
        </row>
        <row r="3525">
          <cell r="A3525">
            <v>4</v>
          </cell>
        </row>
        <row r="3526">
          <cell r="A3526">
            <v>4</v>
          </cell>
        </row>
        <row r="3527">
          <cell r="A3527">
            <v>4</v>
          </cell>
        </row>
        <row r="3528">
          <cell r="A3528">
            <v>4</v>
          </cell>
        </row>
        <row r="3529">
          <cell r="A3529">
            <v>4</v>
          </cell>
        </row>
        <row r="3530">
          <cell r="A3530">
            <v>4</v>
          </cell>
        </row>
        <row r="3531">
          <cell r="A3531">
            <v>4</v>
          </cell>
        </row>
        <row r="3532">
          <cell r="A3532">
            <v>5</v>
          </cell>
        </row>
        <row r="3533">
          <cell r="A3533">
            <v>5</v>
          </cell>
        </row>
        <row r="3534">
          <cell r="A3534">
            <v>5</v>
          </cell>
        </row>
        <row r="3535">
          <cell r="A3535">
            <v>5</v>
          </cell>
        </row>
        <row r="3536">
          <cell r="A3536">
            <v>5</v>
          </cell>
        </row>
        <row r="3537">
          <cell r="A3537">
            <v>5</v>
          </cell>
        </row>
        <row r="3538">
          <cell r="A3538">
            <v>5</v>
          </cell>
        </row>
        <row r="3539">
          <cell r="A3539">
            <v>5</v>
          </cell>
        </row>
        <row r="3540">
          <cell r="A3540">
            <v>5</v>
          </cell>
        </row>
        <row r="3541">
          <cell r="A3541">
            <v>5</v>
          </cell>
        </row>
        <row r="3542">
          <cell r="A3542">
            <v>5</v>
          </cell>
        </row>
        <row r="3543">
          <cell r="A3543">
            <v>5</v>
          </cell>
        </row>
        <row r="3544">
          <cell r="A3544">
            <v>6</v>
          </cell>
        </row>
        <row r="3545">
          <cell r="A3545">
            <v>6</v>
          </cell>
        </row>
        <row r="3546">
          <cell r="A3546">
            <v>6</v>
          </cell>
        </row>
        <row r="3547">
          <cell r="A3547">
            <v>6</v>
          </cell>
        </row>
        <row r="3548">
          <cell r="A3548">
            <v>6</v>
          </cell>
        </row>
        <row r="3549">
          <cell r="A3549">
            <v>6</v>
          </cell>
        </row>
        <row r="3550">
          <cell r="A3550">
            <v>6</v>
          </cell>
        </row>
        <row r="3551">
          <cell r="A3551">
            <v>6</v>
          </cell>
        </row>
        <row r="3552">
          <cell r="A3552">
            <v>6</v>
          </cell>
        </row>
        <row r="3553">
          <cell r="A3553">
            <v>6</v>
          </cell>
        </row>
        <row r="3554">
          <cell r="A3554">
            <v>6</v>
          </cell>
        </row>
        <row r="3555">
          <cell r="A3555">
            <v>1</v>
          </cell>
        </row>
        <row r="3556">
          <cell r="A3556">
            <v>1</v>
          </cell>
        </row>
        <row r="3557">
          <cell r="A3557">
            <v>1</v>
          </cell>
        </row>
        <row r="3558">
          <cell r="A3558">
            <v>1</v>
          </cell>
        </row>
        <row r="3559">
          <cell r="A3559">
            <v>1</v>
          </cell>
        </row>
        <row r="3560">
          <cell r="A3560">
            <v>1</v>
          </cell>
        </row>
        <row r="3561">
          <cell r="A3561">
            <v>1</v>
          </cell>
        </row>
        <row r="3562">
          <cell r="A3562">
            <v>1</v>
          </cell>
        </row>
        <row r="3563">
          <cell r="A3563">
            <v>1</v>
          </cell>
        </row>
        <row r="3564">
          <cell r="A3564">
            <v>1</v>
          </cell>
        </row>
        <row r="3565">
          <cell r="A3565">
            <v>1</v>
          </cell>
        </row>
        <row r="3566">
          <cell r="A3566">
            <v>1</v>
          </cell>
        </row>
        <row r="3567">
          <cell r="A3567">
            <v>1</v>
          </cell>
        </row>
        <row r="3568">
          <cell r="A3568">
            <v>1</v>
          </cell>
        </row>
        <row r="3569">
          <cell r="A3569">
            <v>1</v>
          </cell>
        </row>
        <row r="3570">
          <cell r="A3570">
            <v>1</v>
          </cell>
        </row>
        <row r="3571">
          <cell r="A3571">
            <v>1</v>
          </cell>
        </row>
        <row r="3572">
          <cell r="A3572">
            <v>1</v>
          </cell>
        </row>
        <row r="3573">
          <cell r="A3573">
            <v>1</v>
          </cell>
        </row>
        <row r="3574">
          <cell r="A3574">
            <v>1</v>
          </cell>
        </row>
        <row r="3575">
          <cell r="A3575">
            <v>1</v>
          </cell>
        </row>
        <row r="3576">
          <cell r="A3576">
            <v>1</v>
          </cell>
        </row>
        <row r="3577">
          <cell r="A3577">
            <v>2</v>
          </cell>
        </row>
        <row r="3578">
          <cell r="A3578">
            <v>2</v>
          </cell>
        </row>
        <row r="3579">
          <cell r="A3579">
            <v>2</v>
          </cell>
        </row>
        <row r="3580">
          <cell r="A3580">
            <v>2</v>
          </cell>
        </row>
        <row r="3581">
          <cell r="A3581">
            <v>2</v>
          </cell>
        </row>
        <row r="3582">
          <cell r="A3582">
            <v>2</v>
          </cell>
        </row>
        <row r="3583">
          <cell r="A3583">
            <v>2</v>
          </cell>
        </row>
        <row r="3584">
          <cell r="A3584">
            <v>2</v>
          </cell>
        </row>
        <row r="3585">
          <cell r="A3585">
            <v>2</v>
          </cell>
        </row>
        <row r="3586">
          <cell r="A3586">
            <v>2</v>
          </cell>
        </row>
        <row r="3587">
          <cell r="A3587">
            <v>2</v>
          </cell>
        </row>
        <row r="3588">
          <cell r="A3588">
            <v>2</v>
          </cell>
        </row>
        <row r="3589">
          <cell r="A3589">
            <v>2</v>
          </cell>
        </row>
        <row r="3590">
          <cell r="A3590">
            <v>2</v>
          </cell>
        </row>
        <row r="3591">
          <cell r="A3591">
            <v>2</v>
          </cell>
        </row>
        <row r="3592">
          <cell r="A3592">
            <v>2</v>
          </cell>
        </row>
        <row r="3593">
          <cell r="A3593">
            <v>2</v>
          </cell>
        </row>
        <row r="3594">
          <cell r="A3594">
            <v>2</v>
          </cell>
        </row>
        <row r="3595">
          <cell r="A3595">
            <v>2</v>
          </cell>
        </row>
        <row r="3596">
          <cell r="A3596">
            <v>2</v>
          </cell>
        </row>
        <row r="3597">
          <cell r="A3597">
            <v>2</v>
          </cell>
        </row>
        <row r="3598">
          <cell r="A3598">
            <v>2</v>
          </cell>
        </row>
        <row r="3599">
          <cell r="A3599">
            <v>3</v>
          </cell>
        </row>
        <row r="3600">
          <cell r="A3600">
            <v>3</v>
          </cell>
        </row>
        <row r="3601">
          <cell r="A3601">
            <v>3</v>
          </cell>
        </row>
        <row r="3602">
          <cell r="A3602">
            <v>3</v>
          </cell>
        </row>
        <row r="3603">
          <cell r="A3603">
            <v>3</v>
          </cell>
        </row>
        <row r="3604">
          <cell r="A3604">
            <v>3</v>
          </cell>
        </row>
        <row r="3605">
          <cell r="A3605">
            <v>3</v>
          </cell>
        </row>
        <row r="3606">
          <cell r="A3606">
            <v>3</v>
          </cell>
        </row>
        <row r="3607">
          <cell r="A3607">
            <v>3</v>
          </cell>
        </row>
        <row r="3608">
          <cell r="A3608">
            <v>3</v>
          </cell>
        </row>
        <row r="3609">
          <cell r="A3609">
            <v>3</v>
          </cell>
        </row>
        <row r="3610">
          <cell r="A3610">
            <v>3</v>
          </cell>
        </row>
        <row r="3611">
          <cell r="A3611">
            <v>3</v>
          </cell>
        </row>
        <row r="3612">
          <cell r="A3612">
            <v>3</v>
          </cell>
        </row>
        <row r="3613">
          <cell r="A3613">
            <v>3</v>
          </cell>
        </row>
        <row r="3614">
          <cell r="A3614">
            <v>3</v>
          </cell>
        </row>
        <row r="3615">
          <cell r="A3615">
            <v>3</v>
          </cell>
        </row>
        <row r="3616">
          <cell r="A3616">
            <v>3</v>
          </cell>
        </row>
        <row r="3617">
          <cell r="A3617">
            <v>3</v>
          </cell>
        </row>
        <row r="3618">
          <cell r="A3618">
            <v>3</v>
          </cell>
        </row>
        <row r="3619">
          <cell r="A3619">
            <v>3</v>
          </cell>
        </row>
        <row r="3620">
          <cell r="A3620">
            <v>3</v>
          </cell>
        </row>
        <row r="3621">
          <cell r="A3621">
            <v>4</v>
          </cell>
        </row>
        <row r="3622">
          <cell r="A3622">
            <v>4</v>
          </cell>
        </row>
        <row r="3623">
          <cell r="A3623">
            <v>4</v>
          </cell>
        </row>
        <row r="3624">
          <cell r="A3624">
            <v>4</v>
          </cell>
        </row>
        <row r="3625">
          <cell r="A3625">
            <v>4</v>
          </cell>
        </row>
        <row r="3626">
          <cell r="A3626">
            <v>4</v>
          </cell>
        </row>
        <row r="3627">
          <cell r="A3627">
            <v>4</v>
          </cell>
        </row>
        <row r="3628">
          <cell r="A3628">
            <v>4</v>
          </cell>
        </row>
        <row r="3629">
          <cell r="A3629">
            <v>4</v>
          </cell>
        </row>
        <row r="3630">
          <cell r="A3630">
            <v>4</v>
          </cell>
        </row>
        <row r="3631">
          <cell r="A3631">
            <v>4</v>
          </cell>
        </row>
        <row r="3632">
          <cell r="A3632">
            <v>4</v>
          </cell>
        </row>
        <row r="3633">
          <cell r="A3633">
            <v>4</v>
          </cell>
        </row>
        <row r="3634">
          <cell r="A3634">
            <v>4</v>
          </cell>
        </row>
        <row r="3635">
          <cell r="A3635">
            <v>4</v>
          </cell>
        </row>
        <row r="3636">
          <cell r="A3636">
            <v>4</v>
          </cell>
        </row>
        <row r="3637">
          <cell r="A3637">
            <v>4</v>
          </cell>
        </row>
        <row r="3638">
          <cell r="A3638">
            <v>4</v>
          </cell>
        </row>
        <row r="3639">
          <cell r="A3639">
            <v>4</v>
          </cell>
        </row>
        <row r="3640">
          <cell r="A3640">
            <v>4</v>
          </cell>
        </row>
        <row r="3641">
          <cell r="A3641">
            <v>4</v>
          </cell>
        </row>
        <row r="3642">
          <cell r="A3642">
            <v>5</v>
          </cell>
        </row>
        <row r="3643">
          <cell r="A3643">
            <v>5</v>
          </cell>
        </row>
        <row r="3644">
          <cell r="A3644">
            <v>5</v>
          </cell>
        </row>
        <row r="3645">
          <cell r="A3645">
            <v>5</v>
          </cell>
        </row>
        <row r="3646">
          <cell r="A3646">
            <v>5</v>
          </cell>
        </row>
        <row r="3647">
          <cell r="A3647">
            <v>5</v>
          </cell>
        </row>
        <row r="3648">
          <cell r="A3648">
            <v>5</v>
          </cell>
        </row>
        <row r="3649">
          <cell r="A3649">
            <v>5</v>
          </cell>
        </row>
        <row r="3650">
          <cell r="A3650">
            <v>5</v>
          </cell>
        </row>
        <row r="3651">
          <cell r="A3651">
            <v>5</v>
          </cell>
        </row>
        <row r="3652">
          <cell r="A3652">
            <v>5</v>
          </cell>
        </row>
        <row r="3653">
          <cell r="A3653">
            <v>5</v>
          </cell>
        </row>
        <row r="3654">
          <cell r="A3654">
            <v>5</v>
          </cell>
        </row>
        <row r="3655">
          <cell r="A3655">
            <v>5</v>
          </cell>
        </row>
        <row r="3656">
          <cell r="A3656">
            <v>5</v>
          </cell>
        </row>
        <row r="3657">
          <cell r="A3657">
            <v>5</v>
          </cell>
        </row>
        <row r="3658">
          <cell r="A3658">
            <v>5</v>
          </cell>
        </row>
        <row r="3659">
          <cell r="A3659">
            <v>5</v>
          </cell>
        </row>
        <row r="3660">
          <cell r="A3660">
            <v>5</v>
          </cell>
        </row>
        <row r="3661">
          <cell r="A3661">
            <v>5</v>
          </cell>
        </row>
        <row r="3662">
          <cell r="A3662">
            <v>5</v>
          </cell>
        </row>
        <row r="3663">
          <cell r="A3663">
            <v>5</v>
          </cell>
        </row>
        <row r="3664">
          <cell r="A3664">
            <v>6</v>
          </cell>
        </row>
        <row r="3665">
          <cell r="A3665">
            <v>6</v>
          </cell>
        </row>
        <row r="3666">
          <cell r="A3666">
            <v>6</v>
          </cell>
        </row>
        <row r="3667">
          <cell r="A3667">
            <v>6</v>
          </cell>
        </row>
        <row r="3668">
          <cell r="A3668">
            <v>6</v>
          </cell>
        </row>
        <row r="3669">
          <cell r="A3669">
            <v>6</v>
          </cell>
        </row>
        <row r="3670">
          <cell r="A3670">
            <v>6</v>
          </cell>
        </row>
        <row r="3671">
          <cell r="A3671">
            <v>6</v>
          </cell>
        </row>
        <row r="3672">
          <cell r="A3672">
            <v>6</v>
          </cell>
        </row>
        <row r="3673">
          <cell r="A3673">
            <v>6</v>
          </cell>
        </row>
        <row r="3674">
          <cell r="A3674">
            <v>6</v>
          </cell>
        </row>
        <row r="3675">
          <cell r="A3675">
            <v>6</v>
          </cell>
        </row>
        <row r="3676">
          <cell r="A3676">
            <v>6</v>
          </cell>
        </row>
        <row r="3677">
          <cell r="A3677">
            <v>6</v>
          </cell>
        </row>
        <row r="3678">
          <cell r="A3678">
            <v>6</v>
          </cell>
        </row>
        <row r="3679">
          <cell r="A3679">
            <v>6</v>
          </cell>
        </row>
        <row r="3680">
          <cell r="A3680">
            <v>6</v>
          </cell>
        </row>
        <row r="3681">
          <cell r="A3681">
            <v>6</v>
          </cell>
        </row>
        <row r="3682">
          <cell r="A3682">
            <v>6</v>
          </cell>
        </row>
        <row r="3683">
          <cell r="A3683">
            <v>6</v>
          </cell>
        </row>
        <row r="3684">
          <cell r="A3684">
            <v>6</v>
          </cell>
        </row>
        <row r="3685">
          <cell r="A3685">
            <v>1</v>
          </cell>
        </row>
        <row r="3686">
          <cell r="A3686">
            <v>1</v>
          </cell>
        </row>
        <row r="3687">
          <cell r="A3687">
            <v>1</v>
          </cell>
        </row>
        <row r="3688">
          <cell r="A3688">
            <v>1</v>
          </cell>
        </row>
        <row r="3689">
          <cell r="A3689">
            <v>1</v>
          </cell>
        </row>
        <row r="3690">
          <cell r="A3690">
            <v>1</v>
          </cell>
        </row>
        <row r="3691">
          <cell r="A3691">
            <v>1</v>
          </cell>
        </row>
        <row r="3692">
          <cell r="A3692">
            <v>1</v>
          </cell>
        </row>
        <row r="3693">
          <cell r="A3693">
            <v>1</v>
          </cell>
        </row>
        <row r="3694">
          <cell r="A3694">
            <v>1</v>
          </cell>
        </row>
        <row r="3695">
          <cell r="A3695">
            <v>1</v>
          </cell>
        </row>
        <row r="3696">
          <cell r="A3696">
            <v>1</v>
          </cell>
        </row>
        <row r="3697">
          <cell r="A3697">
            <v>1</v>
          </cell>
        </row>
        <row r="3698">
          <cell r="A3698">
            <v>1</v>
          </cell>
        </row>
        <row r="3699">
          <cell r="A3699">
            <v>1</v>
          </cell>
        </row>
        <row r="3700">
          <cell r="A3700">
            <v>1</v>
          </cell>
        </row>
        <row r="3701">
          <cell r="A3701">
            <v>1</v>
          </cell>
        </row>
        <row r="3702">
          <cell r="A3702">
            <v>1</v>
          </cell>
        </row>
        <row r="3703">
          <cell r="A3703">
            <v>1</v>
          </cell>
        </row>
        <row r="3704">
          <cell r="A3704">
            <v>1</v>
          </cell>
        </row>
        <row r="3705">
          <cell r="A3705">
            <v>1</v>
          </cell>
        </row>
        <row r="3706">
          <cell r="A3706">
            <v>1</v>
          </cell>
        </row>
        <row r="3707">
          <cell r="A3707">
            <v>2</v>
          </cell>
        </row>
        <row r="3708">
          <cell r="A3708">
            <v>2</v>
          </cell>
        </row>
        <row r="3709">
          <cell r="A3709">
            <v>2</v>
          </cell>
        </row>
        <row r="3710">
          <cell r="A3710">
            <v>2</v>
          </cell>
        </row>
        <row r="3711">
          <cell r="A3711">
            <v>2</v>
          </cell>
        </row>
        <row r="3712">
          <cell r="A3712">
            <v>2</v>
          </cell>
        </row>
        <row r="3713">
          <cell r="A3713">
            <v>2</v>
          </cell>
        </row>
        <row r="3714">
          <cell r="A3714">
            <v>2</v>
          </cell>
        </row>
        <row r="3715">
          <cell r="A3715">
            <v>2</v>
          </cell>
        </row>
        <row r="3716">
          <cell r="A3716">
            <v>2</v>
          </cell>
        </row>
        <row r="3717">
          <cell r="A3717">
            <v>2</v>
          </cell>
        </row>
        <row r="3718">
          <cell r="A3718">
            <v>2</v>
          </cell>
        </row>
        <row r="3719">
          <cell r="A3719">
            <v>2</v>
          </cell>
        </row>
        <row r="3720">
          <cell r="A3720">
            <v>2</v>
          </cell>
        </row>
        <row r="3721">
          <cell r="A3721">
            <v>2</v>
          </cell>
        </row>
        <row r="3722">
          <cell r="A3722">
            <v>2</v>
          </cell>
        </row>
        <row r="3723">
          <cell r="A3723">
            <v>2</v>
          </cell>
        </row>
        <row r="3724">
          <cell r="A3724">
            <v>2</v>
          </cell>
        </row>
        <row r="3725">
          <cell r="A3725">
            <v>2</v>
          </cell>
        </row>
        <row r="3726">
          <cell r="A3726">
            <v>2</v>
          </cell>
        </row>
        <row r="3727">
          <cell r="A3727">
            <v>2</v>
          </cell>
        </row>
        <row r="3728">
          <cell r="A3728">
            <v>2</v>
          </cell>
        </row>
        <row r="3729">
          <cell r="A3729">
            <v>3</v>
          </cell>
        </row>
        <row r="3730">
          <cell r="A3730">
            <v>3</v>
          </cell>
        </row>
        <row r="3731">
          <cell r="A3731">
            <v>3</v>
          </cell>
        </row>
        <row r="3732">
          <cell r="A3732">
            <v>3</v>
          </cell>
        </row>
        <row r="3733">
          <cell r="A3733">
            <v>3</v>
          </cell>
        </row>
        <row r="3734">
          <cell r="A3734">
            <v>3</v>
          </cell>
        </row>
        <row r="3735">
          <cell r="A3735">
            <v>3</v>
          </cell>
        </row>
        <row r="3736">
          <cell r="A3736">
            <v>3</v>
          </cell>
        </row>
        <row r="3737">
          <cell r="A3737">
            <v>3</v>
          </cell>
        </row>
        <row r="3738">
          <cell r="A3738">
            <v>3</v>
          </cell>
        </row>
        <row r="3739">
          <cell r="A3739">
            <v>3</v>
          </cell>
        </row>
        <row r="3740">
          <cell r="A3740">
            <v>3</v>
          </cell>
        </row>
        <row r="3741">
          <cell r="A3741">
            <v>3</v>
          </cell>
        </row>
        <row r="3742">
          <cell r="A3742">
            <v>3</v>
          </cell>
        </row>
        <row r="3743">
          <cell r="A3743">
            <v>3</v>
          </cell>
        </row>
        <row r="3744">
          <cell r="A3744">
            <v>3</v>
          </cell>
        </row>
        <row r="3745">
          <cell r="A3745">
            <v>3</v>
          </cell>
        </row>
        <row r="3746">
          <cell r="A3746">
            <v>3</v>
          </cell>
        </row>
        <row r="3747">
          <cell r="A3747">
            <v>3</v>
          </cell>
        </row>
        <row r="3748">
          <cell r="A3748">
            <v>3</v>
          </cell>
        </row>
        <row r="3749">
          <cell r="A3749">
            <v>3</v>
          </cell>
        </row>
        <row r="3750">
          <cell r="A3750">
            <v>3</v>
          </cell>
        </row>
        <row r="3751">
          <cell r="A3751">
            <v>4</v>
          </cell>
        </row>
        <row r="3752">
          <cell r="A3752">
            <v>4</v>
          </cell>
        </row>
        <row r="3753">
          <cell r="A3753">
            <v>4</v>
          </cell>
        </row>
        <row r="3754">
          <cell r="A3754">
            <v>4</v>
          </cell>
        </row>
        <row r="3755">
          <cell r="A3755">
            <v>4</v>
          </cell>
        </row>
        <row r="3756">
          <cell r="A3756">
            <v>4</v>
          </cell>
        </row>
        <row r="3757">
          <cell r="A3757">
            <v>4</v>
          </cell>
        </row>
        <row r="3758">
          <cell r="A3758">
            <v>4</v>
          </cell>
        </row>
        <row r="3759">
          <cell r="A3759">
            <v>4</v>
          </cell>
        </row>
        <row r="3760">
          <cell r="A3760">
            <v>4</v>
          </cell>
        </row>
        <row r="3761">
          <cell r="A3761">
            <v>4</v>
          </cell>
        </row>
        <row r="3762">
          <cell r="A3762">
            <v>4</v>
          </cell>
        </row>
        <row r="3763">
          <cell r="A3763">
            <v>4</v>
          </cell>
        </row>
        <row r="3764">
          <cell r="A3764">
            <v>4</v>
          </cell>
        </row>
        <row r="3765">
          <cell r="A3765">
            <v>4</v>
          </cell>
        </row>
        <row r="3766">
          <cell r="A3766">
            <v>4</v>
          </cell>
        </row>
        <row r="3767">
          <cell r="A3767">
            <v>4</v>
          </cell>
        </row>
        <row r="3768">
          <cell r="A3768">
            <v>4</v>
          </cell>
        </row>
        <row r="3769">
          <cell r="A3769">
            <v>4</v>
          </cell>
        </row>
        <row r="3770">
          <cell r="A3770">
            <v>4</v>
          </cell>
        </row>
        <row r="3771">
          <cell r="A3771">
            <v>4</v>
          </cell>
        </row>
        <row r="3772">
          <cell r="A3772">
            <v>5</v>
          </cell>
        </row>
        <row r="3773">
          <cell r="A3773">
            <v>5</v>
          </cell>
        </row>
        <row r="3774">
          <cell r="A3774">
            <v>5</v>
          </cell>
        </row>
        <row r="3775">
          <cell r="A3775">
            <v>5</v>
          </cell>
        </row>
        <row r="3776">
          <cell r="A3776">
            <v>5</v>
          </cell>
        </row>
        <row r="3777">
          <cell r="A3777">
            <v>5</v>
          </cell>
        </row>
        <row r="3778">
          <cell r="A3778">
            <v>5</v>
          </cell>
        </row>
        <row r="3779">
          <cell r="A3779">
            <v>5</v>
          </cell>
        </row>
        <row r="3780">
          <cell r="A3780">
            <v>5</v>
          </cell>
        </row>
        <row r="3781">
          <cell r="A3781">
            <v>5</v>
          </cell>
        </row>
        <row r="3782">
          <cell r="A3782">
            <v>5</v>
          </cell>
        </row>
        <row r="3783">
          <cell r="A3783">
            <v>5</v>
          </cell>
        </row>
        <row r="3784">
          <cell r="A3784">
            <v>5</v>
          </cell>
        </row>
        <row r="3785">
          <cell r="A3785">
            <v>5</v>
          </cell>
        </row>
        <row r="3786">
          <cell r="A3786">
            <v>5</v>
          </cell>
        </row>
        <row r="3787">
          <cell r="A3787">
            <v>5</v>
          </cell>
        </row>
        <row r="3788">
          <cell r="A3788">
            <v>5</v>
          </cell>
        </row>
        <row r="3789">
          <cell r="A3789">
            <v>5</v>
          </cell>
        </row>
        <row r="3790">
          <cell r="A3790">
            <v>5</v>
          </cell>
        </row>
        <row r="3791">
          <cell r="A3791">
            <v>5</v>
          </cell>
        </row>
        <row r="3792">
          <cell r="A3792">
            <v>5</v>
          </cell>
        </row>
        <row r="3793">
          <cell r="A3793">
            <v>5</v>
          </cell>
        </row>
        <row r="3794">
          <cell r="A3794">
            <v>6</v>
          </cell>
        </row>
        <row r="3795">
          <cell r="A3795">
            <v>6</v>
          </cell>
        </row>
        <row r="3796">
          <cell r="A3796">
            <v>6</v>
          </cell>
        </row>
        <row r="3797">
          <cell r="A3797">
            <v>6</v>
          </cell>
        </row>
        <row r="3798">
          <cell r="A3798">
            <v>6</v>
          </cell>
        </row>
        <row r="3799">
          <cell r="A3799">
            <v>6</v>
          </cell>
        </row>
        <row r="3800">
          <cell r="A3800">
            <v>6</v>
          </cell>
        </row>
        <row r="3801">
          <cell r="A3801">
            <v>6</v>
          </cell>
        </row>
        <row r="3802">
          <cell r="A3802">
            <v>6</v>
          </cell>
        </row>
        <row r="3803">
          <cell r="A3803">
            <v>6</v>
          </cell>
        </row>
        <row r="3804">
          <cell r="A3804">
            <v>6</v>
          </cell>
        </row>
        <row r="3805">
          <cell r="A3805">
            <v>6</v>
          </cell>
        </row>
        <row r="3806">
          <cell r="A3806">
            <v>6</v>
          </cell>
        </row>
        <row r="3807">
          <cell r="A3807">
            <v>6</v>
          </cell>
        </row>
        <row r="3808">
          <cell r="A3808">
            <v>6</v>
          </cell>
        </row>
        <row r="3809">
          <cell r="A3809">
            <v>6</v>
          </cell>
        </row>
        <row r="3810">
          <cell r="A3810">
            <v>6</v>
          </cell>
        </row>
        <row r="3811">
          <cell r="A3811">
            <v>6</v>
          </cell>
        </row>
        <row r="3812">
          <cell r="A3812">
            <v>6</v>
          </cell>
        </row>
        <row r="3813">
          <cell r="A3813">
            <v>6</v>
          </cell>
        </row>
        <row r="3814">
          <cell r="A3814">
            <v>6</v>
          </cell>
        </row>
        <row r="3815">
          <cell r="A3815">
            <v>1</v>
          </cell>
        </row>
        <row r="3816">
          <cell r="A3816">
            <v>1</v>
          </cell>
        </row>
        <row r="3817">
          <cell r="A3817">
            <v>1</v>
          </cell>
        </row>
        <row r="3818">
          <cell r="A3818">
            <v>1</v>
          </cell>
        </row>
        <row r="3819">
          <cell r="A3819">
            <v>1</v>
          </cell>
        </row>
        <row r="3820">
          <cell r="A3820">
            <v>1</v>
          </cell>
        </row>
        <row r="3821">
          <cell r="A3821">
            <v>1</v>
          </cell>
        </row>
        <row r="3822">
          <cell r="A3822">
            <v>1</v>
          </cell>
        </row>
        <row r="3823">
          <cell r="A3823">
            <v>2</v>
          </cell>
        </row>
        <row r="3824">
          <cell r="A3824">
            <v>2</v>
          </cell>
        </row>
        <row r="3825">
          <cell r="A3825">
            <v>2</v>
          </cell>
        </row>
        <row r="3826">
          <cell r="A3826">
            <v>2</v>
          </cell>
        </row>
        <row r="3827">
          <cell r="A3827">
            <v>2</v>
          </cell>
        </row>
        <row r="3828">
          <cell r="A3828">
            <v>2</v>
          </cell>
        </row>
        <row r="3829">
          <cell r="A3829">
            <v>2</v>
          </cell>
        </row>
        <row r="3830">
          <cell r="A3830">
            <v>2</v>
          </cell>
        </row>
        <row r="3831">
          <cell r="A3831">
            <v>3</v>
          </cell>
        </row>
        <row r="3832">
          <cell r="A3832">
            <v>3</v>
          </cell>
        </row>
        <row r="3833">
          <cell r="A3833">
            <v>3</v>
          </cell>
        </row>
        <row r="3834">
          <cell r="A3834">
            <v>3</v>
          </cell>
        </row>
        <row r="3835">
          <cell r="A3835">
            <v>3</v>
          </cell>
        </row>
        <row r="3836">
          <cell r="A3836">
            <v>4</v>
          </cell>
        </row>
        <row r="3837">
          <cell r="A3837">
            <v>4</v>
          </cell>
        </row>
        <row r="3838">
          <cell r="A3838">
            <v>4</v>
          </cell>
        </row>
        <row r="3839">
          <cell r="A3839">
            <v>4</v>
          </cell>
        </row>
        <row r="3840">
          <cell r="A3840">
            <v>5</v>
          </cell>
        </row>
        <row r="3841">
          <cell r="A3841">
            <v>5</v>
          </cell>
        </row>
        <row r="3842">
          <cell r="A3842">
            <v>5</v>
          </cell>
        </row>
        <row r="3843">
          <cell r="A3843">
            <v>5</v>
          </cell>
        </row>
        <row r="3844">
          <cell r="A3844">
            <v>5</v>
          </cell>
        </row>
        <row r="3845">
          <cell r="A3845">
            <v>5</v>
          </cell>
        </row>
        <row r="3846">
          <cell r="A3846">
            <v>5</v>
          </cell>
        </row>
        <row r="3847">
          <cell r="A3847">
            <v>5</v>
          </cell>
        </row>
        <row r="3848">
          <cell r="A3848">
            <v>5</v>
          </cell>
        </row>
        <row r="3849">
          <cell r="A3849">
            <v>5</v>
          </cell>
        </row>
        <row r="3850">
          <cell r="A3850">
            <v>6</v>
          </cell>
        </row>
        <row r="3851">
          <cell r="A3851">
            <v>6</v>
          </cell>
        </row>
        <row r="3852">
          <cell r="A3852">
            <v>6</v>
          </cell>
        </row>
        <row r="3853">
          <cell r="A3853">
            <v>1</v>
          </cell>
        </row>
        <row r="3854">
          <cell r="A3854">
            <v>1</v>
          </cell>
        </row>
        <row r="3855">
          <cell r="A3855">
            <v>1</v>
          </cell>
        </row>
        <row r="3856">
          <cell r="A3856">
            <v>1</v>
          </cell>
        </row>
        <row r="3857">
          <cell r="A3857">
            <v>1</v>
          </cell>
        </row>
        <row r="3858">
          <cell r="A3858">
            <v>1</v>
          </cell>
        </row>
        <row r="3859">
          <cell r="A3859">
            <v>1</v>
          </cell>
        </row>
        <row r="3860">
          <cell r="A3860">
            <v>1</v>
          </cell>
        </row>
        <row r="3861">
          <cell r="A3861">
            <v>1</v>
          </cell>
        </row>
        <row r="3862">
          <cell r="A3862">
            <v>1</v>
          </cell>
        </row>
        <row r="3863">
          <cell r="A3863">
            <v>1</v>
          </cell>
        </row>
        <row r="3864">
          <cell r="A3864">
            <v>1</v>
          </cell>
        </row>
        <row r="3865">
          <cell r="A3865">
            <v>1</v>
          </cell>
        </row>
        <row r="3866">
          <cell r="A3866">
            <v>2</v>
          </cell>
        </row>
        <row r="3867">
          <cell r="A3867">
            <v>2</v>
          </cell>
        </row>
        <row r="3868">
          <cell r="A3868">
            <v>2</v>
          </cell>
        </row>
        <row r="3869">
          <cell r="A3869">
            <v>2</v>
          </cell>
        </row>
        <row r="3870">
          <cell r="A3870">
            <v>2</v>
          </cell>
        </row>
        <row r="3871">
          <cell r="A3871">
            <v>2</v>
          </cell>
        </row>
        <row r="3872">
          <cell r="A3872">
            <v>2</v>
          </cell>
        </row>
        <row r="3873">
          <cell r="A3873">
            <v>2</v>
          </cell>
        </row>
        <row r="3874">
          <cell r="A3874">
            <v>2</v>
          </cell>
        </row>
        <row r="3875">
          <cell r="A3875">
            <v>2</v>
          </cell>
        </row>
        <row r="3876">
          <cell r="A3876">
            <v>2</v>
          </cell>
        </row>
        <row r="3877">
          <cell r="A3877">
            <v>2</v>
          </cell>
        </row>
        <row r="3878">
          <cell r="A3878">
            <v>2</v>
          </cell>
        </row>
        <row r="3879">
          <cell r="A3879">
            <v>2</v>
          </cell>
        </row>
        <row r="3880">
          <cell r="A3880">
            <v>2</v>
          </cell>
        </row>
        <row r="3881">
          <cell r="A3881">
            <v>2</v>
          </cell>
        </row>
        <row r="3882">
          <cell r="A3882">
            <v>3</v>
          </cell>
        </row>
        <row r="3883">
          <cell r="A3883">
            <v>3</v>
          </cell>
        </row>
        <row r="3884">
          <cell r="A3884">
            <v>3</v>
          </cell>
        </row>
        <row r="3885">
          <cell r="A3885">
            <v>3</v>
          </cell>
        </row>
        <row r="3886">
          <cell r="A3886">
            <v>3</v>
          </cell>
        </row>
        <row r="3887">
          <cell r="A3887">
            <v>3</v>
          </cell>
        </row>
        <row r="3888">
          <cell r="A3888">
            <v>3</v>
          </cell>
        </row>
        <row r="3889">
          <cell r="A3889">
            <v>3</v>
          </cell>
        </row>
        <row r="3890">
          <cell r="A3890">
            <v>3</v>
          </cell>
        </row>
        <row r="3891">
          <cell r="A3891">
            <v>3</v>
          </cell>
        </row>
        <row r="3892">
          <cell r="A3892">
            <v>3</v>
          </cell>
        </row>
        <row r="3893">
          <cell r="A3893">
            <v>3</v>
          </cell>
        </row>
        <row r="3894">
          <cell r="A3894">
            <v>3</v>
          </cell>
        </row>
        <row r="3895">
          <cell r="A3895">
            <v>3</v>
          </cell>
        </row>
        <row r="3896">
          <cell r="A3896">
            <v>3</v>
          </cell>
        </row>
        <row r="3897">
          <cell r="A3897">
            <v>3</v>
          </cell>
        </row>
        <row r="3898">
          <cell r="A3898">
            <v>4</v>
          </cell>
        </row>
        <row r="3899">
          <cell r="A3899">
            <v>4</v>
          </cell>
        </row>
        <row r="3900">
          <cell r="A3900">
            <v>4</v>
          </cell>
        </row>
        <row r="3901">
          <cell r="A3901">
            <v>4</v>
          </cell>
        </row>
        <row r="3902">
          <cell r="A3902">
            <v>4</v>
          </cell>
        </row>
        <row r="3903">
          <cell r="A3903">
            <v>4</v>
          </cell>
        </row>
        <row r="3904">
          <cell r="A3904">
            <v>4</v>
          </cell>
        </row>
        <row r="3905">
          <cell r="A3905">
            <v>4</v>
          </cell>
        </row>
        <row r="3906">
          <cell r="A3906">
            <v>4</v>
          </cell>
        </row>
        <row r="3907">
          <cell r="A3907">
            <v>5</v>
          </cell>
        </row>
        <row r="3908">
          <cell r="A3908">
            <v>5</v>
          </cell>
        </row>
        <row r="3909">
          <cell r="A3909">
            <v>5</v>
          </cell>
        </row>
        <row r="3910">
          <cell r="A3910">
            <v>5</v>
          </cell>
        </row>
        <row r="3911">
          <cell r="A3911">
            <v>5</v>
          </cell>
        </row>
        <row r="3912">
          <cell r="A3912">
            <v>5</v>
          </cell>
        </row>
        <row r="3913">
          <cell r="A3913">
            <v>5</v>
          </cell>
        </row>
        <row r="3914">
          <cell r="A3914">
            <v>5</v>
          </cell>
        </row>
        <row r="3915">
          <cell r="A3915">
            <v>5</v>
          </cell>
        </row>
        <row r="3916">
          <cell r="A3916">
            <v>5</v>
          </cell>
        </row>
        <row r="3917">
          <cell r="A3917">
            <v>5</v>
          </cell>
        </row>
        <row r="3918">
          <cell r="A3918">
            <v>5</v>
          </cell>
        </row>
        <row r="3919">
          <cell r="A3919">
            <v>5</v>
          </cell>
        </row>
        <row r="3920">
          <cell r="A3920">
            <v>6</v>
          </cell>
        </row>
        <row r="3921">
          <cell r="A3921">
            <v>6</v>
          </cell>
        </row>
        <row r="3922">
          <cell r="A3922">
            <v>6</v>
          </cell>
        </row>
        <row r="3923">
          <cell r="A3923">
            <v>6</v>
          </cell>
        </row>
        <row r="3924">
          <cell r="A3924">
            <v>6</v>
          </cell>
        </row>
        <row r="3925">
          <cell r="A3925">
            <v>6</v>
          </cell>
        </row>
        <row r="3926">
          <cell r="A3926">
            <v>1</v>
          </cell>
        </row>
        <row r="3927">
          <cell r="A3927">
            <v>2</v>
          </cell>
        </row>
        <row r="3928">
          <cell r="A3928">
            <v>3</v>
          </cell>
        </row>
        <row r="3929">
          <cell r="A3929">
            <v>3</v>
          </cell>
        </row>
        <row r="3930">
          <cell r="A3930">
            <v>3</v>
          </cell>
        </row>
        <row r="3931">
          <cell r="A3931">
            <v>5</v>
          </cell>
        </row>
        <row r="3932">
          <cell r="A3932">
            <v>5</v>
          </cell>
        </row>
        <row r="3933">
          <cell r="A3933">
            <v>6</v>
          </cell>
        </row>
        <row r="3934">
          <cell r="A3934">
            <v>6</v>
          </cell>
        </row>
        <row r="3935">
          <cell r="A3935">
            <v>1</v>
          </cell>
        </row>
        <row r="3936">
          <cell r="A3936">
            <v>1</v>
          </cell>
        </row>
        <row r="3937">
          <cell r="A3937">
            <v>1</v>
          </cell>
        </row>
        <row r="3938">
          <cell r="A3938">
            <v>1</v>
          </cell>
        </row>
        <row r="3939">
          <cell r="A3939">
            <v>1</v>
          </cell>
        </row>
        <row r="3940">
          <cell r="A3940">
            <v>1</v>
          </cell>
        </row>
        <row r="3941">
          <cell r="A3941">
            <v>1</v>
          </cell>
        </row>
        <row r="3942">
          <cell r="A3942">
            <v>1</v>
          </cell>
        </row>
        <row r="3943">
          <cell r="A3943">
            <v>1</v>
          </cell>
        </row>
        <row r="3944">
          <cell r="A3944">
            <v>1</v>
          </cell>
        </row>
        <row r="3945">
          <cell r="A3945">
            <v>1</v>
          </cell>
        </row>
        <row r="3946">
          <cell r="A3946">
            <v>1</v>
          </cell>
        </row>
        <row r="3947">
          <cell r="A3947">
            <v>1</v>
          </cell>
        </row>
        <row r="3948">
          <cell r="A3948">
            <v>1</v>
          </cell>
        </row>
        <row r="3949">
          <cell r="A3949">
            <v>1</v>
          </cell>
        </row>
        <row r="3950">
          <cell r="A3950">
            <v>1</v>
          </cell>
        </row>
        <row r="3951">
          <cell r="A3951">
            <v>1</v>
          </cell>
        </row>
        <row r="3952">
          <cell r="A3952">
            <v>1</v>
          </cell>
        </row>
        <row r="3953">
          <cell r="A3953">
            <v>1</v>
          </cell>
        </row>
        <row r="3954">
          <cell r="A3954">
            <v>1</v>
          </cell>
        </row>
        <row r="3955">
          <cell r="A3955">
            <v>1</v>
          </cell>
        </row>
        <row r="3956">
          <cell r="A3956">
            <v>1</v>
          </cell>
        </row>
        <row r="3957">
          <cell r="A3957">
            <v>2</v>
          </cell>
        </row>
        <row r="3958">
          <cell r="A3958">
            <v>2</v>
          </cell>
        </row>
        <row r="3959">
          <cell r="A3959">
            <v>2</v>
          </cell>
        </row>
        <row r="3960">
          <cell r="A3960">
            <v>2</v>
          </cell>
        </row>
        <row r="3961">
          <cell r="A3961">
            <v>2</v>
          </cell>
        </row>
        <row r="3962">
          <cell r="A3962">
            <v>2</v>
          </cell>
        </row>
        <row r="3963">
          <cell r="A3963">
            <v>2</v>
          </cell>
        </row>
        <row r="3964">
          <cell r="A3964">
            <v>2</v>
          </cell>
        </row>
        <row r="3965">
          <cell r="A3965">
            <v>2</v>
          </cell>
        </row>
        <row r="3966">
          <cell r="A3966">
            <v>2</v>
          </cell>
        </row>
        <row r="3967">
          <cell r="A3967">
            <v>2</v>
          </cell>
        </row>
        <row r="3968">
          <cell r="A3968">
            <v>2</v>
          </cell>
        </row>
        <row r="3969">
          <cell r="A3969">
            <v>2</v>
          </cell>
        </row>
        <row r="3970">
          <cell r="A3970">
            <v>2</v>
          </cell>
        </row>
        <row r="3971">
          <cell r="A3971">
            <v>2</v>
          </cell>
        </row>
        <row r="3972">
          <cell r="A3972">
            <v>2</v>
          </cell>
        </row>
        <row r="3973">
          <cell r="A3973">
            <v>2</v>
          </cell>
        </row>
        <row r="3974">
          <cell r="A3974">
            <v>2</v>
          </cell>
        </row>
        <row r="3975">
          <cell r="A3975">
            <v>2</v>
          </cell>
        </row>
        <row r="3976">
          <cell r="A3976">
            <v>2</v>
          </cell>
        </row>
        <row r="3977">
          <cell r="A3977">
            <v>2</v>
          </cell>
        </row>
        <row r="3978">
          <cell r="A3978">
            <v>2</v>
          </cell>
        </row>
        <row r="3979">
          <cell r="A3979">
            <v>3</v>
          </cell>
        </row>
        <row r="3980">
          <cell r="A3980">
            <v>3</v>
          </cell>
        </row>
        <row r="3981">
          <cell r="A3981">
            <v>3</v>
          </cell>
        </row>
        <row r="3982">
          <cell r="A3982">
            <v>3</v>
          </cell>
        </row>
        <row r="3983">
          <cell r="A3983">
            <v>3</v>
          </cell>
        </row>
        <row r="3984">
          <cell r="A3984">
            <v>3</v>
          </cell>
        </row>
        <row r="3985">
          <cell r="A3985">
            <v>3</v>
          </cell>
        </row>
        <row r="3986">
          <cell r="A3986">
            <v>3</v>
          </cell>
        </row>
        <row r="3987">
          <cell r="A3987">
            <v>3</v>
          </cell>
        </row>
        <row r="3988">
          <cell r="A3988">
            <v>3</v>
          </cell>
        </row>
        <row r="3989">
          <cell r="A3989">
            <v>3</v>
          </cell>
        </row>
        <row r="3990">
          <cell r="A3990">
            <v>3</v>
          </cell>
        </row>
        <row r="3991">
          <cell r="A3991">
            <v>3</v>
          </cell>
        </row>
        <row r="3992">
          <cell r="A3992">
            <v>3</v>
          </cell>
        </row>
        <row r="3993">
          <cell r="A3993">
            <v>3</v>
          </cell>
        </row>
        <row r="3994">
          <cell r="A3994">
            <v>3</v>
          </cell>
        </row>
        <row r="3995">
          <cell r="A3995">
            <v>3</v>
          </cell>
        </row>
        <row r="3996">
          <cell r="A3996">
            <v>3</v>
          </cell>
        </row>
        <row r="3997">
          <cell r="A3997">
            <v>3</v>
          </cell>
        </row>
        <row r="3998">
          <cell r="A3998">
            <v>3</v>
          </cell>
        </row>
        <row r="3999">
          <cell r="A3999">
            <v>3</v>
          </cell>
        </row>
        <row r="4000">
          <cell r="A4000">
            <v>3</v>
          </cell>
        </row>
        <row r="4001">
          <cell r="A4001">
            <v>4</v>
          </cell>
        </row>
        <row r="4002">
          <cell r="A4002">
            <v>4</v>
          </cell>
        </row>
        <row r="4003">
          <cell r="A4003">
            <v>4</v>
          </cell>
        </row>
        <row r="4004">
          <cell r="A4004">
            <v>4</v>
          </cell>
        </row>
        <row r="4005">
          <cell r="A4005">
            <v>4</v>
          </cell>
        </row>
        <row r="4006">
          <cell r="A4006">
            <v>4</v>
          </cell>
        </row>
        <row r="4007">
          <cell r="A4007">
            <v>4</v>
          </cell>
        </row>
        <row r="4008">
          <cell r="A4008">
            <v>4</v>
          </cell>
        </row>
        <row r="4009">
          <cell r="A4009">
            <v>4</v>
          </cell>
        </row>
        <row r="4010">
          <cell r="A4010">
            <v>4</v>
          </cell>
        </row>
        <row r="4011">
          <cell r="A4011">
            <v>4</v>
          </cell>
        </row>
        <row r="4012">
          <cell r="A4012">
            <v>4</v>
          </cell>
        </row>
        <row r="4013">
          <cell r="A4013">
            <v>4</v>
          </cell>
        </row>
        <row r="4014">
          <cell r="A4014">
            <v>4</v>
          </cell>
        </row>
        <row r="4015">
          <cell r="A4015">
            <v>4</v>
          </cell>
        </row>
        <row r="4016">
          <cell r="A4016">
            <v>4</v>
          </cell>
        </row>
        <row r="4017">
          <cell r="A4017">
            <v>4</v>
          </cell>
        </row>
        <row r="4018">
          <cell r="A4018">
            <v>4</v>
          </cell>
        </row>
        <row r="4019">
          <cell r="A4019">
            <v>4</v>
          </cell>
        </row>
        <row r="4020">
          <cell r="A4020">
            <v>4</v>
          </cell>
        </row>
        <row r="4021">
          <cell r="A4021">
            <v>4</v>
          </cell>
        </row>
        <row r="4022">
          <cell r="A4022">
            <v>5</v>
          </cell>
        </row>
        <row r="4023">
          <cell r="A4023">
            <v>5</v>
          </cell>
        </row>
        <row r="4024">
          <cell r="A4024">
            <v>5</v>
          </cell>
        </row>
        <row r="4025">
          <cell r="A4025">
            <v>5</v>
          </cell>
        </row>
        <row r="4026">
          <cell r="A4026">
            <v>5</v>
          </cell>
        </row>
        <row r="4027">
          <cell r="A4027">
            <v>5</v>
          </cell>
        </row>
        <row r="4028">
          <cell r="A4028">
            <v>5</v>
          </cell>
        </row>
        <row r="4029">
          <cell r="A4029">
            <v>5</v>
          </cell>
        </row>
        <row r="4030">
          <cell r="A4030">
            <v>5</v>
          </cell>
        </row>
        <row r="4031">
          <cell r="A4031">
            <v>5</v>
          </cell>
        </row>
        <row r="4032">
          <cell r="A4032">
            <v>5</v>
          </cell>
        </row>
        <row r="4033">
          <cell r="A4033">
            <v>5</v>
          </cell>
        </row>
        <row r="4034">
          <cell r="A4034">
            <v>5</v>
          </cell>
        </row>
        <row r="4035">
          <cell r="A4035">
            <v>5</v>
          </cell>
        </row>
        <row r="4036">
          <cell r="A4036">
            <v>5</v>
          </cell>
        </row>
        <row r="4037">
          <cell r="A4037">
            <v>5</v>
          </cell>
        </row>
        <row r="4038">
          <cell r="A4038">
            <v>5</v>
          </cell>
        </row>
        <row r="4039">
          <cell r="A4039">
            <v>5</v>
          </cell>
        </row>
        <row r="4040">
          <cell r="A4040">
            <v>5</v>
          </cell>
        </row>
        <row r="4041">
          <cell r="A4041">
            <v>5</v>
          </cell>
        </row>
        <row r="4042">
          <cell r="A4042">
            <v>5</v>
          </cell>
        </row>
        <row r="4043">
          <cell r="A4043">
            <v>5</v>
          </cell>
        </row>
        <row r="4044">
          <cell r="A4044">
            <v>6</v>
          </cell>
        </row>
        <row r="4045">
          <cell r="A4045">
            <v>6</v>
          </cell>
        </row>
        <row r="4046">
          <cell r="A4046">
            <v>6</v>
          </cell>
        </row>
        <row r="4047">
          <cell r="A4047">
            <v>6</v>
          </cell>
        </row>
        <row r="4048">
          <cell r="A4048">
            <v>6</v>
          </cell>
        </row>
        <row r="4049">
          <cell r="A4049">
            <v>6</v>
          </cell>
        </row>
        <row r="4050">
          <cell r="A4050">
            <v>6</v>
          </cell>
        </row>
        <row r="4051">
          <cell r="A4051">
            <v>6</v>
          </cell>
        </row>
        <row r="4052">
          <cell r="A4052">
            <v>6</v>
          </cell>
        </row>
        <row r="4053">
          <cell r="A4053">
            <v>6</v>
          </cell>
        </row>
        <row r="4054">
          <cell r="A4054">
            <v>6</v>
          </cell>
        </row>
        <row r="4055">
          <cell r="A4055">
            <v>6</v>
          </cell>
        </row>
        <row r="4056">
          <cell r="A4056">
            <v>6</v>
          </cell>
        </row>
        <row r="4057">
          <cell r="A4057">
            <v>6</v>
          </cell>
        </row>
        <row r="4058">
          <cell r="A4058">
            <v>6</v>
          </cell>
        </row>
        <row r="4059">
          <cell r="A4059">
            <v>6</v>
          </cell>
        </row>
        <row r="4060">
          <cell r="A4060">
            <v>6</v>
          </cell>
        </row>
        <row r="4061">
          <cell r="A4061">
            <v>6</v>
          </cell>
        </row>
        <row r="4062">
          <cell r="A4062">
            <v>6</v>
          </cell>
        </row>
        <row r="4063">
          <cell r="A4063">
            <v>6</v>
          </cell>
        </row>
        <row r="4064">
          <cell r="A4064">
            <v>6</v>
          </cell>
        </row>
        <row r="4065">
          <cell r="A4065">
            <v>1</v>
          </cell>
        </row>
        <row r="4066">
          <cell r="A4066">
            <v>1</v>
          </cell>
        </row>
        <row r="4067">
          <cell r="A4067">
            <v>1</v>
          </cell>
        </row>
        <row r="4068">
          <cell r="A4068">
            <v>1</v>
          </cell>
        </row>
        <row r="4069">
          <cell r="A4069">
            <v>1</v>
          </cell>
        </row>
        <row r="4070">
          <cell r="A4070">
            <v>1</v>
          </cell>
        </row>
        <row r="4071">
          <cell r="A4071">
            <v>1</v>
          </cell>
        </row>
        <row r="4072">
          <cell r="A4072">
            <v>1</v>
          </cell>
        </row>
        <row r="4073">
          <cell r="A4073">
            <v>1</v>
          </cell>
        </row>
        <row r="4074">
          <cell r="A4074">
            <v>1</v>
          </cell>
        </row>
        <row r="4075">
          <cell r="A4075">
            <v>1</v>
          </cell>
        </row>
        <row r="4076">
          <cell r="A4076">
            <v>1</v>
          </cell>
        </row>
        <row r="4077">
          <cell r="A4077">
            <v>1</v>
          </cell>
        </row>
        <row r="4078">
          <cell r="A4078">
            <v>1</v>
          </cell>
        </row>
        <row r="4079">
          <cell r="A4079">
            <v>1</v>
          </cell>
        </row>
        <row r="4080">
          <cell r="A4080">
            <v>1</v>
          </cell>
        </row>
        <row r="4081">
          <cell r="A4081">
            <v>1</v>
          </cell>
        </row>
        <row r="4082">
          <cell r="A4082">
            <v>1</v>
          </cell>
        </row>
        <row r="4083">
          <cell r="A4083">
            <v>1</v>
          </cell>
        </row>
        <row r="4084">
          <cell r="A4084">
            <v>2</v>
          </cell>
        </row>
        <row r="4085">
          <cell r="A4085">
            <v>2</v>
          </cell>
        </row>
        <row r="4086">
          <cell r="A4086">
            <v>2</v>
          </cell>
        </row>
        <row r="4087">
          <cell r="A4087">
            <v>2</v>
          </cell>
        </row>
        <row r="4088">
          <cell r="A4088">
            <v>2</v>
          </cell>
        </row>
        <row r="4089">
          <cell r="A4089">
            <v>2</v>
          </cell>
        </row>
        <row r="4090">
          <cell r="A4090">
            <v>2</v>
          </cell>
        </row>
        <row r="4091">
          <cell r="A4091">
            <v>2</v>
          </cell>
        </row>
        <row r="4092">
          <cell r="A4092">
            <v>2</v>
          </cell>
        </row>
        <row r="4093">
          <cell r="A4093">
            <v>2</v>
          </cell>
        </row>
        <row r="4094">
          <cell r="A4094">
            <v>2</v>
          </cell>
        </row>
        <row r="4095">
          <cell r="A4095">
            <v>2</v>
          </cell>
        </row>
        <row r="4096">
          <cell r="A4096">
            <v>2</v>
          </cell>
        </row>
        <row r="4097">
          <cell r="A4097">
            <v>2</v>
          </cell>
        </row>
        <row r="4098">
          <cell r="A4098">
            <v>2</v>
          </cell>
        </row>
        <row r="4099">
          <cell r="A4099">
            <v>2</v>
          </cell>
        </row>
        <row r="4100">
          <cell r="A4100">
            <v>2</v>
          </cell>
        </row>
        <row r="4101">
          <cell r="A4101">
            <v>3</v>
          </cell>
        </row>
        <row r="4102">
          <cell r="A4102">
            <v>3</v>
          </cell>
        </row>
        <row r="4103">
          <cell r="A4103">
            <v>3</v>
          </cell>
        </row>
        <row r="4104">
          <cell r="A4104">
            <v>3</v>
          </cell>
        </row>
        <row r="4105">
          <cell r="A4105">
            <v>3</v>
          </cell>
        </row>
        <row r="4106">
          <cell r="A4106">
            <v>3</v>
          </cell>
        </row>
        <row r="4107">
          <cell r="A4107">
            <v>3</v>
          </cell>
        </row>
        <row r="4108">
          <cell r="A4108">
            <v>3</v>
          </cell>
        </row>
        <row r="4109">
          <cell r="A4109">
            <v>3</v>
          </cell>
        </row>
        <row r="4110">
          <cell r="A4110">
            <v>3</v>
          </cell>
        </row>
        <row r="4111">
          <cell r="A4111">
            <v>3</v>
          </cell>
        </row>
        <row r="4112">
          <cell r="A4112">
            <v>3</v>
          </cell>
        </row>
        <row r="4113">
          <cell r="A4113">
            <v>3</v>
          </cell>
        </row>
        <row r="4114">
          <cell r="A4114">
            <v>3</v>
          </cell>
        </row>
        <row r="4115">
          <cell r="A4115">
            <v>3</v>
          </cell>
        </row>
        <row r="4116">
          <cell r="A4116">
            <v>3</v>
          </cell>
        </row>
        <row r="4117">
          <cell r="A4117">
            <v>3</v>
          </cell>
        </row>
        <row r="4118">
          <cell r="A4118">
            <v>3</v>
          </cell>
        </row>
        <row r="4119">
          <cell r="A4119">
            <v>4</v>
          </cell>
        </row>
        <row r="4120">
          <cell r="A4120">
            <v>4</v>
          </cell>
        </row>
        <row r="4121">
          <cell r="A4121">
            <v>4</v>
          </cell>
        </row>
        <row r="4122">
          <cell r="A4122">
            <v>4</v>
          </cell>
        </row>
        <row r="4123">
          <cell r="A4123">
            <v>4</v>
          </cell>
        </row>
        <row r="4124">
          <cell r="A4124">
            <v>4</v>
          </cell>
        </row>
        <row r="4125">
          <cell r="A4125">
            <v>4</v>
          </cell>
        </row>
        <row r="4126">
          <cell r="A4126">
            <v>4</v>
          </cell>
        </row>
        <row r="4127">
          <cell r="A4127">
            <v>4</v>
          </cell>
        </row>
        <row r="4128">
          <cell r="A4128">
            <v>4</v>
          </cell>
        </row>
        <row r="4129">
          <cell r="A4129">
            <v>4</v>
          </cell>
        </row>
        <row r="4130">
          <cell r="A4130">
            <v>4</v>
          </cell>
        </row>
        <row r="4131">
          <cell r="A4131">
            <v>5</v>
          </cell>
        </row>
        <row r="4132">
          <cell r="A4132">
            <v>5</v>
          </cell>
        </row>
        <row r="4133">
          <cell r="A4133">
            <v>5</v>
          </cell>
        </row>
        <row r="4134">
          <cell r="A4134">
            <v>5</v>
          </cell>
        </row>
        <row r="4135">
          <cell r="A4135">
            <v>5</v>
          </cell>
        </row>
        <row r="4136">
          <cell r="A4136">
            <v>5</v>
          </cell>
        </row>
        <row r="4137">
          <cell r="A4137">
            <v>5</v>
          </cell>
        </row>
        <row r="4138">
          <cell r="A4138">
            <v>5</v>
          </cell>
        </row>
        <row r="4139">
          <cell r="A4139">
            <v>5</v>
          </cell>
        </row>
        <row r="4140">
          <cell r="A4140">
            <v>5</v>
          </cell>
        </row>
        <row r="4141">
          <cell r="A4141">
            <v>5</v>
          </cell>
        </row>
        <row r="4142">
          <cell r="A4142">
            <v>5</v>
          </cell>
        </row>
        <row r="4143">
          <cell r="A4143">
            <v>5</v>
          </cell>
        </row>
        <row r="4144">
          <cell r="A4144">
            <v>5</v>
          </cell>
        </row>
        <row r="4145">
          <cell r="A4145">
            <v>5</v>
          </cell>
        </row>
        <row r="4146">
          <cell r="A4146">
            <v>5</v>
          </cell>
        </row>
        <row r="4147">
          <cell r="A4147">
            <v>5</v>
          </cell>
        </row>
        <row r="4148">
          <cell r="A4148">
            <v>6</v>
          </cell>
        </row>
        <row r="4149">
          <cell r="A4149">
            <v>6</v>
          </cell>
        </row>
        <row r="4150">
          <cell r="A4150">
            <v>6</v>
          </cell>
        </row>
        <row r="4151">
          <cell r="A4151">
            <v>6</v>
          </cell>
        </row>
        <row r="4152">
          <cell r="A4152">
            <v>6</v>
          </cell>
        </row>
        <row r="4153">
          <cell r="A4153">
            <v>6</v>
          </cell>
        </row>
        <row r="4154">
          <cell r="A4154">
            <v>6</v>
          </cell>
        </row>
        <row r="4155">
          <cell r="A4155">
            <v>6</v>
          </cell>
        </row>
        <row r="4156">
          <cell r="A4156">
            <v>6</v>
          </cell>
        </row>
        <row r="4157">
          <cell r="A4157">
            <v>6</v>
          </cell>
        </row>
        <row r="4158">
          <cell r="A4158">
            <v>6</v>
          </cell>
        </row>
        <row r="4159">
          <cell r="A4159">
            <v>6</v>
          </cell>
        </row>
        <row r="4160">
          <cell r="A4160">
            <v>6</v>
          </cell>
        </row>
        <row r="4161">
          <cell r="A4161">
            <v>1</v>
          </cell>
        </row>
        <row r="4162">
          <cell r="A4162">
            <v>1</v>
          </cell>
        </row>
        <row r="4163">
          <cell r="A4163">
            <v>1</v>
          </cell>
        </row>
        <row r="4164">
          <cell r="A4164">
            <v>1</v>
          </cell>
        </row>
        <row r="4165">
          <cell r="A4165">
            <v>1</v>
          </cell>
        </row>
        <row r="4166">
          <cell r="A4166">
            <v>1</v>
          </cell>
        </row>
        <row r="4167">
          <cell r="A4167">
            <v>1</v>
          </cell>
        </row>
        <row r="4168">
          <cell r="A4168">
            <v>1</v>
          </cell>
        </row>
        <row r="4169">
          <cell r="A4169">
            <v>1</v>
          </cell>
        </row>
        <row r="4170">
          <cell r="A4170">
            <v>1</v>
          </cell>
        </row>
        <row r="4171">
          <cell r="A4171">
            <v>1</v>
          </cell>
        </row>
        <row r="4172">
          <cell r="A4172">
            <v>1</v>
          </cell>
        </row>
        <row r="4173">
          <cell r="A4173">
            <v>1</v>
          </cell>
        </row>
        <row r="4174">
          <cell r="A4174">
            <v>1</v>
          </cell>
        </row>
        <row r="4175">
          <cell r="A4175">
            <v>1</v>
          </cell>
        </row>
        <row r="4176">
          <cell r="A4176">
            <v>1</v>
          </cell>
        </row>
        <row r="4177">
          <cell r="A4177">
            <v>1</v>
          </cell>
        </row>
        <row r="4178">
          <cell r="A4178">
            <v>1</v>
          </cell>
        </row>
        <row r="4179">
          <cell r="A4179">
            <v>1</v>
          </cell>
        </row>
        <row r="4180">
          <cell r="A4180">
            <v>1</v>
          </cell>
        </row>
        <row r="4181">
          <cell r="A4181">
            <v>1</v>
          </cell>
        </row>
        <row r="4182">
          <cell r="A4182">
            <v>2</v>
          </cell>
        </row>
        <row r="4183">
          <cell r="A4183">
            <v>2</v>
          </cell>
        </row>
        <row r="4184">
          <cell r="A4184">
            <v>2</v>
          </cell>
        </row>
        <row r="4185">
          <cell r="A4185">
            <v>2</v>
          </cell>
        </row>
        <row r="4186">
          <cell r="A4186">
            <v>2</v>
          </cell>
        </row>
        <row r="4187">
          <cell r="A4187">
            <v>2</v>
          </cell>
        </row>
        <row r="4188">
          <cell r="A4188">
            <v>2</v>
          </cell>
        </row>
        <row r="4189">
          <cell r="A4189">
            <v>2</v>
          </cell>
        </row>
        <row r="4190">
          <cell r="A4190">
            <v>2</v>
          </cell>
        </row>
        <row r="4191">
          <cell r="A4191">
            <v>2</v>
          </cell>
        </row>
        <row r="4192">
          <cell r="A4192">
            <v>2</v>
          </cell>
        </row>
        <row r="4193">
          <cell r="A4193">
            <v>2</v>
          </cell>
        </row>
        <row r="4194">
          <cell r="A4194">
            <v>2</v>
          </cell>
        </row>
        <row r="4195">
          <cell r="A4195">
            <v>2</v>
          </cell>
        </row>
        <row r="4196">
          <cell r="A4196">
            <v>2</v>
          </cell>
        </row>
        <row r="4197">
          <cell r="A4197">
            <v>2</v>
          </cell>
        </row>
        <row r="4198">
          <cell r="A4198">
            <v>2</v>
          </cell>
        </row>
        <row r="4199">
          <cell r="A4199">
            <v>2</v>
          </cell>
        </row>
        <row r="4200">
          <cell r="A4200">
            <v>3</v>
          </cell>
        </row>
        <row r="4201">
          <cell r="A4201">
            <v>3</v>
          </cell>
        </row>
        <row r="4202">
          <cell r="A4202">
            <v>3</v>
          </cell>
        </row>
        <row r="4203">
          <cell r="A4203">
            <v>3</v>
          </cell>
        </row>
        <row r="4204">
          <cell r="A4204">
            <v>3</v>
          </cell>
        </row>
        <row r="4205">
          <cell r="A4205">
            <v>3</v>
          </cell>
        </row>
        <row r="4206">
          <cell r="A4206">
            <v>3</v>
          </cell>
        </row>
        <row r="4207">
          <cell r="A4207">
            <v>3</v>
          </cell>
        </row>
        <row r="4208">
          <cell r="A4208">
            <v>3</v>
          </cell>
        </row>
        <row r="4209">
          <cell r="A4209">
            <v>3</v>
          </cell>
        </row>
        <row r="4210">
          <cell r="A4210">
            <v>3</v>
          </cell>
        </row>
        <row r="4211">
          <cell r="A4211">
            <v>3</v>
          </cell>
        </row>
        <row r="4212">
          <cell r="A4212">
            <v>3</v>
          </cell>
        </row>
        <row r="4213">
          <cell r="A4213">
            <v>3</v>
          </cell>
        </row>
        <row r="4214">
          <cell r="A4214">
            <v>3</v>
          </cell>
        </row>
        <row r="4215">
          <cell r="A4215">
            <v>3</v>
          </cell>
        </row>
        <row r="4216">
          <cell r="A4216">
            <v>3</v>
          </cell>
        </row>
        <row r="4217">
          <cell r="A4217">
            <v>3</v>
          </cell>
        </row>
        <row r="4218">
          <cell r="A4218">
            <v>4</v>
          </cell>
        </row>
        <row r="4219">
          <cell r="A4219">
            <v>4</v>
          </cell>
        </row>
        <row r="4220">
          <cell r="A4220">
            <v>4</v>
          </cell>
        </row>
        <row r="4221">
          <cell r="A4221">
            <v>4</v>
          </cell>
        </row>
        <row r="4222">
          <cell r="A4222">
            <v>4</v>
          </cell>
        </row>
        <row r="4223">
          <cell r="A4223">
            <v>4</v>
          </cell>
        </row>
        <row r="4224">
          <cell r="A4224">
            <v>4</v>
          </cell>
        </row>
        <row r="4225">
          <cell r="A4225">
            <v>4</v>
          </cell>
        </row>
        <row r="4226">
          <cell r="A4226">
            <v>4</v>
          </cell>
        </row>
        <row r="4227">
          <cell r="A4227">
            <v>4</v>
          </cell>
        </row>
        <row r="4228">
          <cell r="A4228">
            <v>4</v>
          </cell>
        </row>
        <row r="4229">
          <cell r="A4229">
            <v>4</v>
          </cell>
        </row>
        <row r="4230">
          <cell r="A4230">
            <v>4</v>
          </cell>
        </row>
        <row r="4231">
          <cell r="A4231">
            <v>4</v>
          </cell>
        </row>
        <row r="4232">
          <cell r="A4232">
            <v>4</v>
          </cell>
        </row>
        <row r="4233">
          <cell r="A4233">
            <v>4</v>
          </cell>
        </row>
        <row r="4234">
          <cell r="A4234">
            <v>4</v>
          </cell>
        </row>
        <row r="4235">
          <cell r="A4235">
            <v>5</v>
          </cell>
        </row>
        <row r="4236">
          <cell r="A4236">
            <v>5</v>
          </cell>
        </row>
        <row r="4237">
          <cell r="A4237">
            <v>5</v>
          </cell>
        </row>
        <row r="4238">
          <cell r="A4238">
            <v>5</v>
          </cell>
        </row>
        <row r="4239">
          <cell r="A4239">
            <v>5</v>
          </cell>
        </row>
        <row r="4240">
          <cell r="A4240">
            <v>5</v>
          </cell>
        </row>
        <row r="4241">
          <cell r="A4241">
            <v>5</v>
          </cell>
        </row>
        <row r="4242">
          <cell r="A4242">
            <v>5</v>
          </cell>
        </row>
        <row r="4243">
          <cell r="A4243">
            <v>5</v>
          </cell>
        </row>
        <row r="4244">
          <cell r="A4244">
            <v>5</v>
          </cell>
        </row>
        <row r="4245">
          <cell r="A4245">
            <v>5</v>
          </cell>
        </row>
        <row r="4246">
          <cell r="A4246">
            <v>5</v>
          </cell>
        </row>
        <row r="4247">
          <cell r="A4247">
            <v>5</v>
          </cell>
        </row>
        <row r="4248">
          <cell r="A4248">
            <v>5</v>
          </cell>
        </row>
        <row r="4249">
          <cell r="A4249">
            <v>5</v>
          </cell>
        </row>
        <row r="4250">
          <cell r="A4250">
            <v>5</v>
          </cell>
        </row>
        <row r="4251">
          <cell r="A4251">
            <v>5</v>
          </cell>
        </row>
        <row r="4252">
          <cell r="A4252">
            <v>5</v>
          </cell>
        </row>
        <row r="4253">
          <cell r="A4253">
            <v>5</v>
          </cell>
        </row>
        <row r="4254">
          <cell r="A4254">
            <v>6</v>
          </cell>
        </row>
        <row r="4255">
          <cell r="A4255">
            <v>6</v>
          </cell>
        </row>
        <row r="4256">
          <cell r="A4256">
            <v>6</v>
          </cell>
        </row>
        <row r="4257">
          <cell r="A4257">
            <v>6</v>
          </cell>
        </row>
        <row r="4258">
          <cell r="A4258">
            <v>6</v>
          </cell>
        </row>
        <row r="4259">
          <cell r="A4259">
            <v>6</v>
          </cell>
        </row>
        <row r="4260">
          <cell r="A4260">
            <v>6</v>
          </cell>
        </row>
        <row r="4261">
          <cell r="A4261">
            <v>6</v>
          </cell>
        </row>
        <row r="4262">
          <cell r="A4262">
            <v>6</v>
          </cell>
        </row>
        <row r="4263">
          <cell r="A4263">
            <v>6</v>
          </cell>
        </row>
        <row r="4264">
          <cell r="A4264">
            <v>6</v>
          </cell>
        </row>
        <row r="4265">
          <cell r="A4265">
            <v>6</v>
          </cell>
        </row>
        <row r="4266">
          <cell r="A4266">
            <v>1</v>
          </cell>
        </row>
        <row r="4267">
          <cell r="A4267">
            <v>1</v>
          </cell>
        </row>
        <row r="4268">
          <cell r="A4268">
            <v>1</v>
          </cell>
        </row>
        <row r="4269">
          <cell r="A4269">
            <v>1</v>
          </cell>
        </row>
        <row r="4270">
          <cell r="A4270">
            <v>1</v>
          </cell>
        </row>
        <row r="4271">
          <cell r="A4271">
            <v>1</v>
          </cell>
        </row>
        <row r="4272">
          <cell r="A4272">
            <v>1</v>
          </cell>
        </row>
        <row r="4273">
          <cell r="A4273">
            <v>1</v>
          </cell>
        </row>
        <row r="4274">
          <cell r="A4274">
            <v>1</v>
          </cell>
        </row>
        <row r="4275">
          <cell r="A4275">
            <v>2</v>
          </cell>
        </row>
        <row r="4276">
          <cell r="A4276">
            <v>2</v>
          </cell>
        </row>
        <row r="4277">
          <cell r="A4277">
            <v>2</v>
          </cell>
        </row>
        <row r="4278">
          <cell r="A4278">
            <v>2</v>
          </cell>
        </row>
        <row r="4279">
          <cell r="A4279">
            <v>2</v>
          </cell>
        </row>
        <row r="4280">
          <cell r="A4280">
            <v>2</v>
          </cell>
        </row>
        <row r="4281">
          <cell r="A4281">
            <v>2</v>
          </cell>
        </row>
        <row r="4282">
          <cell r="A4282">
            <v>2</v>
          </cell>
        </row>
        <row r="4283">
          <cell r="A4283">
            <v>2</v>
          </cell>
        </row>
        <row r="4284">
          <cell r="A4284">
            <v>2</v>
          </cell>
        </row>
        <row r="4285">
          <cell r="A4285">
            <v>2</v>
          </cell>
        </row>
        <row r="4286">
          <cell r="A4286">
            <v>2</v>
          </cell>
        </row>
        <row r="4287">
          <cell r="A4287">
            <v>3</v>
          </cell>
        </row>
        <row r="4288">
          <cell r="A4288">
            <v>3</v>
          </cell>
        </row>
        <row r="4289">
          <cell r="A4289">
            <v>3</v>
          </cell>
        </row>
        <row r="4290">
          <cell r="A4290">
            <v>3</v>
          </cell>
        </row>
        <row r="4291">
          <cell r="A4291">
            <v>3</v>
          </cell>
        </row>
        <row r="4292">
          <cell r="A4292">
            <v>3</v>
          </cell>
        </row>
        <row r="4293">
          <cell r="A4293">
            <v>3</v>
          </cell>
        </row>
        <row r="4294">
          <cell r="A4294">
            <v>3</v>
          </cell>
        </row>
        <row r="4295">
          <cell r="A4295">
            <v>3</v>
          </cell>
        </row>
        <row r="4296">
          <cell r="A4296">
            <v>3</v>
          </cell>
        </row>
        <row r="4297">
          <cell r="A4297">
            <v>4</v>
          </cell>
        </row>
        <row r="4298">
          <cell r="A4298">
            <v>4</v>
          </cell>
        </row>
        <row r="4299">
          <cell r="A4299">
            <v>4</v>
          </cell>
        </row>
        <row r="4300">
          <cell r="A4300">
            <v>4</v>
          </cell>
        </row>
        <row r="4301">
          <cell r="A4301">
            <v>4</v>
          </cell>
        </row>
        <row r="4302">
          <cell r="A4302">
            <v>4</v>
          </cell>
        </row>
        <row r="4303">
          <cell r="A4303">
            <v>4</v>
          </cell>
        </row>
        <row r="4304">
          <cell r="A4304">
            <v>4</v>
          </cell>
        </row>
        <row r="4305">
          <cell r="A4305">
            <v>4</v>
          </cell>
        </row>
        <row r="4306">
          <cell r="A4306">
            <v>5</v>
          </cell>
        </row>
        <row r="4307">
          <cell r="A4307">
            <v>5</v>
          </cell>
        </row>
        <row r="4308">
          <cell r="A4308">
            <v>5</v>
          </cell>
        </row>
        <row r="4309">
          <cell r="A4309">
            <v>5</v>
          </cell>
        </row>
        <row r="4310">
          <cell r="A4310">
            <v>5</v>
          </cell>
        </row>
        <row r="4311">
          <cell r="A4311">
            <v>5</v>
          </cell>
        </row>
        <row r="4312">
          <cell r="A4312">
            <v>5</v>
          </cell>
        </row>
        <row r="4313">
          <cell r="A4313">
            <v>5</v>
          </cell>
        </row>
        <row r="4314">
          <cell r="A4314">
            <v>5</v>
          </cell>
        </row>
        <row r="4315">
          <cell r="A4315">
            <v>5</v>
          </cell>
        </row>
        <row r="4316">
          <cell r="A4316">
            <v>5</v>
          </cell>
        </row>
        <row r="4317">
          <cell r="A4317">
            <v>6</v>
          </cell>
        </row>
        <row r="4318">
          <cell r="A4318">
            <v>6</v>
          </cell>
        </row>
        <row r="4319">
          <cell r="A4319">
            <v>6</v>
          </cell>
        </row>
        <row r="4320">
          <cell r="A4320">
            <v>6</v>
          </cell>
        </row>
        <row r="4321">
          <cell r="A4321">
            <v>6</v>
          </cell>
        </row>
        <row r="4322">
          <cell r="A4322">
            <v>1</v>
          </cell>
        </row>
        <row r="4323">
          <cell r="A4323">
            <v>1</v>
          </cell>
        </row>
        <row r="4324">
          <cell r="A4324">
            <v>1</v>
          </cell>
        </row>
        <row r="4325">
          <cell r="A4325">
            <v>1</v>
          </cell>
        </row>
        <row r="4326">
          <cell r="A4326">
            <v>1</v>
          </cell>
        </row>
        <row r="4327">
          <cell r="A4327">
            <v>1</v>
          </cell>
        </row>
        <row r="4328">
          <cell r="A4328">
            <v>1</v>
          </cell>
        </row>
        <row r="4329">
          <cell r="A4329">
            <v>1</v>
          </cell>
        </row>
        <row r="4330">
          <cell r="A4330">
            <v>1</v>
          </cell>
        </row>
        <row r="4331">
          <cell r="A4331">
            <v>1</v>
          </cell>
        </row>
        <row r="4332">
          <cell r="A4332">
            <v>1</v>
          </cell>
        </row>
        <row r="4333">
          <cell r="A4333">
            <v>1</v>
          </cell>
        </row>
        <row r="4334">
          <cell r="A4334">
            <v>1</v>
          </cell>
        </row>
        <row r="4335">
          <cell r="A4335">
            <v>1</v>
          </cell>
        </row>
        <row r="4336">
          <cell r="A4336">
            <v>1</v>
          </cell>
        </row>
        <row r="4337">
          <cell r="A4337">
            <v>1</v>
          </cell>
        </row>
        <row r="4338">
          <cell r="A4338">
            <v>1</v>
          </cell>
        </row>
        <row r="4339">
          <cell r="A4339">
            <v>1</v>
          </cell>
        </row>
        <row r="4340">
          <cell r="A4340">
            <v>1</v>
          </cell>
        </row>
        <row r="4341">
          <cell r="A4341">
            <v>1</v>
          </cell>
        </row>
        <row r="4342">
          <cell r="A4342">
            <v>1</v>
          </cell>
        </row>
        <row r="4343">
          <cell r="A4343">
            <v>1</v>
          </cell>
        </row>
        <row r="4344">
          <cell r="A4344">
            <v>2</v>
          </cell>
        </row>
        <row r="4345">
          <cell r="A4345">
            <v>2</v>
          </cell>
        </row>
        <row r="4346">
          <cell r="A4346">
            <v>2</v>
          </cell>
        </row>
        <row r="4347">
          <cell r="A4347">
            <v>2</v>
          </cell>
        </row>
        <row r="4348">
          <cell r="A4348">
            <v>2</v>
          </cell>
        </row>
        <row r="4349">
          <cell r="A4349">
            <v>2</v>
          </cell>
        </row>
        <row r="4350">
          <cell r="A4350">
            <v>2</v>
          </cell>
        </row>
        <row r="4351">
          <cell r="A4351">
            <v>2</v>
          </cell>
        </row>
        <row r="4352">
          <cell r="A4352">
            <v>2</v>
          </cell>
        </row>
        <row r="4353">
          <cell r="A4353">
            <v>2</v>
          </cell>
        </row>
        <row r="4354">
          <cell r="A4354">
            <v>2</v>
          </cell>
        </row>
        <row r="4355">
          <cell r="A4355">
            <v>2</v>
          </cell>
        </row>
        <row r="4356">
          <cell r="A4356">
            <v>2</v>
          </cell>
        </row>
        <row r="4357">
          <cell r="A4357">
            <v>2</v>
          </cell>
        </row>
        <row r="4358">
          <cell r="A4358">
            <v>2</v>
          </cell>
        </row>
        <row r="4359">
          <cell r="A4359">
            <v>2</v>
          </cell>
        </row>
        <row r="4360">
          <cell r="A4360">
            <v>2</v>
          </cell>
        </row>
        <row r="4361">
          <cell r="A4361">
            <v>2</v>
          </cell>
        </row>
        <row r="4362">
          <cell r="A4362">
            <v>2</v>
          </cell>
        </row>
        <row r="4363">
          <cell r="A4363">
            <v>2</v>
          </cell>
        </row>
        <row r="4364">
          <cell r="A4364">
            <v>2</v>
          </cell>
        </row>
        <row r="4365">
          <cell r="A4365">
            <v>2</v>
          </cell>
        </row>
        <row r="4366">
          <cell r="A4366">
            <v>3</v>
          </cell>
        </row>
        <row r="4367">
          <cell r="A4367">
            <v>3</v>
          </cell>
        </row>
        <row r="4368">
          <cell r="A4368">
            <v>3</v>
          </cell>
        </row>
        <row r="4369">
          <cell r="A4369">
            <v>3</v>
          </cell>
        </row>
        <row r="4370">
          <cell r="A4370">
            <v>3</v>
          </cell>
        </row>
        <row r="4371">
          <cell r="A4371">
            <v>3</v>
          </cell>
        </row>
        <row r="4372">
          <cell r="A4372">
            <v>3</v>
          </cell>
        </row>
        <row r="4373">
          <cell r="A4373">
            <v>3</v>
          </cell>
        </row>
        <row r="4374">
          <cell r="A4374">
            <v>3</v>
          </cell>
        </row>
        <row r="4375">
          <cell r="A4375">
            <v>3</v>
          </cell>
        </row>
        <row r="4376">
          <cell r="A4376">
            <v>3</v>
          </cell>
        </row>
        <row r="4377">
          <cell r="A4377">
            <v>3</v>
          </cell>
        </row>
        <row r="4378">
          <cell r="A4378">
            <v>3</v>
          </cell>
        </row>
        <row r="4379">
          <cell r="A4379">
            <v>3</v>
          </cell>
        </row>
        <row r="4380">
          <cell r="A4380">
            <v>3</v>
          </cell>
        </row>
        <row r="4381">
          <cell r="A4381">
            <v>3</v>
          </cell>
        </row>
        <row r="4382">
          <cell r="A4382">
            <v>3</v>
          </cell>
        </row>
        <row r="4383">
          <cell r="A4383">
            <v>3</v>
          </cell>
        </row>
        <row r="4384">
          <cell r="A4384">
            <v>3</v>
          </cell>
        </row>
        <row r="4385">
          <cell r="A4385">
            <v>3</v>
          </cell>
        </row>
        <row r="4386">
          <cell r="A4386">
            <v>3</v>
          </cell>
        </row>
        <row r="4387">
          <cell r="A4387">
            <v>3</v>
          </cell>
        </row>
        <row r="4388">
          <cell r="A4388">
            <v>4</v>
          </cell>
        </row>
        <row r="4389">
          <cell r="A4389">
            <v>4</v>
          </cell>
        </row>
        <row r="4390">
          <cell r="A4390">
            <v>4</v>
          </cell>
        </row>
        <row r="4391">
          <cell r="A4391">
            <v>4</v>
          </cell>
        </row>
        <row r="4392">
          <cell r="A4392">
            <v>4</v>
          </cell>
        </row>
        <row r="4393">
          <cell r="A4393">
            <v>4</v>
          </cell>
        </row>
        <row r="4394">
          <cell r="A4394">
            <v>4</v>
          </cell>
        </row>
        <row r="4395">
          <cell r="A4395">
            <v>4</v>
          </cell>
        </row>
        <row r="4396">
          <cell r="A4396">
            <v>4</v>
          </cell>
        </row>
        <row r="4397">
          <cell r="A4397">
            <v>4</v>
          </cell>
        </row>
        <row r="4398">
          <cell r="A4398">
            <v>4</v>
          </cell>
        </row>
        <row r="4399">
          <cell r="A4399">
            <v>4</v>
          </cell>
        </row>
        <row r="4400">
          <cell r="A4400">
            <v>4</v>
          </cell>
        </row>
        <row r="4401">
          <cell r="A4401">
            <v>4</v>
          </cell>
        </row>
        <row r="4402">
          <cell r="A4402">
            <v>4</v>
          </cell>
        </row>
        <row r="4403">
          <cell r="A4403">
            <v>4</v>
          </cell>
        </row>
        <row r="4404">
          <cell r="A4404">
            <v>4</v>
          </cell>
        </row>
        <row r="4405">
          <cell r="A4405">
            <v>4</v>
          </cell>
        </row>
        <row r="4406">
          <cell r="A4406">
            <v>4</v>
          </cell>
        </row>
        <row r="4407">
          <cell r="A4407">
            <v>4</v>
          </cell>
        </row>
        <row r="4408">
          <cell r="A4408">
            <v>4</v>
          </cell>
        </row>
        <row r="4409">
          <cell r="A4409">
            <v>5</v>
          </cell>
        </row>
        <row r="4410">
          <cell r="A4410">
            <v>5</v>
          </cell>
        </row>
        <row r="4411">
          <cell r="A4411">
            <v>5</v>
          </cell>
        </row>
        <row r="4412">
          <cell r="A4412">
            <v>5</v>
          </cell>
        </row>
        <row r="4413">
          <cell r="A4413">
            <v>5</v>
          </cell>
        </row>
        <row r="4414">
          <cell r="A4414">
            <v>5</v>
          </cell>
        </row>
        <row r="4415">
          <cell r="A4415">
            <v>5</v>
          </cell>
        </row>
        <row r="4416">
          <cell r="A4416">
            <v>5</v>
          </cell>
        </row>
        <row r="4417">
          <cell r="A4417">
            <v>5</v>
          </cell>
        </row>
        <row r="4418">
          <cell r="A4418">
            <v>5</v>
          </cell>
        </row>
        <row r="4419">
          <cell r="A4419">
            <v>5</v>
          </cell>
        </row>
        <row r="4420">
          <cell r="A4420">
            <v>5</v>
          </cell>
        </row>
        <row r="4421">
          <cell r="A4421">
            <v>5</v>
          </cell>
        </row>
        <row r="4422">
          <cell r="A4422">
            <v>5</v>
          </cell>
        </row>
        <row r="4423">
          <cell r="A4423">
            <v>5</v>
          </cell>
        </row>
        <row r="4424">
          <cell r="A4424">
            <v>5</v>
          </cell>
        </row>
        <row r="4425">
          <cell r="A4425">
            <v>5</v>
          </cell>
        </row>
        <row r="4426">
          <cell r="A4426">
            <v>5</v>
          </cell>
        </row>
        <row r="4427">
          <cell r="A4427">
            <v>5</v>
          </cell>
        </row>
        <row r="4428">
          <cell r="A4428">
            <v>5</v>
          </cell>
        </row>
        <row r="4429">
          <cell r="A4429">
            <v>5</v>
          </cell>
        </row>
        <row r="4430">
          <cell r="A4430">
            <v>5</v>
          </cell>
        </row>
        <row r="4431">
          <cell r="A4431">
            <v>6</v>
          </cell>
        </row>
        <row r="4432">
          <cell r="A4432">
            <v>6</v>
          </cell>
        </row>
        <row r="4433">
          <cell r="A4433">
            <v>6</v>
          </cell>
        </row>
        <row r="4434">
          <cell r="A4434">
            <v>6</v>
          </cell>
        </row>
        <row r="4435">
          <cell r="A4435">
            <v>6</v>
          </cell>
        </row>
        <row r="4436">
          <cell r="A4436">
            <v>6</v>
          </cell>
        </row>
        <row r="4437">
          <cell r="A4437">
            <v>6</v>
          </cell>
        </row>
        <row r="4438">
          <cell r="A4438">
            <v>6</v>
          </cell>
        </row>
        <row r="4439">
          <cell r="A4439">
            <v>6</v>
          </cell>
        </row>
        <row r="4440">
          <cell r="A4440">
            <v>6</v>
          </cell>
        </row>
        <row r="4441">
          <cell r="A4441">
            <v>6</v>
          </cell>
        </row>
        <row r="4442">
          <cell r="A4442">
            <v>6</v>
          </cell>
        </row>
        <row r="4443">
          <cell r="A4443">
            <v>6</v>
          </cell>
        </row>
        <row r="4444">
          <cell r="A4444">
            <v>6</v>
          </cell>
        </row>
        <row r="4445">
          <cell r="A4445">
            <v>6</v>
          </cell>
        </row>
        <row r="4446">
          <cell r="A4446">
            <v>6</v>
          </cell>
        </row>
        <row r="4447">
          <cell r="A4447">
            <v>6</v>
          </cell>
        </row>
        <row r="4448">
          <cell r="A4448">
            <v>6</v>
          </cell>
        </row>
        <row r="4449">
          <cell r="A4449">
            <v>6</v>
          </cell>
        </row>
        <row r="4450">
          <cell r="A4450">
            <v>6</v>
          </cell>
        </row>
        <row r="4451">
          <cell r="A4451">
            <v>6</v>
          </cell>
        </row>
        <row r="4452">
          <cell r="A4452">
            <v>1</v>
          </cell>
        </row>
        <row r="4453">
          <cell r="A4453">
            <v>1</v>
          </cell>
        </row>
        <row r="4454">
          <cell r="A4454">
            <v>1</v>
          </cell>
        </row>
        <row r="4455">
          <cell r="A4455">
            <v>1</v>
          </cell>
        </row>
        <row r="4456">
          <cell r="A4456">
            <v>1</v>
          </cell>
        </row>
        <row r="4457">
          <cell r="A4457">
            <v>1</v>
          </cell>
        </row>
        <row r="4458">
          <cell r="A4458">
            <v>1</v>
          </cell>
        </row>
        <row r="4459">
          <cell r="A4459">
            <v>1</v>
          </cell>
        </row>
        <row r="4460">
          <cell r="A4460">
            <v>1</v>
          </cell>
        </row>
        <row r="4461">
          <cell r="A4461">
            <v>1</v>
          </cell>
        </row>
        <row r="4462">
          <cell r="A4462">
            <v>1</v>
          </cell>
        </row>
        <row r="4463">
          <cell r="A4463">
            <v>1</v>
          </cell>
        </row>
        <row r="4464">
          <cell r="A4464">
            <v>1</v>
          </cell>
        </row>
        <row r="4465">
          <cell r="A4465">
            <v>1</v>
          </cell>
        </row>
        <row r="4466">
          <cell r="A4466">
            <v>1</v>
          </cell>
        </row>
        <row r="4467">
          <cell r="A4467">
            <v>1</v>
          </cell>
        </row>
        <row r="4468">
          <cell r="A4468">
            <v>1</v>
          </cell>
        </row>
        <row r="4469">
          <cell r="A4469">
            <v>1</v>
          </cell>
        </row>
        <row r="4470">
          <cell r="A4470">
            <v>1</v>
          </cell>
        </row>
        <row r="4471">
          <cell r="A4471">
            <v>1</v>
          </cell>
        </row>
        <row r="4472">
          <cell r="A4472">
            <v>1</v>
          </cell>
        </row>
        <row r="4473">
          <cell r="A4473">
            <v>1</v>
          </cell>
        </row>
        <row r="4474">
          <cell r="A4474">
            <v>2</v>
          </cell>
        </row>
        <row r="4475">
          <cell r="A4475">
            <v>2</v>
          </cell>
        </row>
        <row r="4476">
          <cell r="A4476">
            <v>2</v>
          </cell>
        </row>
        <row r="4477">
          <cell r="A4477">
            <v>2</v>
          </cell>
        </row>
        <row r="4478">
          <cell r="A4478">
            <v>2</v>
          </cell>
        </row>
        <row r="4479">
          <cell r="A4479">
            <v>2</v>
          </cell>
        </row>
        <row r="4480">
          <cell r="A4480">
            <v>2</v>
          </cell>
        </row>
        <row r="4481">
          <cell r="A4481">
            <v>2</v>
          </cell>
        </row>
        <row r="4482">
          <cell r="A4482">
            <v>2</v>
          </cell>
        </row>
        <row r="4483">
          <cell r="A4483">
            <v>2</v>
          </cell>
        </row>
        <row r="4484">
          <cell r="A4484">
            <v>2</v>
          </cell>
        </row>
        <row r="4485">
          <cell r="A4485">
            <v>2</v>
          </cell>
        </row>
        <row r="4486">
          <cell r="A4486">
            <v>2</v>
          </cell>
        </row>
        <row r="4487">
          <cell r="A4487">
            <v>2</v>
          </cell>
        </row>
        <row r="4488">
          <cell r="A4488">
            <v>2</v>
          </cell>
        </row>
        <row r="4489">
          <cell r="A4489">
            <v>2</v>
          </cell>
        </row>
        <row r="4490">
          <cell r="A4490">
            <v>2</v>
          </cell>
        </row>
        <row r="4491">
          <cell r="A4491">
            <v>2</v>
          </cell>
        </row>
        <row r="4492">
          <cell r="A4492">
            <v>2</v>
          </cell>
        </row>
        <row r="4493">
          <cell r="A4493">
            <v>2</v>
          </cell>
        </row>
        <row r="4494">
          <cell r="A4494">
            <v>2</v>
          </cell>
        </row>
        <row r="4495">
          <cell r="A4495">
            <v>2</v>
          </cell>
        </row>
        <row r="4496">
          <cell r="A4496">
            <v>3</v>
          </cell>
        </row>
        <row r="4497">
          <cell r="A4497">
            <v>3</v>
          </cell>
        </row>
        <row r="4498">
          <cell r="A4498">
            <v>3</v>
          </cell>
        </row>
        <row r="4499">
          <cell r="A4499">
            <v>3</v>
          </cell>
        </row>
        <row r="4500">
          <cell r="A4500">
            <v>3</v>
          </cell>
        </row>
        <row r="4501">
          <cell r="A4501">
            <v>3</v>
          </cell>
        </row>
        <row r="4502">
          <cell r="A4502">
            <v>3</v>
          </cell>
        </row>
        <row r="4503">
          <cell r="A4503">
            <v>3</v>
          </cell>
        </row>
        <row r="4504">
          <cell r="A4504">
            <v>3</v>
          </cell>
        </row>
        <row r="4505">
          <cell r="A4505">
            <v>3</v>
          </cell>
        </row>
        <row r="4506">
          <cell r="A4506">
            <v>3</v>
          </cell>
        </row>
        <row r="4507">
          <cell r="A4507">
            <v>3</v>
          </cell>
        </row>
        <row r="4508">
          <cell r="A4508">
            <v>3</v>
          </cell>
        </row>
        <row r="4509">
          <cell r="A4509">
            <v>3</v>
          </cell>
        </row>
        <row r="4510">
          <cell r="A4510">
            <v>3</v>
          </cell>
        </row>
        <row r="4511">
          <cell r="A4511">
            <v>3</v>
          </cell>
        </row>
        <row r="4512">
          <cell r="A4512">
            <v>3</v>
          </cell>
        </row>
        <row r="4513">
          <cell r="A4513">
            <v>3</v>
          </cell>
        </row>
        <row r="4514">
          <cell r="A4514">
            <v>3</v>
          </cell>
        </row>
        <row r="4515">
          <cell r="A4515">
            <v>3</v>
          </cell>
        </row>
        <row r="4516">
          <cell r="A4516">
            <v>3</v>
          </cell>
        </row>
        <row r="4517">
          <cell r="A4517">
            <v>3</v>
          </cell>
        </row>
        <row r="4518">
          <cell r="A4518">
            <v>4</v>
          </cell>
        </row>
        <row r="4519">
          <cell r="A4519">
            <v>4</v>
          </cell>
        </row>
        <row r="4520">
          <cell r="A4520">
            <v>4</v>
          </cell>
        </row>
        <row r="4521">
          <cell r="A4521">
            <v>4</v>
          </cell>
        </row>
        <row r="4522">
          <cell r="A4522">
            <v>4</v>
          </cell>
        </row>
        <row r="4523">
          <cell r="A4523">
            <v>4</v>
          </cell>
        </row>
        <row r="4524">
          <cell r="A4524">
            <v>4</v>
          </cell>
        </row>
        <row r="4525">
          <cell r="A4525">
            <v>4</v>
          </cell>
        </row>
        <row r="4526">
          <cell r="A4526">
            <v>4</v>
          </cell>
        </row>
        <row r="4527">
          <cell r="A4527">
            <v>4</v>
          </cell>
        </row>
        <row r="4528">
          <cell r="A4528">
            <v>4</v>
          </cell>
        </row>
        <row r="4529">
          <cell r="A4529">
            <v>4</v>
          </cell>
        </row>
        <row r="4530">
          <cell r="A4530">
            <v>4</v>
          </cell>
        </row>
        <row r="4531">
          <cell r="A4531">
            <v>4</v>
          </cell>
        </row>
        <row r="4532">
          <cell r="A4532">
            <v>4</v>
          </cell>
        </row>
        <row r="4533">
          <cell r="A4533">
            <v>4</v>
          </cell>
        </row>
        <row r="4534">
          <cell r="A4534">
            <v>4</v>
          </cell>
        </row>
        <row r="4535">
          <cell r="A4535">
            <v>4</v>
          </cell>
        </row>
        <row r="4536">
          <cell r="A4536">
            <v>4</v>
          </cell>
        </row>
        <row r="4537">
          <cell r="A4537">
            <v>4</v>
          </cell>
        </row>
        <row r="4538">
          <cell r="A4538">
            <v>4</v>
          </cell>
        </row>
        <row r="4539">
          <cell r="A4539">
            <v>5</v>
          </cell>
        </row>
        <row r="4540">
          <cell r="A4540">
            <v>5</v>
          </cell>
        </row>
        <row r="4541">
          <cell r="A4541">
            <v>5</v>
          </cell>
        </row>
        <row r="4542">
          <cell r="A4542">
            <v>5</v>
          </cell>
        </row>
        <row r="4543">
          <cell r="A4543">
            <v>5</v>
          </cell>
        </row>
        <row r="4544">
          <cell r="A4544">
            <v>5</v>
          </cell>
        </row>
        <row r="4545">
          <cell r="A4545">
            <v>5</v>
          </cell>
        </row>
        <row r="4546">
          <cell r="A4546">
            <v>5</v>
          </cell>
        </row>
        <row r="4547">
          <cell r="A4547">
            <v>5</v>
          </cell>
        </row>
        <row r="4548">
          <cell r="A4548">
            <v>5</v>
          </cell>
        </row>
        <row r="4549">
          <cell r="A4549">
            <v>5</v>
          </cell>
        </row>
        <row r="4550">
          <cell r="A4550">
            <v>5</v>
          </cell>
        </row>
        <row r="4551">
          <cell r="A4551">
            <v>5</v>
          </cell>
        </row>
        <row r="4552">
          <cell r="A4552">
            <v>5</v>
          </cell>
        </row>
        <row r="4553">
          <cell r="A4553">
            <v>5</v>
          </cell>
        </row>
        <row r="4554">
          <cell r="A4554">
            <v>5</v>
          </cell>
        </row>
        <row r="4555">
          <cell r="A4555">
            <v>5</v>
          </cell>
        </row>
        <row r="4556">
          <cell r="A4556">
            <v>5</v>
          </cell>
        </row>
        <row r="4557">
          <cell r="A4557">
            <v>5</v>
          </cell>
        </row>
        <row r="4558">
          <cell r="A4558">
            <v>5</v>
          </cell>
        </row>
        <row r="4559">
          <cell r="A4559">
            <v>5</v>
          </cell>
        </row>
        <row r="4560">
          <cell r="A4560">
            <v>5</v>
          </cell>
        </row>
        <row r="4561">
          <cell r="A4561">
            <v>6</v>
          </cell>
        </row>
        <row r="4562">
          <cell r="A4562">
            <v>6</v>
          </cell>
        </row>
        <row r="4563">
          <cell r="A4563">
            <v>6</v>
          </cell>
        </row>
        <row r="4564">
          <cell r="A4564">
            <v>6</v>
          </cell>
        </row>
        <row r="4565">
          <cell r="A4565">
            <v>6</v>
          </cell>
        </row>
        <row r="4566">
          <cell r="A4566">
            <v>6</v>
          </cell>
        </row>
        <row r="4567">
          <cell r="A4567">
            <v>6</v>
          </cell>
        </row>
        <row r="4568">
          <cell r="A4568">
            <v>6</v>
          </cell>
        </row>
        <row r="4569">
          <cell r="A4569">
            <v>6</v>
          </cell>
        </row>
        <row r="4570">
          <cell r="A4570">
            <v>6</v>
          </cell>
        </row>
        <row r="4571">
          <cell r="A4571">
            <v>6</v>
          </cell>
        </row>
        <row r="4572">
          <cell r="A4572">
            <v>6</v>
          </cell>
        </row>
        <row r="4573">
          <cell r="A4573">
            <v>6</v>
          </cell>
        </row>
        <row r="4574">
          <cell r="A4574">
            <v>6</v>
          </cell>
        </row>
        <row r="4575">
          <cell r="A4575">
            <v>6</v>
          </cell>
        </row>
        <row r="4576">
          <cell r="A4576">
            <v>6</v>
          </cell>
        </row>
        <row r="4577">
          <cell r="A4577">
            <v>6</v>
          </cell>
        </row>
        <row r="4578">
          <cell r="A4578">
            <v>6</v>
          </cell>
        </row>
        <row r="4579">
          <cell r="A4579">
            <v>6</v>
          </cell>
        </row>
        <row r="4580">
          <cell r="A4580">
            <v>6</v>
          </cell>
        </row>
        <row r="4581">
          <cell r="A4581">
            <v>6</v>
          </cell>
        </row>
        <row r="4582">
          <cell r="A4582">
            <v>6</v>
          </cell>
        </row>
        <row r="4583">
          <cell r="A4583">
            <v>1</v>
          </cell>
        </row>
        <row r="4584">
          <cell r="A4584">
            <v>1</v>
          </cell>
        </row>
        <row r="4585">
          <cell r="A4585">
            <v>1</v>
          </cell>
        </row>
        <row r="4586">
          <cell r="A4586">
            <v>1</v>
          </cell>
        </row>
        <row r="4587">
          <cell r="A4587">
            <v>1</v>
          </cell>
        </row>
        <row r="4588">
          <cell r="A4588">
            <v>1</v>
          </cell>
        </row>
        <row r="4589">
          <cell r="A4589">
            <v>1</v>
          </cell>
        </row>
        <row r="4590">
          <cell r="A4590">
            <v>1</v>
          </cell>
        </row>
        <row r="4591">
          <cell r="A4591">
            <v>1</v>
          </cell>
        </row>
        <row r="4592">
          <cell r="A4592">
            <v>1</v>
          </cell>
        </row>
        <row r="4593">
          <cell r="A4593">
            <v>1</v>
          </cell>
        </row>
        <row r="4594">
          <cell r="A4594">
            <v>1</v>
          </cell>
        </row>
        <row r="4595">
          <cell r="A4595">
            <v>1</v>
          </cell>
        </row>
        <row r="4596">
          <cell r="A4596">
            <v>1</v>
          </cell>
        </row>
        <row r="4597">
          <cell r="A4597">
            <v>1</v>
          </cell>
        </row>
        <row r="4598">
          <cell r="A4598">
            <v>1</v>
          </cell>
        </row>
        <row r="4599">
          <cell r="A4599">
            <v>1</v>
          </cell>
        </row>
        <row r="4600">
          <cell r="A4600">
            <v>1</v>
          </cell>
        </row>
        <row r="4601">
          <cell r="A4601">
            <v>1</v>
          </cell>
        </row>
        <row r="4602">
          <cell r="A4602">
            <v>1</v>
          </cell>
        </row>
        <row r="4603">
          <cell r="A4603">
            <v>1</v>
          </cell>
        </row>
        <row r="4604">
          <cell r="A4604">
            <v>1</v>
          </cell>
        </row>
        <row r="4605">
          <cell r="A4605">
            <v>2</v>
          </cell>
        </row>
        <row r="4606">
          <cell r="A4606">
            <v>2</v>
          </cell>
        </row>
        <row r="4607">
          <cell r="A4607">
            <v>2</v>
          </cell>
        </row>
        <row r="4608">
          <cell r="A4608">
            <v>2</v>
          </cell>
        </row>
        <row r="4609">
          <cell r="A4609">
            <v>2</v>
          </cell>
        </row>
        <row r="4610">
          <cell r="A4610">
            <v>2</v>
          </cell>
        </row>
        <row r="4611">
          <cell r="A4611">
            <v>2</v>
          </cell>
        </row>
        <row r="4612">
          <cell r="A4612">
            <v>2</v>
          </cell>
        </row>
        <row r="4613">
          <cell r="A4613">
            <v>2</v>
          </cell>
        </row>
        <row r="4614">
          <cell r="A4614">
            <v>2</v>
          </cell>
        </row>
        <row r="4615">
          <cell r="A4615">
            <v>2</v>
          </cell>
        </row>
        <row r="4616">
          <cell r="A4616">
            <v>2</v>
          </cell>
        </row>
        <row r="4617">
          <cell r="A4617">
            <v>2</v>
          </cell>
        </row>
        <row r="4618">
          <cell r="A4618">
            <v>2</v>
          </cell>
        </row>
        <row r="4619">
          <cell r="A4619">
            <v>2</v>
          </cell>
        </row>
        <row r="4620">
          <cell r="A4620">
            <v>2</v>
          </cell>
        </row>
        <row r="4621">
          <cell r="A4621">
            <v>2</v>
          </cell>
        </row>
        <row r="4622">
          <cell r="A4622">
            <v>2</v>
          </cell>
        </row>
        <row r="4623">
          <cell r="A4623">
            <v>2</v>
          </cell>
        </row>
        <row r="4624">
          <cell r="A4624">
            <v>2</v>
          </cell>
        </row>
        <row r="4625">
          <cell r="A4625">
            <v>2</v>
          </cell>
        </row>
        <row r="4626">
          <cell r="A4626">
            <v>2</v>
          </cell>
        </row>
        <row r="4627">
          <cell r="A4627">
            <v>3</v>
          </cell>
        </row>
        <row r="4628">
          <cell r="A4628">
            <v>3</v>
          </cell>
        </row>
        <row r="4629">
          <cell r="A4629">
            <v>3</v>
          </cell>
        </row>
        <row r="4630">
          <cell r="A4630">
            <v>3</v>
          </cell>
        </row>
        <row r="4631">
          <cell r="A4631">
            <v>3</v>
          </cell>
        </row>
        <row r="4632">
          <cell r="A4632">
            <v>3</v>
          </cell>
        </row>
        <row r="4633">
          <cell r="A4633">
            <v>3</v>
          </cell>
        </row>
        <row r="4634">
          <cell r="A4634">
            <v>3</v>
          </cell>
        </row>
        <row r="4635">
          <cell r="A4635">
            <v>3</v>
          </cell>
        </row>
        <row r="4636">
          <cell r="A4636">
            <v>3</v>
          </cell>
        </row>
        <row r="4637">
          <cell r="A4637">
            <v>3</v>
          </cell>
        </row>
        <row r="4638">
          <cell r="A4638">
            <v>3</v>
          </cell>
        </row>
        <row r="4639">
          <cell r="A4639">
            <v>3</v>
          </cell>
        </row>
        <row r="4640">
          <cell r="A4640">
            <v>3</v>
          </cell>
        </row>
        <row r="4641">
          <cell r="A4641">
            <v>3</v>
          </cell>
        </row>
        <row r="4642">
          <cell r="A4642">
            <v>3</v>
          </cell>
        </row>
        <row r="4643">
          <cell r="A4643">
            <v>3</v>
          </cell>
        </row>
        <row r="4644">
          <cell r="A4644">
            <v>3</v>
          </cell>
        </row>
        <row r="4645">
          <cell r="A4645">
            <v>3</v>
          </cell>
        </row>
        <row r="4646">
          <cell r="A4646">
            <v>3</v>
          </cell>
        </row>
        <row r="4647">
          <cell r="A4647">
            <v>3</v>
          </cell>
        </row>
        <row r="4648">
          <cell r="A4648">
            <v>3</v>
          </cell>
        </row>
        <row r="4649">
          <cell r="A4649">
            <v>4</v>
          </cell>
        </row>
        <row r="4650">
          <cell r="A4650">
            <v>4</v>
          </cell>
        </row>
        <row r="4651">
          <cell r="A4651">
            <v>4</v>
          </cell>
        </row>
        <row r="4652">
          <cell r="A4652">
            <v>4</v>
          </cell>
        </row>
        <row r="4653">
          <cell r="A4653">
            <v>4</v>
          </cell>
        </row>
        <row r="4654">
          <cell r="A4654">
            <v>4</v>
          </cell>
        </row>
        <row r="4655">
          <cell r="A4655">
            <v>4</v>
          </cell>
        </row>
        <row r="4656">
          <cell r="A4656">
            <v>4</v>
          </cell>
        </row>
        <row r="4657">
          <cell r="A4657">
            <v>4</v>
          </cell>
        </row>
        <row r="4658">
          <cell r="A4658">
            <v>4</v>
          </cell>
        </row>
        <row r="4659">
          <cell r="A4659">
            <v>4</v>
          </cell>
        </row>
        <row r="4660">
          <cell r="A4660">
            <v>4</v>
          </cell>
        </row>
        <row r="4661">
          <cell r="A4661">
            <v>4</v>
          </cell>
        </row>
        <row r="4662">
          <cell r="A4662">
            <v>4</v>
          </cell>
        </row>
        <row r="4663">
          <cell r="A4663">
            <v>4</v>
          </cell>
        </row>
        <row r="4664">
          <cell r="A4664">
            <v>4</v>
          </cell>
        </row>
        <row r="4665">
          <cell r="A4665">
            <v>4</v>
          </cell>
        </row>
        <row r="4666">
          <cell r="A4666">
            <v>4</v>
          </cell>
        </row>
        <row r="4667">
          <cell r="A4667">
            <v>4</v>
          </cell>
        </row>
        <row r="4668">
          <cell r="A4668">
            <v>4</v>
          </cell>
        </row>
        <row r="4669">
          <cell r="A4669">
            <v>4</v>
          </cell>
        </row>
        <row r="4670">
          <cell r="A4670">
            <v>5</v>
          </cell>
        </row>
        <row r="4671">
          <cell r="A4671">
            <v>5</v>
          </cell>
        </row>
        <row r="4672">
          <cell r="A4672">
            <v>5</v>
          </cell>
        </row>
        <row r="4673">
          <cell r="A4673">
            <v>5</v>
          </cell>
        </row>
        <row r="4674">
          <cell r="A4674">
            <v>5</v>
          </cell>
        </row>
        <row r="4675">
          <cell r="A4675">
            <v>5</v>
          </cell>
        </row>
        <row r="4676">
          <cell r="A4676">
            <v>5</v>
          </cell>
        </row>
        <row r="4677">
          <cell r="A4677">
            <v>5</v>
          </cell>
        </row>
        <row r="4678">
          <cell r="A4678">
            <v>5</v>
          </cell>
        </row>
        <row r="4679">
          <cell r="A4679">
            <v>5</v>
          </cell>
        </row>
        <row r="4680">
          <cell r="A4680">
            <v>5</v>
          </cell>
        </row>
        <row r="4681">
          <cell r="A4681">
            <v>5</v>
          </cell>
        </row>
        <row r="4682">
          <cell r="A4682">
            <v>5</v>
          </cell>
        </row>
        <row r="4683">
          <cell r="A4683">
            <v>5</v>
          </cell>
        </row>
        <row r="4684">
          <cell r="A4684">
            <v>5</v>
          </cell>
        </row>
        <row r="4685">
          <cell r="A4685">
            <v>5</v>
          </cell>
        </row>
        <row r="4686">
          <cell r="A4686">
            <v>5</v>
          </cell>
        </row>
        <row r="4687">
          <cell r="A4687">
            <v>5</v>
          </cell>
        </row>
        <row r="4688">
          <cell r="A4688">
            <v>5</v>
          </cell>
        </row>
        <row r="4689">
          <cell r="A4689">
            <v>5</v>
          </cell>
        </row>
        <row r="4690">
          <cell r="A4690">
            <v>5</v>
          </cell>
        </row>
        <row r="4691">
          <cell r="A4691">
            <v>5</v>
          </cell>
        </row>
        <row r="4692">
          <cell r="A4692">
            <v>6</v>
          </cell>
        </row>
        <row r="4693">
          <cell r="A4693">
            <v>6</v>
          </cell>
        </row>
        <row r="4694">
          <cell r="A4694">
            <v>6</v>
          </cell>
        </row>
        <row r="4695">
          <cell r="A4695">
            <v>6</v>
          </cell>
        </row>
        <row r="4696">
          <cell r="A4696">
            <v>6</v>
          </cell>
        </row>
        <row r="4697">
          <cell r="A4697">
            <v>6</v>
          </cell>
        </row>
        <row r="4698">
          <cell r="A4698">
            <v>6</v>
          </cell>
        </row>
        <row r="4699">
          <cell r="A4699">
            <v>6</v>
          </cell>
        </row>
        <row r="4700">
          <cell r="A4700">
            <v>6</v>
          </cell>
        </row>
        <row r="4701">
          <cell r="A4701">
            <v>6</v>
          </cell>
        </row>
        <row r="4702">
          <cell r="A4702">
            <v>6</v>
          </cell>
        </row>
        <row r="4703">
          <cell r="A4703">
            <v>6</v>
          </cell>
        </row>
        <row r="4704">
          <cell r="A4704">
            <v>6</v>
          </cell>
        </row>
        <row r="4705">
          <cell r="A4705">
            <v>6</v>
          </cell>
        </row>
        <row r="4706">
          <cell r="A4706">
            <v>6</v>
          </cell>
        </row>
        <row r="4707">
          <cell r="A4707">
            <v>6</v>
          </cell>
        </row>
        <row r="4708">
          <cell r="A4708">
            <v>6</v>
          </cell>
        </row>
        <row r="4709">
          <cell r="A4709">
            <v>6</v>
          </cell>
        </row>
        <row r="4710">
          <cell r="A4710">
            <v>6</v>
          </cell>
        </row>
        <row r="4711">
          <cell r="A4711">
            <v>6</v>
          </cell>
        </row>
        <row r="4712">
          <cell r="A4712">
            <v>6</v>
          </cell>
        </row>
        <row r="4713">
          <cell r="A4713">
            <v>1</v>
          </cell>
        </row>
        <row r="4714">
          <cell r="A4714">
            <v>1</v>
          </cell>
        </row>
        <row r="4715">
          <cell r="A4715">
            <v>1</v>
          </cell>
        </row>
        <row r="4716">
          <cell r="A4716">
            <v>1</v>
          </cell>
        </row>
        <row r="4717">
          <cell r="A4717">
            <v>1</v>
          </cell>
        </row>
        <row r="4718">
          <cell r="A4718">
            <v>1</v>
          </cell>
        </row>
        <row r="4719">
          <cell r="A4719">
            <v>1</v>
          </cell>
        </row>
        <row r="4720">
          <cell r="A4720">
            <v>1</v>
          </cell>
        </row>
        <row r="4721">
          <cell r="A4721">
            <v>1</v>
          </cell>
        </row>
        <row r="4722">
          <cell r="A4722">
            <v>1</v>
          </cell>
        </row>
        <row r="4723">
          <cell r="A4723">
            <v>1</v>
          </cell>
        </row>
        <row r="4724">
          <cell r="A4724">
            <v>1</v>
          </cell>
        </row>
        <row r="4725">
          <cell r="A4725">
            <v>1</v>
          </cell>
        </row>
        <row r="4726">
          <cell r="A4726">
            <v>1</v>
          </cell>
        </row>
        <row r="4727">
          <cell r="A4727">
            <v>1</v>
          </cell>
        </row>
        <row r="4728">
          <cell r="A4728">
            <v>1</v>
          </cell>
        </row>
        <row r="4729">
          <cell r="A4729">
            <v>1</v>
          </cell>
        </row>
        <row r="4730">
          <cell r="A4730">
            <v>1</v>
          </cell>
        </row>
        <row r="4731">
          <cell r="A4731">
            <v>1</v>
          </cell>
        </row>
        <row r="4732">
          <cell r="A4732">
            <v>1</v>
          </cell>
        </row>
        <row r="4733">
          <cell r="A4733">
            <v>1</v>
          </cell>
        </row>
        <row r="4734">
          <cell r="A4734">
            <v>1</v>
          </cell>
        </row>
        <row r="4735">
          <cell r="A4735">
            <v>2</v>
          </cell>
        </row>
        <row r="4736">
          <cell r="A4736">
            <v>2</v>
          </cell>
        </row>
        <row r="4737">
          <cell r="A4737">
            <v>2</v>
          </cell>
        </row>
        <row r="4738">
          <cell r="A4738">
            <v>2</v>
          </cell>
        </row>
        <row r="4739">
          <cell r="A4739">
            <v>2</v>
          </cell>
        </row>
        <row r="4740">
          <cell r="A4740">
            <v>2</v>
          </cell>
        </row>
        <row r="4741">
          <cell r="A4741">
            <v>2</v>
          </cell>
        </row>
        <row r="4742">
          <cell r="A4742">
            <v>2</v>
          </cell>
        </row>
        <row r="4743">
          <cell r="A4743">
            <v>2</v>
          </cell>
        </row>
        <row r="4744">
          <cell r="A4744">
            <v>2</v>
          </cell>
        </row>
        <row r="4745">
          <cell r="A4745">
            <v>2</v>
          </cell>
        </row>
        <row r="4746">
          <cell r="A4746">
            <v>2</v>
          </cell>
        </row>
        <row r="4747">
          <cell r="A4747">
            <v>2</v>
          </cell>
        </row>
        <row r="4748">
          <cell r="A4748">
            <v>2</v>
          </cell>
        </row>
        <row r="4749">
          <cell r="A4749">
            <v>2</v>
          </cell>
        </row>
        <row r="4750">
          <cell r="A4750">
            <v>2</v>
          </cell>
        </row>
        <row r="4751">
          <cell r="A4751">
            <v>2</v>
          </cell>
        </row>
        <row r="4752">
          <cell r="A4752">
            <v>2</v>
          </cell>
        </row>
        <row r="4753">
          <cell r="A4753">
            <v>2</v>
          </cell>
        </row>
        <row r="4754">
          <cell r="A4754">
            <v>2</v>
          </cell>
        </row>
        <row r="4755">
          <cell r="A4755">
            <v>2</v>
          </cell>
        </row>
        <row r="4756">
          <cell r="A4756">
            <v>2</v>
          </cell>
        </row>
        <row r="4757">
          <cell r="A4757">
            <v>3</v>
          </cell>
        </row>
        <row r="4758">
          <cell r="A4758">
            <v>3</v>
          </cell>
        </row>
        <row r="4759">
          <cell r="A4759">
            <v>3</v>
          </cell>
        </row>
        <row r="4760">
          <cell r="A4760">
            <v>3</v>
          </cell>
        </row>
        <row r="4761">
          <cell r="A4761">
            <v>3</v>
          </cell>
        </row>
        <row r="4762">
          <cell r="A4762">
            <v>3</v>
          </cell>
        </row>
        <row r="4763">
          <cell r="A4763">
            <v>3</v>
          </cell>
        </row>
        <row r="4764">
          <cell r="A4764">
            <v>3</v>
          </cell>
        </row>
        <row r="4765">
          <cell r="A4765">
            <v>3</v>
          </cell>
        </row>
        <row r="4766">
          <cell r="A4766">
            <v>3</v>
          </cell>
        </row>
        <row r="4767">
          <cell r="A4767">
            <v>3</v>
          </cell>
        </row>
        <row r="4768">
          <cell r="A4768">
            <v>3</v>
          </cell>
        </row>
        <row r="4769">
          <cell r="A4769">
            <v>3</v>
          </cell>
        </row>
        <row r="4770">
          <cell r="A4770">
            <v>3</v>
          </cell>
        </row>
        <row r="4771">
          <cell r="A4771">
            <v>3</v>
          </cell>
        </row>
        <row r="4772">
          <cell r="A4772">
            <v>3</v>
          </cell>
        </row>
        <row r="4773">
          <cell r="A4773">
            <v>3</v>
          </cell>
        </row>
        <row r="4774">
          <cell r="A4774">
            <v>3</v>
          </cell>
        </row>
        <row r="4775">
          <cell r="A4775">
            <v>3</v>
          </cell>
        </row>
        <row r="4776">
          <cell r="A4776">
            <v>3</v>
          </cell>
        </row>
        <row r="4777">
          <cell r="A4777">
            <v>3</v>
          </cell>
        </row>
        <row r="4778">
          <cell r="A4778">
            <v>3</v>
          </cell>
        </row>
        <row r="4779">
          <cell r="A4779">
            <v>4</v>
          </cell>
        </row>
        <row r="4780">
          <cell r="A4780">
            <v>4</v>
          </cell>
        </row>
        <row r="4781">
          <cell r="A4781">
            <v>4</v>
          </cell>
        </row>
        <row r="4782">
          <cell r="A4782">
            <v>4</v>
          </cell>
        </row>
        <row r="4783">
          <cell r="A4783">
            <v>4</v>
          </cell>
        </row>
        <row r="4784">
          <cell r="A4784">
            <v>4</v>
          </cell>
        </row>
        <row r="4785">
          <cell r="A4785">
            <v>4</v>
          </cell>
        </row>
        <row r="4786">
          <cell r="A4786">
            <v>4</v>
          </cell>
        </row>
        <row r="4787">
          <cell r="A4787">
            <v>4</v>
          </cell>
        </row>
        <row r="4788">
          <cell r="A4788">
            <v>4</v>
          </cell>
        </row>
        <row r="4789">
          <cell r="A4789">
            <v>4</v>
          </cell>
        </row>
        <row r="4790">
          <cell r="A4790">
            <v>4</v>
          </cell>
        </row>
        <row r="4791">
          <cell r="A4791">
            <v>4</v>
          </cell>
        </row>
        <row r="4792">
          <cell r="A4792">
            <v>4</v>
          </cell>
        </row>
        <row r="4793">
          <cell r="A4793">
            <v>4</v>
          </cell>
        </row>
        <row r="4794">
          <cell r="A4794">
            <v>4</v>
          </cell>
        </row>
        <row r="4795">
          <cell r="A4795">
            <v>4</v>
          </cell>
        </row>
        <row r="4796">
          <cell r="A4796">
            <v>4</v>
          </cell>
        </row>
        <row r="4797">
          <cell r="A4797">
            <v>4</v>
          </cell>
        </row>
        <row r="4798">
          <cell r="A4798">
            <v>4</v>
          </cell>
        </row>
        <row r="4799">
          <cell r="A4799">
            <v>4</v>
          </cell>
        </row>
        <row r="4800">
          <cell r="A4800">
            <v>5</v>
          </cell>
        </row>
        <row r="4801">
          <cell r="A4801">
            <v>5</v>
          </cell>
        </row>
        <row r="4802">
          <cell r="A4802">
            <v>5</v>
          </cell>
        </row>
        <row r="4803">
          <cell r="A4803">
            <v>5</v>
          </cell>
        </row>
        <row r="4804">
          <cell r="A4804">
            <v>5</v>
          </cell>
        </row>
        <row r="4805">
          <cell r="A4805">
            <v>5</v>
          </cell>
        </row>
        <row r="4806">
          <cell r="A4806">
            <v>5</v>
          </cell>
        </row>
        <row r="4807">
          <cell r="A4807">
            <v>5</v>
          </cell>
        </row>
        <row r="4808">
          <cell r="A4808">
            <v>5</v>
          </cell>
        </row>
        <row r="4809">
          <cell r="A4809">
            <v>5</v>
          </cell>
        </row>
        <row r="4810">
          <cell r="A4810">
            <v>5</v>
          </cell>
        </row>
        <row r="4811">
          <cell r="A4811">
            <v>5</v>
          </cell>
        </row>
        <row r="4812">
          <cell r="A4812">
            <v>5</v>
          </cell>
        </row>
        <row r="4813">
          <cell r="A4813">
            <v>5</v>
          </cell>
        </row>
        <row r="4814">
          <cell r="A4814">
            <v>5</v>
          </cell>
        </row>
        <row r="4815">
          <cell r="A4815">
            <v>5</v>
          </cell>
        </row>
        <row r="4816">
          <cell r="A4816">
            <v>5</v>
          </cell>
        </row>
        <row r="4817">
          <cell r="A4817">
            <v>5</v>
          </cell>
        </row>
        <row r="4818">
          <cell r="A4818">
            <v>5</v>
          </cell>
        </row>
        <row r="4819">
          <cell r="A4819">
            <v>5</v>
          </cell>
        </row>
        <row r="4820">
          <cell r="A4820">
            <v>5</v>
          </cell>
        </row>
        <row r="4821">
          <cell r="A4821">
            <v>5</v>
          </cell>
        </row>
        <row r="4822">
          <cell r="A4822">
            <v>6</v>
          </cell>
        </row>
        <row r="4823">
          <cell r="A4823">
            <v>6</v>
          </cell>
        </row>
        <row r="4824">
          <cell r="A4824">
            <v>6</v>
          </cell>
        </row>
        <row r="4825">
          <cell r="A4825">
            <v>6</v>
          </cell>
        </row>
        <row r="4826">
          <cell r="A4826">
            <v>6</v>
          </cell>
        </row>
        <row r="4827">
          <cell r="A4827">
            <v>6</v>
          </cell>
        </row>
        <row r="4828">
          <cell r="A4828">
            <v>6</v>
          </cell>
        </row>
        <row r="4829">
          <cell r="A4829">
            <v>6</v>
          </cell>
        </row>
        <row r="4830">
          <cell r="A4830">
            <v>6</v>
          </cell>
        </row>
        <row r="4831">
          <cell r="A4831">
            <v>6</v>
          </cell>
        </row>
        <row r="4832">
          <cell r="A4832">
            <v>6</v>
          </cell>
        </row>
        <row r="4833">
          <cell r="A4833">
            <v>6</v>
          </cell>
        </row>
        <row r="4834">
          <cell r="A4834">
            <v>6</v>
          </cell>
        </row>
        <row r="4835">
          <cell r="A4835">
            <v>6</v>
          </cell>
        </row>
        <row r="4836">
          <cell r="A4836">
            <v>6</v>
          </cell>
        </row>
        <row r="4837">
          <cell r="A4837">
            <v>6</v>
          </cell>
        </row>
        <row r="4838">
          <cell r="A4838">
            <v>6</v>
          </cell>
        </row>
        <row r="4839">
          <cell r="A4839">
            <v>6</v>
          </cell>
        </row>
        <row r="4840">
          <cell r="A4840">
            <v>6</v>
          </cell>
        </row>
        <row r="4841">
          <cell r="A4841">
            <v>6</v>
          </cell>
        </row>
        <row r="4842">
          <cell r="A4842">
            <v>6</v>
          </cell>
        </row>
        <row r="4843">
          <cell r="A4843">
            <v>1</v>
          </cell>
        </row>
        <row r="4844">
          <cell r="A4844">
            <v>1</v>
          </cell>
        </row>
        <row r="4845">
          <cell r="A4845">
            <v>1</v>
          </cell>
        </row>
        <row r="4846">
          <cell r="A4846">
            <v>1</v>
          </cell>
        </row>
        <row r="4847">
          <cell r="A4847">
            <v>1</v>
          </cell>
        </row>
        <row r="4848">
          <cell r="A4848">
            <v>1</v>
          </cell>
        </row>
        <row r="4849">
          <cell r="A4849">
            <v>1</v>
          </cell>
        </row>
        <row r="4850">
          <cell r="A4850">
            <v>1</v>
          </cell>
        </row>
        <row r="4851">
          <cell r="A4851">
            <v>1</v>
          </cell>
        </row>
        <row r="4852">
          <cell r="A4852">
            <v>1</v>
          </cell>
        </row>
        <row r="4853">
          <cell r="A4853">
            <v>1</v>
          </cell>
        </row>
        <row r="4854">
          <cell r="A4854">
            <v>1</v>
          </cell>
        </row>
        <row r="4855">
          <cell r="A4855">
            <v>1</v>
          </cell>
        </row>
        <row r="4856">
          <cell r="A4856">
            <v>1</v>
          </cell>
        </row>
        <row r="4857">
          <cell r="A4857">
            <v>1</v>
          </cell>
        </row>
        <row r="4858">
          <cell r="A4858">
            <v>1</v>
          </cell>
        </row>
        <row r="4859">
          <cell r="A4859">
            <v>1</v>
          </cell>
        </row>
        <row r="4860">
          <cell r="A4860">
            <v>1</v>
          </cell>
        </row>
        <row r="4861">
          <cell r="A4861">
            <v>1</v>
          </cell>
        </row>
        <row r="4862">
          <cell r="A4862">
            <v>1</v>
          </cell>
        </row>
        <row r="4863">
          <cell r="A4863">
            <v>1</v>
          </cell>
        </row>
        <row r="4864">
          <cell r="A4864">
            <v>1</v>
          </cell>
        </row>
        <row r="4865">
          <cell r="A4865">
            <v>2</v>
          </cell>
        </row>
        <row r="4866">
          <cell r="A4866">
            <v>2</v>
          </cell>
        </row>
        <row r="4867">
          <cell r="A4867">
            <v>2</v>
          </cell>
        </row>
        <row r="4868">
          <cell r="A4868">
            <v>2</v>
          </cell>
        </row>
        <row r="4869">
          <cell r="A4869">
            <v>2</v>
          </cell>
        </row>
        <row r="4870">
          <cell r="A4870">
            <v>2</v>
          </cell>
        </row>
        <row r="4871">
          <cell r="A4871">
            <v>2</v>
          </cell>
        </row>
        <row r="4872">
          <cell r="A4872">
            <v>2</v>
          </cell>
        </row>
        <row r="4873">
          <cell r="A4873">
            <v>2</v>
          </cell>
        </row>
        <row r="4874">
          <cell r="A4874">
            <v>2</v>
          </cell>
        </row>
        <row r="4875">
          <cell r="A4875">
            <v>2</v>
          </cell>
        </row>
        <row r="4876">
          <cell r="A4876">
            <v>2</v>
          </cell>
        </row>
        <row r="4877">
          <cell r="A4877">
            <v>2</v>
          </cell>
        </row>
        <row r="4878">
          <cell r="A4878">
            <v>2</v>
          </cell>
        </row>
        <row r="4879">
          <cell r="A4879">
            <v>2</v>
          </cell>
        </row>
        <row r="4880">
          <cell r="A4880">
            <v>2</v>
          </cell>
        </row>
        <row r="4881">
          <cell r="A4881">
            <v>2</v>
          </cell>
        </row>
        <row r="4882">
          <cell r="A4882">
            <v>2</v>
          </cell>
        </row>
        <row r="4883">
          <cell r="A4883">
            <v>2</v>
          </cell>
        </row>
        <row r="4884">
          <cell r="A4884">
            <v>2</v>
          </cell>
        </row>
        <row r="4885">
          <cell r="A4885">
            <v>2</v>
          </cell>
        </row>
        <row r="4886">
          <cell r="A4886">
            <v>2</v>
          </cell>
        </row>
        <row r="4887">
          <cell r="A4887">
            <v>3</v>
          </cell>
        </row>
        <row r="4888">
          <cell r="A4888">
            <v>3</v>
          </cell>
        </row>
        <row r="4889">
          <cell r="A4889">
            <v>3</v>
          </cell>
        </row>
        <row r="4890">
          <cell r="A4890">
            <v>3</v>
          </cell>
        </row>
        <row r="4891">
          <cell r="A4891">
            <v>3</v>
          </cell>
        </row>
        <row r="4892">
          <cell r="A4892">
            <v>3</v>
          </cell>
        </row>
        <row r="4893">
          <cell r="A4893">
            <v>3</v>
          </cell>
        </row>
        <row r="4894">
          <cell r="A4894">
            <v>3</v>
          </cell>
        </row>
        <row r="4895">
          <cell r="A4895">
            <v>3</v>
          </cell>
        </row>
        <row r="4896">
          <cell r="A4896">
            <v>3</v>
          </cell>
        </row>
        <row r="4897">
          <cell r="A4897">
            <v>3</v>
          </cell>
        </row>
        <row r="4898">
          <cell r="A4898">
            <v>3</v>
          </cell>
        </row>
        <row r="4899">
          <cell r="A4899">
            <v>3</v>
          </cell>
        </row>
        <row r="4900">
          <cell r="A4900">
            <v>3</v>
          </cell>
        </row>
        <row r="4901">
          <cell r="A4901">
            <v>3</v>
          </cell>
        </row>
        <row r="4902">
          <cell r="A4902">
            <v>3</v>
          </cell>
        </row>
        <row r="4903">
          <cell r="A4903">
            <v>3</v>
          </cell>
        </row>
        <row r="4904">
          <cell r="A4904">
            <v>3</v>
          </cell>
        </row>
        <row r="4905">
          <cell r="A4905">
            <v>3</v>
          </cell>
        </row>
        <row r="4906">
          <cell r="A4906">
            <v>3</v>
          </cell>
        </row>
        <row r="4907">
          <cell r="A4907">
            <v>3</v>
          </cell>
        </row>
        <row r="4908">
          <cell r="A4908">
            <v>3</v>
          </cell>
        </row>
        <row r="4909">
          <cell r="A4909">
            <v>4</v>
          </cell>
        </row>
        <row r="4910">
          <cell r="A4910">
            <v>4</v>
          </cell>
        </row>
        <row r="4911">
          <cell r="A4911">
            <v>4</v>
          </cell>
        </row>
        <row r="4912">
          <cell r="A4912">
            <v>4</v>
          </cell>
        </row>
        <row r="4913">
          <cell r="A4913">
            <v>4</v>
          </cell>
        </row>
        <row r="4914">
          <cell r="A4914">
            <v>4</v>
          </cell>
        </row>
        <row r="4915">
          <cell r="A4915">
            <v>4</v>
          </cell>
        </row>
        <row r="4916">
          <cell r="A4916">
            <v>4</v>
          </cell>
        </row>
        <row r="4917">
          <cell r="A4917">
            <v>4</v>
          </cell>
        </row>
        <row r="4918">
          <cell r="A4918">
            <v>4</v>
          </cell>
        </row>
        <row r="4919">
          <cell r="A4919">
            <v>4</v>
          </cell>
        </row>
        <row r="4920">
          <cell r="A4920">
            <v>4</v>
          </cell>
        </row>
        <row r="4921">
          <cell r="A4921">
            <v>4</v>
          </cell>
        </row>
        <row r="4922">
          <cell r="A4922">
            <v>4</v>
          </cell>
        </row>
        <row r="4923">
          <cell r="A4923">
            <v>4</v>
          </cell>
        </row>
        <row r="4924">
          <cell r="A4924">
            <v>4</v>
          </cell>
        </row>
        <row r="4925">
          <cell r="A4925">
            <v>4</v>
          </cell>
        </row>
        <row r="4926">
          <cell r="A4926">
            <v>4</v>
          </cell>
        </row>
        <row r="4927">
          <cell r="A4927">
            <v>4</v>
          </cell>
        </row>
        <row r="4928">
          <cell r="A4928">
            <v>4</v>
          </cell>
        </row>
        <row r="4929">
          <cell r="A4929">
            <v>4</v>
          </cell>
        </row>
        <row r="4930">
          <cell r="A4930">
            <v>5</v>
          </cell>
        </row>
        <row r="4931">
          <cell r="A4931">
            <v>5</v>
          </cell>
        </row>
        <row r="4932">
          <cell r="A4932">
            <v>5</v>
          </cell>
        </row>
        <row r="4933">
          <cell r="A4933">
            <v>5</v>
          </cell>
        </row>
        <row r="4934">
          <cell r="A4934">
            <v>5</v>
          </cell>
        </row>
        <row r="4935">
          <cell r="A4935">
            <v>5</v>
          </cell>
        </row>
        <row r="4936">
          <cell r="A4936">
            <v>5</v>
          </cell>
        </row>
        <row r="4937">
          <cell r="A4937">
            <v>5</v>
          </cell>
        </row>
        <row r="4938">
          <cell r="A4938">
            <v>5</v>
          </cell>
        </row>
        <row r="4939">
          <cell r="A4939">
            <v>5</v>
          </cell>
        </row>
        <row r="4940">
          <cell r="A4940">
            <v>5</v>
          </cell>
        </row>
        <row r="4941">
          <cell r="A4941">
            <v>5</v>
          </cell>
        </row>
        <row r="4942">
          <cell r="A4942">
            <v>5</v>
          </cell>
        </row>
        <row r="4943">
          <cell r="A4943">
            <v>5</v>
          </cell>
        </row>
        <row r="4944">
          <cell r="A4944">
            <v>5</v>
          </cell>
        </row>
        <row r="4945">
          <cell r="A4945">
            <v>5</v>
          </cell>
        </row>
        <row r="4946">
          <cell r="A4946">
            <v>5</v>
          </cell>
        </row>
        <row r="4947">
          <cell r="A4947">
            <v>5</v>
          </cell>
        </row>
        <row r="4948">
          <cell r="A4948">
            <v>5</v>
          </cell>
        </row>
        <row r="4949">
          <cell r="A4949">
            <v>5</v>
          </cell>
        </row>
        <row r="4950">
          <cell r="A4950">
            <v>5</v>
          </cell>
        </row>
        <row r="4951">
          <cell r="A4951">
            <v>5</v>
          </cell>
        </row>
        <row r="4952">
          <cell r="A4952">
            <v>6</v>
          </cell>
        </row>
        <row r="4953">
          <cell r="A4953">
            <v>6</v>
          </cell>
        </row>
        <row r="4954">
          <cell r="A4954">
            <v>6</v>
          </cell>
        </row>
        <row r="4955">
          <cell r="A4955">
            <v>6</v>
          </cell>
        </row>
        <row r="4956">
          <cell r="A4956">
            <v>6</v>
          </cell>
        </row>
        <row r="4957">
          <cell r="A4957">
            <v>6</v>
          </cell>
        </row>
        <row r="4958">
          <cell r="A4958">
            <v>6</v>
          </cell>
        </row>
        <row r="4959">
          <cell r="A4959">
            <v>6</v>
          </cell>
        </row>
        <row r="4960">
          <cell r="A4960">
            <v>6</v>
          </cell>
        </row>
        <row r="4961">
          <cell r="A4961">
            <v>6</v>
          </cell>
        </row>
        <row r="4962">
          <cell r="A4962">
            <v>6</v>
          </cell>
        </row>
        <row r="4963">
          <cell r="A4963">
            <v>6</v>
          </cell>
        </row>
        <row r="4964">
          <cell r="A4964">
            <v>6</v>
          </cell>
        </row>
        <row r="4965">
          <cell r="A4965">
            <v>6</v>
          </cell>
        </row>
        <row r="4966">
          <cell r="A4966">
            <v>6</v>
          </cell>
        </row>
        <row r="4967">
          <cell r="A4967">
            <v>6</v>
          </cell>
        </row>
        <row r="4968">
          <cell r="A4968">
            <v>6</v>
          </cell>
        </row>
        <row r="4969">
          <cell r="A4969">
            <v>6</v>
          </cell>
        </row>
        <row r="4970">
          <cell r="A4970">
            <v>6</v>
          </cell>
        </row>
        <row r="4971">
          <cell r="A4971">
            <v>6</v>
          </cell>
        </row>
        <row r="4972">
          <cell r="A4972">
            <v>6</v>
          </cell>
        </row>
        <row r="4973">
          <cell r="A4973">
            <v>1</v>
          </cell>
        </row>
        <row r="4974">
          <cell r="A4974">
            <v>1</v>
          </cell>
        </row>
        <row r="4975">
          <cell r="A4975">
            <v>1</v>
          </cell>
        </row>
        <row r="4976">
          <cell r="A4976">
            <v>1</v>
          </cell>
        </row>
        <row r="4977">
          <cell r="A4977">
            <v>1</v>
          </cell>
        </row>
        <row r="4978">
          <cell r="A4978">
            <v>1</v>
          </cell>
        </row>
        <row r="4979">
          <cell r="A4979">
            <v>1</v>
          </cell>
        </row>
        <row r="4980">
          <cell r="A4980">
            <v>1</v>
          </cell>
        </row>
        <row r="4981">
          <cell r="A4981">
            <v>1</v>
          </cell>
        </row>
        <row r="4982">
          <cell r="A4982">
            <v>1</v>
          </cell>
        </row>
        <row r="4983">
          <cell r="A4983">
            <v>1</v>
          </cell>
        </row>
        <row r="4984">
          <cell r="A4984">
            <v>1</v>
          </cell>
        </row>
        <row r="4985">
          <cell r="A4985">
            <v>1</v>
          </cell>
        </row>
        <row r="4986">
          <cell r="A4986">
            <v>1</v>
          </cell>
        </row>
        <row r="4987">
          <cell r="A4987">
            <v>1</v>
          </cell>
        </row>
        <row r="4988">
          <cell r="A4988">
            <v>1</v>
          </cell>
        </row>
        <row r="4989">
          <cell r="A4989">
            <v>1</v>
          </cell>
        </row>
        <row r="4990">
          <cell r="A4990">
            <v>2</v>
          </cell>
        </row>
        <row r="4991">
          <cell r="A4991">
            <v>2</v>
          </cell>
        </row>
        <row r="4992">
          <cell r="A4992">
            <v>2</v>
          </cell>
        </row>
        <row r="4993">
          <cell r="A4993">
            <v>2</v>
          </cell>
        </row>
        <row r="4994">
          <cell r="A4994">
            <v>2</v>
          </cell>
        </row>
        <row r="4995">
          <cell r="A4995">
            <v>2</v>
          </cell>
        </row>
        <row r="4996">
          <cell r="A4996">
            <v>2</v>
          </cell>
        </row>
        <row r="4997">
          <cell r="A4997">
            <v>2</v>
          </cell>
        </row>
        <row r="4998">
          <cell r="A4998">
            <v>3</v>
          </cell>
        </row>
        <row r="4999">
          <cell r="A4999">
            <v>3</v>
          </cell>
        </row>
        <row r="5000">
          <cell r="A5000">
            <v>3</v>
          </cell>
        </row>
        <row r="5001">
          <cell r="A5001">
            <v>3</v>
          </cell>
        </row>
        <row r="5002">
          <cell r="A5002">
            <v>3</v>
          </cell>
        </row>
        <row r="5003">
          <cell r="A5003">
            <v>3</v>
          </cell>
        </row>
        <row r="5004">
          <cell r="A5004">
            <v>3</v>
          </cell>
        </row>
        <row r="5005">
          <cell r="A5005">
            <v>3</v>
          </cell>
        </row>
        <row r="5006">
          <cell r="A5006">
            <v>3</v>
          </cell>
        </row>
        <row r="5007">
          <cell r="A5007">
            <v>4</v>
          </cell>
        </row>
        <row r="5008">
          <cell r="A5008">
            <v>4</v>
          </cell>
        </row>
        <row r="5009">
          <cell r="A5009">
            <v>4</v>
          </cell>
        </row>
        <row r="5010">
          <cell r="A5010">
            <v>4</v>
          </cell>
        </row>
        <row r="5011">
          <cell r="A5011">
            <v>4</v>
          </cell>
        </row>
        <row r="5012">
          <cell r="A5012">
            <v>4</v>
          </cell>
        </row>
        <row r="5013">
          <cell r="A5013">
            <v>4</v>
          </cell>
        </row>
        <row r="5014">
          <cell r="A5014">
            <v>4</v>
          </cell>
        </row>
        <row r="5015">
          <cell r="A5015">
            <v>4</v>
          </cell>
        </row>
        <row r="5016">
          <cell r="A5016">
            <v>5</v>
          </cell>
        </row>
        <row r="5017">
          <cell r="A5017">
            <v>5</v>
          </cell>
        </row>
        <row r="5018">
          <cell r="A5018">
            <v>5</v>
          </cell>
        </row>
        <row r="5019">
          <cell r="A5019">
            <v>5</v>
          </cell>
        </row>
        <row r="5020">
          <cell r="A5020">
            <v>5</v>
          </cell>
        </row>
        <row r="5021">
          <cell r="A5021">
            <v>5</v>
          </cell>
        </row>
        <row r="5022">
          <cell r="A5022">
            <v>5</v>
          </cell>
        </row>
        <row r="5023">
          <cell r="A5023">
            <v>5</v>
          </cell>
        </row>
        <row r="5024">
          <cell r="A5024">
            <v>5</v>
          </cell>
        </row>
        <row r="5025">
          <cell r="A5025">
            <v>5</v>
          </cell>
        </row>
        <row r="5026">
          <cell r="A5026">
            <v>5</v>
          </cell>
        </row>
        <row r="5027">
          <cell r="A5027">
            <v>5</v>
          </cell>
        </row>
        <row r="5028">
          <cell r="A5028">
            <v>5</v>
          </cell>
        </row>
        <row r="5029">
          <cell r="A5029">
            <v>5</v>
          </cell>
        </row>
        <row r="5030">
          <cell r="A5030">
            <v>6</v>
          </cell>
        </row>
        <row r="5031">
          <cell r="A5031">
            <v>6</v>
          </cell>
        </row>
        <row r="5032">
          <cell r="A5032">
            <v>6</v>
          </cell>
        </row>
        <row r="5033">
          <cell r="A5033">
            <v>6</v>
          </cell>
        </row>
        <row r="5034">
          <cell r="A5034">
            <v>6</v>
          </cell>
        </row>
        <row r="5035">
          <cell r="A5035">
            <v>6</v>
          </cell>
        </row>
        <row r="5036">
          <cell r="A5036">
            <v>6</v>
          </cell>
        </row>
        <row r="5037">
          <cell r="A5037">
            <v>6</v>
          </cell>
        </row>
        <row r="5038">
          <cell r="A5038">
            <v>6</v>
          </cell>
        </row>
        <row r="5039">
          <cell r="A5039">
            <v>6</v>
          </cell>
        </row>
        <row r="5040">
          <cell r="A5040">
            <v>1</v>
          </cell>
        </row>
        <row r="5041">
          <cell r="A5041">
            <v>1</v>
          </cell>
        </row>
        <row r="5042">
          <cell r="A5042">
            <v>1</v>
          </cell>
        </row>
        <row r="5043">
          <cell r="A5043">
            <v>1</v>
          </cell>
        </row>
        <row r="5044">
          <cell r="A5044">
            <v>1</v>
          </cell>
        </row>
        <row r="5045">
          <cell r="A5045">
            <v>1</v>
          </cell>
        </row>
        <row r="5046">
          <cell r="A5046">
            <v>1</v>
          </cell>
        </row>
        <row r="5047">
          <cell r="A5047">
            <v>1</v>
          </cell>
        </row>
        <row r="5048">
          <cell r="A5048">
            <v>1</v>
          </cell>
        </row>
        <row r="5049">
          <cell r="A5049">
            <v>1</v>
          </cell>
        </row>
        <row r="5050">
          <cell r="A5050">
            <v>1</v>
          </cell>
        </row>
        <row r="5051">
          <cell r="A5051">
            <v>1</v>
          </cell>
        </row>
        <row r="5052">
          <cell r="A5052">
            <v>1</v>
          </cell>
        </row>
        <row r="5053">
          <cell r="A5053">
            <v>1</v>
          </cell>
        </row>
        <row r="5054">
          <cell r="A5054">
            <v>1</v>
          </cell>
        </row>
        <row r="5055">
          <cell r="A5055">
            <v>1</v>
          </cell>
        </row>
        <row r="5056">
          <cell r="A5056">
            <v>1</v>
          </cell>
        </row>
        <row r="5057">
          <cell r="A5057">
            <v>1</v>
          </cell>
        </row>
        <row r="5058">
          <cell r="A5058">
            <v>1</v>
          </cell>
        </row>
        <row r="5059">
          <cell r="A5059">
            <v>1</v>
          </cell>
        </row>
        <row r="5060">
          <cell r="A5060">
            <v>1</v>
          </cell>
        </row>
        <row r="5061">
          <cell r="A5061">
            <v>1</v>
          </cell>
        </row>
        <row r="5062">
          <cell r="A5062">
            <v>2</v>
          </cell>
        </row>
        <row r="5063">
          <cell r="A5063">
            <v>2</v>
          </cell>
        </row>
        <row r="5064">
          <cell r="A5064">
            <v>2</v>
          </cell>
        </row>
        <row r="5065">
          <cell r="A5065">
            <v>2</v>
          </cell>
        </row>
        <row r="5066">
          <cell r="A5066">
            <v>2</v>
          </cell>
        </row>
        <row r="5067">
          <cell r="A5067">
            <v>2</v>
          </cell>
        </row>
        <row r="5068">
          <cell r="A5068">
            <v>2</v>
          </cell>
        </row>
        <row r="5069">
          <cell r="A5069">
            <v>2</v>
          </cell>
        </row>
        <row r="5070">
          <cell r="A5070">
            <v>2</v>
          </cell>
        </row>
        <row r="5071">
          <cell r="A5071">
            <v>2</v>
          </cell>
        </row>
        <row r="5072">
          <cell r="A5072">
            <v>2</v>
          </cell>
        </row>
        <row r="5073">
          <cell r="A5073">
            <v>2</v>
          </cell>
        </row>
        <row r="5074">
          <cell r="A5074">
            <v>2</v>
          </cell>
        </row>
        <row r="5075">
          <cell r="A5075">
            <v>2</v>
          </cell>
        </row>
        <row r="5076">
          <cell r="A5076">
            <v>2</v>
          </cell>
        </row>
        <row r="5077">
          <cell r="A5077">
            <v>2</v>
          </cell>
        </row>
        <row r="5078">
          <cell r="A5078">
            <v>2</v>
          </cell>
        </row>
        <row r="5079">
          <cell r="A5079">
            <v>2</v>
          </cell>
        </row>
        <row r="5080">
          <cell r="A5080">
            <v>2</v>
          </cell>
        </row>
        <row r="5081">
          <cell r="A5081">
            <v>2</v>
          </cell>
        </row>
        <row r="5082">
          <cell r="A5082">
            <v>2</v>
          </cell>
        </row>
        <row r="5083">
          <cell r="A5083">
            <v>2</v>
          </cell>
        </row>
        <row r="5084">
          <cell r="A5084">
            <v>3</v>
          </cell>
        </row>
        <row r="5085">
          <cell r="A5085">
            <v>3</v>
          </cell>
        </row>
        <row r="5086">
          <cell r="A5086">
            <v>3</v>
          </cell>
        </row>
        <row r="5087">
          <cell r="A5087">
            <v>3</v>
          </cell>
        </row>
        <row r="5088">
          <cell r="A5088">
            <v>3</v>
          </cell>
        </row>
        <row r="5089">
          <cell r="A5089">
            <v>3</v>
          </cell>
        </row>
        <row r="5090">
          <cell r="A5090">
            <v>3</v>
          </cell>
        </row>
        <row r="5091">
          <cell r="A5091">
            <v>3</v>
          </cell>
        </row>
        <row r="5092">
          <cell r="A5092">
            <v>3</v>
          </cell>
        </row>
        <row r="5093">
          <cell r="A5093">
            <v>3</v>
          </cell>
        </row>
        <row r="5094">
          <cell r="A5094">
            <v>3</v>
          </cell>
        </row>
        <row r="5095">
          <cell r="A5095">
            <v>3</v>
          </cell>
        </row>
        <row r="5096">
          <cell r="A5096">
            <v>3</v>
          </cell>
        </row>
        <row r="5097">
          <cell r="A5097">
            <v>3</v>
          </cell>
        </row>
        <row r="5098">
          <cell r="A5098">
            <v>3</v>
          </cell>
        </row>
        <row r="5099">
          <cell r="A5099">
            <v>3</v>
          </cell>
        </row>
        <row r="5100">
          <cell r="A5100">
            <v>3</v>
          </cell>
        </row>
        <row r="5101">
          <cell r="A5101">
            <v>3</v>
          </cell>
        </row>
        <row r="5102">
          <cell r="A5102">
            <v>3</v>
          </cell>
        </row>
        <row r="5103">
          <cell r="A5103">
            <v>3</v>
          </cell>
        </row>
        <row r="5104">
          <cell r="A5104">
            <v>3</v>
          </cell>
        </row>
        <row r="5105">
          <cell r="A5105">
            <v>3</v>
          </cell>
        </row>
        <row r="5106">
          <cell r="A5106">
            <v>4</v>
          </cell>
        </row>
        <row r="5107">
          <cell r="A5107">
            <v>4</v>
          </cell>
        </row>
        <row r="5108">
          <cell r="A5108">
            <v>4</v>
          </cell>
        </row>
        <row r="5109">
          <cell r="A5109">
            <v>4</v>
          </cell>
        </row>
        <row r="5110">
          <cell r="A5110">
            <v>4</v>
          </cell>
        </row>
        <row r="5111">
          <cell r="A5111">
            <v>4</v>
          </cell>
        </row>
        <row r="5112">
          <cell r="A5112">
            <v>4</v>
          </cell>
        </row>
        <row r="5113">
          <cell r="A5113">
            <v>4</v>
          </cell>
        </row>
        <row r="5114">
          <cell r="A5114">
            <v>4</v>
          </cell>
        </row>
        <row r="5115">
          <cell r="A5115">
            <v>4</v>
          </cell>
        </row>
        <row r="5116">
          <cell r="A5116">
            <v>4</v>
          </cell>
        </row>
        <row r="5117">
          <cell r="A5117">
            <v>4</v>
          </cell>
        </row>
        <row r="5118">
          <cell r="A5118">
            <v>4</v>
          </cell>
        </row>
        <row r="5119">
          <cell r="A5119">
            <v>4</v>
          </cell>
        </row>
        <row r="5120">
          <cell r="A5120">
            <v>4</v>
          </cell>
        </row>
        <row r="5121">
          <cell r="A5121">
            <v>4</v>
          </cell>
        </row>
        <row r="5122">
          <cell r="A5122">
            <v>4</v>
          </cell>
        </row>
        <row r="5123">
          <cell r="A5123">
            <v>4</v>
          </cell>
        </row>
        <row r="5124">
          <cell r="A5124">
            <v>4</v>
          </cell>
        </row>
        <row r="5125">
          <cell r="A5125">
            <v>4</v>
          </cell>
        </row>
        <row r="5126">
          <cell r="A5126">
            <v>4</v>
          </cell>
        </row>
        <row r="5127">
          <cell r="A5127">
            <v>5</v>
          </cell>
        </row>
        <row r="5128">
          <cell r="A5128">
            <v>5</v>
          </cell>
        </row>
        <row r="5129">
          <cell r="A5129">
            <v>5</v>
          </cell>
        </row>
        <row r="5130">
          <cell r="A5130">
            <v>5</v>
          </cell>
        </row>
        <row r="5131">
          <cell r="A5131">
            <v>5</v>
          </cell>
        </row>
        <row r="5132">
          <cell r="A5132">
            <v>5</v>
          </cell>
        </row>
        <row r="5133">
          <cell r="A5133">
            <v>5</v>
          </cell>
        </row>
        <row r="5134">
          <cell r="A5134">
            <v>5</v>
          </cell>
        </row>
        <row r="5135">
          <cell r="A5135">
            <v>5</v>
          </cell>
        </row>
        <row r="5136">
          <cell r="A5136">
            <v>5</v>
          </cell>
        </row>
        <row r="5137">
          <cell r="A5137">
            <v>5</v>
          </cell>
        </row>
        <row r="5138">
          <cell r="A5138">
            <v>5</v>
          </cell>
        </row>
        <row r="5139">
          <cell r="A5139">
            <v>5</v>
          </cell>
        </row>
        <row r="5140">
          <cell r="A5140">
            <v>5</v>
          </cell>
        </row>
        <row r="5141">
          <cell r="A5141">
            <v>5</v>
          </cell>
        </row>
        <row r="5142">
          <cell r="A5142">
            <v>5</v>
          </cell>
        </row>
        <row r="5143">
          <cell r="A5143">
            <v>5</v>
          </cell>
        </row>
        <row r="5144">
          <cell r="A5144">
            <v>5</v>
          </cell>
        </row>
        <row r="5145">
          <cell r="A5145">
            <v>5</v>
          </cell>
        </row>
        <row r="5146">
          <cell r="A5146">
            <v>5</v>
          </cell>
        </row>
        <row r="5147">
          <cell r="A5147">
            <v>5</v>
          </cell>
        </row>
        <row r="5148">
          <cell r="A5148">
            <v>5</v>
          </cell>
        </row>
        <row r="5149">
          <cell r="A5149">
            <v>6</v>
          </cell>
        </row>
        <row r="5150">
          <cell r="A5150">
            <v>6</v>
          </cell>
        </row>
        <row r="5151">
          <cell r="A5151">
            <v>6</v>
          </cell>
        </row>
        <row r="5152">
          <cell r="A5152">
            <v>6</v>
          </cell>
        </row>
        <row r="5153">
          <cell r="A5153">
            <v>6</v>
          </cell>
        </row>
        <row r="5154">
          <cell r="A5154">
            <v>6</v>
          </cell>
        </row>
        <row r="5155">
          <cell r="A5155">
            <v>6</v>
          </cell>
        </row>
        <row r="5156">
          <cell r="A5156">
            <v>6</v>
          </cell>
        </row>
        <row r="5157">
          <cell r="A5157">
            <v>6</v>
          </cell>
        </row>
        <row r="5158">
          <cell r="A5158">
            <v>6</v>
          </cell>
        </row>
        <row r="5159">
          <cell r="A5159">
            <v>6</v>
          </cell>
        </row>
        <row r="5160">
          <cell r="A5160">
            <v>6</v>
          </cell>
        </row>
        <row r="5161">
          <cell r="A5161">
            <v>6</v>
          </cell>
        </row>
        <row r="5162">
          <cell r="A5162">
            <v>6</v>
          </cell>
        </row>
        <row r="5163">
          <cell r="A5163">
            <v>6</v>
          </cell>
        </row>
        <row r="5164">
          <cell r="A5164">
            <v>6</v>
          </cell>
        </row>
        <row r="5165">
          <cell r="A5165">
            <v>6</v>
          </cell>
        </row>
        <row r="5166">
          <cell r="A5166">
            <v>6</v>
          </cell>
        </row>
        <row r="5167">
          <cell r="A5167">
            <v>6</v>
          </cell>
        </row>
        <row r="5168">
          <cell r="A5168">
            <v>6</v>
          </cell>
        </row>
        <row r="5169">
          <cell r="A5169">
            <v>6</v>
          </cell>
        </row>
        <row r="5170">
          <cell r="A5170">
            <v>5</v>
          </cell>
        </row>
        <row r="5171">
          <cell r="A5171">
            <v>5</v>
          </cell>
        </row>
        <row r="5172">
          <cell r="A5172">
            <v>5</v>
          </cell>
        </row>
        <row r="5173">
          <cell r="A5173">
            <v>6</v>
          </cell>
        </row>
        <row r="5174">
          <cell r="A5174">
            <v>1</v>
          </cell>
        </row>
        <row r="5175">
          <cell r="A5175">
            <v>1</v>
          </cell>
        </row>
        <row r="5176">
          <cell r="A5176">
            <v>1</v>
          </cell>
        </row>
        <row r="5177">
          <cell r="A5177">
            <v>1</v>
          </cell>
        </row>
        <row r="5178">
          <cell r="A5178">
            <v>1</v>
          </cell>
        </row>
        <row r="5179">
          <cell r="A5179">
            <v>1</v>
          </cell>
        </row>
        <row r="5180">
          <cell r="A5180">
            <v>1</v>
          </cell>
        </row>
        <row r="5181">
          <cell r="A5181">
            <v>1</v>
          </cell>
        </row>
        <row r="5182">
          <cell r="A5182">
            <v>1</v>
          </cell>
        </row>
        <row r="5183">
          <cell r="A5183">
            <v>1</v>
          </cell>
        </row>
        <row r="5184">
          <cell r="A5184">
            <v>1</v>
          </cell>
        </row>
        <row r="5185">
          <cell r="A5185">
            <v>1</v>
          </cell>
        </row>
        <row r="5186">
          <cell r="A5186">
            <v>1</v>
          </cell>
        </row>
        <row r="5187">
          <cell r="A5187">
            <v>1</v>
          </cell>
        </row>
        <row r="5188">
          <cell r="A5188">
            <v>1</v>
          </cell>
        </row>
        <row r="5189">
          <cell r="A5189">
            <v>1</v>
          </cell>
        </row>
        <row r="5190">
          <cell r="A5190">
            <v>1</v>
          </cell>
        </row>
        <row r="5191">
          <cell r="A5191">
            <v>1</v>
          </cell>
        </row>
        <row r="5192">
          <cell r="A5192">
            <v>1</v>
          </cell>
        </row>
        <row r="5193">
          <cell r="A5193">
            <v>1</v>
          </cell>
        </row>
        <row r="5194">
          <cell r="A5194">
            <v>1</v>
          </cell>
        </row>
        <row r="5195">
          <cell r="A5195">
            <v>1</v>
          </cell>
        </row>
        <row r="5196">
          <cell r="A5196">
            <v>2</v>
          </cell>
        </row>
        <row r="5197">
          <cell r="A5197">
            <v>2</v>
          </cell>
        </row>
        <row r="5198">
          <cell r="A5198">
            <v>2</v>
          </cell>
        </row>
        <row r="5199">
          <cell r="A5199">
            <v>2</v>
          </cell>
        </row>
        <row r="5200">
          <cell r="A5200">
            <v>2</v>
          </cell>
        </row>
        <row r="5201">
          <cell r="A5201">
            <v>2</v>
          </cell>
        </row>
        <row r="5202">
          <cell r="A5202">
            <v>2</v>
          </cell>
        </row>
        <row r="5203">
          <cell r="A5203">
            <v>2</v>
          </cell>
        </row>
        <row r="5204">
          <cell r="A5204">
            <v>2</v>
          </cell>
        </row>
        <row r="5205">
          <cell r="A5205">
            <v>2</v>
          </cell>
        </row>
        <row r="5206">
          <cell r="A5206">
            <v>2</v>
          </cell>
        </row>
        <row r="5207">
          <cell r="A5207">
            <v>2</v>
          </cell>
        </row>
        <row r="5208">
          <cell r="A5208">
            <v>2</v>
          </cell>
        </row>
        <row r="5209">
          <cell r="A5209">
            <v>2</v>
          </cell>
        </row>
        <row r="5210">
          <cell r="A5210">
            <v>2</v>
          </cell>
        </row>
        <row r="5211">
          <cell r="A5211">
            <v>2</v>
          </cell>
        </row>
        <row r="5212">
          <cell r="A5212">
            <v>2</v>
          </cell>
        </row>
        <row r="5213">
          <cell r="A5213">
            <v>2</v>
          </cell>
        </row>
        <row r="5214">
          <cell r="A5214">
            <v>2</v>
          </cell>
        </row>
        <row r="5215">
          <cell r="A5215">
            <v>2</v>
          </cell>
        </row>
        <row r="5216">
          <cell r="A5216">
            <v>2</v>
          </cell>
        </row>
        <row r="5217">
          <cell r="A5217">
            <v>3</v>
          </cell>
        </row>
        <row r="5218">
          <cell r="A5218">
            <v>3</v>
          </cell>
        </row>
        <row r="5219">
          <cell r="A5219">
            <v>3</v>
          </cell>
        </row>
        <row r="5220">
          <cell r="A5220">
            <v>3</v>
          </cell>
        </row>
        <row r="5221">
          <cell r="A5221">
            <v>3</v>
          </cell>
        </row>
        <row r="5222">
          <cell r="A5222">
            <v>3</v>
          </cell>
        </row>
        <row r="5223">
          <cell r="A5223">
            <v>3</v>
          </cell>
        </row>
        <row r="5224">
          <cell r="A5224">
            <v>3</v>
          </cell>
        </row>
        <row r="5225">
          <cell r="A5225">
            <v>3</v>
          </cell>
        </row>
        <row r="5226">
          <cell r="A5226">
            <v>3</v>
          </cell>
        </row>
        <row r="5227">
          <cell r="A5227">
            <v>3</v>
          </cell>
        </row>
        <row r="5228">
          <cell r="A5228">
            <v>3</v>
          </cell>
        </row>
        <row r="5229">
          <cell r="A5229">
            <v>3</v>
          </cell>
        </row>
        <row r="5230">
          <cell r="A5230">
            <v>3</v>
          </cell>
        </row>
        <row r="5231">
          <cell r="A5231">
            <v>3</v>
          </cell>
        </row>
        <row r="5232">
          <cell r="A5232">
            <v>3</v>
          </cell>
        </row>
        <row r="5233">
          <cell r="A5233">
            <v>3</v>
          </cell>
        </row>
        <row r="5234">
          <cell r="A5234">
            <v>4</v>
          </cell>
        </row>
        <row r="5235">
          <cell r="A5235">
            <v>4</v>
          </cell>
        </row>
        <row r="5236">
          <cell r="A5236">
            <v>4</v>
          </cell>
        </row>
        <row r="5237">
          <cell r="A5237">
            <v>4</v>
          </cell>
        </row>
        <row r="5238">
          <cell r="A5238">
            <v>4</v>
          </cell>
        </row>
        <row r="5239">
          <cell r="A5239">
            <v>4</v>
          </cell>
        </row>
        <row r="5240">
          <cell r="A5240">
            <v>4</v>
          </cell>
        </row>
        <row r="5241">
          <cell r="A5241">
            <v>4</v>
          </cell>
        </row>
        <row r="5242">
          <cell r="A5242">
            <v>4</v>
          </cell>
        </row>
        <row r="5243">
          <cell r="A5243">
            <v>4</v>
          </cell>
        </row>
        <row r="5244">
          <cell r="A5244">
            <v>4</v>
          </cell>
        </row>
        <row r="5245">
          <cell r="A5245">
            <v>4</v>
          </cell>
        </row>
        <row r="5246">
          <cell r="A5246">
            <v>4</v>
          </cell>
        </row>
        <row r="5247">
          <cell r="A5247">
            <v>4</v>
          </cell>
        </row>
        <row r="5248">
          <cell r="A5248">
            <v>5</v>
          </cell>
        </row>
        <row r="5249">
          <cell r="A5249">
            <v>5</v>
          </cell>
        </row>
        <row r="5250">
          <cell r="A5250">
            <v>5</v>
          </cell>
        </row>
        <row r="5251">
          <cell r="A5251">
            <v>5</v>
          </cell>
        </row>
        <row r="5252">
          <cell r="A5252">
            <v>5</v>
          </cell>
        </row>
        <row r="5253">
          <cell r="A5253">
            <v>5</v>
          </cell>
        </row>
        <row r="5254">
          <cell r="A5254">
            <v>5</v>
          </cell>
        </row>
        <row r="5255">
          <cell r="A5255">
            <v>5</v>
          </cell>
        </row>
        <row r="5256">
          <cell r="A5256">
            <v>5</v>
          </cell>
        </row>
        <row r="5257">
          <cell r="A5257">
            <v>6</v>
          </cell>
        </row>
        <row r="5258">
          <cell r="A5258">
            <v>6</v>
          </cell>
        </row>
        <row r="5259">
          <cell r="A5259">
            <v>6</v>
          </cell>
        </row>
        <row r="5260">
          <cell r="A5260">
            <v>6</v>
          </cell>
        </row>
        <row r="5261">
          <cell r="A5261">
            <v>6</v>
          </cell>
        </row>
        <row r="5262">
          <cell r="A5262">
            <v>6</v>
          </cell>
        </row>
        <row r="5263">
          <cell r="A5263">
            <v>6</v>
          </cell>
        </row>
        <row r="5264">
          <cell r="A5264">
            <v>6</v>
          </cell>
        </row>
        <row r="5265">
          <cell r="A5265">
            <v>6</v>
          </cell>
        </row>
        <row r="5266">
          <cell r="A5266">
            <v>6</v>
          </cell>
        </row>
        <row r="5267">
          <cell r="A5267">
            <v>6</v>
          </cell>
        </row>
        <row r="5268">
          <cell r="A5268">
            <v>6</v>
          </cell>
        </row>
        <row r="5269">
          <cell r="A5269">
            <v>6</v>
          </cell>
        </row>
        <row r="5270">
          <cell r="A5270">
            <v>6</v>
          </cell>
        </row>
        <row r="5271">
          <cell r="A5271">
            <v>6</v>
          </cell>
        </row>
        <row r="5272">
          <cell r="A5272">
            <v>6</v>
          </cell>
        </row>
        <row r="5273">
          <cell r="A5273">
            <v>6</v>
          </cell>
        </row>
        <row r="5274">
          <cell r="A5274">
            <v>1</v>
          </cell>
        </row>
        <row r="5275">
          <cell r="A5275">
            <v>1</v>
          </cell>
        </row>
        <row r="5276">
          <cell r="A5276">
            <v>1</v>
          </cell>
        </row>
        <row r="5277">
          <cell r="A5277">
            <v>1</v>
          </cell>
        </row>
        <row r="5278">
          <cell r="A5278">
            <v>1</v>
          </cell>
        </row>
        <row r="5279">
          <cell r="A5279">
            <v>1</v>
          </cell>
        </row>
        <row r="5280">
          <cell r="A5280">
            <v>1</v>
          </cell>
        </row>
        <row r="5281">
          <cell r="A5281">
            <v>1</v>
          </cell>
        </row>
        <row r="5282">
          <cell r="A5282">
            <v>2</v>
          </cell>
        </row>
        <row r="5283">
          <cell r="A5283">
            <v>2</v>
          </cell>
        </row>
        <row r="5284">
          <cell r="A5284">
            <v>2</v>
          </cell>
        </row>
        <row r="5285">
          <cell r="A5285">
            <v>2</v>
          </cell>
        </row>
        <row r="5286">
          <cell r="A5286">
            <v>3</v>
          </cell>
        </row>
        <row r="5287">
          <cell r="A5287">
            <v>3</v>
          </cell>
        </row>
        <row r="5288">
          <cell r="A5288">
            <v>3</v>
          </cell>
        </row>
        <row r="5289">
          <cell r="A5289">
            <v>3</v>
          </cell>
        </row>
        <row r="5290">
          <cell r="A5290">
            <v>3</v>
          </cell>
        </row>
        <row r="5291">
          <cell r="A5291">
            <v>3</v>
          </cell>
        </row>
        <row r="5292">
          <cell r="A5292">
            <v>5</v>
          </cell>
        </row>
        <row r="5293">
          <cell r="A5293">
            <v>6</v>
          </cell>
        </row>
        <row r="5294">
          <cell r="A5294">
            <v>6</v>
          </cell>
        </row>
        <row r="5295">
          <cell r="A5295">
            <v>1</v>
          </cell>
        </row>
        <row r="5296">
          <cell r="A5296">
            <v>1</v>
          </cell>
        </row>
        <row r="5297">
          <cell r="A5297">
            <v>1</v>
          </cell>
        </row>
        <row r="5298">
          <cell r="A5298">
            <v>2</v>
          </cell>
        </row>
        <row r="5299">
          <cell r="A5299">
            <v>3</v>
          </cell>
        </row>
        <row r="5300">
          <cell r="A5300">
            <v>3</v>
          </cell>
        </row>
        <row r="5301">
          <cell r="A5301">
            <v>3</v>
          </cell>
        </row>
        <row r="5302">
          <cell r="A5302">
            <v>3</v>
          </cell>
        </row>
        <row r="5303">
          <cell r="A5303">
            <v>4</v>
          </cell>
        </row>
        <row r="5304">
          <cell r="A5304">
            <v>4</v>
          </cell>
        </row>
        <row r="5305">
          <cell r="A5305">
            <v>5</v>
          </cell>
        </row>
        <row r="5306">
          <cell r="A5306">
            <v>6</v>
          </cell>
        </row>
        <row r="5307">
          <cell r="A5307">
            <v>6</v>
          </cell>
        </row>
        <row r="5308">
          <cell r="A5308">
            <v>6</v>
          </cell>
        </row>
        <row r="5309">
          <cell r="A5309">
            <v>6</v>
          </cell>
        </row>
        <row r="5310">
          <cell r="A5310">
            <v>6</v>
          </cell>
        </row>
        <row r="5311">
          <cell r="A5311">
            <v>6</v>
          </cell>
        </row>
        <row r="5312">
          <cell r="A5312">
            <v>6</v>
          </cell>
        </row>
        <row r="5313">
          <cell r="A5313">
            <v>6</v>
          </cell>
        </row>
        <row r="5314">
          <cell r="A5314">
            <v>6</v>
          </cell>
        </row>
        <row r="5315">
          <cell r="A5315">
            <v>1</v>
          </cell>
        </row>
        <row r="5316">
          <cell r="A5316">
            <v>1</v>
          </cell>
        </row>
        <row r="5317">
          <cell r="A5317">
            <v>1</v>
          </cell>
        </row>
        <row r="5318">
          <cell r="A5318">
            <v>1</v>
          </cell>
        </row>
        <row r="5319">
          <cell r="A5319">
            <v>1</v>
          </cell>
        </row>
        <row r="5320">
          <cell r="A5320">
            <v>1</v>
          </cell>
        </row>
        <row r="5321">
          <cell r="A5321">
            <v>2</v>
          </cell>
        </row>
        <row r="5322">
          <cell r="A5322">
            <v>2</v>
          </cell>
        </row>
        <row r="5323">
          <cell r="A5323">
            <v>3</v>
          </cell>
        </row>
        <row r="5324">
          <cell r="A5324">
            <v>3</v>
          </cell>
        </row>
        <row r="5325">
          <cell r="A5325">
            <v>4</v>
          </cell>
        </row>
        <row r="5326">
          <cell r="A5326">
            <v>4</v>
          </cell>
        </row>
        <row r="5327">
          <cell r="A5327">
            <v>5</v>
          </cell>
        </row>
        <row r="5328">
          <cell r="A5328">
            <v>5</v>
          </cell>
        </row>
        <row r="5329">
          <cell r="A5329">
            <v>5</v>
          </cell>
        </row>
        <row r="5330">
          <cell r="A5330">
            <v>5</v>
          </cell>
        </row>
        <row r="5331">
          <cell r="A5331">
            <v>5</v>
          </cell>
        </row>
        <row r="5332">
          <cell r="A5332">
            <v>6</v>
          </cell>
        </row>
        <row r="5333">
          <cell r="A5333">
            <v>6</v>
          </cell>
        </row>
        <row r="5334">
          <cell r="A5334">
            <v>6</v>
          </cell>
        </row>
        <row r="5335">
          <cell r="A5335">
            <v>6</v>
          </cell>
        </row>
        <row r="5336">
          <cell r="A5336">
            <v>6</v>
          </cell>
        </row>
        <row r="5337">
          <cell r="A5337">
            <v>6</v>
          </cell>
        </row>
        <row r="5338">
          <cell r="A5338">
            <v>1</v>
          </cell>
        </row>
        <row r="5339">
          <cell r="A5339">
            <v>1</v>
          </cell>
        </row>
        <row r="5340">
          <cell r="A5340">
            <v>1</v>
          </cell>
        </row>
        <row r="5341">
          <cell r="A5341">
            <v>1</v>
          </cell>
        </row>
        <row r="5342">
          <cell r="A5342">
            <v>1</v>
          </cell>
        </row>
        <row r="5343">
          <cell r="A5343">
            <v>1</v>
          </cell>
        </row>
        <row r="5344">
          <cell r="A5344">
            <v>1</v>
          </cell>
        </row>
        <row r="5345">
          <cell r="A5345">
            <v>1</v>
          </cell>
        </row>
        <row r="5346">
          <cell r="A5346">
            <v>1</v>
          </cell>
        </row>
        <row r="5347">
          <cell r="A5347">
            <v>1</v>
          </cell>
        </row>
        <row r="5348">
          <cell r="A5348">
            <v>1</v>
          </cell>
        </row>
        <row r="5349">
          <cell r="A5349">
            <v>1</v>
          </cell>
        </row>
        <row r="5350">
          <cell r="A5350">
            <v>1</v>
          </cell>
        </row>
        <row r="5351">
          <cell r="A5351">
            <v>1</v>
          </cell>
        </row>
        <row r="5352">
          <cell r="A5352">
            <v>1</v>
          </cell>
        </row>
        <row r="5353">
          <cell r="A5353">
            <v>2</v>
          </cell>
        </row>
        <row r="5354">
          <cell r="A5354">
            <v>2</v>
          </cell>
        </row>
        <row r="5355">
          <cell r="A5355">
            <v>2</v>
          </cell>
        </row>
        <row r="5356">
          <cell r="A5356">
            <v>2</v>
          </cell>
        </row>
        <row r="5357">
          <cell r="A5357">
            <v>2</v>
          </cell>
        </row>
        <row r="5358">
          <cell r="A5358">
            <v>2</v>
          </cell>
        </row>
        <row r="5359">
          <cell r="A5359">
            <v>2</v>
          </cell>
        </row>
        <row r="5360">
          <cell r="A5360">
            <v>2</v>
          </cell>
        </row>
        <row r="5361">
          <cell r="A5361">
            <v>2</v>
          </cell>
        </row>
        <row r="5362">
          <cell r="A5362">
            <v>2</v>
          </cell>
        </row>
        <row r="5363">
          <cell r="A5363">
            <v>2</v>
          </cell>
        </row>
        <row r="5364">
          <cell r="A5364">
            <v>2</v>
          </cell>
        </row>
        <row r="5365">
          <cell r="A5365">
            <v>2</v>
          </cell>
        </row>
        <row r="5366">
          <cell r="A5366">
            <v>2</v>
          </cell>
        </row>
        <row r="5367">
          <cell r="A5367">
            <v>2</v>
          </cell>
        </row>
        <row r="5368">
          <cell r="A5368">
            <v>2</v>
          </cell>
        </row>
        <row r="5369">
          <cell r="A5369">
            <v>3</v>
          </cell>
        </row>
        <row r="5370">
          <cell r="A5370">
            <v>3</v>
          </cell>
        </row>
        <row r="5371">
          <cell r="A5371">
            <v>3</v>
          </cell>
        </row>
        <row r="5372">
          <cell r="A5372">
            <v>3</v>
          </cell>
        </row>
        <row r="5373">
          <cell r="A5373">
            <v>3</v>
          </cell>
        </row>
        <row r="5374">
          <cell r="A5374">
            <v>3</v>
          </cell>
        </row>
        <row r="5375">
          <cell r="A5375">
            <v>3</v>
          </cell>
        </row>
        <row r="5376">
          <cell r="A5376">
            <v>3</v>
          </cell>
        </row>
        <row r="5377">
          <cell r="A5377">
            <v>3</v>
          </cell>
        </row>
        <row r="5378">
          <cell r="A5378">
            <v>3</v>
          </cell>
        </row>
        <row r="5379">
          <cell r="A5379">
            <v>3</v>
          </cell>
        </row>
        <row r="5380">
          <cell r="A5380">
            <v>3</v>
          </cell>
        </row>
        <row r="5381">
          <cell r="A5381">
            <v>3</v>
          </cell>
        </row>
        <row r="5382">
          <cell r="A5382">
            <v>3</v>
          </cell>
        </row>
        <row r="5383">
          <cell r="A5383">
            <v>3</v>
          </cell>
        </row>
        <row r="5384">
          <cell r="A5384">
            <v>4</v>
          </cell>
        </row>
        <row r="5385">
          <cell r="A5385">
            <v>4</v>
          </cell>
        </row>
        <row r="5386">
          <cell r="A5386">
            <v>4</v>
          </cell>
        </row>
        <row r="5387">
          <cell r="A5387">
            <v>4</v>
          </cell>
        </row>
        <row r="5388">
          <cell r="A5388">
            <v>4</v>
          </cell>
        </row>
        <row r="5389">
          <cell r="A5389">
            <v>4</v>
          </cell>
        </row>
        <row r="5390">
          <cell r="A5390">
            <v>4</v>
          </cell>
        </row>
        <row r="5391">
          <cell r="A5391">
            <v>4</v>
          </cell>
        </row>
        <row r="5392">
          <cell r="A5392">
            <v>4</v>
          </cell>
        </row>
        <row r="5393">
          <cell r="A5393">
            <v>4</v>
          </cell>
        </row>
        <row r="5394">
          <cell r="A5394">
            <v>4</v>
          </cell>
        </row>
        <row r="5395">
          <cell r="A5395">
            <v>4</v>
          </cell>
        </row>
        <row r="5396">
          <cell r="A5396">
            <v>4</v>
          </cell>
        </row>
        <row r="5397">
          <cell r="A5397">
            <v>5</v>
          </cell>
        </row>
        <row r="5398">
          <cell r="A5398">
            <v>5</v>
          </cell>
        </row>
        <row r="5399">
          <cell r="A5399">
            <v>5</v>
          </cell>
        </row>
        <row r="5400">
          <cell r="A5400">
            <v>5</v>
          </cell>
        </row>
        <row r="5401">
          <cell r="A5401">
            <v>5</v>
          </cell>
        </row>
        <row r="5402">
          <cell r="A5402">
            <v>5</v>
          </cell>
        </row>
        <row r="5403">
          <cell r="A5403">
            <v>5</v>
          </cell>
        </row>
        <row r="5404">
          <cell r="A5404">
            <v>5</v>
          </cell>
        </row>
        <row r="5405">
          <cell r="A5405">
            <v>5</v>
          </cell>
        </row>
        <row r="5406">
          <cell r="A5406">
            <v>5</v>
          </cell>
        </row>
        <row r="5407">
          <cell r="A5407">
            <v>5</v>
          </cell>
        </row>
        <row r="5408">
          <cell r="A5408">
            <v>5</v>
          </cell>
        </row>
        <row r="5409">
          <cell r="A5409">
            <v>5</v>
          </cell>
        </row>
        <row r="5410">
          <cell r="A5410">
            <v>6</v>
          </cell>
        </row>
        <row r="5411">
          <cell r="A5411">
            <v>6</v>
          </cell>
        </row>
        <row r="5412">
          <cell r="A5412">
            <v>6</v>
          </cell>
        </row>
        <row r="5413">
          <cell r="A5413">
            <v>6</v>
          </cell>
        </row>
        <row r="5414">
          <cell r="A5414">
            <v>6</v>
          </cell>
        </row>
        <row r="5415">
          <cell r="A5415">
            <v>6</v>
          </cell>
        </row>
        <row r="5416">
          <cell r="A5416">
            <v>6</v>
          </cell>
        </row>
        <row r="5417">
          <cell r="A5417">
            <v>6</v>
          </cell>
        </row>
        <row r="5418">
          <cell r="A5418">
            <v>6</v>
          </cell>
        </row>
        <row r="5419">
          <cell r="A5419">
            <v>6</v>
          </cell>
        </row>
        <row r="5420">
          <cell r="A5420">
            <v>6</v>
          </cell>
        </row>
        <row r="5421">
          <cell r="A5421">
            <v>6</v>
          </cell>
        </row>
        <row r="5422">
          <cell r="A5422">
            <v>6</v>
          </cell>
        </row>
        <row r="5423">
          <cell r="A5423">
            <v>6</v>
          </cell>
        </row>
        <row r="5424">
          <cell r="A5424">
            <v>6</v>
          </cell>
        </row>
        <row r="5425">
          <cell r="A5425">
            <v>6</v>
          </cell>
        </row>
        <row r="5426">
          <cell r="A5426">
            <v>1</v>
          </cell>
        </row>
        <row r="5427">
          <cell r="A5427">
            <v>1</v>
          </cell>
        </row>
        <row r="5428">
          <cell r="A5428">
            <v>2</v>
          </cell>
        </row>
        <row r="5429">
          <cell r="A5429">
            <v>2</v>
          </cell>
        </row>
        <row r="5430">
          <cell r="A5430">
            <v>2</v>
          </cell>
        </row>
        <row r="5431">
          <cell r="A5431">
            <v>3</v>
          </cell>
        </row>
        <row r="5432">
          <cell r="A5432">
            <v>3</v>
          </cell>
        </row>
        <row r="5433">
          <cell r="A5433">
            <v>3</v>
          </cell>
        </row>
        <row r="5434">
          <cell r="A5434">
            <v>4</v>
          </cell>
        </row>
        <row r="5435">
          <cell r="A5435">
            <v>4</v>
          </cell>
        </row>
        <row r="5436">
          <cell r="A5436">
            <v>6</v>
          </cell>
        </row>
        <row r="5437">
          <cell r="A5437">
            <v>6</v>
          </cell>
        </row>
        <row r="5438">
          <cell r="A5438">
            <v>1</v>
          </cell>
        </row>
        <row r="5439">
          <cell r="A5439">
            <v>1</v>
          </cell>
        </row>
        <row r="5440">
          <cell r="A5440">
            <v>1</v>
          </cell>
        </row>
        <row r="5441">
          <cell r="A5441">
            <v>1</v>
          </cell>
        </row>
        <row r="5442">
          <cell r="A5442">
            <v>1</v>
          </cell>
        </row>
        <row r="5443">
          <cell r="A5443">
            <v>2</v>
          </cell>
        </row>
        <row r="5444">
          <cell r="A5444">
            <v>2</v>
          </cell>
        </row>
        <row r="5445">
          <cell r="A5445">
            <v>2</v>
          </cell>
        </row>
        <row r="5446">
          <cell r="A5446">
            <v>3</v>
          </cell>
        </row>
        <row r="5447">
          <cell r="A5447">
            <v>4</v>
          </cell>
        </row>
        <row r="5448">
          <cell r="A5448">
            <v>4</v>
          </cell>
        </row>
        <row r="5449">
          <cell r="A5449">
            <v>4</v>
          </cell>
        </row>
        <row r="5450">
          <cell r="A5450">
            <v>5</v>
          </cell>
        </row>
        <row r="5451">
          <cell r="A5451">
            <v>6</v>
          </cell>
        </row>
        <row r="5452">
          <cell r="A5452">
            <v>1</v>
          </cell>
        </row>
        <row r="5453">
          <cell r="A5453">
            <v>1</v>
          </cell>
        </row>
        <row r="5454">
          <cell r="A5454">
            <v>1</v>
          </cell>
        </row>
        <row r="5455">
          <cell r="A5455">
            <v>1</v>
          </cell>
        </row>
        <row r="5456">
          <cell r="A5456">
            <v>1</v>
          </cell>
        </row>
        <row r="5457">
          <cell r="A5457">
            <v>1</v>
          </cell>
        </row>
        <row r="5458">
          <cell r="A5458">
            <v>1</v>
          </cell>
        </row>
        <row r="5459">
          <cell r="A5459">
            <v>1</v>
          </cell>
        </row>
        <row r="5460">
          <cell r="A5460">
            <v>1</v>
          </cell>
        </row>
        <row r="5461">
          <cell r="A5461">
            <v>1</v>
          </cell>
        </row>
        <row r="5462">
          <cell r="A5462">
            <v>1</v>
          </cell>
        </row>
        <row r="5463">
          <cell r="A5463">
            <v>1</v>
          </cell>
        </row>
        <row r="5464">
          <cell r="A5464">
            <v>1</v>
          </cell>
        </row>
        <row r="5465">
          <cell r="A5465">
            <v>1</v>
          </cell>
        </row>
        <row r="5466">
          <cell r="A5466">
            <v>1</v>
          </cell>
        </row>
        <row r="5467">
          <cell r="A5467">
            <v>1</v>
          </cell>
        </row>
        <row r="5468">
          <cell r="A5468">
            <v>1</v>
          </cell>
        </row>
        <row r="5469">
          <cell r="A5469">
            <v>1</v>
          </cell>
        </row>
        <row r="5470">
          <cell r="A5470">
            <v>1</v>
          </cell>
        </row>
        <row r="5471">
          <cell r="A5471">
            <v>1</v>
          </cell>
        </row>
        <row r="5472">
          <cell r="A5472">
            <v>1</v>
          </cell>
        </row>
        <row r="5473">
          <cell r="A5473">
            <v>1</v>
          </cell>
        </row>
        <row r="5474">
          <cell r="A5474">
            <v>2</v>
          </cell>
        </row>
        <row r="5475">
          <cell r="A5475">
            <v>2</v>
          </cell>
        </row>
        <row r="5476">
          <cell r="A5476">
            <v>2</v>
          </cell>
        </row>
        <row r="5477">
          <cell r="A5477">
            <v>2</v>
          </cell>
        </row>
        <row r="5478">
          <cell r="A5478">
            <v>2</v>
          </cell>
        </row>
        <row r="5479">
          <cell r="A5479">
            <v>2</v>
          </cell>
        </row>
        <row r="5480">
          <cell r="A5480">
            <v>2</v>
          </cell>
        </row>
        <row r="5481">
          <cell r="A5481">
            <v>2</v>
          </cell>
        </row>
        <row r="5482">
          <cell r="A5482">
            <v>2</v>
          </cell>
        </row>
        <row r="5483">
          <cell r="A5483">
            <v>2</v>
          </cell>
        </row>
        <row r="5484">
          <cell r="A5484">
            <v>2</v>
          </cell>
        </row>
        <row r="5485">
          <cell r="A5485">
            <v>2</v>
          </cell>
        </row>
        <row r="5486">
          <cell r="A5486">
            <v>2</v>
          </cell>
        </row>
        <row r="5487">
          <cell r="A5487">
            <v>2</v>
          </cell>
        </row>
        <row r="5488">
          <cell r="A5488">
            <v>2</v>
          </cell>
        </row>
        <row r="5489">
          <cell r="A5489">
            <v>2</v>
          </cell>
        </row>
        <row r="5490">
          <cell r="A5490">
            <v>2</v>
          </cell>
        </row>
        <row r="5491">
          <cell r="A5491">
            <v>2</v>
          </cell>
        </row>
        <row r="5492">
          <cell r="A5492">
            <v>2</v>
          </cell>
        </row>
        <row r="5493">
          <cell r="A5493">
            <v>2</v>
          </cell>
        </row>
        <row r="5494">
          <cell r="A5494">
            <v>2</v>
          </cell>
        </row>
        <row r="5495">
          <cell r="A5495">
            <v>3</v>
          </cell>
        </row>
        <row r="5496">
          <cell r="A5496">
            <v>3</v>
          </cell>
        </row>
        <row r="5497">
          <cell r="A5497">
            <v>3</v>
          </cell>
        </row>
        <row r="5498">
          <cell r="A5498">
            <v>3</v>
          </cell>
        </row>
        <row r="5499">
          <cell r="A5499">
            <v>3</v>
          </cell>
        </row>
        <row r="5500">
          <cell r="A5500">
            <v>3</v>
          </cell>
        </row>
        <row r="5501">
          <cell r="A5501">
            <v>3</v>
          </cell>
        </row>
        <row r="5502">
          <cell r="A5502">
            <v>3</v>
          </cell>
        </row>
        <row r="5503">
          <cell r="A5503">
            <v>3</v>
          </cell>
        </row>
        <row r="5504">
          <cell r="A5504">
            <v>3</v>
          </cell>
        </row>
        <row r="5505">
          <cell r="A5505">
            <v>3</v>
          </cell>
        </row>
        <row r="5506">
          <cell r="A5506">
            <v>3</v>
          </cell>
        </row>
        <row r="5507">
          <cell r="A5507">
            <v>3</v>
          </cell>
        </row>
        <row r="5508">
          <cell r="A5508">
            <v>3</v>
          </cell>
        </row>
        <row r="5509">
          <cell r="A5509">
            <v>3</v>
          </cell>
        </row>
        <row r="5510">
          <cell r="A5510">
            <v>3</v>
          </cell>
        </row>
        <row r="5511">
          <cell r="A5511">
            <v>3</v>
          </cell>
        </row>
        <row r="5512">
          <cell r="A5512">
            <v>3</v>
          </cell>
        </row>
        <row r="5513">
          <cell r="A5513">
            <v>3</v>
          </cell>
        </row>
        <row r="5514">
          <cell r="A5514">
            <v>3</v>
          </cell>
        </row>
        <row r="5515">
          <cell r="A5515">
            <v>3</v>
          </cell>
        </row>
        <row r="5516">
          <cell r="A5516">
            <v>3</v>
          </cell>
        </row>
        <row r="5517">
          <cell r="A5517">
            <v>4</v>
          </cell>
        </row>
        <row r="5518">
          <cell r="A5518">
            <v>4</v>
          </cell>
        </row>
        <row r="5519">
          <cell r="A5519">
            <v>4</v>
          </cell>
        </row>
        <row r="5520">
          <cell r="A5520">
            <v>4</v>
          </cell>
        </row>
        <row r="5521">
          <cell r="A5521">
            <v>4</v>
          </cell>
        </row>
        <row r="5522">
          <cell r="A5522">
            <v>4</v>
          </cell>
        </row>
        <row r="5523">
          <cell r="A5523">
            <v>4</v>
          </cell>
        </row>
        <row r="5524">
          <cell r="A5524">
            <v>4</v>
          </cell>
        </row>
        <row r="5525">
          <cell r="A5525">
            <v>4</v>
          </cell>
        </row>
        <row r="5526">
          <cell r="A5526">
            <v>4</v>
          </cell>
        </row>
        <row r="5527">
          <cell r="A5527">
            <v>4</v>
          </cell>
        </row>
        <row r="5528">
          <cell r="A5528">
            <v>4</v>
          </cell>
        </row>
        <row r="5529">
          <cell r="A5529">
            <v>4</v>
          </cell>
        </row>
        <row r="5530">
          <cell r="A5530">
            <v>4</v>
          </cell>
        </row>
        <row r="5531">
          <cell r="A5531">
            <v>4</v>
          </cell>
        </row>
        <row r="5532">
          <cell r="A5532">
            <v>4</v>
          </cell>
        </row>
        <row r="5533">
          <cell r="A5533">
            <v>4</v>
          </cell>
        </row>
        <row r="5534">
          <cell r="A5534">
            <v>4</v>
          </cell>
        </row>
        <row r="5535">
          <cell r="A5535">
            <v>4</v>
          </cell>
        </row>
        <row r="5536">
          <cell r="A5536">
            <v>4</v>
          </cell>
        </row>
        <row r="5537">
          <cell r="A5537">
            <v>4</v>
          </cell>
        </row>
        <row r="5538">
          <cell r="A5538">
            <v>5</v>
          </cell>
        </row>
        <row r="5539">
          <cell r="A5539">
            <v>5</v>
          </cell>
        </row>
        <row r="5540">
          <cell r="A5540">
            <v>5</v>
          </cell>
        </row>
        <row r="5541">
          <cell r="A5541">
            <v>5</v>
          </cell>
        </row>
        <row r="5542">
          <cell r="A5542">
            <v>5</v>
          </cell>
        </row>
        <row r="5543">
          <cell r="A5543">
            <v>5</v>
          </cell>
        </row>
        <row r="5544">
          <cell r="A5544">
            <v>5</v>
          </cell>
        </row>
        <row r="5545">
          <cell r="A5545">
            <v>5</v>
          </cell>
        </row>
        <row r="5546">
          <cell r="A5546">
            <v>5</v>
          </cell>
        </row>
        <row r="5547">
          <cell r="A5547">
            <v>5</v>
          </cell>
        </row>
        <row r="5548">
          <cell r="A5548">
            <v>5</v>
          </cell>
        </row>
        <row r="5549">
          <cell r="A5549">
            <v>5</v>
          </cell>
        </row>
        <row r="5550">
          <cell r="A5550">
            <v>5</v>
          </cell>
        </row>
        <row r="5551">
          <cell r="A5551">
            <v>5</v>
          </cell>
        </row>
        <row r="5552">
          <cell r="A5552">
            <v>5</v>
          </cell>
        </row>
        <row r="5553">
          <cell r="A5553">
            <v>5</v>
          </cell>
        </row>
        <row r="5554">
          <cell r="A5554">
            <v>5</v>
          </cell>
        </row>
        <row r="5555">
          <cell r="A5555">
            <v>5</v>
          </cell>
        </row>
        <row r="5556">
          <cell r="A5556">
            <v>5</v>
          </cell>
        </row>
        <row r="5557">
          <cell r="A5557">
            <v>5</v>
          </cell>
        </row>
        <row r="5558">
          <cell r="A5558">
            <v>5</v>
          </cell>
        </row>
        <row r="5559">
          <cell r="A5559">
            <v>5</v>
          </cell>
        </row>
        <row r="5560">
          <cell r="A5560">
            <v>6</v>
          </cell>
        </row>
        <row r="5561">
          <cell r="A5561">
            <v>6</v>
          </cell>
        </row>
        <row r="5562">
          <cell r="A5562">
            <v>6</v>
          </cell>
        </row>
        <row r="5563">
          <cell r="A5563">
            <v>6</v>
          </cell>
        </row>
        <row r="5564">
          <cell r="A5564">
            <v>6</v>
          </cell>
        </row>
        <row r="5565">
          <cell r="A5565">
            <v>6</v>
          </cell>
        </row>
        <row r="5566">
          <cell r="A5566">
            <v>6</v>
          </cell>
        </row>
        <row r="5567">
          <cell r="A5567">
            <v>6</v>
          </cell>
        </row>
        <row r="5568">
          <cell r="A5568">
            <v>6</v>
          </cell>
        </row>
        <row r="5569">
          <cell r="A5569">
            <v>6</v>
          </cell>
        </row>
        <row r="5570">
          <cell r="A5570">
            <v>6</v>
          </cell>
        </row>
        <row r="5571">
          <cell r="A5571">
            <v>6</v>
          </cell>
        </row>
        <row r="5572">
          <cell r="A5572">
            <v>6</v>
          </cell>
        </row>
        <row r="5573">
          <cell r="A5573">
            <v>6</v>
          </cell>
        </row>
        <row r="5574">
          <cell r="A5574">
            <v>6</v>
          </cell>
        </row>
        <row r="5575">
          <cell r="A5575">
            <v>6</v>
          </cell>
        </row>
        <row r="5576">
          <cell r="A5576">
            <v>6</v>
          </cell>
        </row>
        <row r="5577">
          <cell r="A5577">
            <v>6</v>
          </cell>
        </row>
        <row r="5578">
          <cell r="A5578">
            <v>6</v>
          </cell>
        </row>
        <row r="5579">
          <cell r="A5579">
            <v>6</v>
          </cell>
        </row>
        <row r="5580">
          <cell r="A5580">
            <v>6</v>
          </cell>
        </row>
        <row r="5581">
          <cell r="A5581">
            <v>6</v>
          </cell>
        </row>
        <row r="5582">
          <cell r="A5582">
            <v>6</v>
          </cell>
        </row>
        <row r="5583">
          <cell r="A5583">
            <v>6</v>
          </cell>
        </row>
        <row r="5584">
          <cell r="A5584">
            <v>6</v>
          </cell>
        </row>
        <row r="5585">
          <cell r="A5585">
            <v>1</v>
          </cell>
        </row>
        <row r="5586">
          <cell r="A5586">
            <v>1</v>
          </cell>
        </row>
        <row r="5587">
          <cell r="A5587">
            <v>1</v>
          </cell>
        </row>
        <row r="5588">
          <cell r="A5588">
            <v>1</v>
          </cell>
        </row>
        <row r="5589">
          <cell r="A5589">
            <v>1</v>
          </cell>
        </row>
        <row r="5590">
          <cell r="A5590">
            <v>1</v>
          </cell>
        </row>
        <row r="5591">
          <cell r="A5591">
            <v>1</v>
          </cell>
        </row>
        <row r="5592">
          <cell r="A5592">
            <v>1</v>
          </cell>
        </row>
        <row r="5593">
          <cell r="A5593">
            <v>1</v>
          </cell>
        </row>
        <row r="5594">
          <cell r="A5594">
            <v>1</v>
          </cell>
        </row>
        <row r="5595">
          <cell r="A5595">
            <v>1</v>
          </cell>
        </row>
        <row r="5596">
          <cell r="A5596">
            <v>1</v>
          </cell>
        </row>
        <row r="5597">
          <cell r="A5597">
            <v>1</v>
          </cell>
        </row>
        <row r="5598">
          <cell r="A5598">
            <v>1</v>
          </cell>
        </row>
        <row r="5599">
          <cell r="A5599">
            <v>1</v>
          </cell>
        </row>
        <row r="5600">
          <cell r="A5600">
            <v>1</v>
          </cell>
        </row>
        <row r="5601">
          <cell r="A5601">
            <v>1</v>
          </cell>
        </row>
        <row r="5602">
          <cell r="A5602">
            <v>1</v>
          </cell>
        </row>
        <row r="5603">
          <cell r="A5603">
            <v>1</v>
          </cell>
        </row>
        <row r="5604">
          <cell r="A5604">
            <v>1</v>
          </cell>
        </row>
        <row r="5605">
          <cell r="A5605">
            <v>1</v>
          </cell>
        </row>
        <row r="5606">
          <cell r="A5606">
            <v>1</v>
          </cell>
        </row>
        <row r="5607">
          <cell r="A5607">
            <v>2</v>
          </cell>
        </row>
        <row r="5608">
          <cell r="A5608">
            <v>2</v>
          </cell>
        </row>
        <row r="5609">
          <cell r="A5609">
            <v>2</v>
          </cell>
        </row>
        <row r="5610">
          <cell r="A5610">
            <v>2</v>
          </cell>
        </row>
        <row r="5611">
          <cell r="A5611">
            <v>2</v>
          </cell>
        </row>
        <row r="5612">
          <cell r="A5612">
            <v>2</v>
          </cell>
        </row>
        <row r="5613">
          <cell r="A5613">
            <v>2</v>
          </cell>
        </row>
        <row r="5614">
          <cell r="A5614">
            <v>2</v>
          </cell>
        </row>
        <row r="5615">
          <cell r="A5615">
            <v>2</v>
          </cell>
        </row>
        <row r="5616">
          <cell r="A5616">
            <v>2</v>
          </cell>
        </row>
        <row r="5617">
          <cell r="A5617">
            <v>2</v>
          </cell>
        </row>
        <row r="5618">
          <cell r="A5618">
            <v>2</v>
          </cell>
        </row>
        <row r="5619">
          <cell r="A5619">
            <v>2</v>
          </cell>
        </row>
        <row r="5620">
          <cell r="A5620">
            <v>2</v>
          </cell>
        </row>
        <row r="5621">
          <cell r="A5621">
            <v>2</v>
          </cell>
        </row>
        <row r="5622">
          <cell r="A5622">
            <v>2</v>
          </cell>
        </row>
        <row r="5623">
          <cell r="A5623">
            <v>2</v>
          </cell>
        </row>
        <row r="5624">
          <cell r="A5624">
            <v>2</v>
          </cell>
        </row>
        <row r="5625">
          <cell r="A5625">
            <v>2</v>
          </cell>
        </row>
        <row r="5626">
          <cell r="A5626">
            <v>2</v>
          </cell>
        </row>
        <row r="5627">
          <cell r="A5627">
            <v>3</v>
          </cell>
        </row>
        <row r="5628">
          <cell r="A5628">
            <v>3</v>
          </cell>
        </row>
        <row r="5629">
          <cell r="A5629">
            <v>3</v>
          </cell>
        </row>
        <row r="5630">
          <cell r="A5630">
            <v>3</v>
          </cell>
        </row>
        <row r="5631">
          <cell r="A5631">
            <v>3</v>
          </cell>
        </row>
        <row r="5632">
          <cell r="A5632">
            <v>3</v>
          </cell>
        </row>
        <row r="5633">
          <cell r="A5633">
            <v>3</v>
          </cell>
        </row>
        <row r="5634">
          <cell r="A5634">
            <v>3</v>
          </cell>
        </row>
        <row r="5635">
          <cell r="A5635">
            <v>3</v>
          </cell>
        </row>
        <row r="5636">
          <cell r="A5636">
            <v>3</v>
          </cell>
        </row>
        <row r="5637">
          <cell r="A5637">
            <v>3</v>
          </cell>
        </row>
        <row r="5638">
          <cell r="A5638">
            <v>3</v>
          </cell>
        </row>
        <row r="5639">
          <cell r="A5639">
            <v>3</v>
          </cell>
        </row>
        <row r="5640">
          <cell r="A5640">
            <v>3</v>
          </cell>
        </row>
        <row r="5641">
          <cell r="A5641">
            <v>3</v>
          </cell>
        </row>
        <row r="5642">
          <cell r="A5642">
            <v>3</v>
          </cell>
        </row>
        <row r="5643">
          <cell r="A5643">
            <v>3</v>
          </cell>
        </row>
        <row r="5644">
          <cell r="A5644">
            <v>3</v>
          </cell>
        </row>
        <row r="5645">
          <cell r="A5645">
            <v>3</v>
          </cell>
        </row>
        <row r="5646">
          <cell r="A5646">
            <v>3</v>
          </cell>
        </row>
        <row r="5647">
          <cell r="A5647">
            <v>4</v>
          </cell>
        </row>
        <row r="5648">
          <cell r="A5648">
            <v>4</v>
          </cell>
        </row>
        <row r="5649">
          <cell r="A5649">
            <v>4</v>
          </cell>
        </row>
        <row r="5650">
          <cell r="A5650">
            <v>4</v>
          </cell>
        </row>
        <row r="5651">
          <cell r="A5651">
            <v>4</v>
          </cell>
        </row>
        <row r="5652">
          <cell r="A5652">
            <v>4</v>
          </cell>
        </row>
        <row r="5653">
          <cell r="A5653">
            <v>4</v>
          </cell>
        </row>
        <row r="5654">
          <cell r="A5654">
            <v>4</v>
          </cell>
        </row>
        <row r="5655">
          <cell r="A5655">
            <v>4</v>
          </cell>
        </row>
        <row r="5656">
          <cell r="A5656">
            <v>4</v>
          </cell>
        </row>
        <row r="5657">
          <cell r="A5657">
            <v>4</v>
          </cell>
        </row>
        <row r="5658">
          <cell r="A5658">
            <v>4</v>
          </cell>
        </row>
        <row r="5659">
          <cell r="A5659">
            <v>4</v>
          </cell>
        </row>
        <row r="5660">
          <cell r="A5660">
            <v>4</v>
          </cell>
        </row>
        <row r="5661">
          <cell r="A5661">
            <v>4</v>
          </cell>
        </row>
        <row r="5662">
          <cell r="A5662">
            <v>4</v>
          </cell>
        </row>
        <row r="5663">
          <cell r="A5663">
            <v>4</v>
          </cell>
        </row>
        <row r="5664">
          <cell r="A5664">
            <v>5</v>
          </cell>
        </row>
        <row r="5665">
          <cell r="A5665">
            <v>5</v>
          </cell>
        </row>
        <row r="5666">
          <cell r="A5666">
            <v>5</v>
          </cell>
        </row>
        <row r="5667">
          <cell r="A5667">
            <v>5</v>
          </cell>
        </row>
        <row r="5668">
          <cell r="A5668">
            <v>5</v>
          </cell>
        </row>
        <row r="5669">
          <cell r="A5669">
            <v>5</v>
          </cell>
        </row>
        <row r="5670">
          <cell r="A5670">
            <v>5</v>
          </cell>
        </row>
        <row r="5671">
          <cell r="A5671">
            <v>5</v>
          </cell>
        </row>
        <row r="5672">
          <cell r="A5672">
            <v>5</v>
          </cell>
        </row>
        <row r="5673">
          <cell r="A5673">
            <v>5</v>
          </cell>
        </row>
        <row r="5674">
          <cell r="A5674">
            <v>5</v>
          </cell>
        </row>
        <row r="5675">
          <cell r="A5675">
            <v>5</v>
          </cell>
        </row>
        <row r="5676">
          <cell r="A5676">
            <v>5</v>
          </cell>
        </row>
        <row r="5677">
          <cell r="A5677">
            <v>5</v>
          </cell>
        </row>
        <row r="5678">
          <cell r="A5678">
            <v>5</v>
          </cell>
        </row>
        <row r="5679">
          <cell r="A5679">
            <v>5</v>
          </cell>
        </row>
        <row r="5680">
          <cell r="A5680">
            <v>5</v>
          </cell>
        </row>
        <row r="5681">
          <cell r="A5681">
            <v>5</v>
          </cell>
        </row>
        <row r="5682">
          <cell r="A5682">
            <v>5</v>
          </cell>
        </row>
        <row r="5683">
          <cell r="A5683">
            <v>5</v>
          </cell>
        </row>
        <row r="5684">
          <cell r="A5684">
            <v>6</v>
          </cell>
        </row>
        <row r="5685">
          <cell r="A5685">
            <v>6</v>
          </cell>
        </row>
        <row r="5686">
          <cell r="A5686">
            <v>6</v>
          </cell>
        </row>
        <row r="5687">
          <cell r="A5687">
            <v>6</v>
          </cell>
        </row>
        <row r="5688">
          <cell r="A5688">
            <v>6</v>
          </cell>
        </row>
        <row r="5689">
          <cell r="A5689">
            <v>6</v>
          </cell>
        </row>
        <row r="5690">
          <cell r="A5690">
            <v>6</v>
          </cell>
        </row>
        <row r="5691">
          <cell r="A5691">
            <v>6</v>
          </cell>
        </row>
        <row r="5692">
          <cell r="A5692">
            <v>6</v>
          </cell>
        </row>
        <row r="5693">
          <cell r="A5693">
            <v>6</v>
          </cell>
        </row>
        <row r="5694">
          <cell r="A5694">
            <v>6</v>
          </cell>
        </row>
        <row r="5695">
          <cell r="A5695">
            <v>6</v>
          </cell>
        </row>
        <row r="5696">
          <cell r="A5696">
            <v>6</v>
          </cell>
        </row>
        <row r="5697">
          <cell r="A5697">
            <v>6</v>
          </cell>
        </row>
        <row r="5698">
          <cell r="A5698">
            <v>6</v>
          </cell>
        </row>
        <row r="5699">
          <cell r="A5699">
            <v>6</v>
          </cell>
        </row>
        <row r="5700">
          <cell r="A5700">
            <v>6</v>
          </cell>
        </row>
        <row r="5701">
          <cell r="A5701">
            <v>6</v>
          </cell>
        </row>
        <row r="5702">
          <cell r="A5702">
            <v>6</v>
          </cell>
        </row>
        <row r="5703">
          <cell r="A5703">
            <v>6</v>
          </cell>
        </row>
        <row r="5704">
          <cell r="A5704">
            <v>3</v>
          </cell>
        </row>
        <row r="5705">
          <cell r="A5705">
            <v>1</v>
          </cell>
        </row>
        <row r="5706">
          <cell r="A5706">
            <v>1</v>
          </cell>
        </row>
        <row r="5707">
          <cell r="A5707">
            <v>1</v>
          </cell>
        </row>
        <row r="5708">
          <cell r="A5708">
            <v>1</v>
          </cell>
        </row>
        <row r="5709">
          <cell r="A5709">
            <v>1</v>
          </cell>
        </row>
        <row r="5710">
          <cell r="A5710">
            <v>1</v>
          </cell>
        </row>
        <row r="5711">
          <cell r="A5711">
            <v>1</v>
          </cell>
        </row>
        <row r="5712">
          <cell r="A5712">
            <v>1</v>
          </cell>
        </row>
        <row r="5713">
          <cell r="A5713">
            <v>1</v>
          </cell>
        </row>
        <row r="5714">
          <cell r="A5714">
            <v>1</v>
          </cell>
        </row>
        <row r="5715">
          <cell r="A5715">
            <v>1</v>
          </cell>
        </row>
        <row r="5716">
          <cell r="A5716">
            <v>1</v>
          </cell>
        </row>
        <row r="5717">
          <cell r="A5717">
            <v>1</v>
          </cell>
        </row>
        <row r="5718">
          <cell r="A5718">
            <v>1</v>
          </cell>
        </row>
        <row r="5719">
          <cell r="A5719">
            <v>1</v>
          </cell>
        </row>
        <row r="5720">
          <cell r="A5720">
            <v>1</v>
          </cell>
        </row>
        <row r="5721">
          <cell r="A5721">
            <v>1</v>
          </cell>
        </row>
        <row r="5722">
          <cell r="A5722">
            <v>1</v>
          </cell>
        </row>
        <row r="5723">
          <cell r="A5723">
            <v>1</v>
          </cell>
        </row>
        <row r="5724">
          <cell r="A5724">
            <v>1</v>
          </cell>
        </row>
        <row r="5725">
          <cell r="A5725">
            <v>1</v>
          </cell>
        </row>
        <row r="5726">
          <cell r="A5726">
            <v>1</v>
          </cell>
        </row>
        <row r="5727">
          <cell r="A5727">
            <v>2</v>
          </cell>
        </row>
        <row r="5728">
          <cell r="A5728">
            <v>2</v>
          </cell>
        </row>
        <row r="5729">
          <cell r="A5729">
            <v>2</v>
          </cell>
        </row>
        <row r="5730">
          <cell r="A5730">
            <v>2</v>
          </cell>
        </row>
        <row r="5731">
          <cell r="A5731">
            <v>2</v>
          </cell>
        </row>
        <row r="5732">
          <cell r="A5732">
            <v>2</v>
          </cell>
        </row>
        <row r="5733">
          <cell r="A5733">
            <v>2</v>
          </cell>
        </row>
        <row r="5734">
          <cell r="A5734">
            <v>2</v>
          </cell>
        </row>
        <row r="5735">
          <cell r="A5735">
            <v>2</v>
          </cell>
        </row>
        <row r="5736">
          <cell r="A5736">
            <v>2</v>
          </cell>
        </row>
        <row r="5737">
          <cell r="A5737">
            <v>2</v>
          </cell>
        </row>
        <row r="5738">
          <cell r="A5738">
            <v>2</v>
          </cell>
        </row>
        <row r="5739">
          <cell r="A5739">
            <v>2</v>
          </cell>
        </row>
        <row r="5740">
          <cell r="A5740">
            <v>2</v>
          </cell>
        </row>
        <row r="5741">
          <cell r="A5741">
            <v>2</v>
          </cell>
        </row>
        <row r="5742">
          <cell r="A5742">
            <v>2</v>
          </cell>
        </row>
        <row r="5743">
          <cell r="A5743">
            <v>2</v>
          </cell>
        </row>
        <row r="5744">
          <cell r="A5744">
            <v>2</v>
          </cell>
        </row>
        <row r="5745">
          <cell r="A5745">
            <v>2</v>
          </cell>
        </row>
        <row r="5746">
          <cell r="A5746">
            <v>2</v>
          </cell>
        </row>
        <row r="5747">
          <cell r="A5747">
            <v>2</v>
          </cell>
        </row>
        <row r="5748">
          <cell r="A5748">
            <v>2</v>
          </cell>
        </row>
        <row r="5749">
          <cell r="A5749">
            <v>3</v>
          </cell>
        </row>
        <row r="5750">
          <cell r="A5750">
            <v>3</v>
          </cell>
        </row>
        <row r="5751">
          <cell r="A5751">
            <v>3</v>
          </cell>
        </row>
        <row r="5752">
          <cell r="A5752">
            <v>3</v>
          </cell>
        </row>
        <row r="5753">
          <cell r="A5753">
            <v>3</v>
          </cell>
        </row>
        <row r="5754">
          <cell r="A5754">
            <v>3</v>
          </cell>
        </row>
        <row r="5755">
          <cell r="A5755">
            <v>3</v>
          </cell>
        </row>
        <row r="5756">
          <cell r="A5756">
            <v>3</v>
          </cell>
        </row>
        <row r="5757">
          <cell r="A5757">
            <v>3</v>
          </cell>
        </row>
        <row r="5758">
          <cell r="A5758">
            <v>3</v>
          </cell>
        </row>
        <row r="5759">
          <cell r="A5759">
            <v>3</v>
          </cell>
        </row>
        <row r="5760">
          <cell r="A5760">
            <v>3</v>
          </cell>
        </row>
        <row r="5761">
          <cell r="A5761">
            <v>3</v>
          </cell>
        </row>
        <row r="5762">
          <cell r="A5762">
            <v>3</v>
          </cell>
        </row>
        <row r="5763">
          <cell r="A5763">
            <v>3</v>
          </cell>
        </row>
        <row r="5764">
          <cell r="A5764">
            <v>3</v>
          </cell>
        </row>
        <row r="5765">
          <cell r="A5765">
            <v>3</v>
          </cell>
        </row>
        <row r="5766">
          <cell r="A5766">
            <v>3</v>
          </cell>
        </row>
        <row r="5767">
          <cell r="A5767">
            <v>3</v>
          </cell>
        </row>
        <row r="5768">
          <cell r="A5768">
            <v>3</v>
          </cell>
        </row>
        <row r="5769">
          <cell r="A5769">
            <v>3</v>
          </cell>
        </row>
        <row r="5770">
          <cell r="A5770">
            <v>3</v>
          </cell>
        </row>
        <row r="5771">
          <cell r="A5771">
            <v>4</v>
          </cell>
        </row>
        <row r="5772">
          <cell r="A5772">
            <v>4</v>
          </cell>
        </row>
        <row r="5773">
          <cell r="A5773">
            <v>4</v>
          </cell>
        </row>
        <row r="5774">
          <cell r="A5774">
            <v>4</v>
          </cell>
        </row>
        <row r="5775">
          <cell r="A5775">
            <v>4</v>
          </cell>
        </row>
        <row r="5776">
          <cell r="A5776">
            <v>4</v>
          </cell>
        </row>
        <row r="5777">
          <cell r="A5777">
            <v>4</v>
          </cell>
        </row>
        <row r="5778">
          <cell r="A5778">
            <v>4</v>
          </cell>
        </row>
        <row r="5779">
          <cell r="A5779">
            <v>4</v>
          </cell>
        </row>
        <row r="5780">
          <cell r="A5780">
            <v>4</v>
          </cell>
        </row>
        <row r="5781">
          <cell r="A5781">
            <v>4</v>
          </cell>
        </row>
        <row r="5782">
          <cell r="A5782">
            <v>4</v>
          </cell>
        </row>
        <row r="5783">
          <cell r="A5783">
            <v>4</v>
          </cell>
        </row>
        <row r="5784">
          <cell r="A5784">
            <v>4</v>
          </cell>
        </row>
        <row r="5785">
          <cell r="A5785">
            <v>4</v>
          </cell>
        </row>
        <row r="5786">
          <cell r="A5786">
            <v>4</v>
          </cell>
        </row>
        <row r="5787">
          <cell r="A5787">
            <v>4</v>
          </cell>
        </row>
        <row r="5788">
          <cell r="A5788">
            <v>4</v>
          </cell>
        </row>
        <row r="5789">
          <cell r="A5789">
            <v>4</v>
          </cell>
        </row>
        <row r="5790">
          <cell r="A5790">
            <v>4</v>
          </cell>
        </row>
        <row r="5791">
          <cell r="A5791">
            <v>4</v>
          </cell>
        </row>
        <row r="5792">
          <cell r="A5792">
            <v>5</v>
          </cell>
        </row>
        <row r="5793">
          <cell r="A5793">
            <v>5</v>
          </cell>
        </row>
        <row r="5794">
          <cell r="A5794">
            <v>5</v>
          </cell>
        </row>
        <row r="5795">
          <cell r="A5795">
            <v>5</v>
          </cell>
        </row>
        <row r="5796">
          <cell r="A5796">
            <v>5</v>
          </cell>
        </row>
        <row r="5797">
          <cell r="A5797">
            <v>5</v>
          </cell>
        </row>
        <row r="5798">
          <cell r="A5798">
            <v>5</v>
          </cell>
        </row>
        <row r="5799">
          <cell r="A5799">
            <v>5</v>
          </cell>
        </row>
        <row r="5800">
          <cell r="A5800">
            <v>5</v>
          </cell>
        </row>
        <row r="5801">
          <cell r="A5801">
            <v>5</v>
          </cell>
        </row>
        <row r="5802">
          <cell r="A5802">
            <v>5</v>
          </cell>
        </row>
        <row r="5803">
          <cell r="A5803">
            <v>5</v>
          </cell>
        </row>
        <row r="5804">
          <cell r="A5804">
            <v>5</v>
          </cell>
        </row>
        <row r="5805">
          <cell r="A5805">
            <v>5</v>
          </cell>
        </row>
        <row r="5806">
          <cell r="A5806">
            <v>5</v>
          </cell>
        </row>
        <row r="5807">
          <cell r="A5807">
            <v>5</v>
          </cell>
        </row>
        <row r="5808">
          <cell r="A5808">
            <v>5</v>
          </cell>
        </row>
        <row r="5809">
          <cell r="A5809">
            <v>5</v>
          </cell>
        </row>
        <row r="5810">
          <cell r="A5810">
            <v>5</v>
          </cell>
        </row>
        <row r="5811">
          <cell r="A5811">
            <v>5</v>
          </cell>
        </row>
        <row r="5812">
          <cell r="A5812">
            <v>5</v>
          </cell>
        </row>
        <row r="5813">
          <cell r="A5813">
            <v>5</v>
          </cell>
        </row>
        <row r="5814">
          <cell r="A5814">
            <v>6</v>
          </cell>
        </row>
        <row r="5815">
          <cell r="A5815">
            <v>6</v>
          </cell>
        </row>
        <row r="5816">
          <cell r="A5816">
            <v>6</v>
          </cell>
        </row>
        <row r="5817">
          <cell r="A5817">
            <v>6</v>
          </cell>
        </row>
        <row r="5818">
          <cell r="A5818">
            <v>6</v>
          </cell>
        </row>
        <row r="5819">
          <cell r="A5819">
            <v>6</v>
          </cell>
        </row>
        <row r="5820">
          <cell r="A5820">
            <v>6</v>
          </cell>
        </row>
        <row r="5821">
          <cell r="A5821">
            <v>6</v>
          </cell>
        </row>
        <row r="5822">
          <cell r="A5822">
            <v>6</v>
          </cell>
        </row>
        <row r="5823">
          <cell r="A5823">
            <v>6</v>
          </cell>
        </row>
        <row r="5824">
          <cell r="A5824">
            <v>6</v>
          </cell>
        </row>
        <row r="5825">
          <cell r="A5825">
            <v>6</v>
          </cell>
        </row>
        <row r="5826">
          <cell r="A5826">
            <v>6</v>
          </cell>
        </row>
        <row r="5827">
          <cell r="A5827">
            <v>6</v>
          </cell>
        </row>
        <row r="5828">
          <cell r="A5828">
            <v>6</v>
          </cell>
        </row>
        <row r="5829">
          <cell r="A5829">
            <v>6</v>
          </cell>
        </row>
        <row r="5830">
          <cell r="A5830">
            <v>6</v>
          </cell>
        </row>
        <row r="5831">
          <cell r="A5831">
            <v>6</v>
          </cell>
        </row>
        <row r="5832">
          <cell r="A5832">
            <v>6</v>
          </cell>
        </row>
        <row r="5833">
          <cell r="A5833">
            <v>6</v>
          </cell>
        </row>
        <row r="5834">
          <cell r="A5834">
            <v>6</v>
          </cell>
        </row>
        <row r="5835">
          <cell r="A5835">
            <v>7</v>
          </cell>
        </row>
        <row r="5836">
          <cell r="A5836">
            <v>7</v>
          </cell>
        </row>
        <row r="5837">
          <cell r="A5837">
            <v>7</v>
          </cell>
        </row>
        <row r="5838">
          <cell r="A5838">
            <v>7</v>
          </cell>
        </row>
        <row r="5839">
          <cell r="A5839">
            <v>7</v>
          </cell>
        </row>
        <row r="5840">
          <cell r="A5840">
            <v>7</v>
          </cell>
        </row>
        <row r="5841">
          <cell r="A5841">
            <v>7</v>
          </cell>
        </row>
        <row r="5842">
          <cell r="A5842">
            <v>7</v>
          </cell>
        </row>
        <row r="5843">
          <cell r="A5843">
            <v>7</v>
          </cell>
        </row>
        <row r="5844">
          <cell r="A5844">
            <v>7</v>
          </cell>
        </row>
        <row r="5845">
          <cell r="A5845">
            <v>7</v>
          </cell>
        </row>
        <row r="5846">
          <cell r="A5846">
            <v>7</v>
          </cell>
        </row>
        <row r="5847">
          <cell r="A5847">
            <v>7</v>
          </cell>
        </row>
        <row r="5848">
          <cell r="A5848">
            <v>7</v>
          </cell>
        </row>
        <row r="5849">
          <cell r="A5849">
            <v>7</v>
          </cell>
        </row>
        <row r="5850">
          <cell r="A5850">
            <v>7</v>
          </cell>
        </row>
        <row r="5851">
          <cell r="A5851">
            <v>7</v>
          </cell>
        </row>
        <row r="5852">
          <cell r="A5852">
            <v>7</v>
          </cell>
        </row>
        <row r="5853">
          <cell r="A5853">
            <v>7</v>
          </cell>
        </row>
        <row r="5854">
          <cell r="A5854">
            <v>7</v>
          </cell>
        </row>
        <row r="5855">
          <cell r="A5855">
            <v>7</v>
          </cell>
        </row>
        <row r="5856">
          <cell r="A5856">
            <v>7</v>
          </cell>
        </row>
        <row r="5857">
          <cell r="A5857">
            <v>7</v>
          </cell>
        </row>
        <row r="5858">
          <cell r="A5858">
            <v>7</v>
          </cell>
        </row>
        <row r="5859">
          <cell r="A5859">
            <v>7</v>
          </cell>
        </row>
        <row r="5860">
          <cell r="A5860">
            <v>7</v>
          </cell>
        </row>
        <row r="5861">
          <cell r="A5861">
            <v>7</v>
          </cell>
        </row>
        <row r="5862">
          <cell r="A5862">
            <v>7</v>
          </cell>
        </row>
        <row r="5863">
          <cell r="A5863">
            <v>7</v>
          </cell>
        </row>
        <row r="5864">
          <cell r="A5864">
            <v>7</v>
          </cell>
        </row>
        <row r="5865">
          <cell r="A5865">
            <v>7</v>
          </cell>
        </row>
        <row r="5866">
          <cell r="A5866">
            <v>7</v>
          </cell>
        </row>
        <row r="5867">
          <cell r="A5867">
            <v>7</v>
          </cell>
        </row>
        <row r="5868">
          <cell r="A5868">
            <v>7</v>
          </cell>
        </row>
        <row r="5869">
          <cell r="A5869">
            <v>7</v>
          </cell>
        </row>
        <row r="5870">
          <cell r="A5870">
            <v>7</v>
          </cell>
        </row>
        <row r="5871">
          <cell r="A5871">
            <v>7</v>
          </cell>
        </row>
        <row r="5872">
          <cell r="A5872">
            <v>7</v>
          </cell>
        </row>
        <row r="5873">
          <cell r="A5873">
            <v>7</v>
          </cell>
        </row>
        <row r="5874">
          <cell r="A5874">
            <v>7</v>
          </cell>
        </row>
        <row r="5875">
          <cell r="A5875">
            <v>7</v>
          </cell>
        </row>
        <row r="5876">
          <cell r="A5876">
            <v>7</v>
          </cell>
        </row>
        <row r="5877">
          <cell r="A5877">
            <v>7</v>
          </cell>
        </row>
        <row r="5878">
          <cell r="A5878">
            <v>7</v>
          </cell>
        </row>
        <row r="5879">
          <cell r="A5879">
            <v>7</v>
          </cell>
        </row>
        <row r="5880">
          <cell r="A5880">
            <v>7</v>
          </cell>
        </row>
        <row r="5881">
          <cell r="A5881">
            <v>7</v>
          </cell>
        </row>
        <row r="5882">
          <cell r="A5882">
            <v>7</v>
          </cell>
        </row>
        <row r="5883">
          <cell r="A5883">
            <v>7</v>
          </cell>
        </row>
        <row r="5884">
          <cell r="A5884">
            <v>7</v>
          </cell>
        </row>
        <row r="5885">
          <cell r="A5885">
            <v>7</v>
          </cell>
        </row>
        <row r="5886">
          <cell r="A5886">
            <v>7</v>
          </cell>
        </row>
        <row r="5887">
          <cell r="A5887">
            <v>7</v>
          </cell>
        </row>
        <row r="5888">
          <cell r="A5888">
            <v>7</v>
          </cell>
        </row>
        <row r="5889">
          <cell r="A5889">
            <v>7</v>
          </cell>
        </row>
        <row r="5890">
          <cell r="A5890">
            <v>7</v>
          </cell>
        </row>
        <row r="5891">
          <cell r="A5891">
            <v>7</v>
          </cell>
        </row>
        <row r="5892">
          <cell r="A5892">
            <v>7</v>
          </cell>
        </row>
        <row r="5893">
          <cell r="A5893">
            <v>7</v>
          </cell>
        </row>
        <row r="5894">
          <cell r="A5894">
            <v>7</v>
          </cell>
        </row>
        <row r="5895">
          <cell r="A5895">
            <v>7</v>
          </cell>
        </row>
        <row r="5896">
          <cell r="A5896">
            <v>7</v>
          </cell>
        </row>
        <row r="5897">
          <cell r="A5897">
            <v>7</v>
          </cell>
        </row>
        <row r="5898">
          <cell r="A5898">
            <v>7</v>
          </cell>
        </row>
        <row r="5899">
          <cell r="A5899">
            <v>7</v>
          </cell>
        </row>
        <row r="5900">
          <cell r="A5900">
            <v>7</v>
          </cell>
        </row>
        <row r="5901">
          <cell r="A5901">
            <v>7</v>
          </cell>
        </row>
        <row r="5902">
          <cell r="A5902">
            <v>7</v>
          </cell>
        </row>
        <row r="5903">
          <cell r="A5903">
            <v>7</v>
          </cell>
        </row>
        <row r="5904">
          <cell r="A5904">
            <v>7</v>
          </cell>
        </row>
        <row r="5905">
          <cell r="A5905">
            <v>7</v>
          </cell>
        </row>
        <row r="5906">
          <cell r="A5906">
            <v>7</v>
          </cell>
        </row>
        <row r="5907">
          <cell r="A5907">
            <v>7</v>
          </cell>
        </row>
        <row r="5908">
          <cell r="A5908">
            <v>7</v>
          </cell>
        </row>
        <row r="5909">
          <cell r="A5909">
            <v>7</v>
          </cell>
        </row>
        <row r="5910">
          <cell r="A5910">
            <v>7</v>
          </cell>
        </row>
        <row r="5911">
          <cell r="A5911">
            <v>7</v>
          </cell>
        </row>
        <row r="5912">
          <cell r="A5912">
            <v>7</v>
          </cell>
        </row>
        <row r="5913">
          <cell r="A5913">
            <v>7</v>
          </cell>
        </row>
        <row r="5914">
          <cell r="A5914">
            <v>7</v>
          </cell>
        </row>
        <row r="5915">
          <cell r="A5915">
            <v>7</v>
          </cell>
        </row>
        <row r="5916">
          <cell r="A5916">
            <v>7</v>
          </cell>
        </row>
        <row r="5917">
          <cell r="A5917">
            <v>7</v>
          </cell>
        </row>
        <row r="5918">
          <cell r="A5918">
            <v>7</v>
          </cell>
        </row>
        <row r="5919">
          <cell r="A5919">
            <v>7</v>
          </cell>
        </row>
        <row r="5920">
          <cell r="A5920">
            <v>7</v>
          </cell>
        </row>
        <row r="5921">
          <cell r="A5921">
            <v>7</v>
          </cell>
        </row>
        <row r="5922">
          <cell r="A5922">
            <v>7</v>
          </cell>
        </row>
        <row r="5923">
          <cell r="A5923">
            <v>7</v>
          </cell>
        </row>
        <row r="5924">
          <cell r="A5924">
            <v>7</v>
          </cell>
        </row>
        <row r="5925">
          <cell r="A5925">
            <v>7</v>
          </cell>
        </row>
        <row r="5926">
          <cell r="A5926">
            <v>7</v>
          </cell>
        </row>
        <row r="5927">
          <cell r="A5927">
            <v>7</v>
          </cell>
        </row>
        <row r="5928">
          <cell r="A5928">
            <v>7</v>
          </cell>
        </row>
        <row r="5929">
          <cell r="A5929">
            <v>7</v>
          </cell>
        </row>
        <row r="5930">
          <cell r="A5930">
            <v>7</v>
          </cell>
        </row>
        <row r="5931">
          <cell r="A5931">
            <v>7</v>
          </cell>
        </row>
        <row r="5932">
          <cell r="A5932">
            <v>7</v>
          </cell>
        </row>
        <row r="5933">
          <cell r="A5933">
            <v>7</v>
          </cell>
        </row>
        <row r="5934">
          <cell r="A5934">
            <v>7</v>
          </cell>
        </row>
        <row r="5935">
          <cell r="A5935">
            <v>7</v>
          </cell>
        </row>
        <row r="5936">
          <cell r="A5936">
            <v>7</v>
          </cell>
        </row>
        <row r="5937">
          <cell r="A5937">
            <v>7</v>
          </cell>
        </row>
        <row r="5938">
          <cell r="A5938">
            <v>7</v>
          </cell>
        </row>
        <row r="5939">
          <cell r="A5939">
            <v>7</v>
          </cell>
        </row>
        <row r="5940">
          <cell r="A5940">
            <v>7</v>
          </cell>
        </row>
        <row r="5941">
          <cell r="A5941">
            <v>7</v>
          </cell>
        </row>
        <row r="5942">
          <cell r="A5942">
            <v>7</v>
          </cell>
        </row>
        <row r="5943">
          <cell r="A5943">
            <v>7</v>
          </cell>
        </row>
        <row r="5944">
          <cell r="A5944">
            <v>7</v>
          </cell>
        </row>
        <row r="5945">
          <cell r="A5945">
            <v>7</v>
          </cell>
        </row>
        <row r="5946">
          <cell r="A5946">
            <v>7</v>
          </cell>
        </row>
        <row r="5947">
          <cell r="A5947">
            <v>7</v>
          </cell>
        </row>
        <row r="5948">
          <cell r="A5948">
            <v>7</v>
          </cell>
        </row>
        <row r="5949">
          <cell r="A5949">
            <v>7</v>
          </cell>
        </row>
        <row r="5950">
          <cell r="A5950">
            <v>7</v>
          </cell>
        </row>
        <row r="5951">
          <cell r="A5951">
            <v>7</v>
          </cell>
        </row>
        <row r="5952">
          <cell r="A5952">
            <v>7</v>
          </cell>
        </row>
        <row r="5953">
          <cell r="A5953">
            <v>7</v>
          </cell>
        </row>
        <row r="5954">
          <cell r="A5954">
            <v>7</v>
          </cell>
        </row>
        <row r="5955">
          <cell r="A5955">
            <v>7</v>
          </cell>
        </row>
        <row r="5956">
          <cell r="A5956">
            <v>7</v>
          </cell>
        </row>
        <row r="5957">
          <cell r="A5957">
            <v>7</v>
          </cell>
        </row>
        <row r="5958">
          <cell r="A5958">
            <v>7</v>
          </cell>
        </row>
        <row r="5959">
          <cell r="A5959">
            <v>7</v>
          </cell>
        </row>
        <row r="5960">
          <cell r="A5960">
            <v>7</v>
          </cell>
        </row>
        <row r="5961">
          <cell r="A5961">
            <v>7</v>
          </cell>
        </row>
        <row r="5962">
          <cell r="A5962">
            <v>7</v>
          </cell>
        </row>
        <row r="5963">
          <cell r="A5963">
            <v>7</v>
          </cell>
        </row>
        <row r="5964">
          <cell r="A5964">
            <v>7</v>
          </cell>
        </row>
        <row r="5965">
          <cell r="A5965">
            <v>7</v>
          </cell>
        </row>
        <row r="5966">
          <cell r="A5966">
            <v>7</v>
          </cell>
        </row>
        <row r="5967">
          <cell r="A5967">
            <v>7</v>
          </cell>
        </row>
        <row r="5968">
          <cell r="A5968">
            <v>7</v>
          </cell>
        </row>
        <row r="5969">
          <cell r="A5969">
            <v>7</v>
          </cell>
        </row>
        <row r="5970">
          <cell r="A5970">
            <v>7</v>
          </cell>
        </row>
        <row r="5971">
          <cell r="A5971">
            <v>7</v>
          </cell>
        </row>
        <row r="5972">
          <cell r="A5972">
            <v>7</v>
          </cell>
        </row>
        <row r="5973">
          <cell r="A5973">
            <v>7</v>
          </cell>
        </row>
        <row r="5974">
          <cell r="A5974">
            <v>7</v>
          </cell>
        </row>
        <row r="5975">
          <cell r="A5975">
            <v>7</v>
          </cell>
        </row>
        <row r="5976">
          <cell r="A5976">
            <v>7</v>
          </cell>
        </row>
        <row r="5977">
          <cell r="A5977">
            <v>7</v>
          </cell>
        </row>
        <row r="5978">
          <cell r="A5978">
            <v>7</v>
          </cell>
        </row>
        <row r="5979">
          <cell r="A5979">
            <v>7</v>
          </cell>
        </row>
        <row r="5980">
          <cell r="A5980">
            <v>7</v>
          </cell>
        </row>
        <row r="5981">
          <cell r="A5981">
            <v>7</v>
          </cell>
        </row>
        <row r="5982">
          <cell r="A5982">
            <v>7</v>
          </cell>
        </row>
        <row r="5983">
          <cell r="A5983">
            <v>7</v>
          </cell>
        </row>
        <row r="5984">
          <cell r="A5984">
            <v>7</v>
          </cell>
        </row>
        <row r="5985">
          <cell r="A5985">
            <v>7</v>
          </cell>
        </row>
        <row r="5986">
          <cell r="A5986">
            <v>7</v>
          </cell>
        </row>
        <row r="5987">
          <cell r="A5987">
            <v>7</v>
          </cell>
        </row>
        <row r="5988">
          <cell r="A5988">
            <v>7</v>
          </cell>
        </row>
        <row r="5989">
          <cell r="A5989">
            <v>7</v>
          </cell>
        </row>
        <row r="5990">
          <cell r="A5990">
            <v>7</v>
          </cell>
        </row>
        <row r="5991">
          <cell r="A5991">
            <v>7</v>
          </cell>
        </row>
        <row r="5992">
          <cell r="A5992">
            <v>7</v>
          </cell>
        </row>
        <row r="5993">
          <cell r="A5993">
            <v>7</v>
          </cell>
        </row>
        <row r="5994">
          <cell r="A5994">
            <v>7</v>
          </cell>
        </row>
        <row r="5995">
          <cell r="A5995">
            <v>7</v>
          </cell>
        </row>
        <row r="5996">
          <cell r="A5996">
            <v>7</v>
          </cell>
        </row>
        <row r="5997">
          <cell r="A5997">
            <v>7</v>
          </cell>
        </row>
        <row r="5998">
          <cell r="A5998">
            <v>7</v>
          </cell>
        </row>
        <row r="5999">
          <cell r="A5999">
            <v>7</v>
          </cell>
        </row>
        <row r="6000">
          <cell r="A6000">
            <v>7</v>
          </cell>
        </row>
        <row r="6001">
          <cell r="A6001">
            <v>7</v>
          </cell>
        </row>
        <row r="6002">
          <cell r="A6002">
            <v>7</v>
          </cell>
        </row>
        <row r="6003">
          <cell r="A6003">
            <v>7</v>
          </cell>
        </row>
        <row r="6004">
          <cell r="A6004">
            <v>7</v>
          </cell>
        </row>
        <row r="6005">
          <cell r="A6005">
            <v>7</v>
          </cell>
        </row>
        <row r="6006">
          <cell r="A6006">
            <v>7</v>
          </cell>
        </row>
        <row r="6007">
          <cell r="A6007">
            <v>7</v>
          </cell>
        </row>
        <row r="6008">
          <cell r="A6008">
            <v>7</v>
          </cell>
        </row>
        <row r="6009">
          <cell r="A6009">
            <v>7</v>
          </cell>
        </row>
        <row r="6010">
          <cell r="A6010">
            <v>7</v>
          </cell>
        </row>
        <row r="6011">
          <cell r="A6011">
            <v>7</v>
          </cell>
        </row>
        <row r="6012">
          <cell r="A6012">
            <v>7</v>
          </cell>
        </row>
        <row r="6013">
          <cell r="A6013">
            <v>7</v>
          </cell>
        </row>
        <row r="6014">
          <cell r="A6014">
            <v>7</v>
          </cell>
        </row>
        <row r="6015">
          <cell r="A6015">
            <v>7</v>
          </cell>
        </row>
        <row r="6016">
          <cell r="A6016">
            <v>7</v>
          </cell>
        </row>
        <row r="6017">
          <cell r="A6017">
            <v>7</v>
          </cell>
        </row>
        <row r="6018">
          <cell r="A6018">
            <v>7</v>
          </cell>
        </row>
        <row r="6019">
          <cell r="A6019">
            <v>7</v>
          </cell>
        </row>
        <row r="6020">
          <cell r="A6020">
            <v>7</v>
          </cell>
        </row>
        <row r="6021">
          <cell r="A6021">
            <v>7</v>
          </cell>
        </row>
        <row r="6022">
          <cell r="A6022">
            <v>7</v>
          </cell>
        </row>
        <row r="6023">
          <cell r="A6023">
            <v>7</v>
          </cell>
        </row>
        <row r="6024">
          <cell r="A6024">
            <v>7</v>
          </cell>
        </row>
        <row r="6025">
          <cell r="A6025">
            <v>7</v>
          </cell>
        </row>
        <row r="6026">
          <cell r="A6026">
            <v>7</v>
          </cell>
        </row>
        <row r="6027">
          <cell r="A6027">
            <v>7</v>
          </cell>
        </row>
        <row r="6028">
          <cell r="A6028">
            <v>7</v>
          </cell>
        </row>
        <row r="6029">
          <cell r="A6029">
            <v>7</v>
          </cell>
        </row>
        <row r="6030">
          <cell r="A6030">
            <v>7</v>
          </cell>
        </row>
        <row r="6031">
          <cell r="A6031">
            <v>7</v>
          </cell>
        </row>
        <row r="6032">
          <cell r="A6032">
            <v>7</v>
          </cell>
        </row>
        <row r="6033">
          <cell r="A6033">
            <v>7</v>
          </cell>
        </row>
        <row r="6034">
          <cell r="A6034">
            <v>7</v>
          </cell>
        </row>
        <row r="6035">
          <cell r="A6035">
            <v>7</v>
          </cell>
        </row>
        <row r="6036">
          <cell r="A6036">
            <v>7</v>
          </cell>
        </row>
        <row r="6037">
          <cell r="A6037">
            <v>7</v>
          </cell>
        </row>
        <row r="6038">
          <cell r="A6038">
            <v>7</v>
          </cell>
        </row>
        <row r="6039">
          <cell r="A6039">
            <v>7</v>
          </cell>
        </row>
        <row r="6040">
          <cell r="A6040">
            <v>7</v>
          </cell>
        </row>
        <row r="6041">
          <cell r="A6041">
            <v>7</v>
          </cell>
        </row>
        <row r="6042">
          <cell r="A6042">
            <v>7</v>
          </cell>
        </row>
        <row r="6043">
          <cell r="A6043">
            <v>7</v>
          </cell>
        </row>
        <row r="6044">
          <cell r="A6044">
            <v>7</v>
          </cell>
        </row>
        <row r="6045">
          <cell r="A6045">
            <v>7</v>
          </cell>
        </row>
        <row r="6046">
          <cell r="A6046">
            <v>7</v>
          </cell>
        </row>
        <row r="6047">
          <cell r="A6047">
            <v>7</v>
          </cell>
        </row>
        <row r="6048">
          <cell r="A6048">
            <v>7</v>
          </cell>
        </row>
        <row r="6049">
          <cell r="A6049">
            <v>7</v>
          </cell>
        </row>
        <row r="6050">
          <cell r="A6050">
            <v>7</v>
          </cell>
        </row>
        <row r="6051">
          <cell r="A6051">
            <v>7</v>
          </cell>
        </row>
        <row r="6052">
          <cell r="A6052">
            <v>7</v>
          </cell>
        </row>
        <row r="6053">
          <cell r="A6053">
            <v>7</v>
          </cell>
        </row>
        <row r="6054">
          <cell r="A6054">
            <v>7</v>
          </cell>
        </row>
        <row r="6055">
          <cell r="A6055">
            <v>7</v>
          </cell>
        </row>
        <row r="6056">
          <cell r="A6056">
            <v>7</v>
          </cell>
        </row>
        <row r="6057">
          <cell r="A6057">
            <v>7</v>
          </cell>
        </row>
        <row r="6058">
          <cell r="A6058">
            <v>7</v>
          </cell>
        </row>
        <row r="6059">
          <cell r="A6059">
            <v>7</v>
          </cell>
        </row>
        <row r="6060">
          <cell r="A6060">
            <v>7</v>
          </cell>
        </row>
        <row r="6061">
          <cell r="A6061">
            <v>7</v>
          </cell>
        </row>
        <row r="6062">
          <cell r="A6062">
            <v>7</v>
          </cell>
        </row>
        <row r="6063">
          <cell r="A6063">
            <v>7</v>
          </cell>
        </row>
        <row r="6064">
          <cell r="A6064">
            <v>7</v>
          </cell>
        </row>
        <row r="6065">
          <cell r="A6065">
            <v>7</v>
          </cell>
        </row>
        <row r="6066">
          <cell r="A6066">
            <v>7</v>
          </cell>
        </row>
        <row r="6067">
          <cell r="A6067">
            <v>7</v>
          </cell>
        </row>
        <row r="6068">
          <cell r="A6068">
            <v>7</v>
          </cell>
        </row>
        <row r="6069">
          <cell r="A6069">
            <v>7</v>
          </cell>
        </row>
        <row r="6070">
          <cell r="A6070">
            <v>7</v>
          </cell>
        </row>
        <row r="6071">
          <cell r="A6071">
            <v>7</v>
          </cell>
        </row>
        <row r="6072">
          <cell r="A6072">
            <v>7</v>
          </cell>
        </row>
        <row r="6073">
          <cell r="A6073">
            <v>7</v>
          </cell>
        </row>
        <row r="6074">
          <cell r="A6074">
            <v>7</v>
          </cell>
        </row>
        <row r="6075">
          <cell r="A6075">
            <v>7</v>
          </cell>
        </row>
        <row r="6076">
          <cell r="A6076">
            <v>7</v>
          </cell>
        </row>
        <row r="6077">
          <cell r="A6077">
            <v>7</v>
          </cell>
        </row>
        <row r="6078">
          <cell r="A6078">
            <v>7</v>
          </cell>
        </row>
        <row r="6079">
          <cell r="A6079">
            <v>7</v>
          </cell>
        </row>
        <row r="6080">
          <cell r="A6080">
            <v>7</v>
          </cell>
        </row>
        <row r="6081">
          <cell r="A6081">
            <v>7</v>
          </cell>
        </row>
        <row r="6082">
          <cell r="A6082">
            <v>7</v>
          </cell>
        </row>
        <row r="6083">
          <cell r="A6083">
            <v>7</v>
          </cell>
        </row>
        <row r="6084">
          <cell r="A6084">
            <v>7</v>
          </cell>
        </row>
        <row r="6085">
          <cell r="A6085">
            <v>7</v>
          </cell>
        </row>
        <row r="6086">
          <cell r="A6086">
            <v>7</v>
          </cell>
        </row>
        <row r="6087">
          <cell r="A6087">
            <v>7</v>
          </cell>
        </row>
        <row r="6088">
          <cell r="A6088">
            <v>7</v>
          </cell>
        </row>
        <row r="6089">
          <cell r="A6089">
            <v>7</v>
          </cell>
        </row>
        <row r="6090">
          <cell r="A6090">
            <v>7</v>
          </cell>
        </row>
        <row r="6091">
          <cell r="A6091">
            <v>7</v>
          </cell>
        </row>
        <row r="6092">
          <cell r="A6092">
            <v>7</v>
          </cell>
        </row>
        <row r="6093">
          <cell r="A6093">
            <v>7</v>
          </cell>
        </row>
        <row r="6094">
          <cell r="A6094">
            <v>7</v>
          </cell>
        </row>
        <row r="6095">
          <cell r="A6095">
            <v>7</v>
          </cell>
        </row>
        <row r="6096">
          <cell r="A6096">
            <v>7</v>
          </cell>
        </row>
        <row r="6097">
          <cell r="A6097">
            <v>7</v>
          </cell>
        </row>
        <row r="6098">
          <cell r="A6098">
            <v>7</v>
          </cell>
        </row>
        <row r="6099">
          <cell r="A6099">
            <v>7</v>
          </cell>
        </row>
        <row r="6100">
          <cell r="A6100">
            <v>7</v>
          </cell>
        </row>
        <row r="6101">
          <cell r="A6101">
            <v>7</v>
          </cell>
        </row>
        <row r="6102">
          <cell r="A6102">
            <v>7</v>
          </cell>
        </row>
        <row r="6103">
          <cell r="A6103">
            <v>7</v>
          </cell>
        </row>
        <row r="6104">
          <cell r="A6104">
            <v>7</v>
          </cell>
        </row>
        <row r="6105">
          <cell r="A6105">
            <v>7</v>
          </cell>
        </row>
        <row r="6106">
          <cell r="A6106">
            <v>7</v>
          </cell>
        </row>
        <row r="6107">
          <cell r="A6107">
            <v>7</v>
          </cell>
        </row>
        <row r="6108">
          <cell r="A6108">
            <v>7</v>
          </cell>
        </row>
        <row r="6109">
          <cell r="A6109">
            <v>7</v>
          </cell>
        </row>
        <row r="6110">
          <cell r="A6110">
            <v>7</v>
          </cell>
        </row>
        <row r="6111">
          <cell r="A6111">
            <v>7</v>
          </cell>
        </row>
        <row r="6112">
          <cell r="A6112">
            <v>7</v>
          </cell>
        </row>
        <row r="6113">
          <cell r="A6113">
            <v>7</v>
          </cell>
        </row>
        <row r="6114">
          <cell r="A6114">
            <v>7</v>
          </cell>
        </row>
        <row r="6115">
          <cell r="A6115">
            <v>7</v>
          </cell>
        </row>
        <row r="6116">
          <cell r="A6116">
            <v>7</v>
          </cell>
        </row>
        <row r="6117">
          <cell r="A6117">
            <v>7</v>
          </cell>
        </row>
        <row r="6118">
          <cell r="A6118">
            <v>7</v>
          </cell>
        </row>
        <row r="6119">
          <cell r="A6119">
            <v>7</v>
          </cell>
        </row>
        <row r="6120">
          <cell r="A6120">
            <v>7</v>
          </cell>
        </row>
        <row r="6121">
          <cell r="A6121">
            <v>7</v>
          </cell>
        </row>
        <row r="6122">
          <cell r="A6122">
            <v>7</v>
          </cell>
        </row>
        <row r="6123">
          <cell r="A6123">
            <v>7</v>
          </cell>
        </row>
        <row r="6124">
          <cell r="A6124">
            <v>7</v>
          </cell>
        </row>
        <row r="6125">
          <cell r="A6125">
            <v>7</v>
          </cell>
        </row>
        <row r="6126">
          <cell r="A6126">
            <v>7</v>
          </cell>
        </row>
        <row r="6127">
          <cell r="A6127">
            <v>7</v>
          </cell>
        </row>
        <row r="6128">
          <cell r="A6128">
            <v>7</v>
          </cell>
        </row>
        <row r="6129">
          <cell r="A6129">
            <v>7</v>
          </cell>
        </row>
        <row r="6130">
          <cell r="A6130">
            <v>7</v>
          </cell>
        </row>
        <row r="6131">
          <cell r="A6131">
            <v>7</v>
          </cell>
        </row>
        <row r="6132">
          <cell r="A6132">
            <v>7</v>
          </cell>
        </row>
        <row r="6133">
          <cell r="A6133">
            <v>7</v>
          </cell>
        </row>
        <row r="6134">
          <cell r="A6134">
            <v>7</v>
          </cell>
        </row>
        <row r="6135">
          <cell r="A6135">
            <v>7</v>
          </cell>
        </row>
        <row r="6136">
          <cell r="A6136">
            <v>7</v>
          </cell>
        </row>
        <row r="6137">
          <cell r="A6137">
            <v>7</v>
          </cell>
        </row>
        <row r="6138">
          <cell r="A6138">
            <v>7</v>
          </cell>
        </row>
        <row r="6139">
          <cell r="A6139">
            <v>7</v>
          </cell>
        </row>
        <row r="6140">
          <cell r="A6140">
            <v>7</v>
          </cell>
        </row>
        <row r="6141">
          <cell r="A6141">
            <v>7</v>
          </cell>
        </row>
        <row r="6142">
          <cell r="A6142">
            <v>7</v>
          </cell>
        </row>
        <row r="6143">
          <cell r="A6143">
            <v>7</v>
          </cell>
        </row>
        <row r="6144">
          <cell r="A6144">
            <v>7</v>
          </cell>
        </row>
        <row r="6145">
          <cell r="A6145">
            <v>7</v>
          </cell>
        </row>
        <row r="6146">
          <cell r="A6146">
            <v>7</v>
          </cell>
        </row>
        <row r="6147">
          <cell r="A6147">
            <v>7</v>
          </cell>
        </row>
        <row r="6148">
          <cell r="A6148">
            <v>7</v>
          </cell>
        </row>
        <row r="6149">
          <cell r="A6149">
            <v>7</v>
          </cell>
        </row>
        <row r="6150">
          <cell r="A6150">
            <v>7</v>
          </cell>
        </row>
        <row r="6151">
          <cell r="A6151">
            <v>7</v>
          </cell>
        </row>
        <row r="6152">
          <cell r="A6152">
            <v>7</v>
          </cell>
        </row>
        <row r="6153">
          <cell r="A6153">
            <v>7</v>
          </cell>
        </row>
        <row r="6154">
          <cell r="A6154">
            <v>7</v>
          </cell>
        </row>
        <row r="6155">
          <cell r="A6155">
            <v>7</v>
          </cell>
        </row>
        <row r="6156">
          <cell r="A6156">
            <v>7</v>
          </cell>
        </row>
        <row r="6157">
          <cell r="A6157">
            <v>7</v>
          </cell>
        </row>
        <row r="6158">
          <cell r="A6158">
            <v>7</v>
          </cell>
        </row>
        <row r="6159">
          <cell r="A6159">
            <v>7</v>
          </cell>
        </row>
        <row r="6160">
          <cell r="A6160">
            <v>7</v>
          </cell>
        </row>
        <row r="6161">
          <cell r="A6161">
            <v>7</v>
          </cell>
        </row>
        <row r="6162">
          <cell r="A6162">
            <v>7</v>
          </cell>
        </row>
        <row r="6163">
          <cell r="A6163">
            <v>7</v>
          </cell>
        </row>
        <row r="6164">
          <cell r="A6164">
            <v>7</v>
          </cell>
        </row>
        <row r="6165">
          <cell r="A6165">
            <v>7</v>
          </cell>
        </row>
        <row r="6166">
          <cell r="A6166">
            <v>7</v>
          </cell>
        </row>
        <row r="6167">
          <cell r="A6167">
            <v>7</v>
          </cell>
        </row>
        <row r="6168">
          <cell r="A6168">
            <v>7</v>
          </cell>
        </row>
        <row r="6169">
          <cell r="A6169">
            <v>7</v>
          </cell>
        </row>
        <row r="6170">
          <cell r="A6170">
            <v>7</v>
          </cell>
        </row>
        <row r="6171">
          <cell r="A6171">
            <v>7</v>
          </cell>
        </row>
        <row r="6172">
          <cell r="A6172">
            <v>7</v>
          </cell>
        </row>
        <row r="6173">
          <cell r="A6173">
            <v>7</v>
          </cell>
        </row>
        <row r="6174">
          <cell r="A6174">
            <v>7</v>
          </cell>
        </row>
        <row r="6175">
          <cell r="A6175">
            <v>7</v>
          </cell>
        </row>
        <row r="6176">
          <cell r="A6176">
            <v>7</v>
          </cell>
        </row>
        <row r="6177">
          <cell r="A6177">
            <v>7</v>
          </cell>
        </row>
        <row r="6178">
          <cell r="A6178">
            <v>7</v>
          </cell>
        </row>
        <row r="6179">
          <cell r="A6179">
            <v>7</v>
          </cell>
        </row>
        <row r="6180">
          <cell r="A6180">
            <v>7</v>
          </cell>
        </row>
        <row r="6181">
          <cell r="A6181">
            <v>7</v>
          </cell>
        </row>
        <row r="6182">
          <cell r="A6182">
            <v>7</v>
          </cell>
        </row>
        <row r="6183">
          <cell r="A6183">
            <v>7</v>
          </cell>
        </row>
        <row r="6184">
          <cell r="A6184">
            <v>7</v>
          </cell>
        </row>
        <row r="6185">
          <cell r="A6185">
            <v>7</v>
          </cell>
        </row>
        <row r="6186">
          <cell r="A6186">
            <v>7</v>
          </cell>
        </row>
        <row r="6187">
          <cell r="A6187">
            <v>7</v>
          </cell>
        </row>
        <row r="6188">
          <cell r="A6188">
            <v>7</v>
          </cell>
        </row>
        <row r="6189">
          <cell r="A6189">
            <v>7</v>
          </cell>
        </row>
        <row r="6190">
          <cell r="A6190">
            <v>7</v>
          </cell>
        </row>
        <row r="6191">
          <cell r="A6191">
            <v>7</v>
          </cell>
        </row>
        <row r="6192">
          <cell r="A6192">
            <v>7</v>
          </cell>
        </row>
        <row r="6193">
          <cell r="A6193">
            <v>7</v>
          </cell>
        </row>
        <row r="6194">
          <cell r="A6194">
            <v>7</v>
          </cell>
        </row>
        <row r="6195">
          <cell r="A6195">
            <v>7</v>
          </cell>
        </row>
        <row r="6196">
          <cell r="A6196">
            <v>7</v>
          </cell>
        </row>
        <row r="6197">
          <cell r="A6197">
            <v>7</v>
          </cell>
        </row>
        <row r="6198">
          <cell r="A6198">
            <v>7</v>
          </cell>
        </row>
        <row r="6199">
          <cell r="A6199">
            <v>7</v>
          </cell>
        </row>
        <row r="6200">
          <cell r="A6200">
            <v>7</v>
          </cell>
        </row>
        <row r="6201">
          <cell r="A6201">
            <v>7</v>
          </cell>
        </row>
        <row r="6202">
          <cell r="A6202">
            <v>7</v>
          </cell>
        </row>
        <row r="6203">
          <cell r="A6203">
            <v>7</v>
          </cell>
        </row>
        <row r="6204">
          <cell r="A6204">
            <v>7</v>
          </cell>
        </row>
        <row r="6205">
          <cell r="A6205">
            <v>7</v>
          </cell>
        </row>
        <row r="6206">
          <cell r="A6206">
            <v>7</v>
          </cell>
        </row>
        <row r="6207">
          <cell r="A6207">
            <v>7</v>
          </cell>
        </row>
        <row r="6208">
          <cell r="A6208">
            <v>7</v>
          </cell>
        </row>
        <row r="6209">
          <cell r="A6209">
            <v>7</v>
          </cell>
        </row>
        <row r="6210">
          <cell r="A6210">
            <v>7</v>
          </cell>
        </row>
        <row r="6211">
          <cell r="A6211">
            <v>7</v>
          </cell>
        </row>
        <row r="6212">
          <cell r="A6212">
            <v>7</v>
          </cell>
        </row>
        <row r="6213">
          <cell r="A6213">
            <v>7</v>
          </cell>
        </row>
        <row r="6214">
          <cell r="A6214">
            <v>7</v>
          </cell>
        </row>
        <row r="6215">
          <cell r="A6215">
            <v>7</v>
          </cell>
        </row>
        <row r="6216">
          <cell r="A6216">
            <v>7</v>
          </cell>
        </row>
        <row r="6217">
          <cell r="A6217">
            <v>7</v>
          </cell>
        </row>
        <row r="6218">
          <cell r="A6218">
            <v>7</v>
          </cell>
        </row>
        <row r="6219">
          <cell r="A6219">
            <v>7</v>
          </cell>
        </row>
        <row r="6220">
          <cell r="A6220">
            <v>7</v>
          </cell>
        </row>
        <row r="6221">
          <cell r="A6221">
            <v>7</v>
          </cell>
        </row>
        <row r="6222">
          <cell r="A6222">
            <v>7</v>
          </cell>
        </row>
        <row r="6223">
          <cell r="A6223">
            <v>7</v>
          </cell>
        </row>
        <row r="6224">
          <cell r="A6224">
            <v>7</v>
          </cell>
        </row>
        <row r="6225">
          <cell r="A6225">
            <v>7</v>
          </cell>
        </row>
        <row r="6226">
          <cell r="A6226">
            <v>7</v>
          </cell>
        </row>
        <row r="6227">
          <cell r="A6227">
            <v>7</v>
          </cell>
        </row>
        <row r="6228">
          <cell r="A6228">
            <v>7</v>
          </cell>
        </row>
        <row r="6229">
          <cell r="A6229">
            <v>7</v>
          </cell>
        </row>
        <row r="6230">
          <cell r="A6230">
            <v>7</v>
          </cell>
        </row>
        <row r="6231">
          <cell r="A6231">
            <v>7</v>
          </cell>
        </row>
        <row r="6232">
          <cell r="A6232">
            <v>7</v>
          </cell>
        </row>
        <row r="6233">
          <cell r="A6233">
            <v>7</v>
          </cell>
        </row>
        <row r="6234">
          <cell r="A6234">
            <v>7</v>
          </cell>
        </row>
        <row r="6235">
          <cell r="A6235">
            <v>7</v>
          </cell>
        </row>
        <row r="6236">
          <cell r="A6236">
            <v>7</v>
          </cell>
        </row>
        <row r="6237">
          <cell r="A6237">
            <v>7</v>
          </cell>
        </row>
        <row r="6238">
          <cell r="A6238">
            <v>7</v>
          </cell>
        </row>
        <row r="6239">
          <cell r="A6239">
            <v>7</v>
          </cell>
        </row>
        <row r="6240">
          <cell r="A6240">
            <v>7</v>
          </cell>
        </row>
        <row r="6241">
          <cell r="A6241">
            <v>7</v>
          </cell>
        </row>
        <row r="6242">
          <cell r="A6242">
            <v>7</v>
          </cell>
        </row>
        <row r="6243">
          <cell r="A6243">
            <v>7</v>
          </cell>
        </row>
        <row r="6244">
          <cell r="A6244">
            <v>7</v>
          </cell>
        </row>
        <row r="6245">
          <cell r="A6245">
            <v>7</v>
          </cell>
        </row>
        <row r="6246">
          <cell r="A6246">
            <v>7</v>
          </cell>
        </row>
        <row r="6247">
          <cell r="A6247">
            <v>7</v>
          </cell>
        </row>
        <row r="6248">
          <cell r="A6248">
            <v>7</v>
          </cell>
        </row>
        <row r="6249">
          <cell r="A6249">
            <v>7</v>
          </cell>
        </row>
        <row r="6250">
          <cell r="A6250">
            <v>7</v>
          </cell>
        </row>
        <row r="6251">
          <cell r="A6251">
            <v>7</v>
          </cell>
        </row>
        <row r="6252">
          <cell r="A6252">
            <v>7</v>
          </cell>
        </row>
        <row r="6253">
          <cell r="A6253">
            <v>7</v>
          </cell>
        </row>
        <row r="6254">
          <cell r="A6254">
            <v>7</v>
          </cell>
        </row>
        <row r="6255">
          <cell r="A6255">
            <v>7</v>
          </cell>
        </row>
        <row r="6256">
          <cell r="A6256">
            <v>7</v>
          </cell>
        </row>
        <row r="6257">
          <cell r="A6257">
            <v>7</v>
          </cell>
        </row>
        <row r="6258">
          <cell r="A6258">
            <v>7</v>
          </cell>
        </row>
        <row r="6259">
          <cell r="A6259">
            <v>7</v>
          </cell>
        </row>
        <row r="6260">
          <cell r="A6260">
            <v>7</v>
          </cell>
        </row>
        <row r="6261">
          <cell r="A6261">
            <v>7</v>
          </cell>
        </row>
        <row r="6262">
          <cell r="A6262">
            <v>7</v>
          </cell>
        </row>
        <row r="6263">
          <cell r="A6263">
            <v>7</v>
          </cell>
        </row>
        <row r="6264">
          <cell r="A6264">
            <v>7</v>
          </cell>
        </row>
        <row r="6265">
          <cell r="A6265">
            <v>7</v>
          </cell>
        </row>
        <row r="6266">
          <cell r="A6266">
            <v>7</v>
          </cell>
        </row>
        <row r="6267">
          <cell r="A6267">
            <v>7</v>
          </cell>
        </row>
        <row r="6268">
          <cell r="A6268">
            <v>7</v>
          </cell>
        </row>
        <row r="6269">
          <cell r="A6269">
            <v>7</v>
          </cell>
        </row>
        <row r="6270">
          <cell r="A6270">
            <v>7</v>
          </cell>
        </row>
        <row r="6271">
          <cell r="A6271">
            <v>7</v>
          </cell>
        </row>
        <row r="6272">
          <cell r="A6272">
            <v>7</v>
          </cell>
        </row>
        <row r="6273">
          <cell r="A6273">
            <v>7</v>
          </cell>
        </row>
        <row r="6274">
          <cell r="A6274">
            <v>7</v>
          </cell>
        </row>
        <row r="6275">
          <cell r="A6275">
            <v>7</v>
          </cell>
        </row>
        <row r="6276">
          <cell r="A6276">
            <v>7</v>
          </cell>
        </row>
        <row r="6277">
          <cell r="A6277">
            <v>7</v>
          </cell>
        </row>
        <row r="6278">
          <cell r="A6278">
            <v>7</v>
          </cell>
        </row>
        <row r="6279">
          <cell r="A6279">
            <v>7</v>
          </cell>
        </row>
        <row r="6280">
          <cell r="A6280">
            <v>7</v>
          </cell>
        </row>
        <row r="6281">
          <cell r="A6281">
            <v>7</v>
          </cell>
        </row>
        <row r="6282">
          <cell r="A6282">
            <v>7</v>
          </cell>
        </row>
        <row r="6283">
          <cell r="A6283">
            <v>7</v>
          </cell>
        </row>
        <row r="6284">
          <cell r="A6284">
            <v>7</v>
          </cell>
        </row>
        <row r="6285">
          <cell r="A6285">
            <v>7</v>
          </cell>
        </row>
        <row r="6286">
          <cell r="A6286">
            <v>7</v>
          </cell>
        </row>
        <row r="6287">
          <cell r="A6287">
            <v>7</v>
          </cell>
        </row>
        <row r="6288">
          <cell r="A6288">
            <v>7</v>
          </cell>
        </row>
        <row r="6289">
          <cell r="A6289">
            <v>7</v>
          </cell>
        </row>
        <row r="6290">
          <cell r="A6290">
            <v>7</v>
          </cell>
        </row>
        <row r="6291">
          <cell r="A6291">
            <v>7</v>
          </cell>
        </row>
        <row r="6292">
          <cell r="A6292">
            <v>7</v>
          </cell>
        </row>
        <row r="6293">
          <cell r="A6293">
            <v>7</v>
          </cell>
        </row>
        <row r="6294">
          <cell r="A6294">
            <v>7</v>
          </cell>
        </row>
        <row r="6295">
          <cell r="A6295">
            <v>7</v>
          </cell>
        </row>
        <row r="6296">
          <cell r="A6296">
            <v>7</v>
          </cell>
        </row>
        <row r="6297">
          <cell r="A6297">
            <v>7</v>
          </cell>
        </row>
        <row r="6298">
          <cell r="A6298">
            <v>7</v>
          </cell>
        </row>
        <row r="6299">
          <cell r="A6299">
            <v>7</v>
          </cell>
        </row>
        <row r="6300">
          <cell r="A6300">
            <v>7</v>
          </cell>
        </row>
        <row r="6301">
          <cell r="A6301">
            <v>7</v>
          </cell>
        </row>
        <row r="6302">
          <cell r="A6302">
            <v>7</v>
          </cell>
        </row>
        <row r="6303">
          <cell r="A6303">
            <v>7</v>
          </cell>
        </row>
        <row r="6304">
          <cell r="A6304">
            <v>7</v>
          </cell>
        </row>
        <row r="6305">
          <cell r="A6305">
            <v>7</v>
          </cell>
        </row>
        <row r="6306">
          <cell r="A6306">
            <v>7</v>
          </cell>
        </row>
        <row r="6307">
          <cell r="A6307">
            <v>7</v>
          </cell>
        </row>
        <row r="6308">
          <cell r="A6308">
            <v>7</v>
          </cell>
        </row>
        <row r="6309">
          <cell r="A6309">
            <v>7</v>
          </cell>
        </row>
        <row r="6310">
          <cell r="A6310">
            <v>7</v>
          </cell>
        </row>
        <row r="6311">
          <cell r="A6311">
            <v>7</v>
          </cell>
        </row>
        <row r="6312">
          <cell r="A6312">
            <v>7</v>
          </cell>
        </row>
        <row r="6313">
          <cell r="A6313">
            <v>7</v>
          </cell>
        </row>
        <row r="6314">
          <cell r="A6314">
            <v>7</v>
          </cell>
        </row>
        <row r="6315">
          <cell r="A6315">
            <v>7</v>
          </cell>
        </row>
        <row r="6316">
          <cell r="A6316">
            <v>7</v>
          </cell>
        </row>
        <row r="6317">
          <cell r="A6317">
            <v>7</v>
          </cell>
        </row>
        <row r="6318">
          <cell r="A6318">
            <v>7</v>
          </cell>
        </row>
        <row r="6319">
          <cell r="A6319">
            <v>7</v>
          </cell>
        </row>
        <row r="6320">
          <cell r="A6320">
            <v>7</v>
          </cell>
        </row>
        <row r="6321">
          <cell r="A6321">
            <v>7</v>
          </cell>
        </row>
        <row r="6322">
          <cell r="A6322">
            <v>7</v>
          </cell>
        </row>
        <row r="6323">
          <cell r="A6323">
            <v>7</v>
          </cell>
        </row>
        <row r="6324">
          <cell r="A6324">
            <v>7</v>
          </cell>
        </row>
        <row r="6325">
          <cell r="A6325">
            <v>7</v>
          </cell>
        </row>
        <row r="6326">
          <cell r="A6326">
            <v>7</v>
          </cell>
        </row>
        <row r="6327">
          <cell r="A6327">
            <v>7</v>
          </cell>
        </row>
        <row r="6328">
          <cell r="A6328">
            <v>7</v>
          </cell>
        </row>
        <row r="6329">
          <cell r="A6329">
            <v>7</v>
          </cell>
        </row>
        <row r="6330">
          <cell r="A6330">
            <v>7</v>
          </cell>
        </row>
        <row r="6331">
          <cell r="A6331">
            <v>7</v>
          </cell>
        </row>
        <row r="6332">
          <cell r="A6332">
            <v>7</v>
          </cell>
        </row>
        <row r="6333">
          <cell r="A6333">
            <v>7</v>
          </cell>
        </row>
        <row r="6334">
          <cell r="A6334">
            <v>7</v>
          </cell>
        </row>
        <row r="6335">
          <cell r="A6335">
            <v>7</v>
          </cell>
        </row>
        <row r="6336">
          <cell r="A6336">
            <v>7</v>
          </cell>
        </row>
        <row r="6337">
          <cell r="A6337">
            <v>7</v>
          </cell>
        </row>
        <row r="6338">
          <cell r="A6338">
            <v>7</v>
          </cell>
        </row>
        <row r="6339">
          <cell r="A6339">
            <v>7</v>
          </cell>
        </row>
        <row r="6340">
          <cell r="A6340">
            <v>7</v>
          </cell>
        </row>
        <row r="6341">
          <cell r="A6341">
            <v>7</v>
          </cell>
        </row>
        <row r="6342">
          <cell r="A6342">
            <v>7</v>
          </cell>
        </row>
        <row r="6343">
          <cell r="A6343">
            <v>7</v>
          </cell>
        </row>
        <row r="6344">
          <cell r="A6344">
            <v>7</v>
          </cell>
        </row>
        <row r="6345">
          <cell r="A6345">
            <v>7</v>
          </cell>
        </row>
        <row r="6346">
          <cell r="A6346">
            <v>7</v>
          </cell>
        </row>
        <row r="6347">
          <cell r="A6347">
            <v>7</v>
          </cell>
        </row>
        <row r="6348">
          <cell r="A6348">
            <v>7</v>
          </cell>
        </row>
        <row r="6349">
          <cell r="A6349">
            <v>7</v>
          </cell>
        </row>
        <row r="6350">
          <cell r="A6350">
            <v>7</v>
          </cell>
        </row>
        <row r="6351">
          <cell r="A6351">
            <v>7</v>
          </cell>
        </row>
        <row r="6352">
          <cell r="A6352">
            <v>7</v>
          </cell>
        </row>
        <row r="6353">
          <cell r="A6353">
            <v>7</v>
          </cell>
        </row>
        <row r="6354">
          <cell r="A6354">
            <v>7</v>
          </cell>
        </row>
        <row r="6355">
          <cell r="A6355">
            <v>7</v>
          </cell>
        </row>
        <row r="6356">
          <cell r="A6356">
            <v>7</v>
          </cell>
        </row>
        <row r="6357">
          <cell r="A6357">
            <v>7</v>
          </cell>
        </row>
        <row r="6358">
          <cell r="A6358">
            <v>7</v>
          </cell>
        </row>
        <row r="6359">
          <cell r="A6359">
            <v>7</v>
          </cell>
        </row>
        <row r="6360">
          <cell r="A6360">
            <v>7</v>
          </cell>
        </row>
        <row r="6361">
          <cell r="A6361">
            <v>7</v>
          </cell>
        </row>
        <row r="6362">
          <cell r="A6362">
            <v>7</v>
          </cell>
        </row>
        <row r="6363">
          <cell r="A6363">
            <v>7</v>
          </cell>
        </row>
        <row r="6364">
          <cell r="A6364">
            <v>7</v>
          </cell>
        </row>
        <row r="6365">
          <cell r="A6365">
            <v>7</v>
          </cell>
        </row>
        <row r="6366">
          <cell r="A6366">
            <v>7</v>
          </cell>
        </row>
        <row r="6367">
          <cell r="A6367">
            <v>7</v>
          </cell>
        </row>
        <row r="6368">
          <cell r="A6368">
            <v>7</v>
          </cell>
        </row>
        <row r="6369">
          <cell r="A6369">
            <v>7</v>
          </cell>
        </row>
        <row r="6370">
          <cell r="A6370">
            <v>7</v>
          </cell>
        </row>
        <row r="6371">
          <cell r="A6371">
            <v>7</v>
          </cell>
        </row>
        <row r="6372">
          <cell r="A6372">
            <v>7</v>
          </cell>
        </row>
        <row r="6373">
          <cell r="A6373">
            <v>7</v>
          </cell>
        </row>
        <row r="6374">
          <cell r="A6374">
            <v>7</v>
          </cell>
        </row>
        <row r="6375">
          <cell r="A6375">
            <v>7</v>
          </cell>
        </row>
        <row r="6376">
          <cell r="A6376">
            <v>7</v>
          </cell>
        </row>
        <row r="6377">
          <cell r="A6377">
            <v>7</v>
          </cell>
        </row>
        <row r="6378">
          <cell r="A6378">
            <v>7</v>
          </cell>
        </row>
        <row r="6379">
          <cell r="A6379">
            <v>7</v>
          </cell>
        </row>
        <row r="6380">
          <cell r="A6380">
            <v>7</v>
          </cell>
        </row>
        <row r="6381">
          <cell r="A6381">
            <v>7</v>
          </cell>
        </row>
        <row r="6382">
          <cell r="A6382">
            <v>7</v>
          </cell>
        </row>
        <row r="6383">
          <cell r="A6383">
            <v>7</v>
          </cell>
        </row>
        <row r="6384">
          <cell r="A6384">
            <v>7</v>
          </cell>
        </row>
        <row r="6385">
          <cell r="A6385">
            <v>7</v>
          </cell>
        </row>
        <row r="6386">
          <cell r="A6386">
            <v>7</v>
          </cell>
        </row>
        <row r="6387">
          <cell r="A6387">
            <v>7</v>
          </cell>
        </row>
        <row r="6388">
          <cell r="A6388">
            <v>7</v>
          </cell>
        </row>
        <row r="6389">
          <cell r="A6389">
            <v>7</v>
          </cell>
        </row>
        <row r="6390">
          <cell r="A6390">
            <v>7</v>
          </cell>
        </row>
        <row r="6391">
          <cell r="A6391">
            <v>7</v>
          </cell>
        </row>
        <row r="6392">
          <cell r="A6392">
            <v>7</v>
          </cell>
        </row>
        <row r="6393">
          <cell r="A6393">
            <v>7</v>
          </cell>
        </row>
        <row r="6394">
          <cell r="A6394">
            <v>7</v>
          </cell>
        </row>
        <row r="6395">
          <cell r="A6395">
            <v>7</v>
          </cell>
        </row>
        <row r="6396">
          <cell r="A6396">
            <v>7</v>
          </cell>
        </row>
        <row r="6397">
          <cell r="A6397">
            <v>7</v>
          </cell>
        </row>
        <row r="6398">
          <cell r="A6398">
            <v>7</v>
          </cell>
        </row>
        <row r="6399">
          <cell r="A6399">
            <v>7</v>
          </cell>
        </row>
        <row r="6400">
          <cell r="A6400">
            <v>7</v>
          </cell>
        </row>
        <row r="6401">
          <cell r="A6401">
            <v>7</v>
          </cell>
        </row>
        <row r="6402">
          <cell r="A6402">
            <v>7</v>
          </cell>
        </row>
        <row r="6403">
          <cell r="A6403">
            <v>7</v>
          </cell>
        </row>
        <row r="6404">
          <cell r="A6404">
            <v>7</v>
          </cell>
        </row>
        <row r="6405">
          <cell r="A6405">
            <v>7</v>
          </cell>
        </row>
        <row r="6406">
          <cell r="A6406">
            <v>7</v>
          </cell>
        </row>
        <row r="6407">
          <cell r="A6407">
            <v>7</v>
          </cell>
        </row>
        <row r="6408">
          <cell r="A6408">
            <v>7</v>
          </cell>
        </row>
        <row r="6409">
          <cell r="A6409">
            <v>7</v>
          </cell>
        </row>
        <row r="6410">
          <cell r="A6410">
            <v>7</v>
          </cell>
        </row>
        <row r="6411">
          <cell r="A6411">
            <v>7</v>
          </cell>
        </row>
        <row r="6412">
          <cell r="A6412">
            <v>7</v>
          </cell>
        </row>
        <row r="6413">
          <cell r="A6413">
            <v>7</v>
          </cell>
        </row>
        <row r="6414">
          <cell r="A6414">
            <v>7</v>
          </cell>
        </row>
        <row r="6415">
          <cell r="A6415">
            <v>7</v>
          </cell>
        </row>
        <row r="6416">
          <cell r="A6416">
            <v>7</v>
          </cell>
        </row>
        <row r="6417">
          <cell r="A6417">
            <v>7</v>
          </cell>
        </row>
        <row r="6418">
          <cell r="A6418">
            <v>7</v>
          </cell>
        </row>
        <row r="6419">
          <cell r="A6419">
            <v>7</v>
          </cell>
        </row>
        <row r="6420">
          <cell r="A6420">
            <v>7</v>
          </cell>
        </row>
        <row r="6421">
          <cell r="A6421">
            <v>7</v>
          </cell>
        </row>
        <row r="6422">
          <cell r="A6422">
            <v>7</v>
          </cell>
        </row>
        <row r="6423">
          <cell r="A6423">
            <v>7</v>
          </cell>
        </row>
        <row r="6424">
          <cell r="A6424">
            <v>7</v>
          </cell>
        </row>
        <row r="6425">
          <cell r="A6425">
            <v>7</v>
          </cell>
        </row>
        <row r="6426">
          <cell r="A6426">
            <v>7</v>
          </cell>
        </row>
        <row r="6427">
          <cell r="A6427">
            <v>7</v>
          </cell>
        </row>
        <row r="6428">
          <cell r="A6428">
            <v>7</v>
          </cell>
        </row>
        <row r="6429">
          <cell r="A6429">
            <v>7</v>
          </cell>
        </row>
        <row r="6430">
          <cell r="A6430">
            <v>7</v>
          </cell>
        </row>
        <row r="6431">
          <cell r="A6431">
            <v>7</v>
          </cell>
        </row>
        <row r="6432">
          <cell r="A6432">
            <v>7</v>
          </cell>
        </row>
        <row r="6433">
          <cell r="A6433">
            <v>7</v>
          </cell>
        </row>
        <row r="6434">
          <cell r="A6434">
            <v>7</v>
          </cell>
        </row>
        <row r="6435">
          <cell r="A6435">
            <v>7</v>
          </cell>
        </row>
        <row r="6436">
          <cell r="A6436">
            <v>7</v>
          </cell>
        </row>
        <row r="6437">
          <cell r="A6437">
            <v>7</v>
          </cell>
        </row>
        <row r="6438">
          <cell r="A6438">
            <v>7</v>
          </cell>
        </row>
        <row r="6439">
          <cell r="A6439">
            <v>7</v>
          </cell>
        </row>
        <row r="6440">
          <cell r="A6440">
            <v>7</v>
          </cell>
        </row>
        <row r="6441">
          <cell r="A6441">
            <v>7</v>
          </cell>
        </row>
        <row r="6442">
          <cell r="A6442">
            <v>7</v>
          </cell>
        </row>
        <row r="6443">
          <cell r="A6443">
            <v>7</v>
          </cell>
        </row>
        <row r="6444">
          <cell r="A6444">
            <v>7</v>
          </cell>
        </row>
        <row r="6445">
          <cell r="A6445">
            <v>7</v>
          </cell>
        </row>
        <row r="6446">
          <cell r="A6446">
            <v>7</v>
          </cell>
        </row>
        <row r="6447">
          <cell r="A6447">
            <v>7</v>
          </cell>
        </row>
        <row r="6448">
          <cell r="A6448">
            <v>7</v>
          </cell>
        </row>
        <row r="6449">
          <cell r="A6449">
            <v>7</v>
          </cell>
        </row>
        <row r="6450">
          <cell r="A6450">
            <v>7</v>
          </cell>
        </row>
        <row r="6451">
          <cell r="A6451">
            <v>7</v>
          </cell>
        </row>
        <row r="6452">
          <cell r="A6452">
            <v>8</v>
          </cell>
        </row>
        <row r="6453">
          <cell r="A6453">
            <v>8</v>
          </cell>
        </row>
        <row r="6454">
          <cell r="A6454">
            <v>8</v>
          </cell>
        </row>
        <row r="6455">
          <cell r="A6455">
            <v>8</v>
          </cell>
        </row>
        <row r="6456">
          <cell r="A6456">
            <v>8</v>
          </cell>
        </row>
        <row r="6457">
          <cell r="A6457">
            <v>8</v>
          </cell>
        </row>
        <row r="6458">
          <cell r="A6458">
            <v>8</v>
          </cell>
        </row>
        <row r="6459">
          <cell r="A6459">
            <v>8</v>
          </cell>
        </row>
        <row r="6460">
          <cell r="A6460">
            <v>8</v>
          </cell>
        </row>
        <row r="6461">
          <cell r="A6461">
            <v>8</v>
          </cell>
        </row>
        <row r="6462">
          <cell r="A6462">
            <v>8</v>
          </cell>
        </row>
        <row r="6463">
          <cell r="A6463">
            <v>8</v>
          </cell>
        </row>
        <row r="6464">
          <cell r="A6464">
            <v>8</v>
          </cell>
        </row>
        <row r="6465">
          <cell r="A6465">
            <v>8</v>
          </cell>
        </row>
        <row r="6466">
          <cell r="A6466">
            <v>8</v>
          </cell>
        </row>
        <row r="6467">
          <cell r="A6467">
            <v>8</v>
          </cell>
        </row>
        <row r="6468">
          <cell r="A6468">
            <v>8</v>
          </cell>
        </row>
        <row r="6469">
          <cell r="A6469">
            <v>8</v>
          </cell>
        </row>
        <row r="6470">
          <cell r="A6470">
            <v>8</v>
          </cell>
        </row>
        <row r="6471">
          <cell r="A6471">
            <v>8</v>
          </cell>
        </row>
        <row r="6472">
          <cell r="A6472">
            <v>8</v>
          </cell>
        </row>
        <row r="6473">
          <cell r="A6473">
            <v>8</v>
          </cell>
        </row>
        <row r="6474">
          <cell r="A6474">
            <v>8</v>
          </cell>
        </row>
        <row r="6475">
          <cell r="A6475">
            <v>8</v>
          </cell>
        </row>
        <row r="6476">
          <cell r="A6476">
            <v>8</v>
          </cell>
        </row>
        <row r="6477">
          <cell r="A6477">
            <v>8</v>
          </cell>
        </row>
        <row r="6478">
          <cell r="A6478">
            <v>8</v>
          </cell>
        </row>
        <row r="6479">
          <cell r="A6479">
            <v>8</v>
          </cell>
        </row>
        <row r="6480">
          <cell r="A6480">
            <v>8</v>
          </cell>
        </row>
        <row r="6481">
          <cell r="A6481">
            <v>8</v>
          </cell>
        </row>
        <row r="6482">
          <cell r="A6482">
            <v>8</v>
          </cell>
        </row>
        <row r="6483">
          <cell r="A6483">
            <v>8</v>
          </cell>
        </row>
        <row r="6484">
          <cell r="A6484">
            <v>8</v>
          </cell>
        </row>
        <row r="6485">
          <cell r="A6485">
            <v>8</v>
          </cell>
        </row>
        <row r="6486">
          <cell r="A6486">
            <v>8</v>
          </cell>
        </row>
        <row r="6487">
          <cell r="A6487">
            <v>8</v>
          </cell>
        </row>
        <row r="6488">
          <cell r="A6488">
            <v>8</v>
          </cell>
        </row>
        <row r="6489">
          <cell r="A6489">
            <v>8</v>
          </cell>
        </row>
        <row r="6490">
          <cell r="A6490">
            <v>8</v>
          </cell>
        </row>
        <row r="6491">
          <cell r="A6491">
            <v>8</v>
          </cell>
        </row>
        <row r="6492">
          <cell r="A6492">
            <v>8</v>
          </cell>
        </row>
        <row r="6493">
          <cell r="A6493">
            <v>8</v>
          </cell>
        </row>
        <row r="6494">
          <cell r="A6494">
            <v>8</v>
          </cell>
        </row>
        <row r="6495">
          <cell r="A6495">
            <v>8</v>
          </cell>
        </row>
        <row r="6496">
          <cell r="A6496">
            <v>8</v>
          </cell>
        </row>
        <row r="6497">
          <cell r="A6497">
            <v>8</v>
          </cell>
        </row>
        <row r="6498">
          <cell r="A6498">
            <v>8</v>
          </cell>
        </row>
        <row r="6499">
          <cell r="A6499">
            <v>8</v>
          </cell>
        </row>
        <row r="6500">
          <cell r="A6500">
            <v>8</v>
          </cell>
        </row>
        <row r="6501">
          <cell r="A6501">
            <v>8</v>
          </cell>
        </row>
        <row r="6502">
          <cell r="A6502">
            <v>8</v>
          </cell>
        </row>
        <row r="6503">
          <cell r="A6503">
            <v>8</v>
          </cell>
        </row>
        <row r="6504">
          <cell r="A6504">
            <v>8</v>
          </cell>
        </row>
        <row r="6505">
          <cell r="A6505">
            <v>8</v>
          </cell>
        </row>
        <row r="6506">
          <cell r="A6506">
            <v>8</v>
          </cell>
        </row>
        <row r="6507">
          <cell r="A6507">
            <v>8</v>
          </cell>
        </row>
        <row r="6508">
          <cell r="A6508">
            <v>8</v>
          </cell>
        </row>
        <row r="6509">
          <cell r="A6509">
            <v>8</v>
          </cell>
        </row>
        <row r="6510">
          <cell r="A6510">
            <v>8</v>
          </cell>
        </row>
        <row r="6511">
          <cell r="A6511">
            <v>8</v>
          </cell>
        </row>
        <row r="6512">
          <cell r="A6512">
            <v>8</v>
          </cell>
        </row>
        <row r="6513">
          <cell r="A6513">
            <v>8</v>
          </cell>
        </row>
        <row r="6514">
          <cell r="A6514">
            <v>8</v>
          </cell>
        </row>
        <row r="6515">
          <cell r="A6515">
            <v>8</v>
          </cell>
        </row>
        <row r="6516">
          <cell r="A6516">
            <v>8</v>
          </cell>
        </row>
        <row r="6517">
          <cell r="A6517">
            <v>8</v>
          </cell>
        </row>
        <row r="6518">
          <cell r="A6518">
            <v>8</v>
          </cell>
        </row>
        <row r="6519">
          <cell r="A6519">
            <v>8</v>
          </cell>
        </row>
        <row r="6520">
          <cell r="A6520">
            <v>8</v>
          </cell>
        </row>
        <row r="6521">
          <cell r="A6521">
            <v>8</v>
          </cell>
        </row>
        <row r="6522">
          <cell r="A6522">
            <v>8</v>
          </cell>
        </row>
        <row r="6523">
          <cell r="A6523">
            <v>8</v>
          </cell>
        </row>
        <row r="6524">
          <cell r="A6524">
            <v>8</v>
          </cell>
        </row>
        <row r="6525">
          <cell r="A6525">
            <v>8</v>
          </cell>
        </row>
        <row r="6526">
          <cell r="A6526">
            <v>8</v>
          </cell>
        </row>
        <row r="6527">
          <cell r="A6527">
            <v>8</v>
          </cell>
        </row>
        <row r="6528">
          <cell r="A6528">
            <v>8</v>
          </cell>
        </row>
        <row r="6529">
          <cell r="A6529">
            <v>8</v>
          </cell>
        </row>
        <row r="6530">
          <cell r="A6530">
            <v>8</v>
          </cell>
        </row>
        <row r="6531">
          <cell r="A6531">
            <v>8</v>
          </cell>
        </row>
        <row r="6532">
          <cell r="A6532">
            <v>8</v>
          </cell>
        </row>
        <row r="6533">
          <cell r="A6533">
            <v>8</v>
          </cell>
        </row>
        <row r="6534">
          <cell r="A6534">
            <v>8</v>
          </cell>
        </row>
        <row r="6535">
          <cell r="A6535">
            <v>8</v>
          </cell>
        </row>
        <row r="6536">
          <cell r="A6536">
            <v>8</v>
          </cell>
        </row>
        <row r="6537">
          <cell r="A6537">
            <v>8</v>
          </cell>
        </row>
        <row r="6538">
          <cell r="A6538">
            <v>8</v>
          </cell>
        </row>
        <row r="6539">
          <cell r="A6539">
            <v>8</v>
          </cell>
        </row>
        <row r="6540">
          <cell r="A6540">
            <v>8</v>
          </cell>
        </row>
        <row r="6541">
          <cell r="A6541">
            <v>8</v>
          </cell>
        </row>
        <row r="6542">
          <cell r="A6542">
            <v>8</v>
          </cell>
        </row>
        <row r="6543">
          <cell r="A6543">
            <v>8</v>
          </cell>
        </row>
        <row r="6544">
          <cell r="A6544">
            <v>8</v>
          </cell>
        </row>
        <row r="6545">
          <cell r="A6545">
            <v>8</v>
          </cell>
        </row>
        <row r="6546">
          <cell r="A6546">
            <v>8</v>
          </cell>
        </row>
        <row r="6547">
          <cell r="A6547">
            <v>8</v>
          </cell>
        </row>
        <row r="6548">
          <cell r="A6548">
            <v>8</v>
          </cell>
        </row>
        <row r="6549">
          <cell r="A6549">
            <v>8</v>
          </cell>
        </row>
        <row r="6550">
          <cell r="A6550">
            <v>8</v>
          </cell>
        </row>
        <row r="6551">
          <cell r="A6551">
            <v>8</v>
          </cell>
        </row>
        <row r="6552">
          <cell r="A6552">
            <v>8</v>
          </cell>
        </row>
        <row r="6553">
          <cell r="A6553">
            <v>8</v>
          </cell>
        </row>
        <row r="6554">
          <cell r="A6554">
            <v>8</v>
          </cell>
        </row>
        <row r="6555">
          <cell r="A6555">
            <v>8</v>
          </cell>
        </row>
        <row r="6556">
          <cell r="A6556">
            <v>8</v>
          </cell>
        </row>
        <row r="6557">
          <cell r="A6557">
            <v>8</v>
          </cell>
        </row>
        <row r="6558">
          <cell r="A6558">
            <v>8</v>
          </cell>
        </row>
        <row r="6559">
          <cell r="A6559">
            <v>8</v>
          </cell>
        </row>
        <row r="6560">
          <cell r="A6560">
            <v>8</v>
          </cell>
        </row>
        <row r="6561">
          <cell r="A6561">
            <v>8</v>
          </cell>
        </row>
        <row r="6562">
          <cell r="A6562">
            <v>8</v>
          </cell>
        </row>
        <row r="6563">
          <cell r="A6563">
            <v>8</v>
          </cell>
        </row>
        <row r="6564">
          <cell r="A6564">
            <v>8</v>
          </cell>
        </row>
        <row r="6565">
          <cell r="A6565">
            <v>8</v>
          </cell>
        </row>
        <row r="6566">
          <cell r="A6566">
            <v>8</v>
          </cell>
        </row>
        <row r="6567">
          <cell r="A6567">
            <v>8</v>
          </cell>
        </row>
        <row r="6568">
          <cell r="A6568">
            <v>8</v>
          </cell>
        </row>
        <row r="6569">
          <cell r="A6569">
            <v>8</v>
          </cell>
        </row>
        <row r="6570">
          <cell r="A6570">
            <v>8</v>
          </cell>
        </row>
        <row r="6571">
          <cell r="A6571">
            <v>8</v>
          </cell>
        </row>
        <row r="6572">
          <cell r="A6572">
            <v>8</v>
          </cell>
        </row>
        <row r="6573">
          <cell r="A6573">
            <v>8</v>
          </cell>
        </row>
        <row r="6574">
          <cell r="A6574">
            <v>8</v>
          </cell>
        </row>
        <row r="6575">
          <cell r="A6575">
            <v>8</v>
          </cell>
        </row>
        <row r="6576">
          <cell r="A6576">
            <v>8</v>
          </cell>
        </row>
        <row r="6577">
          <cell r="A6577">
            <v>8</v>
          </cell>
        </row>
        <row r="6578">
          <cell r="A6578">
            <v>8</v>
          </cell>
        </row>
        <row r="6579">
          <cell r="A6579">
            <v>8</v>
          </cell>
        </row>
        <row r="6580">
          <cell r="A6580">
            <v>8</v>
          </cell>
        </row>
        <row r="6581">
          <cell r="A6581">
            <v>8</v>
          </cell>
        </row>
        <row r="6582">
          <cell r="A6582">
            <v>8</v>
          </cell>
        </row>
        <row r="6583">
          <cell r="A6583">
            <v>8</v>
          </cell>
        </row>
        <row r="6584">
          <cell r="A6584">
            <v>8</v>
          </cell>
        </row>
        <row r="6585">
          <cell r="A6585">
            <v>8</v>
          </cell>
        </row>
        <row r="6586">
          <cell r="A6586">
            <v>8</v>
          </cell>
        </row>
        <row r="6587">
          <cell r="A6587">
            <v>8</v>
          </cell>
        </row>
        <row r="6588">
          <cell r="A6588">
            <v>8</v>
          </cell>
        </row>
        <row r="6589">
          <cell r="A6589">
            <v>8</v>
          </cell>
        </row>
        <row r="6590">
          <cell r="A6590">
            <v>8</v>
          </cell>
        </row>
        <row r="6591">
          <cell r="A6591">
            <v>8</v>
          </cell>
        </row>
        <row r="6592">
          <cell r="A6592">
            <v>8</v>
          </cell>
        </row>
        <row r="6593">
          <cell r="A6593">
            <v>8</v>
          </cell>
        </row>
        <row r="6594">
          <cell r="A6594">
            <v>8</v>
          </cell>
        </row>
        <row r="6595">
          <cell r="A6595">
            <v>8</v>
          </cell>
        </row>
        <row r="6596">
          <cell r="A6596">
            <v>8</v>
          </cell>
        </row>
        <row r="6597">
          <cell r="A6597">
            <v>8</v>
          </cell>
        </row>
        <row r="6598">
          <cell r="A6598">
            <v>8</v>
          </cell>
        </row>
        <row r="6599">
          <cell r="A6599">
            <v>8</v>
          </cell>
        </row>
        <row r="6600">
          <cell r="A6600">
            <v>8</v>
          </cell>
        </row>
        <row r="6601">
          <cell r="A6601">
            <v>8</v>
          </cell>
        </row>
        <row r="6602">
          <cell r="A6602">
            <v>8</v>
          </cell>
        </row>
        <row r="6603">
          <cell r="A6603">
            <v>8</v>
          </cell>
        </row>
        <row r="6604">
          <cell r="A6604">
            <v>8</v>
          </cell>
        </row>
        <row r="6605">
          <cell r="A6605">
            <v>8</v>
          </cell>
        </row>
        <row r="6606">
          <cell r="A6606">
            <v>8</v>
          </cell>
        </row>
        <row r="6607">
          <cell r="A6607">
            <v>8</v>
          </cell>
        </row>
        <row r="6608">
          <cell r="A6608">
            <v>8</v>
          </cell>
        </row>
        <row r="6609">
          <cell r="A6609">
            <v>8</v>
          </cell>
        </row>
        <row r="6610">
          <cell r="A6610">
            <v>8</v>
          </cell>
        </row>
        <row r="6611">
          <cell r="A6611">
            <v>8</v>
          </cell>
        </row>
        <row r="6612">
          <cell r="A6612">
            <v>8</v>
          </cell>
        </row>
        <row r="6613">
          <cell r="A6613">
            <v>8</v>
          </cell>
        </row>
        <row r="6614">
          <cell r="A6614">
            <v>8</v>
          </cell>
        </row>
        <row r="6615">
          <cell r="A6615">
            <v>8</v>
          </cell>
        </row>
        <row r="6616">
          <cell r="A6616">
            <v>8</v>
          </cell>
        </row>
        <row r="6617">
          <cell r="A6617">
            <v>8</v>
          </cell>
        </row>
        <row r="6618">
          <cell r="A6618">
            <v>8</v>
          </cell>
        </row>
        <row r="6619">
          <cell r="A6619">
            <v>8</v>
          </cell>
        </row>
        <row r="6620">
          <cell r="A6620">
            <v>8</v>
          </cell>
        </row>
        <row r="6621">
          <cell r="A6621">
            <v>8</v>
          </cell>
        </row>
        <row r="6622">
          <cell r="A6622">
            <v>8</v>
          </cell>
        </row>
        <row r="6623">
          <cell r="A6623">
            <v>8</v>
          </cell>
        </row>
        <row r="6624">
          <cell r="A6624">
            <v>8</v>
          </cell>
        </row>
        <row r="6625">
          <cell r="A6625">
            <v>8</v>
          </cell>
        </row>
        <row r="6626">
          <cell r="A6626">
            <v>8</v>
          </cell>
        </row>
        <row r="6627">
          <cell r="A6627">
            <v>8</v>
          </cell>
        </row>
        <row r="6628">
          <cell r="A6628">
            <v>8</v>
          </cell>
        </row>
        <row r="6629">
          <cell r="A6629">
            <v>8</v>
          </cell>
        </row>
        <row r="6630">
          <cell r="A6630">
            <v>8</v>
          </cell>
        </row>
        <row r="6631">
          <cell r="A6631">
            <v>8</v>
          </cell>
        </row>
        <row r="6632">
          <cell r="A6632">
            <v>8</v>
          </cell>
        </row>
        <row r="6633">
          <cell r="A6633">
            <v>8</v>
          </cell>
        </row>
        <row r="6634">
          <cell r="A6634">
            <v>8</v>
          </cell>
        </row>
        <row r="6635">
          <cell r="A6635">
            <v>8</v>
          </cell>
        </row>
        <row r="6636">
          <cell r="A6636">
            <v>8</v>
          </cell>
        </row>
        <row r="6637">
          <cell r="A6637">
            <v>8</v>
          </cell>
        </row>
        <row r="6638">
          <cell r="A6638">
            <v>8</v>
          </cell>
        </row>
        <row r="6639">
          <cell r="A6639">
            <v>8</v>
          </cell>
        </row>
        <row r="6640">
          <cell r="A6640">
            <v>8</v>
          </cell>
        </row>
        <row r="6641">
          <cell r="A6641">
            <v>8</v>
          </cell>
        </row>
        <row r="6642">
          <cell r="A6642">
            <v>8</v>
          </cell>
        </row>
        <row r="6643">
          <cell r="A6643">
            <v>8</v>
          </cell>
        </row>
        <row r="6644">
          <cell r="A6644">
            <v>8</v>
          </cell>
        </row>
        <row r="6645">
          <cell r="A6645">
            <v>8</v>
          </cell>
        </row>
        <row r="6646">
          <cell r="A6646">
            <v>8</v>
          </cell>
        </row>
        <row r="6647">
          <cell r="A6647">
            <v>8</v>
          </cell>
        </row>
        <row r="6648">
          <cell r="A6648">
            <v>8</v>
          </cell>
        </row>
        <row r="6649">
          <cell r="A6649">
            <v>8</v>
          </cell>
        </row>
        <row r="6650">
          <cell r="A6650">
            <v>8</v>
          </cell>
        </row>
        <row r="6651">
          <cell r="A6651">
            <v>8</v>
          </cell>
        </row>
        <row r="6652">
          <cell r="A6652">
            <v>8</v>
          </cell>
        </row>
        <row r="6653">
          <cell r="A6653">
            <v>8</v>
          </cell>
        </row>
        <row r="6654">
          <cell r="A6654">
            <v>8</v>
          </cell>
        </row>
        <row r="6655">
          <cell r="A6655">
            <v>8</v>
          </cell>
        </row>
        <row r="6656">
          <cell r="A6656">
            <v>8</v>
          </cell>
        </row>
        <row r="6657">
          <cell r="A6657">
            <v>8</v>
          </cell>
        </row>
        <row r="6658">
          <cell r="A6658">
            <v>8</v>
          </cell>
        </row>
        <row r="6659">
          <cell r="A6659">
            <v>8</v>
          </cell>
        </row>
        <row r="6660">
          <cell r="A6660">
            <v>8</v>
          </cell>
        </row>
        <row r="6661">
          <cell r="A6661">
            <v>8</v>
          </cell>
        </row>
        <row r="6662">
          <cell r="A6662">
            <v>8</v>
          </cell>
        </row>
        <row r="6663">
          <cell r="A6663">
            <v>8</v>
          </cell>
        </row>
        <row r="6664">
          <cell r="A6664">
            <v>8</v>
          </cell>
        </row>
        <row r="6665">
          <cell r="A6665">
            <v>8</v>
          </cell>
        </row>
        <row r="6666">
          <cell r="A6666">
            <v>8</v>
          </cell>
        </row>
        <row r="6667">
          <cell r="A6667">
            <v>8</v>
          </cell>
        </row>
        <row r="6668">
          <cell r="A6668">
            <v>8</v>
          </cell>
        </row>
        <row r="6669">
          <cell r="A6669">
            <v>8</v>
          </cell>
        </row>
        <row r="6670">
          <cell r="A6670">
            <v>8</v>
          </cell>
        </row>
        <row r="6671">
          <cell r="A6671">
            <v>8</v>
          </cell>
        </row>
        <row r="6672">
          <cell r="A6672">
            <v>8</v>
          </cell>
        </row>
        <row r="6673">
          <cell r="A6673">
            <v>8</v>
          </cell>
        </row>
        <row r="6674">
          <cell r="A6674">
            <v>8</v>
          </cell>
        </row>
        <row r="6675">
          <cell r="A6675">
            <v>8</v>
          </cell>
        </row>
        <row r="6676">
          <cell r="A6676">
            <v>8</v>
          </cell>
        </row>
        <row r="6677">
          <cell r="A6677">
            <v>8</v>
          </cell>
        </row>
        <row r="6678">
          <cell r="A6678">
            <v>8</v>
          </cell>
        </row>
        <row r="6679">
          <cell r="A6679">
            <v>8</v>
          </cell>
        </row>
        <row r="6680">
          <cell r="A6680">
            <v>8</v>
          </cell>
        </row>
        <row r="6681">
          <cell r="A6681">
            <v>8</v>
          </cell>
        </row>
        <row r="6682">
          <cell r="A6682">
            <v>8</v>
          </cell>
        </row>
        <row r="6683">
          <cell r="A6683">
            <v>8</v>
          </cell>
        </row>
        <row r="6684">
          <cell r="A6684">
            <v>8</v>
          </cell>
        </row>
        <row r="6685">
          <cell r="A6685">
            <v>8</v>
          </cell>
        </row>
        <row r="6686">
          <cell r="A6686">
            <v>8</v>
          </cell>
        </row>
        <row r="6687">
          <cell r="A6687">
            <v>8</v>
          </cell>
        </row>
        <row r="6688">
          <cell r="A6688">
            <v>8</v>
          </cell>
        </row>
        <row r="6689">
          <cell r="A6689">
            <v>8</v>
          </cell>
        </row>
        <row r="6690">
          <cell r="A6690">
            <v>8</v>
          </cell>
        </row>
        <row r="6691">
          <cell r="A6691">
            <v>8</v>
          </cell>
        </row>
        <row r="6692">
          <cell r="A6692">
            <v>8</v>
          </cell>
        </row>
        <row r="6693">
          <cell r="A6693">
            <v>8</v>
          </cell>
        </row>
        <row r="6694">
          <cell r="A6694">
            <v>8</v>
          </cell>
        </row>
        <row r="6695">
          <cell r="A6695">
            <v>8</v>
          </cell>
        </row>
        <row r="6696">
          <cell r="A6696">
            <v>8</v>
          </cell>
        </row>
        <row r="6697">
          <cell r="A6697">
            <v>8</v>
          </cell>
        </row>
        <row r="6698">
          <cell r="A6698">
            <v>8</v>
          </cell>
        </row>
        <row r="6699">
          <cell r="A6699">
            <v>8</v>
          </cell>
        </row>
        <row r="6700">
          <cell r="A6700">
            <v>8</v>
          </cell>
        </row>
        <row r="6701">
          <cell r="A6701">
            <v>8</v>
          </cell>
        </row>
        <row r="6702">
          <cell r="A6702">
            <v>8</v>
          </cell>
        </row>
        <row r="6703">
          <cell r="A6703">
            <v>8</v>
          </cell>
        </row>
        <row r="6704">
          <cell r="A6704">
            <v>8</v>
          </cell>
        </row>
        <row r="6705">
          <cell r="A6705">
            <v>8</v>
          </cell>
        </row>
        <row r="6706">
          <cell r="A6706">
            <v>8</v>
          </cell>
        </row>
        <row r="6707">
          <cell r="A6707">
            <v>8</v>
          </cell>
        </row>
        <row r="6708">
          <cell r="A6708">
            <v>8</v>
          </cell>
        </row>
        <row r="6709">
          <cell r="A6709">
            <v>8</v>
          </cell>
        </row>
        <row r="6710">
          <cell r="A6710">
            <v>8</v>
          </cell>
        </row>
        <row r="6711">
          <cell r="A6711">
            <v>8</v>
          </cell>
        </row>
        <row r="6712">
          <cell r="A6712">
            <v>8</v>
          </cell>
        </row>
        <row r="6713">
          <cell r="A6713">
            <v>8</v>
          </cell>
        </row>
        <row r="6714">
          <cell r="A6714">
            <v>8</v>
          </cell>
        </row>
        <row r="6715">
          <cell r="A6715">
            <v>8</v>
          </cell>
        </row>
        <row r="6716">
          <cell r="A6716">
            <v>8</v>
          </cell>
        </row>
        <row r="6717">
          <cell r="A6717">
            <v>8</v>
          </cell>
        </row>
        <row r="6718">
          <cell r="A6718">
            <v>8</v>
          </cell>
        </row>
        <row r="6719">
          <cell r="A6719">
            <v>8</v>
          </cell>
        </row>
        <row r="6720">
          <cell r="A6720">
            <v>8</v>
          </cell>
        </row>
        <row r="6721">
          <cell r="A6721">
            <v>8</v>
          </cell>
        </row>
        <row r="6722">
          <cell r="A6722">
            <v>8</v>
          </cell>
        </row>
        <row r="6723">
          <cell r="A6723">
            <v>8</v>
          </cell>
        </row>
        <row r="6724">
          <cell r="A6724">
            <v>8</v>
          </cell>
        </row>
        <row r="6725">
          <cell r="A6725">
            <v>8</v>
          </cell>
        </row>
        <row r="6726">
          <cell r="A6726">
            <v>8</v>
          </cell>
        </row>
        <row r="6727">
          <cell r="A6727">
            <v>8</v>
          </cell>
        </row>
        <row r="6728">
          <cell r="A6728">
            <v>8</v>
          </cell>
        </row>
        <row r="6729">
          <cell r="A6729">
            <v>8</v>
          </cell>
        </row>
        <row r="6730">
          <cell r="A6730">
            <v>8</v>
          </cell>
        </row>
        <row r="6731">
          <cell r="A6731">
            <v>8</v>
          </cell>
        </row>
        <row r="6732">
          <cell r="A6732">
            <v>8</v>
          </cell>
        </row>
        <row r="6733">
          <cell r="A6733">
            <v>8</v>
          </cell>
        </row>
        <row r="6734">
          <cell r="A6734">
            <v>8</v>
          </cell>
        </row>
        <row r="6735">
          <cell r="A6735">
            <v>8</v>
          </cell>
        </row>
        <row r="6736">
          <cell r="A6736">
            <v>8</v>
          </cell>
        </row>
        <row r="6737">
          <cell r="A6737">
            <v>8</v>
          </cell>
        </row>
        <row r="6738">
          <cell r="A6738">
            <v>8</v>
          </cell>
        </row>
        <row r="6739">
          <cell r="A6739">
            <v>8</v>
          </cell>
        </row>
        <row r="6740">
          <cell r="A6740">
            <v>8</v>
          </cell>
        </row>
        <row r="6741">
          <cell r="A6741">
            <v>8</v>
          </cell>
        </row>
        <row r="6742">
          <cell r="A6742">
            <v>8</v>
          </cell>
        </row>
        <row r="6743">
          <cell r="A6743">
            <v>8</v>
          </cell>
        </row>
        <row r="6744">
          <cell r="A6744">
            <v>8</v>
          </cell>
        </row>
        <row r="6745">
          <cell r="A6745">
            <v>8</v>
          </cell>
        </row>
        <row r="6746">
          <cell r="A6746">
            <v>8</v>
          </cell>
        </row>
        <row r="6747">
          <cell r="A6747">
            <v>8</v>
          </cell>
        </row>
        <row r="6748">
          <cell r="A6748">
            <v>8</v>
          </cell>
        </row>
        <row r="6749">
          <cell r="A6749">
            <v>8</v>
          </cell>
        </row>
        <row r="6750">
          <cell r="A6750">
            <v>8</v>
          </cell>
        </row>
        <row r="6751">
          <cell r="A6751">
            <v>8</v>
          </cell>
        </row>
        <row r="6752">
          <cell r="A6752">
            <v>8</v>
          </cell>
        </row>
        <row r="6753">
          <cell r="A6753">
            <v>8</v>
          </cell>
        </row>
        <row r="6754">
          <cell r="A6754">
            <v>8</v>
          </cell>
        </row>
        <row r="6755">
          <cell r="A6755">
            <v>8</v>
          </cell>
        </row>
        <row r="6756">
          <cell r="A6756">
            <v>8</v>
          </cell>
        </row>
        <row r="6757">
          <cell r="A6757">
            <v>8</v>
          </cell>
        </row>
        <row r="6758">
          <cell r="A6758">
            <v>8</v>
          </cell>
        </row>
        <row r="6759">
          <cell r="A6759">
            <v>8</v>
          </cell>
        </row>
        <row r="6760">
          <cell r="A6760">
            <v>8</v>
          </cell>
        </row>
        <row r="6761">
          <cell r="A6761">
            <v>8</v>
          </cell>
        </row>
        <row r="6762">
          <cell r="A6762">
            <v>8</v>
          </cell>
        </row>
        <row r="6763">
          <cell r="A6763">
            <v>8</v>
          </cell>
        </row>
        <row r="6764">
          <cell r="A6764">
            <v>8</v>
          </cell>
        </row>
        <row r="6765">
          <cell r="A6765">
            <v>8</v>
          </cell>
        </row>
        <row r="6766">
          <cell r="A6766">
            <v>8</v>
          </cell>
        </row>
        <row r="6767">
          <cell r="A6767">
            <v>8</v>
          </cell>
        </row>
        <row r="6768">
          <cell r="A6768">
            <v>8</v>
          </cell>
        </row>
        <row r="6769">
          <cell r="A6769">
            <v>8</v>
          </cell>
        </row>
        <row r="6770">
          <cell r="A6770">
            <v>8</v>
          </cell>
        </row>
        <row r="6771">
          <cell r="A6771">
            <v>8</v>
          </cell>
        </row>
        <row r="6772">
          <cell r="A6772">
            <v>8</v>
          </cell>
        </row>
        <row r="6773">
          <cell r="A6773">
            <v>8</v>
          </cell>
        </row>
        <row r="6774">
          <cell r="A6774">
            <v>8</v>
          </cell>
        </row>
        <row r="6775">
          <cell r="A6775">
            <v>8</v>
          </cell>
        </row>
        <row r="6776">
          <cell r="A6776">
            <v>8</v>
          </cell>
        </row>
        <row r="6777">
          <cell r="A6777">
            <v>8</v>
          </cell>
        </row>
        <row r="6778">
          <cell r="A6778">
            <v>8</v>
          </cell>
        </row>
        <row r="6779">
          <cell r="A6779">
            <v>8</v>
          </cell>
        </row>
        <row r="6780">
          <cell r="A6780">
            <v>8</v>
          </cell>
        </row>
        <row r="6781">
          <cell r="A6781">
            <v>8</v>
          </cell>
        </row>
        <row r="6782">
          <cell r="A6782">
            <v>8</v>
          </cell>
        </row>
        <row r="6783">
          <cell r="A6783">
            <v>8</v>
          </cell>
        </row>
        <row r="6784">
          <cell r="A6784">
            <v>8</v>
          </cell>
        </row>
        <row r="6785">
          <cell r="A6785">
            <v>8</v>
          </cell>
        </row>
        <row r="6786">
          <cell r="A6786">
            <v>8</v>
          </cell>
        </row>
        <row r="6787">
          <cell r="A6787">
            <v>8</v>
          </cell>
        </row>
        <row r="6788">
          <cell r="A6788">
            <v>8</v>
          </cell>
        </row>
        <row r="6789">
          <cell r="A6789">
            <v>8</v>
          </cell>
        </row>
        <row r="6790">
          <cell r="A6790">
            <v>8</v>
          </cell>
        </row>
        <row r="6791">
          <cell r="A6791">
            <v>8</v>
          </cell>
        </row>
        <row r="6792">
          <cell r="A6792">
            <v>8</v>
          </cell>
        </row>
        <row r="6793">
          <cell r="A6793">
            <v>8</v>
          </cell>
        </row>
        <row r="6794">
          <cell r="A6794">
            <v>8</v>
          </cell>
        </row>
        <row r="6795">
          <cell r="A6795">
            <v>8</v>
          </cell>
        </row>
        <row r="6796">
          <cell r="A6796">
            <v>8</v>
          </cell>
        </row>
        <row r="6797">
          <cell r="A6797">
            <v>8</v>
          </cell>
        </row>
        <row r="6798">
          <cell r="A6798">
            <v>8</v>
          </cell>
        </row>
        <row r="6799">
          <cell r="A6799">
            <v>8</v>
          </cell>
        </row>
        <row r="6800">
          <cell r="A6800">
            <v>8</v>
          </cell>
        </row>
        <row r="6801">
          <cell r="A6801">
            <v>8</v>
          </cell>
        </row>
        <row r="6802">
          <cell r="A6802">
            <v>8</v>
          </cell>
        </row>
        <row r="6803">
          <cell r="A6803">
            <v>8</v>
          </cell>
        </row>
        <row r="6804">
          <cell r="A6804">
            <v>8</v>
          </cell>
        </row>
        <row r="6805">
          <cell r="A6805">
            <v>8</v>
          </cell>
        </row>
        <row r="6806">
          <cell r="A6806">
            <v>8</v>
          </cell>
        </row>
        <row r="6807">
          <cell r="A6807">
            <v>8</v>
          </cell>
        </row>
        <row r="6808">
          <cell r="A6808">
            <v>8</v>
          </cell>
        </row>
        <row r="6809">
          <cell r="A6809">
            <v>8</v>
          </cell>
        </row>
        <row r="6810">
          <cell r="A6810">
            <v>8</v>
          </cell>
        </row>
        <row r="6811">
          <cell r="A6811">
            <v>8</v>
          </cell>
        </row>
        <row r="6812">
          <cell r="A6812">
            <v>8</v>
          </cell>
        </row>
        <row r="6813">
          <cell r="A6813">
            <v>8</v>
          </cell>
        </row>
        <row r="6814">
          <cell r="A6814">
            <v>8</v>
          </cell>
        </row>
        <row r="6815">
          <cell r="A6815">
            <v>8</v>
          </cell>
        </row>
        <row r="6816">
          <cell r="A6816">
            <v>8</v>
          </cell>
        </row>
        <row r="6817">
          <cell r="A6817">
            <v>8</v>
          </cell>
        </row>
        <row r="6818">
          <cell r="A6818">
            <v>8</v>
          </cell>
        </row>
        <row r="6819">
          <cell r="A6819">
            <v>8</v>
          </cell>
        </row>
        <row r="6820">
          <cell r="A6820">
            <v>8</v>
          </cell>
        </row>
        <row r="6821">
          <cell r="A6821">
            <v>8</v>
          </cell>
        </row>
        <row r="6822">
          <cell r="A6822">
            <v>8</v>
          </cell>
        </row>
        <row r="6823">
          <cell r="A6823">
            <v>8</v>
          </cell>
        </row>
        <row r="6824">
          <cell r="A6824">
            <v>8</v>
          </cell>
        </row>
        <row r="6825">
          <cell r="A6825">
            <v>8</v>
          </cell>
        </row>
        <row r="6826">
          <cell r="A6826">
            <v>8</v>
          </cell>
        </row>
        <row r="6827">
          <cell r="A6827">
            <v>8</v>
          </cell>
        </row>
        <row r="6828">
          <cell r="A6828">
            <v>8</v>
          </cell>
        </row>
        <row r="6829">
          <cell r="A6829">
            <v>8</v>
          </cell>
        </row>
        <row r="6830">
          <cell r="A6830">
            <v>8</v>
          </cell>
        </row>
        <row r="6831">
          <cell r="A6831">
            <v>8</v>
          </cell>
        </row>
        <row r="6832">
          <cell r="A6832">
            <v>8</v>
          </cell>
        </row>
        <row r="6833">
          <cell r="A6833">
            <v>8</v>
          </cell>
        </row>
        <row r="6834">
          <cell r="A6834">
            <v>8</v>
          </cell>
        </row>
        <row r="6835">
          <cell r="A6835">
            <v>8</v>
          </cell>
        </row>
        <row r="6836">
          <cell r="A6836">
            <v>8</v>
          </cell>
        </row>
        <row r="6837">
          <cell r="A6837">
            <v>8</v>
          </cell>
        </row>
        <row r="6838">
          <cell r="A6838">
            <v>8</v>
          </cell>
        </row>
        <row r="6839">
          <cell r="A6839">
            <v>8</v>
          </cell>
        </row>
        <row r="6840">
          <cell r="A6840">
            <v>8</v>
          </cell>
        </row>
        <row r="6841">
          <cell r="A6841">
            <v>8</v>
          </cell>
        </row>
        <row r="6842">
          <cell r="A6842">
            <v>8</v>
          </cell>
        </row>
        <row r="6843">
          <cell r="A6843">
            <v>8</v>
          </cell>
        </row>
        <row r="6844">
          <cell r="A6844">
            <v>8</v>
          </cell>
        </row>
        <row r="6845">
          <cell r="A6845">
            <v>8</v>
          </cell>
        </row>
        <row r="6846">
          <cell r="A6846">
            <v>8</v>
          </cell>
        </row>
        <row r="6847">
          <cell r="A6847">
            <v>8</v>
          </cell>
        </row>
        <row r="6848">
          <cell r="A6848">
            <v>8</v>
          </cell>
        </row>
        <row r="6849">
          <cell r="A6849">
            <v>8</v>
          </cell>
        </row>
        <row r="6850">
          <cell r="A6850">
            <v>8</v>
          </cell>
        </row>
        <row r="6851">
          <cell r="A6851">
            <v>8</v>
          </cell>
        </row>
        <row r="6852">
          <cell r="A6852">
            <v>8</v>
          </cell>
        </row>
        <row r="6853">
          <cell r="A6853">
            <v>8</v>
          </cell>
        </row>
        <row r="6854">
          <cell r="A6854">
            <v>8</v>
          </cell>
        </row>
        <row r="6855">
          <cell r="A6855">
            <v>8</v>
          </cell>
        </row>
        <row r="6856">
          <cell r="A6856">
            <v>8</v>
          </cell>
        </row>
        <row r="6857">
          <cell r="A6857">
            <v>8</v>
          </cell>
        </row>
        <row r="6858">
          <cell r="A6858">
            <v>8</v>
          </cell>
        </row>
        <row r="6859">
          <cell r="A6859">
            <v>8</v>
          </cell>
        </row>
        <row r="6860">
          <cell r="A6860">
            <v>8</v>
          </cell>
        </row>
        <row r="6861">
          <cell r="A6861">
            <v>8</v>
          </cell>
        </row>
        <row r="6862">
          <cell r="A6862">
            <v>8</v>
          </cell>
        </row>
        <row r="6863">
          <cell r="A6863">
            <v>8</v>
          </cell>
        </row>
        <row r="6864">
          <cell r="A6864">
            <v>8</v>
          </cell>
        </row>
        <row r="6865">
          <cell r="A6865">
            <v>8</v>
          </cell>
        </row>
        <row r="6866">
          <cell r="A6866">
            <v>8</v>
          </cell>
        </row>
        <row r="6867">
          <cell r="A6867">
            <v>8</v>
          </cell>
        </row>
        <row r="6868">
          <cell r="A6868">
            <v>8</v>
          </cell>
        </row>
        <row r="6869">
          <cell r="A6869">
            <v>8</v>
          </cell>
        </row>
        <row r="6870">
          <cell r="A6870">
            <v>8</v>
          </cell>
        </row>
        <row r="6871">
          <cell r="A6871">
            <v>8</v>
          </cell>
        </row>
        <row r="6872">
          <cell r="A6872">
            <v>8</v>
          </cell>
        </row>
        <row r="6873">
          <cell r="A6873">
            <v>8</v>
          </cell>
        </row>
        <row r="6874">
          <cell r="A6874">
            <v>8</v>
          </cell>
        </row>
        <row r="6875">
          <cell r="A6875">
            <v>8</v>
          </cell>
        </row>
        <row r="6876">
          <cell r="A6876">
            <v>8</v>
          </cell>
        </row>
        <row r="6877">
          <cell r="A6877">
            <v>8</v>
          </cell>
        </row>
        <row r="6878">
          <cell r="A6878">
            <v>8</v>
          </cell>
        </row>
        <row r="6879">
          <cell r="A6879">
            <v>8</v>
          </cell>
        </row>
        <row r="6880">
          <cell r="A6880">
            <v>8</v>
          </cell>
        </row>
        <row r="6881">
          <cell r="A6881">
            <v>8</v>
          </cell>
        </row>
        <row r="6882">
          <cell r="A6882">
            <v>8</v>
          </cell>
        </row>
        <row r="6883">
          <cell r="A6883">
            <v>8</v>
          </cell>
        </row>
        <row r="6884">
          <cell r="A6884">
            <v>8</v>
          </cell>
        </row>
        <row r="6885">
          <cell r="A6885">
            <v>8</v>
          </cell>
        </row>
        <row r="6886">
          <cell r="A6886">
            <v>8</v>
          </cell>
        </row>
        <row r="6887">
          <cell r="A6887">
            <v>8</v>
          </cell>
        </row>
        <row r="6888">
          <cell r="A6888">
            <v>8</v>
          </cell>
        </row>
        <row r="6889">
          <cell r="A6889">
            <v>8</v>
          </cell>
        </row>
        <row r="6890">
          <cell r="A6890">
            <v>8</v>
          </cell>
        </row>
        <row r="6891">
          <cell r="A6891">
            <v>8</v>
          </cell>
        </row>
        <row r="6892">
          <cell r="A6892">
            <v>8</v>
          </cell>
        </row>
        <row r="6893">
          <cell r="A6893">
            <v>8</v>
          </cell>
        </row>
        <row r="6894">
          <cell r="A6894">
            <v>8</v>
          </cell>
        </row>
        <row r="6895">
          <cell r="A6895">
            <v>8</v>
          </cell>
        </row>
        <row r="6896">
          <cell r="A6896">
            <v>8</v>
          </cell>
        </row>
        <row r="6897">
          <cell r="A6897">
            <v>8</v>
          </cell>
        </row>
        <row r="6898">
          <cell r="A6898">
            <v>8</v>
          </cell>
        </row>
        <row r="6899">
          <cell r="A6899">
            <v>8</v>
          </cell>
        </row>
        <row r="6900">
          <cell r="A6900">
            <v>8</v>
          </cell>
        </row>
        <row r="6901">
          <cell r="A6901">
            <v>8</v>
          </cell>
        </row>
        <row r="6902">
          <cell r="A6902">
            <v>8</v>
          </cell>
        </row>
        <row r="6903">
          <cell r="A6903">
            <v>8</v>
          </cell>
        </row>
        <row r="6904">
          <cell r="A6904">
            <v>8</v>
          </cell>
        </row>
        <row r="6905">
          <cell r="A6905">
            <v>8</v>
          </cell>
        </row>
        <row r="6906">
          <cell r="A6906">
            <v>8</v>
          </cell>
        </row>
        <row r="6907">
          <cell r="A6907">
            <v>8</v>
          </cell>
        </row>
        <row r="6908">
          <cell r="A6908">
            <v>8</v>
          </cell>
        </row>
        <row r="6909">
          <cell r="A6909">
            <v>8</v>
          </cell>
        </row>
        <row r="6910">
          <cell r="A6910">
            <v>8</v>
          </cell>
        </row>
        <row r="6911">
          <cell r="A6911">
            <v>8</v>
          </cell>
        </row>
        <row r="6912">
          <cell r="A6912">
            <v>8</v>
          </cell>
        </row>
        <row r="6913">
          <cell r="A6913">
            <v>8</v>
          </cell>
        </row>
        <row r="6914">
          <cell r="A6914">
            <v>8</v>
          </cell>
        </row>
        <row r="6915">
          <cell r="A6915">
            <v>8</v>
          </cell>
        </row>
        <row r="6916">
          <cell r="A6916">
            <v>8</v>
          </cell>
        </row>
        <row r="6917">
          <cell r="A6917">
            <v>8</v>
          </cell>
        </row>
        <row r="6918">
          <cell r="A6918">
            <v>8</v>
          </cell>
        </row>
        <row r="6919">
          <cell r="A6919">
            <v>8</v>
          </cell>
        </row>
        <row r="6920">
          <cell r="A6920">
            <v>8</v>
          </cell>
        </row>
        <row r="6921">
          <cell r="A6921">
            <v>8</v>
          </cell>
        </row>
        <row r="6922">
          <cell r="A6922">
            <v>8</v>
          </cell>
        </row>
        <row r="6923">
          <cell r="A6923">
            <v>8</v>
          </cell>
        </row>
        <row r="6924">
          <cell r="A6924">
            <v>8</v>
          </cell>
        </row>
        <row r="6925">
          <cell r="A6925">
            <v>8</v>
          </cell>
        </row>
        <row r="6926">
          <cell r="A6926">
            <v>8</v>
          </cell>
        </row>
        <row r="6927">
          <cell r="A6927">
            <v>8</v>
          </cell>
        </row>
        <row r="6928">
          <cell r="A6928">
            <v>8</v>
          </cell>
        </row>
        <row r="6929">
          <cell r="A6929">
            <v>8</v>
          </cell>
        </row>
        <row r="6930">
          <cell r="A6930">
            <v>8</v>
          </cell>
        </row>
        <row r="6931">
          <cell r="A6931">
            <v>8</v>
          </cell>
        </row>
        <row r="6932">
          <cell r="A6932">
            <v>8</v>
          </cell>
        </row>
        <row r="6933">
          <cell r="A6933">
            <v>8</v>
          </cell>
        </row>
        <row r="6934">
          <cell r="A6934">
            <v>8</v>
          </cell>
        </row>
        <row r="6935">
          <cell r="A6935">
            <v>8</v>
          </cell>
        </row>
        <row r="6936">
          <cell r="A6936">
            <v>8</v>
          </cell>
        </row>
        <row r="6937">
          <cell r="A6937">
            <v>8</v>
          </cell>
        </row>
        <row r="6938">
          <cell r="A6938">
            <v>8</v>
          </cell>
        </row>
        <row r="6939">
          <cell r="A6939">
            <v>8</v>
          </cell>
        </row>
        <row r="6940">
          <cell r="A6940">
            <v>8</v>
          </cell>
        </row>
        <row r="6941">
          <cell r="A6941">
            <v>8</v>
          </cell>
        </row>
        <row r="6942">
          <cell r="A6942">
            <v>8</v>
          </cell>
        </row>
        <row r="6943">
          <cell r="A6943">
            <v>8</v>
          </cell>
        </row>
        <row r="6944">
          <cell r="A6944">
            <v>8</v>
          </cell>
        </row>
        <row r="6945">
          <cell r="A6945">
            <v>8</v>
          </cell>
        </row>
        <row r="6946">
          <cell r="A6946">
            <v>8</v>
          </cell>
        </row>
        <row r="6947">
          <cell r="A6947">
            <v>8</v>
          </cell>
        </row>
        <row r="6948">
          <cell r="A6948">
            <v>8</v>
          </cell>
        </row>
        <row r="6949">
          <cell r="A6949">
            <v>8</v>
          </cell>
        </row>
        <row r="6950">
          <cell r="A6950">
            <v>8</v>
          </cell>
        </row>
        <row r="6951">
          <cell r="A6951">
            <v>8</v>
          </cell>
        </row>
        <row r="6952">
          <cell r="A6952">
            <v>8</v>
          </cell>
        </row>
        <row r="6953">
          <cell r="A6953">
            <v>8</v>
          </cell>
        </row>
        <row r="6954">
          <cell r="A6954">
            <v>8</v>
          </cell>
        </row>
        <row r="6955">
          <cell r="A6955">
            <v>8</v>
          </cell>
        </row>
        <row r="6956">
          <cell r="A6956">
            <v>8</v>
          </cell>
        </row>
        <row r="6957">
          <cell r="A6957">
            <v>8</v>
          </cell>
        </row>
        <row r="6958">
          <cell r="A6958">
            <v>8</v>
          </cell>
        </row>
        <row r="6959">
          <cell r="A6959">
            <v>8</v>
          </cell>
        </row>
        <row r="6960">
          <cell r="A6960">
            <v>8</v>
          </cell>
        </row>
        <row r="6961">
          <cell r="A6961">
            <v>8</v>
          </cell>
        </row>
        <row r="6962">
          <cell r="A6962">
            <v>8</v>
          </cell>
        </row>
        <row r="6963">
          <cell r="A6963">
            <v>8</v>
          </cell>
        </row>
        <row r="6964">
          <cell r="A6964">
            <v>8</v>
          </cell>
        </row>
        <row r="6965">
          <cell r="A6965">
            <v>8</v>
          </cell>
        </row>
        <row r="6966">
          <cell r="A6966">
            <v>8</v>
          </cell>
        </row>
        <row r="6967">
          <cell r="A6967">
            <v>8</v>
          </cell>
        </row>
        <row r="6968">
          <cell r="A6968">
            <v>8</v>
          </cell>
        </row>
        <row r="6969">
          <cell r="A6969">
            <v>8</v>
          </cell>
        </row>
        <row r="6970">
          <cell r="A6970">
            <v>8</v>
          </cell>
        </row>
        <row r="6971">
          <cell r="A6971">
            <v>8</v>
          </cell>
        </row>
        <row r="6972">
          <cell r="A6972">
            <v>8</v>
          </cell>
        </row>
        <row r="6973">
          <cell r="A6973">
            <v>8</v>
          </cell>
        </row>
        <row r="6974">
          <cell r="A6974">
            <v>8</v>
          </cell>
        </row>
        <row r="6975">
          <cell r="A6975">
            <v>8</v>
          </cell>
        </row>
        <row r="6976">
          <cell r="A6976">
            <v>8</v>
          </cell>
        </row>
        <row r="6977">
          <cell r="A6977">
            <v>8</v>
          </cell>
        </row>
        <row r="6978">
          <cell r="A6978">
            <v>8</v>
          </cell>
        </row>
        <row r="6979">
          <cell r="A6979">
            <v>8</v>
          </cell>
        </row>
        <row r="6980">
          <cell r="A6980">
            <v>8</v>
          </cell>
        </row>
        <row r="6981">
          <cell r="A6981">
            <v>8</v>
          </cell>
        </row>
        <row r="6982">
          <cell r="A6982">
            <v>8</v>
          </cell>
        </row>
        <row r="6983">
          <cell r="A6983">
            <v>8</v>
          </cell>
        </row>
        <row r="6984">
          <cell r="A6984">
            <v>8</v>
          </cell>
        </row>
        <row r="6985">
          <cell r="A6985">
            <v>8</v>
          </cell>
        </row>
        <row r="6986">
          <cell r="A6986">
            <v>8</v>
          </cell>
        </row>
        <row r="6987">
          <cell r="A6987">
            <v>8</v>
          </cell>
        </row>
        <row r="6988">
          <cell r="A6988">
            <v>8</v>
          </cell>
        </row>
        <row r="6989">
          <cell r="A6989">
            <v>8</v>
          </cell>
        </row>
        <row r="6990">
          <cell r="A6990">
            <v>8</v>
          </cell>
        </row>
        <row r="6991">
          <cell r="A6991">
            <v>8</v>
          </cell>
        </row>
        <row r="6992">
          <cell r="A6992">
            <v>8</v>
          </cell>
        </row>
        <row r="6993">
          <cell r="A6993">
            <v>8</v>
          </cell>
        </row>
        <row r="6994">
          <cell r="A6994">
            <v>8</v>
          </cell>
        </row>
        <row r="6995">
          <cell r="A6995">
            <v>8</v>
          </cell>
        </row>
        <row r="6996">
          <cell r="A6996">
            <v>8</v>
          </cell>
        </row>
        <row r="6997">
          <cell r="A6997">
            <v>8</v>
          </cell>
        </row>
        <row r="6998">
          <cell r="A6998">
            <v>8</v>
          </cell>
        </row>
        <row r="6999">
          <cell r="A6999">
            <v>8</v>
          </cell>
        </row>
        <row r="7000">
          <cell r="A7000">
            <v>8</v>
          </cell>
        </row>
        <row r="7001">
          <cell r="A7001">
            <v>8</v>
          </cell>
        </row>
        <row r="7002">
          <cell r="A7002">
            <v>8</v>
          </cell>
        </row>
        <row r="7003">
          <cell r="A7003">
            <v>8</v>
          </cell>
        </row>
        <row r="7004">
          <cell r="A7004">
            <v>8</v>
          </cell>
        </row>
        <row r="7005">
          <cell r="A7005">
            <v>8</v>
          </cell>
        </row>
        <row r="7006">
          <cell r="A7006">
            <v>8</v>
          </cell>
        </row>
        <row r="7007">
          <cell r="A7007">
            <v>8</v>
          </cell>
        </row>
        <row r="7008">
          <cell r="A7008">
            <v>8</v>
          </cell>
        </row>
        <row r="7009">
          <cell r="A7009">
            <v>8</v>
          </cell>
        </row>
        <row r="7010">
          <cell r="A7010">
            <v>8</v>
          </cell>
        </row>
        <row r="7011">
          <cell r="A7011">
            <v>8</v>
          </cell>
        </row>
        <row r="7012">
          <cell r="A7012">
            <v>8</v>
          </cell>
        </row>
        <row r="7013">
          <cell r="A7013">
            <v>8</v>
          </cell>
        </row>
        <row r="7014">
          <cell r="A7014">
            <v>8</v>
          </cell>
        </row>
        <row r="7015">
          <cell r="A7015">
            <v>8</v>
          </cell>
        </row>
        <row r="7016">
          <cell r="A7016">
            <v>8</v>
          </cell>
        </row>
        <row r="7017">
          <cell r="A7017">
            <v>8</v>
          </cell>
        </row>
        <row r="7018">
          <cell r="A7018">
            <v>8</v>
          </cell>
        </row>
        <row r="7019">
          <cell r="A7019">
            <v>8</v>
          </cell>
        </row>
        <row r="7020">
          <cell r="A7020">
            <v>8</v>
          </cell>
        </row>
        <row r="7021">
          <cell r="A7021">
            <v>8</v>
          </cell>
        </row>
        <row r="7022">
          <cell r="A7022">
            <v>8</v>
          </cell>
        </row>
        <row r="7023">
          <cell r="A7023">
            <v>8</v>
          </cell>
        </row>
        <row r="7024">
          <cell r="A7024">
            <v>8</v>
          </cell>
        </row>
        <row r="7025">
          <cell r="A7025">
            <v>8</v>
          </cell>
        </row>
        <row r="7026">
          <cell r="A7026">
            <v>8</v>
          </cell>
        </row>
        <row r="7027">
          <cell r="A7027">
            <v>8</v>
          </cell>
        </row>
        <row r="7028">
          <cell r="A7028">
            <v>8</v>
          </cell>
        </row>
        <row r="7029">
          <cell r="A7029">
            <v>8</v>
          </cell>
        </row>
        <row r="7030">
          <cell r="A7030">
            <v>8</v>
          </cell>
        </row>
        <row r="7031">
          <cell r="A7031">
            <v>8</v>
          </cell>
        </row>
        <row r="7032">
          <cell r="A7032">
            <v>8</v>
          </cell>
        </row>
        <row r="7033">
          <cell r="A7033">
            <v>8</v>
          </cell>
        </row>
        <row r="7034">
          <cell r="A7034">
            <v>8</v>
          </cell>
        </row>
        <row r="7035">
          <cell r="A7035">
            <v>8</v>
          </cell>
        </row>
        <row r="7036">
          <cell r="A7036">
            <v>8</v>
          </cell>
        </row>
        <row r="7037">
          <cell r="A7037">
            <v>8</v>
          </cell>
        </row>
        <row r="7038">
          <cell r="A7038">
            <v>8</v>
          </cell>
        </row>
        <row r="7039">
          <cell r="A7039">
            <v>8</v>
          </cell>
        </row>
        <row r="7040">
          <cell r="A7040">
            <v>8</v>
          </cell>
        </row>
        <row r="7041">
          <cell r="A7041">
            <v>8</v>
          </cell>
        </row>
        <row r="7042">
          <cell r="A7042">
            <v>8</v>
          </cell>
        </row>
        <row r="7043">
          <cell r="A7043">
            <v>8</v>
          </cell>
        </row>
        <row r="7044">
          <cell r="A7044">
            <v>8</v>
          </cell>
        </row>
        <row r="7045">
          <cell r="A7045">
            <v>8</v>
          </cell>
        </row>
        <row r="7046">
          <cell r="A7046">
            <v>8</v>
          </cell>
        </row>
        <row r="7047">
          <cell r="A7047">
            <v>8</v>
          </cell>
        </row>
        <row r="7048">
          <cell r="A7048">
            <v>8</v>
          </cell>
        </row>
        <row r="7049">
          <cell r="A7049">
            <v>8</v>
          </cell>
        </row>
        <row r="7050">
          <cell r="A7050">
            <v>8</v>
          </cell>
        </row>
        <row r="7051">
          <cell r="A7051">
            <v>8</v>
          </cell>
        </row>
        <row r="7052">
          <cell r="A7052">
            <v>8</v>
          </cell>
        </row>
        <row r="7053">
          <cell r="A7053">
            <v>8</v>
          </cell>
        </row>
        <row r="7054">
          <cell r="A7054">
            <v>8</v>
          </cell>
        </row>
        <row r="7055">
          <cell r="A7055">
            <v>8</v>
          </cell>
        </row>
        <row r="7056">
          <cell r="A7056">
            <v>8</v>
          </cell>
        </row>
        <row r="7057">
          <cell r="A7057">
            <v>8</v>
          </cell>
        </row>
        <row r="7058">
          <cell r="A7058">
            <v>8</v>
          </cell>
        </row>
        <row r="7059">
          <cell r="A7059">
            <v>8</v>
          </cell>
        </row>
        <row r="7060">
          <cell r="A7060">
            <v>8</v>
          </cell>
        </row>
        <row r="7061">
          <cell r="A7061">
            <v>8</v>
          </cell>
        </row>
        <row r="7062">
          <cell r="A7062">
            <v>8</v>
          </cell>
        </row>
        <row r="7063">
          <cell r="A7063">
            <v>8</v>
          </cell>
        </row>
        <row r="7064">
          <cell r="A7064">
            <v>8</v>
          </cell>
        </row>
        <row r="7065">
          <cell r="A7065">
            <v>8</v>
          </cell>
        </row>
        <row r="7066">
          <cell r="A7066">
            <v>8</v>
          </cell>
        </row>
        <row r="7067">
          <cell r="A7067">
            <v>8</v>
          </cell>
        </row>
        <row r="7068">
          <cell r="A7068">
            <v>8</v>
          </cell>
        </row>
        <row r="7069">
          <cell r="A7069">
            <v>8</v>
          </cell>
        </row>
        <row r="7070">
          <cell r="A7070">
            <v>8</v>
          </cell>
        </row>
        <row r="7071">
          <cell r="A7071">
            <v>8</v>
          </cell>
        </row>
        <row r="7072">
          <cell r="A7072">
            <v>8</v>
          </cell>
        </row>
        <row r="7073">
          <cell r="A7073">
            <v>8</v>
          </cell>
        </row>
        <row r="7074">
          <cell r="A7074">
            <v>8</v>
          </cell>
        </row>
        <row r="7075">
          <cell r="A7075">
            <v>8</v>
          </cell>
        </row>
        <row r="7076">
          <cell r="A7076">
            <v>8</v>
          </cell>
        </row>
        <row r="7077">
          <cell r="A7077">
            <v>8</v>
          </cell>
        </row>
        <row r="7078">
          <cell r="A7078">
            <v>8</v>
          </cell>
        </row>
        <row r="7079">
          <cell r="A7079">
            <v>8</v>
          </cell>
        </row>
        <row r="7080">
          <cell r="A7080">
            <v>8</v>
          </cell>
        </row>
        <row r="7081">
          <cell r="A7081">
            <v>8</v>
          </cell>
        </row>
        <row r="7082">
          <cell r="A7082">
            <v>8</v>
          </cell>
        </row>
        <row r="7083">
          <cell r="A7083">
            <v>8</v>
          </cell>
        </row>
        <row r="7084">
          <cell r="A7084">
            <v>8</v>
          </cell>
        </row>
        <row r="7085">
          <cell r="A7085">
            <v>8</v>
          </cell>
        </row>
        <row r="7086">
          <cell r="A7086">
            <v>8</v>
          </cell>
        </row>
        <row r="7087">
          <cell r="A7087">
            <v>8</v>
          </cell>
        </row>
        <row r="7088">
          <cell r="A7088">
            <v>8</v>
          </cell>
        </row>
        <row r="7089">
          <cell r="A7089">
            <v>8</v>
          </cell>
        </row>
        <row r="7090">
          <cell r="A7090">
            <v>8</v>
          </cell>
        </row>
        <row r="7091">
          <cell r="A7091">
            <v>8</v>
          </cell>
        </row>
        <row r="7092">
          <cell r="A7092">
            <v>8</v>
          </cell>
        </row>
        <row r="7093">
          <cell r="A7093">
            <v>8</v>
          </cell>
        </row>
        <row r="7094">
          <cell r="A7094">
            <v>8</v>
          </cell>
        </row>
        <row r="7095">
          <cell r="A7095">
            <v>8</v>
          </cell>
        </row>
        <row r="7096">
          <cell r="A7096">
            <v>8</v>
          </cell>
        </row>
        <row r="7097">
          <cell r="A7097">
            <v>8</v>
          </cell>
        </row>
        <row r="7098">
          <cell r="A7098">
            <v>8</v>
          </cell>
        </row>
        <row r="7099">
          <cell r="A7099">
            <v>8</v>
          </cell>
        </row>
        <row r="7100">
          <cell r="A7100">
            <v>8</v>
          </cell>
        </row>
        <row r="7101">
          <cell r="A7101">
            <v>8</v>
          </cell>
        </row>
        <row r="7102">
          <cell r="A7102">
            <v>8</v>
          </cell>
        </row>
        <row r="7103">
          <cell r="A7103">
            <v>8</v>
          </cell>
        </row>
        <row r="7104">
          <cell r="A7104">
            <v>8</v>
          </cell>
        </row>
        <row r="7105">
          <cell r="A7105">
            <v>8</v>
          </cell>
        </row>
        <row r="7106">
          <cell r="A7106">
            <v>8</v>
          </cell>
        </row>
        <row r="7107">
          <cell r="A7107">
            <v>8</v>
          </cell>
        </row>
        <row r="7108">
          <cell r="A7108">
            <v>8</v>
          </cell>
        </row>
        <row r="7109">
          <cell r="A7109">
            <v>8</v>
          </cell>
        </row>
        <row r="7110">
          <cell r="A7110">
            <v>8</v>
          </cell>
        </row>
        <row r="7111">
          <cell r="A7111">
            <v>8</v>
          </cell>
        </row>
        <row r="7112">
          <cell r="A7112">
            <v>8</v>
          </cell>
        </row>
        <row r="7113">
          <cell r="A7113">
            <v>8</v>
          </cell>
        </row>
        <row r="7114">
          <cell r="A7114">
            <v>8</v>
          </cell>
        </row>
        <row r="7115">
          <cell r="A7115">
            <v>8</v>
          </cell>
        </row>
        <row r="7116">
          <cell r="A7116">
            <v>8</v>
          </cell>
        </row>
        <row r="7117">
          <cell r="A7117">
            <v>8</v>
          </cell>
        </row>
        <row r="7118">
          <cell r="A7118">
            <v>8</v>
          </cell>
        </row>
        <row r="7119">
          <cell r="A7119">
            <v>8</v>
          </cell>
        </row>
        <row r="7120">
          <cell r="A7120">
            <v>8</v>
          </cell>
        </row>
        <row r="7121">
          <cell r="A7121">
            <v>8</v>
          </cell>
        </row>
        <row r="7122">
          <cell r="A7122">
            <v>8</v>
          </cell>
        </row>
        <row r="7123">
          <cell r="A7123">
            <v>8</v>
          </cell>
        </row>
        <row r="7124">
          <cell r="A7124">
            <v>8</v>
          </cell>
        </row>
        <row r="7125">
          <cell r="A7125">
            <v>8</v>
          </cell>
        </row>
        <row r="7126">
          <cell r="A7126">
            <v>8</v>
          </cell>
        </row>
        <row r="7127">
          <cell r="A7127">
            <v>8</v>
          </cell>
        </row>
        <row r="7128">
          <cell r="A7128">
            <v>8</v>
          </cell>
        </row>
        <row r="7129">
          <cell r="A7129">
            <v>8</v>
          </cell>
        </row>
        <row r="7130">
          <cell r="A7130">
            <v>8</v>
          </cell>
        </row>
        <row r="7131">
          <cell r="A7131">
            <v>8</v>
          </cell>
        </row>
        <row r="7132">
          <cell r="A7132">
            <v>8</v>
          </cell>
        </row>
        <row r="7133">
          <cell r="A7133">
            <v>8</v>
          </cell>
        </row>
        <row r="7134">
          <cell r="A7134">
            <v>8</v>
          </cell>
        </row>
        <row r="7135">
          <cell r="A7135">
            <v>8</v>
          </cell>
        </row>
        <row r="7136">
          <cell r="A7136">
            <v>8</v>
          </cell>
        </row>
        <row r="7137">
          <cell r="A7137">
            <v>8</v>
          </cell>
        </row>
        <row r="7138">
          <cell r="A7138">
            <v>8</v>
          </cell>
        </row>
        <row r="7139">
          <cell r="A7139">
            <v>8</v>
          </cell>
        </row>
        <row r="7140">
          <cell r="A7140">
            <v>8</v>
          </cell>
        </row>
        <row r="7141">
          <cell r="A7141">
            <v>8</v>
          </cell>
        </row>
        <row r="7142">
          <cell r="A7142">
            <v>8</v>
          </cell>
        </row>
        <row r="7143">
          <cell r="A7143">
            <v>8</v>
          </cell>
        </row>
        <row r="7144">
          <cell r="A7144">
            <v>8</v>
          </cell>
        </row>
        <row r="7145">
          <cell r="A7145">
            <v>8</v>
          </cell>
        </row>
        <row r="7146">
          <cell r="A7146">
            <v>8</v>
          </cell>
        </row>
        <row r="7147">
          <cell r="A7147">
            <v>8</v>
          </cell>
        </row>
        <row r="7148">
          <cell r="A7148">
            <v>8</v>
          </cell>
        </row>
        <row r="7149">
          <cell r="A7149">
            <v>8</v>
          </cell>
        </row>
        <row r="7150">
          <cell r="A7150">
            <v>8</v>
          </cell>
        </row>
        <row r="7151">
          <cell r="A7151">
            <v>8</v>
          </cell>
        </row>
        <row r="7152">
          <cell r="A7152">
            <v>8</v>
          </cell>
        </row>
        <row r="7153">
          <cell r="A7153">
            <v>8</v>
          </cell>
        </row>
        <row r="7154">
          <cell r="A7154">
            <v>8</v>
          </cell>
        </row>
        <row r="7155">
          <cell r="A7155">
            <v>8</v>
          </cell>
        </row>
        <row r="7156">
          <cell r="A7156">
            <v>8</v>
          </cell>
        </row>
        <row r="7157">
          <cell r="A7157">
            <v>8</v>
          </cell>
        </row>
        <row r="7158">
          <cell r="A7158">
            <v>8</v>
          </cell>
        </row>
        <row r="7159">
          <cell r="A7159">
            <v>8</v>
          </cell>
        </row>
        <row r="7160">
          <cell r="A7160">
            <v>8</v>
          </cell>
        </row>
        <row r="7161">
          <cell r="A7161">
            <v>8</v>
          </cell>
        </row>
        <row r="7162">
          <cell r="A7162">
            <v>8</v>
          </cell>
        </row>
        <row r="7163">
          <cell r="A7163">
            <v>8</v>
          </cell>
        </row>
        <row r="7164">
          <cell r="A7164">
            <v>8</v>
          </cell>
        </row>
        <row r="7165">
          <cell r="A7165">
            <v>8</v>
          </cell>
        </row>
        <row r="7166">
          <cell r="A7166">
            <v>8</v>
          </cell>
        </row>
        <row r="7167">
          <cell r="A7167">
            <v>8</v>
          </cell>
        </row>
        <row r="7168">
          <cell r="A7168">
            <v>8</v>
          </cell>
        </row>
        <row r="7169">
          <cell r="A7169">
            <v>8</v>
          </cell>
        </row>
        <row r="7170">
          <cell r="A7170">
            <v>8</v>
          </cell>
        </row>
        <row r="7171">
          <cell r="A7171">
            <v>8</v>
          </cell>
        </row>
        <row r="7172">
          <cell r="A7172">
            <v>8</v>
          </cell>
        </row>
        <row r="7173">
          <cell r="A7173">
            <v>8</v>
          </cell>
        </row>
        <row r="7174">
          <cell r="A7174">
            <v>8</v>
          </cell>
        </row>
        <row r="7175">
          <cell r="A7175">
            <v>8</v>
          </cell>
        </row>
        <row r="7176">
          <cell r="A7176">
            <v>8</v>
          </cell>
        </row>
        <row r="7177">
          <cell r="A7177">
            <v>8</v>
          </cell>
        </row>
        <row r="7178">
          <cell r="A7178">
            <v>8</v>
          </cell>
        </row>
        <row r="7179">
          <cell r="A7179">
            <v>8</v>
          </cell>
        </row>
        <row r="7180">
          <cell r="A7180">
            <v>8</v>
          </cell>
        </row>
        <row r="7181">
          <cell r="A7181">
            <v>8</v>
          </cell>
        </row>
        <row r="7182">
          <cell r="A7182">
            <v>8</v>
          </cell>
        </row>
        <row r="7183">
          <cell r="A7183">
            <v>8</v>
          </cell>
        </row>
        <row r="7184">
          <cell r="A7184">
            <v>8</v>
          </cell>
        </row>
        <row r="7185">
          <cell r="A7185">
            <v>8</v>
          </cell>
        </row>
        <row r="7186">
          <cell r="A7186">
            <v>8</v>
          </cell>
        </row>
        <row r="7187">
          <cell r="A7187">
            <v>8</v>
          </cell>
        </row>
        <row r="7188">
          <cell r="A7188">
            <v>8</v>
          </cell>
        </row>
        <row r="7189">
          <cell r="A7189">
            <v>8</v>
          </cell>
        </row>
        <row r="7190">
          <cell r="A7190">
            <v>8</v>
          </cell>
        </row>
        <row r="7191">
          <cell r="A7191">
            <v>8</v>
          </cell>
        </row>
        <row r="7192">
          <cell r="A7192">
            <v>8</v>
          </cell>
        </row>
        <row r="7193">
          <cell r="A7193">
            <v>8</v>
          </cell>
        </row>
        <row r="7194">
          <cell r="A7194">
            <v>8</v>
          </cell>
        </row>
        <row r="7195">
          <cell r="A7195">
            <v>8</v>
          </cell>
        </row>
        <row r="7196">
          <cell r="A7196">
            <v>8</v>
          </cell>
        </row>
        <row r="7197">
          <cell r="A7197">
            <v>8</v>
          </cell>
        </row>
        <row r="7198">
          <cell r="A7198">
            <v>8</v>
          </cell>
        </row>
        <row r="7199">
          <cell r="A7199">
            <v>8</v>
          </cell>
        </row>
        <row r="7200">
          <cell r="A7200">
            <v>8</v>
          </cell>
        </row>
        <row r="7201">
          <cell r="A7201">
            <v>8</v>
          </cell>
        </row>
        <row r="7202">
          <cell r="A7202">
            <v>8</v>
          </cell>
        </row>
        <row r="7203">
          <cell r="A7203">
            <v>8</v>
          </cell>
        </row>
        <row r="7204">
          <cell r="A7204">
            <v>8</v>
          </cell>
        </row>
        <row r="7205">
          <cell r="A7205">
            <v>8</v>
          </cell>
        </row>
        <row r="7206">
          <cell r="A7206">
            <v>8</v>
          </cell>
        </row>
        <row r="7207">
          <cell r="A7207">
            <v>8</v>
          </cell>
        </row>
        <row r="7208">
          <cell r="A7208">
            <v>8</v>
          </cell>
        </row>
        <row r="7209">
          <cell r="A7209">
            <v>8</v>
          </cell>
        </row>
        <row r="7210">
          <cell r="A7210">
            <v>8</v>
          </cell>
        </row>
        <row r="7211">
          <cell r="A7211">
            <v>8</v>
          </cell>
        </row>
        <row r="7212">
          <cell r="A7212">
            <v>8</v>
          </cell>
        </row>
        <row r="7213">
          <cell r="A7213">
            <v>8</v>
          </cell>
        </row>
        <row r="7214">
          <cell r="A7214">
            <v>8</v>
          </cell>
        </row>
        <row r="7215">
          <cell r="A7215">
            <v>8</v>
          </cell>
        </row>
        <row r="7216">
          <cell r="A7216">
            <v>8</v>
          </cell>
        </row>
        <row r="7217">
          <cell r="A7217">
            <v>8</v>
          </cell>
        </row>
        <row r="7218">
          <cell r="A7218">
            <v>8</v>
          </cell>
        </row>
        <row r="7219">
          <cell r="A7219">
            <v>8</v>
          </cell>
        </row>
        <row r="7220">
          <cell r="A7220">
            <v>8</v>
          </cell>
        </row>
        <row r="7221">
          <cell r="A7221">
            <v>8</v>
          </cell>
        </row>
        <row r="7222">
          <cell r="A7222">
            <v>8</v>
          </cell>
        </row>
        <row r="7223">
          <cell r="A7223">
            <v>8</v>
          </cell>
        </row>
        <row r="7224">
          <cell r="A7224">
            <v>8</v>
          </cell>
        </row>
        <row r="7225">
          <cell r="A7225">
            <v>8</v>
          </cell>
        </row>
        <row r="7226">
          <cell r="A7226">
            <v>8</v>
          </cell>
        </row>
        <row r="7227">
          <cell r="A7227">
            <v>8</v>
          </cell>
        </row>
        <row r="7228">
          <cell r="A7228">
            <v>8</v>
          </cell>
        </row>
        <row r="7229">
          <cell r="A7229">
            <v>8</v>
          </cell>
        </row>
        <row r="7230">
          <cell r="A7230">
            <v>8</v>
          </cell>
        </row>
        <row r="7231">
          <cell r="A7231">
            <v>8</v>
          </cell>
        </row>
        <row r="7232">
          <cell r="A7232">
            <v>8</v>
          </cell>
        </row>
        <row r="7233">
          <cell r="A7233">
            <v>8</v>
          </cell>
        </row>
        <row r="7234">
          <cell r="A7234">
            <v>8</v>
          </cell>
        </row>
        <row r="7235">
          <cell r="A7235">
            <v>8</v>
          </cell>
        </row>
        <row r="7236">
          <cell r="A7236">
            <v>8</v>
          </cell>
        </row>
        <row r="7237">
          <cell r="A7237">
            <v>8</v>
          </cell>
        </row>
        <row r="7238">
          <cell r="A7238">
            <v>8</v>
          </cell>
        </row>
        <row r="7239">
          <cell r="A7239">
            <v>8</v>
          </cell>
        </row>
        <row r="7240">
          <cell r="A7240">
            <v>8</v>
          </cell>
        </row>
        <row r="7241">
          <cell r="A7241">
            <v>8</v>
          </cell>
        </row>
        <row r="7242">
          <cell r="A7242">
            <v>8</v>
          </cell>
        </row>
        <row r="7243">
          <cell r="A7243">
            <v>8</v>
          </cell>
        </row>
        <row r="7244">
          <cell r="A7244">
            <v>8</v>
          </cell>
        </row>
        <row r="7245">
          <cell r="A7245">
            <v>8</v>
          </cell>
        </row>
        <row r="7246">
          <cell r="A7246">
            <v>8</v>
          </cell>
        </row>
        <row r="7247">
          <cell r="A7247">
            <v>8</v>
          </cell>
        </row>
        <row r="7248">
          <cell r="A7248">
            <v>8</v>
          </cell>
        </row>
        <row r="7249">
          <cell r="A7249">
            <v>8</v>
          </cell>
        </row>
        <row r="7250">
          <cell r="A7250">
            <v>8</v>
          </cell>
        </row>
        <row r="7251">
          <cell r="A7251">
            <v>8</v>
          </cell>
        </row>
        <row r="7252">
          <cell r="A7252">
            <v>8</v>
          </cell>
        </row>
        <row r="7253">
          <cell r="A7253">
            <v>8</v>
          </cell>
        </row>
        <row r="7254">
          <cell r="A7254">
            <v>8</v>
          </cell>
        </row>
        <row r="7255">
          <cell r="A7255">
            <v>8</v>
          </cell>
        </row>
        <row r="7256">
          <cell r="A7256">
            <v>8</v>
          </cell>
        </row>
        <row r="7257">
          <cell r="A7257">
            <v>8</v>
          </cell>
        </row>
        <row r="7258">
          <cell r="A7258">
            <v>8</v>
          </cell>
        </row>
        <row r="7259">
          <cell r="A7259">
            <v>8</v>
          </cell>
        </row>
        <row r="7260">
          <cell r="A7260">
            <v>8</v>
          </cell>
        </row>
        <row r="7261">
          <cell r="A7261">
            <v>8</v>
          </cell>
        </row>
        <row r="7262">
          <cell r="A7262">
            <v>8</v>
          </cell>
        </row>
        <row r="7263">
          <cell r="A7263">
            <v>8</v>
          </cell>
        </row>
        <row r="7264">
          <cell r="A7264">
            <v>8</v>
          </cell>
        </row>
        <row r="7265">
          <cell r="A7265">
            <v>8</v>
          </cell>
        </row>
        <row r="7266">
          <cell r="A7266">
            <v>8</v>
          </cell>
        </row>
        <row r="7267">
          <cell r="A7267">
            <v>8</v>
          </cell>
        </row>
        <row r="7268">
          <cell r="A7268">
            <v>8</v>
          </cell>
        </row>
        <row r="7269">
          <cell r="A7269">
            <v>8</v>
          </cell>
        </row>
        <row r="7270">
          <cell r="A7270">
            <v>8</v>
          </cell>
        </row>
        <row r="7271">
          <cell r="A7271">
            <v>8</v>
          </cell>
        </row>
        <row r="7272">
          <cell r="A7272">
            <v>8</v>
          </cell>
        </row>
        <row r="7273">
          <cell r="A7273">
            <v>8</v>
          </cell>
        </row>
        <row r="7274">
          <cell r="A7274">
            <v>8</v>
          </cell>
        </row>
        <row r="7275">
          <cell r="A7275">
            <v>8</v>
          </cell>
        </row>
        <row r="7276">
          <cell r="A7276">
            <v>8</v>
          </cell>
        </row>
        <row r="7277">
          <cell r="A7277">
            <v>8</v>
          </cell>
        </row>
        <row r="7278">
          <cell r="A7278">
            <v>8</v>
          </cell>
        </row>
        <row r="7279">
          <cell r="A7279">
            <v>8</v>
          </cell>
        </row>
        <row r="7280">
          <cell r="A7280">
            <v>8</v>
          </cell>
        </row>
        <row r="7281">
          <cell r="A7281">
            <v>8</v>
          </cell>
        </row>
        <row r="7282">
          <cell r="A7282">
            <v>8</v>
          </cell>
        </row>
        <row r="7283">
          <cell r="A7283">
            <v>8</v>
          </cell>
        </row>
        <row r="7284">
          <cell r="A7284">
            <v>8</v>
          </cell>
        </row>
        <row r="7285">
          <cell r="A7285">
            <v>8</v>
          </cell>
        </row>
        <row r="7286">
          <cell r="A7286">
            <v>8</v>
          </cell>
        </row>
        <row r="7287">
          <cell r="A7287">
            <v>8</v>
          </cell>
        </row>
        <row r="7288">
          <cell r="A7288">
            <v>8</v>
          </cell>
        </row>
        <row r="7289">
          <cell r="A7289">
            <v>8</v>
          </cell>
        </row>
        <row r="7290">
          <cell r="A7290">
            <v>8</v>
          </cell>
        </row>
        <row r="7291">
          <cell r="A7291">
            <v>8</v>
          </cell>
        </row>
        <row r="7292">
          <cell r="A7292">
            <v>8</v>
          </cell>
        </row>
        <row r="7293">
          <cell r="A7293">
            <v>8</v>
          </cell>
        </row>
        <row r="7294">
          <cell r="A7294">
            <v>8</v>
          </cell>
        </row>
        <row r="7295">
          <cell r="A7295">
            <v>8</v>
          </cell>
        </row>
        <row r="7296">
          <cell r="A7296">
            <v>8</v>
          </cell>
        </row>
        <row r="7297">
          <cell r="A7297">
            <v>8</v>
          </cell>
        </row>
        <row r="7298">
          <cell r="A7298">
            <v>8</v>
          </cell>
        </row>
        <row r="7299">
          <cell r="A7299">
            <v>8</v>
          </cell>
        </row>
        <row r="7300">
          <cell r="A7300">
            <v>8</v>
          </cell>
        </row>
        <row r="7301">
          <cell r="A7301">
            <v>8</v>
          </cell>
        </row>
        <row r="7302">
          <cell r="A7302">
            <v>8</v>
          </cell>
        </row>
        <row r="7303">
          <cell r="A7303">
            <v>8</v>
          </cell>
        </row>
        <row r="7304">
          <cell r="A7304">
            <v>8</v>
          </cell>
        </row>
        <row r="7305">
          <cell r="A7305">
            <v>8</v>
          </cell>
        </row>
        <row r="7306">
          <cell r="A7306">
            <v>8</v>
          </cell>
        </row>
        <row r="7307">
          <cell r="A7307">
            <v>8</v>
          </cell>
        </row>
        <row r="7308">
          <cell r="A7308">
            <v>8</v>
          </cell>
        </row>
        <row r="7309">
          <cell r="A7309">
            <v>8</v>
          </cell>
        </row>
        <row r="7310">
          <cell r="A7310">
            <v>8</v>
          </cell>
        </row>
        <row r="7311">
          <cell r="A7311">
            <v>8</v>
          </cell>
        </row>
        <row r="7312">
          <cell r="A7312">
            <v>8</v>
          </cell>
        </row>
        <row r="7313">
          <cell r="A7313">
            <v>8</v>
          </cell>
        </row>
        <row r="7314">
          <cell r="A7314">
            <v>8</v>
          </cell>
        </row>
        <row r="7315">
          <cell r="A7315">
            <v>8</v>
          </cell>
        </row>
        <row r="7316">
          <cell r="A7316">
            <v>8</v>
          </cell>
        </row>
        <row r="7317">
          <cell r="A7317">
            <v>8</v>
          </cell>
        </row>
        <row r="7318">
          <cell r="A7318">
            <v>8</v>
          </cell>
        </row>
        <row r="7319">
          <cell r="A7319">
            <v>8</v>
          </cell>
        </row>
        <row r="7320">
          <cell r="A7320">
            <v>8</v>
          </cell>
        </row>
        <row r="7321">
          <cell r="A7321">
            <v>8</v>
          </cell>
        </row>
        <row r="7322">
          <cell r="A7322">
            <v>8</v>
          </cell>
        </row>
        <row r="7323">
          <cell r="A7323">
            <v>8</v>
          </cell>
        </row>
        <row r="7324">
          <cell r="A7324">
            <v>8</v>
          </cell>
        </row>
        <row r="7325">
          <cell r="A7325">
            <v>8</v>
          </cell>
        </row>
        <row r="7326">
          <cell r="A7326">
            <v>8</v>
          </cell>
        </row>
        <row r="7327">
          <cell r="A7327">
            <v>8</v>
          </cell>
        </row>
        <row r="7328">
          <cell r="A7328">
            <v>8</v>
          </cell>
        </row>
        <row r="7329">
          <cell r="A7329">
            <v>8</v>
          </cell>
        </row>
        <row r="7330">
          <cell r="A7330">
            <v>8</v>
          </cell>
        </row>
        <row r="7331">
          <cell r="A7331">
            <v>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SG FTEs Summary"/>
      <sheetName val="Sheet1"/>
      <sheetName val="Summary Page"/>
      <sheetName val="NP&amp;P LOB"/>
      <sheetName val="PSG "/>
      <sheetName val="NP&amp;P Rev Sheet"/>
      <sheetName val="FS Opex Total "/>
      <sheetName val="Capital"/>
      <sheetName val="Year Budget FTE's"/>
      <sheetName val="86031"/>
      <sheetName val="86032"/>
      <sheetName val="86033"/>
      <sheetName val="86034"/>
      <sheetName val="86035"/>
      <sheetName val="86036"/>
      <sheetName val="86037"/>
      <sheetName val="86039"/>
      <sheetName val="Revenue Strategy "/>
      <sheetName val="NP&amp;P Mgt Office"/>
      <sheetName val="80005 FTE Calc;s"/>
      <sheetName val="NFC"/>
      <sheetName val="88000 FTE Calc"/>
      <sheetName val="NFC 0607"/>
      <sheetName val="C&amp;C"/>
      <sheetName val="Works"/>
      <sheetName val="Works FTE Details"/>
      <sheetName val="Works JUNE"/>
      <sheetName val="Procurement"/>
      <sheetName val="Procurement June07"/>
      <sheetName val="FTE Details C&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40000"/>
      <sheetName val="42010"/>
      <sheetName val="43010"/>
      <sheetName val="44010"/>
      <sheetName val="45010"/>
      <sheetName val="46010"/>
      <sheetName val="42050"/>
      <sheetName val="44020"/>
      <sheetName val="44030"/>
      <sheetName val="44040"/>
      <sheetName val="44050"/>
      <sheetName val="45020"/>
      <sheetName val="45030"/>
      <sheetName val="46020"/>
      <sheetName val="46030"/>
      <sheetName val="46040"/>
      <sheetName val="46050"/>
      <sheetName val="46080"/>
      <sheetName val="46090"/>
      <sheetName val="30010"/>
      <sheetName val="POW wrksheet"/>
      <sheetName val="Table"/>
      <sheetName val="Resources - AVG dept rates"/>
      <sheetName val="Lab % rates"/>
      <sheetName val="OT %"/>
      <sheetName val="STD La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A2" t="str">
            <v>Unique ID</v>
          </cell>
          <cell r="B2" t="str">
            <v>Dept</v>
          </cell>
          <cell r="C2" t="str">
            <v>Prod</v>
          </cell>
          <cell r="D2" t="str">
            <v>Ord Time</v>
          </cell>
          <cell r="E2" t="str">
            <v>Overtime</v>
          </cell>
          <cell r="F2" t="str">
            <v>Lab Rate</v>
          </cell>
        </row>
        <row r="3">
          <cell r="A3" t="str">
            <v>40010311100</v>
          </cell>
          <cell r="B3">
            <v>40010</v>
          </cell>
          <cell r="C3">
            <v>311100</v>
          </cell>
          <cell r="D3">
            <v>1</v>
          </cell>
          <cell r="E3">
            <v>0</v>
          </cell>
          <cell r="F3">
            <v>1</v>
          </cell>
        </row>
        <row r="4">
          <cell r="A4" t="str">
            <v>40010311200</v>
          </cell>
          <cell r="B4">
            <v>40010</v>
          </cell>
          <cell r="C4">
            <v>311200</v>
          </cell>
          <cell r="D4">
            <v>1</v>
          </cell>
          <cell r="E4">
            <v>0</v>
          </cell>
          <cell r="F4">
            <v>1</v>
          </cell>
        </row>
        <row r="5">
          <cell r="A5" t="str">
            <v>40010311300</v>
          </cell>
          <cell r="B5">
            <v>40010</v>
          </cell>
          <cell r="C5">
            <v>311300</v>
          </cell>
          <cell r="D5">
            <v>1</v>
          </cell>
          <cell r="E5">
            <v>0</v>
          </cell>
          <cell r="F5">
            <v>1</v>
          </cell>
        </row>
        <row r="6">
          <cell r="A6" t="str">
            <v>40010311400</v>
          </cell>
          <cell r="B6">
            <v>40010</v>
          </cell>
          <cell r="C6">
            <v>311400</v>
          </cell>
          <cell r="D6">
            <v>1</v>
          </cell>
          <cell r="E6">
            <v>0</v>
          </cell>
          <cell r="F6">
            <v>1</v>
          </cell>
        </row>
        <row r="7">
          <cell r="A7" t="str">
            <v>40010311500</v>
          </cell>
          <cell r="B7">
            <v>40010</v>
          </cell>
          <cell r="C7">
            <v>311500</v>
          </cell>
          <cell r="D7">
            <v>1</v>
          </cell>
          <cell r="E7">
            <v>0</v>
          </cell>
          <cell r="F7">
            <v>1</v>
          </cell>
        </row>
        <row r="8">
          <cell r="A8" t="str">
            <v>40010311600</v>
          </cell>
          <cell r="B8">
            <v>40010</v>
          </cell>
          <cell r="C8">
            <v>311600</v>
          </cell>
          <cell r="D8">
            <v>1</v>
          </cell>
          <cell r="E8">
            <v>0</v>
          </cell>
          <cell r="F8">
            <v>1</v>
          </cell>
        </row>
        <row r="9">
          <cell r="A9" t="str">
            <v>40010311700</v>
          </cell>
          <cell r="B9">
            <v>40010</v>
          </cell>
          <cell r="C9">
            <v>311700</v>
          </cell>
          <cell r="D9">
            <v>1</v>
          </cell>
          <cell r="E9">
            <v>0</v>
          </cell>
          <cell r="F9">
            <v>1</v>
          </cell>
        </row>
        <row r="10">
          <cell r="A10" t="str">
            <v>40010311750</v>
          </cell>
          <cell r="B10">
            <v>40010</v>
          </cell>
          <cell r="C10">
            <v>311750</v>
          </cell>
          <cell r="D10">
            <v>1</v>
          </cell>
          <cell r="E10">
            <v>0</v>
          </cell>
          <cell r="F10">
            <v>1</v>
          </cell>
        </row>
        <row r="11">
          <cell r="A11" t="str">
            <v>40010311800</v>
          </cell>
          <cell r="B11">
            <v>40010</v>
          </cell>
          <cell r="C11">
            <v>311800</v>
          </cell>
          <cell r="D11">
            <v>1</v>
          </cell>
          <cell r="E11">
            <v>0</v>
          </cell>
          <cell r="F11">
            <v>1</v>
          </cell>
        </row>
        <row r="12">
          <cell r="A12" t="str">
            <v>40010311901</v>
          </cell>
          <cell r="B12">
            <v>40010</v>
          </cell>
          <cell r="C12">
            <v>311901</v>
          </cell>
          <cell r="D12">
            <v>1</v>
          </cell>
          <cell r="E12">
            <v>0</v>
          </cell>
          <cell r="F12">
            <v>1</v>
          </cell>
        </row>
        <row r="13">
          <cell r="A13" t="str">
            <v>40010312100</v>
          </cell>
          <cell r="B13">
            <v>40010</v>
          </cell>
          <cell r="C13">
            <v>312100</v>
          </cell>
          <cell r="D13">
            <v>1</v>
          </cell>
          <cell r="E13">
            <v>0</v>
          </cell>
          <cell r="F13">
            <v>1</v>
          </cell>
        </row>
        <row r="14">
          <cell r="A14" t="str">
            <v>40010312200</v>
          </cell>
          <cell r="B14">
            <v>40010</v>
          </cell>
          <cell r="C14">
            <v>312200</v>
          </cell>
          <cell r="D14">
            <v>1</v>
          </cell>
          <cell r="E14">
            <v>0</v>
          </cell>
          <cell r="F14">
            <v>1</v>
          </cell>
        </row>
        <row r="15">
          <cell r="A15" t="str">
            <v>40010312300</v>
          </cell>
          <cell r="B15">
            <v>40010</v>
          </cell>
          <cell r="C15">
            <v>312300</v>
          </cell>
          <cell r="D15">
            <v>1</v>
          </cell>
          <cell r="E15">
            <v>0</v>
          </cell>
          <cell r="F15">
            <v>1</v>
          </cell>
        </row>
        <row r="16">
          <cell r="A16" t="str">
            <v>40010312400</v>
          </cell>
          <cell r="B16">
            <v>40010</v>
          </cell>
          <cell r="C16">
            <v>312400</v>
          </cell>
          <cell r="D16">
            <v>1</v>
          </cell>
          <cell r="E16">
            <v>0</v>
          </cell>
          <cell r="F16">
            <v>1</v>
          </cell>
        </row>
        <row r="17">
          <cell r="A17" t="str">
            <v>40010312450</v>
          </cell>
          <cell r="B17">
            <v>40010</v>
          </cell>
          <cell r="C17">
            <v>312450</v>
          </cell>
          <cell r="D17">
            <v>1</v>
          </cell>
          <cell r="E17">
            <v>0</v>
          </cell>
          <cell r="F17">
            <v>1</v>
          </cell>
        </row>
        <row r="18">
          <cell r="A18" t="str">
            <v>40010312500</v>
          </cell>
          <cell r="B18">
            <v>40010</v>
          </cell>
          <cell r="C18">
            <v>312500</v>
          </cell>
          <cell r="D18">
            <v>1</v>
          </cell>
          <cell r="E18">
            <v>0</v>
          </cell>
          <cell r="F18">
            <v>1</v>
          </cell>
        </row>
        <row r="19">
          <cell r="A19" t="str">
            <v>40010312600</v>
          </cell>
          <cell r="B19">
            <v>40010</v>
          </cell>
          <cell r="C19">
            <v>312600</v>
          </cell>
          <cell r="D19">
            <v>1</v>
          </cell>
          <cell r="E19">
            <v>0</v>
          </cell>
          <cell r="F19">
            <v>1</v>
          </cell>
        </row>
        <row r="20">
          <cell r="A20" t="str">
            <v>40010312650</v>
          </cell>
          <cell r="B20">
            <v>40010</v>
          </cell>
          <cell r="C20">
            <v>312650</v>
          </cell>
          <cell r="D20">
            <v>1</v>
          </cell>
          <cell r="E20">
            <v>0</v>
          </cell>
          <cell r="F20">
            <v>1</v>
          </cell>
        </row>
        <row r="21">
          <cell r="A21" t="str">
            <v>40010312700</v>
          </cell>
          <cell r="B21">
            <v>40010</v>
          </cell>
          <cell r="C21">
            <v>312700</v>
          </cell>
          <cell r="D21">
            <v>1</v>
          </cell>
          <cell r="E21">
            <v>0</v>
          </cell>
          <cell r="F21">
            <v>1</v>
          </cell>
        </row>
        <row r="22">
          <cell r="A22" t="str">
            <v>40010312901</v>
          </cell>
          <cell r="B22">
            <v>40010</v>
          </cell>
          <cell r="C22">
            <v>312901</v>
          </cell>
          <cell r="D22">
            <v>1</v>
          </cell>
          <cell r="E22">
            <v>0</v>
          </cell>
          <cell r="F22">
            <v>1</v>
          </cell>
        </row>
        <row r="23">
          <cell r="A23" t="str">
            <v>40010320100</v>
          </cell>
          <cell r="B23">
            <v>40010</v>
          </cell>
          <cell r="C23">
            <v>320100</v>
          </cell>
          <cell r="D23">
            <v>1</v>
          </cell>
          <cell r="E23">
            <v>0</v>
          </cell>
          <cell r="F23">
            <v>1</v>
          </cell>
        </row>
        <row r="24">
          <cell r="A24" t="str">
            <v>40010320200</v>
          </cell>
          <cell r="B24">
            <v>40010</v>
          </cell>
          <cell r="C24">
            <v>320200</v>
          </cell>
          <cell r="D24">
            <v>1</v>
          </cell>
          <cell r="E24">
            <v>0</v>
          </cell>
          <cell r="F24">
            <v>1</v>
          </cell>
        </row>
        <row r="25">
          <cell r="A25" t="str">
            <v>40010320300</v>
          </cell>
          <cell r="B25">
            <v>40010</v>
          </cell>
          <cell r="C25">
            <v>320300</v>
          </cell>
          <cell r="D25">
            <v>1</v>
          </cell>
          <cell r="E25">
            <v>0</v>
          </cell>
          <cell r="F25">
            <v>1</v>
          </cell>
        </row>
        <row r="26">
          <cell r="A26" t="str">
            <v>40010320400</v>
          </cell>
          <cell r="B26">
            <v>40010</v>
          </cell>
          <cell r="C26">
            <v>320400</v>
          </cell>
          <cell r="D26">
            <v>1</v>
          </cell>
          <cell r="E26">
            <v>0</v>
          </cell>
          <cell r="F26">
            <v>1</v>
          </cell>
        </row>
        <row r="27">
          <cell r="A27" t="str">
            <v>40010320500</v>
          </cell>
          <cell r="B27">
            <v>40010</v>
          </cell>
          <cell r="C27">
            <v>320500</v>
          </cell>
          <cell r="D27">
            <v>1</v>
          </cell>
          <cell r="E27">
            <v>0</v>
          </cell>
          <cell r="F27">
            <v>1</v>
          </cell>
        </row>
        <row r="28">
          <cell r="A28" t="str">
            <v>40010320600</v>
          </cell>
          <cell r="B28">
            <v>40010</v>
          </cell>
          <cell r="C28">
            <v>320600</v>
          </cell>
          <cell r="D28">
            <v>1</v>
          </cell>
          <cell r="E28">
            <v>0</v>
          </cell>
          <cell r="F28">
            <v>1</v>
          </cell>
        </row>
        <row r="29">
          <cell r="A29" t="str">
            <v>40010320700</v>
          </cell>
          <cell r="B29">
            <v>40010</v>
          </cell>
          <cell r="C29">
            <v>320700</v>
          </cell>
          <cell r="D29">
            <v>1</v>
          </cell>
          <cell r="E29">
            <v>0</v>
          </cell>
          <cell r="F29">
            <v>1</v>
          </cell>
        </row>
        <row r="30">
          <cell r="A30" t="str">
            <v>40010320800</v>
          </cell>
          <cell r="B30">
            <v>40010</v>
          </cell>
          <cell r="C30">
            <v>320800</v>
          </cell>
          <cell r="D30">
            <v>1</v>
          </cell>
          <cell r="E30">
            <v>0</v>
          </cell>
          <cell r="F30">
            <v>1</v>
          </cell>
        </row>
        <row r="31">
          <cell r="A31" t="str">
            <v>40010501100</v>
          </cell>
          <cell r="B31">
            <v>40010</v>
          </cell>
          <cell r="C31">
            <v>501100</v>
          </cell>
          <cell r="D31">
            <v>1</v>
          </cell>
          <cell r="E31">
            <v>0</v>
          </cell>
          <cell r="F31">
            <v>1</v>
          </cell>
        </row>
        <row r="32">
          <cell r="A32" t="str">
            <v>40010501200</v>
          </cell>
          <cell r="B32">
            <v>40010</v>
          </cell>
          <cell r="C32">
            <v>501200</v>
          </cell>
          <cell r="D32">
            <v>1</v>
          </cell>
          <cell r="E32">
            <v>0</v>
          </cell>
          <cell r="F32">
            <v>1</v>
          </cell>
        </row>
        <row r="33">
          <cell r="A33" t="str">
            <v>40010501300</v>
          </cell>
          <cell r="B33">
            <v>40010</v>
          </cell>
          <cell r="C33">
            <v>501300</v>
          </cell>
          <cell r="D33">
            <v>1</v>
          </cell>
          <cell r="E33">
            <v>0</v>
          </cell>
          <cell r="F33">
            <v>1</v>
          </cell>
        </row>
        <row r="34">
          <cell r="A34" t="str">
            <v>40010501400</v>
          </cell>
          <cell r="B34">
            <v>40010</v>
          </cell>
          <cell r="C34">
            <v>501400</v>
          </cell>
          <cell r="D34">
            <v>1</v>
          </cell>
          <cell r="E34">
            <v>0</v>
          </cell>
          <cell r="F34">
            <v>1</v>
          </cell>
        </row>
        <row r="35">
          <cell r="A35" t="str">
            <v>40010501500</v>
          </cell>
          <cell r="B35">
            <v>40010</v>
          </cell>
          <cell r="C35">
            <v>501500</v>
          </cell>
          <cell r="D35">
            <v>1</v>
          </cell>
          <cell r="E35">
            <v>0</v>
          </cell>
          <cell r="F35">
            <v>1</v>
          </cell>
        </row>
        <row r="36">
          <cell r="A36" t="str">
            <v>40010501600</v>
          </cell>
          <cell r="B36">
            <v>40010</v>
          </cell>
          <cell r="C36">
            <v>501600</v>
          </cell>
          <cell r="D36">
            <v>1</v>
          </cell>
          <cell r="E36">
            <v>0</v>
          </cell>
          <cell r="F36">
            <v>1</v>
          </cell>
        </row>
        <row r="37">
          <cell r="A37" t="str">
            <v>40010501700</v>
          </cell>
          <cell r="B37">
            <v>40010</v>
          </cell>
          <cell r="C37">
            <v>501700</v>
          </cell>
          <cell r="D37">
            <v>1</v>
          </cell>
          <cell r="E37">
            <v>0</v>
          </cell>
          <cell r="F37">
            <v>1</v>
          </cell>
        </row>
        <row r="38">
          <cell r="A38" t="str">
            <v>40010501800</v>
          </cell>
          <cell r="B38">
            <v>40010</v>
          </cell>
          <cell r="C38">
            <v>501800</v>
          </cell>
          <cell r="D38">
            <v>1</v>
          </cell>
          <cell r="E38">
            <v>0</v>
          </cell>
          <cell r="F38">
            <v>1</v>
          </cell>
        </row>
        <row r="39">
          <cell r="A39" t="str">
            <v>40010501900</v>
          </cell>
          <cell r="B39">
            <v>40010</v>
          </cell>
          <cell r="C39">
            <v>501900</v>
          </cell>
          <cell r="D39">
            <v>1</v>
          </cell>
          <cell r="E39">
            <v>0</v>
          </cell>
          <cell r="F39">
            <v>1</v>
          </cell>
        </row>
        <row r="40">
          <cell r="A40" t="str">
            <v>40010502000</v>
          </cell>
          <cell r="B40">
            <v>40010</v>
          </cell>
          <cell r="C40">
            <v>502000</v>
          </cell>
          <cell r="D40">
            <v>1</v>
          </cell>
          <cell r="E40">
            <v>0</v>
          </cell>
          <cell r="F40">
            <v>1</v>
          </cell>
        </row>
        <row r="41">
          <cell r="A41" t="str">
            <v>40010502100</v>
          </cell>
          <cell r="B41">
            <v>40010</v>
          </cell>
          <cell r="C41">
            <v>502100</v>
          </cell>
          <cell r="D41">
            <v>1</v>
          </cell>
          <cell r="E41">
            <v>0</v>
          </cell>
          <cell r="F41">
            <v>1</v>
          </cell>
        </row>
        <row r="42">
          <cell r="A42" t="str">
            <v>40010502200</v>
          </cell>
          <cell r="B42">
            <v>40010</v>
          </cell>
          <cell r="C42">
            <v>502200</v>
          </cell>
          <cell r="D42">
            <v>1</v>
          </cell>
          <cell r="E42">
            <v>0</v>
          </cell>
          <cell r="F42">
            <v>1</v>
          </cell>
        </row>
        <row r="43">
          <cell r="A43" t="str">
            <v>40010502300</v>
          </cell>
          <cell r="B43">
            <v>40010</v>
          </cell>
          <cell r="C43">
            <v>502300</v>
          </cell>
          <cell r="D43">
            <v>1</v>
          </cell>
          <cell r="E43">
            <v>0</v>
          </cell>
          <cell r="F43">
            <v>1</v>
          </cell>
        </row>
        <row r="44">
          <cell r="A44" t="str">
            <v>40010502400</v>
          </cell>
          <cell r="B44">
            <v>40010</v>
          </cell>
          <cell r="C44">
            <v>502400</v>
          </cell>
          <cell r="D44">
            <v>1</v>
          </cell>
          <cell r="E44">
            <v>0</v>
          </cell>
          <cell r="F44">
            <v>1</v>
          </cell>
        </row>
        <row r="45">
          <cell r="A45" t="str">
            <v>40010502500</v>
          </cell>
          <cell r="B45">
            <v>40010</v>
          </cell>
          <cell r="C45">
            <v>502500</v>
          </cell>
          <cell r="D45">
            <v>1</v>
          </cell>
          <cell r="E45">
            <v>0</v>
          </cell>
          <cell r="F45">
            <v>1</v>
          </cell>
        </row>
        <row r="46">
          <cell r="A46" t="str">
            <v>40010502600</v>
          </cell>
          <cell r="B46">
            <v>40010</v>
          </cell>
          <cell r="C46">
            <v>502600</v>
          </cell>
          <cell r="D46">
            <v>1</v>
          </cell>
          <cell r="E46">
            <v>0</v>
          </cell>
          <cell r="F46">
            <v>1</v>
          </cell>
        </row>
        <row r="47">
          <cell r="A47" t="str">
            <v>40010508305</v>
          </cell>
          <cell r="B47">
            <v>40010</v>
          </cell>
          <cell r="C47">
            <v>508305</v>
          </cell>
          <cell r="D47">
            <v>1</v>
          </cell>
          <cell r="E47">
            <v>0</v>
          </cell>
          <cell r="F47">
            <v>1</v>
          </cell>
        </row>
        <row r="48">
          <cell r="A48" t="str">
            <v>40010504100</v>
          </cell>
          <cell r="B48">
            <v>40010</v>
          </cell>
          <cell r="C48">
            <v>504100</v>
          </cell>
          <cell r="D48">
            <v>1</v>
          </cell>
          <cell r="E48">
            <v>0</v>
          </cell>
          <cell r="F48">
            <v>1</v>
          </cell>
        </row>
        <row r="49">
          <cell r="A49" t="str">
            <v>40010504200</v>
          </cell>
          <cell r="B49">
            <v>40010</v>
          </cell>
          <cell r="C49">
            <v>504200</v>
          </cell>
          <cell r="D49">
            <v>1</v>
          </cell>
          <cell r="E49">
            <v>0</v>
          </cell>
          <cell r="F49">
            <v>1</v>
          </cell>
        </row>
        <row r="50">
          <cell r="A50" t="str">
            <v>40010504300</v>
          </cell>
          <cell r="B50">
            <v>40010</v>
          </cell>
          <cell r="C50">
            <v>504300</v>
          </cell>
          <cell r="D50">
            <v>1</v>
          </cell>
          <cell r="E50">
            <v>0</v>
          </cell>
          <cell r="F50">
            <v>1</v>
          </cell>
        </row>
        <row r="51">
          <cell r="A51" t="str">
            <v>40010504400</v>
          </cell>
          <cell r="B51">
            <v>40010</v>
          </cell>
          <cell r="C51">
            <v>504400</v>
          </cell>
          <cell r="D51">
            <v>1</v>
          </cell>
          <cell r="E51">
            <v>0</v>
          </cell>
          <cell r="F51">
            <v>1</v>
          </cell>
        </row>
        <row r="52">
          <cell r="A52" t="str">
            <v>40010504500</v>
          </cell>
          <cell r="B52">
            <v>40010</v>
          </cell>
          <cell r="C52">
            <v>504500</v>
          </cell>
          <cell r="D52">
            <v>1</v>
          </cell>
          <cell r="E52">
            <v>0</v>
          </cell>
          <cell r="F52">
            <v>1</v>
          </cell>
        </row>
        <row r="53">
          <cell r="A53" t="str">
            <v>40010504600</v>
          </cell>
          <cell r="B53">
            <v>40010</v>
          </cell>
          <cell r="C53">
            <v>504600</v>
          </cell>
          <cell r="D53">
            <v>1</v>
          </cell>
          <cell r="E53">
            <v>0</v>
          </cell>
          <cell r="F53">
            <v>1</v>
          </cell>
        </row>
        <row r="54">
          <cell r="A54" t="str">
            <v>40010504700</v>
          </cell>
          <cell r="B54">
            <v>40010</v>
          </cell>
          <cell r="C54">
            <v>504700</v>
          </cell>
          <cell r="D54">
            <v>1</v>
          </cell>
          <cell r="E54">
            <v>0</v>
          </cell>
          <cell r="F54">
            <v>1</v>
          </cell>
        </row>
        <row r="55">
          <cell r="A55" t="str">
            <v>40010504800</v>
          </cell>
          <cell r="B55">
            <v>40010</v>
          </cell>
          <cell r="C55">
            <v>504800</v>
          </cell>
          <cell r="D55">
            <v>1</v>
          </cell>
          <cell r="E55">
            <v>0</v>
          </cell>
          <cell r="F55">
            <v>1</v>
          </cell>
        </row>
        <row r="56">
          <cell r="A56" t="str">
            <v>40010504900</v>
          </cell>
          <cell r="B56">
            <v>40010</v>
          </cell>
          <cell r="C56">
            <v>504900</v>
          </cell>
          <cell r="D56">
            <v>1</v>
          </cell>
          <cell r="E56">
            <v>0</v>
          </cell>
          <cell r="F56">
            <v>1</v>
          </cell>
        </row>
        <row r="57">
          <cell r="A57" t="str">
            <v>40010504000</v>
          </cell>
          <cell r="B57">
            <v>40010</v>
          </cell>
          <cell r="C57">
            <v>504000</v>
          </cell>
          <cell r="D57">
            <v>1</v>
          </cell>
          <cell r="E57">
            <v>0</v>
          </cell>
          <cell r="F57">
            <v>1</v>
          </cell>
        </row>
        <row r="58">
          <cell r="A58" t="str">
            <v>40020311100</v>
          </cell>
          <cell r="B58" t="str">
            <v>40020</v>
          </cell>
          <cell r="C58">
            <v>311100</v>
          </cell>
          <cell r="D58">
            <v>1</v>
          </cell>
          <cell r="E58">
            <v>0</v>
          </cell>
          <cell r="F58">
            <v>1</v>
          </cell>
        </row>
        <row r="59">
          <cell r="A59" t="str">
            <v>40020311200</v>
          </cell>
          <cell r="B59" t="str">
            <v>40020</v>
          </cell>
          <cell r="C59">
            <v>311200</v>
          </cell>
          <cell r="D59">
            <v>1</v>
          </cell>
          <cell r="E59">
            <v>0</v>
          </cell>
          <cell r="F59">
            <v>1</v>
          </cell>
        </row>
        <row r="60">
          <cell r="A60" t="str">
            <v>40020311300</v>
          </cell>
          <cell r="B60" t="str">
            <v>40020</v>
          </cell>
          <cell r="C60">
            <v>311300</v>
          </cell>
          <cell r="D60">
            <v>1</v>
          </cell>
          <cell r="E60">
            <v>0</v>
          </cell>
          <cell r="F60">
            <v>1</v>
          </cell>
        </row>
        <row r="61">
          <cell r="A61" t="str">
            <v>40020311400</v>
          </cell>
          <cell r="B61" t="str">
            <v>40020</v>
          </cell>
          <cell r="C61">
            <v>311400</v>
          </cell>
          <cell r="D61">
            <v>1</v>
          </cell>
          <cell r="E61">
            <v>0</v>
          </cell>
          <cell r="F61">
            <v>1</v>
          </cell>
        </row>
        <row r="62">
          <cell r="A62" t="str">
            <v>40020311500</v>
          </cell>
          <cell r="B62" t="str">
            <v>40020</v>
          </cell>
          <cell r="C62">
            <v>311500</v>
          </cell>
          <cell r="D62">
            <v>1</v>
          </cell>
          <cell r="E62">
            <v>0</v>
          </cell>
          <cell r="F62">
            <v>1</v>
          </cell>
        </row>
        <row r="63">
          <cell r="A63" t="str">
            <v>40020311600</v>
          </cell>
          <cell r="B63" t="str">
            <v>40020</v>
          </cell>
          <cell r="C63">
            <v>311600</v>
          </cell>
          <cell r="D63">
            <v>1</v>
          </cell>
          <cell r="E63">
            <v>0</v>
          </cell>
          <cell r="F63">
            <v>1</v>
          </cell>
        </row>
        <row r="64">
          <cell r="A64" t="str">
            <v>40020311700</v>
          </cell>
          <cell r="B64" t="str">
            <v>40020</v>
          </cell>
          <cell r="C64">
            <v>311700</v>
          </cell>
          <cell r="D64">
            <v>1</v>
          </cell>
          <cell r="E64">
            <v>0</v>
          </cell>
          <cell r="F64">
            <v>1</v>
          </cell>
        </row>
        <row r="65">
          <cell r="A65" t="str">
            <v>40020311750</v>
          </cell>
          <cell r="B65" t="str">
            <v>40020</v>
          </cell>
          <cell r="C65">
            <v>311750</v>
          </cell>
          <cell r="D65">
            <v>1</v>
          </cell>
          <cell r="E65">
            <v>0</v>
          </cell>
          <cell r="F65">
            <v>1</v>
          </cell>
        </row>
        <row r="66">
          <cell r="A66" t="str">
            <v>40020311800</v>
          </cell>
          <cell r="B66" t="str">
            <v>40020</v>
          </cell>
          <cell r="C66">
            <v>311800</v>
          </cell>
          <cell r="D66">
            <v>1</v>
          </cell>
          <cell r="E66">
            <v>0</v>
          </cell>
          <cell r="F66">
            <v>1</v>
          </cell>
        </row>
        <row r="67">
          <cell r="A67" t="str">
            <v>40020311901</v>
          </cell>
          <cell r="B67" t="str">
            <v>40020</v>
          </cell>
          <cell r="C67">
            <v>311901</v>
          </cell>
          <cell r="D67">
            <v>1</v>
          </cell>
          <cell r="E67">
            <v>0</v>
          </cell>
          <cell r="F67">
            <v>1</v>
          </cell>
        </row>
        <row r="68">
          <cell r="A68" t="str">
            <v>40020312100</v>
          </cell>
          <cell r="B68" t="str">
            <v>40020</v>
          </cell>
          <cell r="C68">
            <v>312100</v>
          </cell>
          <cell r="D68">
            <v>1</v>
          </cell>
          <cell r="E68">
            <v>0</v>
          </cell>
          <cell r="F68">
            <v>1</v>
          </cell>
        </row>
        <row r="69">
          <cell r="A69" t="str">
            <v>40020312200</v>
          </cell>
          <cell r="B69" t="str">
            <v>40020</v>
          </cell>
          <cell r="C69">
            <v>312200</v>
          </cell>
          <cell r="D69">
            <v>1</v>
          </cell>
          <cell r="E69">
            <v>0</v>
          </cell>
          <cell r="F69">
            <v>1</v>
          </cell>
        </row>
        <row r="70">
          <cell r="A70" t="str">
            <v>40020312300</v>
          </cell>
          <cell r="B70" t="str">
            <v>40020</v>
          </cell>
          <cell r="C70">
            <v>312300</v>
          </cell>
          <cell r="D70">
            <v>1</v>
          </cell>
          <cell r="E70">
            <v>0</v>
          </cell>
          <cell r="F70">
            <v>1</v>
          </cell>
        </row>
        <row r="71">
          <cell r="A71" t="str">
            <v>40020312400</v>
          </cell>
          <cell r="B71" t="str">
            <v>40020</v>
          </cell>
          <cell r="C71">
            <v>312400</v>
          </cell>
          <cell r="D71">
            <v>1</v>
          </cell>
          <cell r="E71">
            <v>0</v>
          </cell>
          <cell r="F71">
            <v>1</v>
          </cell>
        </row>
        <row r="72">
          <cell r="A72" t="str">
            <v>40020312450</v>
          </cell>
          <cell r="B72" t="str">
            <v>40020</v>
          </cell>
          <cell r="C72">
            <v>312450</v>
          </cell>
          <cell r="D72">
            <v>1</v>
          </cell>
          <cell r="E72">
            <v>0</v>
          </cell>
          <cell r="F72">
            <v>1</v>
          </cell>
        </row>
        <row r="73">
          <cell r="A73" t="str">
            <v>40020312500</v>
          </cell>
          <cell r="B73" t="str">
            <v>40020</v>
          </cell>
          <cell r="C73">
            <v>312500</v>
          </cell>
          <cell r="D73">
            <v>1</v>
          </cell>
          <cell r="E73">
            <v>0</v>
          </cell>
          <cell r="F73">
            <v>1</v>
          </cell>
        </row>
        <row r="74">
          <cell r="A74" t="str">
            <v>40020312600</v>
          </cell>
          <cell r="B74" t="str">
            <v>40020</v>
          </cell>
          <cell r="C74">
            <v>312600</v>
          </cell>
          <cell r="D74">
            <v>1</v>
          </cell>
          <cell r="E74">
            <v>0</v>
          </cell>
          <cell r="F74">
            <v>1</v>
          </cell>
        </row>
        <row r="75">
          <cell r="A75" t="str">
            <v>40020312650</v>
          </cell>
          <cell r="B75" t="str">
            <v>40020</v>
          </cell>
          <cell r="C75">
            <v>312650</v>
          </cell>
          <cell r="D75">
            <v>1</v>
          </cell>
          <cell r="E75">
            <v>0</v>
          </cell>
          <cell r="F75">
            <v>1</v>
          </cell>
        </row>
        <row r="76">
          <cell r="A76" t="str">
            <v>40020312700</v>
          </cell>
          <cell r="B76" t="str">
            <v>40020</v>
          </cell>
          <cell r="C76">
            <v>312700</v>
          </cell>
          <cell r="D76">
            <v>1</v>
          </cell>
          <cell r="E76">
            <v>0</v>
          </cell>
          <cell r="F76">
            <v>1</v>
          </cell>
        </row>
        <row r="77">
          <cell r="A77" t="str">
            <v>40020312901</v>
          </cell>
          <cell r="B77" t="str">
            <v>40020</v>
          </cell>
          <cell r="C77">
            <v>312901</v>
          </cell>
          <cell r="D77">
            <v>1</v>
          </cell>
          <cell r="E77">
            <v>0</v>
          </cell>
          <cell r="F77">
            <v>1</v>
          </cell>
        </row>
        <row r="78">
          <cell r="A78" t="str">
            <v>40020320100</v>
          </cell>
          <cell r="B78" t="str">
            <v>40020</v>
          </cell>
          <cell r="C78">
            <v>320100</v>
          </cell>
          <cell r="D78">
            <v>1</v>
          </cell>
          <cell r="E78">
            <v>0</v>
          </cell>
          <cell r="F78">
            <v>1</v>
          </cell>
        </row>
        <row r="79">
          <cell r="A79" t="str">
            <v>40020320200</v>
          </cell>
          <cell r="B79" t="str">
            <v>40020</v>
          </cell>
          <cell r="C79">
            <v>320200</v>
          </cell>
          <cell r="D79">
            <v>1</v>
          </cell>
          <cell r="E79">
            <v>0</v>
          </cell>
          <cell r="F79">
            <v>1</v>
          </cell>
        </row>
        <row r="80">
          <cell r="A80" t="str">
            <v>40020320300</v>
          </cell>
          <cell r="B80" t="str">
            <v>40020</v>
          </cell>
          <cell r="C80">
            <v>320300</v>
          </cell>
          <cell r="D80">
            <v>1</v>
          </cell>
          <cell r="E80">
            <v>0</v>
          </cell>
          <cell r="F80">
            <v>1</v>
          </cell>
        </row>
        <row r="81">
          <cell r="A81" t="str">
            <v>40020320400</v>
          </cell>
          <cell r="B81" t="str">
            <v>40020</v>
          </cell>
          <cell r="C81">
            <v>320400</v>
          </cell>
          <cell r="D81">
            <v>1</v>
          </cell>
          <cell r="E81">
            <v>0</v>
          </cell>
          <cell r="F81">
            <v>1</v>
          </cell>
        </row>
        <row r="82">
          <cell r="A82" t="str">
            <v>40020320500</v>
          </cell>
          <cell r="B82" t="str">
            <v>40020</v>
          </cell>
          <cell r="C82">
            <v>320500</v>
          </cell>
          <cell r="D82">
            <v>1</v>
          </cell>
          <cell r="E82">
            <v>0</v>
          </cell>
          <cell r="F82">
            <v>1</v>
          </cell>
        </row>
        <row r="83">
          <cell r="A83" t="str">
            <v>40020320600</v>
          </cell>
          <cell r="B83" t="str">
            <v>40020</v>
          </cell>
          <cell r="C83">
            <v>320600</v>
          </cell>
          <cell r="D83">
            <v>1</v>
          </cell>
          <cell r="E83">
            <v>0</v>
          </cell>
          <cell r="F83">
            <v>1</v>
          </cell>
        </row>
        <row r="84">
          <cell r="A84" t="str">
            <v>40020320700</v>
          </cell>
          <cell r="B84" t="str">
            <v>40020</v>
          </cell>
          <cell r="C84">
            <v>320700</v>
          </cell>
          <cell r="D84">
            <v>1</v>
          </cell>
          <cell r="E84">
            <v>0</v>
          </cell>
          <cell r="F84">
            <v>1</v>
          </cell>
        </row>
        <row r="85">
          <cell r="A85" t="str">
            <v>40020320800</v>
          </cell>
          <cell r="B85" t="str">
            <v>40020</v>
          </cell>
          <cell r="C85">
            <v>320800</v>
          </cell>
          <cell r="D85">
            <v>1</v>
          </cell>
          <cell r="E85">
            <v>0</v>
          </cell>
          <cell r="F85">
            <v>1</v>
          </cell>
        </row>
        <row r="86">
          <cell r="A86" t="str">
            <v>40020501100</v>
          </cell>
          <cell r="B86" t="str">
            <v>40020</v>
          </cell>
          <cell r="C86">
            <v>501100</v>
          </cell>
          <cell r="D86">
            <v>1</v>
          </cell>
          <cell r="E86">
            <v>0</v>
          </cell>
          <cell r="F86">
            <v>1</v>
          </cell>
        </row>
        <row r="87">
          <cell r="A87" t="str">
            <v>40020501200</v>
          </cell>
          <cell r="B87" t="str">
            <v>40020</v>
          </cell>
          <cell r="C87">
            <v>501200</v>
          </cell>
          <cell r="D87">
            <v>1</v>
          </cell>
          <cell r="E87">
            <v>0</v>
          </cell>
          <cell r="F87">
            <v>1</v>
          </cell>
        </row>
        <row r="88">
          <cell r="A88" t="str">
            <v>40020501300</v>
          </cell>
          <cell r="B88" t="str">
            <v>40020</v>
          </cell>
          <cell r="C88">
            <v>501300</v>
          </cell>
          <cell r="D88">
            <v>1</v>
          </cell>
          <cell r="E88">
            <v>0</v>
          </cell>
          <cell r="F88">
            <v>1</v>
          </cell>
        </row>
        <row r="89">
          <cell r="A89" t="str">
            <v>40020501400</v>
          </cell>
          <cell r="B89" t="str">
            <v>40020</v>
          </cell>
          <cell r="C89">
            <v>501400</v>
          </cell>
          <cell r="D89">
            <v>1</v>
          </cell>
          <cell r="E89">
            <v>0</v>
          </cell>
          <cell r="F89">
            <v>1</v>
          </cell>
        </row>
        <row r="90">
          <cell r="A90" t="str">
            <v>40020501500</v>
          </cell>
          <cell r="B90" t="str">
            <v>40020</v>
          </cell>
          <cell r="C90">
            <v>501500</v>
          </cell>
          <cell r="D90">
            <v>1</v>
          </cell>
          <cell r="E90">
            <v>0</v>
          </cell>
          <cell r="F90">
            <v>1</v>
          </cell>
        </row>
        <row r="91">
          <cell r="A91" t="str">
            <v>40020501600</v>
          </cell>
          <cell r="B91" t="str">
            <v>40020</v>
          </cell>
          <cell r="C91">
            <v>501600</v>
          </cell>
          <cell r="D91">
            <v>1</v>
          </cell>
          <cell r="E91">
            <v>0</v>
          </cell>
          <cell r="F91">
            <v>1</v>
          </cell>
        </row>
        <row r="92">
          <cell r="A92" t="str">
            <v>40020501700</v>
          </cell>
          <cell r="B92" t="str">
            <v>40020</v>
          </cell>
          <cell r="C92">
            <v>501700</v>
          </cell>
          <cell r="D92">
            <v>1</v>
          </cell>
          <cell r="E92">
            <v>0</v>
          </cell>
          <cell r="F92">
            <v>1</v>
          </cell>
        </row>
        <row r="93">
          <cell r="A93" t="str">
            <v>40020501800</v>
          </cell>
          <cell r="B93" t="str">
            <v>40020</v>
          </cell>
          <cell r="C93">
            <v>501800</v>
          </cell>
          <cell r="D93">
            <v>1</v>
          </cell>
          <cell r="E93">
            <v>0</v>
          </cell>
          <cell r="F93">
            <v>1</v>
          </cell>
        </row>
        <row r="94">
          <cell r="A94" t="str">
            <v>40020501900</v>
          </cell>
          <cell r="B94" t="str">
            <v>40020</v>
          </cell>
          <cell r="C94">
            <v>501900</v>
          </cell>
          <cell r="D94">
            <v>1</v>
          </cell>
          <cell r="E94">
            <v>0</v>
          </cell>
          <cell r="F94">
            <v>1</v>
          </cell>
        </row>
        <row r="95">
          <cell r="A95" t="str">
            <v>40020502000</v>
          </cell>
          <cell r="B95" t="str">
            <v>40020</v>
          </cell>
          <cell r="C95">
            <v>502000</v>
          </cell>
          <cell r="D95">
            <v>1</v>
          </cell>
          <cell r="E95">
            <v>0</v>
          </cell>
          <cell r="F95">
            <v>1</v>
          </cell>
        </row>
        <row r="96">
          <cell r="A96" t="str">
            <v>40020502100</v>
          </cell>
          <cell r="B96" t="str">
            <v>40020</v>
          </cell>
          <cell r="C96">
            <v>502100</v>
          </cell>
          <cell r="D96">
            <v>1</v>
          </cell>
          <cell r="E96">
            <v>0</v>
          </cell>
          <cell r="F96">
            <v>1</v>
          </cell>
        </row>
        <row r="97">
          <cell r="A97" t="str">
            <v>40020502200</v>
          </cell>
          <cell r="B97" t="str">
            <v>40020</v>
          </cell>
          <cell r="C97">
            <v>502200</v>
          </cell>
          <cell r="D97">
            <v>1</v>
          </cell>
          <cell r="E97">
            <v>0</v>
          </cell>
          <cell r="F97">
            <v>1</v>
          </cell>
        </row>
        <row r="98">
          <cell r="A98" t="str">
            <v>40020502300</v>
          </cell>
          <cell r="B98" t="str">
            <v>40020</v>
          </cell>
          <cell r="C98">
            <v>502300</v>
          </cell>
          <cell r="D98">
            <v>1</v>
          </cell>
          <cell r="E98">
            <v>0</v>
          </cell>
          <cell r="F98">
            <v>1</v>
          </cell>
        </row>
        <row r="99">
          <cell r="A99" t="str">
            <v>40020502400</v>
          </cell>
          <cell r="B99" t="str">
            <v>40020</v>
          </cell>
          <cell r="C99">
            <v>502400</v>
          </cell>
          <cell r="D99">
            <v>1</v>
          </cell>
          <cell r="E99">
            <v>0</v>
          </cell>
          <cell r="F99">
            <v>1</v>
          </cell>
        </row>
        <row r="100">
          <cell r="A100" t="str">
            <v>40020502500</v>
          </cell>
          <cell r="B100" t="str">
            <v>40020</v>
          </cell>
          <cell r="C100">
            <v>502500</v>
          </cell>
          <cell r="D100">
            <v>1</v>
          </cell>
          <cell r="E100">
            <v>0</v>
          </cell>
          <cell r="F100">
            <v>1</v>
          </cell>
        </row>
        <row r="101">
          <cell r="A101" t="str">
            <v>40020502600</v>
          </cell>
          <cell r="B101" t="str">
            <v>40020</v>
          </cell>
          <cell r="C101">
            <v>502600</v>
          </cell>
          <cell r="D101">
            <v>1</v>
          </cell>
          <cell r="E101">
            <v>0</v>
          </cell>
          <cell r="F101">
            <v>1</v>
          </cell>
        </row>
        <row r="102">
          <cell r="A102" t="str">
            <v>40020508305</v>
          </cell>
          <cell r="B102" t="str">
            <v>40020</v>
          </cell>
          <cell r="C102">
            <v>508305</v>
          </cell>
          <cell r="D102">
            <v>1</v>
          </cell>
          <cell r="E102">
            <v>0</v>
          </cell>
          <cell r="F102">
            <v>1</v>
          </cell>
        </row>
        <row r="103">
          <cell r="A103" t="str">
            <v>40020504100</v>
          </cell>
          <cell r="B103" t="str">
            <v>40020</v>
          </cell>
          <cell r="C103">
            <v>504100</v>
          </cell>
          <cell r="D103">
            <v>1</v>
          </cell>
          <cell r="E103">
            <v>0</v>
          </cell>
          <cell r="F103">
            <v>1</v>
          </cell>
        </row>
        <row r="104">
          <cell r="A104" t="str">
            <v>40020504200</v>
          </cell>
          <cell r="B104" t="str">
            <v>40020</v>
          </cell>
          <cell r="C104">
            <v>504200</v>
          </cell>
          <cell r="D104">
            <v>1</v>
          </cell>
          <cell r="E104">
            <v>0</v>
          </cell>
          <cell r="F104">
            <v>1</v>
          </cell>
        </row>
        <row r="105">
          <cell r="A105" t="str">
            <v>40020504300</v>
          </cell>
          <cell r="B105" t="str">
            <v>40020</v>
          </cell>
          <cell r="C105">
            <v>504300</v>
          </cell>
          <cell r="D105">
            <v>1</v>
          </cell>
          <cell r="E105">
            <v>0</v>
          </cell>
          <cell r="F105">
            <v>1</v>
          </cell>
        </row>
        <row r="106">
          <cell r="A106" t="str">
            <v>40020504400</v>
          </cell>
          <cell r="B106" t="str">
            <v>40020</v>
          </cell>
          <cell r="C106">
            <v>504400</v>
          </cell>
          <cell r="D106">
            <v>1</v>
          </cell>
          <cell r="E106">
            <v>0</v>
          </cell>
          <cell r="F106">
            <v>1</v>
          </cell>
        </row>
        <row r="107">
          <cell r="A107" t="str">
            <v>40020504500</v>
          </cell>
          <cell r="B107" t="str">
            <v>40020</v>
          </cell>
          <cell r="C107">
            <v>504500</v>
          </cell>
          <cell r="D107">
            <v>1</v>
          </cell>
          <cell r="E107">
            <v>0</v>
          </cell>
          <cell r="F107">
            <v>1</v>
          </cell>
        </row>
        <row r="108">
          <cell r="A108" t="str">
            <v>40020504600</v>
          </cell>
          <cell r="B108" t="str">
            <v>40020</v>
          </cell>
          <cell r="C108">
            <v>504600</v>
          </cell>
          <cell r="D108">
            <v>1</v>
          </cell>
          <cell r="E108">
            <v>0</v>
          </cell>
          <cell r="F108">
            <v>1</v>
          </cell>
        </row>
        <row r="109">
          <cell r="A109" t="str">
            <v>40020504700</v>
          </cell>
          <cell r="B109" t="str">
            <v>40020</v>
          </cell>
          <cell r="C109">
            <v>504700</v>
          </cell>
          <cell r="D109">
            <v>1</v>
          </cell>
          <cell r="E109">
            <v>0</v>
          </cell>
          <cell r="F109">
            <v>1</v>
          </cell>
        </row>
        <row r="110">
          <cell r="A110" t="str">
            <v>40020504800</v>
          </cell>
          <cell r="B110" t="str">
            <v>40020</v>
          </cell>
          <cell r="C110">
            <v>504800</v>
          </cell>
          <cell r="D110">
            <v>1</v>
          </cell>
          <cell r="E110">
            <v>0</v>
          </cell>
          <cell r="F110">
            <v>1</v>
          </cell>
        </row>
        <row r="111">
          <cell r="A111" t="str">
            <v>40020504900</v>
          </cell>
          <cell r="B111" t="str">
            <v>40020</v>
          </cell>
          <cell r="C111">
            <v>504900</v>
          </cell>
          <cell r="D111">
            <v>1</v>
          </cell>
          <cell r="E111">
            <v>0</v>
          </cell>
          <cell r="F111">
            <v>1</v>
          </cell>
        </row>
        <row r="112">
          <cell r="A112" t="str">
            <v>40020504000</v>
          </cell>
          <cell r="B112" t="str">
            <v>40020</v>
          </cell>
          <cell r="C112">
            <v>504000</v>
          </cell>
          <cell r="D112">
            <v>1</v>
          </cell>
          <cell r="E112">
            <v>0</v>
          </cell>
          <cell r="F112">
            <v>1</v>
          </cell>
        </row>
        <row r="113">
          <cell r="A113" t="str">
            <v>42010311100</v>
          </cell>
          <cell r="B113" t="str">
            <v>42010</v>
          </cell>
          <cell r="C113">
            <v>311100</v>
          </cell>
          <cell r="D113">
            <v>1</v>
          </cell>
          <cell r="E113">
            <v>0</v>
          </cell>
          <cell r="F113">
            <v>1</v>
          </cell>
        </row>
        <row r="114">
          <cell r="A114" t="str">
            <v>42010311200</v>
          </cell>
          <cell r="B114" t="str">
            <v>42010</v>
          </cell>
          <cell r="C114">
            <v>311200</v>
          </cell>
          <cell r="D114">
            <v>1</v>
          </cell>
          <cell r="E114">
            <v>0</v>
          </cell>
          <cell r="F114">
            <v>1</v>
          </cell>
        </row>
        <row r="115">
          <cell r="A115" t="str">
            <v>42010311300</v>
          </cell>
          <cell r="B115" t="str">
            <v>42010</v>
          </cell>
          <cell r="C115">
            <v>311300</v>
          </cell>
          <cell r="D115">
            <v>1</v>
          </cell>
          <cell r="E115">
            <v>0</v>
          </cell>
          <cell r="F115">
            <v>1</v>
          </cell>
        </row>
        <row r="116">
          <cell r="A116" t="str">
            <v>42010311400</v>
          </cell>
          <cell r="B116" t="str">
            <v>42010</v>
          </cell>
          <cell r="C116">
            <v>311400</v>
          </cell>
          <cell r="D116">
            <v>1</v>
          </cell>
          <cell r="E116">
            <v>0</v>
          </cell>
          <cell r="F116">
            <v>1</v>
          </cell>
        </row>
        <row r="117">
          <cell r="A117" t="str">
            <v>42010311500</v>
          </cell>
          <cell r="B117" t="str">
            <v>42010</v>
          </cell>
          <cell r="C117">
            <v>311500</v>
          </cell>
          <cell r="D117">
            <v>1</v>
          </cell>
          <cell r="E117">
            <v>0</v>
          </cell>
          <cell r="F117">
            <v>1</v>
          </cell>
        </row>
        <row r="118">
          <cell r="A118" t="str">
            <v>42010311600</v>
          </cell>
          <cell r="B118" t="str">
            <v>42010</v>
          </cell>
          <cell r="C118">
            <v>311600</v>
          </cell>
          <cell r="D118">
            <v>1</v>
          </cell>
          <cell r="E118">
            <v>0</v>
          </cell>
          <cell r="F118">
            <v>1</v>
          </cell>
        </row>
        <row r="119">
          <cell r="A119" t="str">
            <v>42010311700</v>
          </cell>
          <cell r="B119" t="str">
            <v>42010</v>
          </cell>
          <cell r="C119">
            <v>311700</v>
          </cell>
          <cell r="D119">
            <v>1</v>
          </cell>
          <cell r="E119">
            <v>0</v>
          </cell>
          <cell r="F119">
            <v>1</v>
          </cell>
        </row>
        <row r="120">
          <cell r="A120" t="str">
            <v>42010311750</v>
          </cell>
          <cell r="B120" t="str">
            <v>42010</v>
          </cell>
          <cell r="C120">
            <v>311750</v>
          </cell>
          <cell r="D120">
            <v>1</v>
          </cell>
          <cell r="E120">
            <v>0</v>
          </cell>
          <cell r="F120">
            <v>1</v>
          </cell>
        </row>
        <row r="121">
          <cell r="A121" t="str">
            <v>42010311800</v>
          </cell>
          <cell r="B121" t="str">
            <v>42010</v>
          </cell>
          <cell r="C121">
            <v>311800</v>
          </cell>
          <cell r="D121">
            <v>1</v>
          </cell>
          <cell r="E121">
            <v>0</v>
          </cell>
          <cell r="F121">
            <v>1</v>
          </cell>
        </row>
        <row r="122">
          <cell r="A122" t="str">
            <v>42010311901</v>
          </cell>
          <cell r="B122" t="str">
            <v>42010</v>
          </cell>
          <cell r="C122">
            <v>311901</v>
          </cell>
          <cell r="D122">
            <v>1</v>
          </cell>
          <cell r="E122">
            <v>0</v>
          </cell>
          <cell r="F122">
            <v>1</v>
          </cell>
        </row>
        <row r="123">
          <cell r="A123" t="str">
            <v>42010312100</v>
          </cell>
          <cell r="B123" t="str">
            <v>42010</v>
          </cell>
          <cell r="C123">
            <v>312100</v>
          </cell>
          <cell r="D123">
            <v>1</v>
          </cell>
          <cell r="E123">
            <v>0</v>
          </cell>
          <cell r="F123">
            <v>1</v>
          </cell>
        </row>
        <row r="124">
          <cell r="A124" t="str">
            <v>42010312200</v>
          </cell>
          <cell r="B124" t="str">
            <v>42010</v>
          </cell>
          <cell r="C124">
            <v>312200</v>
          </cell>
          <cell r="D124">
            <v>1</v>
          </cell>
          <cell r="E124">
            <v>0</v>
          </cell>
          <cell r="F124">
            <v>1</v>
          </cell>
        </row>
        <row r="125">
          <cell r="A125" t="str">
            <v>42010312300</v>
          </cell>
          <cell r="B125" t="str">
            <v>42010</v>
          </cell>
          <cell r="C125">
            <v>312300</v>
          </cell>
          <cell r="D125">
            <v>1</v>
          </cell>
          <cell r="E125">
            <v>0</v>
          </cell>
          <cell r="F125">
            <v>1</v>
          </cell>
        </row>
        <row r="126">
          <cell r="A126" t="str">
            <v>42010312400</v>
          </cell>
          <cell r="B126" t="str">
            <v>42010</v>
          </cell>
          <cell r="C126">
            <v>312400</v>
          </cell>
          <cell r="D126">
            <v>1</v>
          </cell>
          <cell r="E126">
            <v>0</v>
          </cell>
          <cell r="F126">
            <v>1</v>
          </cell>
        </row>
        <row r="127">
          <cell r="A127" t="str">
            <v>42010312450</v>
          </cell>
          <cell r="B127" t="str">
            <v>42010</v>
          </cell>
          <cell r="C127">
            <v>312450</v>
          </cell>
          <cell r="D127">
            <v>1</v>
          </cell>
          <cell r="E127">
            <v>0</v>
          </cell>
          <cell r="F127">
            <v>1</v>
          </cell>
        </row>
        <row r="128">
          <cell r="A128" t="str">
            <v>42010312500</v>
          </cell>
          <cell r="B128" t="str">
            <v>42010</v>
          </cell>
          <cell r="C128">
            <v>312500</v>
          </cell>
          <cell r="D128">
            <v>1</v>
          </cell>
          <cell r="E128">
            <v>0</v>
          </cell>
          <cell r="F128">
            <v>1</v>
          </cell>
        </row>
        <row r="129">
          <cell r="A129" t="str">
            <v>42010312600</v>
          </cell>
          <cell r="B129" t="str">
            <v>42010</v>
          </cell>
          <cell r="C129">
            <v>312600</v>
          </cell>
          <cell r="D129">
            <v>1</v>
          </cell>
          <cell r="E129">
            <v>0</v>
          </cell>
          <cell r="F129">
            <v>1</v>
          </cell>
        </row>
        <row r="130">
          <cell r="A130" t="str">
            <v>42010312650</v>
          </cell>
          <cell r="B130" t="str">
            <v>42010</v>
          </cell>
          <cell r="C130">
            <v>312650</v>
          </cell>
          <cell r="D130">
            <v>1</v>
          </cell>
          <cell r="E130">
            <v>0</v>
          </cell>
          <cell r="F130">
            <v>1</v>
          </cell>
        </row>
        <row r="131">
          <cell r="A131" t="str">
            <v>42010312700</v>
          </cell>
          <cell r="B131" t="str">
            <v>42010</v>
          </cell>
          <cell r="C131">
            <v>312700</v>
          </cell>
          <cell r="D131">
            <v>1</v>
          </cell>
          <cell r="E131">
            <v>0</v>
          </cell>
          <cell r="F131">
            <v>1</v>
          </cell>
        </row>
        <row r="132">
          <cell r="A132" t="str">
            <v>42010312901</v>
          </cell>
          <cell r="B132" t="str">
            <v>42010</v>
          </cell>
          <cell r="C132">
            <v>312901</v>
          </cell>
          <cell r="D132">
            <v>1</v>
          </cell>
          <cell r="E132">
            <v>0</v>
          </cell>
          <cell r="F132">
            <v>1</v>
          </cell>
        </row>
        <row r="133">
          <cell r="A133" t="str">
            <v>42010320100</v>
          </cell>
          <cell r="B133" t="str">
            <v>42010</v>
          </cell>
          <cell r="C133">
            <v>320100</v>
          </cell>
          <cell r="D133">
            <v>1</v>
          </cell>
          <cell r="E133">
            <v>0</v>
          </cell>
          <cell r="F133">
            <v>1</v>
          </cell>
        </row>
        <row r="134">
          <cell r="A134" t="str">
            <v>42010320200</v>
          </cell>
          <cell r="B134" t="str">
            <v>42010</v>
          </cell>
          <cell r="C134">
            <v>320200</v>
          </cell>
          <cell r="D134">
            <v>1</v>
          </cell>
          <cell r="E134">
            <v>0</v>
          </cell>
          <cell r="F134">
            <v>1</v>
          </cell>
        </row>
        <row r="135">
          <cell r="A135" t="str">
            <v>42010320300</v>
          </cell>
          <cell r="B135" t="str">
            <v>42010</v>
          </cell>
          <cell r="C135">
            <v>320300</v>
          </cell>
          <cell r="D135">
            <v>1</v>
          </cell>
          <cell r="E135">
            <v>0</v>
          </cell>
          <cell r="F135">
            <v>1</v>
          </cell>
        </row>
        <row r="136">
          <cell r="A136" t="str">
            <v>42010320400</v>
          </cell>
          <cell r="B136" t="str">
            <v>42010</v>
          </cell>
          <cell r="C136">
            <v>320400</v>
          </cell>
          <cell r="D136">
            <v>1</v>
          </cell>
          <cell r="E136">
            <v>0</v>
          </cell>
          <cell r="F136">
            <v>1</v>
          </cell>
        </row>
        <row r="137">
          <cell r="A137" t="str">
            <v>42010320500</v>
          </cell>
          <cell r="B137" t="str">
            <v>42010</v>
          </cell>
          <cell r="C137">
            <v>320500</v>
          </cell>
          <cell r="D137">
            <v>1</v>
          </cell>
          <cell r="E137">
            <v>0</v>
          </cell>
          <cell r="F137">
            <v>1</v>
          </cell>
        </row>
        <row r="138">
          <cell r="A138" t="str">
            <v>42010320600</v>
          </cell>
          <cell r="B138" t="str">
            <v>42010</v>
          </cell>
          <cell r="C138">
            <v>320600</v>
          </cell>
          <cell r="D138">
            <v>1</v>
          </cell>
          <cell r="E138">
            <v>0</v>
          </cell>
          <cell r="F138">
            <v>1</v>
          </cell>
        </row>
        <row r="139">
          <cell r="A139" t="str">
            <v>42010320700</v>
          </cell>
          <cell r="B139" t="str">
            <v>42010</v>
          </cell>
          <cell r="C139">
            <v>320700</v>
          </cell>
          <cell r="D139">
            <v>1</v>
          </cell>
          <cell r="E139">
            <v>0</v>
          </cell>
          <cell r="F139">
            <v>1</v>
          </cell>
        </row>
        <row r="140">
          <cell r="A140" t="str">
            <v>42010320800</v>
          </cell>
          <cell r="B140" t="str">
            <v>42010</v>
          </cell>
          <cell r="C140">
            <v>320800</v>
          </cell>
          <cell r="D140">
            <v>1</v>
          </cell>
          <cell r="E140">
            <v>0</v>
          </cell>
          <cell r="F140">
            <v>1</v>
          </cell>
        </row>
        <row r="141">
          <cell r="A141" t="str">
            <v>42010501100</v>
          </cell>
          <cell r="B141" t="str">
            <v>42010</v>
          </cell>
          <cell r="C141">
            <v>501100</v>
          </cell>
          <cell r="D141">
            <v>1</v>
          </cell>
          <cell r="E141">
            <v>0</v>
          </cell>
          <cell r="F141">
            <v>1</v>
          </cell>
        </row>
        <row r="142">
          <cell r="A142" t="str">
            <v>42010501200</v>
          </cell>
          <cell r="B142" t="str">
            <v>42010</v>
          </cell>
          <cell r="C142">
            <v>501200</v>
          </cell>
          <cell r="D142">
            <v>1</v>
          </cell>
          <cell r="E142">
            <v>0</v>
          </cell>
          <cell r="F142">
            <v>1</v>
          </cell>
        </row>
        <row r="143">
          <cell r="A143" t="str">
            <v>42010501300</v>
          </cell>
          <cell r="B143" t="str">
            <v>42010</v>
          </cell>
          <cell r="C143">
            <v>501300</v>
          </cell>
          <cell r="D143">
            <v>1</v>
          </cell>
          <cell r="E143">
            <v>0</v>
          </cell>
          <cell r="F143">
            <v>1</v>
          </cell>
        </row>
        <row r="144">
          <cell r="A144" t="str">
            <v>42010501400</v>
          </cell>
          <cell r="B144" t="str">
            <v>42010</v>
          </cell>
          <cell r="C144">
            <v>501400</v>
          </cell>
          <cell r="D144">
            <v>0</v>
          </cell>
          <cell r="E144">
            <v>1</v>
          </cell>
          <cell r="F144">
            <v>1</v>
          </cell>
        </row>
        <row r="145">
          <cell r="A145" t="str">
            <v>42010501500</v>
          </cell>
          <cell r="B145" t="str">
            <v>42010</v>
          </cell>
          <cell r="C145">
            <v>501500</v>
          </cell>
          <cell r="D145">
            <v>1</v>
          </cell>
          <cell r="E145">
            <v>0</v>
          </cell>
          <cell r="F145">
            <v>1</v>
          </cell>
        </row>
        <row r="146">
          <cell r="A146" t="str">
            <v>42010501600</v>
          </cell>
          <cell r="B146" t="str">
            <v>42010</v>
          </cell>
          <cell r="C146">
            <v>501600</v>
          </cell>
          <cell r="D146">
            <v>1</v>
          </cell>
          <cell r="E146">
            <v>0</v>
          </cell>
          <cell r="F146">
            <v>1</v>
          </cell>
        </row>
        <row r="147">
          <cell r="A147" t="str">
            <v>42010501700</v>
          </cell>
          <cell r="B147" t="str">
            <v>42010</v>
          </cell>
          <cell r="C147">
            <v>501700</v>
          </cell>
          <cell r="D147">
            <v>1</v>
          </cell>
          <cell r="E147">
            <v>0</v>
          </cell>
          <cell r="F147">
            <v>1</v>
          </cell>
        </row>
        <row r="148">
          <cell r="A148" t="str">
            <v>42010501800</v>
          </cell>
          <cell r="B148" t="str">
            <v>42010</v>
          </cell>
          <cell r="C148">
            <v>501800</v>
          </cell>
          <cell r="D148">
            <v>1</v>
          </cell>
          <cell r="E148">
            <v>0</v>
          </cell>
          <cell r="F148">
            <v>1</v>
          </cell>
        </row>
        <row r="149">
          <cell r="A149" t="str">
            <v>42010501900</v>
          </cell>
          <cell r="B149" t="str">
            <v>42010</v>
          </cell>
          <cell r="C149">
            <v>501900</v>
          </cell>
          <cell r="D149">
            <v>1</v>
          </cell>
          <cell r="E149">
            <v>0</v>
          </cell>
          <cell r="F149">
            <v>1</v>
          </cell>
        </row>
        <row r="150">
          <cell r="A150" t="str">
            <v>42010502000</v>
          </cell>
          <cell r="B150" t="str">
            <v>42010</v>
          </cell>
          <cell r="C150">
            <v>502000</v>
          </cell>
          <cell r="D150">
            <v>1</v>
          </cell>
          <cell r="E150">
            <v>0</v>
          </cell>
          <cell r="F150">
            <v>1</v>
          </cell>
        </row>
        <row r="151">
          <cell r="A151" t="str">
            <v>42010502100</v>
          </cell>
          <cell r="B151" t="str">
            <v>42010</v>
          </cell>
          <cell r="C151">
            <v>502100</v>
          </cell>
          <cell r="D151">
            <v>1</v>
          </cell>
          <cell r="E151">
            <v>0</v>
          </cell>
          <cell r="F151">
            <v>1</v>
          </cell>
        </row>
        <row r="152">
          <cell r="A152" t="str">
            <v>42010502200</v>
          </cell>
          <cell r="B152" t="str">
            <v>42010</v>
          </cell>
          <cell r="C152">
            <v>502200</v>
          </cell>
          <cell r="D152">
            <v>1</v>
          </cell>
          <cell r="E152">
            <v>0</v>
          </cell>
          <cell r="F152">
            <v>1</v>
          </cell>
        </row>
        <row r="153">
          <cell r="A153" t="str">
            <v>42010502300</v>
          </cell>
          <cell r="B153" t="str">
            <v>42010</v>
          </cell>
          <cell r="C153">
            <v>502300</v>
          </cell>
          <cell r="D153">
            <v>1</v>
          </cell>
          <cell r="E153">
            <v>0</v>
          </cell>
          <cell r="F153">
            <v>1</v>
          </cell>
        </row>
        <row r="154">
          <cell r="A154" t="str">
            <v>42010502400</v>
          </cell>
          <cell r="B154" t="str">
            <v>42010</v>
          </cell>
          <cell r="C154">
            <v>502400</v>
          </cell>
          <cell r="D154">
            <v>1</v>
          </cell>
          <cell r="E154">
            <v>0</v>
          </cell>
          <cell r="F154">
            <v>1</v>
          </cell>
        </row>
        <row r="155">
          <cell r="A155" t="str">
            <v>42010502500</v>
          </cell>
          <cell r="B155" t="str">
            <v>42010</v>
          </cell>
          <cell r="C155">
            <v>502500</v>
          </cell>
          <cell r="D155">
            <v>1</v>
          </cell>
          <cell r="E155">
            <v>0</v>
          </cell>
          <cell r="F155">
            <v>1</v>
          </cell>
        </row>
        <row r="156">
          <cell r="A156" t="str">
            <v>42010502600</v>
          </cell>
          <cell r="B156" t="str">
            <v>42010</v>
          </cell>
          <cell r="C156">
            <v>502600</v>
          </cell>
          <cell r="D156">
            <v>1</v>
          </cell>
          <cell r="E156">
            <v>0</v>
          </cell>
          <cell r="F156">
            <v>1</v>
          </cell>
        </row>
        <row r="157">
          <cell r="A157" t="str">
            <v>42010508305</v>
          </cell>
          <cell r="B157" t="str">
            <v>42010</v>
          </cell>
          <cell r="C157">
            <v>508305</v>
          </cell>
          <cell r="D157">
            <v>1</v>
          </cell>
          <cell r="E157">
            <v>0</v>
          </cell>
          <cell r="F157">
            <v>1</v>
          </cell>
        </row>
        <row r="158">
          <cell r="A158" t="str">
            <v>42010504100</v>
          </cell>
          <cell r="B158" t="str">
            <v>42010</v>
          </cell>
          <cell r="C158">
            <v>504100</v>
          </cell>
          <cell r="D158">
            <v>1</v>
          </cell>
          <cell r="E158">
            <v>0</v>
          </cell>
          <cell r="F158">
            <v>1</v>
          </cell>
        </row>
        <row r="159">
          <cell r="A159" t="str">
            <v>42010504200</v>
          </cell>
          <cell r="B159" t="str">
            <v>42010</v>
          </cell>
          <cell r="C159">
            <v>504200</v>
          </cell>
          <cell r="D159">
            <v>1</v>
          </cell>
          <cell r="E159">
            <v>0</v>
          </cell>
          <cell r="F159">
            <v>1</v>
          </cell>
        </row>
        <row r="160">
          <cell r="A160" t="str">
            <v>42010504300</v>
          </cell>
          <cell r="B160" t="str">
            <v>42010</v>
          </cell>
          <cell r="C160">
            <v>504300</v>
          </cell>
          <cell r="D160">
            <v>1</v>
          </cell>
          <cell r="E160">
            <v>0</v>
          </cell>
          <cell r="F160">
            <v>1</v>
          </cell>
        </row>
        <row r="161">
          <cell r="A161" t="str">
            <v>42010504400</v>
          </cell>
          <cell r="B161" t="str">
            <v>42010</v>
          </cell>
          <cell r="C161">
            <v>504400</v>
          </cell>
          <cell r="D161">
            <v>1</v>
          </cell>
          <cell r="E161">
            <v>0</v>
          </cell>
          <cell r="F161">
            <v>1</v>
          </cell>
        </row>
        <row r="162">
          <cell r="A162" t="str">
            <v>42010504500</v>
          </cell>
          <cell r="B162" t="str">
            <v>42010</v>
          </cell>
          <cell r="C162">
            <v>504500</v>
          </cell>
          <cell r="D162">
            <v>1</v>
          </cell>
          <cell r="E162">
            <v>0</v>
          </cell>
          <cell r="F162">
            <v>1</v>
          </cell>
        </row>
        <row r="163">
          <cell r="A163" t="str">
            <v>42010504600</v>
          </cell>
          <cell r="B163" t="str">
            <v>42010</v>
          </cell>
          <cell r="C163">
            <v>504600</v>
          </cell>
          <cell r="D163">
            <v>1</v>
          </cell>
          <cell r="E163">
            <v>0</v>
          </cell>
          <cell r="F163">
            <v>1</v>
          </cell>
        </row>
        <row r="164">
          <cell r="A164" t="str">
            <v>42010504700</v>
          </cell>
          <cell r="B164" t="str">
            <v>42010</v>
          </cell>
          <cell r="C164">
            <v>504700</v>
          </cell>
          <cell r="D164">
            <v>1</v>
          </cell>
          <cell r="E164">
            <v>0</v>
          </cell>
          <cell r="F164">
            <v>1</v>
          </cell>
        </row>
        <row r="165">
          <cell r="A165" t="str">
            <v>42010504800</v>
          </cell>
          <cell r="B165" t="str">
            <v>42010</v>
          </cell>
          <cell r="C165">
            <v>504800</v>
          </cell>
          <cell r="D165">
            <v>1</v>
          </cell>
          <cell r="E165">
            <v>0</v>
          </cell>
          <cell r="F165">
            <v>1</v>
          </cell>
        </row>
        <row r="166">
          <cell r="A166" t="str">
            <v>42010504900</v>
          </cell>
          <cell r="B166" t="str">
            <v>42010</v>
          </cell>
          <cell r="C166">
            <v>504900</v>
          </cell>
          <cell r="D166">
            <v>1</v>
          </cell>
          <cell r="E166">
            <v>0</v>
          </cell>
          <cell r="F166">
            <v>1</v>
          </cell>
        </row>
        <row r="167">
          <cell r="A167" t="str">
            <v>42010504000</v>
          </cell>
          <cell r="B167" t="str">
            <v>42010</v>
          </cell>
          <cell r="C167">
            <v>504000</v>
          </cell>
          <cell r="D167">
            <v>1</v>
          </cell>
          <cell r="E167">
            <v>0</v>
          </cell>
          <cell r="F167">
            <v>1</v>
          </cell>
        </row>
        <row r="168">
          <cell r="A168" t="str">
            <v>42040311100</v>
          </cell>
          <cell r="B168" t="str">
            <v>42040</v>
          </cell>
          <cell r="C168">
            <v>311100</v>
          </cell>
          <cell r="D168">
            <v>1</v>
          </cell>
          <cell r="E168">
            <v>0</v>
          </cell>
          <cell r="F168">
            <v>1</v>
          </cell>
        </row>
        <row r="169">
          <cell r="A169" t="str">
            <v>42040311200</v>
          </cell>
          <cell r="B169" t="str">
            <v>42040</v>
          </cell>
          <cell r="C169">
            <v>311200</v>
          </cell>
          <cell r="D169">
            <v>1</v>
          </cell>
          <cell r="E169">
            <v>0</v>
          </cell>
          <cell r="F169">
            <v>1</v>
          </cell>
        </row>
        <row r="170">
          <cell r="A170" t="str">
            <v>42040311300</v>
          </cell>
          <cell r="B170" t="str">
            <v>42040</v>
          </cell>
          <cell r="C170">
            <v>311300</v>
          </cell>
          <cell r="D170">
            <v>1</v>
          </cell>
          <cell r="E170">
            <v>0</v>
          </cell>
          <cell r="F170">
            <v>1</v>
          </cell>
        </row>
        <row r="171">
          <cell r="A171" t="str">
            <v>42040311400</v>
          </cell>
          <cell r="B171" t="str">
            <v>42040</v>
          </cell>
          <cell r="C171">
            <v>311400</v>
          </cell>
          <cell r="D171">
            <v>1</v>
          </cell>
          <cell r="E171">
            <v>0</v>
          </cell>
          <cell r="F171">
            <v>1</v>
          </cell>
        </row>
        <row r="172">
          <cell r="A172" t="str">
            <v>42040311500</v>
          </cell>
          <cell r="B172" t="str">
            <v>42040</v>
          </cell>
          <cell r="C172">
            <v>311500</v>
          </cell>
          <cell r="D172">
            <v>1</v>
          </cell>
          <cell r="E172">
            <v>0</v>
          </cell>
          <cell r="F172">
            <v>1</v>
          </cell>
        </row>
        <row r="173">
          <cell r="A173" t="str">
            <v>42040311600</v>
          </cell>
          <cell r="B173" t="str">
            <v>42040</v>
          </cell>
          <cell r="C173">
            <v>311600</v>
          </cell>
          <cell r="D173">
            <v>1</v>
          </cell>
          <cell r="E173">
            <v>0</v>
          </cell>
          <cell r="F173">
            <v>1</v>
          </cell>
        </row>
        <row r="174">
          <cell r="A174" t="str">
            <v>42040311700</v>
          </cell>
          <cell r="B174" t="str">
            <v>42040</v>
          </cell>
          <cell r="C174">
            <v>311700</v>
          </cell>
          <cell r="D174">
            <v>1</v>
          </cell>
          <cell r="E174">
            <v>0</v>
          </cell>
          <cell r="F174">
            <v>1</v>
          </cell>
        </row>
        <row r="175">
          <cell r="A175" t="str">
            <v>42040311750</v>
          </cell>
          <cell r="B175" t="str">
            <v>42040</v>
          </cell>
          <cell r="C175">
            <v>311750</v>
          </cell>
          <cell r="D175">
            <v>1</v>
          </cell>
          <cell r="E175">
            <v>0</v>
          </cell>
          <cell r="F175">
            <v>1</v>
          </cell>
        </row>
        <row r="176">
          <cell r="A176" t="str">
            <v>42040311800</v>
          </cell>
          <cell r="B176" t="str">
            <v>42040</v>
          </cell>
          <cell r="C176">
            <v>311800</v>
          </cell>
          <cell r="D176">
            <v>1</v>
          </cell>
          <cell r="E176">
            <v>0</v>
          </cell>
          <cell r="F176">
            <v>1</v>
          </cell>
        </row>
        <row r="177">
          <cell r="A177" t="str">
            <v>42040311901</v>
          </cell>
          <cell r="B177" t="str">
            <v>42040</v>
          </cell>
          <cell r="C177">
            <v>311901</v>
          </cell>
          <cell r="D177">
            <v>1</v>
          </cell>
          <cell r="E177">
            <v>0</v>
          </cell>
          <cell r="F177">
            <v>1</v>
          </cell>
        </row>
        <row r="178">
          <cell r="A178" t="str">
            <v>42040312100</v>
          </cell>
          <cell r="B178" t="str">
            <v>42040</v>
          </cell>
          <cell r="C178">
            <v>312100</v>
          </cell>
          <cell r="D178">
            <v>1</v>
          </cell>
          <cell r="E178">
            <v>0</v>
          </cell>
          <cell r="F178">
            <v>1</v>
          </cell>
        </row>
        <row r="179">
          <cell r="A179" t="str">
            <v>42040312200</v>
          </cell>
          <cell r="B179" t="str">
            <v>42040</v>
          </cell>
          <cell r="C179">
            <v>312200</v>
          </cell>
          <cell r="D179">
            <v>1</v>
          </cell>
          <cell r="E179">
            <v>0</v>
          </cell>
          <cell r="F179">
            <v>1</v>
          </cell>
        </row>
        <row r="180">
          <cell r="A180" t="str">
            <v>42040312300</v>
          </cell>
          <cell r="B180" t="str">
            <v>42040</v>
          </cell>
          <cell r="C180">
            <v>312300</v>
          </cell>
          <cell r="D180">
            <v>1</v>
          </cell>
          <cell r="E180">
            <v>0</v>
          </cell>
          <cell r="F180">
            <v>1</v>
          </cell>
        </row>
        <row r="181">
          <cell r="A181" t="str">
            <v>42040312400</v>
          </cell>
          <cell r="B181" t="str">
            <v>42040</v>
          </cell>
          <cell r="C181">
            <v>312400</v>
          </cell>
          <cell r="D181">
            <v>1</v>
          </cell>
          <cell r="E181">
            <v>0</v>
          </cell>
          <cell r="F181">
            <v>1</v>
          </cell>
        </row>
        <row r="182">
          <cell r="A182" t="str">
            <v>42040312450</v>
          </cell>
          <cell r="B182" t="str">
            <v>42040</v>
          </cell>
          <cell r="C182">
            <v>312450</v>
          </cell>
          <cell r="D182">
            <v>1</v>
          </cell>
          <cell r="E182">
            <v>0</v>
          </cell>
          <cell r="F182">
            <v>1</v>
          </cell>
        </row>
        <row r="183">
          <cell r="A183" t="str">
            <v>42040312500</v>
          </cell>
          <cell r="B183" t="str">
            <v>42040</v>
          </cell>
          <cell r="C183">
            <v>312500</v>
          </cell>
          <cell r="D183">
            <v>1</v>
          </cell>
          <cell r="E183">
            <v>0</v>
          </cell>
          <cell r="F183">
            <v>1</v>
          </cell>
        </row>
        <row r="184">
          <cell r="A184" t="str">
            <v>42040312600</v>
          </cell>
          <cell r="B184" t="str">
            <v>42040</v>
          </cell>
          <cell r="C184">
            <v>312600</v>
          </cell>
          <cell r="D184">
            <v>1</v>
          </cell>
          <cell r="E184">
            <v>0</v>
          </cell>
          <cell r="F184">
            <v>1</v>
          </cell>
        </row>
        <row r="185">
          <cell r="A185" t="str">
            <v>42040312650</v>
          </cell>
          <cell r="B185" t="str">
            <v>42040</v>
          </cell>
          <cell r="C185">
            <v>312650</v>
          </cell>
          <cell r="D185">
            <v>1</v>
          </cell>
          <cell r="E185">
            <v>0</v>
          </cell>
          <cell r="F185">
            <v>1</v>
          </cell>
        </row>
        <row r="186">
          <cell r="A186" t="str">
            <v>42040312700</v>
          </cell>
          <cell r="B186" t="str">
            <v>42040</v>
          </cell>
          <cell r="C186">
            <v>312700</v>
          </cell>
          <cell r="D186">
            <v>1</v>
          </cell>
          <cell r="E186">
            <v>0</v>
          </cell>
          <cell r="F186">
            <v>1</v>
          </cell>
        </row>
        <row r="187">
          <cell r="A187" t="str">
            <v>42040312901</v>
          </cell>
          <cell r="B187" t="str">
            <v>42040</v>
          </cell>
          <cell r="C187">
            <v>312901</v>
          </cell>
          <cell r="D187">
            <v>1</v>
          </cell>
          <cell r="E187">
            <v>0</v>
          </cell>
          <cell r="F187">
            <v>1</v>
          </cell>
        </row>
        <row r="188">
          <cell r="A188" t="str">
            <v>42040320100</v>
          </cell>
          <cell r="B188" t="str">
            <v>42040</v>
          </cell>
          <cell r="C188">
            <v>320100</v>
          </cell>
          <cell r="D188">
            <v>1</v>
          </cell>
          <cell r="E188">
            <v>0</v>
          </cell>
          <cell r="F188">
            <v>1</v>
          </cell>
        </row>
        <row r="189">
          <cell r="A189" t="str">
            <v>42040320200</v>
          </cell>
          <cell r="B189" t="str">
            <v>42040</v>
          </cell>
          <cell r="C189">
            <v>320200</v>
          </cell>
          <cell r="D189">
            <v>1</v>
          </cell>
          <cell r="E189">
            <v>0</v>
          </cell>
          <cell r="F189">
            <v>1</v>
          </cell>
        </row>
        <row r="190">
          <cell r="A190" t="str">
            <v>42040320300</v>
          </cell>
          <cell r="B190" t="str">
            <v>42040</v>
          </cell>
          <cell r="C190">
            <v>320300</v>
          </cell>
          <cell r="D190">
            <v>1</v>
          </cell>
          <cell r="E190">
            <v>0</v>
          </cell>
          <cell r="F190">
            <v>1</v>
          </cell>
        </row>
        <row r="191">
          <cell r="A191" t="str">
            <v>42040320400</v>
          </cell>
          <cell r="B191" t="str">
            <v>42040</v>
          </cell>
          <cell r="C191">
            <v>320400</v>
          </cell>
          <cell r="D191">
            <v>1</v>
          </cell>
          <cell r="E191">
            <v>0</v>
          </cell>
          <cell r="F191">
            <v>1</v>
          </cell>
        </row>
        <row r="192">
          <cell r="A192" t="str">
            <v>42040320500</v>
          </cell>
          <cell r="B192" t="str">
            <v>42040</v>
          </cell>
          <cell r="C192">
            <v>320500</v>
          </cell>
          <cell r="D192">
            <v>1</v>
          </cell>
          <cell r="E192">
            <v>0</v>
          </cell>
          <cell r="F192">
            <v>1</v>
          </cell>
        </row>
        <row r="193">
          <cell r="A193" t="str">
            <v>42040320600</v>
          </cell>
          <cell r="B193" t="str">
            <v>42040</v>
          </cell>
          <cell r="C193">
            <v>320600</v>
          </cell>
          <cell r="D193">
            <v>1</v>
          </cell>
          <cell r="E193">
            <v>0</v>
          </cell>
          <cell r="F193">
            <v>1</v>
          </cell>
        </row>
        <row r="194">
          <cell r="A194" t="str">
            <v>42040320700</v>
          </cell>
          <cell r="B194" t="str">
            <v>42040</v>
          </cell>
          <cell r="C194">
            <v>320700</v>
          </cell>
          <cell r="D194">
            <v>1</v>
          </cell>
          <cell r="E194">
            <v>0</v>
          </cell>
          <cell r="F194">
            <v>1</v>
          </cell>
        </row>
        <row r="195">
          <cell r="A195" t="str">
            <v>42040320800</v>
          </cell>
          <cell r="B195" t="str">
            <v>42040</v>
          </cell>
          <cell r="C195">
            <v>320800</v>
          </cell>
          <cell r="D195">
            <v>1</v>
          </cell>
          <cell r="E195">
            <v>0</v>
          </cell>
          <cell r="F195">
            <v>1</v>
          </cell>
        </row>
        <row r="196">
          <cell r="A196" t="str">
            <v>42040501100</v>
          </cell>
          <cell r="B196" t="str">
            <v>42040</v>
          </cell>
          <cell r="C196">
            <v>501100</v>
          </cell>
          <cell r="D196">
            <v>1</v>
          </cell>
          <cell r="E196">
            <v>0</v>
          </cell>
          <cell r="F196">
            <v>1</v>
          </cell>
        </row>
        <row r="197">
          <cell r="A197" t="str">
            <v>42040501200</v>
          </cell>
          <cell r="B197" t="str">
            <v>42040</v>
          </cell>
          <cell r="C197">
            <v>501200</v>
          </cell>
          <cell r="D197">
            <v>1</v>
          </cell>
          <cell r="E197">
            <v>0</v>
          </cell>
          <cell r="F197">
            <v>1</v>
          </cell>
        </row>
        <row r="198">
          <cell r="A198" t="str">
            <v>42040501300</v>
          </cell>
          <cell r="B198" t="str">
            <v>42040</v>
          </cell>
          <cell r="C198">
            <v>501300</v>
          </cell>
          <cell r="D198">
            <v>1</v>
          </cell>
          <cell r="E198">
            <v>0</v>
          </cell>
          <cell r="F198">
            <v>1</v>
          </cell>
        </row>
        <row r="199">
          <cell r="A199" t="str">
            <v>42040501400</v>
          </cell>
          <cell r="B199" t="str">
            <v>42040</v>
          </cell>
          <cell r="C199">
            <v>501400</v>
          </cell>
          <cell r="D199">
            <v>1</v>
          </cell>
          <cell r="E199">
            <v>0</v>
          </cell>
          <cell r="F199">
            <v>1</v>
          </cell>
        </row>
        <row r="200">
          <cell r="A200" t="str">
            <v>42040501500</v>
          </cell>
          <cell r="B200" t="str">
            <v>42040</v>
          </cell>
          <cell r="C200">
            <v>501500</v>
          </cell>
          <cell r="D200">
            <v>1</v>
          </cell>
          <cell r="E200">
            <v>0</v>
          </cell>
          <cell r="F200">
            <v>1</v>
          </cell>
        </row>
        <row r="201">
          <cell r="A201" t="str">
            <v>42040501600</v>
          </cell>
          <cell r="B201" t="str">
            <v>42040</v>
          </cell>
          <cell r="C201">
            <v>501600</v>
          </cell>
          <cell r="D201">
            <v>1</v>
          </cell>
          <cell r="E201">
            <v>0</v>
          </cell>
          <cell r="F201">
            <v>1</v>
          </cell>
        </row>
        <row r="202">
          <cell r="A202" t="str">
            <v>42040501700</v>
          </cell>
          <cell r="B202" t="str">
            <v>42040</v>
          </cell>
          <cell r="C202">
            <v>501700</v>
          </cell>
          <cell r="D202">
            <v>1</v>
          </cell>
          <cell r="E202">
            <v>0</v>
          </cell>
          <cell r="F202">
            <v>1</v>
          </cell>
        </row>
        <row r="203">
          <cell r="A203" t="str">
            <v>42040501800</v>
          </cell>
          <cell r="B203" t="str">
            <v>42040</v>
          </cell>
          <cell r="C203">
            <v>501800</v>
          </cell>
          <cell r="D203">
            <v>1</v>
          </cell>
          <cell r="E203">
            <v>0</v>
          </cell>
          <cell r="F203">
            <v>1</v>
          </cell>
        </row>
        <row r="204">
          <cell r="A204" t="str">
            <v>42040501900</v>
          </cell>
          <cell r="B204" t="str">
            <v>42040</v>
          </cell>
          <cell r="C204">
            <v>501900</v>
          </cell>
          <cell r="D204">
            <v>1</v>
          </cell>
          <cell r="E204">
            <v>0</v>
          </cell>
          <cell r="F204">
            <v>1</v>
          </cell>
        </row>
        <row r="205">
          <cell r="A205" t="str">
            <v>42040502000</v>
          </cell>
          <cell r="B205" t="str">
            <v>42040</v>
          </cell>
          <cell r="C205">
            <v>502000</v>
          </cell>
          <cell r="D205">
            <v>1</v>
          </cell>
          <cell r="E205">
            <v>0</v>
          </cell>
          <cell r="F205">
            <v>1</v>
          </cell>
        </row>
        <row r="206">
          <cell r="A206" t="str">
            <v>42040502100</v>
          </cell>
          <cell r="B206" t="str">
            <v>42040</v>
          </cell>
          <cell r="C206">
            <v>502100</v>
          </cell>
          <cell r="D206">
            <v>1</v>
          </cell>
          <cell r="E206">
            <v>0</v>
          </cell>
          <cell r="F206">
            <v>1</v>
          </cell>
        </row>
        <row r="207">
          <cell r="A207" t="str">
            <v>42040502200</v>
          </cell>
          <cell r="B207" t="str">
            <v>42040</v>
          </cell>
          <cell r="C207">
            <v>502200</v>
          </cell>
          <cell r="D207">
            <v>1</v>
          </cell>
          <cell r="E207">
            <v>0</v>
          </cell>
          <cell r="F207">
            <v>1</v>
          </cell>
        </row>
        <row r="208">
          <cell r="A208" t="str">
            <v>42040502300</v>
          </cell>
          <cell r="B208" t="str">
            <v>42040</v>
          </cell>
          <cell r="C208">
            <v>502300</v>
          </cell>
          <cell r="D208">
            <v>1</v>
          </cell>
          <cell r="E208">
            <v>0</v>
          </cell>
          <cell r="F208">
            <v>1</v>
          </cell>
        </row>
        <row r="209">
          <cell r="A209" t="str">
            <v>42040502400</v>
          </cell>
          <cell r="B209" t="str">
            <v>42040</v>
          </cell>
          <cell r="C209">
            <v>502400</v>
          </cell>
          <cell r="D209">
            <v>1</v>
          </cell>
          <cell r="E209">
            <v>0</v>
          </cell>
          <cell r="F209">
            <v>1</v>
          </cell>
        </row>
        <row r="210">
          <cell r="A210" t="str">
            <v>42040502500</v>
          </cell>
          <cell r="B210" t="str">
            <v>42040</v>
          </cell>
          <cell r="C210">
            <v>502500</v>
          </cell>
          <cell r="D210">
            <v>1</v>
          </cell>
          <cell r="E210">
            <v>0</v>
          </cell>
          <cell r="F210">
            <v>1</v>
          </cell>
        </row>
        <row r="211">
          <cell r="A211" t="str">
            <v>42040502600</v>
          </cell>
          <cell r="B211" t="str">
            <v>42040</v>
          </cell>
          <cell r="C211">
            <v>502600</v>
          </cell>
          <cell r="D211">
            <v>1</v>
          </cell>
          <cell r="E211">
            <v>0</v>
          </cell>
          <cell r="F211">
            <v>1</v>
          </cell>
        </row>
        <row r="212">
          <cell r="A212" t="str">
            <v>42040508305</v>
          </cell>
          <cell r="B212" t="str">
            <v>42040</v>
          </cell>
          <cell r="C212">
            <v>508305</v>
          </cell>
          <cell r="D212">
            <v>1</v>
          </cell>
          <cell r="E212">
            <v>0</v>
          </cell>
          <cell r="F212">
            <v>1</v>
          </cell>
        </row>
        <row r="213">
          <cell r="A213" t="str">
            <v>42040504100</v>
          </cell>
          <cell r="B213" t="str">
            <v>42040</v>
          </cell>
          <cell r="C213">
            <v>504100</v>
          </cell>
          <cell r="D213">
            <v>1</v>
          </cell>
          <cell r="E213">
            <v>0</v>
          </cell>
          <cell r="F213">
            <v>1</v>
          </cell>
        </row>
        <row r="214">
          <cell r="A214" t="str">
            <v>42040504200</v>
          </cell>
          <cell r="B214" t="str">
            <v>42040</v>
          </cell>
          <cell r="C214">
            <v>504200</v>
          </cell>
          <cell r="D214">
            <v>1</v>
          </cell>
          <cell r="E214">
            <v>0</v>
          </cell>
          <cell r="F214">
            <v>1</v>
          </cell>
        </row>
        <row r="215">
          <cell r="A215" t="str">
            <v>42040504300</v>
          </cell>
          <cell r="B215" t="str">
            <v>42040</v>
          </cell>
          <cell r="C215">
            <v>504300</v>
          </cell>
          <cell r="D215">
            <v>1</v>
          </cell>
          <cell r="E215">
            <v>0</v>
          </cell>
          <cell r="F215">
            <v>1</v>
          </cell>
        </row>
        <row r="216">
          <cell r="A216" t="str">
            <v>42040504400</v>
          </cell>
          <cell r="B216" t="str">
            <v>42040</v>
          </cell>
          <cell r="C216">
            <v>504400</v>
          </cell>
          <cell r="D216">
            <v>1</v>
          </cell>
          <cell r="E216">
            <v>0</v>
          </cell>
          <cell r="F216">
            <v>1</v>
          </cell>
        </row>
        <row r="217">
          <cell r="A217" t="str">
            <v>42040504500</v>
          </cell>
          <cell r="B217" t="str">
            <v>42040</v>
          </cell>
          <cell r="C217">
            <v>504500</v>
          </cell>
          <cell r="D217">
            <v>1</v>
          </cell>
          <cell r="E217">
            <v>0</v>
          </cell>
          <cell r="F217">
            <v>1</v>
          </cell>
        </row>
        <row r="218">
          <cell r="A218" t="str">
            <v>42040504600</v>
          </cell>
          <cell r="B218" t="str">
            <v>42040</v>
          </cell>
          <cell r="C218">
            <v>504600</v>
          </cell>
          <cell r="D218">
            <v>1</v>
          </cell>
          <cell r="E218">
            <v>0</v>
          </cell>
          <cell r="F218">
            <v>1</v>
          </cell>
        </row>
        <row r="219">
          <cell r="A219" t="str">
            <v>42040504700</v>
          </cell>
          <cell r="B219" t="str">
            <v>42040</v>
          </cell>
          <cell r="C219">
            <v>504700</v>
          </cell>
          <cell r="D219">
            <v>1</v>
          </cell>
          <cell r="E219">
            <v>0</v>
          </cell>
          <cell r="F219">
            <v>1</v>
          </cell>
        </row>
        <row r="220">
          <cell r="A220" t="str">
            <v>42040504800</v>
          </cell>
          <cell r="B220" t="str">
            <v>42040</v>
          </cell>
          <cell r="C220">
            <v>504800</v>
          </cell>
          <cell r="D220">
            <v>1</v>
          </cell>
          <cell r="E220">
            <v>0</v>
          </cell>
          <cell r="F220">
            <v>1</v>
          </cell>
        </row>
        <row r="221">
          <cell r="A221" t="str">
            <v>42040504900</v>
          </cell>
          <cell r="B221" t="str">
            <v>42040</v>
          </cell>
          <cell r="C221">
            <v>504900</v>
          </cell>
          <cell r="D221">
            <v>1</v>
          </cell>
          <cell r="E221">
            <v>0</v>
          </cell>
          <cell r="F221">
            <v>1</v>
          </cell>
        </row>
        <row r="222">
          <cell r="A222" t="str">
            <v>42040504000</v>
          </cell>
          <cell r="B222" t="str">
            <v>42040</v>
          </cell>
          <cell r="C222">
            <v>504000</v>
          </cell>
          <cell r="D222">
            <v>1</v>
          </cell>
          <cell r="E222">
            <v>0</v>
          </cell>
          <cell r="F222">
            <v>1</v>
          </cell>
        </row>
        <row r="223">
          <cell r="A223" t="str">
            <v>42050311100</v>
          </cell>
          <cell r="B223" t="str">
            <v>42050</v>
          </cell>
          <cell r="C223">
            <v>311100</v>
          </cell>
          <cell r="D223">
            <v>1</v>
          </cell>
          <cell r="E223">
            <v>0</v>
          </cell>
          <cell r="F223">
            <v>1</v>
          </cell>
        </row>
        <row r="224">
          <cell r="A224" t="str">
            <v>42050311200</v>
          </cell>
          <cell r="B224" t="str">
            <v>42050</v>
          </cell>
          <cell r="C224">
            <v>311200</v>
          </cell>
          <cell r="D224">
            <v>1</v>
          </cell>
          <cell r="E224">
            <v>0</v>
          </cell>
          <cell r="F224">
            <v>1</v>
          </cell>
        </row>
        <row r="225">
          <cell r="A225" t="str">
            <v>42050311300</v>
          </cell>
          <cell r="B225" t="str">
            <v>42050</v>
          </cell>
          <cell r="C225">
            <v>311300</v>
          </cell>
          <cell r="D225">
            <v>1</v>
          </cell>
          <cell r="E225">
            <v>0</v>
          </cell>
          <cell r="F225">
            <v>1</v>
          </cell>
        </row>
        <row r="226">
          <cell r="A226" t="str">
            <v>42050311400</v>
          </cell>
          <cell r="B226" t="str">
            <v>42050</v>
          </cell>
          <cell r="C226">
            <v>311400</v>
          </cell>
          <cell r="D226">
            <v>1</v>
          </cell>
          <cell r="E226">
            <v>0</v>
          </cell>
          <cell r="F226">
            <v>1</v>
          </cell>
        </row>
        <row r="227">
          <cell r="A227" t="str">
            <v>42050311500</v>
          </cell>
          <cell r="B227" t="str">
            <v>42050</v>
          </cell>
          <cell r="C227">
            <v>311500</v>
          </cell>
          <cell r="D227">
            <v>1</v>
          </cell>
          <cell r="E227">
            <v>0</v>
          </cell>
          <cell r="F227">
            <v>1</v>
          </cell>
        </row>
        <row r="228">
          <cell r="A228" t="str">
            <v>42050311600</v>
          </cell>
          <cell r="B228" t="str">
            <v>42050</v>
          </cell>
          <cell r="C228">
            <v>311600</v>
          </cell>
          <cell r="D228">
            <v>1</v>
          </cell>
          <cell r="E228">
            <v>0</v>
          </cell>
          <cell r="F228">
            <v>1</v>
          </cell>
        </row>
        <row r="229">
          <cell r="A229" t="str">
            <v>42050311700</v>
          </cell>
          <cell r="B229" t="str">
            <v>42050</v>
          </cell>
          <cell r="C229">
            <v>311700</v>
          </cell>
          <cell r="D229">
            <v>1</v>
          </cell>
          <cell r="E229">
            <v>0</v>
          </cell>
          <cell r="F229">
            <v>1</v>
          </cell>
        </row>
        <row r="230">
          <cell r="A230" t="str">
            <v>42050311750</v>
          </cell>
          <cell r="B230" t="str">
            <v>42050</v>
          </cell>
          <cell r="C230">
            <v>311750</v>
          </cell>
          <cell r="D230">
            <v>1</v>
          </cell>
          <cell r="E230">
            <v>0</v>
          </cell>
          <cell r="F230">
            <v>1</v>
          </cell>
        </row>
        <row r="231">
          <cell r="A231" t="str">
            <v>42050311800</v>
          </cell>
          <cell r="B231" t="str">
            <v>42050</v>
          </cell>
          <cell r="C231">
            <v>311800</v>
          </cell>
          <cell r="D231">
            <v>1</v>
          </cell>
          <cell r="E231">
            <v>0</v>
          </cell>
          <cell r="F231">
            <v>1</v>
          </cell>
        </row>
        <row r="232">
          <cell r="A232" t="str">
            <v>42050311901</v>
          </cell>
          <cell r="B232" t="str">
            <v>42050</v>
          </cell>
          <cell r="C232">
            <v>311901</v>
          </cell>
          <cell r="D232">
            <v>1</v>
          </cell>
          <cell r="E232">
            <v>0</v>
          </cell>
          <cell r="F232">
            <v>1</v>
          </cell>
        </row>
        <row r="233">
          <cell r="A233" t="str">
            <v>42050312100</v>
          </cell>
          <cell r="B233" t="str">
            <v>42050</v>
          </cell>
          <cell r="C233">
            <v>312100</v>
          </cell>
          <cell r="D233">
            <v>1</v>
          </cell>
          <cell r="E233">
            <v>0</v>
          </cell>
          <cell r="F233">
            <v>1</v>
          </cell>
        </row>
        <row r="234">
          <cell r="A234" t="str">
            <v>42050312200</v>
          </cell>
          <cell r="B234" t="str">
            <v>42050</v>
          </cell>
          <cell r="C234">
            <v>312200</v>
          </cell>
          <cell r="D234">
            <v>1</v>
          </cell>
          <cell r="E234">
            <v>0</v>
          </cell>
          <cell r="F234">
            <v>1</v>
          </cell>
        </row>
        <row r="235">
          <cell r="A235" t="str">
            <v>42050312300</v>
          </cell>
          <cell r="B235" t="str">
            <v>42050</v>
          </cell>
          <cell r="C235">
            <v>312300</v>
          </cell>
          <cell r="D235">
            <v>1</v>
          </cell>
          <cell r="E235">
            <v>0</v>
          </cell>
          <cell r="F235">
            <v>1</v>
          </cell>
        </row>
        <row r="236">
          <cell r="A236" t="str">
            <v>42050312400</v>
          </cell>
          <cell r="B236" t="str">
            <v>42050</v>
          </cell>
          <cell r="C236">
            <v>312400</v>
          </cell>
          <cell r="D236">
            <v>1</v>
          </cell>
          <cell r="E236">
            <v>0</v>
          </cell>
          <cell r="F236">
            <v>1</v>
          </cell>
        </row>
        <row r="237">
          <cell r="A237" t="str">
            <v>42050312450</v>
          </cell>
          <cell r="B237" t="str">
            <v>42050</v>
          </cell>
          <cell r="C237">
            <v>312450</v>
          </cell>
          <cell r="D237">
            <v>1</v>
          </cell>
          <cell r="E237">
            <v>0</v>
          </cell>
          <cell r="F237">
            <v>1</v>
          </cell>
        </row>
        <row r="238">
          <cell r="A238" t="str">
            <v>42050312500</v>
          </cell>
          <cell r="B238" t="str">
            <v>42050</v>
          </cell>
          <cell r="C238">
            <v>312500</v>
          </cell>
          <cell r="D238">
            <v>1</v>
          </cell>
          <cell r="E238">
            <v>0</v>
          </cell>
          <cell r="F238">
            <v>1</v>
          </cell>
        </row>
        <row r="239">
          <cell r="A239" t="str">
            <v>42050312600</v>
          </cell>
          <cell r="B239" t="str">
            <v>42050</v>
          </cell>
          <cell r="C239">
            <v>312600</v>
          </cell>
          <cell r="D239">
            <v>1</v>
          </cell>
          <cell r="E239">
            <v>0</v>
          </cell>
          <cell r="F239">
            <v>1</v>
          </cell>
        </row>
        <row r="240">
          <cell r="A240" t="str">
            <v>42050312650</v>
          </cell>
          <cell r="B240" t="str">
            <v>42050</v>
          </cell>
          <cell r="C240">
            <v>312650</v>
          </cell>
          <cell r="D240">
            <v>1</v>
          </cell>
          <cell r="E240">
            <v>0</v>
          </cell>
          <cell r="F240">
            <v>1</v>
          </cell>
        </row>
        <row r="241">
          <cell r="A241" t="str">
            <v>42050312700</v>
          </cell>
          <cell r="B241" t="str">
            <v>42050</v>
          </cell>
          <cell r="C241">
            <v>312700</v>
          </cell>
          <cell r="D241">
            <v>1</v>
          </cell>
          <cell r="E241">
            <v>0</v>
          </cell>
          <cell r="F241">
            <v>1</v>
          </cell>
        </row>
        <row r="242">
          <cell r="A242" t="str">
            <v>42050312901</v>
          </cell>
          <cell r="B242" t="str">
            <v>42050</v>
          </cell>
          <cell r="C242">
            <v>312901</v>
          </cell>
          <cell r="D242">
            <v>1</v>
          </cell>
          <cell r="E242">
            <v>0</v>
          </cell>
          <cell r="F242">
            <v>1</v>
          </cell>
        </row>
        <row r="243">
          <cell r="A243" t="str">
            <v>42050320100</v>
          </cell>
          <cell r="B243" t="str">
            <v>42050</v>
          </cell>
          <cell r="C243">
            <v>320100</v>
          </cell>
          <cell r="D243">
            <v>1</v>
          </cell>
          <cell r="E243">
            <v>0</v>
          </cell>
          <cell r="F243">
            <v>1</v>
          </cell>
        </row>
        <row r="244">
          <cell r="A244" t="str">
            <v>42050320200</v>
          </cell>
          <cell r="B244" t="str">
            <v>42050</v>
          </cell>
          <cell r="C244">
            <v>320200</v>
          </cell>
          <cell r="D244">
            <v>1</v>
          </cell>
          <cell r="E244">
            <v>0</v>
          </cell>
          <cell r="F244">
            <v>1</v>
          </cell>
        </row>
        <row r="245">
          <cell r="A245" t="str">
            <v>42050320300</v>
          </cell>
          <cell r="B245" t="str">
            <v>42050</v>
          </cell>
          <cell r="C245">
            <v>320300</v>
          </cell>
          <cell r="D245">
            <v>1</v>
          </cell>
          <cell r="E245">
            <v>0</v>
          </cell>
          <cell r="F245">
            <v>1</v>
          </cell>
        </row>
        <row r="246">
          <cell r="A246" t="str">
            <v>42050320400</v>
          </cell>
          <cell r="B246" t="str">
            <v>42050</v>
          </cell>
          <cell r="C246">
            <v>320400</v>
          </cell>
          <cell r="D246">
            <v>1</v>
          </cell>
          <cell r="E246">
            <v>0</v>
          </cell>
          <cell r="F246">
            <v>1</v>
          </cell>
        </row>
        <row r="247">
          <cell r="A247" t="str">
            <v>42050320500</v>
          </cell>
          <cell r="B247" t="str">
            <v>42050</v>
          </cell>
          <cell r="C247">
            <v>320500</v>
          </cell>
          <cell r="D247">
            <v>1</v>
          </cell>
          <cell r="E247">
            <v>0</v>
          </cell>
          <cell r="F247">
            <v>1</v>
          </cell>
        </row>
        <row r="248">
          <cell r="A248" t="str">
            <v>42050320600</v>
          </cell>
          <cell r="B248" t="str">
            <v>42050</v>
          </cell>
          <cell r="C248">
            <v>320600</v>
          </cell>
          <cell r="D248">
            <v>1</v>
          </cell>
          <cell r="E248">
            <v>0</v>
          </cell>
          <cell r="F248">
            <v>1</v>
          </cell>
        </row>
        <row r="249">
          <cell r="A249" t="str">
            <v>42050320700</v>
          </cell>
          <cell r="B249" t="str">
            <v>42050</v>
          </cell>
          <cell r="C249">
            <v>320700</v>
          </cell>
          <cell r="D249">
            <v>1</v>
          </cell>
          <cell r="E249">
            <v>0</v>
          </cell>
          <cell r="F249">
            <v>1</v>
          </cell>
        </row>
        <row r="250">
          <cell r="A250" t="str">
            <v>42050320800</v>
          </cell>
          <cell r="B250" t="str">
            <v>42050</v>
          </cell>
          <cell r="C250">
            <v>320800</v>
          </cell>
          <cell r="D250">
            <v>1</v>
          </cell>
          <cell r="E250">
            <v>0</v>
          </cell>
          <cell r="F250">
            <v>1</v>
          </cell>
        </row>
        <row r="251">
          <cell r="A251" t="str">
            <v>42050501100</v>
          </cell>
          <cell r="B251" t="str">
            <v>42050</v>
          </cell>
          <cell r="C251">
            <v>501100</v>
          </cell>
          <cell r="D251">
            <v>1</v>
          </cell>
          <cell r="E251">
            <v>0</v>
          </cell>
          <cell r="F251">
            <v>1</v>
          </cell>
        </row>
        <row r="252">
          <cell r="A252" t="str">
            <v>42050501200</v>
          </cell>
          <cell r="B252" t="str">
            <v>42050</v>
          </cell>
          <cell r="C252">
            <v>501200</v>
          </cell>
          <cell r="D252">
            <v>1</v>
          </cell>
          <cell r="E252">
            <v>0</v>
          </cell>
          <cell r="F252">
            <v>1</v>
          </cell>
        </row>
        <row r="253">
          <cell r="A253" t="str">
            <v>42050501300</v>
          </cell>
          <cell r="B253" t="str">
            <v>42050</v>
          </cell>
          <cell r="C253">
            <v>501300</v>
          </cell>
          <cell r="D253">
            <v>1</v>
          </cell>
          <cell r="E253">
            <v>0</v>
          </cell>
          <cell r="F253">
            <v>1</v>
          </cell>
        </row>
        <row r="254">
          <cell r="A254" t="str">
            <v>42050501400</v>
          </cell>
          <cell r="B254" t="str">
            <v>42050</v>
          </cell>
          <cell r="C254">
            <v>501400</v>
          </cell>
          <cell r="D254">
            <v>1</v>
          </cell>
          <cell r="E254">
            <v>0</v>
          </cell>
          <cell r="F254">
            <v>1</v>
          </cell>
        </row>
        <row r="255">
          <cell r="A255" t="str">
            <v>42050501500</v>
          </cell>
          <cell r="B255" t="str">
            <v>42050</v>
          </cell>
          <cell r="C255">
            <v>501500</v>
          </cell>
          <cell r="D255">
            <v>1</v>
          </cell>
          <cell r="E255">
            <v>0</v>
          </cell>
          <cell r="F255">
            <v>1</v>
          </cell>
        </row>
        <row r="256">
          <cell r="A256" t="str">
            <v>42050501600</v>
          </cell>
          <cell r="B256" t="str">
            <v>42050</v>
          </cell>
          <cell r="C256">
            <v>501600</v>
          </cell>
          <cell r="D256">
            <v>1</v>
          </cell>
          <cell r="E256">
            <v>0</v>
          </cell>
          <cell r="F256">
            <v>1</v>
          </cell>
        </row>
        <row r="257">
          <cell r="A257" t="str">
            <v>42050501700</v>
          </cell>
          <cell r="B257" t="str">
            <v>42050</v>
          </cell>
          <cell r="C257">
            <v>501700</v>
          </cell>
          <cell r="D257">
            <v>1</v>
          </cell>
          <cell r="E257">
            <v>0</v>
          </cell>
          <cell r="F257">
            <v>1</v>
          </cell>
        </row>
        <row r="258">
          <cell r="A258" t="str">
            <v>42050501800</v>
          </cell>
          <cell r="B258" t="str">
            <v>42050</v>
          </cell>
          <cell r="C258">
            <v>501800</v>
          </cell>
          <cell r="D258">
            <v>1</v>
          </cell>
          <cell r="E258">
            <v>0</v>
          </cell>
          <cell r="F258">
            <v>1</v>
          </cell>
        </row>
        <row r="259">
          <cell r="A259" t="str">
            <v>42050501900</v>
          </cell>
          <cell r="B259" t="str">
            <v>42050</v>
          </cell>
          <cell r="C259">
            <v>501900</v>
          </cell>
          <cell r="D259">
            <v>1</v>
          </cell>
          <cell r="E259">
            <v>0</v>
          </cell>
          <cell r="F259">
            <v>1</v>
          </cell>
        </row>
        <row r="260">
          <cell r="A260" t="str">
            <v>42050502000</v>
          </cell>
          <cell r="B260" t="str">
            <v>42050</v>
          </cell>
          <cell r="C260">
            <v>502000</v>
          </cell>
          <cell r="D260">
            <v>1</v>
          </cell>
          <cell r="E260">
            <v>0</v>
          </cell>
          <cell r="F260">
            <v>1</v>
          </cell>
        </row>
        <row r="261">
          <cell r="A261" t="str">
            <v>42050502100</v>
          </cell>
          <cell r="B261" t="str">
            <v>42050</v>
          </cell>
          <cell r="C261">
            <v>502100</v>
          </cell>
          <cell r="D261">
            <v>1</v>
          </cell>
          <cell r="E261">
            <v>0</v>
          </cell>
          <cell r="F261">
            <v>1</v>
          </cell>
        </row>
        <row r="262">
          <cell r="A262" t="str">
            <v>42050502200</v>
          </cell>
          <cell r="B262" t="str">
            <v>42050</v>
          </cell>
          <cell r="C262">
            <v>502200</v>
          </cell>
          <cell r="D262">
            <v>1</v>
          </cell>
          <cell r="E262">
            <v>0</v>
          </cell>
          <cell r="F262">
            <v>1</v>
          </cell>
        </row>
        <row r="263">
          <cell r="A263" t="str">
            <v>42050502300</v>
          </cell>
          <cell r="B263" t="str">
            <v>42050</v>
          </cell>
          <cell r="C263">
            <v>502300</v>
          </cell>
          <cell r="D263">
            <v>1</v>
          </cell>
          <cell r="E263">
            <v>0</v>
          </cell>
          <cell r="F263">
            <v>1</v>
          </cell>
        </row>
        <row r="264">
          <cell r="A264" t="str">
            <v>42050502400</v>
          </cell>
          <cell r="B264" t="str">
            <v>42050</v>
          </cell>
          <cell r="C264">
            <v>502400</v>
          </cell>
          <cell r="D264">
            <v>1</v>
          </cell>
          <cell r="E264">
            <v>0</v>
          </cell>
          <cell r="F264">
            <v>1</v>
          </cell>
        </row>
        <row r="265">
          <cell r="A265" t="str">
            <v>42050502500</v>
          </cell>
          <cell r="B265" t="str">
            <v>42050</v>
          </cell>
          <cell r="C265">
            <v>502500</v>
          </cell>
          <cell r="D265">
            <v>1</v>
          </cell>
          <cell r="E265">
            <v>0</v>
          </cell>
          <cell r="F265">
            <v>1</v>
          </cell>
        </row>
        <row r="266">
          <cell r="A266" t="str">
            <v>42050502600</v>
          </cell>
          <cell r="B266" t="str">
            <v>42050</v>
          </cell>
          <cell r="C266">
            <v>502600</v>
          </cell>
          <cell r="D266">
            <v>1</v>
          </cell>
          <cell r="E266">
            <v>0</v>
          </cell>
          <cell r="F266">
            <v>1</v>
          </cell>
        </row>
        <row r="267">
          <cell r="A267" t="str">
            <v>42050508305</v>
          </cell>
          <cell r="B267" t="str">
            <v>42050</v>
          </cell>
          <cell r="C267">
            <v>508305</v>
          </cell>
          <cell r="D267">
            <v>1</v>
          </cell>
          <cell r="E267">
            <v>0</v>
          </cell>
          <cell r="F267">
            <v>1</v>
          </cell>
        </row>
        <row r="268">
          <cell r="A268" t="str">
            <v>42050504100</v>
          </cell>
          <cell r="B268" t="str">
            <v>42050</v>
          </cell>
          <cell r="C268">
            <v>504100</v>
          </cell>
          <cell r="D268">
            <v>1</v>
          </cell>
          <cell r="E268">
            <v>0</v>
          </cell>
          <cell r="F268">
            <v>1</v>
          </cell>
        </row>
        <row r="269">
          <cell r="A269" t="str">
            <v>42050504200</v>
          </cell>
          <cell r="B269" t="str">
            <v>42050</v>
          </cell>
          <cell r="C269">
            <v>504200</v>
          </cell>
          <cell r="D269">
            <v>1</v>
          </cell>
          <cell r="E269">
            <v>0</v>
          </cell>
          <cell r="F269">
            <v>1</v>
          </cell>
        </row>
        <row r="270">
          <cell r="A270" t="str">
            <v>42050504300</v>
          </cell>
          <cell r="B270" t="str">
            <v>42050</v>
          </cell>
          <cell r="C270">
            <v>504300</v>
          </cell>
          <cell r="D270">
            <v>1</v>
          </cell>
          <cell r="E270">
            <v>0</v>
          </cell>
          <cell r="F270">
            <v>1</v>
          </cell>
        </row>
        <row r="271">
          <cell r="A271" t="str">
            <v>42050504400</v>
          </cell>
          <cell r="B271" t="str">
            <v>42050</v>
          </cell>
          <cell r="C271">
            <v>504400</v>
          </cell>
          <cell r="D271">
            <v>1</v>
          </cell>
          <cell r="E271">
            <v>0</v>
          </cell>
          <cell r="F271">
            <v>1</v>
          </cell>
        </row>
        <row r="272">
          <cell r="A272" t="str">
            <v>42050504500</v>
          </cell>
          <cell r="B272" t="str">
            <v>42050</v>
          </cell>
          <cell r="C272">
            <v>504500</v>
          </cell>
          <cell r="D272">
            <v>1</v>
          </cell>
          <cell r="E272">
            <v>0</v>
          </cell>
          <cell r="F272">
            <v>1</v>
          </cell>
        </row>
        <row r="273">
          <cell r="A273" t="str">
            <v>42050504600</v>
          </cell>
          <cell r="B273" t="str">
            <v>42050</v>
          </cell>
          <cell r="C273">
            <v>504600</v>
          </cell>
          <cell r="D273">
            <v>1</v>
          </cell>
          <cell r="E273">
            <v>0</v>
          </cell>
          <cell r="F273">
            <v>1</v>
          </cell>
        </row>
        <row r="274">
          <cell r="A274" t="str">
            <v>42050504700</v>
          </cell>
          <cell r="B274" t="str">
            <v>42050</v>
          </cell>
          <cell r="C274">
            <v>504700</v>
          </cell>
          <cell r="D274">
            <v>1</v>
          </cell>
          <cell r="E274">
            <v>0</v>
          </cell>
          <cell r="F274">
            <v>1</v>
          </cell>
        </row>
        <row r="275">
          <cell r="A275" t="str">
            <v>42050504800</v>
          </cell>
          <cell r="B275" t="str">
            <v>42050</v>
          </cell>
          <cell r="C275">
            <v>504800</v>
          </cell>
          <cell r="D275">
            <v>1</v>
          </cell>
          <cell r="E275">
            <v>0</v>
          </cell>
          <cell r="F275">
            <v>1</v>
          </cell>
        </row>
        <row r="276">
          <cell r="A276" t="str">
            <v>42050504900</v>
          </cell>
          <cell r="B276" t="str">
            <v>42050</v>
          </cell>
          <cell r="C276">
            <v>504900</v>
          </cell>
          <cell r="D276">
            <v>1</v>
          </cell>
          <cell r="E276">
            <v>0</v>
          </cell>
          <cell r="F276">
            <v>1</v>
          </cell>
        </row>
        <row r="277">
          <cell r="A277" t="str">
            <v>42050504000</v>
          </cell>
          <cell r="B277" t="str">
            <v>42050</v>
          </cell>
          <cell r="C277">
            <v>504000</v>
          </cell>
          <cell r="D277">
            <v>1</v>
          </cell>
          <cell r="E277">
            <v>0</v>
          </cell>
          <cell r="F277">
            <v>1</v>
          </cell>
        </row>
        <row r="278">
          <cell r="A278" t="str">
            <v>42060311100</v>
          </cell>
          <cell r="B278" t="str">
            <v>42060</v>
          </cell>
          <cell r="C278">
            <v>311100</v>
          </cell>
          <cell r="D278">
            <v>1</v>
          </cell>
          <cell r="E278">
            <v>0</v>
          </cell>
          <cell r="F278">
            <v>1</v>
          </cell>
        </row>
        <row r="279">
          <cell r="A279" t="str">
            <v>42060311200</v>
          </cell>
          <cell r="B279" t="str">
            <v>42060</v>
          </cell>
          <cell r="C279">
            <v>311200</v>
          </cell>
          <cell r="D279">
            <v>1</v>
          </cell>
          <cell r="E279">
            <v>0</v>
          </cell>
          <cell r="F279">
            <v>1</v>
          </cell>
        </row>
        <row r="280">
          <cell r="A280" t="str">
            <v>42060311300</v>
          </cell>
          <cell r="B280" t="str">
            <v>42060</v>
          </cell>
          <cell r="C280">
            <v>311300</v>
          </cell>
          <cell r="D280">
            <v>1</v>
          </cell>
          <cell r="E280">
            <v>0</v>
          </cell>
          <cell r="F280">
            <v>1</v>
          </cell>
        </row>
        <row r="281">
          <cell r="A281" t="str">
            <v>42060311400</v>
          </cell>
          <cell r="B281" t="str">
            <v>42060</v>
          </cell>
          <cell r="C281">
            <v>311400</v>
          </cell>
          <cell r="D281">
            <v>1</v>
          </cell>
          <cell r="E281">
            <v>0</v>
          </cell>
          <cell r="F281">
            <v>1</v>
          </cell>
        </row>
        <row r="282">
          <cell r="A282" t="str">
            <v>42060311500</v>
          </cell>
          <cell r="B282" t="str">
            <v>42060</v>
          </cell>
          <cell r="C282">
            <v>311500</v>
          </cell>
          <cell r="D282">
            <v>1</v>
          </cell>
          <cell r="E282">
            <v>0</v>
          </cell>
          <cell r="F282">
            <v>1</v>
          </cell>
        </row>
        <row r="283">
          <cell r="A283" t="str">
            <v>42060311600</v>
          </cell>
          <cell r="B283" t="str">
            <v>42060</v>
          </cell>
          <cell r="C283">
            <v>311600</v>
          </cell>
          <cell r="D283">
            <v>1</v>
          </cell>
          <cell r="E283">
            <v>0</v>
          </cell>
          <cell r="F283">
            <v>1</v>
          </cell>
        </row>
        <row r="284">
          <cell r="A284" t="str">
            <v>42060311700</v>
          </cell>
          <cell r="B284" t="str">
            <v>42060</v>
          </cell>
          <cell r="C284">
            <v>311700</v>
          </cell>
          <cell r="D284">
            <v>1</v>
          </cell>
          <cell r="E284">
            <v>0</v>
          </cell>
          <cell r="F284">
            <v>1</v>
          </cell>
        </row>
        <row r="285">
          <cell r="A285" t="str">
            <v>42060311750</v>
          </cell>
          <cell r="B285" t="str">
            <v>42060</v>
          </cell>
          <cell r="C285">
            <v>311750</v>
          </cell>
          <cell r="D285">
            <v>1</v>
          </cell>
          <cell r="E285">
            <v>0</v>
          </cell>
          <cell r="F285">
            <v>1</v>
          </cell>
        </row>
        <row r="286">
          <cell r="A286" t="str">
            <v>42060311800</v>
          </cell>
          <cell r="B286" t="str">
            <v>42060</v>
          </cell>
          <cell r="C286">
            <v>311800</v>
          </cell>
          <cell r="D286">
            <v>1</v>
          </cell>
          <cell r="E286">
            <v>0</v>
          </cell>
          <cell r="F286">
            <v>1</v>
          </cell>
        </row>
        <row r="287">
          <cell r="A287" t="str">
            <v>42060311901</v>
          </cell>
          <cell r="B287" t="str">
            <v>42060</v>
          </cell>
          <cell r="C287">
            <v>311901</v>
          </cell>
          <cell r="D287">
            <v>1</v>
          </cell>
          <cell r="E287">
            <v>0</v>
          </cell>
          <cell r="F287">
            <v>1</v>
          </cell>
        </row>
        <row r="288">
          <cell r="A288" t="str">
            <v>42060312100</v>
          </cell>
          <cell r="B288" t="str">
            <v>42060</v>
          </cell>
          <cell r="C288">
            <v>312100</v>
          </cell>
          <cell r="D288">
            <v>1</v>
          </cell>
          <cell r="E288">
            <v>0</v>
          </cell>
          <cell r="F288">
            <v>1</v>
          </cell>
        </row>
        <row r="289">
          <cell r="A289" t="str">
            <v>42060312200</v>
          </cell>
          <cell r="B289" t="str">
            <v>42060</v>
          </cell>
          <cell r="C289">
            <v>312200</v>
          </cell>
          <cell r="D289">
            <v>1</v>
          </cell>
          <cell r="E289">
            <v>0</v>
          </cell>
          <cell r="F289">
            <v>1</v>
          </cell>
        </row>
        <row r="290">
          <cell r="A290" t="str">
            <v>42060312300</v>
          </cell>
          <cell r="B290" t="str">
            <v>42060</v>
          </cell>
          <cell r="C290">
            <v>312300</v>
          </cell>
          <cell r="D290">
            <v>1</v>
          </cell>
          <cell r="E290">
            <v>0</v>
          </cell>
          <cell r="F290">
            <v>1</v>
          </cell>
        </row>
        <row r="291">
          <cell r="A291" t="str">
            <v>42060312400</v>
          </cell>
          <cell r="B291" t="str">
            <v>42060</v>
          </cell>
          <cell r="C291">
            <v>312400</v>
          </cell>
          <cell r="D291">
            <v>1</v>
          </cell>
          <cell r="E291">
            <v>0</v>
          </cell>
          <cell r="F291">
            <v>1</v>
          </cell>
        </row>
        <row r="292">
          <cell r="A292" t="str">
            <v>42060312450</v>
          </cell>
          <cell r="B292" t="str">
            <v>42060</v>
          </cell>
          <cell r="C292">
            <v>312450</v>
          </cell>
          <cell r="D292">
            <v>1</v>
          </cell>
          <cell r="E292">
            <v>0</v>
          </cell>
          <cell r="F292">
            <v>1</v>
          </cell>
        </row>
        <row r="293">
          <cell r="A293" t="str">
            <v>42060312500</v>
          </cell>
          <cell r="B293" t="str">
            <v>42060</v>
          </cell>
          <cell r="C293">
            <v>312500</v>
          </cell>
          <cell r="D293">
            <v>1</v>
          </cell>
          <cell r="E293">
            <v>0</v>
          </cell>
          <cell r="F293">
            <v>1</v>
          </cell>
        </row>
        <row r="294">
          <cell r="A294" t="str">
            <v>42060312600</v>
          </cell>
          <cell r="B294" t="str">
            <v>42060</v>
          </cell>
          <cell r="C294">
            <v>312600</v>
          </cell>
          <cell r="D294">
            <v>1</v>
          </cell>
          <cell r="E294">
            <v>0</v>
          </cell>
          <cell r="F294">
            <v>1</v>
          </cell>
        </row>
        <row r="295">
          <cell r="A295" t="str">
            <v>42060312650</v>
          </cell>
          <cell r="B295" t="str">
            <v>42060</v>
          </cell>
          <cell r="C295">
            <v>312650</v>
          </cell>
          <cell r="D295">
            <v>1</v>
          </cell>
          <cell r="E295">
            <v>0</v>
          </cell>
          <cell r="F295">
            <v>1</v>
          </cell>
        </row>
        <row r="296">
          <cell r="A296" t="str">
            <v>42060312700</v>
          </cell>
          <cell r="B296" t="str">
            <v>42060</v>
          </cell>
          <cell r="C296">
            <v>312700</v>
          </cell>
          <cell r="D296">
            <v>1</v>
          </cell>
          <cell r="E296">
            <v>0</v>
          </cell>
          <cell r="F296">
            <v>1</v>
          </cell>
        </row>
        <row r="297">
          <cell r="A297" t="str">
            <v>42060312901</v>
          </cell>
          <cell r="B297" t="str">
            <v>42060</v>
          </cell>
          <cell r="C297">
            <v>312901</v>
          </cell>
          <cell r="D297">
            <v>1</v>
          </cell>
          <cell r="E297">
            <v>0</v>
          </cell>
          <cell r="F297">
            <v>1</v>
          </cell>
        </row>
        <row r="298">
          <cell r="A298" t="str">
            <v>42060320100</v>
          </cell>
          <cell r="B298" t="str">
            <v>42060</v>
          </cell>
          <cell r="C298">
            <v>320100</v>
          </cell>
          <cell r="D298">
            <v>1</v>
          </cell>
          <cell r="E298">
            <v>0</v>
          </cell>
          <cell r="F298">
            <v>1</v>
          </cell>
        </row>
        <row r="299">
          <cell r="A299" t="str">
            <v>42060320200</v>
          </cell>
          <cell r="B299" t="str">
            <v>42060</v>
          </cell>
          <cell r="C299">
            <v>320200</v>
          </cell>
          <cell r="D299">
            <v>1</v>
          </cell>
          <cell r="E299">
            <v>0</v>
          </cell>
          <cell r="F299">
            <v>1</v>
          </cell>
        </row>
        <row r="300">
          <cell r="A300" t="str">
            <v>42060320300</v>
          </cell>
          <cell r="B300" t="str">
            <v>42060</v>
          </cell>
          <cell r="C300">
            <v>320300</v>
          </cell>
          <cell r="D300">
            <v>1</v>
          </cell>
          <cell r="E300">
            <v>0</v>
          </cell>
          <cell r="F300">
            <v>1</v>
          </cell>
        </row>
        <row r="301">
          <cell r="A301" t="str">
            <v>42060320400</v>
          </cell>
          <cell r="B301" t="str">
            <v>42060</v>
          </cell>
          <cell r="C301">
            <v>320400</v>
          </cell>
          <cell r="D301">
            <v>1</v>
          </cell>
          <cell r="E301">
            <v>0</v>
          </cell>
          <cell r="F301">
            <v>1</v>
          </cell>
        </row>
        <row r="302">
          <cell r="A302" t="str">
            <v>42060320500</v>
          </cell>
          <cell r="B302" t="str">
            <v>42060</v>
          </cell>
          <cell r="C302">
            <v>320500</v>
          </cell>
          <cell r="D302">
            <v>1</v>
          </cell>
          <cell r="E302">
            <v>0</v>
          </cell>
          <cell r="F302">
            <v>1</v>
          </cell>
        </row>
        <row r="303">
          <cell r="A303" t="str">
            <v>42060320600</v>
          </cell>
          <cell r="B303" t="str">
            <v>42060</v>
          </cell>
          <cell r="C303">
            <v>320600</v>
          </cell>
          <cell r="D303">
            <v>1</v>
          </cell>
          <cell r="E303">
            <v>0</v>
          </cell>
          <cell r="F303">
            <v>1</v>
          </cell>
        </row>
        <row r="304">
          <cell r="A304" t="str">
            <v>42060320700</v>
          </cell>
          <cell r="B304" t="str">
            <v>42060</v>
          </cell>
          <cell r="C304">
            <v>320700</v>
          </cell>
          <cell r="D304">
            <v>1</v>
          </cell>
          <cell r="E304">
            <v>0</v>
          </cell>
          <cell r="F304">
            <v>1</v>
          </cell>
        </row>
        <row r="305">
          <cell r="A305" t="str">
            <v>42060320800</v>
          </cell>
          <cell r="B305" t="str">
            <v>42060</v>
          </cell>
          <cell r="C305">
            <v>320800</v>
          </cell>
          <cell r="D305">
            <v>1</v>
          </cell>
          <cell r="E305">
            <v>0</v>
          </cell>
          <cell r="F305">
            <v>1</v>
          </cell>
        </row>
        <row r="306">
          <cell r="A306" t="str">
            <v>42060501100</v>
          </cell>
          <cell r="B306" t="str">
            <v>42060</v>
          </cell>
          <cell r="C306">
            <v>501100</v>
          </cell>
          <cell r="D306">
            <v>1</v>
          </cell>
          <cell r="E306">
            <v>0</v>
          </cell>
          <cell r="F306">
            <v>1</v>
          </cell>
        </row>
        <row r="307">
          <cell r="A307" t="str">
            <v>42060501200</v>
          </cell>
          <cell r="B307" t="str">
            <v>42060</v>
          </cell>
          <cell r="C307">
            <v>501200</v>
          </cell>
          <cell r="D307">
            <v>1</v>
          </cell>
          <cell r="E307">
            <v>0</v>
          </cell>
          <cell r="F307">
            <v>1</v>
          </cell>
        </row>
        <row r="308">
          <cell r="A308" t="str">
            <v>42060501300</v>
          </cell>
          <cell r="B308" t="str">
            <v>42060</v>
          </cell>
          <cell r="C308">
            <v>501300</v>
          </cell>
          <cell r="D308">
            <v>1</v>
          </cell>
          <cell r="E308">
            <v>0</v>
          </cell>
          <cell r="F308">
            <v>1</v>
          </cell>
        </row>
        <row r="309">
          <cell r="A309" t="str">
            <v>42060501400</v>
          </cell>
          <cell r="B309" t="str">
            <v>42060</v>
          </cell>
          <cell r="C309">
            <v>501400</v>
          </cell>
          <cell r="D309">
            <v>1</v>
          </cell>
          <cell r="E309">
            <v>0</v>
          </cell>
          <cell r="F309">
            <v>1</v>
          </cell>
        </row>
        <row r="310">
          <cell r="A310" t="str">
            <v>42060501500</v>
          </cell>
          <cell r="B310" t="str">
            <v>42060</v>
          </cell>
          <cell r="C310">
            <v>501500</v>
          </cell>
          <cell r="D310">
            <v>1</v>
          </cell>
          <cell r="E310">
            <v>0</v>
          </cell>
          <cell r="F310">
            <v>1</v>
          </cell>
        </row>
        <row r="311">
          <cell r="A311" t="str">
            <v>42060501600</v>
          </cell>
          <cell r="B311" t="str">
            <v>42060</v>
          </cell>
          <cell r="C311">
            <v>501600</v>
          </cell>
          <cell r="D311">
            <v>1</v>
          </cell>
          <cell r="E311">
            <v>0</v>
          </cell>
          <cell r="F311">
            <v>1</v>
          </cell>
        </row>
        <row r="312">
          <cell r="A312" t="str">
            <v>42060501700</v>
          </cell>
          <cell r="B312" t="str">
            <v>42060</v>
          </cell>
          <cell r="C312">
            <v>501700</v>
          </cell>
          <cell r="D312">
            <v>1</v>
          </cell>
          <cell r="E312">
            <v>0</v>
          </cell>
          <cell r="F312">
            <v>1</v>
          </cell>
        </row>
        <row r="313">
          <cell r="A313" t="str">
            <v>42060501800</v>
          </cell>
          <cell r="B313" t="str">
            <v>42060</v>
          </cell>
          <cell r="C313">
            <v>501800</v>
          </cell>
          <cell r="D313">
            <v>1</v>
          </cell>
          <cell r="E313">
            <v>0</v>
          </cell>
          <cell r="F313">
            <v>1</v>
          </cell>
        </row>
        <row r="314">
          <cell r="A314" t="str">
            <v>42060501900</v>
          </cell>
          <cell r="B314" t="str">
            <v>42060</v>
          </cell>
          <cell r="C314">
            <v>501900</v>
          </cell>
          <cell r="D314">
            <v>1</v>
          </cell>
          <cell r="E314">
            <v>0</v>
          </cell>
          <cell r="F314">
            <v>1</v>
          </cell>
        </row>
        <row r="315">
          <cell r="A315" t="str">
            <v>42060502000</v>
          </cell>
          <cell r="B315" t="str">
            <v>42060</v>
          </cell>
          <cell r="C315">
            <v>502000</v>
          </cell>
          <cell r="D315">
            <v>1</v>
          </cell>
          <cell r="E315">
            <v>0</v>
          </cell>
          <cell r="F315">
            <v>1</v>
          </cell>
        </row>
        <row r="316">
          <cell r="A316" t="str">
            <v>42060502100</v>
          </cell>
          <cell r="B316" t="str">
            <v>42060</v>
          </cell>
          <cell r="C316">
            <v>502100</v>
          </cell>
          <cell r="D316">
            <v>1</v>
          </cell>
          <cell r="E316">
            <v>0</v>
          </cell>
          <cell r="F316">
            <v>1</v>
          </cell>
        </row>
        <row r="317">
          <cell r="A317" t="str">
            <v>42060502200</v>
          </cell>
          <cell r="B317" t="str">
            <v>42060</v>
          </cell>
          <cell r="C317">
            <v>502200</v>
          </cell>
          <cell r="D317">
            <v>1</v>
          </cell>
          <cell r="E317">
            <v>0</v>
          </cell>
          <cell r="F317">
            <v>1</v>
          </cell>
        </row>
        <row r="318">
          <cell r="A318" t="str">
            <v>42060502300</v>
          </cell>
          <cell r="B318" t="str">
            <v>42060</v>
          </cell>
          <cell r="C318">
            <v>502300</v>
          </cell>
          <cell r="D318">
            <v>1</v>
          </cell>
          <cell r="E318">
            <v>0</v>
          </cell>
          <cell r="F318">
            <v>1</v>
          </cell>
        </row>
        <row r="319">
          <cell r="A319" t="str">
            <v>42060502400</v>
          </cell>
          <cell r="B319" t="str">
            <v>42060</v>
          </cell>
          <cell r="C319">
            <v>502400</v>
          </cell>
          <cell r="D319">
            <v>1</v>
          </cell>
          <cell r="E319">
            <v>0</v>
          </cell>
          <cell r="F319">
            <v>1</v>
          </cell>
        </row>
        <row r="320">
          <cell r="A320" t="str">
            <v>42060502500</v>
          </cell>
          <cell r="B320" t="str">
            <v>42060</v>
          </cell>
          <cell r="C320">
            <v>502500</v>
          </cell>
          <cell r="D320">
            <v>1</v>
          </cell>
          <cell r="E320">
            <v>0</v>
          </cell>
          <cell r="F320">
            <v>1</v>
          </cell>
        </row>
        <row r="321">
          <cell r="A321" t="str">
            <v>42060502600</v>
          </cell>
          <cell r="B321" t="str">
            <v>42060</v>
          </cell>
          <cell r="C321">
            <v>502600</v>
          </cell>
          <cell r="D321">
            <v>1</v>
          </cell>
          <cell r="E321">
            <v>0</v>
          </cell>
          <cell r="F321">
            <v>1</v>
          </cell>
        </row>
        <row r="322">
          <cell r="A322" t="str">
            <v>42060508305</v>
          </cell>
          <cell r="B322" t="str">
            <v>42060</v>
          </cell>
          <cell r="C322">
            <v>508305</v>
          </cell>
          <cell r="D322">
            <v>1</v>
          </cell>
          <cell r="E322">
            <v>0</v>
          </cell>
          <cell r="F322">
            <v>1</v>
          </cell>
        </row>
        <row r="323">
          <cell r="A323" t="str">
            <v>42060504100</v>
          </cell>
          <cell r="B323" t="str">
            <v>42060</v>
          </cell>
          <cell r="C323">
            <v>504100</v>
          </cell>
          <cell r="D323">
            <v>1</v>
          </cell>
          <cell r="E323">
            <v>0</v>
          </cell>
          <cell r="F323">
            <v>1</v>
          </cell>
        </row>
        <row r="324">
          <cell r="A324" t="str">
            <v>42060504200</v>
          </cell>
          <cell r="B324" t="str">
            <v>42060</v>
          </cell>
          <cell r="C324">
            <v>504200</v>
          </cell>
          <cell r="D324">
            <v>1</v>
          </cell>
          <cell r="E324">
            <v>0</v>
          </cell>
          <cell r="F324">
            <v>1</v>
          </cell>
        </row>
        <row r="325">
          <cell r="A325" t="str">
            <v>42060504300</v>
          </cell>
          <cell r="B325" t="str">
            <v>42060</v>
          </cell>
          <cell r="C325">
            <v>504300</v>
          </cell>
          <cell r="D325">
            <v>1</v>
          </cell>
          <cell r="E325">
            <v>0</v>
          </cell>
          <cell r="F325">
            <v>1</v>
          </cell>
        </row>
        <row r="326">
          <cell r="A326" t="str">
            <v>42060504400</v>
          </cell>
          <cell r="B326" t="str">
            <v>42060</v>
          </cell>
          <cell r="C326">
            <v>504400</v>
          </cell>
          <cell r="D326">
            <v>1</v>
          </cell>
          <cell r="E326">
            <v>0</v>
          </cell>
          <cell r="F326">
            <v>1</v>
          </cell>
        </row>
        <row r="327">
          <cell r="A327" t="str">
            <v>42060504500</v>
          </cell>
          <cell r="B327" t="str">
            <v>42060</v>
          </cell>
          <cell r="C327">
            <v>504500</v>
          </cell>
          <cell r="D327">
            <v>1</v>
          </cell>
          <cell r="E327">
            <v>0</v>
          </cell>
          <cell r="F327">
            <v>1</v>
          </cell>
        </row>
        <row r="328">
          <cell r="A328" t="str">
            <v>42060504600</v>
          </cell>
          <cell r="B328" t="str">
            <v>42060</v>
          </cell>
          <cell r="C328">
            <v>504600</v>
          </cell>
          <cell r="D328">
            <v>1</v>
          </cell>
          <cell r="E328">
            <v>0</v>
          </cell>
          <cell r="F328">
            <v>1</v>
          </cell>
        </row>
        <row r="329">
          <cell r="A329" t="str">
            <v>42060504700</v>
          </cell>
          <cell r="B329" t="str">
            <v>42060</v>
          </cell>
          <cell r="C329">
            <v>504700</v>
          </cell>
          <cell r="D329">
            <v>1</v>
          </cell>
          <cell r="E329">
            <v>0</v>
          </cell>
          <cell r="F329">
            <v>1</v>
          </cell>
        </row>
        <row r="330">
          <cell r="A330" t="str">
            <v>42060504800</v>
          </cell>
          <cell r="B330" t="str">
            <v>42060</v>
          </cell>
          <cell r="C330">
            <v>504800</v>
          </cell>
          <cell r="D330">
            <v>1</v>
          </cell>
          <cell r="E330">
            <v>0</v>
          </cell>
          <cell r="F330">
            <v>1</v>
          </cell>
        </row>
        <row r="331">
          <cell r="A331" t="str">
            <v>42060504900</v>
          </cell>
          <cell r="B331" t="str">
            <v>42060</v>
          </cell>
          <cell r="C331">
            <v>504900</v>
          </cell>
          <cell r="D331">
            <v>1</v>
          </cell>
          <cell r="E331">
            <v>0</v>
          </cell>
          <cell r="F331">
            <v>1</v>
          </cell>
        </row>
        <row r="332">
          <cell r="A332" t="str">
            <v>42060504000</v>
          </cell>
          <cell r="B332" t="str">
            <v>42060</v>
          </cell>
          <cell r="C332">
            <v>504000</v>
          </cell>
          <cell r="D332">
            <v>1</v>
          </cell>
          <cell r="E332">
            <v>0</v>
          </cell>
          <cell r="F332">
            <v>1</v>
          </cell>
        </row>
        <row r="333">
          <cell r="A333" t="str">
            <v>44010311100</v>
          </cell>
          <cell r="B333" t="str">
            <v>44010</v>
          </cell>
          <cell r="C333">
            <v>311100</v>
          </cell>
          <cell r="D333">
            <v>1</v>
          </cell>
          <cell r="E333">
            <v>0</v>
          </cell>
          <cell r="F333">
            <v>1</v>
          </cell>
        </row>
        <row r="334">
          <cell r="A334" t="str">
            <v>44010311200</v>
          </cell>
          <cell r="B334" t="str">
            <v>44010</v>
          </cell>
          <cell r="C334">
            <v>311200</v>
          </cell>
          <cell r="D334">
            <v>1</v>
          </cell>
          <cell r="E334">
            <v>0</v>
          </cell>
          <cell r="F334">
            <v>1</v>
          </cell>
        </row>
        <row r="335">
          <cell r="A335" t="str">
            <v>44010311300</v>
          </cell>
          <cell r="B335" t="str">
            <v>44010</v>
          </cell>
          <cell r="C335">
            <v>311300</v>
          </cell>
          <cell r="D335">
            <v>1</v>
          </cell>
          <cell r="E335">
            <v>0</v>
          </cell>
          <cell r="F335">
            <v>1</v>
          </cell>
        </row>
        <row r="336">
          <cell r="A336" t="str">
            <v>44010311400</v>
          </cell>
          <cell r="B336" t="str">
            <v>44010</v>
          </cell>
          <cell r="C336">
            <v>311400</v>
          </cell>
          <cell r="D336">
            <v>1</v>
          </cell>
          <cell r="E336">
            <v>0</v>
          </cell>
          <cell r="F336">
            <v>1</v>
          </cell>
        </row>
        <row r="337">
          <cell r="A337" t="str">
            <v>44010311500</v>
          </cell>
          <cell r="B337" t="str">
            <v>44010</v>
          </cell>
          <cell r="C337">
            <v>311500</v>
          </cell>
          <cell r="D337">
            <v>1</v>
          </cell>
          <cell r="E337">
            <v>0</v>
          </cell>
          <cell r="F337">
            <v>1</v>
          </cell>
        </row>
        <row r="338">
          <cell r="A338" t="str">
            <v>44010311600</v>
          </cell>
          <cell r="B338" t="str">
            <v>44010</v>
          </cell>
          <cell r="C338">
            <v>311600</v>
          </cell>
          <cell r="D338">
            <v>1</v>
          </cell>
          <cell r="E338">
            <v>0</v>
          </cell>
          <cell r="F338">
            <v>1</v>
          </cell>
        </row>
        <row r="339">
          <cell r="A339" t="str">
            <v>44010311700</v>
          </cell>
          <cell r="B339" t="str">
            <v>44010</v>
          </cell>
          <cell r="C339">
            <v>311700</v>
          </cell>
          <cell r="D339">
            <v>1</v>
          </cell>
          <cell r="E339">
            <v>0</v>
          </cell>
          <cell r="F339">
            <v>1</v>
          </cell>
        </row>
        <row r="340">
          <cell r="A340" t="str">
            <v>44010311750</v>
          </cell>
          <cell r="B340" t="str">
            <v>44010</v>
          </cell>
          <cell r="C340">
            <v>311750</v>
          </cell>
          <cell r="D340">
            <v>1</v>
          </cell>
          <cell r="E340">
            <v>0</v>
          </cell>
          <cell r="F340">
            <v>1</v>
          </cell>
        </row>
        <row r="341">
          <cell r="A341" t="str">
            <v>44010311800</v>
          </cell>
          <cell r="B341" t="str">
            <v>44010</v>
          </cell>
          <cell r="C341">
            <v>311800</v>
          </cell>
          <cell r="D341">
            <v>1</v>
          </cell>
          <cell r="E341">
            <v>0</v>
          </cell>
          <cell r="F341">
            <v>1</v>
          </cell>
        </row>
        <row r="342">
          <cell r="A342" t="str">
            <v>44010311901</v>
          </cell>
          <cell r="B342" t="str">
            <v>44010</v>
          </cell>
          <cell r="C342">
            <v>311901</v>
          </cell>
          <cell r="D342">
            <v>1</v>
          </cell>
          <cell r="E342">
            <v>0</v>
          </cell>
          <cell r="F342">
            <v>1</v>
          </cell>
        </row>
        <row r="343">
          <cell r="A343" t="str">
            <v>44010312100</v>
          </cell>
          <cell r="B343" t="str">
            <v>44010</v>
          </cell>
          <cell r="C343">
            <v>312100</v>
          </cell>
          <cell r="D343">
            <v>1</v>
          </cell>
          <cell r="E343">
            <v>0</v>
          </cell>
          <cell r="F343">
            <v>1</v>
          </cell>
        </row>
        <row r="344">
          <cell r="A344" t="str">
            <v>44010312200</v>
          </cell>
          <cell r="B344" t="str">
            <v>44010</v>
          </cell>
          <cell r="C344">
            <v>312200</v>
          </cell>
          <cell r="D344">
            <v>1</v>
          </cell>
          <cell r="E344">
            <v>0</v>
          </cell>
          <cell r="F344">
            <v>1</v>
          </cell>
        </row>
        <row r="345">
          <cell r="A345" t="str">
            <v>44010312300</v>
          </cell>
          <cell r="B345" t="str">
            <v>44010</v>
          </cell>
          <cell r="C345">
            <v>312300</v>
          </cell>
          <cell r="D345">
            <v>1</v>
          </cell>
          <cell r="E345">
            <v>0</v>
          </cell>
          <cell r="F345">
            <v>1</v>
          </cell>
        </row>
        <row r="346">
          <cell r="A346" t="str">
            <v>44010312400</v>
          </cell>
          <cell r="B346" t="str">
            <v>44010</v>
          </cell>
          <cell r="C346">
            <v>312400</v>
          </cell>
          <cell r="D346">
            <v>1</v>
          </cell>
          <cell r="E346">
            <v>0</v>
          </cell>
          <cell r="F346">
            <v>1</v>
          </cell>
        </row>
        <row r="347">
          <cell r="A347" t="str">
            <v>44010312450</v>
          </cell>
          <cell r="B347" t="str">
            <v>44010</v>
          </cell>
          <cell r="C347">
            <v>312450</v>
          </cell>
          <cell r="D347">
            <v>1</v>
          </cell>
          <cell r="E347">
            <v>0</v>
          </cell>
          <cell r="F347">
            <v>1</v>
          </cell>
        </row>
        <row r="348">
          <cell r="A348" t="str">
            <v>44010312500</v>
          </cell>
          <cell r="B348" t="str">
            <v>44010</v>
          </cell>
          <cell r="C348">
            <v>312500</v>
          </cell>
          <cell r="D348">
            <v>1</v>
          </cell>
          <cell r="E348">
            <v>0</v>
          </cell>
          <cell r="F348">
            <v>1</v>
          </cell>
        </row>
        <row r="349">
          <cell r="A349" t="str">
            <v>44010312600</v>
          </cell>
          <cell r="B349" t="str">
            <v>44010</v>
          </cell>
          <cell r="C349">
            <v>312600</v>
          </cell>
          <cell r="D349">
            <v>1</v>
          </cell>
          <cell r="E349">
            <v>0</v>
          </cell>
          <cell r="F349">
            <v>1</v>
          </cell>
        </row>
        <row r="350">
          <cell r="A350" t="str">
            <v>44010312650</v>
          </cell>
          <cell r="B350" t="str">
            <v>44010</v>
          </cell>
          <cell r="C350">
            <v>312650</v>
          </cell>
          <cell r="D350">
            <v>1</v>
          </cell>
          <cell r="E350">
            <v>0</v>
          </cell>
          <cell r="F350">
            <v>1</v>
          </cell>
        </row>
        <row r="351">
          <cell r="A351" t="str">
            <v>44010312700</v>
          </cell>
          <cell r="B351" t="str">
            <v>44010</v>
          </cell>
          <cell r="C351">
            <v>312700</v>
          </cell>
          <cell r="D351">
            <v>1</v>
          </cell>
          <cell r="E351">
            <v>0</v>
          </cell>
          <cell r="F351">
            <v>1</v>
          </cell>
        </row>
        <row r="352">
          <cell r="A352" t="str">
            <v>44010312901</v>
          </cell>
          <cell r="B352" t="str">
            <v>44010</v>
          </cell>
          <cell r="C352">
            <v>312901</v>
          </cell>
          <cell r="D352">
            <v>1</v>
          </cell>
          <cell r="E352">
            <v>0</v>
          </cell>
          <cell r="F352">
            <v>1</v>
          </cell>
        </row>
        <row r="353">
          <cell r="A353" t="str">
            <v>44010320100</v>
          </cell>
          <cell r="B353" t="str">
            <v>44010</v>
          </cell>
          <cell r="C353">
            <v>320100</v>
          </cell>
          <cell r="D353">
            <v>1</v>
          </cell>
          <cell r="E353">
            <v>0</v>
          </cell>
          <cell r="F353">
            <v>1</v>
          </cell>
        </row>
        <row r="354">
          <cell r="A354" t="str">
            <v>44010320200</v>
          </cell>
          <cell r="B354" t="str">
            <v>44010</v>
          </cell>
          <cell r="C354">
            <v>320200</v>
          </cell>
          <cell r="D354">
            <v>1</v>
          </cell>
          <cell r="E354">
            <v>0</v>
          </cell>
          <cell r="F354">
            <v>1</v>
          </cell>
        </row>
        <row r="355">
          <cell r="A355" t="str">
            <v>44010320300</v>
          </cell>
          <cell r="B355" t="str">
            <v>44010</v>
          </cell>
          <cell r="C355">
            <v>320300</v>
          </cell>
          <cell r="D355">
            <v>1</v>
          </cell>
          <cell r="E355">
            <v>0</v>
          </cell>
          <cell r="F355">
            <v>1</v>
          </cell>
        </row>
        <row r="356">
          <cell r="A356" t="str">
            <v>44010320400</v>
          </cell>
          <cell r="B356" t="str">
            <v>44010</v>
          </cell>
          <cell r="C356">
            <v>320400</v>
          </cell>
          <cell r="D356">
            <v>1</v>
          </cell>
          <cell r="E356">
            <v>0</v>
          </cell>
          <cell r="F356">
            <v>1</v>
          </cell>
        </row>
        <row r="357">
          <cell r="A357" t="str">
            <v>44010320500</v>
          </cell>
          <cell r="B357" t="str">
            <v>44010</v>
          </cell>
          <cell r="C357">
            <v>320500</v>
          </cell>
          <cell r="D357">
            <v>1</v>
          </cell>
          <cell r="E357">
            <v>0</v>
          </cell>
          <cell r="F357">
            <v>1</v>
          </cell>
        </row>
        <row r="358">
          <cell r="A358" t="str">
            <v>44010320600</v>
          </cell>
          <cell r="B358" t="str">
            <v>44010</v>
          </cell>
          <cell r="C358">
            <v>320600</v>
          </cell>
          <cell r="D358">
            <v>1</v>
          </cell>
          <cell r="E358">
            <v>0</v>
          </cell>
          <cell r="F358">
            <v>1</v>
          </cell>
        </row>
        <row r="359">
          <cell r="A359" t="str">
            <v>44010320700</v>
          </cell>
          <cell r="B359" t="str">
            <v>44010</v>
          </cell>
          <cell r="C359">
            <v>320700</v>
          </cell>
          <cell r="D359">
            <v>1</v>
          </cell>
          <cell r="E359">
            <v>0</v>
          </cell>
          <cell r="F359">
            <v>1</v>
          </cell>
        </row>
        <row r="360">
          <cell r="A360" t="str">
            <v>44010320800</v>
          </cell>
          <cell r="B360" t="str">
            <v>44010</v>
          </cell>
          <cell r="C360">
            <v>320800</v>
          </cell>
          <cell r="D360">
            <v>1</v>
          </cell>
          <cell r="E360">
            <v>0</v>
          </cell>
          <cell r="F360">
            <v>1</v>
          </cell>
        </row>
        <row r="361">
          <cell r="A361" t="str">
            <v>44010501100</v>
          </cell>
          <cell r="B361" t="str">
            <v>44010</v>
          </cell>
          <cell r="C361">
            <v>501100</v>
          </cell>
          <cell r="D361">
            <v>1</v>
          </cell>
          <cell r="E361">
            <v>0</v>
          </cell>
          <cell r="F361">
            <v>1</v>
          </cell>
        </row>
        <row r="362">
          <cell r="A362" t="str">
            <v>44010501200</v>
          </cell>
          <cell r="B362" t="str">
            <v>44010</v>
          </cell>
          <cell r="C362">
            <v>501200</v>
          </cell>
          <cell r="D362">
            <v>1</v>
          </cell>
          <cell r="E362">
            <v>0</v>
          </cell>
          <cell r="F362">
            <v>1</v>
          </cell>
        </row>
        <row r="363">
          <cell r="A363" t="str">
            <v>44010501300</v>
          </cell>
          <cell r="B363" t="str">
            <v>44010</v>
          </cell>
          <cell r="C363">
            <v>501300</v>
          </cell>
          <cell r="D363">
            <v>1</v>
          </cell>
          <cell r="E363">
            <v>0</v>
          </cell>
          <cell r="F363">
            <v>1</v>
          </cell>
        </row>
        <row r="364">
          <cell r="A364" t="str">
            <v>44010501400</v>
          </cell>
          <cell r="B364" t="str">
            <v>44010</v>
          </cell>
          <cell r="C364">
            <v>501400</v>
          </cell>
          <cell r="D364">
            <v>1</v>
          </cell>
          <cell r="E364">
            <v>0</v>
          </cell>
          <cell r="F364">
            <v>1</v>
          </cell>
        </row>
        <row r="365">
          <cell r="A365" t="str">
            <v>44010501500</v>
          </cell>
          <cell r="B365" t="str">
            <v>44010</v>
          </cell>
          <cell r="C365">
            <v>501500</v>
          </cell>
          <cell r="D365">
            <v>1</v>
          </cell>
          <cell r="E365">
            <v>0</v>
          </cell>
          <cell r="F365">
            <v>1</v>
          </cell>
        </row>
        <row r="366">
          <cell r="A366" t="str">
            <v>44010501600</v>
          </cell>
          <cell r="B366" t="str">
            <v>44010</v>
          </cell>
          <cell r="C366">
            <v>501600</v>
          </cell>
          <cell r="D366">
            <v>1</v>
          </cell>
          <cell r="E366">
            <v>0</v>
          </cell>
          <cell r="F366">
            <v>1</v>
          </cell>
        </row>
        <row r="367">
          <cell r="A367" t="str">
            <v>44010501700</v>
          </cell>
          <cell r="B367" t="str">
            <v>44010</v>
          </cell>
          <cell r="C367">
            <v>501700</v>
          </cell>
          <cell r="D367">
            <v>1</v>
          </cell>
          <cell r="E367">
            <v>0</v>
          </cell>
          <cell r="F367">
            <v>1</v>
          </cell>
        </row>
        <row r="368">
          <cell r="A368" t="str">
            <v>44010501800</v>
          </cell>
          <cell r="B368" t="str">
            <v>44010</v>
          </cell>
          <cell r="C368">
            <v>501800</v>
          </cell>
          <cell r="D368">
            <v>1</v>
          </cell>
          <cell r="E368">
            <v>0</v>
          </cell>
          <cell r="F368">
            <v>1</v>
          </cell>
        </row>
        <row r="369">
          <cell r="A369" t="str">
            <v>44010501900</v>
          </cell>
          <cell r="B369" t="str">
            <v>44010</v>
          </cell>
          <cell r="C369">
            <v>501900</v>
          </cell>
          <cell r="D369">
            <v>1</v>
          </cell>
          <cell r="E369">
            <v>0</v>
          </cell>
          <cell r="F369">
            <v>1</v>
          </cell>
        </row>
        <row r="370">
          <cell r="A370" t="str">
            <v>44010502000</v>
          </cell>
          <cell r="B370" t="str">
            <v>44010</v>
          </cell>
          <cell r="C370">
            <v>502000</v>
          </cell>
          <cell r="D370">
            <v>1</v>
          </cell>
          <cell r="E370">
            <v>0</v>
          </cell>
          <cell r="F370">
            <v>1</v>
          </cell>
        </row>
        <row r="371">
          <cell r="A371" t="str">
            <v>44010502100</v>
          </cell>
          <cell r="B371" t="str">
            <v>44010</v>
          </cell>
          <cell r="C371">
            <v>502100</v>
          </cell>
          <cell r="D371">
            <v>1</v>
          </cell>
          <cell r="E371">
            <v>0</v>
          </cell>
          <cell r="F371">
            <v>1</v>
          </cell>
        </row>
        <row r="372">
          <cell r="A372" t="str">
            <v>44010502200</v>
          </cell>
          <cell r="B372" t="str">
            <v>44010</v>
          </cell>
          <cell r="C372">
            <v>502200</v>
          </cell>
          <cell r="D372">
            <v>1</v>
          </cell>
          <cell r="E372">
            <v>0</v>
          </cell>
          <cell r="F372">
            <v>1</v>
          </cell>
        </row>
        <row r="373">
          <cell r="A373" t="str">
            <v>44010502300</v>
          </cell>
          <cell r="B373" t="str">
            <v>44010</v>
          </cell>
          <cell r="C373">
            <v>502300</v>
          </cell>
          <cell r="D373">
            <v>1</v>
          </cell>
          <cell r="E373">
            <v>0</v>
          </cell>
          <cell r="F373">
            <v>1</v>
          </cell>
        </row>
        <row r="374">
          <cell r="A374" t="str">
            <v>44010502400</v>
          </cell>
          <cell r="B374" t="str">
            <v>44010</v>
          </cell>
          <cell r="C374">
            <v>502400</v>
          </cell>
          <cell r="D374">
            <v>1</v>
          </cell>
          <cell r="E374">
            <v>0</v>
          </cell>
          <cell r="F374">
            <v>1</v>
          </cell>
        </row>
        <row r="375">
          <cell r="A375" t="str">
            <v>44010502500</v>
          </cell>
          <cell r="B375" t="str">
            <v>44010</v>
          </cell>
          <cell r="C375">
            <v>502500</v>
          </cell>
          <cell r="D375">
            <v>1</v>
          </cell>
          <cell r="E375">
            <v>0</v>
          </cell>
          <cell r="F375">
            <v>1</v>
          </cell>
        </row>
        <row r="376">
          <cell r="A376" t="str">
            <v>44010502600</v>
          </cell>
          <cell r="B376" t="str">
            <v>44010</v>
          </cell>
          <cell r="C376">
            <v>502600</v>
          </cell>
          <cell r="D376">
            <v>1</v>
          </cell>
          <cell r="E376">
            <v>0</v>
          </cell>
          <cell r="F376">
            <v>1</v>
          </cell>
        </row>
        <row r="377">
          <cell r="A377" t="str">
            <v>44010508305</v>
          </cell>
          <cell r="B377" t="str">
            <v>44010</v>
          </cell>
          <cell r="C377">
            <v>508305</v>
          </cell>
          <cell r="D377">
            <v>1</v>
          </cell>
          <cell r="E377">
            <v>0</v>
          </cell>
          <cell r="F377">
            <v>1</v>
          </cell>
        </row>
        <row r="378">
          <cell r="A378" t="str">
            <v>44010504100</v>
          </cell>
          <cell r="B378" t="str">
            <v>44010</v>
          </cell>
          <cell r="C378">
            <v>504100</v>
          </cell>
          <cell r="D378">
            <v>1</v>
          </cell>
          <cell r="E378">
            <v>0</v>
          </cell>
          <cell r="F378">
            <v>1</v>
          </cell>
        </row>
        <row r="379">
          <cell r="A379" t="str">
            <v>44010504200</v>
          </cell>
          <cell r="B379" t="str">
            <v>44010</v>
          </cell>
          <cell r="C379">
            <v>504200</v>
          </cell>
          <cell r="D379">
            <v>1</v>
          </cell>
          <cell r="E379">
            <v>0</v>
          </cell>
          <cell r="F379">
            <v>1</v>
          </cell>
        </row>
        <row r="380">
          <cell r="A380" t="str">
            <v>44010504300</v>
          </cell>
          <cell r="B380" t="str">
            <v>44010</v>
          </cell>
          <cell r="C380">
            <v>504300</v>
          </cell>
          <cell r="D380">
            <v>1</v>
          </cell>
          <cell r="E380">
            <v>0</v>
          </cell>
          <cell r="F380">
            <v>1</v>
          </cell>
        </row>
        <row r="381">
          <cell r="A381" t="str">
            <v>44010504400</v>
          </cell>
          <cell r="B381" t="str">
            <v>44010</v>
          </cell>
          <cell r="C381">
            <v>504400</v>
          </cell>
          <cell r="D381">
            <v>1</v>
          </cell>
          <cell r="E381">
            <v>0</v>
          </cell>
          <cell r="F381">
            <v>1</v>
          </cell>
        </row>
        <row r="382">
          <cell r="A382" t="str">
            <v>44010504500</v>
          </cell>
          <cell r="B382" t="str">
            <v>44010</v>
          </cell>
          <cell r="C382">
            <v>504500</v>
          </cell>
          <cell r="D382">
            <v>1</v>
          </cell>
          <cell r="E382">
            <v>0</v>
          </cell>
          <cell r="F382">
            <v>1</v>
          </cell>
        </row>
        <row r="383">
          <cell r="A383" t="str">
            <v>44010504600</v>
          </cell>
          <cell r="B383" t="str">
            <v>44010</v>
          </cell>
          <cell r="C383">
            <v>504600</v>
          </cell>
          <cell r="D383">
            <v>1</v>
          </cell>
          <cell r="E383">
            <v>0</v>
          </cell>
          <cell r="F383">
            <v>1</v>
          </cell>
        </row>
        <row r="384">
          <cell r="A384" t="str">
            <v>44010504700</v>
          </cell>
          <cell r="B384" t="str">
            <v>44010</v>
          </cell>
          <cell r="C384">
            <v>504700</v>
          </cell>
          <cell r="D384">
            <v>1</v>
          </cell>
          <cell r="E384">
            <v>0</v>
          </cell>
          <cell r="F384">
            <v>1</v>
          </cell>
        </row>
        <row r="385">
          <cell r="A385" t="str">
            <v>44010504800</v>
          </cell>
          <cell r="B385" t="str">
            <v>44010</v>
          </cell>
          <cell r="C385">
            <v>504800</v>
          </cell>
          <cell r="D385">
            <v>1</v>
          </cell>
          <cell r="E385">
            <v>0</v>
          </cell>
          <cell r="F385">
            <v>1</v>
          </cell>
        </row>
        <row r="386">
          <cell r="A386" t="str">
            <v>44010504900</v>
          </cell>
          <cell r="B386" t="str">
            <v>44010</v>
          </cell>
          <cell r="C386">
            <v>504900</v>
          </cell>
          <cell r="D386">
            <v>1</v>
          </cell>
          <cell r="E386">
            <v>0</v>
          </cell>
          <cell r="F386">
            <v>1</v>
          </cell>
        </row>
        <row r="387">
          <cell r="A387" t="str">
            <v>44010504000</v>
          </cell>
          <cell r="B387" t="str">
            <v>44010</v>
          </cell>
          <cell r="C387">
            <v>504000</v>
          </cell>
          <cell r="D387">
            <v>1</v>
          </cell>
          <cell r="E387">
            <v>0</v>
          </cell>
          <cell r="F387">
            <v>1</v>
          </cell>
        </row>
        <row r="388">
          <cell r="A388" t="str">
            <v>44020311100</v>
          </cell>
          <cell r="B388" t="str">
            <v>44020</v>
          </cell>
          <cell r="C388">
            <v>311100</v>
          </cell>
          <cell r="D388">
            <v>1</v>
          </cell>
          <cell r="E388">
            <v>0</v>
          </cell>
          <cell r="F388">
            <v>1</v>
          </cell>
        </row>
        <row r="389">
          <cell r="A389" t="str">
            <v>44020311200</v>
          </cell>
          <cell r="B389" t="str">
            <v>44020</v>
          </cell>
          <cell r="C389">
            <v>311200</v>
          </cell>
          <cell r="D389">
            <v>1</v>
          </cell>
          <cell r="E389">
            <v>0</v>
          </cell>
          <cell r="F389">
            <v>1</v>
          </cell>
        </row>
        <row r="390">
          <cell r="A390" t="str">
            <v>44020311300</v>
          </cell>
          <cell r="B390" t="str">
            <v>44020</v>
          </cell>
          <cell r="C390">
            <v>311300</v>
          </cell>
          <cell r="D390">
            <v>1</v>
          </cell>
          <cell r="E390">
            <v>0</v>
          </cell>
          <cell r="F390">
            <v>1</v>
          </cell>
        </row>
        <row r="391">
          <cell r="A391" t="str">
            <v>44020311400</v>
          </cell>
          <cell r="B391" t="str">
            <v>44020</v>
          </cell>
          <cell r="C391">
            <v>311400</v>
          </cell>
          <cell r="D391">
            <v>1</v>
          </cell>
          <cell r="E391">
            <v>0</v>
          </cell>
          <cell r="F391">
            <v>1</v>
          </cell>
        </row>
        <row r="392">
          <cell r="A392" t="str">
            <v>44020311500</v>
          </cell>
          <cell r="B392" t="str">
            <v>44020</v>
          </cell>
          <cell r="C392">
            <v>311500</v>
          </cell>
          <cell r="D392">
            <v>1</v>
          </cell>
          <cell r="E392">
            <v>0</v>
          </cell>
          <cell r="F392">
            <v>1</v>
          </cell>
        </row>
        <row r="393">
          <cell r="A393" t="str">
            <v>44020311600</v>
          </cell>
          <cell r="B393" t="str">
            <v>44020</v>
          </cell>
          <cell r="C393">
            <v>311600</v>
          </cell>
          <cell r="D393">
            <v>1</v>
          </cell>
          <cell r="E393">
            <v>0</v>
          </cell>
          <cell r="F393">
            <v>1</v>
          </cell>
        </row>
        <row r="394">
          <cell r="A394" t="str">
            <v>44020311700</v>
          </cell>
          <cell r="B394" t="str">
            <v>44020</v>
          </cell>
          <cell r="C394">
            <v>311700</v>
          </cell>
          <cell r="D394">
            <v>1</v>
          </cell>
          <cell r="E394">
            <v>0</v>
          </cell>
          <cell r="F394">
            <v>1</v>
          </cell>
        </row>
        <row r="395">
          <cell r="A395" t="str">
            <v>44020311750</v>
          </cell>
          <cell r="B395" t="str">
            <v>44020</v>
          </cell>
          <cell r="C395">
            <v>311750</v>
          </cell>
          <cell r="D395">
            <v>1</v>
          </cell>
          <cell r="E395">
            <v>0</v>
          </cell>
          <cell r="F395">
            <v>1</v>
          </cell>
        </row>
        <row r="396">
          <cell r="A396" t="str">
            <v>44020311800</v>
          </cell>
          <cell r="B396" t="str">
            <v>44020</v>
          </cell>
          <cell r="C396">
            <v>311800</v>
          </cell>
          <cell r="D396">
            <v>1</v>
          </cell>
          <cell r="E396">
            <v>0</v>
          </cell>
          <cell r="F396">
            <v>1</v>
          </cell>
        </row>
        <row r="397">
          <cell r="A397" t="str">
            <v>44020311901</v>
          </cell>
          <cell r="B397" t="str">
            <v>44020</v>
          </cell>
          <cell r="C397">
            <v>311901</v>
          </cell>
          <cell r="D397">
            <v>1</v>
          </cell>
          <cell r="E397">
            <v>0</v>
          </cell>
          <cell r="F397">
            <v>1</v>
          </cell>
        </row>
        <row r="398">
          <cell r="A398" t="str">
            <v>44020312100</v>
          </cell>
          <cell r="B398" t="str">
            <v>44020</v>
          </cell>
          <cell r="C398">
            <v>312100</v>
          </cell>
          <cell r="D398">
            <v>1</v>
          </cell>
          <cell r="E398">
            <v>0</v>
          </cell>
          <cell r="F398">
            <v>1</v>
          </cell>
        </row>
        <row r="399">
          <cell r="A399" t="str">
            <v>44020312200</v>
          </cell>
          <cell r="B399" t="str">
            <v>44020</v>
          </cell>
          <cell r="C399">
            <v>312200</v>
          </cell>
          <cell r="D399">
            <v>1</v>
          </cell>
          <cell r="E399">
            <v>0</v>
          </cell>
          <cell r="F399">
            <v>1</v>
          </cell>
        </row>
        <row r="400">
          <cell r="A400" t="str">
            <v>44020312300</v>
          </cell>
          <cell r="B400" t="str">
            <v>44020</v>
          </cell>
          <cell r="C400">
            <v>312300</v>
          </cell>
          <cell r="D400">
            <v>1</v>
          </cell>
          <cell r="E400">
            <v>0</v>
          </cell>
          <cell r="F400">
            <v>1</v>
          </cell>
        </row>
        <row r="401">
          <cell r="A401" t="str">
            <v>44020312400</v>
          </cell>
          <cell r="B401" t="str">
            <v>44020</v>
          </cell>
          <cell r="C401">
            <v>312400</v>
          </cell>
          <cell r="D401">
            <v>1</v>
          </cell>
          <cell r="E401">
            <v>0</v>
          </cell>
          <cell r="F401">
            <v>1</v>
          </cell>
        </row>
        <row r="402">
          <cell r="A402" t="str">
            <v>44020312450</v>
          </cell>
          <cell r="B402" t="str">
            <v>44020</v>
          </cell>
          <cell r="C402">
            <v>312450</v>
          </cell>
          <cell r="D402">
            <v>1</v>
          </cell>
          <cell r="E402">
            <v>0</v>
          </cell>
          <cell r="F402">
            <v>1</v>
          </cell>
        </row>
        <row r="403">
          <cell r="A403" t="str">
            <v>44020312500</v>
          </cell>
          <cell r="B403" t="str">
            <v>44020</v>
          </cell>
          <cell r="C403">
            <v>312500</v>
          </cell>
          <cell r="D403">
            <v>1</v>
          </cell>
          <cell r="E403">
            <v>0</v>
          </cell>
          <cell r="F403">
            <v>1</v>
          </cell>
        </row>
        <row r="404">
          <cell r="A404" t="str">
            <v>44020312600</v>
          </cell>
          <cell r="B404" t="str">
            <v>44020</v>
          </cell>
          <cell r="C404">
            <v>312600</v>
          </cell>
          <cell r="D404">
            <v>1</v>
          </cell>
          <cell r="E404">
            <v>0</v>
          </cell>
          <cell r="F404">
            <v>1</v>
          </cell>
        </row>
        <row r="405">
          <cell r="A405" t="str">
            <v>44020312650</v>
          </cell>
          <cell r="B405" t="str">
            <v>44020</v>
          </cell>
          <cell r="C405">
            <v>312650</v>
          </cell>
          <cell r="D405">
            <v>1</v>
          </cell>
          <cell r="E405">
            <v>0</v>
          </cell>
          <cell r="F405">
            <v>1</v>
          </cell>
        </row>
        <row r="406">
          <cell r="A406" t="str">
            <v>44020312700</v>
          </cell>
          <cell r="B406" t="str">
            <v>44020</v>
          </cell>
          <cell r="C406">
            <v>312700</v>
          </cell>
          <cell r="D406">
            <v>1</v>
          </cell>
          <cell r="E406">
            <v>0</v>
          </cell>
          <cell r="F406">
            <v>1</v>
          </cell>
        </row>
        <row r="407">
          <cell r="A407" t="str">
            <v>44020312901</v>
          </cell>
          <cell r="B407" t="str">
            <v>44020</v>
          </cell>
          <cell r="C407">
            <v>312901</v>
          </cell>
          <cell r="D407">
            <v>1</v>
          </cell>
          <cell r="E407">
            <v>0</v>
          </cell>
          <cell r="F407">
            <v>1</v>
          </cell>
        </row>
        <row r="408">
          <cell r="A408" t="str">
            <v>44020320100</v>
          </cell>
          <cell r="B408" t="str">
            <v>44020</v>
          </cell>
          <cell r="C408">
            <v>320100</v>
          </cell>
          <cell r="D408">
            <v>1</v>
          </cell>
          <cell r="E408">
            <v>0</v>
          </cell>
          <cell r="F408">
            <v>1</v>
          </cell>
        </row>
        <row r="409">
          <cell r="A409" t="str">
            <v>44020320200</v>
          </cell>
          <cell r="B409" t="str">
            <v>44020</v>
          </cell>
          <cell r="C409">
            <v>320200</v>
          </cell>
          <cell r="D409">
            <v>1</v>
          </cell>
          <cell r="E409">
            <v>0</v>
          </cell>
          <cell r="F409">
            <v>1</v>
          </cell>
        </row>
        <row r="410">
          <cell r="A410" t="str">
            <v>44020320300</v>
          </cell>
          <cell r="B410" t="str">
            <v>44020</v>
          </cell>
          <cell r="C410">
            <v>320300</v>
          </cell>
          <cell r="D410">
            <v>1</v>
          </cell>
          <cell r="E410">
            <v>0</v>
          </cell>
          <cell r="F410">
            <v>1</v>
          </cell>
        </row>
        <row r="411">
          <cell r="A411" t="str">
            <v>44020320400</v>
          </cell>
          <cell r="B411" t="str">
            <v>44020</v>
          </cell>
          <cell r="C411">
            <v>320400</v>
          </cell>
          <cell r="D411">
            <v>1</v>
          </cell>
          <cell r="E411">
            <v>0</v>
          </cell>
          <cell r="F411">
            <v>1</v>
          </cell>
        </row>
        <row r="412">
          <cell r="A412" t="str">
            <v>44020320500</v>
          </cell>
          <cell r="B412" t="str">
            <v>44020</v>
          </cell>
          <cell r="C412">
            <v>320500</v>
          </cell>
          <cell r="D412">
            <v>1</v>
          </cell>
          <cell r="E412">
            <v>0</v>
          </cell>
          <cell r="F412">
            <v>1</v>
          </cell>
        </row>
        <row r="413">
          <cell r="A413" t="str">
            <v>44020320600</v>
          </cell>
          <cell r="B413" t="str">
            <v>44020</v>
          </cell>
          <cell r="C413">
            <v>320600</v>
          </cell>
          <cell r="D413">
            <v>1</v>
          </cell>
          <cell r="E413">
            <v>0</v>
          </cell>
          <cell r="F413">
            <v>1</v>
          </cell>
        </row>
        <row r="414">
          <cell r="A414" t="str">
            <v>44020320700</v>
          </cell>
          <cell r="B414" t="str">
            <v>44020</v>
          </cell>
          <cell r="C414">
            <v>320700</v>
          </cell>
          <cell r="D414">
            <v>1</v>
          </cell>
          <cell r="E414">
            <v>0</v>
          </cell>
          <cell r="F414">
            <v>1</v>
          </cell>
        </row>
        <row r="415">
          <cell r="A415" t="str">
            <v>44020320800</v>
          </cell>
          <cell r="B415" t="str">
            <v>44020</v>
          </cell>
          <cell r="C415">
            <v>320800</v>
          </cell>
          <cell r="D415">
            <v>1</v>
          </cell>
          <cell r="E415">
            <v>0</v>
          </cell>
          <cell r="F415">
            <v>1</v>
          </cell>
        </row>
        <row r="416">
          <cell r="A416" t="str">
            <v>44020501100</v>
          </cell>
          <cell r="B416" t="str">
            <v>44020</v>
          </cell>
          <cell r="C416">
            <v>501100</v>
          </cell>
          <cell r="D416">
            <v>1</v>
          </cell>
          <cell r="E416">
            <v>0</v>
          </cell>
          <cell r="F416">
            <v>1</v>
          </cell>
        </row>
        <row r="417">
          <cell r="A417" t="str">
            <v>44020501200</v>
          </cell>
          <cell r="B417" t="str">
            <v>44020</v>
          </cell>
          <cell r="C417">
            <v>501200</v>
          </cell>
          <cell r="D417">
            <v>1</v>
          </cell>
          <cell r="E417">
            <v>0</v>
          </cell>
          <cell r="F417">
            <v>1</v>
          </cell>
        </row>
        <row r="418">
          <cell r="A418" t="str">
            <v>44020501300</v>
          </cell>
          <cell r="B418" t="str">
            <v>44020</v>
          </cell>
          <cell r="C418">
            <v>501300</v>
          </cell>
          <cell r="D418">
            <v>1</v>
          </cell>
          <cell r="E418">
            <v>0</v>
          </cell>
          <cell r="F418">
            <v>1</v>
          </cell>
        </row>
        <row r="419">
          <cell r="A419" t="str">
            <v>44020501400</v>
          </cell>
          <cell r="B419" t="str">
            <v>44020</v>
          </cell>
          <cell r="C419">
            <v>501400</v>
          </cell>
          <cell r="D419">
            <v>1</v>
          </cell>
          <cell r="E419">
            <v>0</v>
          </cell>
          <cell r="F419">
            <v>1</v>
          </cell>
        </row>
        <row r="420">
          <cell r="A420" t="str">
            <v>44020501500</v>
          </cell>
          <cell r="B420" t="str">
            <v>44020</v>
          </cell>
          <cell r="C420">
            <v>501500</v>
          </cell>
          <cell r="D420">
            <v>1</v>
          </cell>
          <cell r="E420">
            <v>0</v>
          </cell>
          <cell r="F420">
            <v>1</v>
          </cell>
        </row>
        <row r="421">
          <cell r="A421" t="str">
            <v>44020501600</v>
          </cell>
          <cell r="B421" t="str">
            <v>44020</v>
          </cell>
          <cell r="C421">
            <v>501600</v>
          </cell>
          <cell r="D421">
            <v>1</v>
          </cell>
          <cell r="E421">
            <v>0</v>
          </cell>
          <cell r="F421">
            <v>1</v>
          </cell>
        </row>
        <row r="422">
          <cell r="A422" t="str">
            <v>44020501700</v>
          </cell>
          <cell r="B422" t="str">
            <v>44020</v>
          </cell>
          <cell r="C422">
            <v>501700</v>
          </cell>
          <cell r="D422">
            <v>1</v>
          </cell>
          <cell r="E422">
            <v>0</v>
          </cell>
          <cell r="F422">
            <v>1</v>
          </cell>
        </row>
        <row r="423">
          <cell r="A423" t="str">
            <v>44020501800</v>
          </cell>
          <cell r="B423" t="str">
            <v>44020</v>
          </cell>
          <cell r="C423">
            <v>501800</v>
          </cell>
          <cell r="D423">
            <v>1</v>
          </cell>
          <cell r="E423">
            <v>0</v>
          </cell>
          <cell r="F423">
            <v>1</v>
          </cell>
        </row>
        <row r="424">
          <cell r="A424" t="str">
            <v>44020501900</v>
          </cell>
          <cell r="B424" t="str">
            <v>44020</v>
          </cell>
          <cell r="C424">
            <v>501900</v>
          </cell>
          <cell r="D424">
            <v>1</v>
          </cell>
          <cell r="E424">
            <v>0</v>
          </cell>
          <cell r="F424">
            <v>1</v>
          </cell>
        </row>
        <row r="425">
          <cell r="A425" t="str">
            <v>44020502000</v>
          </cell>
          <cell r="B425" t="str">
            <v>44020</v>
          </cell>
          <cell r="C425">
            <v>502000</v>
          </cell>
          <cell r="D425">
            <v>1</v>
          </cell>
          <cell r="E425">
            <v>0</v>
          </cell>
          <cell r="F425">
            <v>1</v>
          </cell>
        </row>
        <row r="426">
          <cell r="A426" t="str">
            <v>44020502100</v>
          </cell>
          <cell r="B426" t="str">
            <v>44020</v>
          </cell>
          <cell r="C426">
            <v>502100</v>
          </cell>
          <cell r="D426">
            <v>1</v>
          </cell>
          <cell r="E426">
            <v>0</v>
          </cell>
          <cell r="F426">
            <v>1</v>
          </cell>
        </row>
        <row r="427">
          <cell r="A427" t="str">
            <v>44020502200</v>
          </cell>
          <cell r="B427" t="str">
            <v>44020</v>
          </cell>
          <cell r="C427">
            <v>502200</v>
          </cell>
          <cell r="D427">
            <v>1</v>
          </cell>
          <cell r="E427">
            <v>0</v>
          </cell>
          <cell r="F427">
            <v>1</v>
          </cell>
        </row>
        <row r="428">
          <cell r="A428" t="str">
            <v>44020502300</v>
          </cell>
          <cell r="B428" t="str">
            <v>44020</v>
          </cell>
          <cell r="C428">
            <v>502300</v>
          </cell>
          <cell r="D428">
            <v>1</v>
          </cell>
          <cell r="E428">
            <v>0</v>
          </cell>
          <cell r="F428">
            <v>1</v>
          </cell>
        </row>
        <row r="429">
          <cell r="A429" t="str">
            <v>44020502400</v>
          </cell>
          <cell r="B429" t="str">
            <v>44020</v>
          </cell>
          <cell r="C429">
            <v>502400</v>
          </cell>
          <cell r="D429">
            <v>1</v>
          </cell>
          <cell r="E429">
            <v>0</v>
          </cell>
          <cell r="F429">
            <v>1</v>
          </cell>
        </row>
        <row r="430">
          <cell r="A430" t="str">
            <v>44020502500</v>
          </cell>
          <cell r="B430" t="str">
            <v>44020</v>
          </cell>
          <cell r="C430">
            <v>502500</v>
          </cell>
          <cell r="D430">
            <v>1</v>
          </cell>
          <cell r="E430">
            <v>0</v>
          </cell>
          <cell r="F430">
            <v>1</v>
          </cell>
        </row>
        <row r="431">
          <cell r="A431" t="str">
            <v>44020502600</v>
          </cell>
          <cell r="B431" t="str">
            <v>44020</v>
          </cell>
          <cell r="C431">
            <v>502600</v>
          </cell>
          <cell r="D431">
            <v>1</v>
          </cell>
          <cell r="E431">
            <v>0</v>
          </cell>
          <cell r="F431">
            <v>1</v>
          </cell>
        </row>
        <row r="432">
          <cell r="A432" t="str">
            <v>44020508305</v>
          </cell>
          <cell r="B432" t="str">
            <v>44020</v>
          </cell>
          <cell r="C432">
            <v>508305</v>
          </cell>
          <cell r="D432">
            <v>1</v>
          </cell>
          <cell r="E432">
            <v>0</v>
          </cell>
          <cell r="F432">
            <v>1</v>
          </cell>
        </row>
        <row r="433">
          <cell r="A433" t="str">
            <v>44020504100</v>
          </cell>
          <cell r="B433" t="str">
            <v>44020</v>
          </cell>
          <cell r="C433">
            <v>504100</v>
          </cell>
          <cell r="D433">
            <v>1</v>
          </cell>
          <cell r="E433">
            <v>0</v>
          </cell>
          <cell r="F433">
            <v>1</v>
          </cell>
        </row>
        <row r="434">
          <cell r="A434" t="str">
            <v>44020504200</v>
          </cell>
          <cell r="B434" t="str">
            <v>44020</v>
          </cell>
          <cell r="C434">
            <v>504200</v>
          </cell>
          <cell r="D434">
            <v>1</v>
          </cell>
          <cell r="E434">
            <v>0</v>
          </cell>
          <cell r="F434">
            <v>1</v>
          </cell>
        </row>
        <row r="435">
          <cell r="A435" t="str">
            <v>44020504300</v>
          </cell>
          <cell r="B435" t="str">
            <v>44020</v>
          </cell>
          <cell r="C435">
            <v>504300</v>
          </cell>
          <cell r="D435">
            <v>1</v>
          </cell>
          <cell r="E435">
            <v>0</v>
          </cell>
          <cell r="F435">
            <v>1</v>
          </cell>
        </row>
        <row r="436">
          <cell r="A436" t="str">
            <v>44020504400</v>
          </cell>
          <cell r="B436" t="str">
            <v>44020</v>
          </cell>
          <cell r="C436">
            <v>504400</v>
          </cell>
          <cell r="D436">
            <v>1</v>
          </cell>
          <cell r="E436">
            <v>0</v>
          </cell>
          <cell r="F436">
            <v>1</v>
          </cell>
        </row>
        <row r="437">
          <cell r="A437" t="str">
            <v>44020504500</v>
          </cell>
          <cell r="B437" t="str">
            <v>44020</v>
          </cell>
          <cell r="C437">
            <v>504500</v>
          </cell>
          <cell r="D437">
            <v>1</v>
          </cell>
          <cell r="E437">
            <v>0</v>
          </cell>
          <cell r="F437">
            <v>1</v>
          </cell>
        </row>
        <row r="438">
          <cell r="A438" t="str">
            <v>44020504600</v>
          </cell>
          <cell r="B438" t="str">
            <v>44020</v>
          </cell>
          <cell r="C438">
            <v>504600</v>
          </cell>
          <cell r="D438">
            <v>1</v>
          </cell>
          <cell r="E438">
            <v>0</v>
          </cell>
          <cell r="F438">
            <v>1</v>
          </cell>
        </row>
        <row r="439">
          <cell r="A439" t="str">
            <v>44020504700</v>
          </cell>
          <cell r="B439" t="str">
            <v>44020</v>
          </cell>
          <cell r="C439">
            <v>504700</v>
          </cell>
          <cell r="D439">
            <v>1</v>
          </cell>
          <cell r="E439">
            <v>0</v>
          </cell>
          <cell r="F439">
            <v>1</v>
          </cell>
        </row>
        <row r="440">
          <cell r="A440" t="str">
            <v>44020504800</v>
          </cell>
          <cell r="B440" t="str">
            <v>44020</v>
          </cell>
          <cell r="C440">
            <v>504800</v>
          </cell>
          <cell r="D440">
            <v>1</v>
          </cell>
          <cell r="E440">
            <v>0</v>
          </cell>
          <cell r="F440">
            <v>1</v>
          </cell>
        </row>
        <row r="441">
          <cell r="A441" t="str">
            <v>44020504900</v>
          </cell>
          <cell r="B441" t="str">
            <v>44020</v>
          </cell>
          <cell r="C441">
            <v>504900</v>
          </cell>
          <cell r="D441">
            <v>1</v>
          </cell>
          <cell r="E441">
            <v>0</v>
          </cell>
          <cell r="F441">
            <v>1</v>
          </cell>
        </row>
        <row r="442">
          <cell r="A442" t="str">
            <v>44020504000</v>
          </cell>
          <cell r="B442" t="str">
            <v>44020</v>
          </cell>
          <cell r="C442">
            <v>504000</v>
          </cell>
          <cell r="D442">
            <v>1</v>
          </cell>
          <cell r="E442">
            <v>0</v>
          </cell>
          <cell r="F442">
            <v>1</v>
          </cell>
        </row>
        <row r="443">
          <cell r="A443" t="str">
            <v>44030311100</v>
          </cell>
          <cell r="B443" t="str">
            <v>44030</v>
          </cell>
          <cell r="C443">
            <v>311100</v>
          </cell>
          <cell r="D443">
            <v>0.90200000000000002</v>
          </cell>
          <cell r="E443">
            <v>9.8000000000000004E-2</v>
          </cell>
          <cell r="F443">
            <v>44.750657272727274</v>
          </cell>
        </row>
        <row r="444">
          <cell r="A444" t="str">
            <v>44030311200</v>
          </cell>
          <cell r="B444" t="str">
            <v>44030</v>
          </cell>
          <cell r="C444">
            <v>311200</v>
          </cell>
          <cell r="D444">
            <v>0.90200000000000002</v>
          </cell>
          <cell r="E444">
            <v>9.8000000000000004E-2</v>
          </cell>
          <cell r="F444">
            <v>44.750657272727274</v>
          </cell>
        </row>
        <row r="445">
          <cell r="A445" t="str">
            <v>44030311300</v>
          </cell>
          <cell r="B445" t="str">
            <v>44030</v>
          </cell>
          <cell r="C445">
            <v>311300</v>
          </cell>
          <cell r="D445">
            <v>0.90200000000000002</v>
          </cell>
          <cell r="E445">
            <v>9.8000000000000004E-2</v>
          </cell>
          <cell r="F445">
            <v>44.750657272727274</v>
          </cell>
        </row>
        <row r="446">
          <cell r="A446" t="str">
            <v>44030311400</v>
          </cell>
          <cell r="B446" t="str">
            <v>44030</v>
          </cell>
          <cell r="C446">
            <v>311400</v>
          </cell>
          <cell r="D446">
            <v>0.90200000000000002</v>
          </cell>
          <cell r="E446">
            <v>9.8000000000000004E-2</v>
          </cell>
          <cell r="F446">
            <v>44.750657272727274</v>
          </cell>
        </row>
        <row r="447">
          <cell r="A447" t="str">
            <v>44030311500</v>
          </cell>
          <cell r="B447" t="str">
            <v>44030</v>
          </cell>
          <cell r="C447">
            <v>311500</v>
          </cell>
          <cell r="D447">
            <v>0.90200000000000002</v>
          </cell>
          <cell r="E447">
            <v>9.8000000000000004E-2</v>
          </cell>
          <cell r="F447">
            <v>44.750657272727274</v>
          </cell>
        </row>
        <row r="448">
          <cell r="A448" t="str">
            <v>44030311600</v>
          </cell>
          <cell r="B448" t="str">
            <v>44030</v>
          </cell>
          <cell r="C448">
            <v>311600</v>
          </cell>
          <cell r="D448">
            <v>0.90200000000000002</v>
          </cell>
          <cell r="E448">
            <v>9.8000000000000004E-2</v>
          </cell>
          <cell r="F448">
            <v>44.750657272727274</v>
          </cell>
        </row>
        <row r="449">
          <cell r="A449" t="str">
            <v>44030311700</v>
          </cell>
          <cell r="B449" t="str">
            <v>44030</v>
          </cell>
          <cell r="C449">
            <v>311700</v>
          </cell>
          <cell r="D449">
            <v>0.90200000000000002</v>
          </cell>
          <cell r="E449">
            <v>9.8000000000000004E-2</v>
          </cell>
          <cell r="F449">
            <v>44.750657272727274</v>
          </cell>
        </row>
        <row r="450">
          <cell r="A450" t="str">
            <v>44030311750</v>
          </cell>
          <cell r="B450" t="str">
            <v>44030</v>
          </cell>
          <cell r="C450">
            <v>311750</v>
          </cell>
          <cell r="D450">
            <v>0.90200000000000002</v>
          </cell>
          <cell r="E450">
            <v>9.8000000000000004E-2</v>
          </cell>
          <cell r="F450">
            <v>44.750657272727274</v>
          </cell>
        </row>
        <row r="451">
          <cell r="A451" t="str">
            <v>44030311800</v>
          </cell>
          <cell r="B451" t="str">
            <v>44030</v>
          </cell>
          <cell r="C451">
            <v>311800</v>
          </cell>
          <cell r="D451">
            <v>0.90200000000000002</v>
          </cell>
          <cell r="E451">
            <v>9.8000000000000004E-2</v>
          </cell>
          <cell r="F451">
            <v>44.750657272727274</v>
          </cell>
        </row>
        <row r="452">
          <cell r="A452" t="str">
            <v>44030311901</v>
          </cell>
          <cell r="B452" t="str">
            <v>44030</v>
          </cell>
          <cell r="C452">
            <v>311901</v>
          </cell>
          <cell r="D452">
            <v>0.90200000000000002</v>
          </cell>
          <cell r="E452">
            <v>9.8000000000000004E-2</v>
          </cell>
          <cell r="F452">
            <v>44.750657272727274</v>
          </cell>
        </row>
        <row r="453">
          <cell r="A453" t="str">
            <v>44030312100</v>
          </cell>
          <cell r="B453" t="str">
            <v>44030</v>
          </cell>
          <cell r="C453">
            <v>312100</v>
          </cell>
          <cell r="D453">
            <v>0.90200000000000002</v>
          </cell>
          <cell r="E453">
            <v>9.8000000000000004E-2</v>
          </cell>
          <cell r="F453">
            <v>44.750657272727274</v>
          </cell>
        </row>
        <row r="454">
          <cell r="A454" t="str">
            <v>44030312200</v>
          </cell>
          <cell r="B454" t="str">
            <v>44030</v>
          </cell>
          <cell r="C454">
            <v>312200</v>
          </cell>
          <cell r="D454">
            <v>0.90200000000000002</v>
          </cell>
          <cell r="E454">
            <v>9.8000000000000004E-2</v>
          </cell>
          <cell r="F454">
            <v>44.750657272727274</v>
          </cell>
        </row>
        <row r="455">
          <cell r="A455" t="str">
            <v>44030312300</v>
          </cell>
          <cell r="B455" t="str">
            <v>44030</v>
          </cell>
          <cell r="C455">
            <v>312300</v>
          </cell>
          <cell r="D455">
            <v>0.90200000000000002</v>
          </cell>
          <cell r="E455">
            <v>9.8000000000000004E-2</v>
          </cell>
          <cell r="F455">
            <v>44.750657272727274</v>
          </cell>
        </row>
        <row r="456">
          <cell r="A456" t="str">
            <v>44030312400</v>
          </cell>
          <cell r="B456" t="str">
            <v>44030</v>
          </cell>
          <cell r="C456">
            <v>312400</v>
          </cell>
          <cell r="D456">
            <v>0.90200000000000002</v>
          </cell>
          <cell r="E456">
            <v>9.8000000000000004E-2</v>
          </cell>
          <cell r="F456">
            <v>44.750657272727274</v>
          </cell>
        </row>
        <row r="457">
          <cell r="A457" t="str">
            <v>44030312450</v>
          </cell>
          <cell r="B457" t="str">
            <v>44030</v>
          </cell>
          <cell r="C457">
            <v>312450</v>
          </cell>
          <cell r="D457">
            <v>0.90200000000000002</v>
          </cell>
          <cell r="E457">
            <v>9.8000000000000004E-2</v>
          </cell>
          <cell r="F457">
            <v>44.750657272727274</v>
          </cell>
        </row>
        <row r="458">
          <cell r="A458" t="str">
            <v>44030312500</v>
          </cell>
          <cell r="B458" t="str">
            <v>44030</v>
          </cell>
          <cell r="C458">
            <v>312500</v>
          </cell>
          <cell r="D458">
            <v>0.90200000000000002</v>
          </cell>
          <cell r="E458">
            <v>9.8000000000000004E-2</v>
          </cell>
          <cell r="F458">
            <v>44.750657272727274</v>
          </cell>
        </row>
        <row r="459">
          <cell r="A459" t="str">
            <v>44030312600</v>
          </cell>
          <cell r="B459" t="str">
            <v>44030</v>
          </cell>
          <cell r="C459">
            <v>312600</v>
          </cell>
          <cell r="D459">
            <v>0.90200000000000002</v>
          </cell>
          <cell r="E459">
            <v>9.8000000000000004E-2</v>
          </cell>
          <cell r="F459">
            <v>44.750657272727274</v>
          </cell>
        </row>
        <row r="460">
          <cell r="A460" t="str">
            <v>44030312650</v>
          </cell>
          <cell r="B460" t="str">
            <v>44030</v>
          </cell>
          <cell r="C460">
            <v>312650</v>
          </cell>
          <cell r="D460">
            <v>0.90200000000000002</v>
          </cell>
          <cell r="E460">
            <v>9.8000000000000004E-2</v>
          </cell>
          <cell r="F460">
            <v>44.750657272727274</v>
          </cell>
        </row>
        <row r="461">
          <cell r="A461" t="str">
            <v>44030312700</v>
          </cell>
          <cell r="B461" t="str">
            <v>44030</v>
          </cell>
          <cell r="C461">
            <v>312700</v>
          </cell>
          <cell r="D461">
            <v>0.90200000000000002</v>
          </cell>
          <cell r="E461">
            <v>9.8000000000000004E-2</v>
          </cell>
          <cell r="F461">
            <v>44.750657272727274</v>
          </cell>
        </row>
        <row r="462">
          <cell r="A462" t="str">
            <v>44030312901</v>
          </cell>
          <cell r="B462" t="str">
            <v>44030</v>
          </cell>
          <cell r="C462">
            <v>312901</v>
          </cell>
          <cell r="D462">
            <v>1</v>
          </cell>
          <cell r="E462">
            <v>0</v>
          </cell>
          <cell r="F462">
            <v>43.152499999999996</v>
          </cell>
        </row>
        <row r="463">
          <cell r="A463" t="str">
            <v>44030320100</v>
          </cell>
          <cell r="B463" t="str">
            <v>44030</v>
          </cell>
          <cell r="C463">
            <v>320100</v>
          </cell>
          <cell r="D463">
            <v>1</v>
          </cell>
          <cell r="E463">
            <v>0</v>
          </cell>
          <cell r="F463">
            <v>43.152499999999996</v>
          </cell>
        </row>
        <row r="464">
          <cell r="A464" t="str">
            <v>44030320200</v>
          </cell>
          <cell r="B464" t="str">
            <v>44030</v>
          </cell>
          <cell r="C464">
            <v>320200</v>
          </cell>
          <cell r="D464">
            <v>1</v>
          </cell>
          <cell r="E464">
            <v>0</v>
          </cell>
          <cell r="F464">
            <v>43.152499999999996</v>
          </cell>
        </row>
        <row r="465">
          <cell r="A465" t="str">
            <v>44030320300</v>
          </cell>
          <cell r="B465" t="str">
            <v>44030</v>
          </cell>
          <cell r="C465">
            <v>320300</v>
          </cell>
          <cell r="D465">
            <v>1</v>
          </cell>
          <cell r="E465">
            <v>0</v>
          </cell>
          <cell r="F465">
            <v>43.152499999999996</v>
          </cell>
        </row>
        <row r="466">
          <cell r="A466" t="str">
            <v>44030320400</v>
          </cell>
          <cell r="B466" t="str">
            <v>44030</v>
          </cell>
          <cell r="C466">
            <v>320400</v>
          </cell>
          <cell r="D466">
            <v>1</v>
          </cell>
          <cell r="E466">
            <v>0</v>
          </cell>
          <cell r="F466">
            <v>43.152499999999996</v>
          </cell>
        </row>
        <row r="467">
          <cell r="A467" t="str">
            <v>44030320500</v>
          </cell>
          <cell r="B467" t="str">
            <v>44030</v>
          </cell>
          <cell r="C467">
            <v>320500</v>
          </cell>
          <cell r="D467">
            <v>1</v>
          </cell>
          <cell r="E467">
            <v>0</v>
          </cell>
          <cell r="F467">
            <v>43.152499999999996</v>
          </cell>
        </row>
        <row r="468">
          <cell r="A468" t="str">
            <v>44030320600</v>
          </cell>
          <cell r="B468" t="str">
            <v>44030</v>
          </cell>
          <cell r="C468">
            <v>320600</v>
          </cell>
          <cell r="D468">
            <v>1</v>
          </cell>
          <cell r="E468">
            <v>0</v>
          </cell>
          <cell r="F468">
            <v>43.152499999999996</v>
          </cell>
        </row>
        <row r="469">
          <cell r="A469" t="str">
            <v>44030320700</v>
          </cell>
          <cell r="B469" t="str">
            <v>44030</v>
          </cell>
          <cell r="C469">
            <v>320700</v>
          </cell>
          <cell r="D469">
            <v>1</v>
          </cell>
          <cell r="E469">
            <v>0</v>
          </cell>
          <cell r="F469">
            <v>43.152499999999996</v>
          </cell>
        </row>
        <row r="470">
          <cell r="A470" t="str">
            <v>44030320800</v>
          </cell>
          <cell r="B470" t="str">
            <v>44030</v>
          </cell>
          <cell r="C470">
            <v>320800</v>
          </cell>
          <cell r="D470">
            <v>1</v>
          </cell>
          <cell r="E470">
            <v>0</v>
          </cell>
          <cell r="F470">
            <v>43.152499999999996</v>
          </cell>
        </row>
        <row r="471">
          <cell r="A471" t="str">
            <v>44030501100</v>
          </cell>
          <cell r="B471" t="str">
            <v>44030</v>
          </cell>
          <cell r="C471">
            <v>501100</v>
          </cell>
          <cell r="D471">
            <v>0.97099999999999997</v>
          </cell>
          <cell r="E471">
            <v>2.9000000000000001E-2</v>
          </cell>
          <cell r="F471">
            <v>43.625424090909085</v>
          </cell>
        </row>
        <row r="472">
          <cell r="A472" t="str">
            <v>44030501200</v>
          </cell>
          <cell r="B472" t="str">
            <v>44030</v>
          </cell>
          <cell r="C472">
            <v>501200</v>
          </cell>
          <cell r="D472">
            <v>0.83299999999999996</v>
          </cell>
          <cell r="E472">
            <v>0.16700000000000001</v>
          </cell>
          <cell r="F472">
            <v>45.875890454545448</v>
          </cell>
        </row>
        <row r="473">
          <cell r="A473" t="str">
            <v>44030501300</v>
          </cell>
          <cell r="B473" t="str">
            <v>44030</v>
          </cell>
          <cell r="C473">
            <v>501300</v>
          </cell>
          <cell r="D473">
            <v>0.73</v>
          </cell>
          <cell r="E473">
            <v>0.27</v>
          </cell>
          <cell r="F473">
            <v>47.555586363636365</v>
          </cell>
        </row>
        <row r="474">
          <cell r="A474" t="str">
            <v>44030501400</v>
          </cell>
          <cell r="B474" t="str">
            <v>44030</v>
          </cell>
          <cell r="C474">
            <v>501400</v>
          </cell>
          <cell r="D474">
            <v>0</v>
          </cell>
          <cell r="E474">
            <v>1</v>
          </cell>
          <cell r="F474">
            <v>59.460227272727273</v>
          </cell>
        </row>
        <row r="475">
          <cell r="A475" t="str">
            <v>44030501500</v>
          </cell>
          <cell r="B475" t="str">
            <v>44030</v>
          </cell>
          <cell r="C475">
            <v>501500</v>
          </cell>
          <cell r="D475">
            <v>1</v>
          </cell>
          <cell r="E475">
            <v>0</v>
          </cell>
          <cell r="F475">
            <v>43.152499999999996</v>
          </cell>
        </row>
        <row r="476">
          <cell r="A476" t="str">
            <v>44030501600</v>
          </cell>
          <cell r="B476" t="str">
            <v>44030</v>
          </cell>
          <cell r="C476">
            <v>501600</v>
          </cell>
          <cell r="D476">
            <v>1</v>
          </cell>
          <cell r="E476">
            <v>0</v>
          </cell>
          <cell r="F476">
            <v>43.152499999999996</v>
          </cell>
        </row>
        <row r="477">
          <cell r="A477" t="str">
            <v>44030501700</v>
          </cell>
          <cell r="B477" t="str">
            <v>44030</v>
          </cell>
          <cell r="C477">
            <v>501700</v>
          </cell>
          <cell r="D477">
            <v>1</v>
          </cell>
          <cell r="E477">
            <v>0</v>
          </cell>
          <cell r="F477">
            <v>43.152499999999996</v>
          </cell>
        </row>
        <row r="478">
          <cell r="A478" t="str">
            <v>44030501800</v>
          </cell>
          <cell r="B478" t="str">
            <v>44030</v>
          </cell>
          <cell r="C478">
            <v>501800</v>
          </cell>
          <cell r="D478">
            <v>0.98</v>
          </cell>
          <cell r="E478">
            <v>0.02</v>
          </cell>
          <cell r="F478">
            <v>43.478654545454539</v>
          </cell>
        </row>
        <row r="479">
          <cell r="A479" t="str">
            <v>44030501900</v>
          </cell>
          <cell r="B479" t="str">
            <v>44030</v>
          </cell>
          <cell r="C479">
            <v>501900</v>
          </cell>
          <cell r="D479">
            <v>1</v>
          </cell>
          <cell r="E479">
            <v>0</v>
          </cell>
          <cell r="F479">
            <v>43.152499999999996</v>
          </cell>
        </row>
        <row r="480">
          <cell r="A480" t="str">
            <v>44030502000</v>
          </cell>
          <cell r="B480" t="str">
            <v>44030</v>
          </cell>
          <cell r="C480">
            <v>502000</v>
          </cell>
          <cell r="D480">
            <v>1</v>
          </cell>
          <cell r="E480">
            <v>0</v>
          </cell>
          <cell r="F480">
            <v>43.152499999999996</v>
          </cell>
        </row>
        <row r="481">
          <cell r="A481" t="str">
            <v>44030502100</v>
          </cell>
          <cell r="B481" t="str">
            <v>44030</v>
          </cell>
          <cell r="C481">
            <v>502100</v>
          </cell>
          <cell r="D481">
            <v>1</v>
          </cell>
          <cell r="E481">
            <v>0</v>
          </cell>
          <cell r="F481">
            <v>43.152499999999996</v>
          </cell>
        </row>
        <row r="482">
          <cell r="A482" t="str">
            <v>44030502200</v>
          </cell>
          <cell r="B482" t="str">
            <v>44030</v>
          </cell>
          <cell r="C482">
            <v>502200</v>
          </cell>
          <cell r="D482">
            <v>0.88200000000000001</v>
          </cell>
          <cell r="E482">
            <v>0.11799999999999999</v>
          </cell>
          <cell r="F482">
            <v>45.076811818181817</v>
          </cell>
        </row>
        <row r="483">
          <cell r="A483" t="str">
            <v>44030502300</v>
          </cell>
          <cell r="B483" t="str">
            <v>44030</v>
          </cell>
          <cell r="C483">
            <v>502300</v>
          </cell>
          <cell r="D483">
            <v>1</v>
          </cell>
          <cell r="E483">
            <v>0</v>
          </cell>
          <cell r="F483">
            <v>43.152499999999996</v>
          </cell>
        </row>
        <row r="484">
          <cell r="A484" t="str">
            <v>44030502400</v>
          </cell>
          <cell r="B484" t="str">
            <v>44030</v>
          </cell>
          <cell r="C484">
            <v>502400</v>
          </cell>
          <cell r="D484">
            <v>1</v>
          </cell>
          <cell r="E484">
            <v>0</v>
          </cell>
          <cell r="F484">
            <v>43.152499999999996</v>
          </cell>
        </row>
        <row r="485">
          <cell r="A485" t="str">
            <v>44030502500</v>
          </cell>
          <cell r="B485" t="str">
            <v>44030</v>
          </cell>
          <cell r="C485">
            <v>502500</v>
          </cell>
          <cell r="D485">
            <v>0.97199999999999998</v>
          </cell>
          <cell r="E485">
            <v>2.8000000000000001E-2</v>
          </cell>
          <cell r="F485">
            <v>43.60911636363636</v>
          </cell>
        </row>
        <row r="486">
          <cell r="A486" t="str">
            <v>44030502600</v>
          </cell>
          <cell r="B486" t="str">
            <v>44030</v>
          </cell>
          <cell r="C486">
            <v>502600</v>
          </cell>
          <cell r="D486">
            <v>0.71399999999999997</v>
          </cell>
          <cell r="E486">
            <v>0.28599999999999998</v>
          </cell>
          <cell r="F486">
            <v>47.816509999999994</v>
          </cell>
        </row>
        <row r="487">
          <cell r="A487" t="str">
            <v>44030508305</v>
          </cell>
          <cell r="B487" t="str">
            <v>44030</v>
          </cell>
          <cell r="C487">
            <v>508305</v>
          </cell>
          <cell r="D487">
            <v>1</v>
          </cell>
          <cell r="E487">
            <v>0</v>
          </cell>
          <cell r="F487">
            <v>43.152499999999996</v>
          </cell>
        </row>
        <row r="488">
          <cell r="A488" t="str">
            <v>44030504100</v>
          </cell>
          <cell r="B488" t="str">
            <v>44030</v>
          </cell>
          <cell r="C488">
            <v>504100</v>
          </cell>
          <cell r="D488">
            <v>1</v>
          </cell>
          <cell r="E488">
            <v>0</v>
          </cell>
          <cell r="F488">
            <v>43.152499999999996</v>
          </cell>
        </row>
        <row r="489">
          <cell r="A489" t="str">
            <v>44030504200</v>
          </cell>
          <cell r="B489" t="str">
            <v>44030</v>
          </cell>
          <cell r="C489">
            <v>504200</v>
          </cell>
          <cell r="D489">
            <v>1</v>
          </cell>
          <cell r="E489">
            <v>0</v>
          </cell>
          <cell r="F489">
            <v>43.152499999999996</v>
          </cell>
        </row>
        <row r="490">
          <cell r="A490" t="str">
            <v>44030504300</v>
          </cell>
          <cell r="B490" t="str">
            <v>44030</v>
          </cell>
          <cell r="C490">
            <v>504300</v>
          </cell>
          <cell r="D490">
            <v>1</v>
          </cell>
          <cell r="E490">
            <v>0</v>
          </cell>
          <cell r="F490">
            <v>43.152499999999996</v>
          </cell>
        </row>
        <row r="491">
          <cell r="A491" t="str">
            <v>44030504400</v>
          </cell>
          <cell r="B491" t="str">
            <v>44030</v>
          </cell>
          <cell r="C491">
            <v>504400</v>
          </cell>
          <cell r="D491">
            <v>1</v>
          </cell>
          <cell r="E491">
            <v>0</v>
          </cell>
          <cell r="F491">
            <v>43.152499999999996</v>
          </cell>
        </row>
        <row r="492">
          <cell r="A492" t="str">
            <v>44030504500</v>
          </cell>
          <cell r="B492" t="str">
            <v>44030</v>
          </cell>
          <cell r="C492">
            <v>504500</v>
          </cell>
          <cell r="D492">
            <v>1</v>
          </cell>
          <cell r="E492">
            <v>0</v>
          </cell>
          <cell r="F492">
            <v>43.152499999999996</v>
          </cell>
        </row>
        <row r="493">
          <cell r="A493" t="str">
            <v>44030504600</v>
          </cell>
          <cell r="B493" t="str">
            <v>44030</v>
          </cell>
          <cell r="C493">
            <v>504600</v>
          </cell>
          <cell r="D493">
            <v>1</v>
          </cell>
          <cell r="E493">
            <v>0</v>
          </cell>
          <cell r="F493">
            <v>43.152499999999996</v>
          </cell>
        </row>
        <row r="494">
          <cell r="A494" t="str">
            <v>44030504700</v>
          </cell>
          <cell r="B494" t="str">
            <v>44030</v>
          </cell>
          <cell r="C494">
            <v>504700</v>
          </cell>
          <cell r="D494">
            <v>1</v>
          </cell>
          <cell r="E494">
            <v>0</v>
          </cell>
          <cell r="F494">
            <v>43.152499999999996</v>
          </cell>
        </row>
        <row r="495">
          <cell r="A495" t="str">
            <v>44030504800</v>
          </cell>
          <cell r="B495" t="str">
            <v>44030</v>
          </cell>
          <cell r="C495">
            <v>504800</v>
          </cell>
          <cell r="D495">
            <v>1</v>
          </cell>
          <cell r="E495">
            <v>0</v>
          </cell>
          <cell r="F495">
            <v>43.152499999999996</v>
          </cell>
        </row>
        <row r="496">
          <cell r="A496" t="str">
            <v>44030504900</v>
          </cell>
          <cell r="B496" t="str">
            <v>44030</v>
          </cell>
          <cell r="C496">
            <v>504900</v>
          </cell>
          <cell r="D496">
            <v>1</v>
          </cell>
          <cell r="E496">
            <v>0</v>
          </cell>
          <cell r="F496">
            <v>43.152499999999996</v>
          </cell>
        </row>
        <row r="497">
          <cell r="A497" t="str">
            <v>44030504000</v>
          </cell>
          <cell r="B497" t="str">
            <v>44030</v>
          </cell>
          <cell r="C497">
            <v>504000</v>
          </cell>
          <cell r="D497">
            <v>1</v>
          </cell>
          <cell r="E497">
            <v>0</v>
          </cell>
          <cell r="F497">
            <v>43.152499999999996</v>
          </cell>
        </row>
        <row r="498">
          <cell r="A498" t="str">
            <v>44040311100</v>
          </cell>
          <cell r="B498" t="str">
            <v>44040</v>
          </cell>
          <cell r="C498">
            <v>311100</v>
          </cell>
          <cell r="D498">
            <v>1</v>
          </cell>
          <cell r="E498">
            <v>0</v>
          </cell>
          <cell r="F498">
            <v>33.857309941520469</v>
          </cell>
        </row>
        <row r="499">
          <cell r="A499" t="str">
            <v>44040311200</v>
          </cell>
          <cell r="B499" t="str">
            <v>44040</v>
          </cell>
          <cell r="C499">
            <v>311200</v>
          </cell>
          <cell r="D499">
            <v>1</v>
          </cell>
          <cell r="E499">
            <v>0</v>
          </cell>
          <cell r="F499">
            <v>33.857309941520469</v>
          </cell>
        </row>
        <row r="500">
          <cell r="A500" t="str">
            <v>44040311300</v>
          </cell>
          <cell r="B500" t="str">
            <v>44040</v>
          </cell>
          <cell r="C500">
            <v>311300</v>
          </cell>
          <cell r="D500">
            <v>0.93500000000000005</v>
          </cell>
          <cell r="E500">
            <v>6.5000000000000002E-2</v>
          </cell>
          <cell r="F500">
            <v>34.689119883040938</v>
          </cell>
        </row>
        <row r="501">
          <cell r="A501" t="str">
            <v>44040311400</v>
          </cell>
          <cell r="B501" t="str">
            <v>44040</v>
          </cell>
          <cell r="C501">
            <v>311400</v>
          </cell>
          <cell r="D501">
            <v>1</v>
          </cell>
          <cell r="E501">
            <v>0</v>
          </cell>
          <cell r="F501">
            <v>33.857309941520469</v>
          </cell>
        </row>
        <row r="502">
          <cell r="A502" t="str">
            <v>44040311500</v>
          </cell>
          <cell r="B502" t="str">
            <v>44040</v>
          </cell>
          <cell r="C502">
            <v>311500</v>
          </cell>
          <cell r="D502">
            <v>1</v>
          </cell>
          <cell r="E502">
            <v>0</v>
          </cell>
          <cell r="F502">
            <v>33.857309941520469</v>
          </cell>
        </row>
        <row r="503">
          <cell r="A503" t="str">
            <v>44040311600</v>
          </cell>
          <cell r="B503" t="str">
            <v>44040</v>
          </cell>
          <cell r="C503">
            <v>311600</v>
          </cell>
          <cell r="D503">
            <v>1</v>
          </cell>
          <cell r="E503">
            <v>0</v>
          </cell>
          <cell r="F503">
            <v>33.857309941520469</v>
          </cell>
        </row>
        <row r="504">
          <cell r="A504" t="str">
            <v>44040311700</v>
          </cell>
          <cell r="B504" t="str">
            <v>44040</v>
          </cell>
          <cell r="C504">
            <v>311700</v>
          </cell>
          <cell r="D504">
            <v>1</v>
          </cell>
          <cell r="E504">
            <v>0</v>
          </cell>
          <cell r="F504">
            <v>33.857309941520469</v>
          </cell>
        </row>
        <row r="505">
          <cell r="A505" t="str">
            <v>44040311750</v>
          </cell>
          <cell r="B505" t="str">
            <v>44040</v>
          </cell>
          <cell r="C505">
            <v>311750</v>
          </cell>
          <cell r="D505">
            <v>1</v>
          </cell>
          <cell r="E505">
            <v>0</v>
          </cell>
          <cell r="F505">
            <v>33.857309941520469</v>
          </cell>
        </row>
        <row r="506">
          <cell r="A506" t="str">
            <v>44040311800</v>
          </cell>
          <cell r="B506" t="str">
            <v>44040</v>
          </cell>
          <cell r="C506">
            <v>311800</v>
          </cell>
          <cell r="D506">
            <v>1</v>
          </cell>
          <cell r="E506">
            <v>0</v>
          </cell>
          <cell r="F506">
            <v>33.857309941520469</v>
          </cell>
        </row>
        <row r="507">
          <cell r="A507" t="str">
            <v>44040311901</v>
          </cell>
          <cell r="B507" t="str">
            <v>44040</v>
          </cell>
          <cell r="C507">
            <v>311901</v>
          </cell>
          <cell r="D507">
            <v>1</v>
          </cell>
          <cell r="E507">
            <v>0</v>
          </cell>
          <cell r="F507">
            <v>33.857309941520469</v>
          </cell>
        </row>
        <row r="508">
          <cell r="A508" t="str">
            <v>44040312100</v>
          </cell>
          <cell r="B508" t="str">
            <v>44040</v>
          </cell>
          <cell r="C508">
            <v>312100</v>
          </cell>
          <cell r="D508">
            <v>0.93500000000000005</v>
          </cell>
          <cell r="E508">
            <v>6.5000000000000002E-2</v>
          </cell>
          <cell r="F508">
            <v>34.689119883040938</v>
          </cell>
        </row>
        <row r="509">
          <cell r="A509" t="str">
            <v>44040312200</v>
          </cell>
          <cell r="B509" t="str">
            <v>44040</v>
          </cell>
          <cell r="C509">
            <v>312200</v>
          </cell>
          <cell r="D509">
            <v>0.93500000000000005</v>
          </cell>
          <cell r="E509">
            <v>6.5000000000000002E-2</v>
          </cell>
          <cell r="F509">
            <v>34.689119883040938</v>
          </cell>
        </row>
        <row r="510">
          <cell r="A510" t="str">
            <v>44040312300</v>
          </cell>
          <cell r="B510" t="str">
            <v>44040</v>
          </cell>
          <cell r="C510">
            <v>312300</v>
          </cell>
          <cell r="D510">
            <v>0.93500000000000005</v>
          </cell>
          <cell r="E510">
            <v>6.5000000000000002E-2</v>
          </cell>
          <cell r="F510">
            <v>34.689119883040938</v>
          </cell>
        </row>
        <row r="511">
          <cell r="A511" t="str">
            <v>44040312400</v>
          </cell>
          <cell r="B511" t="str">
            <v>44040</v>
          </cell>
          <cell r="C511">
            <v>312400</v>
          </cell>
          <cell r="D511">
            <v>0.93500000000000005</v>
          </cell>
          <cell r="E511">
            <v>6.5000000000000002E-2</v>
          </cell>
          <cell r="F511">
            <v>34.689119883040938</v>
          </cell>
        </row>
        <row r="512">
          <cell r="A512" t="str">
            <v>44040312450</v>
          </cell>
          <cell r="B512" t="str">
            <v>44040</v>
          </cell>
          <cell r="C512">
            <v>312450</v>
          </cell>
          <cell r="D512">
            <v>0.93500000000000005</v>
          </cell>
          <cell r="E512">
            <v>6.5000000000000002E-2</v>
          </cell>
          <cell r="F512">
            <v>34.689119883040938</v>
          </cell>
        </row>
        <row r="513">
          <cell r="A513" t="str">
            <v>44040312500</v>
          </cell>
          <cell r="B513" t="str">
            <v>44040</v>
          </cell>
          <cell r="C513">
            <v>312500</v>
          </cell>
          <cell r="D513">
            <v>0.93500000000000005</v>
          </cell>
          <cell r="E513">
            <v>6.5000000000000002E-2</v>
          </cell>
          <cell r="F513">
            <v>34.689119883040938</v>
          </cell>
        </row>
        <row r="514">
          <cell r="A514" t="str">
            <v>44040312600</v>
          </cell>
          <cell r="B514" t="str">
            <v>44040</v>
          </cell>
          <cell r="C514">
            <v>312600</v>
          </cell>
          <cell r="D514">
            <v>0.93500000000000005</v>
          </cell>
          <cell r="E514">
            <v>6.5000000000000002E-2</v>
          </cell>
          <cell r="F514">
            <v>34.689119883040938</v>
          </cell>
        </row>
        <row r="515">
          <cell r="A515" t="str">
            <v>44040312650</v>
          </cell>
          <cell r="B515" t="str">
            <v>44040</v>
          </cell>
          <cell r="C515">
            <v>312650</v>
          </cell>
          <cell r="D515">
            <v>0.93500000000000005</v>
          </cell>
          <cell r="E515">
            <v>6.5000000000000002E-2</v>
          </cell>
          <cell r="F515">
            <v>34.689119883040938</v>
          </cell>
        </row>
        <row r="516">
          <cell r="A516" t="str">
            <v>44040312700</v>
          </cell>
          <cell r="B516" t="str">
            <v>44040</v>
          </cell>
          <cell r="C516">
            <v>312700</v>
          </cell>
          <cell r="D516">
            <v>0.93500000000000005</v>
          </cell>
          <cell r="E516">
            <v>6.5000000000000002E-2</v>
          </cell>
          <cell r="F516">
            <v>34.689119883040938</v>
          </cell>
        </row>
        <row r="517">
          <cell r="A517" t="str">
            <v>44040312901</v>
          </cell>
          <cell r="B517" t="str">
            <v>44040</v>
          </cell>
          <cell r="C517">
            <v>312901</v>
          </cell>
          <cell r="D517">
            <v>1</v>
          </cell>
          <cell r="E517">
            <v>0</v>
          </cell>
          <cell r="F517">
            <v>33.857309941520469</v>
          </cell>
        </row>
        <row r="518">
          <cell r="A518" t="str">
            <v>44040320100</v>
          </cell>
          <cell r="B518" t="str">
            <v>44040</v>
          </cell>
          <cell r="C518">
            <v>320100</v>
          </cell>
          <cell r="D518">
            <v>1</v>
          </cell>
          <cell r="E518">
            <v>0</v>
          </cell>
          <cell r="F518">
            <v>33.857309941520469</v>
          </cell>
        </row>
        <row r="519">
          <cell r="A519" t="str">
            <v>44040320200</v>
          </cell>
          <cell r="B519" t="str">
            <v>44040</v>
          </cell>
          <cell r="C519">
            <v>320200</v>
          </cell>
          <cell r="D519">
            <v>1</v>
          </cell>
          <cell r="E519">
            <v>0</v>
          </cell>
          <cell r="F519">
            <v>33.857309941520469</v>
          </cell>
        </row>
        <row r="520">
          <cell r="A520" t="str">
            <v>44040320300</v>
          </cell>
          <cell r="B520" t="str">
            <v>44040</v>
          </cell>
          <cell r="C520">
            <v>320300</v>
          </cell>
          <cell r="D520">
            <v>1</v>
          </cell>
          <cell r="E520">
            <v>0</v>
          </cell>
          <cell r="F520">
            <v>33.857309941520469</v>
          </cell>
        </row>
        <row r="521">
          <cell r="A521" t="str">
            <v>44040320400</v>
          </cell>
          <cell r="B521" t="str">
            <v>44040</v>
          </cell>
          <cell r="C521">
            <v>320400</v>
          </cell>
          <cell r="D521">
            <v>1</v>
          </cell>
          <cell r="E521">
            <v>0</v>
          </cell>
          <cell r="F521">
            <v>33.857309941520469</v>
          </cell>
        </row>
        <row r="522">
          <cell r="A522" t="str">
            <v>44040320500</v>
          </cell>
          <cell r="B522" t="str">
            <v>44040</v>
          </cell>
          <cell r="C522">
            <v>320500</v>
          </cell>
          <cell r="D522">
            <v>1</v>
          </cell>
          <cell r="E522">
            <v>0</v>
          </cell>
          <cell r="F522">
            <v>33.857309941520469</v>
          </cell>
        </row>
        <row r="523">
          <cell r="A523" t="str">
            <v>44040320600</v>
          </cell>
          <cell r="B523" t="str">
            <v>44040</v>
          </cell>
          <cell r="C523">
            <v>320600</v>
          </cell>
          <cell r="D523">
            <v>1</v>
          </cell>
          <cell r="E523">
            <v>0</v>
          </cell>
          <cell r="F523">
            <v>33.857309941520469</v>
          </cell>
        </row>
        <row r="524">
          <cell r="A524" t="str">
            <v>44040320700</v>
          </cell>
          <cell r="B524" t="str">
            <v>44040</v>
          </cell>
          <cell r="C524">
            <v>320700</v>
          </cell>
          <cell r="D524">
            <v>1</v>
          </cell>
          <cell r="E524">
            <v>0</v>
          </cell>
          <cell r="F524">
            <v>33.857309941520469</v>
          </cell>
        </row>
        <row r="525">
          <cell r="A525" t="str">
            <v>44040320800</v>
          </cell>
          <cell r="B525" t="str">
            <v>44040</v>
          </cell>
          <cell r="C525">
            <v>320800</v>
          </cell>
          <cell r="D525">
            <v>1</v>
          </cell>
          <cell r="E525">
            <v>0</v>
          </cell>
          <cell r="F525">
            <v>33.857309941520469</v>
          </cell>
        </row>
        <row r="526">
          <cell r="A526" t="str">
            <v>44040501100</v>
          </cell>
          <cell r="B526" t="str">
            <v>44040</v>
          </cell>
          <cell r="C526">
            <v>501100</v>
          </cell>
          <cell r="D526">
            <v>0.998</v>
          </cell>
          <cell r="E526">
            <v>2E-3</v>
          </cell>
          <cell r="F526">
            <v>33.882904093567255</v>
          </cell>
        </row>
        <row r="527">
          <cell r="A527" t="str">
            <v>44040501200</v>
          </cell>
          <cell r="B527" t="str">
            <v>44040</v>
          </cell>
          <cell r="C527">
            <v>501200</v>
          </cell>
          <cell r="D527">
            <v>0.88900000000000001</v>
          </cell>
          <cell r="E527">
            <v>0.111</v>
          </cell>
          <cell r="F527">
            <v>35.27778538011696</v>
          </cell>
        </row>
        <row r="528">
          <cell r="A528" t="str">
            <v>44040501300</v>
          </cell>
          <cell r="B528" t="str">
            <v>44040</v>
          </cell>
          <cell r="C528">
            <v>501300</v>
          </cell>
          <cell r="D528">
            <v>0.67999999999999994</v>
          </cell>
          <cell r="E528">
            <v>0.32</v>
          </cell>
          <cell r="F528">
            <v>37.952374269005844</v>
          </cell>
        </row>
        <row r="529">
          <cell r="A529" t="str">
            <v>44040501400</v>
          </cell>
          <cell r="B529" t="str">
            <v>44040</v>
          </cell>
          <cell r="C529">
            <v>501400</v>
          </cell>
          <cell r="D529">
            <v>0.29900000000000004</v>
          </cell>
          <cell r="E529">
            <v>0.70099999999999996</v>
          </cell>
          <cell r="F529">
            <v>42.82806023391813</v>
          </cell>
        </row>
        <row r="530">
          <cell r="A530" t="str">
            <v>44040501500</v>
          </cell>
          <cell r="B530" t="str">
            <v>44040</v>
          </cell>
          <cell r="C530">
            <v>501500</v>
          </cell>
          <cell r="D530">
            <v>1</v>
          </cell>
          <cell r="E530">
            <v>0</v>
          </cell>
          <cell r="F530">
            <v>33.857309941520469</v>
          </cell>
        </row>
        <row r="531">
          <cell r="A531" t="str">
            <v>44040501600</v>
          </cell>
          <cell r="B531" t="str">
            <v>44040</v>
          </cell>
          <cell r="C531">
            <v>501600</v>
          </cell>
          <cell r="D531">
            <v>1</v>
          </cell>
          <cell r="E531">
            <v>0</v>
          </cell>
          <cell r="F531">
            <v>33.857309941520469</v>
          </cell>
        </row>
        <row r="532">
          <cell r="A532" t="str">
            <v>44040501700</v>
          </cell>
          <cell r="B532" t="str">
            <v>44040</v>
          </cell>
          <cell r="C532">
            <v>501700</v>
          </cell>
          <cell r="D532">
            <v>1</v>
          </cell>
          <cell r="E532">
            <v>0</v>
          </cell>
          <cell r="F532">
            <v>33.857309941520469</v>
          </cell>
        </row>
        <row r="533">
          <cell r="A533" t="str">
            <v>44040501800</v>
          </cell>
          <cell r="B533" t="str">
            <v>44040</v>
          </cell>
          <cell r="C533">
            <v>501800</v>
          </cell>
          <cell r="D533">
            <v>0.52300000000000002</v>
          </cell>
          <cell r="E533">
            <v>0.47699999999999998</v>
          </cell>
          <cell r="F533">
            <v>39.961515204678363</v>
          </cell>
        </row>
        <row r="534">
          <cell r="A534" t="str">
            <v>44040501900</v>
          </cell>
          <cell r="B534" t="str">
            <v>44040</v>
          </cell>
          <cell r="C534">
            <v>501900</v>
          </cell>
          <cell r="D534">
            <v>1</v>
          </cell>
          <cell r="E534">
            <v>0</v>
          </cell>
          <cell r="F534">
            <v>33.857309941520469</v>
          </cell>
        </row>
        <row r="535">
          <cell r="A535" t="str">
            <v>44040502000</v>
          </cell>
          <cell r="B535" t="str">
            <v>44040</v>
          </cell>
          <cell r="C535">
            <v>502000</v>
          </cell>
          <cell r="D535">
            <v>1</v>
          </cell>
          <cell r="E535">
            <v>0</v>
          </cell>
          <cell r="F535">
            <v>33.857309941520469</v>
          </cell>
        </row>
        <row r="536">
          <cell r="A536" t="str">
            <v>44040502100</v>
          </cell>
          <cell r="B536" t="str">
            <v>44040</v>
          </cell>
          <cell r="C536">
            <v>502100</v>
          </cell>
          <cell r="D536">
            <v>1</v>
          </cell>
          <cell r="E536">
            <v>0</v>
          </cell>
          <cell r="F536">
            <v>33.857309941520469</v>
          </cell>
        </row>
        <row r="537">
          <cell r="A537" t="str">
            <v>44040502200</v>
          </cell>
          <cell r="B537" t="str">
            <v>44040</v>
          </cell>
          <cell r="C537">
            <v>502200</v>
          </cell>
          <cell r="D537">
            <v>0.75700000000000001</v>
          </cell>
          <cell r="E537">
            <v>0.24299999999999999</v>
          </cell>
          <cell r="F537">
            <v>36.966999415204683</v>
          </cell>
        </row>
        <row r="538">
          <cell r="A538" t="str">
            <v>44040502300</v>
          </cell>
          <cell r="B538" t="str">
            <v>44040</v>
          </cell>
          <cell r="C538">
            <v>502300</v>
          </cell>
          <cell r="D538">
            <v>1</v>
          </cell>
          <cell r="E538">
            <v>0</v>
          </cell>
          <cell r="F538">
            <v>33.857309941520469</v>
          </cell>
        </row>
        <row r="539">
          <cell r="A539" t="str">
            <v>44040502400</v>
          </cell>
          <cell r="B539" t="str">
            <v>44040</v>
          </cell>
          <cell r="C539">
            <v>502400</v>
          </cell>
          <cell r="D539">
            <v>1</v>
          </cell>
          <cell r="E539">
            <v>0</v>
          </cell>
          <cell r="F539">
            <v>33.857309941520469</v>
          </cell>
        </row>
        <row r="540">
          <cell r="A540" t="str">
            <v>44040502500</v>
          </cell>
          <cell r="B540" t="str">
            <v>44040</v>
          </cell>
          <cell r="C540">
            <v>502500</v>
          </cell>
          <cell r="D540">
            <v>1</v>
          </cell>
          <cell r="E540">
            <v>0</v>
          </cell>
          <cell r="F540">
            <v>33.857309941520469</v>
          </cell>
        </row>
        <row r="541">
          <cell r="A541" t="str">
            <v>44040502600</v>
          </cell>
          <cell r="B541" t="str">
            <v>44040</v>
          </cell>
          <cell r="C541">
            <v>502600</v>
          </cell>
          <cell r="D541">
            <v>0.70300000000000007</v>
          </cell>
          <cell r="E541">
            <v>0.29699999999999999</v>
          </cell>
          <cell r="F541">
            <v>37.65804152046784</v>
          </cell>
        </row>
        <row r="542">
          <cell r="A542" t="str">
            <v>44040508305</v>
          </cell>
          <cell r="B542" t="str">
            <v>44040</v>
          </cell>
          <cell r="C542">
            <v>508305</v>
          </cell>
          <cell r="D542">
            <v>1</v>
          </cell>
          <cell r="E542">
            <v>0</v>
          </cell>
          <cell r="F542">
            <v>33.857309941520469</v>
          </cell>
        </row>
        <row r="543">
          <cell r="A543" t="str">
            <v>44040504100</v>
          </cell>
          <cell r="B543" t="str">
            <v>44040</v>
          </cell>
          <cell r="C543">
            <v>504100</v>
          </cell>
          <cell r="D543">
            <v>1</v>
          </cell>
          <cell r="E543">
            <v>0</v>
          </cell>
          <cell r="F543">
            <v>33.857309941520469</v>
          </cell>
        </row>
        <row r="544">
          <cell r="A544" t="str">
            <v>44040504200</v>
          </cell>
          <cell r="B544" t="str">
            <v>44040</v>
          </cell>
          <cell r="C544">
            <v>504200</v>
          </cell>
          <cell r="D544">
            <v>1</v>
          </cell>
          <cell r="E544">
            <v>0</v>
          </cell>
          <cell r="F544">
            <v>33.857309941520469</v>
          </cell>
        </row>
        <row r="545">
          <cell r="A545" t="str">
            <v>44040504300</v>
          </cell>
          <cell r="B545" t="str">
            <v>44040</v>
          </cell>
          <cell r="C545">
            <v>504300</v>
          </cell>
          <cell r="D545">
            <v>1</v>
          </cell>
          <cell r="E545">
            <v>0</v>
          </cell>
          <cell r="F545">
            <v>33.857309941520469</v>
          </cell>
        </row>
        <row r="546">
          <cell r="A546" t="str">
            <v>44040504400</v>
          </cell>
          <cell r="B546" t="str">
            <v>44040</v>
          </cell>
          <cell r="C546">
            <v>504400</v>
          </cell>
          <cell r="D546">
            <v>1</v>
          </cell>
          <cell r="E546">
            <v>0</v>
          </cell>
          <cell r="F546">
            <v>33.857309941520469</v>
          </cell>
        </row>
        <row r="547">
          <cell r="A547" t="str">
            <v>44040504500</v>
          </cell>
          <cell r="B547" t="str">
            <v>44040</v>
          </cell>
          <cell r="C547">
            <v>504500</v>
          </cell>
          <cell r="D547">
            <v>1</v>
          </cell>
          <cell r="E547">
            <v>0</v>
          </cell>
          <cell r="F547">
            <v>33.857309941520469</v>
          </cell>
        </row>
        <row r="548">
          <cell r="A548" t="str">
            <v>44040504600</v>
          </cell>
          <cell r="B548" t="str">
            <v>44040</v>
          </cell>
          <cell r="C548">
            <v>504600</v>
          </cell>
          <cell r="D548">
            <v>1</v>
          </cell>
          <cell r="E548">
            <v>0</v>
          </cell>
          <cell r="F548">
            <v>33.857309941520469</v>
          </cell>
        </row>
        <row r="549">
          <cell r="A549" t="str">
            <v>44040504700</v>
          </cell>
          <cell r="B549" t="str">
            <v>44040</v>
          </cell>
          <cell r="C549">
            <v>504700</v>
          </cell>
          <cell r="D549">
            <v>1</v>
          </cell>
          <cell r="E549">
            <v>0</v>
          </cell>
          <cell r="F549">
            <v>33.857309941520469</v>
          </cell>
        </row>
        <row r="550">
          <cell r="A550" t="str">
            <v>44040504800</v>
          </cell>
          <cell r="B550" t="str">
            <v>44040</v>
          </cell>
          <cell r="C550">
            <v>504800</v>
          </cell>
          <cell r="D550">
            <v>1</v>
          </cell>
          <cell r="E550">
            <v>0</v>
          </cell>
          <cell r="F550">
            <v>33.857309941520469</v>
          </cell>
        </row>
        <row r="551">
          <cell r="A551" t="str">
            <v>44040504900</v>
          </cell>
          <cell r="B551" t="str">
            <v>44040</v>
          </cell>
          <cell r="C551">
            <v>504900</v>
          </cell>
          <cell r="D551">
            <v>1</v>
          </cell>
          <cell r="E551">
            <v>0</v>
          </cell>
          <cell r="F551">
            <v>33.857309941520469</v>
          </cell>
        </row>
        <row r="552">
          <cell r="A552" t="str">
            <v>44040504000</v>
          </cell>
          <cell r="B552" t="str">
            <v>44040</v>
          </cell>
          <cell r="C552">
            <v>504000</v>
          </cell>
          <cell r="D552">
            <v>1</v>
          </cell>
          <cell r="E552">
            <v>0</v>
          </cell>
          <cell r="F552">
            <v>33.857309941520469</v>
          </cell>
        </row>
        <row r="553">
          <cell r="A553" t="str">
            <v>44050311100</v>
          </cell>
          <cell r="B553" t="str">
            <v>44050</v>
          </cell>
          <cell r="C553">
            <v>311100</v>
          </cell>
          <cell r="D553">
            <v>1</v>
          </cell>
          <cell r="E553">
            <v>0</v>
          </cell>
          <cell r="F553">
            <v>34.337567567567568</v>
          </cell>
        </row>
        <row r="554">
          <cell r="A554" t="str">
            <v>44050311200</v>
          </cell>
          <cell r="B554" t="str">
            <v>44050</v>
          </cell>
          <cell r="C554">
            <v>311200</v>
          </cell>
          <cell r="D554">
            <v>1</v>
          </cell>
          <cell r="E554">
            <v>0</v>
          </cell>
          <cell r="F554">
            <v>34.337567567567568</v>
          </cell>
        </row>
        <row r="555">
          <cell r="A555" t="str">
            <v>44050311300</v>
          </cell>
          <cell r="B555" t="str">
            <v>44050</v>
          </cell>
          <cell r="C555">
            <v>311300</v>
          </cell>
          <cell r="D555">
            <v>0.85899999999999999</v>
          </cell>
          <cell r="E555">
            <v>0.14099999999999999</v>
          </cell>
          <cell r="F555">
            <v>36.16755702702703</v>
          </cell>
        </row>
        <row r="556">
          <cell r="A556" t="str">
            <v>44050311400</v>
          </cell>
          <cell r="B556" t="str">
            <v>44050</v>
          </cell>
          <cell r="C556">
            <v>311400</v>
          </cell>
          <cell r="D556">
            <v>1</v>
          </cell>
          <cell r="E556">
            <v>0</v>
          </cell>
          <cell r="F556">
            <v>34.337567567567568</v>
          </cell>
        </row>
        <row r="557">
          <cell r="A557" t="str">
            <v>44050311500</v>
          </cell>
          <cell r="B557" t="str">
            <v>44050</v>
          </cell>
          <cell r="C557">
            <v>311500</v>
          </cell>
          <cell r="D557">
            <v>1</v>
          </cell>
          <cell r="E557">
            <v>0</v>
          </cell>
          <cell r="F557">
            <v>34.337567567567568</v>
          </cell>
        </row>
        <row r="558">
          <cell r="A558" t="str">
            <v>44050311600</v>
          </cell>
          <cell r="B558" t="str">
            <v>44050</v>
          </cell>
          <cell r="C558">
            <v>311600</v>
          </cell>
          <cell r="D558">
            <v>1</v>
          </cell>
          <cell r="E558">
            <v>0</v>
          </cell>
          <cell r="F558">
            <v>34.337567567567568</v>
          </cell>
        </row>
        <row r="559">
          <cell r="A559" t="str">
            <v>44050311700</v>
          </cell>
          <cell r="B559" t="str">
            <v>44050</v>
          </cell>
          <cell r="C559">
            <v>311700</v>
          </cell>
          <cell r="D559">
            <v>1</v>
          </cell>
          <cell r="E559">
            <v>0</v>
          </cell>
          <cell r="F559">
            <v>34.337567567567568</v>
          </cell>
        </row>
        <row r="560">
          <cell r="A560" t="str">
            <v>44050311750</v>
          </cell>
          <cell r="B560" t="str">
            <v>44050</v>
          </cell>
          <cell r="C560">
            <v>311750</v>
          </cell>
          <cell r="D560">
            <v>1</v>
          </cell>
          <cell r="E560">
            <v>0</v>
          </cell>
          <cell r="F560">
            <v>34.337567567567568</v>
          </cell>
        </row>
        <row r="561">
          <cell r="A561" t="str">
            <v>44050311800</v>
          </cell>
          <cell r="B561" t="str">
            <v>44050</v>
          </cell>
          <cell r="C561">
            <v>311800</v>
          </cell>
          <cell r="D561">
            <v>1</v>
          </cell>
          <cell r="E561">
            <v>0</v>
          </cell>
          <cell r="F561">
            <v>34.337567567567568</v>
          </cell>
        </row>
        <row r="562">
          <cell r="A562" t="str">
            <v>44050311901</v>
          </cell>
          <cell r="B562" t="str">
            <v>44050</v>
          </cell>
          <cell r="C562">
            <v>311901</v>
          </cell>
          <cell r="D562">
            <v>1</v>
          </cell>
          <cell r="E562">
            <v>0</v>
          </cell>
          <cell r="F562">
            <v>34.337567567567568</v>
          </cell>
        </row>
        <row r="563">
          <cell r="A563" t="str">
            <v>44050312100</v>
          </cell>
          <cell r="B563" t="str">
            <v>44050</v>
          </cell>
          <cell r="C563">
            <v>312100</v>
          </cell>
          <cell r="D563">
            <v>0.85899999999999999</v>
          </cell>
          <cell r="E563">
            <v>0.14099999999999999</v>
          </cell>
          <cell r="F563">
            <v>36.16755702702703</v>
          </cell>
        </row>
        <row r="564">
          <cell r="A564" t="str">
            <v>44050312200</v>
          </cell>
          <cell r="B564" t="str">
            <v>44050</v>
          </cell>
          <cell r="C564">
            <v>312200</v>
          </cell>
          <cell r="D564">
            <v>0.85899999999999999</v>
          </cell>
          <cell r="E564">
            <v>0.14099999999999999</v>
          </cell>
          <cell r="F564">
            <v>36.16755702702703</v>
          </cell>
        </row>
        <row r="565">
          <cell r="A565" t="str">
            <v>44050312300</v>
          </cell>
          <cell r="B565" t="str">
            <v>44050</v>
          </cell>
          <cell r="C565">
            <v>312300</v>
          </cell>
          <cell r="D565">
            <v>0.85899999999999999</v>
          </cell>
          <cell r="E565">
            <v>0.14099999999999999</v>
          </cell>
          <cell r="F565">
            <v>36.16755702702703</v>
          </cell>
        </row>
        <row r="566">
          <cell r="A566" t="str">
            <v>44050312400</v>
          </cell>
          <cell r="B566" t="str">
            <v>44050</v>
          </cell>
          <cell r="C566">
            <v>312400</v>
          </cell>
          <cell r="D566">
            <v>0.85899999999999999</v>
          </cell>
          <cell r="E566">
            <v>0.14099999999999999</v>
          </cell>
          <cell r="F566">
            <v>36.16755702702703</v>
          </cell>
        </row>
        <row r="567">
          <cell r="A567" t="str">
            <v>44050312450</v>
          </cell>
          <cell r="B567" t="str">
            <v>44050</v>
          </cell>
          <cell r="C567">
            <v>312450</v>
          </cell>
          <cell r="D567">
            <v>0.85899999999999999</v>
          </cell>
          <cell r="E567">
            <v>0.14099999999999999</v>
          </cell>
          <cell r="F567">
            <v>36.16755702702703</v>
          </cell>
        </row>
        <row r="568">
          <cell r="A568" t="str">
            <v>44050312500</v>
          </cell>
          <cell r="B568" t="str">
            <v>44050</v>
          </cell>
          <cell r="C568">
            <v>312500</v>
          </cell>
          <cell r="D568">
            <v>0.85899999999999999</v>
          </cell>
          <cell r="E568">
            <v>0.14099999999999999</v>
          </cell>
          <cell r="F568">
            <v>36.16755702702703</v>
          </cell>
        </row>
        <row r="569">
          <cell r="A569" t="str">
            <v>44050312600</v>
          </cell>
          <cell r="B569" t="str">
            <v>44050</v>
          </cell>
          <cell r="C569">
            <v>312600</v>
          </cell>
          <cell r="D569">
            <v>0.85899999999999999</v>
          </cell>
          <cell r="E569">
            <v>0.14099999999999999</v>
          </cell>
          <cell r="F569">
            <v>36.16755702702703</v>
          </cell>
        </row>
        <row r="570">
          <cell r="A570" t="str">
            <v>44050312650</v>
          </cell>
          <cell r="B570" t="str">
            <v>44050</v>
          </cell>
          <cell r="C570">
            <v>312650</v>
          </cell>
          <cell r="D570">
            <v>0.85899999999999999</v>
          </cell>
          <cell r="E570">
            <v>0.14099999999999999</v>
          </cell>
          <cell r="F570">
            <v>36.16755702702703</v>
          </cell>
        </row>
        <row r="571">
          <cell r="A571" t="str">
            <v>44050312700</v>
          </cell>
          <cell r="B571" t="str">
            <v>44050</v>
          </cell>
          <cell r="C571">
            <v>312700</v>
          </cell>
          <cell r="D571">
            <v>0.85899999999999999</v>
          </cell>
          <cell r="E571">
            <v>0.14099999999999999</v>
          </cell>
          <cell r="F571">
            <v>36.16755702702703</v>
          </cell>
        </row>
        <row r="572">
          <cell r="A572" t="str">
            <v>44050312901</v>
          </cell>
          <cell r="B572" t="str">
            <v>44050</v>
          </cell>
          <cell r="C572">
            <v>312901</v>
          </cell>
          <cell r="D572">
            <v>1</v>
          </cell>
          <cell r="E572">
            <v>0</v>
          </cell>
          <cell r="F572">
            <v>34.337567567567568</v>
          </cell>
        </row>
        <row r="573">
          <cell r="A573" t="str">
            <v>44050320100</v>
          </cell>
          <cell r="B573" t="str">
            <v>44050</v>
          </cell>
          <cell r="C573">
            <v>320100</v>
          </cell>
          <cell r="D573">
            <v>1</v>
          </cell>
          <cell r="E573">
            <v>0</v>
          </cell>
          <cell r="F573">
            <v>34.337567567567568</v>
          </cell>
        </row>
        <row r="574">
          <cell r="A574" t="str">
            <v>44050320200</v>
          </cell>
          <cell r="B574" t="str">
            <v>44050</v>
          </cell>
          <cell r="C574">
            <v>320200</v>
          </cell>
          <cell r="D574">
            <v>1</v>
          </cell>
          <cell r="E574">
            <v>0</v>
          </cell>
          <cell r="F574">
            <v>34.337567567567568</v>
          </cell>
        </row>
        <row r="575">
          <cell r="A575" t="str">
            <v>44050320300</v>
          </cell>
          <cell r="B575" t="str">
            <v>44050</v>
          </cell>
          <cell r="C575">
            <v>320300</v>
          </cell>
          <cell r="D575">
            <v>1</v>
          </cell>
          <cell r="E575">
            <v>0</v>
          </cell>
          <cell r="F575">
            <v>34.337567567567568</v>
          </cell>
        </row>
        <row r="576">
          <cell r="A576" t="str">
            <v>44050320400</v>
          </cell>
          <cell r="B576" t="str">
            <v>44050</v>
          </cell>
          <cell r="C576">
            <v>320400</v>
          </cell>
          <cell r="D576">
            <v>1</v>
          </cell>
          <cell r="E576">
            <v>0</v>
          </cell>
          <cell r="F576">
            <v>34.337567567567568</v>
          </cell>
        </row>
        <row r="577">
          <cell r="A577" t="str">
            <v>44050320500</v>
          </cell>
          <cell r="B577" t="str">
            <v>44050</v>
          </cell>
          <cell r="C577">
            <v>320500</v>
          </cell>
          <cell r="D577">
            <v>1</v>
          </cell>
          <cell r="E577">
            <v>0</v>
          </cell>
          <cell r="F577">
            <v>34.337567567567568</v>
          </cell>
        </row>
        <row r="578">
          <cell r="A578" t="str">
            <v>44050320600</v>
          </cell>
          <cell r="B578" t="str">
            <v>44050</v>
          </cell>
          <cell r="C578">
            <v>320600</v>
          </cell>
          <cell r="D578">
            <v>1</v>
          </cell>
          <cell r="E578">
            <v>0</v>
          </cell>
          <cell r="F578">
            <v>34.337567567567568</v>
          </cell>
        </row>
        <row r="579">
          <cell r="A579" t="str">
            <v>44050320700</v>
          </cell>
          <cell r="B579" t="str">
            <v>44050</v>
          </cell>
          <cell r="C579">
            <v>320700</v>
          </cell>
          <cell r="D579">
            <v>1</v>
          </cell>
          <cell r="E579">
            <v>0</v>
          </cell>
          <cell r="F579">
            <v>34.337567567567568</v>
          </cell>
        </row>
        <row r="580">
          <cell r="A580" t="str">
            <v>44050320800</v>
          </cell>
          <cell r="B580" t="str">
            <v>44050</v>
          </cell>
          <cell r="C580">
            <v>320800</v>
          </cell>
          <cell r="D580">
            <v>1</v>
          </cell>
          <cell r="E580">
            <v>0</v>
          </cell>
          <cell r="F580">
            <v>34.337567567567568</v>
          </cell>
        </row>
        <row r="581">
          <cell r="A581" t="str">
            <v>44050501100</v>
          </cell>
          <cell r="B581" t="str">
            <v>44050</v>
          </cell>
          <cell r="C581">
            <v>501100</v>
          </cell>
          <cell r="D581">
            <v>0.97099999999999997</v>
          </cell>
          <cell r="E581">
            <v>2.9000000000000001E-2</v>
          </cell>
          <cell r="F581">
            <v>34.713948378378376</v>
          </cell>
        </row>
        <row r="582">
          <cell r="A582" t="str">
            <v>44050501200</v>
          </cell>
          <cell r="B582" t="str">
            <v>44050</v>
          </cell>
          <cell r="C582">
            <v>501200</v>
          </cell>
          <cell r="D582">
            <v>0.84899999999999998</v>
          </cell>
          <cell r="E582">
            <v>0.151</v>
          </cell>
          <cell r="F582">
            <v>36.297343513513511</v>
          </cell>
        </row>
        <row r="583">
          <cell r="A583" t="str">
            <v>44050501300</v>
          </cell>
          <cell r="B583" t="str">
            <v>44050</v>
          </cell>
          <cell r="C583">
            <v>501300</v>
          </cell>
          <cell r="D583">
            <v>0.58699999999999997</v>
          </cell>
          <cell r="E583">
            <v>0.41299999999999998</v>
          </cell>
          <cell r="F583">
            <v>39.697749459459459</v>
          </cell>
        </row>
        <row r="584">
          <cell r="A584" t="str">
            <v>44050501400</v>
          </cell>
          <cell r="B584" t="str">
            <v>44050</v>
          </cell>
          <cell r="C584">
            <v>501400</v>
          </cell>
          <cell r="D584">
            <v>0.35599999999999998</v>
          </cell>
          <cell r="E584">
            <v>0.64400000000000002</v>
          </cell>
          <cell r="F584">
            <v>42.695817297297296</v>
          </cell>
        </row>
        <row r="585">
          <cell r="A585" t="str">
            <v>44050501500</v>
          </cell>
          <cell r="B585" t="str">
            <v>44050</v>
          </cell>
          <cell r="C585">
            <v>501500</v>
          </cell>
          <cell r="D585">
            <v>0.83299999999999996</v>
          </cell>
          <cell r="E585">
            <v>0.16700000000000001</v>
          </cell>
          <cell r="F585">
            <v>36.505001891891894</v>
          </cell>
        </row>
        <row r="586">
          <cell r="A586" t="str">
            <v>44050501600</v>
          </cell>
          <cell r="B586" t="str">
            <v>44050</v>
          </cell>
          <cell r="C586">
            <v>501600</v>
          </cell>
          <cell r="D586">
            <v>1</v>
          </cell>
          <cell r="E586">
            <v>0</v>
          </cell>
          <cell r="F586">
            <v>34.337567567567568</v>
          </cell>
        </row>
        <row r="587">
          <cell r="A587" t="str">
            <v>44050501700</v>
          </cell>
          <cell r="B587" t="str">
            <v>44050</v>
          </cell>
          <cell r="C587">
            <v>501700</v>
          </cell>
          <cell r="D587">
            <v>0.879</v>
          </cell>
          <cell r="E587">
            <v>0.121</v>
          </cell>
          <cell r="F587">
            <v>35.907984054054054</v>
          </cell>
        </row>
        <row r="588">
          <cell r="A588" t="str">
            <v>44050501800</v>
          </cell>
          <cell r="B588" t="str">
            <v>44050</v>
          </cell>
          <cell r="C588">
            <v>501800</v>
          </cell>
          <cell r="D588">
            <v>1</v>
          </cell>
          <cell r="E588">
            <v>0</v>
          </cell>
          <cell r="F588">
            <v>34.337567567567568</v>
          </cell>
        </row>
        <row r="589">
          <cell r="A589" t="str">
            <v>44050501900</v>
          </cell>
          <cell r="B589" t="str">
            <v>44050</v>
          </cell>
          <cell r="C589">
            <v>501900</v>
          </cell>
          <cell r="D589">
            <v>1</v>
          </cell>
          <cell r="E589">
            <v>0</v>
          </cell>
          <cell r="F589">
            <v>34.337567567567568</v>
          </cell>
        </row>
        <row r="590">
          <cell r="A590" t="str">
            <v>44050502000</v>
          </cell>
          <cell r="B590" t="str">
            <v>44050</v>
          </cell>
          <cell r="C590">
            <v>502000</v>
          </cell>
          <cell r="D590">
            <v>1</v>
          </cell>
          <cell r="E590">
            <v>0</v>
          </cell>
          <cell r="F590">
            <v>34.337567567567568</v>
          </cell>
        </row>
        <row r="591">
          <cell r="A591" t="str">
            <v>44050502100</v>
          </cell>
          <cell r="B591" t="str">
            <v>44050</v>
          </cell>
          <cell r="C591">
            <v>502100</v>
          </cell>
          <cell r="D591">
            <v>1</v>
          </cell>
          <cell r="E591">
            <v>0</v>
          </cell>
          <cell r="F591">
            <v>34.337567567567568</v>
          </cell>
        </row>
        <row r="592">
          <cell r="A592" t="str">
            <v>44050502200</v>
          </cell>
          <cell r="B592" t="str">
            <v>44050</v>
          </cell>
          <cell r="C592">
            <v>502200</v>
          </cell>
          <cell r="D592">
            <v>1</v>
          </cell>
          <cell r="E592">
            <v>0</v>
          </cell>
          <cell r="F592">
            <v>34.337567567567568</v>
          </cell>
        </row>
        <row r="593">
          <cell r="A593" t="str">
            <v>44050502300</v>
          </cell>
          <cell r="B593" t="str">
            <v>44050</v>
          </cell>
          <cell r="C593">
            <v>502300</v>
          </cell>
          <cell r="D593">
            <v>1</v>
          </cell>
          <cell r="E593">
            <v>0</v>
          </cell>
          <cell r="F593">
            <v>34.337567567567568</v>
          </cell>
        </row>
        <row r="594">
          <cell r="A594" t="str">
            <v>44050502400</v>
          </cell>
          <cell r="B594" t="str">
            <v>44050</v>
          </cell>
          <cell r="C594">
            <v>502400</v>
          </cell>
          <cell r="D594">
            <v>1</v>
          </cell>
          <cell r="E594">
            <v>0</v>
          </cell>
          <cell r="F594">
            <v>34.337567567567568</v>
          </cell>
        </row>
        <row r="595">
          <cell r="A595" t="str">
            <v>44050502500</v>
          </cell>
          <cell r="B595" t="str">
            <v>44050</v>
          </cell>
          <cell r="C595">
            <v>502500</v>
          </cell>
          <cell r="D595">
            <v>0.5</v>
          </cell>
          <cell r="E595">
            <v>0.5</v>
          </cell>
          <cell r="F595">
            <v>40.82689189189189</v>
          </cell>
        </row>
        <row r="596">
          <cell r="A596" t="str">
            <v>44050502600</v>
          </cell>
          <cell r="B596" t="str">
            <v>44050</v>
          </cell>
          <cell r="C596">
            <v>502600</v>
          </cell>
          <cell r="D596">
            <v>1</v>
          </cell>
          <cell r="E596">
            <v>0</v>
          </cell>
          <cell r="F596">
            <v>34.337567567567568</v>
          </cell>
        </row>
        <row r="597">
          <cell r="A597" t="str">
            <v>44050508305</v>
          </cell>
          <cell r="B597" t="str">
            <v>44050</v>
          </cell>
          <cell r="C597">
            <v>508305</v>
          </cell>
          <cell r="D597">
            <v>1</v>
          </cell>
          <cell r="E597">
            <v>0</v>
          </cell>
          <cell r="F597">
            <v>34.337567567567568</v>
          </cell>
        </row>
        <row r="598">
          <cell r="A598" t="str">
            <v>44050504100</v>
          </cell>
          <cell r="B598" t="str">
            <v>44050</v>
          </cell>
          <cell r="C598">
            <v>504100</v>
          </cell>
          <cell r="D598">
            <v>1</v>
          </cell>
          <cell r="E598">
            <v>0</v>
          </cell>
          <cell r="F598">
            <v>34.337567567567568</v>
          </cell>
        </row>
        <row r="599">
          <cell r="A599" t="str">
            <v>44050504200</v>
          </cell>
          <cell r="B599" t="str">
            <v>44050</v>
          </cell>
          <cell r="C599">
            <v>504200</v>
          </cell>
          <cell r="D599">
            <v>1</v>
          </cell>
          <cell r="E599">
            <v>0</v>
          </cell>
          <cell r="F599">
            <v>34.337567567567568</v>
          </cell>
        </row>
        <row r="600">
          <cell r="A600" t="str">
            <v>44050504300</v>
          </cell>
          <cell r="B600" t="str">
            <v>44050</v>
          </cell>
          <cell r="C600">
            <v>504300</v>
          </cell>
          <cell r="D600">
            <v>1</v>
          </cell>
          <cell r="E600">
            <v>0</v>
          </cell>
          <cell r="F600">
            <v>34.337567567567568</v>
          </cell>
        </row>
        <row r="601">
          <cell r="A601" t="str">
            <v>44050504400</v>
          </cell>
          <cell r="B601" t="str">
            <v>44050</v>
          </cell>
          <cell r="C601">
            <v>504400</v>
          </cell>
          <cell r="D601">
            <v>1</v>
          </cell>
          <cell r="E601">
            <v>0</v>
          </cell>
          <cell r="F601">
            <v>34.337567567567568</v>
          </cell>
        </row>
        <row r="602">
          <cell r="A602" t="str">
            <v>44050504500</v>
          </cell>
          <cell r="B602" t="str">
            <v>44050</v>
          </cell>
          <cell r="C602">
            <v>504500</v>
          </cell>
          <cell r="D602">
            <v>1</v>
          </cell>
          <cell r="E602">
            <v>0</v>
          </cell>
          <cell r="F602">
            <v>34.337567567567568</v>
          </cell>
        </row>
        <row r="603">
          <cell r="A603" t="str">
            <v>44050504600</v>
          </cell>
          <cell r="B603" t="str">
            <v>44050</v>
          </cell>
          <cell r="C603">
            <v>504600</v>
          </cell>
          <cell r="D603">
            <v>1</v>
          </cell>
          <cell r="E603">
            <v>0</v>
          </cell>
          <cell r="F603">
            <v>34.337567567567568</v>
          </cell>
        </row>
        <row r="604">
          <cell r="A604" t="str">
            <v>44050504700</v>
          </cell>
          <cell r="B604" t="str">
            <v>44050</v>
          </cell>
          <cell r="C604">
            <v>504700</v>
          </cell>
          <cell r="D604">
            <v>1</v>
          </cell>
          <cell r="E604">
            <v>0</v>
          </cell>
          <cell r="F604">
            <v>34.337567567567568</v>
          </cell>
        </row>
        <row r="605">
          <cell r="A605" t="str">
            <v>44050504800</v>
          </cell>
          <cell r="B605" t="str">
            <v>44050</v>
          </cell>
          <cell r="C605">
            <v>504800</v>
          </cell>
          <cell r="D605">
            <v>1</v>
          </cell>
          <cell r="E605">
            <v>0</v>
          </cell>
          <cell r="F605">
            <v>34.337567567567568</v>
          </cell>
        </row>
        <row r="606">
          <cell r="A606" t="str">
            <v>44050504900</v>
          </cell>
          <cell r="B606" t="str">
            <v>44050</v>
          </cell>
          <cell r="C606">
            <v>504900</v>
          </cell>
          <cell r="D606">
            <v>1</v>
          </cell>
          <cell r="E606">
            <v>0</v>
          </cell>
          <cell r="F606">
            <v>34.337567567567568</v>
          </cell>
        </row>
        <row r="607">
          <cell r="A607" t="str">
            <v>44050504000</v>
          </cell>
          <cell r="B607" t="str">
            <v>44050</v>
          </cell>
          <cell r="C607">
            <v>504000</v>
          </cell>
          <cell r="D607">
            <v>1</v>
          </cell>
          <cell r="E607">
            <v>0</v>
          </cell>
          <cell r="F607">
            <v>34.337567567567568</v>
          </cell>
        </row>
        <row r="608">
          <cell r="A608" t="str">
            <v>45010311100</v>
          </cell>
          <cell r="B608" t="str">
            <v>45010</v>
          </cell>
          <cell r="C608">
            <v>311100</v>
          </cell>
          <cell r="D608">
            <v>1</v>
          </cell>
          <cell r="E608">
            <v>0</v>
          </cell>
          <cell r="F608">
            <v>1</v>
          </cell>
        </row>
        <row r="609">
          <cell r="A609" t="str">
            <v>45010311200</v>
          </cell>
          <cell r="B609" t="str">
            <v>45010</v>
          </cell>
          <cell r="C609">
            <v>311200</v>
          </cell>
          <cell r="D609">
            <v>1</v>
          </cell>
          <cell r="E609">
            <v>0</v>
          </cell>
          <cell r="F609">
            <v>1</v>
          </cell>
        </row>
        <row r="610">
          <cell r="A610" t="str">
            <v>45010311300</v>
          </cell>
          <cell r="B610" t="str">
            <v>45010</v>
          </cell>
          <cell r="C610">
            <v>311300</v>
          </cell>
          <cell r="D610">
            <v>1</v>
          </cell>
          <cell r="E610">
            <v>0</v>
          </cell>
          <cell r="F610">
            <v>1</v>
          </cell>
        </row>
        <row r="611">
          <cell r="A611" t="str">
            <v>45010311400</v>
          </cell>
          <cell r="B611" t="str">
            <v>45010</v>
          </cell>
          <cell r="C611">
            <v>311400</v>
          </cell>
          <cell r="D611">
            <v>1</v>
          </cell>
          <cell r="E611">
            <v>0</v>
          </cell>
          <cell r="F611">
            <v>1</v>
          </cell>
        </row>
        <row r="612">
          <cell r="A612" t="str">
            <v>45010311500</v>
          </cell>
          <cell r="B612" t="str">
            <v>45010</v>
          </cell>
          <cell r="C612">
            <v>311500</v>
          </cell>
          <cell r="D612">
            <v>1</v>
          </cell>
          <cell r="E612">
            <v>0</v>
          </cell>
          <cell r="F612">
            <v>1</v>
          </cell>
        </row>
        <row r="613">
          <cell r="A613" t="str">
            <v>45010311600</v>
          </cell>
          <cell r="B613" t="str">
            <v>45010</v>
          </cell>
          <cell r="C613">
            <v>311600</v>
          </cell>
          <cell r="D613">
            <v>1</v>
          </cell>
          <cell r="E613">
            <v>0</v>
          </cell>
          <cell r="F613">
            <v>1</v>
          </cell>
        </row>
        <row r="614">
          <cell r="A614" t="str">
            <v>45010311700</v>
          </cell>
          <cell r="B614" t="str">
            <v>45010</v>
          </cell>
          <cell r="C614">
            <v>311700</v>
          </cell>
          <cell r="D614">
            <v>1</v>
          </cell>
          <cell r="E614">
            <v>0</v>
          </cell>
          <cell r="F614">
            <v>1</v>
          </cell>
        </row>
        <row r="615">
          <cell r="A615" t="str">
            <v>45010311750</v>
          </cell>
          <cell r="B615" t="str">
            <v>45010</v>
          </cell>
          <cell r="C615">
            <v>311750</v>
          </cell>
          <cell r="D615">
            <v>1</v>
          </cell>
          <cell r="E615">
            <v>0</v>
          </cell>
          <cell r="F615">
            <v>1</v>
          </cell>
        </row>
        <row r="616">
          <cell r="A616" t="str">
            <v>45010311800</v>
          </cell>
          <cell r="B616" t="str">
            <v>45010</v>
          </cell>
          <cell r="C616">
            <v>311800</v>
          </cell>
          <cell r="D616">
            <v>1</v>
          </cell>
          <cell r="E616">
            <v>0</v>
          </cell>
          <cell r="F616">
            <v>1</v>
          </cell>
        </row>
        <row r="617">
          <cell r="A617" t="str">
            <v>45010311901</v>
          </cell>
          <cell r="B617" t="str">
            <v>45010</v>
          </cell>
          <cell r="C617">
            <v>311901</v>
          </cell>
          <cell r="D617">
            <v>1</v>
          </cell>
          <cell r="E617">
            <v>0</v>
          </cell>
          <cell r="F617">
            <v>1</v>
          </cell>
        </row>
        <row r="618">
          <cell r="A618" t="str">
            <v>45010312100</v>
          </cell>
          <cell r="B618" t="str">
            <v>45010</v>
          </cell>
          <cell r="C618">
            <v>312100</v>
          </cell>
          <cell r="D618">
            <v>1</v>
          </cell>
          <cell r="E618">
            <v>0</v>
          </cell>
          <cell r="F618">
            <v>1</v>
          </cell>
        </row>
        <row r="619">
          <cell r="A619" t="str">
            <v>45010312200</v>
          </cell>
          <cell r="B619" t="str">
            <v>45010</v>
          </cell>
          <cell r="C619">
            <v>312200</v>
          </cell>
          <cell r="D619">
            <v>1</v>
          </cell>
          <cell r="E619">
            <v>0</v>
          </cell>
          <cell r="F619">
            <v>1</v>
          </cell>
        </row>
        <row r="620">
          <cell r="A620" t="str">
            <v>45010312300</v>
          </cell>
          <cell r="B620" t="str">
            <v>45010</v>
          </cell>
          <cell r="C620">
            <v>312300</v>
          </cell>
          <cell r="D620">
            <v>1</v>
          </cell>
          <cell r="E620">
            <v>0</v>
          </cell>
          <cell r="F620">
            <v>1</v>
          </cell>
        </row>
        <row r="621">
          <cell r="A621" t="str">
            <v>45010312400</v>
          </cell>
          <cell r="B621" t="str">
            <v>45010</v>
          </cell>
          <cell r="C621">
            <v>312400</v>
          </cell>
          <cell r="D621">
            <v>1</v>
          </cell>
          <cell r="E621">
            <v>0</v>
          </cell>
          <cell r="F621">
            <v>1</v>
          </cell>
        </row>
        <row r="622">
          <cell r="A622" t="str">
            <v>45010312450</v>
          </cell>
          <cell r="B622" t="str">
            <v>45010</v>
          </cell>
          <cell r="C622">
            <v>312450</v>
          </cell>
          <cell r="D622">
            <v>1</v>
          </cell>
          <cell r="E622">
            <v>0</v>
          </cell>
          <cell r="F622">
            <v>1</v>
          </cell>
        </row>
        <row r="623">
          <cell r="A623" t="str">
            <v>45010312500</v>
          </cell>
          <cell r="B623" t="str">
            <v>45010</v>
          </cell>
          <cell r="C623">
            <v>312500</v>
          </cell>
          <cell r="D623">
            <v>1</v>
          </cell>
          <cell r="E623">
            <v>0</v>
          </cell>
          <cell r="F623">
            <v>1</v>
          </cell>
        </row>
        <row r="624">
          <cell r="A624" t="str">
            <v>45010312600</v>
          </cell>
          <cell r="B624" t="str">
            <v>45010</v>
          </cell>
          <cell r="C624">
            <v>312600</v>
          </cell>
          <cell r="D624">
            <v>1</v>
          </cell>
          <cell r="E624">
            <v>0</v>
          </cell>
          <cell r="F624">
            <v>1</v>
          </cell>
        </row>
        <row r="625">
          <cell r="A625" t="str">
            <v>45010312650</v>
          </cell>
          <cell r="B625" t="str">
            <v>45010</v>
          </cell>
          <cell r="C625">
            <v>312650</v>
          </cell>
          <cell r="D625">
            <v>1</v>
          </cell>
          <cell r="E625">
            <v>0</v>
          </cell>
          <cell r="F625">
            <v>1</v>
          </cell>
        </row>
        <row r="626">
          <cell r="A626" t="str">
            <v>45010312700</v>
          </cell>
          <cell r="B626" t="str">
            <v>45010</v>
          </cell>
          <cell r="C626">
            <v>312700</v>
          </cell>
          <cell r="D626">
            <v>1</v>
          </cell>
          <cell r="E626">
            <v>0</v>
          </cell>
          <cell r="F626">
            <v>1</v>
          </cell>
        </row>
        <row r="627">
          <cell r="A627" t="str">
            <v>45010312901</v>
          </cell>
          <cell r="B627" t="str">
            <v>45010</v>
          </cell>
          <cell r="C627">
            <v>312901</v>
          </cell>
          <cell r="D627">
            <v>1</v>
          </cell>
          <cell r="E627">
            <v>0</v>
          </cell>
          <cell r="F627">
            <v>1</v>
          </cell>
        </row>
        <row r="628">
          <cell r="A628" t="str">
            <v>45010320100</v>
          </cell>
          <cell r="B628" t="str">
            <v>45010</v>
          </cell>
          <cell r="C628">
            <v>320100</v>
          </cell>
          <cell r="D628">
            <v>1</v>
          </cell>
          <cell r="E628">
            <v>0</v>
          </cell>
          <cell r="F628">
            <v>1</v>
          </cell>
        </row>
        <row r="629">
          <cell r="A629" t="str">
            <v>45010320200</v>
          </cell>
          <cell r="B629" t="str">
            <v>45010</v>
          </cell>
          <cell r="C629">
            <v>320200</v>
          </cell>
          <cell r="D629">
            <v>1</v>
          </cell>
          <cell r="E629">
            <v>0</v>
          </cell>
          <cell r="F629">
            <v>1</v>
          </cell>
        </row>
        <row r="630">
          <cell r="A630" t="str">
            <v>45010320300</v>
          </cell>
          <cell r="B630" t="str">
            <v>45010</v>
          </cell>
          <cell r="C630">
            <v>320300</v>
          </cell>
          <cell r="D630">
            <v>1</v>
          </cell>
          <cell r="E630">
            <v>0</v>
          </cell>
          <cell r="F630">
            <v>1</v>
          </cell>
        </row>
        <row r="631">
          <cell r="A631" t="str">
            <v>45010320400</v>
          </cell>
          <cell r="B631" t="str">
            <v>45010</v>
          </cell>
          <cell r="C631">
            <v>320400</v>
          </cell>
          <cell r="D631">
            <v>1</v>
          </cell>
          <cell r="E631">
            <v>0</v>
          </cell>
          <cell r="F631">
            <v>1</v>
          </cell>
        </row>
        <row r="632">
          <cell r="A632" t="str">
            <v>45010320500</v>
          </cell>
          <cell r="B632" t="str">
            <v>45010</v>
          </cell>
          <cell r="C632">
            <v>320500</v>
          </cell>
          <cell r="D632">
            <v>1</v>
          </cell>
          <cell r="E632">
            <v>0</v>
          </cell>
          <cell r="F632">
            <v>1</v>
          </cell>
        </row>
        <row r="633">
          <cell r="A633" t="str">
            <v>45010320600</v>
          </cell>
          <cell r="B633" t="str">
            <v>45010</v>
          </cell>
          <cell r="C633">
            <v>320600</v>
          </cell>
          <cell r="D633">
            <v>1</v>
          </cell>
          <cell r="E633">
            <v>0</v>
          </cell>
          <cell r="F633">
            <v>1</v>
          </cell>
        </row>
        <row r="634">
          <cell r="A634" t="str">
            <v>45010320700</v>
          </cell>
          <cell r="B634" t="str">
            <v>45010</v>
          </cell>
          <cell r="C634">
            <v>320700</v>
          </cell>
          <cell r="D634">
            <v>1</v>
          </cell>
          <cell r="E634">
            <v>0</v>
          </cell>
          <cell r="F634">
            <v>1</v>
          </cell>
        </row>
        <row r="635">
          <cell r="A635" t="str">
            <v>45010320800</v>
          </cell>
          <cell r="B635" t="str">
            <v>45010</v>
          </cell>
          <cell r="C635">
            <v>320800</v>
          </cell>
          <cell r="D635">
            <v>1</v>
          </cell>
          <cell r="E635">
            <v>0</v>
          </cell>
          <cell r="F635">
            <v>1</v>
          </cell>
        </row>
        <row r="636">
          <cell r="A636" t="str">
            <v>45010501100</v>
          </cell>
          <cell r="B636" t="str">
            <v>45010</v>
          </cell>
          <cell r="C636">
            <v>501100</v>
          </cell>
          <cell r="D636">
            <v>1</v>
          </cell>
          <cell r="E636">
            <v>0</v>
          </cell>
          <cell r="F636">
            <v>1</v>
          </cell>
        </row>
        <row r="637">
          <cell r="A637" t="str">
            <v>45010501200</v>
          </cell>
          <cell r="B637" t="str">
            <v>45010</v>
          </cell>
          <cell r="C637">
            <v>501200</v>
          </cell>
          <cell r="D637">
            <v>1</v>
          </cell>
          <cell r="E637">
            <v>0</v>
          </cell>
          <cell r="F637">
            <v>1</v>
          </cell>
        </row>
        <row r="638">
          <cell r="A638" t="str">
            <v>45010501300</v>
          </cell>
          <cell r="B638" t="str">
            <v>45010</v>
          </cell>
          <cell r="C638">
            <v>501300</v>
          </cell>
          <cell r="D638">
            <v>1</v>
          </cell>
          <cell r="E638">
            <v>0</v>
          </cell>
          <cell r="F638">
            <v>1</v>
          </cell>
        </row>
        <row r="639">
          <cell r="A639" t="str">
            <v>45010501400</v>
          </cell>
          <cell r="B639" t="str">
            <v>45010</v>
          </cell>
          <cell r="C639">
            <v>501400</v>
          </cell>
          <cell r="D639">
            <v>1</v>
          </cell>
          <cell r="E639">
            <v>0</v>
          </cell>
          <cell r="F639">
            <v>1</v>
          </cell>
        </row>
        <row r="640">
          <cell r="A640" t="str">
            <v>45010501500</v>
          </cell>
          <cell r="B640" t="str">
            <v>45010</v>
          </cell>
          <cell r="C640">
            <v>501500</v>
          </cell>
          <cell r="D640">
            <v>1</v>
          </cell>
          <cell r="E640">
            <v>0</v>
          </cell>
          <cell r="F640">
            <v>1</v>
          </cell>
        </row>
        <row r="641">
          <cell r="A641" t="str">
            <v>45010501600</v>
          </cell>
          <cell r="B641" t="str">
            <v>45010</v>
          </cell>
          <cell r="C641">
            <v>501600</v>
          </cell>
          <cell r="D641">
            <v>1</v>
          </cell>
          <cell r="E641">
            <v>0</v>
          </cell>
          <cell r="F641">
            <v>1</v>
          </cell>
        </row>
        <row r="642">
          <cell r="A642" t="str">
            <v>45010501700</v>
          </cell>
          <cell r="B642" t="str">
            <v>45010</v>
          </cell>
          <cell r="C642">
            <v>501700</v>
          </cell>
          <cell r="D642">
            <v>1</v>
          </cell>
          <cell r="E642">
            <v>0</v>
          </cell>
          <cell r="F642">
            <v>1</v>
          </cell>
        </row>
        <row r="643">
          <cell r="A643" t="str">
            <v>45010501800</v>
          </cell>
          <cell r="B643" t="str">
            <v>45010</v>
          </cell>
          <cell r="C643">
            <v>501800</v>
          </cell>
          <cell r="D643">
            <v>1</v>
          </cell>
          <cell r="E643">
            <v>0</v>
          </cell>
          <cell r="F643">
            <v>1</v>
          </cell>
        </row>
        <row r="644">
          <cell r="A644" t="str">
            <v>45010501900</v>
          </cell>
          <cell r="B644" t="str">
            <v>45010</v>
          </cell>
          <cell r="C644">
            <v>501900</v>
          </cell>
          <cell r="D644">
            <v>1</v>
          </cell>
          <cell r="E644">
            <v>0</v>
          </cell>
          <cell r="F644">
            <v>1</v>
          </cell>
        </row>
        <row r="645">
          <cell r="A645" t="str">
            <v>45010502000</v>
          </cell>
          <cell r="B645" t="str">
            <v>45010</v>
          </cell>
          <cell r="C645">
            <v>502000</v>
          </cell>
          <cell r="D645">
            <v>1</v>
          </cell>
          <cell r="E645">
            <v>0</v>
          </cell>
          <cell r="F645">
            <v>1</v>
          </cell>
        </row>
        <row r="646">
          <cell r="A646" t="str">
            <v>45010502100</v>
          </cell>
          <cell r="B646" t="str">
            <v>45010</v>
          </cell>
          <cell r="C646">
            <v>502100</v>
          </cell>
          <cell r="D646">
            <v>1</v>
          </cell>
          <cell r="E646">
            <v>0</v>
          </cell>
          <cell r="F646">
            <v>1</v>
          </cell>
        </row>
        <row r="647">
          <cell r="A647" t="str">
            <v>45010502200</v>
          </cell>
          <cell r="B647" t="str">
            <v>45010</v>
          </cell>
          <cell r="C647">
            <v>502200</v>
          </cell>
          <cell r="D647">
            <v>1</v>
          </cell>
          <cell r="E647">
            <v>0</v>
          </cell>
          <cell r="F647">
            <v>1</v>
          </cell>
        </row>
        <row r="648">
          <cell r="A648" t="str">
            <v>45010502300</v>
          </cell>
          <cell r="B648" t="str">
            <v>45010</v>
          </cell>
          <cell r="C648">
            <v>502300</v>
          </cell>
          <cell r="D648">
            <v>1</v>
          </cell>
          <cell r="E648">
            <v>0</v>
          </cell>
          <cell r="F648">
            <v>1</v>
          </cell>
        </row>
        <row r="649">
          <cell r="A649" t="str">
            <v>45010502400</v>
          </cell>
          <cell r="B649" t="str">
            <v>45010</v>
          </cell>
          <cell r="C649">
            <v>502400</v>
          </cell>
          <cell r="D649">
            <v>1</v>
          </cell>
          <cell r="E649">
            <v>0</v>
          </cell>
          <cell r="F649">
            <v>1</v>
          </cell>
        </row>
        <row r="650">
          <cell r="A650" t="str">
            <v>45010502500</v>
          </cell>
          <cell r="B650" t="str">
            <v>45010</v>
          </cell>
          <cell r="C650">
            <v>502500</v>
          </cell>
          <cell r="D650">
            <v>1</v>
          </cell>
          <cell r="E650">
            <v>0</v>
          </cell>
          <cell r="F650">
            <v>1</v>
          </cell>
        </row>
        <row r="651">
          <cell r="A651" t="str">
            <v>45010502600</v>
          </cell>
          <cell r="B651" t="str">
            <v>45010</v>
          </cell>
          <cell r="C651">
            <v>502600</v>
          </cell>
          <cell r="D651">
            <v>1</v>
          </cell>
          <cell r="E651">
            <v>0</v>
          </cell>
          <cell r="F651">
            <v>1</v>
          </cell>
        </row>
        <row r="652">
          <cell r="A652" t="str">
            <v>45010508305</v>
          </cell>
          <cell r="B652" t="str">
            <v>45010</v>
          </cell>
          <cell r="C652">
            <v>508305</v>
          </cell>
          <cell r="D652">
            <v>1</v>
          </cell>
          <cell r="E652">
            <v>0</v>
          </cell>
          <cell r="F652">
            <v>1</v>
          </cell>
        </row>
        <row r="653">
          <cell r="A653" t="str">
            <v>45010504100</v>
          </cell>
          <cell r="B653" t="str">
            <v>45010</v>
          </cell>
          <cell r="C653">
            <v>504100</v>
          </cell>
          <cell r="D653">
            <v>1</v>
          </cell>
          <cell r="E653">
            <v>0</v>
          </cell>
          <cell r="F653">
            <v>1</v>
          </cell>
        </row>
        <row r="654">
          <cell r="A654" t="str">
            <v>45010504200</v>
          </cell>
          <cell r="B654" t="str">
            <v>45010</v>
          </cell>
          <cell r="C654">
            <v>504200</v>
          </cell>
          <cell r="D654">
            <v>1</v>
          </cell>
          <cell r="E654">
            <v>0</v>
          </cell>
          <cell r="F654">
            <v>1</v>
          </cell>
        </row>
        <row r="655">
          <cell r="A655" t="str">
            <v>45010504300</v>
          </cell>
          <cell r="B655" t="str">
            <v>45010</v>
          </cell>
          <cell r="C655">
            <v>504300</v>
          </cell>
          <cell r="D655">
            <v>1</v>
          </cell>
          <cell r="E655">
            <v>0</v>
          </cell>
          <cell r="F655">
            <v>1</v>
          </cell>
        </row>
        <row r="656">
          <cell r="A656" t="str">
            <v>45010504400</v>
          </cell>
          <cell r="B656" t="str">
            <v>45010</v>
          </cell>
          <cell r="C656">
            <v>504400</v>
          </cell>
          <cell r="D656">
            <v>1</v>
          </cell>
          <cell r="E656">
            <v>0</v>
          </cell>
          <cell r="F656">
            <v>1</v>
          </cell>
        </row>
        <row r="657">
          <cell r="A657" t="str">
            <v>45010504500</v>
          </cell>
          <cell r="B657" t="str">
            <v>45010</v>
          </cell>
          <cell r="C657">
            <v>504500</v>
          </cell>
          <cell r="D657">
            <v>1</v>
          </cell>
          <cell r="E657">
            <v>0</v>
          </cell>
          <cell r="F657">
            <v>1</v>
          </cell>
        </row>
        <row r="658">
          <cell r="A658" t="str">
            <v>45010504600</v>
          </cell>
          <cell r="B658" t="str">
            <v>45010</v>
          </cell>
          <cell r="C658">
            <v>504600</v>
          </cell>
          <cell r="D658">
            <v>1</v>
          </cell>
          <cell r="E658">
            <v>0</v>
          </cell>
          <cell r="F658">
            <v>1</v>
          </cell>
        </row>
        <row r="659">
          <cell r="A659" t="str">
            <v>45010504700</v>
          </cell>
          <cell r="B659" t="str">
            <v>45010</v>
          </cell>
          <cell r="C659">
            <v>504700</v>
          </cell>
          <cell r="D659">
            <v>1</v>
          </cell>
          <cell r="E659">
            <v>0</v>
          </cell>
          <cell r="F659">
            <v>1</v>
          </cell>
        </row>
        <row r="660">
          <cell r="A660" t="str">
            <v>45010504800</v>
          </cell>
          <cell r="B660" t="str">
            <v>45010</v>
          </cell>
          <cell r="C660">
            <v>504800</v>
          </cell>
          <cell r="D660">
            <v>1</v>
          </cell>
          <cell r="E660">
            <v>0</v>
          </cell>
          <cell r="F660">
            <v>1</v>
          </cell>
        </row>
        <row r="661">
          <cell r="A661" t="str">
            <v>45010504900</v>
          </cell>
          <cell r="B661" t="str">
            <v>45010</v>
          </cell>
          <cell r="C661">
            <v>504900</v>
          </cell>
          <cell r="D661">
            <v>1</v>
          </cell>
          <cell r="E661">
            <v>0</v>
          </cell>
          <cell r="F661">
            <v>1</v>
          </cell>
        </row>
        <row r="662">
          <cell r="A662" t="str">
            <v>45010504000</v>
          </cell>
          <cell r="B662" t="str">
            <v>45010</v>
          </cell>
          <cell r="C662">
            <v>504000</v>
          </cell>
          <cell r="D662">
            <v>1</v>
          </cell>
          <cell r="E662">
            <v>0</v>
          </cell>
          <cell r="F662">
            <v>1</v>
          </cell>
        </row>
        <row r="663">
          <cell r="A663" t="str">
            <v>45020311100</v>
          </cell>
          <cell r="B663" t="str">
            <v>45020</v>
          </cell>
          <cell r="C663">
            <v>311100</v>
          </cell>
          <cell r="D663">
            <v>1</v>
          </cell>
          <cell r="E663">
            <v>0</v>
          </cell>
          <cell r="F663">
            <v>40.632352941176478</v>
          </cell>
        </row>
        <row r="664">
          <cell r="A664" t="str">
            <v>45020311200</v>
          </cell>
          <cell r="B664" t="str">
            <v>45020</v>
          </cell>
          <cell r="C664">
            <v>311200</v>
          </cell>
          <cell r="D664">
            <v>1</v>
          </cell>
          <cell r="E664">
            <v>0</v>
          </cell>
          <cell r="F664">
            <v>40.632352941176478</v>
          </cell>
        </row>
        <row r="665">
          <cell r="A665" t="str">
            <v>45020311300</v>
          </cell>
          <cell r="B665" t="str">
            <v>45020</v>
          </cell>
          <cell r="C665">
            <v>311300</v>
          </cell>
          <cell r="D665">
            <v>1</v>
          </cell>
          <cell r="E665">
            <v>0</v>
          </cell>
          <cell r="F665">
            <v>40.632352941176478</v>
          </cell>
        </row>
        <row r="666">
          <cell r="A666" t="str">
            <v>45020311400</v>
          </cell>
          <cell r="B666" t="str">
            <v>45020</v>
          </cell>
          <cell r="C666">
            <v>311400</v>
          </cell>
          <cell r="D666">
            <v>1</v>
          </cell>
          <cell r="E666">
            <v>0</v>
          </cell>
          <cell r="F666">
            <v>40.632352941176478</v>
          </cell>
        </row>
        <row r="667">
          <cell r="A667" t="str">
            <v>45020311500</v>
          </cell>
          <cell r="B667" t="str">
            <v>45020</v>
          </cell>
          <cell r="C667">
            <v>311500</v>
          </cell>
          <cell r="D667">
            <v>1</v>
          </cell>
          <cell r="E667">
            <v>0</v>
          </cell>
          <cell r="F667">
            <v>40.632352941176478</v>
          </cell>
        </row>
        <row r="668">
          <cell r="A668" t="str">
            <v>45020311600</v>
          </cell>
          <cell r="B668" t="str">
            <v>45020</v>
          </cell>
          <cell r="C668">
            <v>311600</v>
          </cell>
          <cell r="D668">
            <v>1</v>
          </cell>
          <cell r="E668">
            <v>0</v>
          </cell>
          <cell r="F668">
            <v>40.632352941176478</v>
          </cell>
        </row>
        <row r="669">
          <cell r="A669" t="str">
            <v>45020311700</v>
          </cell>
          <cell r="B669" t="str">
            <v>45020</v>
          </cell>
          <cell r="C669">
            <v>311700</v>
          </cell>
          <cell r="D669">
            <v>1</v>
          </cell>
          <cell r="E669">
            <v>0</v>
          </cell>
          <cell r="F669">
            <v>40.632352941176478</v>
          </cell>
        </row>
        <row r="670">
          <cell r="A670" t="str">
            <v>45020311750</v>
          </cell>
          <cell r="B670" t="str">
            <v>45020</v>
          </cell>
          <cell r="C670">
            <v>311750</v>
          </cell>
          <cell r="D670">
            <v>1</v>
          </cell>
          <cell r="E670">
            <v>0</v>
          </cell>
          <cell r="F670">
            <v>40.632352941176478</v>
          </cell>
        </row>
        <row r="671">
          <cell r="A671" t="str">
            <v>45020311800</v>
          </cell>
          <cell r="B671" t="str">
            <v>45020</v>
          </cell>
          <cell r="C671">
            <v>311800</v>
          </cell>
          <cell r="D671">
            <v>1</v>
          </cell>
          <cell r="E671">
            <v>0</v>
          </cell>
          <cell r="F671">
            <v>40.632352941176478</v>
          </cell>
        </row>
        <row r="672">
          <cell r="A672" t="str">
            <v>45020311901</v>
          </cell>
          <cell r="B672" t="str">
            <v>45020</v>
          </cell>
          <cell r="C672">
            <v>311901</v>
          </cell>
          <cell r="D672">
            <v>1</v>
          </cell>
          <cell r="E672">
            <v>0</v>
          </cell>
          <cell r="F672">
            <v>40.632352941176478</v>
          </cell>
        </row>
        <row r="673">
          <cell r="A673" t="str">
            <v>45020312100</v>
          </cell>
          <cell r="B673" t="str">
            <v>45020</v>
          </cell>
          <cell r="C673">
            <v>312100</v>
          </cell>
          <cell r="D673">
            <v>1</v>
          </cell>
          <cell r="E673">
            <v>0</v>
          </cell>
          <cell r="F673">
            <v>40.632352941176478</v>
          </cell>
        </row>
        <row r="674">
          <cell r="A674" t="str">
            <v>45020312200</v>
          </cell>
          <cell r="B674" t="str">
            <v>45020</v>
          </cell>
          <cell r="C674">
            <v>312200</v>
          </cell>
          <cell r="D674">
            <v>1</v>
          </cell>
          <cell r="E674">
            <v>0</v>
          </cell>
          <cell r="F674">
            <v>40.632352941176478</v>
          </cell>
        </row>
        <row r="675">
          <cell r="A675" t="str">
            <v>45020312300</v>
          </cell>
          <cell r="B675" t="str">
            <v>45020</v>
          </cell>
          <cell r="C675">
            <v>312300</v>
          </cell>
          <cell r="D675">
            <v>1</v>
          </cell>
          <cell r="E675">
            <v>0</v>
          </cell>
          <cell r="F675">
            <v>40.632352941176478</v>
          </cell>
        </row>
        <row r="676">
          <cell r="A676" t="str">
            <v>45020312400</v>
          </cell>
          <cell r="B676" t="str">
            <v>45020</v>
          </cell>
          <cell r="C676">
            <v>312400</v>
          </cell>
          <cell r="D676">
            <v>1</v>
          </cell>
          <cell r="E676">
            <v>0</v>
          </cell>
          <cell r="F676">
            <v>40.632352941176478</v>
          </cell>
        </row>
        <row r="677">
          <cell r="A677" t="str">
            <v>45020312450</v>
          </cell>
          <cell r="B677" t="str">
            <v>45020</v>
          </cell>
          <cell r="C677">
            <v>312450</v>
          </cell>
          <cell r="D677">
            <v>1</v>
          </cell>
          <cell r="E677">
            <v>0</v>
          </cell>
          <cell r="F677">
            <v>40.632352941176478</v>
          </cell>
        </row>
        <row r="678">
          <cell r="A678" t="str">
            <v>45020312500</v>
          </cell>
          <cell r="B678" t="str">
            <v>45020</v>
          </cell>
          <cell r="C678">
            <v>312500</v>
          </cell>
          <cell r="D678">
            <v>1</v>
          </cell>
          <cell r="E678">
            <v>0</v>
          </cell>
          <cell r="F678">
            <v>40.632352941176478</v>
          </cell>
        </row>
        <row r="679">
          <cell r="A679" t="str">
            <v>45020312600</v>
          </cell>
          <cell r="B679" t="str">
            <v>45020</v>
          </cell>
          <cell r="C679">
            <v>312600</v>
          </cell>
          <cell r="D679">
            <v>1</v>
          </cell>
          <cell r="E679">
            <v>0</v>
          </cell>
          <cell r="F679">
            <v>40.632352941176478</v>
          </cell>
        </row>
        <row r="680">
          <cell r="A680" t="str">
            <v>45020312650</v>
          </cell>
          <cell r="B680" t="str">
            <v>45020</v>
          </cell>
          <cell r="C680">
            <v>312650</v>
          </cell>
          <cell r="D680">
            <v>1</v>
          </cell>
          <cell r="E680">
            <v>0</v>
          </cell>
          <cell r="F680">
            <v>40.632352941176478</v>
          </cell>
        </row>
        <row r="681">
          <cell r="A681" t="str">
            <v>45020312700</v>
          </cell>
          <cell r="B681" t="str">
            <v>45020</v>
          </cell>
          <cell r="C681">
            <v>312700</v>
          </cell>
          <cell r="D681">
            <v>1</v>
          </cell>
          <cell r="E681">
            <v>0</v>
          </cell>
          <cell r="F681">
            <v>40.632352941176478</v>
          </cell>
        </row>
        <row r="682">
          <cell r="A682" t="str">
            <v>45020312901</v>
          </cell>
          <cell r="B682" t="str">
            <v>45020</v>
          </cell>
          <cell r="C682">
            <v>312901</v>
          </cell>
          <cell r="D682">
            <v>1</v>
          </cell>
          <cell r="E682">
            <v>0</v>
          </cell>
          <cell r="F682">
            <v>40.632352941176478</v>
          </cell>
        </row>
        <row r="683">
          <cell r="A683" t="str">
            <v>45020320100</v>
          </cell>
          <cell r="B683" t="str">
            <v>45020</v>
          </cell>
          <cell r="C683">
            <v>320100</v>
          </cell>
          <cell r="D683">
            <v>1</v>
          </cell>
          <cell r="E683">
            <v>0</v>
          </cell>
          <cell r="F683">
            <v>40.632352941176478</v>
          </cell>
        </row>
        <row r="684">
          <cell r="A684" t="str">
            <v>45020320200</v>
          </cell>
          <cell r="B684" t="str">
            <v>45020</v>
          </cell>
          <cell r="C684">
            <v>320200</v>
          </cell>
          <cell r="D684">
            <v>1</v>
          </cell>
          <cell r="E684">
            <v>0</v>
          </cell>
          <cell r="F684">
            <v>40.632352941176478</v>
          </cell>
        </row>
        <row r="685">
          <cell r="A685" t="str">
            <v>45020320300</v>
          </cell>
          <cell r="B685" t="str">
            <v>45020</v>
          </cell>
          <cell r="C685">
            <v>320300</v>
          </cell>
          <cell r="D685">
            <v>1</v>
          </cell>
          <cell r="E685">
            <v>0</v>
          </cell>
          <cell r="F685">
            <v>40.632352941176478</v>
          </cell>
        </row>
        <row r="686">
          <cell r="A686" t="str">
            <v>45020320400</v>
          </cell>
          <cell r="B686" t="str">
            <v>45020</v>
          </cell>
          <cell r="C686">
            <v>320400</v>
          </cell>
          <cell r="D686">
            <v>1</v>
          </cell>
          <cell r="E686">
            <v>0</v>
          </cell>
          <cell r="F686">
            <v>40.632352941176478</v>
          </cell>
        </row>
        <row r="687">
          <cell r="A687" t="str">
            <v>45020320500</v>
          </cell>
          <cell r="B687" t="str">
            <v>45020</v>
          </cell>
          <cell r="C687">
            <v>320500</v>
          </cell>
          <cell r="D687">
            <v>1</v>
          </cell>
          <cell r="E687">
            <v>0</v>
          </cell>
          <cell r="F687">
            <v>40.632352941176478</v>
          </cell>
        </row>
        <row r="688">
          <cell r="A688" t="str">
            <v>45020320600</v>
          </cell>
          <cell r="B688" t="str">
            <v>45020</v>
          </cell>
          <cell r="C688">
            <v>320600</v>
          </cell>
          <cell r="D688">
            <v>1</v>
          </cell>
          <cell r="E688">
            <v>0</v>
          </cell>
          <cell r="F688">
            <v>40.632352941176478</v>
          </cell>
        </row>
        <row r="689">
          <cell r="A689" t="str">
            <v>45020320700</v>
          </cell>
          <cell r="B689" t="str">
            <v>45020</v>
          </cell>
          <cell r="C689">
            <v>320700</v>
          </cell>
          <cell r="D689">
            <v>1</v>
          </cell>
          <cell r="E689">
            <v>0</v>
          </cell>
          <cell r="F689">
            <v>40.632352941176478</v>
          </cell>
        </row>
        <row r="690">
          <cell r="A690" t="str">
            <v>45020320800</v>
          </cell>
          <cell r="B690" t="str">
            <v>45020</v>
          </cell>
          <cell r="C690">
            <v>320800</v>
          </cell>
          <cell r="D690">
            <v>1</v>
          </cell>
          <cell r="E690">
            <v>0</v>
          </cell>
          <cell r="F690">
            <v>40.632352941176478</v>
          </cell>
        </row>
        <row r="691">
          <cell r="A691" t="str">
            <v>45020501100</v>
          </cell>
          <cell r="B691" t="str">
            <v>45020</v>
          </cell>
          <cell r="C691">
            <v>501100</v>
          </cell>
          <cell r="D691">
            <v>1</v>
          </cell>
          <cell r="E691">
            <v>0</v>
          </cell>
          <cell r="F691">
            <v>40.632352941176478</v>
          </cell>
        </row>
        <row r="692">
          <cell r="A692" t="str">
            <v>45020501200</v>
          </cell>
          <cell r="B692" t="str">
            <v>45020</v>
          </cell>
          <cell r="C692">
            <v>501200</v>
          </cell>
          <cell r="D692">
            <v>1</v>
          </cell>
          <cell r="E692">
            <v>0</v>
          </cell>
          <cell r="F692">
            <v>40.632352941176478</v>
          </cell>
        </row>
        <row r="693">
          <cell r="A693" t="str">
            <v>45020501300</v>
          </cell>
          <cell r="B693" t="str">
            <v>45020</v>
          </cell>
          <cell r="C693">
            <v>501300</v>
          </cell>
          <cell r="D693">
            <v>1</v>
          </cell>
          <cell r="E693">
            <v>0</v>
          </cell>
          <cell r="F693">
            <v>40.632352941176478</v>
          </cell>
        </row>
        <row r="694">
          <cell r="A694" t="str">
            <v>45020501400</v>
          </cell>
          <cell r="B694" t="str">
            <v>45020</v>
          </cell>
          <cell r="C694">
            <v>501400</v>
          </cell>
          <cell r="D694">
            <v>0</v>
          </cell>
          <cell r="E694">
            <v>1</v>
          </cell>
          <cell r="F694">
            <v>55.989705882352943</v>
          </cell>
        </row>
        <row r="695">
          <cell r="A695" t="str">
            <v>45020501500</v>
          </cell>
          <cell r="B695" t="str">
            <v>45020</v>
          </cell>
          <cell r="C695">
            <v>501500</v>
          </cell>
          <cell r="D695">
            <v>1</v>
          </cell>
          <cell r="E695">
            <v>0</v>
          </cell>
          <cell r="F695">
            <v>40.632352941176478</v>
          </cell>
        </row>
        <row r="696">
          <cell r="A696" t="str">
            <v>45020501600</v>
          </cell>
          <cell r="B696" t="str">
            <v>45020</v>
          </cell>
          <cell r="C696">
            <v>501600</v>
          </cell>
          <cell r="D696">
            <v>1</v>
          </cell>
          <cell r="E696">
            <v>0</v>
          </cell>
          <cell r="F696">
            <v>40.632352941176478</v>
          </cell>
        </row>
        <row r="697">
          <cell r="A697" t="str">
            <v>45020501700</v>
          </cell>
          <cell r="B697" t="str">
            <v>45020</v>
          </cell>
          <cell r="C697">
            <v>501700</v>
          </cell>
          <cell r="D697">
            <v>1</v>
          </cell>
          <cell r="E697">
            <v>0</v>
          </cell>
          <cell r="F697">
            <v>40.632352941176478</v>
          </cell>
        </row>
        <row r="698">
          <cell r="A698" t="str">
            <v>45020501800</v>
          </cell>
          <cell r="B698" t="str">
            <v>45020</v>
          </cell>
          <cell r="C698">
            <v>501800</v>
          </cell>
          <cell r="D698">
            <v>1</v>
          </cell>
          <cell r="E698">
            <v>0</v>
          </cell>
          <cell r="F698">
            <v>40.632352941176478</v>
          </cell>
        </row>
        <row r="699">
          <cell r="A699" t="str">
            <v>45020501900</v>
          </cell>
          <cell r="B699" t="str">
            <v>45020</v>
          </cell>
          <cell r="C699">
            <v>501900</v>
          </cell>
          <cell r="D699">
            <v>1</v>
          </cell>
          <cell r="E699">
            <v>0</v>
          </cell>
          <cell r="F699">
            <v>40.632352941176478</v>
          </cell>
        </row>
        <row r="700">
          <cell r="A700" t="str">
            <v>45020502000</v>
          </cell>
          <cell r="B700" t="str">
            <v>45020</v>
          </cell>
          <cell r="C700">
            <v>502000</v>
          </cell>
          <cell r="D700">
            <v>1</v>
          </cell>
          <cell r="E700">
            <v>0</v>
          </cell>
          <cell r="F700">
            <v>40.632352941176478</v>
          </cell>
        </row>
        <row r="701">
          <cell r="A701" t="str">
            <v>45020502100</v>
          </cell>
          <cell r="B701" t="str">
            <v>45020</v>
          </cell>
          <cell r="C701">
            <v>502100</v>
          </cell>
          <cell r="D701">
            <v>1</v>
          </cell>
          <cell r="E701">
            <v>0</v>
          </cell>
          <cell r="F701">
            <v>40.632352941176478</v>
          </cell>
        </row>
        <row r="702">
          <cell r="A702" t="str">
            <v>45020502200</v>
          </cell>
          <cell r="B702" t="str">
            <v>45020</v>
          </cell>
          <cell r="C702">
            <v>502200</v>
          </cell>
          <cell r="D702">
            <v>1</v>
          </cell>
          <cell r="E702">
            <v>0</v>
          </cell>
          <cell r="F702">
            <v>40.632352941176478</v>
          </cell>
        </row>
        <row r="703">
          <cell r="A703" t="str">
            <v>45020502300</v>
          </cell>
          <cell r="B703" t="str">
            <v>45020</v>
          </cell>
          <cell r="C703">
            <v>502300</v>
          </cell>
          <cell r="D703">
            <v>1</v>
          </cell>
          <cell r="E703">
            <v>0</v>
          </cell>
          <cell r="F703">
            <v>40.632352941176478</v>
          </cell>
        </row>
        <row r="704">
          <cell r="A704" t="str">
            <v>45020502400</v>
          </cell>
          <cell r="B704" t="str">
            <v>45020</v>
          </cell>
          <cell r="C704">
            <v>502400</v>
          </cell>
          <cell r="D704">
            <v>1</v>
          </cell>
          <cell r="E704">
            <v>0</v>
          </cell>
          <cell r="F704">
            <v>40.632352941176478</v>
          </cell>
        </row>
        <row r="705">
          <cell r="A705" t="str">
            <v>45020502500</v>
          </cell>
          <cell r="B705" t="str">
            <v>45020</v>
          </cell>
          <cell r="C705">
            <v>502500</v>
          </cell>
          <cell r="D705">
            <v>1</v>
          </cell>
          <cell r="E705">
            <v>0</v>
          </cell>
          <cell r="F705">
            <v>40.632352941176478</v>
          </cell>
        </row>
        <row r="706">
          <cell r="A706" t="str">
            <v>45020502600</v>
          </cell>
          <cell r="B706" t="str">
            <v>45020</v>
          </cell>
          <cell r="C706">
            <v>502600</v>
          </cell>
          <cell r="D706">
            <v>1</v>
          </cell>
          <cell r="E706">
            <v>0</v>
          </cell>
          <cell r="F706">
            <v>40.632352941176478</v>
          </cell>
        </row>
        <row r="707">
          <cell r="A707" t="str">
            <v>45020508305</v>
          </cell>
          <cell r="B707" t="str">
            <v>45020</v>
          </cell>
          <cell r="C707">
            <v>508305</v>
          </cell>
          <cell r="D707">
            <v>1</v>
          </cell>
          <cell r="E707">
            <v>0</v>
          </cell>
          <cell r="F707">
            <v>40.632352941176478</v>
          </cell>
        </row>
        <row r="708">
          <cell r="A708" t="str">
            <v>45020504100</v>
          </cell>
          <cell r="B708" t="str">
            <v>45020</v>
          </cell>
          <cell r="C708">
            <v>504100</v>
          </cell>
          <cell r="D708">
            <v>1</v>
          </cell>
          <cell r="E708">
            <v>0</v>
          </cell>
          <cell r="F708">
            <v>40.632352941176478</v>
          </cell>
        </row>
        <row r="709">
          <cell r="A709" t="str">
            <v>45020504200</v>
          </cell>
          <cell r="B709" t="str">
            <v>45020</v>
          </cell>
          <cell r="C709">
            <v>504200</v>
          </cell>
          <cell r="D709">
            <v>1</v>
          </cell>
          <cell r="E709">
            <v>0</v>
          </cell>
          <cell r="F709">
            <v>40.632352941176478</v>
          </cell>
        </row>
        <row r="710">
          <cell r="A710" t="str">
            <v>45020504300</v>
          </cell>
          <cell r="B710" t="str">
            <v>45020</v>
          </cell>
          <cell r="C710">
            <v>504300</v>
          </cell>
          <cell r="D710">
            <v>1</v>
          </cell>
          <cell r="E710">
            <v>0</v>
          </cell>
          <cell r="F710">
            <v>40.632352941176478</v>
          </cell>
        </row>
        <row r="711">
          <cell r="A711" t="str">
            <v>45020504400</v>
          </cell>
          <cell r="B711" t="str">
            <v>45020</v>
          </cell>
          <cell r="C711">
            <v>504400</v>
          </cell>
          <cell r="D711">
            <v>1</v>
          </cell>
          <cell r="E711">
            <v>0</v>
          </cell>
          <cell r="F711">
            <v>40.632352941176478</v>
          </cell>
        </row>
        <row r="712">
          <cell r="A712" t="str">
            <v>45020504500</v>
          </cell>
          <cell r="B712" t="str">
            <v>45020</v>
          </cell>
          <cell r="C712">
            <v>504500</v>
          </cell>
          <cell r="D712">
            <v>1</v>
          </cell>
          <cell r="E712">
            <v>0</v>
          </cell>
          <cell r="F712">
            <v>40.632352941176478</v>
          </cell>
        </row>
        <row r="713">
          <cell r="A713" t="str">
            <v>45020504600</v>
          </cell>
          <cell r="B713" t="str">
            <v>45020</v>
          </cell>
          <cell r="C713">
            <v>504600</v>
          </cell>
          <cell r="D713">
            <v>1</v>
          </cell>
          <cell r="E713">
            <v>0</v>
          </cell>
          <cell r="F713">
            <v>40.632352941176478</v>
          </cell>
        </row>
        <row r="714">
          <cell r="A714" t="str">
            <v>45020504700</v>
          </cell>
          <cell r="B714" t="str">
            <v>45020</v>
          </cell>
          <cell r="C714">
            <v>504700</v>
          </cell>
          <cell r="D714">
            <v>1</v>
          </cell>
          <cell r="E714">
            <v>0</v>
          </cell>
          <cell r="F714">
            <v>40.632352941176478</v>
          </cell>
        </row>
        <row r="715">
          <cell r="A715" t="str">
            <v>45020504800</v>
          </cell>
          <cell r="B715" t="str">
            <v>45020</v>
          </cell>
          <cell r="C715">
            <v>504800</v>
          </cell>
          <cell r="D715">
            <v>1</v>
          </cell>
          <cell r="E715">
            <v>0</v>
          </cell>
          <cell r="F715">
            <v>40.632352941176478</v>
          </cell>
        </row>
        <row r="716">
          <cell r="A716" t="str">
            <v>45020504900</v>
          </cell>
          <cell r="B716" t="str">
            <v>45020</v>
          </cell>
          <cell r="C716">
            <v>504900</v>
          </cell>
          <cell r="D716">
            <v>1</v>
          </cell>
          <cell r="E716">
            <v>0</v>
          </cell>
          <cell r="F716">
            <v>40.632352941176478</v>
          </cell>
        </row>
        <row r="717">
          <cell r="A717" t="str">
            <v>45020504000</v>
          </cell>
          <cell r="B717" t="str">
            <v>45020</v>
          </cell>
          <cell r="C717">
            <v>504000</v>
          </cell>
          <cell r="D717">
            <v>1</v>
          </cell>
          <cell r="E717">
            <v>0</v>
          </cell>
          <cell r="F717">
            <v>40.632352941176478</v>
          </cell>
        </row>
        <row r="718">
          <cell r="A718" t="str">
            <v>45030311100</v>
          </cell>
          <cell r="B718" t="str">
            <v>45030</v>
          </cell>
          <cell r="C718">
            <v>311100</v>
          </cell>
          <cell r="D718">
            <v>1</v>
          </cell>
          <cell r="E718">
            <v>0</v>
          </cell>
          <cell r="F718">
            <v>35.60943925233645</v>
          </cell>
        </row>
        <row r="719">
          <cell r="A719" t="str">
            <v>45030311200</v>
          </cell>
          <cell r="B719" t="str">
            <v>45030</v>
          </cell>
          <cell r="C719">
            <v>311200</v>
          </cell>
          <cell r="D719">
            <v>1</v>
          </cell>
          <cell r="E719">
            <v>0</v>
          </cell>
          <cell r="F719">
            <v>35.60943925233645</v>
          </cell>
        </row>
        <row r="720">
          <cell r="A720" t="str">
            <v>45030311300</v>
          </cell>
          <cell r="B720" t="str">
            <v>45030</v>
          </cell>
          <cell r="C720">
            <v>311300</v>
          </cell>
          <cell r="D720">
            <v>1</v>
          </cell>
          <cell r="E720">
            <v>0</v>
          </cell>
          <cell r="F720">
            <v>35.60943925233645</v>
          </cell>
        </row>
        <row r="721">
          <cell r="A721" t="str">
            <v>45030311400</v>
          </cell>
          <cell r="B721" t="str">
            <v>45030</v>
          </cell>
          <cell r="C721">
            <v>311400</v>
          </cell>
          <cell r="D721">
            <v>1</v>
          </cell>
          <cell r="E721">
            <v>0</v>
          </cell>
          <cell r="F721">
            <v>35.60943925233645</v>
          </cell>
        </row>
        <row r="722">
          <cell r="A722" t="str">
            <v>45030311500</v>
          </cell>
          <cell r="B722" t="str">
            <v>45030</v>
          </cell>
          <cell r="C722">
            <v>311500</v>
          </cell>
          <cell r="D722">
            <v>1</v>
          </cell>
          <cell r="E722">
            <v>0</v>
          </cell>
          <cell r="F722">
            <v>35.60943925233645</v>
          </cell>
        </row>
        <row r="723">
          <cell r="A723" t="str">
            <v>45030311600</v>
          </cell>
          <cell r="B723" t="str">
            <v>45030</v>
          </cell>
          <cell r="C723">
            <v>311600</v>
          </cell>
          <cell r="D723">
            <v>1</v>
          </cell>
          <cell r="E723">
            <v>0</v>
          </cell>
          <cell r="F723">
            <v>35.60943925233645</v>
          </cell>
        </row>
        <row r="724">
          <cell r="A724" t="str">
            <v>45030311700</v>
          </cell>
          <cell r="B724" t="str">
            <v>45030</v>
          </cell>
          <cell r="C724">
            <v>311700</v>
          </cell>
          <cell r="D724">
            <v>1</v>
          </cell>
          <cell r="E724">
            <v>0</v>
          </cell>
          <cell r="F724">
            <v>35.60943925233645</v>
          </cell>
        </row>
        <row r="725">
          <cell r="A725" t="str">
            <v>45030311750</v>
          </cell>
          <cell r="B725" t="str">
            <v>45030</v>
          </cell>
          <cell r="C725">
            <v>311750</v>
          </cell>
          <cell r="D725">
            <v>1</v>
          </cell>
          <cell r="E725">
            <v>0</v>
          </cell>
          <cell r="F725">
            <v>35.60943925233645</v>
          </cell>
        </row>
        <row r="726">
          <cell r="A726" t="str">
            <v>45030311800</v>
          </cell>
          <cell r="B726" t="str">
            <v>45030</v>
          </cell>
          <cell r="C726">
            <v>311800</v>
          </cell>
          <cell r="D726">
            <v>1</v>
          </cell>
          <cell r="E726">
            <v>0</v>
          </cell>
          <cell r="F726">
            <v>35.60943925233645</v>
          </cell>
        </row>
        <row r="727">
          <cell r="A727" t="str">
            <v>45030311901</v>
          </cell>
          <cell r="B727" t="str">
            <v>45030</v>
          </cell>
          <cell r="C727">
            <v>311901</v>
          </cell>
          <cell r="D727">
            <v>1</v>
          </cell>
          <cell r="E727">
            <v>0</v>
          </cell>
          <cell r="F727">
            <v>35.60943925233645</v>
          </cell>
        </row>
        <row r="728">
          <cell r="A728" t="str">
            <v>45030312100</v>
          </cell>
          <cell r="B728" t="str">
            <v>45030</v>
          </cell>
          <cell r="C728">
            <v>312100</v>
          </cell>
          <cell r="D728">
            <v>1</v>
          </cell>
          <cell r="E728">
            <v>0</v>
          </cell>
          <cell r="F728">
            <v>35.60943925233645</v>
          </cell>
        </row>
        <row r="729">
          <cell r="A729" t="str">
            <v>45030312200</v>
          </cell>
          <cell r="B729" t="str">
            <v>45030</v>
          </cell>
          <cell r="C729">
            <v>312200</v>
          </cell>
          <cell r="D729">
            <v>1</v>
          </cell>
          <cell r="E729">
            <v>0</v>
          </cell>
          <cell r="F729">
            <v>35.60943925233645</v>
          </cell>
        </row>
        <row r="730">
          <cell r="A730" t="str">
            <v>45030312300</v>
          </cell>
          <cell r="B730" t="str">
            <v>45030</v>
          </cell>
          <cell r="C730">
            <v>312300</v>
          </cell>
          <cell r="D730">
            <v>1</v>
          </cell>
          <cell r="E730">
            <v>0</v>
          </cell>
          <cell r="F730">
            <v>35.60943925233645</v>
          </cell>
        </row>
        <row r="731">
          <cell r="A731" t="str">
            <v>45030312400</v>
          </cell>
          <cell r="B731" t="str">
            <v>45030</v>
          </cell>
          <cell r="C731">
            <v>312400</v>
          </cell>
          <cell r="D731">
            <v>1</v>
          </cell>
          <cell r="E731">
            <v>0</v>
          </cell>
          <cell r="F731">
            <v>35.60943925233645</v>
          </cell>
        </row>
        <row r="732">
          <cell r="A732" t="str">
            <v>45030312450</v>
          </cell>
          <cell r="B732" t="str">
            <v>45030</v>
          </cell>
          <cell r="C732">
            <v>312450</v>
          </cell>
          <cell r="D732">
            <v>1</v>
          </cell>
          <cell r="E732">
            <v>0</v>
          </cell>
          <cell r="F732">
            <v>35.60943925233645</v>
          </cell>
        </row>
        <row r="733">
          <cell r="A733" t="str">
            <v>45030312500</v>
          </cell>
          <cell r="B733" t="str">
            <v>45030</v>
          </cell>
          <cell r="C733">
            <v>312500</v>
          </cell>
          <cell r="D733">
            <v>1</v>
          </cell>
          <cell r="E733">
            <v>0</v>
          </cell>
          <cell r="F733">
            <v>35.60943925233645</v>
          </cell>
        </row>
        <row r="734">
          <cell r="A734" t="str">
            <v>45030312600</v>
          </cell>
          <cell r="B734" t="str">
            <v>45030</v>
          </cell>
          <cell r="C734">
            <v>312600</v>
          </cell>
          <cell r="D734">
            <v>1</v>
          </cell>
          <cell r="E734">
            <v>0</v>
          </cell>
          <cell r="F734">
            <v>35.60943925233645</v>
          </cell>
        </row>
        <row r="735">
          <cell r="A735" t="str">
            <v>45030312650</v>
          </cell>
          <cell r="B735" t="str">
            <v>45030</v>
          </cell>
          <cell r="C735">
            <v>312650</v>
          </cell>
          <cell r="D735">
            <v>1</v>
          </cell>
          <cell r="E735">
            <v>0</v>
          </cell>
          <cell r="F735">
            <v>35.60943925233645</v>
          </cell>
        </row>
        <row r="736">
          <cell r="A736" t="str">
            <v>45030312700</v>
          </cell>
          <cell r="B736" t="str">
            <v>45030</v>
          </cell>
          <cell r="C736">
            <v>312700</v>
          </cell>
          <cell r="D736">
            <v>1</v>
          </cell>
          <cell r="E736">
            <v>0</v>
          </cell>
          <cell r="F736">
            <v>35.60943925233645</v>
          </cell>
        </row>
        <row r="737">
          <cell r="A737" t="str">
            <v>45030312901</v>
          </cell>
          <cell r="B737" t="str">
            <v>45030</v>
          </cell>
          <cell r="C737">
            <v>312901</v>
          </cell>
          <cell r="D737">
            <v>1</v>
          </cell>
          <cell r="E737">
            <v>0</v>
          </cell>
          <cell r="F737">
            <v>35.60943925233645</v>
          </cell>
        </row>
        <row r="738">
          <cell r="A738" t="str">
            <v>45030320100</v>
          </cell>
          <cell r="B738" t="str">
            <v>45030</v>
          </cell>
          <cell r="C738">
            <v>320100</v>
          </cell>
          <cell r="D738">
            <v>1</v>
          </cell>
          <cell r="E738">
            <v>0</v>
          </cell>
          <cell r="F738">
            <v>35.60943925233645</v>
          </cell>
        </row>
        <row r="739">
          <cell r="A739" t="str">
            <v>45030320200</v>
          </cell>
          <cell r="B739" t="str">
            <v>45030</v>
          </cell>
          <cell r="C739">
            <v>320200</v>
          </cell>
          <cell r="D739">
            <v>1</v>
          </cell>
          <cell r="E739">
            <v>0</v>
          </cell>
          <cell r="F739">
            <v>35.60943925233645</v>
          </cell>
        </row>
        <row r="740">
          <cell r="A740" t="str">
            <v>45030320300</v>
          </cell>
          <cell r="B740" t="str">
            <v>45030</v>
          </cell>
          <cell r="C740">
            <v>320300</v>
          </cell>
          <cell r="D740">
            <v>1</v>
          </cell>
          <cell r="E740">
            <v>0</v>
          </cell>
          <cell r="F740">
            <v>35.60943925233645</v>
          </cell>
        </row>
        <row r="741">
          <cell r="A741" t="str">
            <v>45030320400</v>
          </cell>
          <cell r="B741" t="str">
            <v>45030</v>
          </cell>
          <cell r="C741">
            <v>320400</v>
          </cell>
          <cell r="D741">
            <v>1</v>
          </cell>
          <cell r="E741">
            <v>0</v>
          </cell>
          <cell r="F741">
            <v>35.60943925233645</v>
          </cell>
        </row>
        <row r="742">
          <cell r="A742" t="str">
            <v>45030320500</v>
          </cell>
          <cell r="B742" t="str">
            <v>45030</v>
          </cell>
          <cell r="C742">
            <v>320500</v>
          </cell>
          <cell r="D742">
            <v>1</v>
          </cell>
          <cell r="E742">
            <v>0</v>
          </cell>
          <cell r="F742">
            <v>35.60943925233645</v>
          </cell>
        </row>
        <row r="743">
          <cell r="A743" t="str">
            <v>45030320600</v>
          </cell>
          <cell r="B743" t="str">
            <v>45030</v>
          </cell>
          <cell r="C743">
            <v>320600</v>
          </cell>
          <cell r="D743">
            <v>1</v>
          </cell>
          <cell r="E743">
            <v>0</v>
          </cell>
          <cell r="F743">
            <v>35.60943925233645</v>
          </cell>
        </row>
        <row r="744">
          <cell r="A744" t="str">
            <v>45030320700</v>
          </cell>
          <cell r="B744" t="str">
            <v>45030</v>
          </cell>
          <cell r="C744">
            <v>320700</v>
          </cell>
          <cell r="D744">
            <v>1</v>
          </cell>
          <cell r="E744">
            <v>0</v>
          </cell>
          <cell r="F744">
            <v>35.60943925233645</v>
          </cell>
        </row>
        <row r="745">
          <cell r="A745" t="str">
            <v>45030320800</v>
          </cell>
          <cell r="B745" t="str">
            <v>45030</v>
          </cell>
          <cell r="C745">
            <v>320800</v>
          </cell>
          <cell r="D745">
            <v>1</v>
          </cell>
          <cell r="E745">
            <v>0</v>
          </cell>
          <cell r="F745">
            <v>35.60943925233645</v>
          </cell>
        </row>
        <row r="746">
          <cell r="A746" t="str">
            <v>45030501100</v>
          </cell>
          <cell r="B746" t="str">
            <v>45030</v>
          </cell>
          <cell r="C746">
            <v>501100</v>
          </cell>
          <cell r="D746">
            <v>1</v>
          </cell>
          <cell r="E746">
            <v>0</v>
          </cell>
          <cell r="F746">
            <v>35.60943925233645</v>
          </cell>
        </row>
        <row r="747">
          <cell r="A747" t="str">
            <v>45030501200</v>
          </cell>
          <cell r="B747" t="str">
            <v>45030</v>
          </cell>
          <cell r="C747">
            <v>501200</v>
          </cell>
          <cell r="D747">
            <v>1</v>
          </cell>
          <cell r="E747">
            <v>0</v>
          </cell>
          <cell r="F747">
            <v>35.60943925233645</v>
          </cell>
        </row>
        <row r="748">
          <cell r="A748" t="str">
            <v>45030501300</v>
          </cell>
          <cell r="B748" t="str">
            <v>45030</v>
          </cell>
          <cell r="C748">
            <v>501300</v>
          </cell>
          <cell r="D748">
            <v>0</v>
          </cell>
          <cell r="E748">
            <v>1</v>
          </cell>
          <cell r="F748">
            <v>49.070327102803738</v>
          </cell>
        </row>
        <row r="749">
          <cell r="A749" t="str">
            <v>45030501400</v>
          </cell>
          <cell r="B749" t="str">
            <v>45030</v>
          </cell>
          <cell r="C749">
            <v>501400</v>
          </cell>
          <cell r="D749">
            <v>1.6000000000000014E-2</v>
          </cell>
          <cell r="E749">
            <v>0.98399999999999999</v>
          </cell>
          <cell r="F749">
            <v>48.854952897196256</v>
          </cell>
        </row>
        <row r="750">
          <cell r="A750" t="str">
            <v>45030501500</v>
          </cell>
          <cell r="B750" t="str">
            <v>45030</v>
          </cell>
          <cell r="C750">
            <v>501500</v>
          </cell>
          <cell r="D750">
            <v>1</v>
          </cell>
          <cell r="E750">
            <v>0</v>
          </cell>
          <cell r="F750">
            <v>35.60943925233645</v>
          </cell>
        </row>
        <row r="751">
          <cell r="A751" t="str">
            <v>45030501600</v>
          </cell>
          <cell r="B751" t="str">
            <v>45030</v>
          </cell>
          <cell r="C751">
            <v>501600</v>
          </cell>
          <cell r="D751">
            <v>1</v>
          </cell>
          <cell r="E751">
            <v>0</v>
          </cell>
          <cell r="F751">
            <v>35.60943925233645</v>
          </cell>
        </row>
        <row r="752">
          <cell r="A752" t="str">
            <v>45030501700</v>
          </cell>
          <cell r="B752" t="str">
            <v>45030</v>
          </cell>
          <cell r="C752">
            <v>501700</v>
          </cell>
          <cell r="D752">
            <v>0.65700000000000003</v>
          </cell>
          <cell r="E752">
            <v>0.34300000000000003</v>
          </cell>
          <cell r="F752">
            <v>40.226523785046737</v>
          </cell>
        </row>
        <row r="753">
          <cell r="A753" t="str">
            <v>45030501800</v>
          </cell>
          <cell r="B753" t="str">
            <v>45030</v>
          </cell>
          <cell r="C753">
            <v>501800</v>
          </cell>
          <cell r="D753">
            <v>1</v>
          </cell>
          <cell r="E753">
            <v>0</v>
          </cell>
          <cell r="F753">
            <v>35.60943925233645</v>
          </cell>
        </row>
        <row r="754">
          <cell r="A754" t="str">
            <v>45030501900</v>
          </cell>
          <cell r="B754" t="str">
            <v>45030</v>
          </cell>
          <cell r="C754">
            <v>501900</v>
          </cell>
          <cell r="D754">
            <v>1</v>
          </cell>
          <cell r="E754">
            <v>0</v>
          </cell>
          <cell r="F754">
            <v>35.60943925233645</v>
          </cell>
        </row>
        <row r="755">
          <cell r="A755" t="str">
            <v>45030502000</v>
          </cell>
          <cell r="B755" t="str">
            <v>45030</v>
          </cell>
          <cell r="C755">
            <v>502000</v>
          </cell>
          <cell r="D755">
            <v>1</v>
          </cell>
          <cell r="E755">
            <v>0</v>
          </cell>
          <cell r="F755">
            <v>35.60943925233645</v>
          </cell>
        </row>
        <row r="756">
          <cell r="A756" t="str">
            <v>45030502100</v>
          </cell>
          <cell r="B756" t="str">
            <v>45030</v>
          </cell>
          <cell r="C756">
            <v>502100</v>
          </cell>
          <cell r="D756">
            <v>1</v>
          </cell>
          <cell r="E756">
            <v>0</v>
          </cell>
          <cell r="F756">
            <v>35.60943925233645</v>
          </cell>
        </row>
        <row r="757">
          <cell r="A757" t="str">
            <v>45030502200</v>
          </cell>
          <cell r="B757" t="str">
            <v>45030</v>
          </cell>
          <cell r="C757">
            <v>502200</v>
          </cell>
          <cell r="D757">
            <v>1</v>
          </cell>
          <cell r="E757">
            <v>0</v>
          </cell>
          <cell r="F757">
            <v>35.60943925233645</v>
          </cell>
        </row>
        <row r="758">
          <cell r="A758" t="str">
            <v>45030502300</v>
          </cell>
          <cell r="B758" t="str">
            <v>45030</v>
          </cell>
          <cell r="C758">
            <v>502300</v>
          </cell>
          <cell r="D758">
            <v>0.98099999999999998</v>
          </cell>
          <cell r="E758">
            <v>1.9E-2</v>
          </cell>
          <cell r="F758">
            <v>35.86519612149533</v>
          </cell>
        </row>
        <row r="759">
          <cell r="A759" t="str">
            <v>45030502400</v>
          </cell>
          <cell r="B759" t="str">
            <v>45030</v>
          </cell>
          <cell r="C759">
            <v>502400</v>
          </cell>
          <cell r="D759">
            <v>1</v>
          </cell>
          <cell r="E759">
            <v>0</v>
          </cell>
          <cell r="F759">
            <v>35.60943925233645</v>
          </cell>
        </row>
        <row r="760">
          <cell r="A760" t="str">
            <v>45030502500</v>
          </cell>
          <cell r="B760" t="str">
            <v>45030</v>
          </cell>
          <cell r="C760">
            <v>502500</v>
          </cell>
          <cell r="D760">
            <v>1</v>
          </cell>
          <cell r="E760">
            <v>0</v>
          </cell>
          <cell r="F760">
            <v>35.60943925233645</v>
          </cell>
        </row>
        <row r="761">
          <cell r="A761" t="str">
            <v>45030502600</v>
          </cell>
          <cell r="B761" t="str">
            <v>45030</v>
          </cell>
          <cell r="C761">
            <v>502600</v>
          </cell>
          <cell r="D761">
            <v>1</v>
          </cell>
          <cell r="E761">
            <v>0</v>
          </cell>
          <cell r="F761">
            <v>35.60943925233645</v>
          </cell>
        </row>
        <row r="762">
          <cell r="A762" t="str">
            <v>45030508305</v>
          </cell>
          <cell r="B762" t="str">
            <v>45030</v>
          </cell>
          <cell r="C762">
            <v>508305</v>
          </cell>
          <cell r="D762">
            <v>1</v>
          </cell>
          <cell r="E762">
            <v>0</v>
          </cell>
          <cell r="F762">
            <v>35.60943925233645</v>
          </cell>
        </row>
        <row r="763">
          <cell r="A763" t="str">
            <v>45030504100</v>
          </cell>
          <cell r="B763" t="str">
            <v>45030</v>
          </cell>
          <cell r="C763">
            <v>504100</v>
          </cell>
          <cell r="D763">
            <v>1</v>
          </cell>
          <cell r="E763">
            <v>0</v>
          </cell>
          <cell r="F763">
            <v>35.60943925233645</v>
          </cell>
        </row>
        <row r="764">
          <cell r="A764" t="str">
            <v>45030504200</v>
          </cell>
          <cell r="B764" t="str">
            <v>45030</v>
          </cell>
          <cell r="C764">
            <v>504200</v>
          </cell>
          <cell r="D764">
            <v>1</v>
          </cell>
          <cell r="E764">
            <v>0</v>
          </cell>
          <cell r="F764">
            <v>35.60943925233645</v>
          </cell>
        </row>
        <row r="765">
          <cell r="A765" t="str">
            <v>45030504300</v>
          </cell>
          <cell r="B765" t="str">
            <v>45030</v>
          </cell>
          <cell r="C765">
            <v>504300</v>
          </cell>
          <cell r="D765">
            <v>1</v>
          </cell>
          <cell r="E765">
            <v>0</v>
          </cell>
          <cell r="F765">
            <v>35.60943925233645</v>
          </cell>
        </row>
        <row r="766">
          <cell r="A766" t="str">
            <v>45030504400</v>
          </cell>
          <cell r="B766" t="str">
            <v>45030</v>
          </cell>
          <cell r="C766">
            <v>504400</v>
          </cell>
          <cell r="D766">
            <v>0.85799999999999998</v>
          </cell>
          <cell r="E766">
            <v>0.14199999999999999</v>
          </cell>
          <cell r="F766">
            <v>37.520885327102803</v>
          </cell>
        </row>
        <row r="767">
          <cell r="A767" t="str">
            <v>45030504500</v>
          </cell>
          <cell r="B767" t="str">
            <v>45030</v>
          </cell>
          <cell r="C767">
            <v>504500</v>
          </cell>
          <cell r="D767">
            <v>1</v>
          </cell>
          <cell r="E767">
            <v>0</v>
          </cell>
          <cell r="F767">
            <v>35.60943925233645</v>
          </cell>
        </row>
        <row r="768">
          <cell r="A768" t="str">
            <v>45030504600</v>
          </cell>
          <cell r="B768" t="str">
            <v>45030</v>
          </cell>
          <cell r="C768">
            <v>504600</v>
          </cell>
          <cell r="D768">
            <v>0.96799999999999997</v>
          </cell>
          <cell r="E768">
            <v>3.2000000000000001E-2</v>
          </cell>
          <cell r="F768">
            <v>36.0401876635514</v>
          </cell>
        </row>
        <row r="769">
          <cell r="A769" t="str">
            <v>45030504700</v>
          </cell>
          <cell r="B769" t="str">
            <v>45030</v>
          </cell>
          <cell r="C769">
            <v>504700</v>
          </cell>
          <cell r="D769">
            <v>1</v>
          </cell>
          <cell r="E769">
            <v>0</v>
          </cell>
          <cell r="F769">
            <v>35.60943925233645</v>
          </cell>
        </row>
        <row r="770">
          <cell r="A770" t="str">
            <v>45030504800</v>
          </cell>
          <cell r="B770" t="str">
            <v>45030</v>
          </cell>
          <cell r="C770">
            <v>504800</v>
          </cell>
          <cell r="D770">
            <v>0.9</v>
          </cell>
          <cell r="E770">
            <v>0.1</v>
          </cell>
          <cell r="F770">
            <v>36.955528037383182</v>
          </cell>
        </row>
        <row r="771">
          <cell r="A771" t="str">
            <v>45030504900</v>
          </cell>
          <cell r="B771" t="str">
            <v>45030</v>
          </cell>
          <cell r="C771">
            <v>504900</v>
          </cell>
          <cell r="D771">
            <v>0.99299999999999999</v>
          </cell>
          <cell r="E771">
            <v>7.0000000000000001E-3</v>
          </cell>
          <cell r="F771">
            <v>35.703665467289724</v>
          </cell>
        </row>
        <row r="772">
          <cell r="A772" t="str">
            <v>45030504000</v>
          </cell>
          <cell r="B772" t="str">
            <v>45030</v>
          </cell>
          <cell r="C772">
            <v>504000</v>
          </cell>
          <cell r="D772">
            <v>1</v>
          </cell>
          <cell r="E772">
            <v>0</v>
          </cell>
          <cell r="F772">
            <v>35.60943925233645</v>
          </cell>
        </row>
        <row r="773">
          <cell r="A773" t="str">
            <v>46010311100</v>
          </cell>
          <cell r="B773" t="str">
            <v>46010</v>
          </cell>
          <cell r="C773">
            <v>311100</v>
          </cell>
          <cell r="D773">
            <v>1</v>
          </cell>
          <cell r="E773">
            <v>0</v>
          </cell>
          <cell r="F773">
            <v>1</v>
          </cell>
        </row>
        <row r="774">
          <cell r="A774" t="str">
            <v>46010311200</v>
          </cell>
          <cell r="B774" t="str">
            <v>46010</v>
          </cell>
          <cell r="C774">
            <v>311200</v>
          </cell>
          <cell r="D774">
            <v>1</v>
          </cell>
          <cell r="E774">
            <v>0</v>
          </cell>
          <cell r="F774">
            <v>1</v>
          </cell>
        </row>
        <row r="775">
          <cell r="A775" t="str">
            <v>46010311300</v>
          </cell>
          <cell r="B775" t="str">
            <v>46010</v>
          </cell>
          <cell r="C775">
            <v>311300</v>
          </cell>
          <cell r="D775">
            <v>1</v>
          </cell>
          <cell r="E775">
            <v>0</v>
          </cell>
          <cell r="F775">
            <v>1</v>
          </cell>
        </row>
        <row r="776">
          <cell r="A776" t="str">
            <v>46010311400</v>
          </cell>
          <cell r="B776" t="str">
            <v>46010</v>
          </cell>
          <cell r="C776">
            <v>311400</v>
          </cell>
          <cell r="D776">
            <v>1</v>
          </cell>
          <cell r="E776">
            <v>0</v>
          </cell>
          <cell r="F776">
            <v>1</v>
          </cell>
        </row>
        <row r="777">
          <cell r="A777" t="str">
            <v>46010311500</v>
          </cell>
          <cell r="B777" t="str">
            <v>46010</v>
          </cell>
          <cell r="C777">
            <v>311500</v>
          </cell>
          <cell r="D777">
            <v>1</v>
          </cell>
          <cell r="E777">
            <v>0</v>
          </cell>
          <cell r="F777">
            <v>1</v>
          </cell>
        </row>
        <row r="778">
          <cell r="A778" t="str">
            <v>46010311600</v>
          </cell>
          <cell r="B778" t="str">
            <v>46010</v>
          </cell>
          <cell r="C778">
            <v>311600</v>
          </cell>
          <cell r="D778">
            <v>1</v>
          </cell>
          <cell r="E778">
            <v>0</v>
          </cell>
          <cell r="F778">
            <v>1</v>
          </cell>
        </row>
        <row r="779">
          <cell r="A779" t="str">
            <v>46010311700</v>
          </cell>
          <cell r="B779" t="str">
            <v>46010</v>
          </cell>
          <cell r="C779">
            <v>311700</v>
          </cell>
          <cell r="D779">
            <v>1</v>
          </cell>
          <cell r="E779">
            <v>0</v>
          </cell>
          <cell r="F779">
            <v>1</v>
          </cell>
        </row>
        <row r="780">
          <cell r="A780" t="str">
            <v>46010311750</v>
          </cell>
          <cell r="B780" t="str">
            <v>46010</v>
          </cell>
          <cell r="C780">
            <v>311750</v>
          </cell>
          <cell r="D780">
            <v>1</v>
          </cell>
          <cell r="E780">
            <v>0</v>
          </cell>
          <cell r="F780">
            <v>1</v>
          </cell>
        </row>
        <row r="781">
          <cell r="A781" t="str">
            <v>46010311800</v>
          </cell>
          <cell r="B781" t="str">
            <v>46010</v>
          </cell>
          <cell r="C781">
            <v>311800</v>
          </cell>
          <cell r="D781">
            <v>1</v>
          </cell>
          <cell r="E781">
            <v>0</v>
          </cell>
          <cell r="F781">
            <v>1</v>
          </cell>
        </row>
        <row r="782">
          <cell r="A782" t="str">
            <v>46010311901</v>
          </cell>
          <cell r="B782" t="str">
            <v>46010</v>
          </cell>
          <cell r="C782">
            <v>311901</v>
          </cell>
          <cell r="D782">
            <v>1</v>
          </cell>
          <cell r="E782">
            <v>0</v>
          </cell>
          <cell r="F782">
            <v>1</v>
          </cell>
        </row>
        <row r="783">
          <cell r="A783" t="str">
            <v>46010312100</v>
          </cell>
          <cell r="B783" t="str">
            <v>46010</v>
          </cell>
          <cell r="C783">
            <v>312100</v>
          </cell>
          <cell r="D783">
            <v>1</v>
          </cell>
          <cell r="E783">
            <v>0</v>
          </cell>
          <cell r="F783">
            <v>1</v>
          </cell>
        </row>
        <row r="784">
          <cell r="A784" t="str">
            <v>46010312200</v>
          </cell>
          <cell r="B784" t="str">
            <v>46010</v>
          </cell>
          <cell r="C784">
            <v>312200</v>
          </cell>
          <cell r="D784">
            <v>1</v>
          </cell>
          <cell r="E784">
            <v>0</v>
          </cell>
          <cell r="F784">
            <v>1</v>
          </cell>
        </row>
        <row r="785">
          <cell r="A785" t="str">
            <v>46010312300</v>
          </cell>
          <cell r="B785" t="str">
            <v>46010</v>
          </cell>
          <cell r="C785">
            <v>312300</v>
          </cell>
          <cell r="D785">
            <v>1</v>
          </cell>
          <cell r="E785">
            <v>0</v>
          </cell>
          <cell r="F785">
            <v>1</v>
          </cell>
        </row>
        <row r="786">
          <cell r="A786" t="str">
            <v>46010312400</v>
          </cell>
          <cell r="B786" t="str">
            <v>46010</v>
          </cell>
          <cell r="C786">
            <v>312400</v>
          </cell>
          <cell r="D786">
            <v>1</v>
          </cell>
          <cell r="E786">
            <v>0</v>
          </cell>
          <cell r="F786">
            <v>1</v>
          </cell>
        </row>
        <row r="787">
          <cell r="A787" t="str">
            <v>46010312450</v>
          </cell>
          <cell r="B787" t="str">
            <v>46010</v>
          </cell>
          <cell r="C787">
            <v>312450</v>
          </cell>
          <cell r="D787">
            <v>1</v>
          </cell>
          <cell r="E787">
            <v>0</v>
          </cell>
          <cell r="F787">
            <v>1</v>
          </cell>
        </row>
        <row r="788">
          <cell r="A788" t="str">
            <v>46010312500</v>
          </cell>
          <cell r="B788" t="str">
            <v>46010</v>
          </cell>
          <cell r="C788">
            <v>312500</v>
          </cell>
          <cell r="D788">
            <v>1</v>
          </cell>
          <cell r="E788">
            <v>0</v>
          </cell>
          <cell r="F788">
            <v>1</v>
          </cell>
        </row>
        <row r="789">
          <cell r="A789" t="str">
            <v>46010312600</v>
          </cell>
          <cell r="B789" t="str">
            <v>46010</v>
          </cell>
          <cell r="C789">
            <v>312600</v>
          </cell>
          <cell r="D789">
            <v>1</v>
          </cell>
          <cell r="E789">
            <v>0</v>
          </cell>
          <cell r="F789">
            <v>1</v>
          </cell>
        </row>
        <row r="790">
          <cell r="A790" t="str">
            <v>46010312650</v>
          </cell>
          <cell r="B790" t="str">
            <v>46010</v>
          </cell>
          <cell r="C790">
            <v>312650</v>
          </cell>
          <cell r="D790">
            <v>1</v>
          </cell>
          <cell r="E790">
            <v>0</v>
          </cell>
          <cell r="F790">
            <v>1</v>
          </cell>
        </row>
        <row r="791">
          <cell r="A791" t="str">
            <v>46010312700</v>
          </cell>
          <cell r="B791" t="str">
            <v>46010</v>
          </cell>
          <cell r="C791">
            <v>312700</v>
          </cell>
          <cell r="D791">
            <v>1</v>
          </cell>
          <cell r="E791">
            <v>0</v>
          </cell>
          <cell r="F791">
            <v>1</v>
          </cell>
        </row>
        <row r="792">
          <cell r="A792" t="str">
            <v>46010312901</v>
          </cell>
          <cell r="B792" t="str">
            <v>46010</v>
          </cell>
          <cell r="C792">
            <v>312901</v>
          </cell>
          <cell r="D792">
            <v>1</v>
          </cell>
          <cell r="E792">
            <v>0</v>
          </cell>
          <cell r="F792">
            <v>1</v>
          </cell>
        </row>
        <row r="793">
          <cell r="A793" t="str">
            <v>46010320100</v>
          </cell>
          <cell r="B793" t="str">
            <v>46010</v>
          </cell>
          <cell r="C793">
            <v>320100</v>
          </cell>
          <cell r="D793">
            <v>1</v>
          </cell>
          <cell r="E793">
            <v>0</v>
          </cell>
          <cell r="F793">
            <v>1</v>
          </cell>
        </row>
        <row r="794">
          <cell r="A794" t="str">
            <v>46010320200</v>
          </cell>
          <cell r="B794" t="str">
            <v>46010</v>
          </cell>
          <cell r="C794">
            <v>320200</v>
          </cell>
          <cell r="D794">
            <v>1</v>
          </cell>
          <cell r="E794">
            <v>0</v>
          </cell>
          <cell r="F794">
            <v>1</v>
          </cell>
        </row>
        <row r="795">
          <cell r="A795" t="str">
            <v>46010320300</v>
          </cell>
          <cell r="B795" t="str">
            <v>46010</v>
          </cell>
          <cell r="C795">
            <v>320300</v>
          </cell>
          <cell r="D795">
            <v>1</v>
          </cell>
          <cell r="E795">
            <v>0</v>
          </cell>
          <cell r="F795">
            <v>1</v>
          </cell>
        </row>
        <row r="796">
          <cell r="A796" t="str">
            <v>46010320400</v>
          </cell>
          <cell r="B796" t="str">
            <v>46010</v>
          </cell>
          <cell r="C796">
            <v>320400</v>
          </cell>
          <cell r="D796">
            <v>1</v>
          </cell>
          <cell r="E796">
            <v>0</v>
          </cell>
          <cell r="F796">
            <v>1</v>
          </cell>
        </row>
        <row r="797">
          <cell r="A797" t="str">
            <v>46010320500</v>
          </cell>
          <cell r="B797" t="str">
            <v>46010</v>
          </cell>
          <cell r="C797">
            <v>320500</v>
          </cell>
          <cell r="D797">
            <v>1</v>
          </cell>
          <cell r="E797">
            <v>0</v>
          </cell>
          <cell r="F797">
            <v>1</v>
          </cell>
        </row>
        <row r="798">
          <cell r="A798" t="str">
            <v>46010320600</v>
          </cell>
          <cell r="B798" t="str">
            <v>46010</v>
          </cell>
          <cell r="C798">
            <v>320600</v>
          </cell>
          <cell r="D798">
            <v>1</v>
          </cell>
          <cell r="E798">
            <v>0</v>
          </cell>
          <cell r="F798">
            <v>1</v>
          </cell>
        </row>
        <row r="799">
          <cell r="A799" t="str">
            <v>46010320700</v>
          </cell>
          <cell r="B799" t="str">
            <v>46010</v>
          </cell>
          <cell r="C799">
            <v>320700</v>
          </cell>
          <cell r="D799">
            <v>1</v>
          </cell>
          <cell r="E799">
            <v>0</v>
          </cell>
          <cell r="F799">
            <v>1</v>
          </cell>
        </row>
        <row r="800">
          <cell r="A800" t="str">
            <v>46010320800</v>
          </cell>
          <cell r="B800" t="str">
            <v>46010</v>
          </cell>
          <cell r="C800">
            <v>320800</v>
          </cell>
          <cell r="D800">
            <v>1</v>
          </cell>
          <cell r="E800">
            <v>0</v>
          </cell>
          <cell r="F800">
            <v>1</v>
          </cell>
        </row>
        <row r="801">
          <cell r="A801" t="str">
            <v>46010501100</v>
          </cell>
          <cell r="B801" t="str">
            <v>46010</v>
          </cell>
          <cell r="C801">
            <v>501100</v>
          </cell>
          <cell r="D801">
            <v>1</v>
          </cell>
          <cell r="E801">
            <v>0</v>
          </cell>
          <cell r="F801">
            <v>1</v>
          </cell>
        </row>
        <row r="802">
          <cell r="A802" t="str">
            <v>46010501200</v>
          </cell>
          <cell r="B802" t="str">
            <v>46010</v>
          </cell>
          <cell r="C802">
            <v>501200</v>
          </cell>
          <cell r="D802">
            <v>1</v>
          </cell>
          <cell r="E802">
            <v>0</v>
          </cell>
          <cell r="F802">
            <v>1</v>
          </cell>
        </row>
        <row r="803">
          <cell r="A803" t="str">
            <v>46010501300</v>
          </cell>
          <cell r="B803" t="str">
            <v>46010</v>
          </cell>
          <cell r="C803">
            <v>501300</v>
          </cell>
          <cell r="D803">
            <v>1</v>
          </cell>
          <cell r="E803">
            <v>0</v>
          </cell>
          <cell r="F803">
            <v>1</v>
          </cell>
        </row>
        <row r="804">
          <cell r="A804" t="str">
            <v>46010501400</v>
          </cell>
          <cell r="B804" t="str">
            <v>46010</v>
          </cell>
          <cell r="C804">
            <v>501400</v>
          </cell>
          <cell r="D804">
            <v>1</v>
          </cell>
          <cell r="E804">
            <v>0</v>
          </cell>
          <cell r="F804">
            <v>1</v>
          </cell>
        </row>
        <row r="805">
          <cell r="A805" t="str">
            <v>46010501500</v>
          </cell>
          <cell r="B805" t="str">
            <v>46010</v>
          </cell>
          <cell r="C805">
            <v>501500</v>
          </cell>
          <cell r="D805">
            <v>1</v>
          </cell>
          <cell r="E805">
            <v>0</v>
          </cell>
          <cell r="F805">
            <v>1</v>
          </cell>
        </row>
        <row r="806">
          <cell r="A806" t="str">
            <v>46010501600</v>
          </cell>
          <cell r="B806" t="str">
            <v>46010</v>
          </cell>
          <cell r="C806">
            <v>501600</v>
          </cell>
          <cell r="D806">
            <v>1</v>
          </cell>
          <cell r="E806">
            <v>0</v>
          </cell>
          <cell r="F806">
            <v>1</v>
          </cell>
        </row>
        <row r="807">
          <cell r="A807" t="str">
            <v>46010501700</v>
          </cell>
          <cell r="B807" t="str">
            <v>46010</v>
          </cell>
          <cell r="C807">
            <v>501700</v>
          </cell>
          <cell r="D807">
            <v>1</v>
          </cell>
          <cell r="E807">
            <v>0</v>
          </cell>
          <cell r="F807">
            <v>1</v>
          </cell>
        </row>
        <row r="808">
          <cell r="A808" t="str">
            <v>46010501800</v>
          </cell>
          <cell r="B808" t="str">
            <v>46010</v>
          </cell>
          <cell r="C808">
            <v>501800</v>
          </cell>
          <cell r="D808">
            <v>1</v>
          </cell>
          <cell r="E808">
            <v>0</v>
          </cell>
          <cell r="F808">
            <v>1</v>
          </cell>
        </row>
        <row r="809">
          <cell r="A809" t="str">
            <v>46010501900</v>
          </cell>
          <cell r="B809" t="str">
            <v>46010</v>
          </cell>
          <cell r="C809">
            <v>501900</v>
          </cell>
          <cell r="D809">
            <v>1</v>
          </cell>
          <cell r="E809">
            <v>0</v>
          </cell>
          <cell r="F809">
            <v>1</v>
          </cell>
        </row>
        <row r="810">
          <cell r="A810" t="str">
            <v>46010502000</v>
          </cell>
          <cell r="B810" t="str">
            <v>46010</v>
          </cell>
          <cell r="C810">
            <v>502000</v>
          </cell>
          <cell r="D810">
            <v>1</v>
          </cell>
          <cell r="E810">
            <v>0</v>
          </cell>
          <cell r="F810">
            <v>1</v>
          </cell>
        </row>
        <row r="811">
          <cell r="A811" t="str">
            <v>46010502100</v>
          </cell>
          <cell r="B811" t="str">
            <v>46010</v>
          </cell>
          <cell r="C811">
            <v>502100</v>
          </cell>
          <cell r="D811">
            <v>1</v>
          </cell>
          <cell r="E811">
            <v>0</v>
          </cell>
          <cell r="F811">
            <v>1</v>
          </cell>
        </row>
        <row r="812">
          <cell r="A812" t="str">
            <v>46010502200</v>
          </cell>
          <cell r="B812" t="str">
            <v>46010</v>
          </cell>
          <cell r="C812">
            <v>502200</v>
          </cell>
          <cell r="D812">
            <v>1</v>
          </cell>
          <cell r="E812">
            <v>0</v>
          </cell>
          <cell r="F812">
            <v>1</v>
          </cell>
        </row>
        <row r="813">
          <cell r="A813" t="str">
            <v>46010502300</v>
          </cell>
          <cell r="B813" t="str">
            <v>46010</v>
          </cell>
          <cell r="C813">
            <v>502300</v>
          </cell>
          <cell r="D813">
            <v>1</v>
          </cell>
          <cell r="E813">
            <v>0</v>
          </cell>
          <cell r="F813">
            <v>1</v>
          </cell>
        </row>
        <row r="814">
          <cell r="A814" t="str">
            <v>46010502400</v>
          </cell>
          <cell r="B814" t="str">
            <v>46010</v>
          </cell>
          <cell r="C814">
            <v>502400</v>
          </cell>
          <cell r="D814">
            <v>1</v>
          </cell>
          <cell r="E814">
            <v>0</v>
          </cell>
          <cell r="F814">
            <v>1</v>
          </cell>
        </row>
        <row r="815">
          <cell r="A815" t="str">
            <v>46010502500</v>
          </cell>
          <cell r="B815" t="str">
            <v>46010</v>
          </cell>
          <cell r="C815">
            <v>502500</v>
          </cell>
          <cell r="D815">
            <v>1</v>
          </cell>
          <cell r="E815">
            <v>0</v>
          </cell>
          <cell r="F815">
            <v>1</v>
          </cell>
        </row>
        <row r="816">
          <cell r="A816" t="str">
            <v>46010502600</v>
          </cell>
          <cell r="B816" t="str">
            <v>46010</v>
          </cell>
          <cell r="C816">
            <v>502600</v>
          </cell>
          <cell r="D816">
            <v>1</v>
          </cell>
          <cell r="E816">
            <v>0</v>
          </cell>
          <cell r="F816">
            <v>1</v>
          </cell>
        </row>
        <row r="817">
          <cell r="A817" t="str">
            <v>46010508305</v>
          </cell>
          <cell r="B817" t="str">
            <v>46010</v>
          </cell>
          <cell r="C817">
            <v>508305</v>
          </cell>
          <cell r="D817">
            <v>1</v>
          </cell>
          <cell r="E817">
            <v>0</v>
          </cell>
          <cell r="F817">
            <v>1</v>
          </cell>
        </row>
        <row r="818">
          <cell r="A818" t="str">
            <v>46010504100</v>
          </cell>
          <cell r="B818" t="str">
            <v>46010</v>
          </cell>
          <cell r="C818">
            <v>504100</v>
          </cell>
          <cell r="D818">
            <v>1</v>
          </cell>
          <cell r="E818">
            <v>0</v>
          </cell>
          <cell r="F818">
            <v>1</v>
          </cell>
        </row>
        <row r="819">
          <cell r="A819" t="str">
            <v>46010504200</v>
          </cell>
          <cell r="B819" t="str">
            <v>46010</v>
          </cell>
          <cell r="C819">
            <v>504200</v>
          </cell>
          <cell r="D819">
            <v>1</v>
          </cell>
          <cell r="E819">
            <v>0</v>
          </cell>
          <cell r="F819">
            <v>1</v>
          </cell>
        </row>
        <row r="820">
          <cell r="A820" t="str">
            <v>46010504300</v>
          </cell>
          <cell r="B820" t="str">
            <v>46010</v>
          </cell>
          <cell r="C820">
            <v>504300</v>
          </cell>
          <cell r="D820">
            <v>1</v>
          </cell>
          <cell r="E820">
            <v>0</v>
          </cell>
          <cell r="F820">
            <v>1</v>
          </cell>
        </row>
        <row r="821">
          <cell r="A821" t="str">
            <v>46010504400</v>
          </cell>
          <cell r="B821" t="str">
            <v>46010</v>
          </cell>
          <cell r="C821">
            <v>504400</v>
          </cell>
          <cell r="D821">
            <v>1</v>
          </cell>
          <cell r="E821">
            <v>0</v>
          </cell>
          <cell r="F821">
            <v>1</v>
          </cell>
        </row>
        <row r="822">
          <cell r="A822" t="str">
            <v>46010504500</v>
          </cell>
          <cell r="B822" t="str">
            <v>46010</v>
          </cell>
          <cell r="C822">
            <v>504500</v>
          </cell>
          <cell r="D822">
            <v>1</v>
          </cell>
          <cell r="E822">
            <v>0</v>
          </cell>
          <cell r="F822">
            <v>1</v>
          </cell>
        </row>
        <row r="823">
          <cell r="A823" t="str">
            <v>46010504600</v>
          </cell>
          <cell r="B823" t="str">
            <v>46010</v>
          </cell>
          <cell r="C823">
            <v>504600</v>
          </cell>
          <cell r="D823">
            <v>1</v>
          </cell>
          <cell r="E823">
            <v>0</v>
          </cell>
          <cell r="F823">
            <v>1</v>
          </cell>
        </row>
        <row r="824">
          <cell r="A824" t="str">
            <v>46010504700</v>
          </cell>
          <cell r="B824" t="str">
            <v>46010</v>
          </cell>
          <cell r="C824">
            <v>504700</v>
          </cell>
          <cell r="D824">
            <v>1</v>
          </cell>
          <cell r="E824">
            <v>0</v>
          </cell>
          <cell r="F824">
            <v>1</v>
          </cell>
        </row>
        <row r="825">
          <cell r="A825" t="str">
            <v>46010504800</v>
          </cell>
          <cell r="B825" t="str">
            <v>46010</v>
          </cell>
          <cell r="C825">
            <v>504800</v>
          </cell>
          <cell r="D825">
            <v>1</v>
          </cell>
          <cell r="E825">
            <v>0</v>
          </cell>
          <cell r="F825">
            <v>1</v>
          </cell>
        </row>
        <row r="826">
          <cell r="A826" t="str">
            <v>46010504900</v>
          </cell>
          <cell r="B826" t="str">
            <v>46010</v>
          </cell>
          <cell r="C826">
            <v>504900</v>
          </cell>
          <cell r="D826">
            <v>1</v>
          </cell>
          <cell r="E826">
            <v>0</v>
          </cell>
          <cell r="F826">
            <v>1</v>
          </cell>
        </row>
        <row r="827">
          <cell r="A827" t="str">
            <v>46010504000</v>
          </cell>
          <cell r="B827" t="str">
            <v>46010</v>
          </cell>
          <cell r="C827">
            <v>504000</v>
          </cell>
          <cell r="D827">
            <v>1</v>
          </cell>
          <cell r="E827">
            <v>0</v>
          </cell>
          <cell r="F827">
            <v>1</v>
          </cell>
        </row>
        <row r="828">
          <cell r="A828" t="str">
            <v>46020311100</v>
          </cell>
          <cell r="B828" t="str">
            <v>46020</v>
          </cell>
          <cell r="C828">
            <v>311100</v>
          </cell>
          <cell r="D828">
            <v>1</v>
          </cell>
          <cell r="E828">
            <v>0</v>
          </cell>
          <cell r="F828">
            <v>35.170270270270272</v>
          </cell>
        </row>
        <row r="829">
          <cell r="A829" t="str">
            <v>46020311200</v>
          </cell>
          <cell r="B829" t="str">
            <v>46020</v>
          </cell>
          <cell r="C829">
            <v>311200</v>
          </cell>
          <cell r="D829">
            <v>1</v>
          </cell>
          <cell r="E829">
            <v>0</v>
          </cell>
          <cell r="F829">
            <v>35.170270270270272</v>
          </cell>
        </row>
        <row r="830">
          <cell r="A830" t="str">
            <v>46020311300</v>
          </cell>
          <cell r="B830" t="str">
            <v>46020</v>
          </cell>
          <cell r="C830">
            <v>311300</v>
          </cell>
          <cell r="D830">
            <v>0.93500000000000005</v>
          </cell>
          <cell r="E830">
            <v>6.5000000000000002E-2</v>
          </cell>
          <cell r="F830">
            <v>36.034401351351356</v>
          </cell>
        </row>
        <row r="831">
          <cell r="A831" t="str">
            <v>46020311400</v>
          </cell>
          <cell r="B831" t="str">
            <v>46020</v>
          </cell>
          <cell r="C831">
            <v>311400</v>
          </cell>
          <cell r="D831">
            <v>0.93500000000000005</v>
          </cell>
          <cell r="E831">
            <v>6.5000000000000002E-2</v>
          </cell>
          <cell r="F831">
            <v>36.034401351351356</v>
          </cell>
        </row>
        <row r="832">
          <cell r="A832" t="str">
            <v>46020311500</v>
          </cell>
          <cell r="B832" t="str">
            <v>46020</v>
          </cell>
          <cell r="C832">
            <v>311500</v>
          </cell>
          <cell r="D832">
            <v>1</v>
          </cell>
          <cell r="E832">
            <v>0</v>
          </cell>
          <cell r="F832">
            <v>35.170270270270272</v>
          </cell>
        </row>
        <row r="833">
          <cell r="A833" t="str">
            <v>46020311600</v>
          </cell>
          <cell r="B833" t="str">
            <v>46020</v>
          </cell>
          <cell r="C833">
            <v>311600</v>
          </cell>
          <cell r="D833">
            <v>1</v>
          </cell>
          <cell r="E833">
            <v>0</v>
          </cell>
          <cell r="F833">
            <v>35.170270270270272</v>
          </cell>
        </row>
        <row r="834">
          <cell r="A834" t="str">
            <v>46020311700</v>
          </cell>
          <cell r="B834" t="str">
            <v>46020</v>
          </cell>
          <cell r="C834">
            <v>311700</v>
          </cell>
          <cell r="D834">
            <v>1</v>
          </cell>
          <cell r="E834">
            <v>0</v>
          </cell>
          <cell r="F834">
            <v>35.170270270270272</v>
          </cell>
        </row>
        <row r="835">
          <cell r="A835" t="str">
            <v>46020311750</v>
          </cell>
          <cell r="B835" t="str">
            <v>46020</v>
          </cell>
          <cell r="C835">
            <v>311750</v>
          </cell>
          <cell r="D835">
            <v>1</v>
          </cell>
          <cell r="E835">
            <v>0</v>
          </cell>
          <cell r="F835">
            <v>35.170270270270272</v>
          </cell>
        </row>
        <row r="836">
          <cell r="A836" t="str">
            <v>46020311800</v>
          </cell>
          <cell r="B836" t="str">
            <v>46020</v>
          </cell>
          <cell r="C836">
            <v>311800</v>
          </cell>
          <cell r="D836">
            <v>1</v>
          </cell>
          <cell r="E836">
            <v>0</v>
          </cell>
          <cell r="F836">
            <v>35.170270270270272</v>
          </cell>
        </row>
        <row r="837">
          <cell r="A837" t="str">
            <v>46020311901</v>
          </cell>
          <cell r="B837" t="str">
            <v>46020</v>
          </cell>
          <cell r="C837">
            <v>311901</v>
          </cell>
          <cell r="D837">
            <v>1</v>
          </cell>
          <cell r="E837">
            <v>0</v>
          </cell>
          <cell r="F837">
            <v>35.170270270270272</v>
          </cell>
        </row>
        <row r="838">
          <cell r="A838" t="str">
            <v>46020312100</v>
          </cell>
          <cell r="B838" t="str">
            <v>46020</v>
          </cell>
          <cell r="C838">
            <v>312100</v>
          </cell>
          <cell r="D838">
            <v>0.93500000000000005</v>
          </cell>
          <cell r="E838">
            <v>6.5000000000000002E-2</v>
          </cell>
          <cell r="F838">
            <v>36.034401351351356</v>
          </cell>
        </row>
        <row r="839">
          <cell r="A839" t="str">
            <v>46020312200</v>
          </cell>
          <cell r="B839" t="str">
            <v>46020</v>
          </cell>
          <cell r="C839">
            <v>312200</v>
          </cell>
          <cell r="D839">
            <v>0.93500000000000005</v>
          </cell>
          <cell r="E839">
            <v>6.5000000000000002E-2</v>
          </cell>
          <cell r="F839">
            <v>36.034401351351356</v>
          </cell>
        </row>
        <row r="840">
          <cell r="A840" t="str">
            <v>46020312300</v>
          </cell>
          <cell r="B840" t="str">
            <v>46020</v>
          </cell>
          <cell r="C840">
            <v>312300</v>
          </cell>
          <cell r="D840">
            <v>0.93500000000000005</v>
          </cell>
          <cell r="E840">
            <v>6.5000000000000002E-2</v>
          </cell>
          <cell r="F840">
            <v>36.034401351351356</v>
          </cell>
        </row>
        <row r="841">
          <cell r="A841" t="str">
            <v>46020312400</v>
          </cell>
          <cell r="B841" t="str">
            <v>46020</v>
          </cell>
          <cell r="C841">
            <v>312400</v>
          </cell>
          <cell r="D841">
            <v>0.93500000000000005</v>
          </cell>
          <cell r="E841">
            <v>6.5000000000000002E-2</v>
          </cell>
          <cell r="F841">
            <v>36.034401351351356</v>
          </cell>
        </row>
        <row r="842">
          <cell r="A842" t="str">
            <v>46020312450</v>
          </cell>
          <cell r="B842" t="str">
            <v>46020</v>
          </cell>
          <cell r="C842">
            <v>312450</v>
          </cell>
          <cell r="D842">
            <v>0.93500000000000005</v>
          </cell>
          <cell r="E842">
            <v>6.5000000000000002E-2</v>
          </cell>
          <cell r="F842">
            <v>36.034401351351356</v>
          </cell>
        </row>
        <row r="843">
          <cell r="A843" t="str">
            <v>46020312500</v>
          </cell>
          <cell r="B843" t="str">
            <v>46020</v>
          </cell>
          <cell r="C843">
            <v>312500</v>
          </cell>
          <cell r="D843">
            <v>0.93500000000000005</v>
          </cell>
          <cell r="E843">
            <v>6.5000000000000002E-2</v>
          </cell>
          <cell r="F843">
            <v>36.034401351351356</v>
          </cell>
        </row>
        <row r="844">
          <cell r="A844" t="str">
            <v>46020312600</v>
          </cell>
          <cell r="B844" t="str">
            <v>46020</v>
          </cell>
          <cell r="C844">
            <v>312600</v>
          </cell>
          <cell r="D844">
            <v>0.93500000000000005</v>
          </cell>
          <cell r="E844">
            <v>6.5000000000000002E-2</v>
          </cell>
          <cell r="F844">
            <v>36.034401351351356</v>
          </cell>
        </row>
        <row r="845">
          <cell r="A845" t="str">
            <v>46020312650</v>
          </cell>
          <cell r="B845" t="str">
            <v>46020</v>
          </cell>
          <cell r="C845">
            <v>312650</v>
          </cell>
          <cell r="D845">
            <v>0.93500000000000005</v>
          </cell>
          <cell r="E845">
            <v>6.5000000000000002E-2</v>
          </cell>
          <cell r="F845">
            <v>36.034401351351356</v>
          </cell>
        </row>
        <row r="846">
          <cell r="A846" t="str">
            <v>46020312700</v>
          </cell>
          <cell r="B846" t="str">
            <v>46020</v>
          </cell>
          <cell r="C846">
            <v>312700</v>
          </cell>
          <cell r="D846">
            <v>0.93500000000000005</v>
          </cell>
          <cell r="E846">
            <v>6.5000000000000002E-2</v>
          </cell>
          <cell r="F846">
            <v>36.034401351351356</v>
          </cell>
        </row>
        <row r="847">
          <cell r="A847" t="str">
            <v>46020312901</v>
          </cell>
          <cell r="B847" t="str">
            <v>46020</v>
          </cell>
          <cell r="C847">
            <v>312901</v>
          </cell>
          <cell r="D847">
            <v>0.93500000000000005</v>
          </cell>
          <cell r="E847">
            <v>6.5000000000000002E-2</v>
          </cell>
          <cell r="F847">
            <v>36.034401351351356</v>
          </cell>
        </row>
        <row r="848">
          <cell r="A848" t="str">
            <v>46020320100</v>
          </cell>
          <cell r="B848" t="str">
            <v>46020</v>
          </cell>
          <cell r="C848">
            <v>320100</v>
          </cell>
          <cell r="D848">
            <v>1</v>
          </cell>
          <cell r="E848">
            <v>0</v>
          </cell>
          <cell r="F848">
            <v>35.170270270270272</v>
          </cell>
        </row>
        <row r="849">
          <cell r="A849" t="str">
            <v>46020320200</v>
          </cell>
          <cell r="B849" t="str">
            <v>46020</v>
          </cell>
          <cell r="C849">
            <v>320200</v>
          </cell>
          <cell r="D849">
            <v>1</v>
          </cell>
          <cell r="E849">
            <v>0</v>
          </cell>
          <cell r="F849">
            <v>35.170270270270272</v>
          </cell>
        </row>
        <row r="850">
          <cell r="A850" t="str">
            <v>46020320300</v>
          </cell>
          <cell r="B850" t="str">
            <v>46020</v>
          </cell>
          <cell r="C850">
            <v>320300</v>
          </cell>
          <cell r="D850">
            <v>1</v>
          </cell>
          <cell r="E850">
            <v>0</v>
          </cell>
          <cell r="F850">
            <v>35.170270270270272</v>
          </cell>
        </row>
        <row r="851">
          <cell r="A851" t="str">
            <v>46020320400</v>
          </cell>
          <cell r="B851" t="str">
            <v>46020</v>
          </cell>
          <cell r="C851">
            <v>320400</v>
          </cell>
          <cell r="D851">
            <v>1</v>
          </cell>
          <cell r="E851">
            <v>0</v>
          </cell>
          <cell r="F851">
            <v>35.170270270270272</v>
          </cell>
        </row>
        <row r="852">
          <cell r="A852" t="str">
            <v>46020320500</v>
          </cell>
          <cell r="B852" t="str">
            <v>46020</v>
          </cell>
          <cell r="C852">
            <v>320500</v>
          </cell>
          <cell r="D852">
            <v>1</v>
          </cell>
          <cell r="E852">
            <v>0</v>
          </cell>
          <cell r="F852">
            <v>35.170270270270272</v>
          </cell>
        </row>
        <row r="853">
          <cell r="A853" t="str">
            <v>46020320600</v>
          </cell>
          <cell r="B853" t="str">
            <v>46020</v>
          </cell>
          <cell r="C853">
            <v>320600</v>
          </cell>
          <cell r="D853">
            <v>1</v>
          </cell>
          <cell r="E853">
            <v>0</v>
          </cell>
          <cell r="F853">
            <v>35.170270270270272</v>
          </cell>
        </row>
        <row r="854">
          <cell r="A854" t="str">
            <v>46020320700</v>
          </cell>
          <cell r="B854" t="str">
            <v>46020</v>
          </cell>
          <cell r="C854">
            <v>320700</v>
          </cell>
          <cell r="D854">
            <v>1</v>
          </cell>
          <cell r="E854">
            <v>0</v>
          </cell>
          <cell r="F854">
            <v>35.170270270270272</v>
          </cell>
        </row>
        <row r="855">
          <cell r="A855" t="str">
            <v>46020320800</v>
          </cell>
          <cell r="B855" t="str">
            <v>46020</v>
          </cell>
          <cell r="C855">
            <v>320800</v>
          </cell>
          <cell r="D855">
            <v>1</v>
          </cell>
          <cell r="E855">
            <v>0</v>
          </cell>
          <cell r="F855">
            <v>35.170270270270272</v>
          </cell>
        </row>
        <row r="856">
          <cell r="A856" t="str">
            <v>46020501100</v>
          </cell>
          <cell r="B856" t="str">
            <v>46020</v>
          </cell>
          <cell r="C856">
            <v>501100</v>
          </cell>
          <cell r="D856">
            <v>0.98499999999999999</v>
          </cell>
          <cell r="E856">
            <v>1.4999999999999999E-2</v>
          </cell>
          <cell r="F856">
            <v>35.369685135135136</v>
          </cell>
        </row>
        <row r="857">
          <cell r="A857" t="str">
            <v>46020501200</v>
          </cell>
          <cell r="B857" t="str">
            <v>46020</v>
          </cell>
          <cell r="C857">
            <v>501200</v>
          </cell>
          <cell r="D857">
            <v>0.90400000000000003</v>
          </cell>
          <cell r="E857">
            <v>9.6000000000000002E-2</v>
          </cell>
          <cell r="F857">
            <v>36.44652540540541</v>
          </cell>
        </row>
        <row r="858">
          <cell r="A858" t="str">
            <v>46020501300</v>
          </cell>
          <cell r="B858" t="str">
            <v>46020</v>
          </cell>
          <cell r="C858">
            <v>501300</v>
          </cell>
          <cell r="D858">
            <v>0.52</v>
          </cell>
          <cell r="E858">
            <v>0.48</v>
          </cell>
          <cell r="F858">
            <v>41.551545945945946</v>
          </cell>
        </row>
        <row r="859">
          <cell r="A859" t="str">
            <v>46020501400</v>
          </cell>
          <cell r="B859" t="str">
            <v>46020</v>
          </cell>
          <cell r="C859">
            <v>501400</v>
          </cell>
          <cell r="D859">
            <v>0.31399999999999995</v>
          </cell>
          <cell r="E859">
            <v>0.68600000000000005</v>
          </cell>
          <cell r="F859">
            <v>44.290176756756757</v>
          </cell>
        </row>
        <row r="860">
          <cell r="A860" t="str">
            <v>46020501500</v>
          </cell>
          <cell r="B860" t="str">
            <v>46020</v>
          </cell>
          <cell r="C860">
            <v>501500</v>
          </cell>
          <cell r="D860">
            <v>0.98799999999999999</v>
          </cell>
          <cell r="E860">
            <v>1.2E-2</v>
          </cell>
          <cell r="F860">
            <v>35.32980216216216</v>
          </cell>
        </row>
        <row r="861">
          <cell r="A861" t="str">
            <v>46020501600</v>
          </cell>
          <cell r="B861" t="str">
            <v>46020</v>
          </cell>
          <cell r="C861">
            <v>501600</v>
          </cell>
          <cell r="D861">
            <v>0.74399999999999999</v>
          </cell>
          <cell r="E861">
            <v>0.25600000000000001</v>
          </cell>
          <cell r="F861">
            <v>38.573617297297304</v>
          </cell>
        </row>
        <row r="862">
          <cell r="A862" t="str">
            <v>46020501700</v>
          </cell>
          <cell r="B862" t="str">
            <v>46020</v>
          </cell>
          <cell r="C862">
            <v>501700</v>
          </cell>
          <cell r="D862">
            <v>0.59000000000000008</v>
          </cell>
          <cell r="E862">
            <v>0.41</v>
          </cell>
          <cell r="F862">
            <v>40.620943243243246</v>
          </cell>
        </row>
        <row r="863">
          <cell r="A863" t="str">
            <v>46020501800</v>
          </cell>
          <cell r="B863" t="str">
            <v>46020</v>
          </cell>
          <cell r="C863">
            <v>501800</v>
          </cell>
          <cell r="D863">
            <v>0.98499999999999999</v>
          </cell>
          <cell r="E863">
            <v>1.4999999999999999E-2</v>
          </cell>
          <cell r="F863">
            <v>35.369685135135136</v>
          </cell>
        </row>
        <row r="864">
          <cell r="A864" t="str">
            <v>46020501900</v>
          </cell>
          <cell r="B864" t="str">
            <v>46020</v>
          </cell>
          <cell r="C864">
            <v>501900</v>
          </cell>
          <cell r="D864">
            <v>1</v>
          </cell>
          <cell r="E864">
            <v>0</v>
          </cell>
          <cell r="F864">
            <v>35.170270270270272</v>
          </cell>
        </row>
        <row r="865">
          <cell r="A865" t="str">
            <v>46020502000</v>
          </cell>
          <cell r="B865" t="str">
            <v>46020</v>
          </cell>
          <cell r="C865">
            <v>502000</v>
          </cell>
          <cell r="D865">
            <v>1</v>
          </cell>
          <cell r="E865">
            <v>0</v>
          </cell>
          <cell r="F865">
            <v>35.170270270270272</v>
          </cell>
        </row>
        <row r="866">
          <cell r="A866" t="str">
            <v>46020502100</v>
          </cell>
          <cell r="B866" t="str">
            <v>46020</v>
          </cell>
          <cell r="C866">
            <v>502100</v>
          </cell>
          <cell r="D866">
            <v>1</v>
          </cell>
          <cell r="E866">
            <v>0</v>
          </cell>
          <cell r="F866">
            <v>35.170270270270272</v>
          </cell>
        </row>
        <row r="867">
          <cell r="A867" t="str">
            <v>46020502200</v>
          </cell>
          <cell r="B867" t="str">
            <v>46020</v>
          </cell>
          <cell r="C867">
            <v>502200</v>
          </cell>
          <cell r="D867">
            <v>0.81699999999999995</v>
          </cell>
          <cell r="E867">
            <v>0.183</v>
          </cell>
          <cell r="F867">
            <v>37.603131621621621</v>
          </cell>
        </row>
        <row r="868">
          <cell r="A868" t="str">
            <v>46020502300</v>
          </cell>
          <cell r="B868" t="str">
            <v>46020</v>
          </cell>
          <cell r="C868">
            <v>502300</v>
          </cell>
          <cell r="D868">
            <v>0.78400000000000003</v>
          </cell>
          <cell r="E868">
            <v>0.216</v>
          </cell>
          <cell r="F868">
            <v>38.04184432432433</v>
          </cell>
        </row>
        <row r="869">
          <cell r="A869" t="str">
            <v>46020502400</v>
          </cell>
          <cell r="B869" t="str">
            <v>46020</v>
          </cell>
          <cell r="C869">
            <v>502400</v>
          </cell>
          <cell r="D869">
            <v>1</v>
          </cell>
          <cell r="E869">
            <v>0</v>
          </cell>
          <cell r="F869">
            <v>35.170270270270272</v>
          </cell>
        </row>
        <row r="870">
          <cell r="A870" t="str">
            <v>46020502500</v>
          </cell>
          <cell r="B870" t="str">
            <v>46020</v>
          </cell>
          <cell r="C870">
            <v>502500</v>
          </cell>
          <cell r="D870">
            <v>1</v>
          </cell>
          <cell r="E870">
            <v>0</v>
          </cell>
          <cell r="F870">
            <v>35.170270270270272</v>
          </cell>
        </row>
        <row r="871">
          <cell r="A871" t="str">
            <v>46020502600</v>
          </cell>
          <cell r="B871" t="str">
            <v>46020</v>
          </cell>
          <cell r="C871">
            <v>502600</v>
          </cell>
          <cell r="D871">
            <v>0.84</v>
          </cell>
          <cell r="E871">
            <v>0.16</v>
          </cell>
          <cell r="F871">
            <v>37.297362162162159</v>
          </cell>
        </row>
        <row r="872">
          <cell r="A872" t="str">
            <v>46020508305</v>
          </cell>
          <cell r="B872" t="str">
            <v>46020</v>
          </cell>
          <cell r="C872">
            <v>508305</v>
          </cell>
          <cell r="D872">
            <v>1</v>
          </cell>
          <cell r="E872">
            <v>0</v>
          </cell>
          <cell r="F872">
            <v>35.170270270270272</v>
          </cell>
        </row>
        <row r="873">
          <cell r="A873" t="str">
            <v>46020504100</v>
          </cell>
          <cell r="B873" t="str">
            <v>46020</v>
          </cell>
          <cell r="C873">
            <v>504100</v>
          </cell>
          <cell r="D873">
            <v>1</v>
          </cell>
          <cell r="E873">
            <v>0</v>
          </cell>
          <cell r="F873">
            <v>35.170270270270272</v>
          </cell>
        </row>
        <row r="874">
          <cell r="A874" t="str">
            <v>46020504200</v>
          </cell>
          <cell r="B874" t="str">
            <v>46020</v>
          </cell>
          <cell r="C874">
            <v>504200</v>
          </cell>
          <cell r="D874">
            <v>1</v>
          </cell>
          <cell r="E874">
            <v>0</v>
          </cell>
          <cell r="F874">
            <v>35.170270270270272</v>
          </cell>
        </row>
        <row r="875">
          <cell r="A875" t="str">
            <v>46020504300</v>
          </cell>
          <cell r="B875" t="str">
            <v>46020</v>
          </cell>
          <cell r="C875">
            <v>504300</v>
          </cell>
          <cell r="D875">
            <v>1</v>
          </cell>
          <cell r="E875">
            <v>0</v>
          </cell>
          <cell r="F875">
            <v>35.170270270270272</v>
          </cell>
        </row>
        <row r="876">
          <cell r="A876" t="str">
            <v>46020504400</v>
          </cell>
          <cell r="B876" t="str">
            <v>46020</v>
          </cell>
          <cell r="C876">
            <v>504400</v>
          </cell>
          <cell r="D876">
            <v>1</v>
          </cell>
          <cell r="E876">
            <v>0</v>
          </cell>
          <cell r="F876">
            <v>35.170270270270272</v>
          </cell>
        </row>
        <row r="877">
          <cell r="A877" t="str">
            <v>46020504500</v>
          </cell>
          <cell r="B877" t="str">
            <v>46020</v>
          </cell>
          <cell r="C877">
            <v>504500</v>
          </cell>
          <cell r="D877">
            <v>1</v>
          </cell>
          <cell r="E877">
            <v>0</v>
          </cell>
          <cell r="F877">
            <v>35.170270270270272</v>
          </cell>
        </row>
        <row r="878">
          <cell r="A878" t="str">
            <v>46020504600</v>
          </cell>
          <cell r="B878" t="str">
            <v>46020</v>
          </cell>
          <cell r="C878">
            <v>504600</v>
          </cell>
          <cell r="D878">
            <v>1</v>
          </cell>
          <cell r="E878">
            <v>0</v>
          </cell>
          <cell r="F878">
            <v>35.170270270270272</v>
          </cell>
        </row>
        <row r="879">
          <cell r="A879" t="str">
            <v>46020504700</v>
          </cell>
          <cell r="B879" t="str">
            <v>46020</v>
          </cell>
          <cell r="C879">
            <v>504700</v>
          </cell>
          <cell r="D879">
            <v>1</v>
          </cell>
          <cell r="E879">
            <v>0</v>
          </cell>
          <cell r="F879">
            <v>35.170270270270272</v>
          </cell>
        </row>
        <row r="880">
          <cell r="A880" t="str">
            <v>46020504800</v>
          </cell>
          <cell r="B880" t="str">
            <v>46020</v>
          </cell>
          <cell r="C880">
            <v>504800</v>
          </cell>
          <cell r="D880">
            <v>1</v>
          </cell>
          <cell r="E880">
            <v>0</v>
          </cell>
          <cell r="F880">
            <v>35.170270270270272</v>
          </cell>
        </row>
        <row r="881">
          <cell r="A881" t="str">
            <v>46020504900</v>
          </cell>
          <cell r="B881" t="str">
            <v>46020</v>
          </cell>
          <cell r="C881">
            <v>504900</v>
          </cell>
          <cell r="D881">
            <v>1</v>
          </cell>
          <cell r="E881">
            <v>0</v>
          </cell>
          <cell r="F881">
            <v>35.170270270270272</v>
          </cell>
        </row>
        <row r="882">
          <cell r="A882" t="str">
            <v>46020504000</v>
          </cell>
          <cell r="B882" t="str">
            <v>46020</v>
          </cell>
          <cell r="C882">
            <v>504000</v>
          </cell>
          <cell r="D882">
            <v>1</v>
          </cell>
          <cell r="E882">
            <v>0</v>
          </cell>
          <cell r="F882">
            <v>35.170270270270272</v>
          </cell>
        </row>
        <row r="883">
          <cell r="A883" t="str">
            <v>46030311100</v>
          </cell>
          <cell r="B883" t="str">
            <v>46030</v>
          </cell>
          <cell r="C883">
            <v>311100</v>
          </cell>
          <cell r="D883">
            <v>1</v>
          </cell>
          <cell r="E883">
            <v>0</v>
          </cell>
          <cell r="F883">
            <v>34.198596491228066</v>
          </cell>
        </row>
        <row r="884">
          <cell r="A884" t="str">
            <v>46030311200</v>
          </cell>
          <cell r="B884" t="str">
            <v>46030</v>
          </cell>
          <cell r="C884">
            <v>311200</v>
          </cell>
          <cell r="D884">
            <v>1</v>
          </cell>
          <cell r="E884">
            <v>0</v>
          </cell>
          <cell r="F884">
            <v>34.198596491228066</v>
          </cell>
        </row>
        <row r="885">
          <cell r="A885" t="str">
            <v>46030311300</v>
          </cell>
          <cell r="B885" t="str">
            <v>46030</v>
          </cell>
          <cell r="C885">
            <v>311300</v>
          </cell>
          <cell r="D885">
            <v>0.93500000000000005</v>
          </cell>
          <cell r="E885">
            <v>6.5000000000000002E-2</v>
          </cell>
          <cell r="F885">
            <v>35.038822222222223</v>
          </cell>
        </row>
        <row r="886">
          <cell r="A886" t="str">
            <v>46030311400</v>
          </cell>
          <cell r="B886" t="str">
            <v>46030</v>
          </cell>
          <cell r="C886">
            <v>311400</v>
          </cell>
          <cell r="D886">
            <v>0.93500000000000005</v>
          </cell>
          <cell r="E886">
            <v>6.5000000000000002E-2</v>
          </cell>
          <cell r="F886">
            <v>35.038822222222223</v>
          </cell>
        </row>
        <row r="887">
          <cell r="A887" t="str">
            <v>46030311500</v>
          </cell>
          <cell r="B887" t="str">
            <v>46030</v>
          </cell>
          <cell r="C887">
            <v>311500</v>
          </cell>
          <cell r="D887">
            <v>1</v>
          </cell>
          <cell r="E887">
            <v>0</v>
          </cell>
          <cell r="F887">
            <v>34.198596491228066</v>
          </cell>
        </row>
        <row r="888">
          <cell r="A888" t="str">
            <v>46030311600</v>
          </cell>
          <cell r="B888" t="str">
            <v>46030</v>
          </cell>
          <cell r="C888">
            <v>311600</v>
          </cell>
          <cell r="D888">
            <v>1</v>
          </cell>
          <cell r="E888">
            <v>0</v>
          </cell>
          <cell r="F888">
            <v>34.198596491228066</v>
          </cell>
        </row>
        <row r="889">
          <cell r="A889" t="str">
            <v>46030311700</v>
          </cell>
          <cell r="B889" t="str">
            <v>46030</v>
          </cell>
          <cell r="C889">
            <v>311700</v>
          </cell>
          <cell r="D889">
            <v>1</v>
          </cell>
          <cell r="E889">
            <v>0</v>
          </cell>
          <cell r="F889">
            <v>34.198596491228066</v>
          </cell>
        </row>
        <row r="890">
          <cell r="A890" t="str">
            <v>46030311750</v>
          </cell>
          <cell r="B890" t="str">
            <v>46030</v>
          </cell>
          <cell r="C890">
            <v>311750</v>
          </cell>
          <cell r="D890">
            <v>1</v>
          </cell>
          <cell r="E890">
            <v>0</v>
          </cell>
          <cell r="F890">
            <v>34.198596491228066</v>
          </cell>
        </row>
        <row r="891">
          <cell r="A891" t="str">
            <v>46030311800</v>
          </cell>
          <cell r="B891" t="str">
            <v>46030</v>
          </cell>
          <cell r="C891">
            <v>311800</v>
          </cell>
          <cell r="D891">
            <v>1</v>
          </cell>
          <cell r="E891">
            <v>0</v>
          </cell>
          <cell r="F891">
            <v>34.198596491228066</v>
          </cell>
        </row>
        <row r="892">
          <cell r="A892" t="str">
            <v>46030311901</v>
          </cell>
          <cell r="B892" t="str">
            <v>46030</v>
          </cell>
          <cell r="C892">
            <v>311901</v>
          </cell>
          <cell r="D892">
            <v>1</v>
          </cell>
          <cell r="E892">
            <v>0</v>
          </cell>
          <cell r="F892">
            <v>34.198596491228066</v>
          </cell>
        </row>
        <row r="893">
          <cell r="A893" t="str">
            <v>46030312100</v>
          </cell>
          <cell r="B893" t="str">
            <v>46030</v>
          </cell>
          <cell r="C893">
            <v>312100</v>
          </cell>
          <cell r="D893">
            <v>0.93500000000000005</v>
          </cell>
          <cell r="E893">
            <v>6.5000000000000002E-2</v>
          </cell>
          <cell r="F893">
            <v>35.038822222222223</v>
          </cell>
        </row>
        <row r="894">
          <cell r="A894" t="str">
            <v>46030312200</v>
          </cell>
          <cell r="B894" t="str">
            <v>46030</v>
          </cell>
          <cell r="C894">
            <v>312200</v>
          </cell>
          <cell r="D894">
            <v>0.93500000000000005</v>
          </cell>
          <cell r="E894">
            <v>6.5000000000000002E-2</v>
          </cell>
          <cell r="F894">
            <v>35.038822222222223</v>
          </cell>
        </row>
        <row r="895">
          <cell r="A895" t="str">
            <v>46030312300</v>
          </cell>
          <cell r="B895" t="str">
            <v>46030</v>
          </cell>
          <cell r="C895">
            <v>312300</v>
          </cell>
          <cell r="D895">
            <v>0.93500000000000005</v>
          </cell>
          <cell r="E895">
            <v>6.5000000000000002E-2</v>
          </cell>
          <cell r="F895">
            <v>35.038822222222223</v>
          </cell>
        </row>
        <row r="896">
          <cell r="A896" t="str">
            <v>46030312400</v>
          </cell>
          <cell r="B896" t="str">
            <v>46030</v>
          </cell>
          <cell r="C896">
            <v>312400</v>
          </cell>
          <cell r="D896">
            <v>0.93500000000000005</v>
          </cell>
          <cell r="E896">
            <v>6.5000000000000002E-2</v>
          </cell>
          <cell r="F896">
            <v>35.038822222222223</v>
          </cell>
        </row>
        <row r="897">
          <cell r="A897" t="str">
            <v>46030312450</v>
          </cell>
          <cell r="B897" t="str">
            <v>46030</v>
          </cell>
          <cell r="C897">
            <v>312450</v>
          </cell>
          <cell r="D897">
            <v>0.93500000000000005</v>
          </cell>
          <cell r="E897">
            <v>6.5000000000000002E-2</v>
          </cell>
          <cell r="F897">
            <v>35.038822222222223</v>
          </cell>
        </row>
        <row r="898">
          <cell r="A898" t="str">
            <v>46030312500</v>
          </cell>
          <cell r="B898" t="str">
            <v>46030</v>
          </cell>
          <cell r="C898">
            <v>312500</v>
          </cell>
          <cell r="D898">
            <v>0.93500000000000005</v>
          </cell>
          <cell r="E898">
            <v>6.5000000000000002E-2</v>
          </cell>
          <cell r="F898">
            <v>35.038822222222223</v>
          </cell>
        </row>
        <row r="899">
          <cell r="A899" t="str">
            <v>46030312600</v>
          </cell>
          <cell r="B899" t="str">
            <v>46030</v>
          </cell>
          <cell r="C899">
            <v>312600</v>
          </cell>
          <cell r="D899">
            <v>0.93500000000000005</v>
          </cell>
          <cell r="E899">
            <v>6.5000000000000002E-2</v>
          </cell>
          <cell r="F899">
            <v>35.038822222222223</v>
          </cell>
        </row>
        <row r="900">
          <cell r="A900" t="str">
            <v>46030312650</v>
          </cell>
          <cell r="B900" t="str">
            <v>46030</v>
          </cell>
          <cell r="C900">
            <v>312650</v>
          </cell>
          <cell r="D900">
            <v>0.93500000000000005</v>
          </cell>
          <cell r="E900">
            <v>6.5000000000000002E-2</v>
          </cell>
          <cell r="F900">
            <v>35.038822222222223</v>
          </cell>
        </row>
        <row r="901">
          <cell r="A901" t="str">
            <v>46030312700</v>
          </cell>
          <cell r="B901" t="str">
            <v>46030</v>
          </cell>
          <cell r="C901">
            <v>312700</v>
          </cell>
          <cell r="D901">
            <v>0.93500000000000005</v>
          </cell>
          <cell r="E901">
            <v>6.5000000000000002E-2</v>
          </cell>
          <cell r="F901">
            <v>35.038822222222223</v>
          </cell>
        </row>
        <row r="902">
          <cell r="A902" t="str">
            <v>46030312901</v>
          </cell>
          <cell r="B902" t="str">
            <v>46030</v>
          </cell>
          <cell r="C902">
            <v>312901</v>
          </cell>
          <cell r="D902">
            <v>0.93500000000000005</v>
          </cell>
          <cell r="E902">
            <v>6.5000000000000002E-2</v>
          </cell>
          <cell r="F902">
            <v>35.038822222222223</v>
          </cell>
        </row>
        <row r="903">
          <cell r="A903" t="str">
            <v>46030320100</v>
          </cell>
          <cell r="B903" t="str">
            <v>46030</v>
          </cell>
          <cell r="C903">
            <v>320100</v>
          </cell>
          <cell r="D903">
            <v>1</v>
          </cell>
          <cell r="E903">
            <v>0</v>
          </cell>
          <cell r="F903">
            <v>34.198596491228066</v>
          </cell>
        </row>
        <row r="904">
          <cell r="A904" t="str">
            <v>46030320200</v>
          </cell>
          <cell r="B904" t="str">
            <v>46030</v>
          </cell>
          <cell r="C904">
            <v>320200</v>
          </cell>
          <cell r="D904">
            <v>1</v>
          </cell>
          <cell r="E904">
            <v>0</v>
          </cell>
          <cell r="F904">
            <v>34.198596491228066</v>
          </cell>
        </row>
        <row r="905">
          <cell r="A905" t="str">
            <v>46030320300</v>
          </cell>
          <cell r="B905" t="str">
            <v>46030</v>
          </cell>
          <cell r="C905">
            <v>320300</v>
          </cell>
          <cell r="D905">
            <v>1</v>
          </cell>
          <cell r="E905">
            <v>0</v>
          </cell>
          <cell r="F905">
            <v>34.198596491228066</v>
          </cell>
        </row>
        <row r="906">
          <cell r="A906" t="str">
            <v>46030320400</v>
          </cell>
          <cell r="B906" t="str">
            <v>46030</v>
          </cell>
          <cell r="C906">
            <v>320400</v>
          </cell>
          <cell r="D906">
            <v>1</v>
          </cell>
          <cell r="E906">
            <v>0</v>
          </cell>
          <cell r="F906">
            <v>34.198596491228066</v>
          </cell>
        </row>
        <row r="907">
          <cell r="A907" t="str">
            <v>46030320500</v>
          </cell>
          <cell r="B907" t="str">
            <v>46030</v>
          </cell>
          <cell r="C907">
            <v>320500</v>
          </cell>
          <cell r="D907">
            <v>1</v>
          </cell>
          <cell r="E907">
            <v>0</v>
          </cell>
          <cell r="F907">
            <v>34.198596491228066</v>
          </cell>
        </row>
        <row r="908">
          <cell r="A908" t="str">
            <v>46030320600</v>
          </cell>
          <cell r="B908" t="str">
            <v>46030</v>
          </cell>
          <cell r="C908">
            <v>320600</v>
          </cell>
          <cell r="D908">
            <v>1</v>
          </cell>
          <cell r="E908">
            <v>0</v>
          </cell>
          <cell r="F908">
            <v>34.198596491228066</v>
          </cell>
        </row>
        <row r="909">
          <cell r="A909" t="str">
            <v>46030320700</v>
          </cell>
          <cell r="B909" t="str">
            <v>46030</v>
          </cell>
          <cell r="C909">
            <v>320700</v>
          </cell>
          <cell r="D909">
            <v>1</v>
          </cell>
          <cell r="E909">
            <v>0</v>
          </cell>
          <cell r="F909">
            <v>34.198596491228066</v>
          </cell>
        </row>
        <row r="910">
          <cell r="A910" t="str">
            <v>46030320800</v>
          </cell>
          <cell r="B910" t="str">
            <v>46030</v>
          </cell>
          <cell r="C910">
            <v>320800</v>
          </cell>
          <cell r="D910">
            <v>1</v>
          </cell>
          <cell r="E910">
            <v>0</v>
          </cell>
          <cell r="F910">
            <v>34.198596491228066</v>
          </cell>
        </row>
        <row r="911">
          <cell r="A911" t="str">
            <v>46030501100</v>
          </cell>
          <cell r="B911" t="str">
            <v>46030</v>
          </cell>
          <cell r="C911">
            <v>501100</v>
          </cell>
          <cell r="D911">
            <v>0.98499999999999999</v>
          </cell>
          <cell r="E911">
            <v>1.4999999999999999E-2</v>
          </cell>
          <cell r="F911">
            <v>34.392494736842096</v>
          </cell>
        </row>
        <row r="912">
          <cell r="A912" t="str">
            <v>46030501200</v>
          </cell>
          <cell r="B912" t="str">
            <v>46030</v>
          </cell>
          <cell r="C912">
            <v>501200</v>
          </cell>
          <cell r="D912">
            <v>0.90400000000000003</v>
          </cell>
          <cell r="E912">
            <v>9.6000000000000002E-2</v>
          </cell>
          <cell r="F912">
            <v>35.439545263157889</v>
          </cell>
        </row>
        <row r="913">
          <cell r="A913" t="str">
            <v>46030501300</v>
          </cell>
          <cell r="B913" t="str">
            <v>46030</v>
          </cell>
          <cell r="C913">
            <v>501300</v>
          </cell>
          <cell r="D913">
            <v>0.52</v>
          </cell>
          <cell r="E913">
            <v>0.48</v>
          </cell>
          <cell r="F913">
            <v>40.403340350877187</v>
          </cell>
        </row>
        <row r="914">
          <cell r="A914" t="str">
            <v>46030501400</v>
          </cell>
          <cell r="B914" t="str">
            <v>46030</v>
          </cell>
          <cell r="C914">
            <v>501400</v>
          </cell>
          <cell r="D914">
            <v>0.31399999999999995</v>
          </cell>
          <cell r="E914">
            <v>0.68600000000000005</v>
          </cell>
          <cell r="F914">
            <v>43.066209590643275</v>
          </cell>
        </row>
        <row r="915">
          <cell r="A915" t="str">
            <v>46030501500</v>
          </cell>
          <cell r="B915" t="str">
            <v>46030</v>
          </cell>
          <cell r="C915">
            <v>501500</v>
          </cell>
          <cell r="D915">
            <v>0.98799999999999999</v>
          </cell>
          <cell r="E915">
            <v>1.2E-2</v>
          </cell>
          <cell r="F915">
            <v>34.353715087719294</v>
          </cell>
        </row>
        <row r="916">
          <cell r="A916" t="str">
            <v>46030501600</v>
          </cell>
          <cell r="B916" t="str">
            <v>46030</v>
          </cell>
          <cell r="C916">
            <v>501600</v>
          </cell>
          <cell r="D916">
            <v>0.74399999999999999</v>
          </cell>
          <cell r="E916">
            <v>0.25600000000000001</v>
          </cell>
          <cell r="F916">
            <v>37.507793216374267</v>
          </cell>
        </row>
        <row r="917">
          <cell r="A917" t="str">
            <v>46030501700</v>
          </cell>
          <cell r="B917" t="str">
            <v>46030</v>
          </cell>
          <cell r="C917">
            <v>501700</v>
          </cell>
          <cell r="D917">
            <v>0.59000000000000008</v>
          </cell>
          <cell r="E917">
            <v>0.41</v>
          </cell>
          <cell r="F917">
            <v>39.498481871345028</v>
          </cell>
        </row>
        <row r="918">
          <cell r="A918" t="str">
            <v>46030501800</v>
          </cell>
          <cell r="B918" t="str">
            <v>46030</v>
          </cell>
          <cell r="C918">
            <v>501800</v>
          </cell>
          <cell r="D918">
            <v>0.98499999999999999</v>
          </cell>
          <cell r="E918">
            <v>1.4999999999999999E-2</v>
          </cell>
          <cell r="F918">
            <v>34.392494736842096</v>
          </cell>
        </row>
        <row r="919">
          <cell r="A919" t="str">
            <v>46030501900</v>
          </cell>
          <cell r="B919" t="str">
            <v>46030</v>
          </cell>
          <cell r="C919">
            <v>501900</v>
          </cell>
          <cell r="D919">
            <v>1</v>
          </cell>
          <cell r="E919">
            <v>0</v>
          </cell>
          <cell r="F919">
            <v>34.198596491228066</v>
          </cell>
        </row>
        <row r="920">
          <cell r="A920" t="str">
            <v>46030502000</v>
          </cell>
          <cell r="B920" t="str">
            <v>46030</v>
          </cell>
          <cell r="C920">
            <v>502000</v>
          </cell>
          <cell r="D920">
            <v>1</v>
          </cell>
          <cell r="E920">
            <v>0</v>
          </cell>
          <cell r="F920">
            <v>34.198596491228066</v>
          </cell>
        </row>
        <row r="921">
          <cell r="A921" t="str">
            <v>46030502100</v>
          </cell>
          <cell r="B921" t="str">
            <v>46030</v>
          </cell>
          <cell r="C921">
            <v>502100</v>
          </cell>
          <cell r="D921">
            <v>1</v>
          </cell>
          <cell r="E921">
            <v>0</v>
          </cell>
          <cell r="F921">
            <v>34.198596491228066</v>
          </cell>
        </row>
        <row r="922">
          <cell r="A922" t="str">
            <v>46030502200</v>
          </cell>
          <cell r="B922" t="str">
            <v>46030</v>
          </cell>
          <cell r="C922">
            <v>502200</v>
          </cell>
          <cell r="D922">
            <v>0.81699999999999995</v>
          </cell>
          <cell r="E922">
            <v>0.183</v>
          </cell>
          <cell r="F922">
            <v>36.564155087719293</v>
          </cell>
        </row>
        <row r="923">
          <cell r="A923" t="str">
            <v>46030502300</v>
          </cell>
          <cell r="B923" t="str">
            <v>46030</v>
          </cell>
          <cell r="C923">
            <v>502300</v>
          </cell>
          <cell r="D923">
            <v>0.78400000000000003</v>
          </cell>
          <cell r="E923">
            <v>0.216</v>
          </cell>
          <cell r="F923">
            <v>36.990731228070175</v>
          </cell>
        </row>
        <row r="924">
          <cell r="A924" t="str">
            <v>46030502400</v>
          </cell>
          <cell r="B924" t="str">
            <v>46030</v>
          </cell>
          <cell r="C924">
            <v>502400</v>
          </cell>
          <cell r="D924">
            <v>1</v>
          </cell>
          <cell r="E924">
            <v>0</v>
          </cell>
          <cell r="F924">
            <v>34.198596491228066</v>
          </cell>
        </row>
        <row r="925">
          <cell r="A925" t="str">
            <v>46030502500</v>
          </cell>
          <cell r="B925" t="str">
            <v>46030</v>
          </cell>
          <cell r="C925">
            <v>502500</v>
          </cell>
          <cell r="D925">
            <v>1</v>
          </cell>
          <cell r="E925">
            <v>0</v>
          </cell>
          <cell r="F925">
            <v>34.198596491228066</v>
          </cell>
        </row>
        <row r="926">
          <cell r="A926" t="str">
            <v>46030502600</v>
          </cell>
          <cell r="B926" t="str">
            <v>46030</v>
          </cell>
          <cell r="C926">
            <v>502600</v>
          </cell>
          <cell r="D926">
            <v>0.84</v>
          </cell>
          <cell r="E926">
            <v>0.16</v>
          </cell>
          <cell r="F926">
            <v>36.266844444444438</v>
          </cell>
        </row>
        <row r="927">
          <cell r="A927" t="str">
            <v>46030508305</v>
          </cell>
          <cell r="B927" t="str">
            <v>46030</v>
          </cell>
          <cell r="C927">
            <v>508305</v>
          </cell>
          <cell r="D927">
            <v>1</v>
          </cell>
          <cell r="E927">
            <v>0</v>
          </cell>
          <cell r="F927">
            <v>34.198596491228066</v>
          </cell>
        </row>
        <row r="928">
          <cell r="A928" t="str">
            <v>46030504100</v>
          </cell>
          <cell r="B928" t="str">
            <v>46030</v>
          </cell>
          <cell r="C928">
            <v>504100</v>
          </cell>
          <cell r="D928">
            <v>1</v>
          </cell>
          <cell r="E928">
            <v>0</v>
          </cell>
          <cell r="F928">
            <v>34.198596491228066</v>
          </cell>
        </row>
        <row r="929">
          <cell r="A929" t="str">
            <v>46030504200</v>
          </cell>
          <cell r="B929" t="str">
            <v>46030</v>
          </cell>
          <cell r="C929">
            <v>504200</v>
          </cell>
          <cell r="D929">
            <v>1</v>
          </cell>
          <cell r="E929">
            <v>0</v>
          </cell>
          <cell r="F929">
            <v>34.198596491228066</v>
          </cell>
        </row>
        <row r="930">
          <cell r="A930" t="str">
            <v>46030504300</v>
          </cell>
          <cell r="B930" t="str">
            <v>46030</v>
          </cell>
          <cell r="C930">
            <v>504300</v>
          </cell>
          <cell r="D930">
            <v>1</v>
          </cell>
          <cell r="E930">
            <v>0</v>
          </cell>
          <cell r="F930">
            <v>34.198596491228066</v>
          </cell>
        </row>
        <row r="931">
          <cell r="A931" t="str">
            <v>46030504400</v>
          </cell>
          <cell r="B931" t="str">
            <v>46030</v>
          </cell>
          <cell r="C931">
            <v>504400</v>
          </cell>
          <cell r="D931">
            <v>1</v>
          </cell>
          <cell r="E931">
            <v>0</v>
          </cell>
          <cell r="F931">
            <v>34.198596491228066</v>
          </cell>
        </row>
        <row r="932">
          <cell r="A932" t="str">
            <v>46030504500</v>
          </cell>
          <cell r="B932" t="str">
            <v>46030</v>
          </cell>
          <cell r="C932">
            <v>504500</v>
          </cell>
          <cell r="D932">
            <v>1</v>
          </cell>
          <cell r="E932">
            <v>0</v>
          </cell>
          <cell r="F932">
            <v>34.198596491228066</v>
          </cell>
        </row>
        <row r="933">
          <cell r="A933" t="str">
            <v>46030504600</v>
          </cell>
          <cell r="B933" t="str">
            <v>46030</v>
          </cell>
          <cell r="C933">
            <v>504600</v>
          </cell>
          <cell r="D933">
            <v>1</v>
          </cell>
          <cell r="E933">
            <v>0</v>
          </cell>
          <cell r="F933">
            <v>34.198596491228066</v>
          </cell>
        </row>
        <row r="934">
          <cell r="A934" t="str">
            <v>46030504700</v>
          </cell>
          <cell r="B934" t="str">
            <v>46030</v>
          </cell>
          <cell r="C934">
            <v>504700</v>
          </cell>
          <cell r="D934">
            <v>1</v>
          </cell>
          <cell r="E934">
            <v>0</v>
          </cell>
          <cell r="F934">
            <v>34.198596491228066</v>
          </cell>
        </row>
        <row r="935">
          <cell r="A935" t="str">
            <v>46030504800</v>
          </cell>
          <cell r="B935" t="str">
            <v>46030</v>
          </cell>
          <cell r="C935">
            <v>504800</v>
          </cell>
          <cell r="D935">
            <v>1</v>
          </cell>
          <cell r="E935">
            <v>0</v>
          </cell>
          <cell r="F935">
            <v>34.198596491228066</v>
          </cell>
        </row>
        <row r="936">
          <cell r="A936" t="str">
            <v>46030504900</v>
          </cell>
          <cell r="B936" t="str">
            <v>46030</v>
          </cell>
          <cell r="C936">
            <v>504900</v>
          </cell>
          <cell r="D936">
            <v>1</v>
          </cell>
          <cell r="E936">
            <v>0</v>
          </cell>
          <cell r="F936">
            <v>34.198596491228066</v>
          </cell>
        </row>
        <row r="937">
          <cell r="A937" t="str">
            <v>46030504000</v>
          </cell>
          <cell r="B937" t="str">
            <v>46030</v>
          </cell>
          <cell r="C937">
            <v>504000</v>
          </cell>
          <cell r="D937">
            <v>1</v>
          </cell>
          <cell r="E937">
            <v>0</v>
          </cell>
          <cell r="F937">
            <v>34.198596491228066</v>
          </cell>
        </row>
        <row r="938">
          <cell r="A938" t="str">
            <v>46040311100</v>
          </cell>
          <cell r="B938" t="str">
            <v>46040</v>
          </cell>
          <cell r="C938">
            <v>311100</v>
          </cell>
          <cell r="D938">
            <v>1</v>
          </cell>
          <cell r="E938">
            <v>0</v>
          </cell>
          <cell r="F938">
            <v>35.096197718631181</v>
          </cell>
        </row>
        <row r="939">
          <cell r="A939" t="str">
            <v>46040311200</v>
          </cell>
          <cell r="B939" t="str">
            <v>46040</v>
          </cell>
          <cell r="C939">
            <v>311200</v>
          </cell>
          <cell r="D939">
            <v>1</v>
          </cell>
          <cell r="E939">
            <v>0</v>
          </cell>
          <cell r="F939">
            <v>35.096197718631181</v>
          </cell>
        </row>
        <row r="940">
          <cell r="A940" t="str">
            <v>46040311300</v>
          </cell>
          <cell r="B940" t="str">
            <v>46040</v>
          </cell>
          <cell r="C940">
            <v>311300</v>
          </cell>
          <cell r="D940">
            <v>0.93500000000000005</v>
          </cell>
          <cell r="E940">
            <v>6.5000000000000002E-2</v>
          </cell>
          <cell r="F940">
            <v>35.958510456273771</v>
          </cell>
        </row>
        <row r="941">
          <cell r="A941" t="str">
            <v>46040311400</v>
          </cell>
          <cell r="B941" t="str">
            <v>46040</v>
          </cell>
          <cell r="C941">
            <v>311400</v>
          </cell>
          <cell r="D941">
            <v>0.93500000000000005</v>
          </cell>
          <cell r="E941">
            <v>6.5000000000000002E-2</v>
          </cell>
          <cell r="F941">
            <v>35.958510456273771</v>
          </cell>
        </row>
        <row r="942">
          <cell r="A942" t="str">
            <v>46040311500</v>
          </cell>
          <cell r="B942" t="str">
            <v>46040</v>
          </cell>
          <cell r="C942">
            <v>311500</v>
          </cell>
          <cell r="D942">
            <v>1</v>
          </cell>
          <cell r="E942">
            <v>0</v>
          </cell>
          <cell r="F942">
            <v>35.096197718631181</v>
          </cell>
        </row>
        <row r="943">
          <cell r="A943" t="str">
            <v>46040311600</v>
          </cell>
          <cell r="B943" t="str">
            <v>46040</v>
          </cell>
          <cell r="C943">
            <v>311600</v>
          </cell>
          <cell r="D943">
            <v>1</v>
          </cell>
          <cell r="E943">
            <v>0</v>
          </cell>
          <cell r="F943">
            <v>35.096197718631181</v>
          </cell>
        </row>
        <row r="944">
          <cell r="A944" t="str">
            <v>46040311700</v>
          </cell>
          <cell r="B944" t="str">
            <v>46040</v>
          </cell>
          <cell r="C944">
            <v>311700</v>
          </cell>
          <cell r="D944">
            <v>1</v>
          </cell>
          <cell r="E944">
            <v>0</v>
          </cell>
          <cell r="F944">
            <v>35.096197718631181</v>
          </cell>
        </row>
        <row r="945">
          <cell r="A945" t="str">
            <v>46040311750</v>
          </cell>
          <cell r="B945" t="str">
            <v>46040</v>
          </cell>
          <cell r="C945">
            <v>311750</v>
          </cell>
          <cell r="D945">
            <v>1</v>
          </cell>
          <cell r="E945">
            <v>0</v>
          </cell>
          <cell r="F945">
            <v>35.096197718631181</v>
          </cell>
        </row>
        <row r="946">
          <cell r="A946" t="str">
            <v>46040311800</v>
          </cell>
          <cell r="B946" t="str">
            <v>46040</v>
          </cell>
          <cell r="C946">
            <v>311800</v>
          </cell>
          <cell r="D946">
            <v>1</v>
          </cell>
          <cell r="E946">
            <v>0</v>
          </cell>
          <cell r="F946">
            <v>35.096197718631181</v>
          </cell>
        </row>
        <row r="947">
          <cell r="A947" t="str">
            <v>46040311901</v>
          </cell>
          <cell r="B947" t="str">
            <v>46040</v>
          </cell>
          <cell r="C947">
            <v>311901</v>
          </cell>
          <cell r="D947">
            <v>1</v>
          </cell>
          <cell r="E947">
            <v>0</v>
          </cell>
          <cell r="F947">
            <v>35.096197718631181</v>
          </cell>
        </row>
        <row r="948">
          <cell r="A948" t="str">
            <v>46040312100</v>
          </cell>
          <cell r="B948" t="str">
            <v>46040</v>
          </cell>
          <cell r="C948">
            <v>312100</v>
          </cell>
          <cell r="D948">
            <v>0.93500000000000005</v>
          </cell>
          <cell r="E948">
            <v>6.5000000000000002E-2</v>
          </cell>
          <cell r="F948">
            <v>35.958510456273771</v>
          </cell>
        </row>
        <row r="949">
          <cell r="A949" t="str">
            <v>46040312200</v>
          </cell>
          <cell r="B949" t="str">
            <v>46040</v>
          </cell>
          <cell r="C949">
            <v>312200</v>
          </cell>
          <cell r="D949">
            <v>0.93500000000000005</v>
          </cell>
          <cell r="E949">
            <v>6.5000000000000002E-2</v>
          </cell>
          <cell r="F949">
            <v>35.958510456273771</v>
          </cell>
        </row>
        <row r="950">
          <cell r="A950" t="str">
            <v>46040312300</v>
          </cell>
          <cell r="B950" t="str">
            <v>46040</v>
          </cell>
          <cell r="C950">
            <v>312300</v>
          </cell>
          <cell r="D950">
            <v>0.93500000000000005</v>
          </cell>
          <cell r="E950">
            <v>6.5000000000000002E-2</v>
          </cell>
          <cell r="F950">
            <v>35.958510456273771</v>
          </cell>
        </row>
        <row r="951">
          <cell r="A951" t="str">
            <v>46040312400</v>
          </cell>
          <cell r="B951" t="str">
            <v>46040</v>
          </cell>
          <cell r="C951">
            <v>312400</v>
          </cell>
          <cell r="D951">
            <v>0.93500000000000005</v>
          </cell>
          <cell r="E951">
            <v>6.5000000000000002E-2</v>
          </cell>
          <cell r="F951">
            <v>35.958510456273771</v>
          </cell>
        </row>
        <row r="952">
          <cell r="A952" t="str">
            <v>46040312450</v>
          </cell>
          <cell r="B952" t="str">
            <v>46040</v>
          </cell>
          <cell r="C952">
            <v>312450</v>
          </cell>
          <cell r="D952">
            <v>0.93500000000000005</v>
          </cell>
          <cell r="E952">
            <v>6.5000000000000002E-2</v>
          </cell>
          <cell r="F952">
            <v>35.958510456273771</v>
          </cell>
        </row>
        <row r="953">
          <cell r="A953" t="str">
            <v>46040312500</v>
          </cell>
          <cell r="B953" t="str">
            <v>46040</v>
          </cell>
          <cell r="C953">
            <v>312500</v>
          </cell>
          <cell r="D953">
            <v>0.93500000000000005</v>
          </cell>
          <cell r="E953">
            <v>6.5000000000000002E-2</v>
          </cell>
          <cell r="F953">
            <v>35.958510456273771</v>
          </cell>
        </row>
        <row r="954">
          <cell r="A954" t="str">
            <v>46040312600</v>
          </cell>
          <cell r="B954" t="str">
            <v>46040</v>
          </cell>
          <cell r="C954">
            <v>312600</v>
          </cell>
          <cell r="D954">
            <v>0.93500000000000005</v>
          </cell>
          <cell r="E954">
            <v>6.5000000000000002E-2</v>
          </cell>
          <cell r="F954">
            <v>35.958510456273771</v>
          </cell>
        </row>
        <row r="955">
          <cell r="A955" t="str">
            <v>46040312650</v>
          </cell>
          <cell r="B955" t="str">
            <v>46040</v>
          </cell>
          <cell r="C955">
            <v>312650</v>
          </cell>
          <cell r="D955">
            <v>0.93500000000000005</v>
          </cell>
          <cell r="E955">
            <v>6.5000000000000002E-2</v>
          </cell>
          <cell r="F955">
            <v>35.958510456273771</v>
          </cell>
        </row>
        <row r="956">
          <cell r="A956" t="str">
            <v>46040312700</v>
          </cell>
          <cell r="B956" t="str">
            <v>46040</v>
          </cell>
          <cell r="C956">
            <v>312700</v>
          </cell>
          <cell r="D956">
            <v>0.93500000000000005</v>
          </cell>
          <cell r="E956">
            <v>6.5000000000000002E-2</v>
          </cell>
          <cell r="F956">
            <v>35.958510456273771</v>
          </cell>
        </row>
        <row r="957">
          <cell r="A957" t="str">
            <v>46040312901</v>
          </cell>
          <cell r="B957" t="str">
            <v>46040</v>
          </cell>
          <cell r="C957">
            <v>312901</v>
          </cell>
          <cell r="D957">
            <v>0.93500000000000005</v>
          </cell>
          <cell r="E957">
            <v>6.5000000000000002E-2</v>
          </cell>
          <cell r="F957">
            <v>35.958510456273771</v>
          </cell>
        </row>
        <row r="958">
          <cell r="A958" t="str">
            <v>46040320100</v>
          </cell>
          <cell r="B958" t="str">
            <v>46040</v>
          </cell>
          <cell r="C958">
            <v>320100</v>
          </cell>
          <cell r="D958">
            <v>1</v>
          </cell>
          <cell r="E958">
            <v>0</v>
          </cell>
          <cell r="F958">
            <v>35.096197718631181</v>
          </cell>
        </row>
        <row r="959">
          <cell r="A959" t="str">
            <v>46040320200</v>
          </cell>
          <cell r="B959" t="str">
            <v>46040</v>
          </cell>
          <cell r="C959">
            <v>320200</v>
          </cell>
          <cell r="D959">
            <v>1</v>
          </cell>
          <cell r="E959">
            <v>0</v>
          </cell>
          <cell r="F959">
            <v>35.096197718631181</v>
          </cell>
        </row>
        <row r="960">
          <cell r="A960" t="str">
            <v>46040320300</v>
          </cell>
          <cell r="B960" t="str">
            <v>46040</v>
          </cell>
          <cell r="C960">
            <v>320300</v>
          </cell>
          <cell r="D960">
            <v>1</v>
          </cell>
          <cell r="E960">
            <v>0</v>
          </cell>
          <cell r="F960">
            <v>35.096197718631181</v>
          </cell>
        </row>
        <row r="961">
          <cell r="A961" t="str">
            <v>46040320400</v>
          </cell>
          <cell r="B961" t="str">
            <v>46040</v>
          </cell>
          <cell r="C961">
            <v>320400</v>
          </cell>
          <cell r="D961">
            <v>1</v>
          </cell>
          <cell r="E961">
            <v>0</v>
          </cell>
          <cell r="F961">
            <v>35.096197718631181</v>
          </cell>
        </row>
        <row r="962">
          <cell r="A962" t="str">
            <v>46040320500</v>
          </cell>
          <cell r="B962" t="str">
            <v>46040</v>
          </cell>
          <cell r="C962">
            <v>320500</v>
          </cell>
          <cell r="D962">
            <v>1</v>
          </cell>
          <cell r="E962">
            <v>0</v>
          </cell>
          <cell r="F962">
            <v>35.096197718631181</v>
          </cell>
        </row>
        <row r="963">
          <cell r="A963" t="str">
            <v>46040320600</v>
          </cell>
          <cell r="B963" t="str">
            <v>46040</v>
          </cell>
          <cell r="C963">
            <v>320600</v>
          </cell>
          <cell r="D963">
            <v>1</v>
          </cell>
          <cell r="E963">
            <v>0</v>
          </cell>
          <cell r="F963">
            <v>35.096197718631181</v>
          </cell>
        </row>
        <row r="964">
          <cell r="A964" t="str">
            <v>46040320700</v>
          </cell>
          <cell r="B964" t="str">
            <v>46040</v>
          </cell>
          <cell r="C964">
            <v>320700</v>
          </cell>
          <cell r="D964">
            <v>1</v>
          </cell>
          <cell r="E964">
            <v>0</v>
          </cell>
          <cell r="F964">
            <v>35.096197718631181</v>
          </cell>
        </row>
        <row r="965">
          <cell r="A965" t="str">
            <v>46040320800</v>
          </cell>
          <cell r="B965" t="str">
            <v>46040</v>
          </cell>
          <cell r="C965">
            <v>320800</v>
          </cell>
          <cell r="D965">
            <v>1</v>
          </cell>
          <cell r="E965">
            <v>0</v>
          </cell>
          <cell r="F965">
            <v>35.096197718631181</v>
          </cell>
        </row>
        <row r="966">
          <cell r="A966" t="str">
            <v>46040501100</v>
          </cell>
          <cell r="B966" t="str">
            <v>46040</v>
          </cell>
          <cell r="C966">
            <v>501100</v>
          </cell>
          <cell r="D966">
            <v>0.98499999999999999</v>
          </cell>
          <cell r="E966">
            <v>1.4999999999999999E-2</v>
          </cell>
          <cell r="F966">
            <v>35.295192965779471</v>
          </cell>
        </row>
        <row r="967">
          <cell r="A967" t="str">
            <v>46040501200</v>
          </cell>
          <cell r="B967" t="str">
            <v>46040</v>
          </cell>
          <cell r="C967">
            <v>501200</v>
          </cell>
          <cell r="D967">
            <v>0.90400000000000003</v>
          </cell>
          <cell r="E967">
            <v>9.6000000000000002E-2</v>
          </cell>
          <cell r="F967">
            <v>36.369767300380232</v>
          </cell>
        </row>
        <row r="968">
          <cell r="A968" t="str">
            <v>46040501300</v>
          </cell>
          <cell r="B968" t="str">
            <v>46040</v>
          </cell>
          <cell r="C968">
            <v>501300</v>
          </cell>
          <cell r="D968">
            <v>0.52</v>
          </cell>
          <cell r="E968">
            <v>0.48</v>
          </cell>
          <cell r="F968">
            <v>41.464045627376422</v>
          </cell>
        </row>
        <row r="969">
          <cell r="A969" t="str">
            <v>46040501400</v>
          </cell>
          <cell r="B969" t="str">
            <v>46040</v>
          </cell>
          <cell r="C969">
            <v>501400</v>
          </cell>
          <cell r="D969">
            <v>0.31399999999999995</v>
          </cell>
          <cell r="E969">
            <v>0.68600000000000005</v>
          </cell>
          <cell r="F969">
            <v>44.196913688212923</v>
          </cell>
        </row>
        <row r="970">
          <cell r="A970" t="str">
            <v>46040501500</v>
          </cell>
          <cell r="B970" t="str">
            <v>46040</v>
          </cell>
          <cell r="C970">
            <v>501500</v>
          </cell>
          <cell r="D970">
            <v>0.98799999999999999</v>
          </cell>
          <cell r="E970">
            <v>1.2E-2</v>
          </cell>
          <cell r="F970">
            <v>35.25539391634981</v>
          </cell>
        </row>
        <row r="971">
          <cell r="A971" t="str">
            <v>46040501600</v>
          </cell>
          <cell r="B971" t="str">
            <v>46040</v>
          </cell>
          <cell r="C971">
            <v>501600</v>
          </cell>
          <cell r="D971">
            <v>0.74399999999999999</v>
          </cell>
          <cell r="E971">
            <v>0.25600000000000001</v>
          </cell>
          <cell r="F971">
            <v>38.492383269961977</v>
          </cell>
        </row>
        <row r="972">
          <cell r="A972" t="str">
            <v>46040501700</v>
          </cell>
          <cell r="B972" t="str">
            <v>46040</v>
          </cell>
          <cell r="C972">
            <v>501700</v>
          </cell>
          <cell r="D972">
            <v>0.59000000000000008</v>
          </cell>
          <cell r="E972">
            <v>0.41</v>
          </cell>
          <cell r="F972">
            <v>40.535401140684414</v>
          </cell>
        </row>
        <row r="973">
          <cell r="A973" t="str">
            <v>46040501800</v>
          </cell>
          <cell r="B973" t="str">
            <v>46040</v>
          </cell>
          <cell r="C973">
            <v>501800</v>
          </cell>
          <cell r="D973">
            <v>0.98499999999999999</v>
          </cell>
          <cell r="E973">
            <v>1.4999999999999999E-2</v>
          </cell>
          <cell r="F973">
            <v>35.295192965779471</v>
          </cell>
        </row>
        <row r="974">
          <cell r="A974" t="str">
            <v>46040501900</v>
          </cell>
          <cell r="B974" t="str">
            <v>46040</v>
          </cell>
          <cell r="C974">
            <v>501900</v>
          </cell>
          <cell r="D974">
            <v>1</v>
          </cell>
          <cell r="E974">
            <v>0</v>
          </cell>
          <cell r="F974">
            <v>35.096197718631181</v>
          </cell>
        </row>
        <row r="975">
          <cell r="A975" t="str">
            <v>46040502000</v>
          </cell>
          <cell r="B975" t="str">
            <v>46040</v>
          </cell>
          <cell r="C975">
            <v>502000</v>
          </cell>
          <cell r="D975">
            <v>1</v>
          </cell>
          <cell r="E975">
            <v>0</v>
          </cell>
          <cell r="F975">
            <v>35.096197718631181</v>
          </cell>
        </row>
        <row r="976">
          <cell r="A976" t="str">
            <v>46040502100</v>
          </cell>
          <cell r="B976" t="str">
            <v>46040</v>
          </cell>
          <cell r="C976">
            <v>502100</v>
          </cell>
          <cell r="D976">
            <v>1</v>
          </cell>
          <cell r="E976">
            <v>0</v>
          </cell>
          <cell r="F976">
            <v>35.096197718631181</v>
          </cell>
        </row>
        <row r="977">
          <cell r="A977" t="str">
            <v>46040502200</v>
          </cell>
          <cell r="B977" t="str">
            <v>46040</v>
          </cell>
          <cell r="C977">
            <v>502200</v>
          </cell>
          <cell r="D977">
            <v>0.81699999999999995</v>
          </cell>
          <cell r="E977">
            <v>0.183</v>
          </cell>
          <cell r="F977">
            <v>37.523939733840301</v>
          </cell>
        </row>
        <row r="978">
          <cell r="A978" t="str">
            <v>46040502300</v>
          </cell>
          <cell r="B978" t="str">
            <v>46040</v>
          </cell>
          <cell r="C978">
            <v>502300</v>
          </cell>
          <cell r="D978">
            <v>0.78400000000000003</v>
          </cell>
          <cell r="E978">
            <v>0.216</v>
          </cell>
          <cell r="F978">
            <v>37.96172927756654</v>
          </cell>
        </row>
        <row r="979">
          <cell r="A979" t="str">
            <v>46040502400</v>
          </cell>
          <cell r="B979" t="str">
            <v>46040</v>
          </cell>
          <cell r="C979">
            <v>502400</v>
          </cell>
          <cell r="D979">
            <v>1</v>
          </cell>
          <cell r="E979">
            <v>0</v>
          </cell>
          <cell r="F979">
            <v>35.096197718631181</v>
          </cell>
        </row>
        <row r="980">
          <cell r="A980" t="str">
            <v>46040502500</v>
          </cell>
          <cell r="B980" t="str">
            <v>46040</v>
          </cell>
          <cell r="C980">
            <v>502500</v>
          </cell>
          <cell r="D980">
            <v>1</v>
          </cell>
          <cell r="E980">
            <v>0</v>
          </cell>
          <cell r="F980">
            <v>35.096197718631181</v>
          </cell>
        </row>
        <row r="981">
          <cell r="A981" t="str">
            <v>46040502600</v>
          </cell>
          <cell r="B981" t="str">
            <v>46040</v>
          </cell>
          <cell r="C981">
            <v>502600</v>
          </cell>
          <cell r="D981">
            <v>0.84</v>
          </cell>
          <cell r="E981">
            <v>0.16</v>
          </cell>
          <cell r="F981">
            <v>37.218813688212926</v>
          </cell>
        </row>
        <row r="982">
          <cell r="A982" t="str">
            <v>46040508305</v>
          </cell>
          <cell r="B982" t="str">
            <v>46040</v>
          </cell>
          <cell r="C982">
            <v>508305</v>
          </cell>
          <cell r="D982">
            <v>1</v>
          </cell>
          <cell r="E982">
            <v>0</v>
          </cell>
          <cell r="F982">
            <v>35.096197718631181</v>
          </cell>
        </row>
        <row r="983">
          <cell r="A983" t="str">
            <v>46040504100</v>
          </cell>
          <cell r="B983" t="str">
            <v>46040</v>
          </cell>
          <cell r="C983">
            <v>504100</v>
          </cell>
          <cell r="D983">
            <v>1</v>
          </cell>
          <cell r="E983">
            <v>0</v>
          </cell>
          <cell r="F983">
            <v>35.096197718631181</v>
          </cell>
        </row>
        <row r="984">
          <cell r="A984" t="str">
            <v>46040504200</v>
          </cell>
          <cell r="B984" t="str">
            <v>46040</v>
          </cell>
          <cell r="C984">
            <v>504200</v>
          </cell>
          <cell r="D984">
            <v>1</v>
          </cell>
          <cell r="E984">
            <v>0</v>
          </cell>
          <cell r="F984">
            <v>35.096197718631181</v>
          </cell>
        </row>
        <row r="985">
          <cell r="A985" t="str">
            <v>46040504300</v>
          </cell>
          <cell r="B985" t="str">
            <v>46040</v>
          </cell>
          <cell r="C985">
            <v>504300</v>
          </cell>
          <cell r="D985">
            <v>1</v>
          </cell>
          <cell r="E985">
            <v>0</v>
          </cell>
          <cell r="F985">
            <v>35.096197718631181</v>
          </cell>
        </row>
        <row r="986">
          <cell r="A986" t="str">
            <v>46040504400</v>
          </cell>
          <cell r="B986" t="str">
            <v>46040</v>
          </cell>
          <cell r="C986">
            <v>504400</v>
          </cell>
          <cell r="D986">
            <v>1</v>
          </cell>
          <cell r="E986">
            <v>0</v>
          </cell>
          <cell r="F986">
            <v>35.096197718631181</v>
          </cell>
        </row>
        <row r="987">
          <cell r="A987" t="str">
            <v>46040504500</v>
          </cell>
          <cell r="B987" t="str">
            <v>46040</v>
          </cell>
          <cell r="C987">
            <v>504500</v>
          </cell>
          <cell r="D987">
            <v>1</v>
          </cell>
          <cell r="E987">
            <v>0</v>
          </cell>
          <cell r="F987">
            <v>35.096197718631181</v>
          </cell>
        </row>
        <row r="988">
          <cell r="A988" t="str">
            <v>46040504600</v>
          </cell>
          <cell r="B988" t="str">
            <v>46040</v>
          </cell>
          <cell r="C988">
            <v>504600</v>
          </cell>
          <cell r="D988">
            <v>1</v>
          </cell>
          <cell r="E988">
            <v>0</v>
          </cell>
          <cell r="F988">
            <v>35.096197718631181</v>
          </cell>
        </row>
        <row r="989">
          <cell r="A989" t="str">
            <v>46040504700</v>
          </cell>
          <cell r="B989" t="str">
            <v>46040</v>
          </cell>
          <cell r="C989">
            <v>504700</v>
          </cell>
          <cell r="D989">
            <v>1</v>
          </cell>
          <cell r="E989">
            <v>0</v>
          </cell>
          <cell r="F989">
            <v>35.096197718631181</v>
          </cell>
        </row>
        <row r="990">
          <cell r="A990" t="str">
            <v>46040504800</v>
          </cell>
          <cell r="B990" t="str">
            <v>46040</v>
          </cell>
          <cell r="C990">
            <v>504800</v>
          </cell>
          <cell r="D990">
            <v>1</v>
          </cell>
          <cell r="E990">
            <v>0</v>
          </cell>
          <cell r="F990">
            <v>35.096197718631181</v>
          </cell>
        </row>
        <row r="991">
          <cell r="A991" t="str">
            <v>46040504900</v>
          </cell>
          <cell r="B991" t="str">
            <v>46040</v>
          </cell>
          <cell r="C991">
            <v>504900</v>
          </cell>
          <cell r="D991">
            <v>1</v>
          </cell>
          <cell r="E991">
            <v>0</v>
          </cell>
          <cell r="F991">
            <v>35.096197718631181</v>
          </cell>
        </row>
        <row r="992">
          <cell r="A992" t="str">
            <v>46040504000</v>
          </cell>
          <cell r="B992" t="str">
            <v>46040</v>
          </cell>
          <cell r="C992">
            <v>504000</v>
          </cell>
          <cell r="D992">
            <v>1</v>
          </cell>
          <cell r="E992">
            <v>0</v>
          </cell>
          <cell r="F992">
            <v>35.096197718631181</v>
          </cell>
        </row>
        <row r="993">
          <cell r="A993" t="str">
            <v>46050311100</v>
          </cell>
          <cell r="B993" t="str">
            <v>46050</v>
          </cell>
          <cell r="C993">
            <v>311100</v>
          </cell>
          <cell r="D993">
            <v>1</v>
          </cell>
          <cell r="E993">
            <v>0</v>
          </cell>
          <cell r="F993">
            <v>34.21142857142857</v>
          </cell>
        </row>
        <row r="994">
          <cell r="A994" t="str">
            <v>46050311200</v>
          </cell>
          <cell r="B994" t="str">
            <v>46050</v>
          </cell>
          <cell r="C994">
            <v>311200</v>
          </cell>
          <cell r="D994">
            <v>1</v>
          </cell>
          <cell r="E994">
            <v>0</v>
          </cell>
          <cell r="F994">
            <v>34.21142857142857</v>
          </cell>
        </row>
        <row r="995">
          <cell r="A995" t="str">
            <v>46050311300</v>
          </cell>
          <cell r="B995" t="str">
            <v>46050</v>
          </cell>
          <cell r="C995">
            <v>311300</v>
          </cell>
          <cell r="D995">
            <v>0.93500000000000005</v>
          </cell>
          <cell r="E995">
            <v>6.5000000000000002E-2</v>
          </cell>
          <cell r="F995">
            <v>35.051971428571427</v>
          </cell>
        </row>
        <row r="996">
          <cell r="A996" t="str">
            <v>46050311400</v>
          </cell>
          <cell r="B996" t="str">
            <v>46050</v>
          </cell>
          <cell r="C996">
            <v>311400</v>
          </cell>
          <cell r="D996">
            <v>0.93500000000000005</v>
          </cell>
          <cell r="E996">
            <v>6.5000000000000002E-2</v>
          </cell>
          <cell r="F996">
            <v>35.051971428571427</v>
          </cell>
        </row>
        <row r="997">
          <cell r="A997" t="str">
            <v>46050311500</v>
          </cell>
          <cell r="B997" t="str">
            <v>46050</v>
          </cell>
          <cell r="C997">
            <v>311500</v>
          </cell>
          <cell r="D997">
            <v>1</v>
          </cell>
          <cell r="E997">
            <v>0</v>
          </cell>
          <cell r="F997">
            <v>34.21142857142857</v>
          </cell>
        </row>
        <row r="998">
          <cell r="A998" t="str">
            <v>46050311600</v>
          </cell>
          <cell r="B998" t="str">
            <v>46050</v>
          </cell>
          <cell r="C998">
            <v>311600</v>
          </cell>
          <cell r="D998">
            <v>1</v>
          </cell>
          <cell r="E998">
            <v>0</v>
          </cell>
          <cell r="F998">
            <v>34.21142857142857</v>
          </cell>
        </row>
        <row r="999">
          <cell r="A999" t="str">
            <v>46050311700</v>
          </cell>
          <cell r="B999" t="str">
            <v>46050</v>
          </cell>
          <cell r="C999">
            <v>311700</v>
          </cell>
          <cell r="D999">
            <v>1</v>
          </cell>
          <cell r="E999">
            <v>0</v>
          </cell>
          <cell r="F999">
            <v>34.21142857142857</v>
          </cell>
        </row>
        <row r="1000">
          <cell r="A1000" t="str">
            <v>46050311750</v>
          </cell>
          <cell r="B1000" t="str">
            <v>46050</v>
          </cell>
          <cell r="C1000">
            <v>311750</v>
          </cell>
          <cell r="D1000">
            <v>1</v>
          </cell>
          <cell r="E1000">
            <v>0</v>
          </cell>
          <cell r="F1000">
            <v>34.21142857142857</v>
          </cell>
        </row>
        <row r="1001">
          <cell r="A1001" t="str">
            <v>46050311800</v>
          </cell>
          <cell r="B1001" t="str">
            <v>46050</v>
          </cell>
          <cell r="C1001">
            <v>311800</v>
          </cell>
          <cell r="D1001">
            <v>1</v>
          </cell>
          <cell r="E1001">
            <v>0</v>
          </cell>
          <cell r="F1001">
            <v>34.21142857142857</v>
          </cell>
        </row>
        <row r="1002">
          <cell r="A1002" t="str">
            <v>46050311901</v>
          </cell>
          <cell r="B1002" t="str">
            <v>46050</v>
          </cell>
          <cell r="C1002">
            <v>311901</v>
          </cell>
          <cell r="D1002">
            <v>1</v>
          </cell>
          <cell r="E1002">
            <v>0</v>
          </cell>
          <cell r="F1002">
            <v>34.21142857142857</v>
          </cell>
        </row>
        <row r="1003">
          <cell r="A1003" t="str">
            <v>46050312100</v>
          </cell>
          <cell r="B1003" t="str">
            <v>46050</v>
          </cell>
          <cell r="C1003">
            <v>312100</v>
          </cell>
          <cell r="D1003">
            <v>0.93500000000000005</v>
          </cell>
          <cell r="E1003">
            <v>6.5000000000000002E-2</v>
          </cell>
          <cell r="F1003">
            <v>35.051971428571427</v>
          </cell>
        </row>
        <row r="1004">
          <cell r="A1004" t="str">
            <v>46050312200</v>
          </cell>
          <cell r="B1004" t="str">
            <v>46050</v>
          </cell>
          <cell r="C1004">
            <v>312200</v>
          </cell>
          <cell r="D1004">
            <v>0.93500000000000005</v>
          </cell>
          <cell r="E1004">
            <v>6.5000000000000002E-2</v>
          </cell>
          <cell r="F1004">
            <v>35.051971428571427</v>
          </cell>
        </row>
        <row r="1005">
          <cell r="A1005" t="str">
            <v>46050312300</v>
          </cell>
          <cell r="B1005" t="str">
            <v>46050</v>
          </cell>
          <cell r="C1005">
            <v>312300</v>
          </cell>
          <cell r="D1005">
            <v>0.93500000000000005</v>
          </cell>
          <cell r="E1005">
            <v>6.5000000000000002E-2</v>
          </cell>
          <cell r="F1005">
            <v>35.051971428571427</v>
          </cell>
        </row>
        <row r="1006">
          <cell r="A1006" t="str">
            <v>46050312400</v>
          </cell>
          <cell r="B1006" t="str">
            <v>46050</v>
          </cell>
          <cell r="C1006">
            <v>312400</v>
          </cell>
          <cell r="D1006">
            <v>0.93500000000000005</v>
          </cell>
          <cell r="E1006">
            <v>6.5000000000000002E-2</v>
          </cell>
          <cell r="F1006">
            <v>35.051971428571427</v>
          </cell>
        </row>
        <row r="1007">
          <cell r="A1007" t="str">
            <v>46050312450</v>
          </cell>
          <cell r="B1007" t="str">
            <v>46050</v>
          </cell>
          <cell r="C1007">
            <v>312450</v>
          </cell>
          <cell r="D1007">
            <v>0.93500000000000005</v>
          </cell>
          <cell r="E1007">
            <v>6.5000000000000002E-2</v>
          </cell>
          <cell r="F1007">
            <v>35.051971428571427</v>
          </cell>
        </row>
        <row r="1008">
          <cell r="A1008" t="str">
            <v>46050312500</v>
          </cell>
          <cell r="B1008" t="str">
            <v>46050</v>
          </cell>
          <cell r="C1008">
            <v>312500</v>
          </cell>
          <cell r="D1008">
            <v>0.93500000000000005</v>
          </cell>
          <cell r="E1008">
            <v>6.5000000000000002E-2</v>
          </cell>
          <cell r="F1008">
            <v>35.051971428571427</v>
          </cell>
        </row>
        <row r="1009">
          <cell r="A1009" t="str">
            <v>46050312600</v>
          </cell>
          <cell r="B1009" t="str">
            <v>46050</v>
          </cell>
          <cell r="C1009">
            <v>312600</v>
          </cell>
          <cell r="D1009">
            <v>0.93500000000000005</v>
          </cell>
          <cell r="E1009">
            <v>6.5000000000000002E-2</v>
          </cell>
          <cell r="F1009">
            <v>35.051971428571427</v>
          </cell>
        </row>
        <row r="1010">
          <cell r="A1010" t="str">
            <v>46050312650</v>
          </cell>
          <cell r="B1010" t="str">
            <v>46050</v>
          </cell>
          <cell r="C1010">
            <v>312650</v>
          </cell>
          <cell r="D1010">
            <v>0.93500000000000005</v>
          </cell>
          <cell r="E1010">
            <v>6.5000000000000002E-2</v>
          </cell>
          <cell r="F1010">
            <v>35.051971428571427</v>
          </cell>
        </row>
        <row r="1011">
          <cell r="A1011" t="str">
            <v>46050312700</v>
          </cell>
          <cell r="B1011" t="str">
            <v>46050</v>
          </cell>
          <cell r="C1011">
            <v>312700</v>
          </cell>
          <cell r="D1011">
            <v>0.93500000000000005</v>
          </cell>
          <cell r="E1011">
            <v>6.5000000000000002E-2</v>
          </cell>
          <cell r="F1011">
            <v>35.051971428571427</v>
          </cell>
        </row>
        <row r="1012">
          <cell r="A1012" t="str">
            <v>46050312901</v>
          </cell>
          <cell r="B1012" t="str">
            <v>46050</v>
          </cell>
          <cell r="C1012">
            <v>312901</v>
          </cell>
          <cell r="D1012">
            <v>0.93500000000000005</v>
          </cell>
          <cell r="E1012">
            <v>6.5000000000000002E-2</v>
          </cell>
          <cell r="F1012">
            <v>35.051971428571427</v>
          </cell>
        </row>
        <row r="1013">
          <cell r="A1013" t="str">
            <v>46050320100</v>
          </cell>
          <cell r="B1013" t="str">
            <v>46050</v>
          </cell>
          <cell r="C1013">
            <v>320100</v>
          </cell>
          <cell r="D1013">
            <v>1</v>
          </cell>
          <cell r="E1013">
            <v>0</v>
          </cell>
          <cell r="F1013">
            <v>34.21142857142857</v>
          </cell>
        </row>
        <row r="1014">
          <cell r="A1014" t="str">
            <v>46050320200</v>
          </cell>
          <cell r="B1014" t="str">
            <v>46050</v>
          </cell>
          <cell r="C1014">
            <v>320200</v>
          </cell>
          <cell r="D1014">
            <v>1</v>
          </cell>
          <cell r="E1014">
            <v>0</v>
          </cell>
          <cell r="F1014">
            <v>34.21142857142857</v>
          </cell>
        </row>
        <row r="1015">
          <cell r="A1015" t="str">
            <v>46050320300</v>
          </cell>
          <cell r="B1015" t="str">
            <v>46050</v>
          </cell>
          <cell r="C1015">
            <v>320300</v>
          </cell>
          <cell r="D1015">
            <v>1</v>
          </cell>
          <cell r="E1015">
            <v>0</v>
          </cell>
          <cell r="F1015">
            <v>34.21142857142857</v>
          </cell>
        </row>
        <row r="1016">
          <cell r="A1016" t="str">
            <v>46050320400</v>
          </cell>
          <cell r="B1016" t="str">
            <v>46050</v>
          </cell>
          <cell r="C1016">
            <v>320400</v>
          </cell>
          <cell r="D1016">
            <v>1</v>
          </cell>
          <cell r="E1016">
            <v>0</v>
          </cell>
          <cell r="F1016">
            <v>34.21142857142857</v>
          </cell>
        </row>
        <row r="1017">
          <cell r="A1017" t="str">
            <v>46050320500</v>
          </cell>
          <cell r="B1017" t="str">
            <v>46050</v>
          </cell>
          <cell r="C1017">
            <v>320500</v>
          </cell>
          <cell r="D1017">
            <v>1</v>
          </cell>
          <cell r="E1017">
            <v>0</v>
          </cell>
          <cell r="F1017">
            <v>34.21142857142857</v>
          </cell>
        </row>
        <row r="1018">
          <cell r="A1018" t="str">
            <v>46050320600</v>
          </cell>
          <cell r="B1018" t="str">
            <v>46050</v>
          </cell>
          <cell r="C1018">
            <v>320600</v>
          </cell>
          <cell r="D1018">
            <v>1</v>
          </cell>
          <cell r="E1018">
            <v>0</v>
          </cell>
          <cell r="F1018">
            <v>34.21142857142857</v>
          </cell>
        </row>
        <row r="1019">
          <cell r="A1019" t="str">
            <v>46050320700</v>
          </cell>
          <cell r="B1019" t="str">
            <v>46050</v>
          </cell>
          <cell r="C1019">
            <v>320700</v>
          </cell>
          <cell r="D1019">
            <v>1</v>
          </cell>
          <cell r="E1019">
            <v>0</v>
          </cell>
          <cell r="F1019">
            <v>34.21142857142857</v>
          </cell>
        </row>
        <row r="1020">
          <cell r="A1020" t="str">
            <v>46050320800</v>
          </cell>
          <cell r="B1020" t="str">
            <v>46050</v>
          </cell>
          <cell r="C1020">
            <v>320800</v>
          </cell>
          <cell r="D1020">
            <v>1</v>
          </cell>
          <cell r="E1020">
            <v>0</v>
          </cell>
          <cell r="F1020">
            <v>34.21142857142857</v>
          </cell>
        </row>
        <row r="1021">
          <cell r="A1021" t="str">
            <v>46050501100</v>
          </cell>
          <cell r="B1021" t="str">
            <v>46050</v>
          </cell>
          <cell r="C1021">
            <v>501100</v>
          </cell>
          <cell r="D1021">
            <v>0.98499999999999999</v>
          </cell>
          <cell r="E1021">
            <v>1.4999999999999999E-2</v>
          </cell>
          <cell r="F1021">
            <v>34.405399999999993</v>
          </cell>
        </row>
        <row r="1022">
          <cell r="A1022" t="str">
            <v>46050501200</v>
          </cell>
          <cell r="B1022" t="str">
            <v>46050</v>
          </cell>
          <cell r="C1022">
            <v>501200</v>
          </cell>
          <cell r="D1022">
            <v>0.90400000000000003</v>
          </cell>
          <cell r="E1022">
            <v>9.6000000000000002E-2</v>
          </cell>
          <cell r="F1022">
            <v>35.452845714285715</v>
          </cell>
        </row>
        <row r="1023">
          <cell r="A1023" t="str">
            <v>46050501300</v>
          </cell>
          <cell r="B1023" t="str">
            <v>46050</v>
          </cell>
          <cell r="C1023">
            <v>501300</v>
          </cell>
          <cell r="D1023">
            <v>0.52</v>
          </cell>
          <cell r="E1023">
            <v>0.48</v>
          </cell>
          <cell r="F1023">
            <v>40.418514285714288</v>
          </cell>
        </row>
        <row r="1024">
          <cell r="A1024" t="str">
            <v>46050501400</v>
          </cell>
          <cell r="B1024" t="str">
            <v>46050</v>
          </cell>
          <cell r="C1024">
            <v>501400</v>
          </cell>
          <cell r="D1024">
            <v>0.31399999999999995</v>
          </cell>
          <cell r="E1024">
            <v>0.68600000000000005</v>
          </cell>
          <cell r="F1024">
            <v>43.082388571428574</v>
          </cell>
        </row>
        <row r="1025">
          <cell r="A1025" t="str">
            <v>46050501500</v>
          </cell>
          <cell r="B1025" t="str">
            <v>46050</v>
          </cell>
          <cell r="C1025">
            <v>501500</v>
          </cell>
          <cell r="D1025">
            <v>0.98799999999999999</v>
          </cell>
          <cell r="E1025">
            <v>1.2E-2</v>
          </cell>
          <cell r="F1025">
            <v>34.366605714285711</v>
          </cell>
        </row>
        <row r="1026">
          <cell r="A1026" t="str">
            <v>46050501600</v>
          </cell>
          <cell r="B1026" t="str">
            <v>46050</v>
          </cell>
          <cell r="C1026">
            <v>501600</v>
          </cell>
          <cell r="D1026">
            <v>0.74399999999999999</v>
          </cell>
          <cell r="E1026">
            <v>0.25600000000000001</v>
          </cell>
          <cell r="F1026">
            <v>37.521874285714283</v>
          </cell>
        </row>
        <row r="1027">
          <cell r="A1027" t="str">
            <v>46050501700</v>
          </cell>
          <cell r="B1027" t="str">
            <v>46050</v>
          </cell>
          <cell r="C1027">
            <v>501700</v>
          </cell>
          <cell r="D1027">
            <v>0.59000000000000008</v>
          </cell>
          <cell r="E1027">
            <v>0.41</v>
          </cell>
          <cell r="F1027">
            <v>39.513314285714287</v>
          </cell>
        </row>
        <row r="1028">
          <cell r="A1028" t="str">
            <v>46050501800</v>
          </cell>
          <cell r="B1028" t="str">
            <v>46050</v>
          </cell>
          <cell r="C1028">
            <v>501800</v>
          </cell>
          <cell r="D1028">
            <v>0.98499999999999999</v>
          </cell>
          <cell r="E1028">
            <v>1.4999999999999999E-2</v>
          </cell>
          <cell r="F1028">
            <v>34.405399999999993</v>
          </cell>
        </row>
        <row r="1029">
          <cell r="A1029" t="str">
            <v>46050501900</v>
          </cell>
          <cell r="B1029" t="str">
            <v>46050</v>
          </cell>
          <cell r="C1029">
            <v>501900</v>
          </cell>
          <cell r="D1029">
            <v>1</v>
          </cell>
          <cell r="E1029">
            <v>0</v>
          </cell>
          <cell r="F1029">
            <v>34.21142857142857</v>
          </cell>
        </row>
        <row r="1030">
          <cell r="A1030" t="str">
            <v>46050502000</v>
          </cell>
          <cell r="B1030" t="str">
            <v>46050</v>
          </cell>
          <cell r="C1030">
            <v>502000</v>
          </cell>
          <cell r="D1030">
            <v>1</v>
          </cell>
          <cell r="E1030">
            <v>0</v>
          </cell>
          <cell r="F1030">
            <v>34.21142857142857</v>
          </cell>
        </row>
        <row r="1031">
          <cell r="A1031" t="str">
            <v>46050502100</v>
          </cell>
          <cell r="B1031" t="str">
            <v>46050</v>
          </cell>
          <cell r="C1031">
            <v>502100</v>
          </cell>
          <cell r="D1031">
            <v>1</v>
          </cell>
          <cell r="E1031">
            <v>0</v>
          </cell>
          <cell r="F1031">
            <v>34.21142857142857</v>
          </cell>
        </row>
        <row r="1032">
          <cell r="A1032" t="str">
            <v>46050502200</v>
          </cell>
          <cell r="B1032" t="str">
            <v>46050</v>
          </cell>
          <cell r="C1032">
            <v>502200</v>
          </cell>
          <cell r="D1032">
            <v>0.81699999999999995</v>
          </cell>
          <cell r="E1032">
            <v>0.183</v>
          </cell>
          <cell r="F1032">
            <v>36.577879999999993</v>
          </cell>
        </row>
        <row r="1033">
          <cell r="A1033" t="str">
            <v>46050502300</v>
          </cell>
          <cell r="B1033" t="str">
            <v>46050</v>
          </cell>
          <cell r="C1033">
            <v>502300</v>
          </cell>
          <cell r="D1033">
            <v>0.78400000000000003</v>
          </cell>
          <cell r="E1033">
            <v>0.216</v>
          </cell>
          <cell r="F1033">
            <v>37.004617142857143</v>
          </cell>
        </row>
        <row r="1034">
          <cell r="A1034" t="str">
            <v>46050502400</v>
          </cell>
          <cell r="B1034" t="str">
            <v>46050</v>
          </cell>
          <cell r="C1034">
            <v>502400</v>
          </cell>
          <cell r="D1034">
            <v>1</v>
          </cell>
          <cell r="E1034">
            <v>0</v>
          </cell>
          <cell r="F1034">
            <v>34.21142857142857</v>
          </cell>
        </row>
        <row r="1035">
          <cell r="A1035" t="str">
            <v>46050502500</v>
          </cell>
          <cell r="B1035" t="str">
            <v>46050</v>
          </cell>
          <cell r="C1035">
            <v>502500</v>
          </cell>
          <cell r="D1035">
            <v>1</v>
          </cell>
          <cell r="E1035">
            <v>0</v>
          </cell>
          <cell r="F1035">
            <v>34.21142857142857</v>
          </cell>
        </row>
        <row r="1036">
          <cell r="A1036" t="str">
            <v>46050502600</v>
          </cell>
          <cell r="B1036" t="str">
            <v>46050</v>
          </cell>
          <cell r="C1036">
            <v>502600</v>
          </cell>
          <cell r="D1036">
            <v>0.84</v>
          </cell>
          <cell r="E1036">
            <v>0.16</v>
          </cell>
          <cell r="F1036">
            <v>36.280457142857138</v>
          </cell>
        </row>
        <row r="1037">
          <cell r="A1037" t="str">
            <v>46050508305</v>
          </cell>
          <cell r="B1037" t="str">
            <v>46050</v>
          </cell>
          <cell r="C1037">
            <v>508305</v>
          </cell>
          <cell r="D1037">
            <v>1</v>
          </cell>
          <cell r="E1037">
            <v>0</v>
          </cell>
          <cell r="F1037">
            <v>34.21142857142857</v>
          </cell>
        </row>
        <row r="1038">
          <cell r="A1038" t="str">
            <v>46050504100</v>
          </cell>
          <cell r="B1038" t="str">
            <v>46050</v>
          </cell>
          <cell r="C1038">
            <v>504100</v>
          </cell>
          <cell r="D1038">
            <v>1</v>
          </cell>
          <cell r="E1038">
            <v>0</v>
          </cell>
          <cell r="F1038">
            <v>34.21142857142857</v>
          </cell>
        </row>
        <row r="1039">
          <cell r="A1039" t="str">
            <v>46050504200</v>
          </cell>
          <cell r="B1039" t="str">
            <v>46050</v>
          </cell>
          <cell r="C1039">
            <v>504200</v>
          </cell>
          <cell r="D1039">
            <v>1</v>
          </cell>
          <cell r="E1039">
            <v>0</v>
          </cell>
          <cell r="F1039">
            <v>34.21142857142857</v>
          </cell>
        </row>
        <row r="1040">
          <cell r="A1040" t="str">
            <v>46050504300</v>
          </cell>
          <cell r="B1040" t="str">
            <v>46050</v>
          </cell>
          <cell r="C1040">
            <v>504300</v>
          </cell>
          <cell r="D1040">
            <v>1</v>
          </cell>
          <cell r="E1040">
            <v>0</v>
          </cell>
          <cell r="F1040">
            <v>34.21142857142857</v>
          </cell>
        </row>
        <row r="1041">
          <cell r="A1041" t="str">
            <v>46050504400</v>
          </cell>
          <cell r="B1041" t="str">
            <v>46050</v>
          </cell>
          <cell r="C1041">
            <v>504400</v>
          </cell>
          <cell r="D1041">
            <v>1</v>
          </cell>
          <cell r="E1041">
            <v>0</v>
          </cell>
          <cell r="F1041">
            <v>34.21142857142857</v>
          </cell>
        </row>
        <row r="1042">
          <cell r="A1042" t="str">
            <v>46050504500</v>
          </cell>
          <cell r="B1042" t="str">
            <v>46050</v>
          </cell>
          <cell r="C1042">
            <v>504500</v>
          </cell>
          <cell r="D1042">
            <v>1</v>
          </cell>
          <cell r="E1042">
            <v>0</v>
          </cell>
          <cell r="F1042">
            <v>34.21142857142857</v>
          </cell>
        </row>
        <row r="1043">
          <cell r="A1043" t="str">
            <v>46050504600</v>
          </cell>
          <cell r="B1043" t="str">
            <v>46050</v>
          </cell>
          <cell r="C1043">
            <v>504600</v>
          </cell>
          <cell r="D1043">
            <v>1</v>
          </cell>
          <cell r="E1043">
            <v>0</v>
          </cell>
          <cell r="F1043">
            <v>34.21142857142857</v>
          </cell>
        </row>
        <row r="1044">
          <cell r="A1044" t="str">
            <v>46050504700</v>
          </cell>
          <cell r="B1044" t="str">
            <v>46050</v>
          </cell>
          <cell r="C1044">
            <v>504700</v>
          </cell>
          <cell r="D1044">
            <v>1</v>
          </cell>
          <cell r="E1044">
            <v>0</v>
          </cell>
          <cell r="F1044">
            <v>34.21142857142857</v>
          </cell>
        </row>
        <row r="1045">
          <cell r="A1045" t="str">
            <v>46050504800</v>
          </cell>
          <cell r="B1045" t="str">
            <v>46050</v>
          </cell>
          <cell r="C1045">
            <v>504800</v>
          </cell>
          <cell r="D1045">
            <v>1</v>
          </cell>
          <cell r="E1045">
            <v>0</v>
          </cell>
          <cell r="F1045">
            <v>34.21142857142857</v>
          </cell>
        </row>
        <row r="1046">
          <cell r="A1046" t="str">
            <v>46050504900</v>
          </cell>
          <cell r="B1046" t="str">
            <v>46050</v>
          </cell>
          <cell r="C1046">
            <v>504900</v>
          </cell>
          <cell r="D1046">
            <v>1</v>
          </cell>
          <cell r="E1046">
            <v>0</v>
          </cell>
          <cell r="F1046">
            <v>34.21142857142857</v>
          </cell>
        </row>
        <row r="1047">
          <cell r="A1047" t="str">
            <v>46050504000</v>
          </cell>
          <cell r="B1047" t="str">
            <v>46050</v>
          </cell>
          <cell r="C1047">
            <v>504000</v>
          </cell>
          <cell r="D1047">
            <v>1</v>
          </cell>
          <cell r="E1047">
            <v>0</v>
          </cell>
          <cell r="F1047">
            <v>34.21142857142857</v>
          </cell>
        </row>
        <row r="1048">
          <cell r="A1048" t="str">
            <v>46080311100</v>
          </cell>
          <cell r="B1048" t="str">
            <v>46080</v>
          </cell>
          <cell r="C1048">
            <v>311100</v>
          </cell>
          <cell r="D1048">
            <v>1</v>
          </cell>
          <cell r="E1048">
            <v>0</v>
          </cell>
          <cell r="F1048">
            <v>35.364452830188682</v>
          </cell>
        </row>
        <row r="1049">
          <cell r="A1049" t="str">
            <v>46080311200</v>
          </cell>
          <cell r="B1049" t="str">
            <v>46080</v>
          </cell>
          <cell r="C1049">
            <v>311200</v>
          </cell>
          <cell r="D1049">
            <v>1</v>
          </cell>
          <cell r="E1049">
            <v>0</v>
          </cell>
          <cell r="F1049">
            <v>35.364452830188682</v>
          </cell>
        </row>
        <row r="1050">
          <cell r="A1050" t="str">
            <v>46080311300</v>
          </cell>
          <cell r="B1050" t="str">
            <v>46080</v>
          </cell>
          <cell r="C1050">
            <v>311300</v>
          </cell>
          <cell r="D1050">
            <v>0.93500000000000005</v>
          </cell>
          <cell r="E1050">
            <v>6.5000000000000002E-2</v>
          </cell>
          <cell r="F1050">
            <v>36.233336037735853</v>
          </cell>
        </row>
        <row r="1051">
          <cell r="A1051" t="str">
            <v>46080311400</v>
          </cell>
          <cell r="B1051" t="str">
            <v>46080</v>
          </cell>
          <cell r="C1051">
            <v>311400</v>
          </cell>
          <cell r="D1051">
            <v>0.93500000000000005</v>
          </cell>
          <cell r="E1051">
            <v>6.5000000000000002E-2</v>
          </cell>
          <cell r="F1051">
            <v>36.233336037735853</v>
          </cell>
        </row>
        <row r="1052">
          <cell r="A1052" t="str">
            <v>46080311500</v>
          </cell>
          <cell r="B1052" t="str">
            <v>46080</v>
          </cell>
          <cell r="C1052">
            <v>311500</v>
          </cell>
          <cell r="D1052">
            <v>1</v>
          </cell>
          <cell r="E1052">
            <v>0</v>
          </cell>
          <cell r="F1052">
            <v>35.364452830188682</v>
          </cell>
        </row>
        <row r="1053">
          <cell r="A1053" t="str">
            <v>46080311600</v>
          </cell>
          <cell r="B1053" t="str">
            <v>46080</v>
          </cell>
          <cell r="C1053">
            <v>311600</v>
          </cell>
          <cell r="D1053">
            <v>1</v>
          </cell>
          <cell r="E1053">
            <v>0</v>
          </cell>
          <cell r="F1053">
            <v>35.364452830188682</v>
          </cell>
        </row>
        <row r="1054">
          <cell r="A1054" t="str">
            <v>46080311700</v>
          </cell>
          <cell r="B1054" t="str">
            <v>46080</v>
          </cell>
          <cell r="C1054">
            <v>311700</v>
          </cell>
          <cell r="D1054">
            <v>1</v>
          </cell>
          <cell r="E1054">
            <v>0</v>
          </cell>
          <cell r="F1054">
            <v>35.364452830188682</v>
          </cell>
        </row>
        <row r="1055">
          <cell r="A1055" t="str">
            <v>46080311750</v>
          </cell>
          <cell r="B1055" t="str">
            <v>46080</v>
          </cell>
          <cell r="C1055">
            <v>311750</v>
          </cell>
          <cell r="D1055">
            <v>1</v>
          </cell>
          <cell r="E1055">
            <v>0</v>
          </cell>
          <cell r="F1055">
            <v>35.364452830188682</v>
          </cell>
        </row>
        <row r="1056">
          <cell r="A1056" t="str">
            <v>46080311800</v>
          </cell>
          <cell r="B1056" t="str">
            <v>46080</v>
          </cell>
          <cell r="C1056">
            <v>311800</v>
          </cell>
          <cell r="D1056">
            <v>1</v>
          </cell>
          <cell r="E1056">
            <v>0</v>
          </cell>
          <cell r="F1056">
            <v>35.364452830188682</v>
          </cell>
        </row>
        <row r="1057">
          <cell r="A1057" t="str">
            <v>46080311901</v>
          </cell>
          <cell r="B1057" t="str">
            <v>46080</v>
          </cell>
          <cell r="C1057">
            <v>311901</v>
          </cell>
          <cell r="D1057">
            <v>1</v>
          </cell>
          <cell r="E1057">
            <v>0</v>
          </cell>
          <cell r="F1057">
            <v>35.364452830188682</v>
          </cell>
        </row>
        <row r="1058">
          <cell r="A1058" t="str">
            <v>46080312100</v>
          </cell>
          <cell r="B1058" t="str">
            <v>46080</v>
          </cell>
          <cell r="C1058">
            <v>312100</v>
          </cell>
          <cell r="D1058">
            <v>0.93500000000000005</v>
          </cell>
          <cell r="E1058">
            <v>6.5000000000000002E-2</v>
          </cell>
          <cell r="F1058">
            <v>36.233336037735853</v>
          </cell>
        </row>
        <row r="1059">
          <cell r="A1059" t="str">
            <v>46080312200</v>
          </cell>
          <cell r="B1059" t="str">
            <v>46080</v>
          </cell>
          <cell r="C1059">
            <v>312200</v>
          </cell>
          <cell r="D1059">
            <v>0.93500000000000005</v>
          </cell>
          <cell r="E1059">
            <v>6.5000000000000002E-2</v>
          </cell>
          <cell r="F1059">
            <v>36.233336037735853</v>
          </cell>
        </row>
        <row r="1060">
          <cell r="A1060" t="str">
            <v>46080312300</v>
          </cell>
          <cell r="B1060" t="str">
            <v>46080</v>
          </cell>
          <cell r="C1060">
            <v>312300</v>
          </cell>
          <cell r="D1060">
            <v>0.93500000000000005</v>
          </cell>
          <cell r="E1060">
            <v>6.5000000000000002E-2</v>
          </cell>
          <cell r="F1060">
            <v>36.233336037735853</v>
          </cell>
        </row>
        <row r="1061">
          <cell r="A1061" t="str">
            <v>46080312400</v>
          </cell>
          <cell r="B1061" t="str">
            <v>46080</v>
          </cell>
          <cell r="C1061">
            <v>312400</v>
          </cell>
          <cell r="D1061">
            <v>0.93500000000000005</v>
          </cell>
          <cell r="E1061">
            <v>6.5000000000000002E-2</v>
          </cell>
          <cell r="F1061">
            <v>36.233336037735853</v>
          </cell>
        </row>
        <row r="1062">
          <cell r="A1062" t="str">
            <v>46080312450</v>
          </cell>
          <cell r="B1062" t="str">
            <v>46080</v>
          </cell>
          <cell r="C1062">
            <v>312450</v>
          </cell>
          <cell r="D1062">
            <v>0.93500000000000005</v>
          </cell>
          <cell r="E1062">
            <v>6.5000000000000002E-2</v>
          </cell>
          <cell r="F1062">
            <v>36.233336037735853</v>
          </cell>
        </row>
        <row r="1063">
          <cell r="A1063" t="str">
            <v>46080312500</v>
          </cell>
          <cell r="B1063" t="str">
            <v>46080</v>
          </cell>
          <cell r="C1063">
            <v>312500</v>
          </cell>
          <cell r="D1063">
            <v>0.93500000000000005</v>
          </cell>
          <cell r="E1063">
            <v>6.5000000000000002E-2</v>
          </cell>
          <cell r="F1063">
            <v>36.233336037735853</v>
          </cell>
        </row>
        <row r="1064">
          <cell r="A1064" t="str">
            <v>46080312600</v>
          </cell>
          <cell r="B1064" t="str">
            <v>46080</v>
          </cell>
          <cell r="C1064">
            <v>312600</v>
          </cell>
          <cell r="D1064">
            <v>0.93500000000000005</v>
          </cell>
          <cell r="E1064">
            <v>6.5000000000000002E-2</v>
          </cell>
          <cell r="F1064">
            <v>36.233336037735853</v>
          </cell>
        </row>
        <row r="1065">
          <cell r="A1065" t="str">
            <v>46080312650</v>
          </cell>
          <cell r="B1065" t="str">
            <v>46080</v>
          </cell>
          <cell r="C1065">
            <v>312650</v>
          </cell>
          <cell r="D1065">
            <v>0.93500000000000005</v>
          </cell>
          <cell r="E1065">
            <v>6.5000000000000002E-2</v>
          </cell>
          <cell r="F1065">
            <v>36.233336037735853</v>
          </cell>
        </row>
        <row r="1066">
          <cell r="A1066" t="str">
            <v>46080312700</v>
          </cell>
          <cell r="B1066" t="str">
            <v>46080</v>
          </cell>
          <cell r="C1066">
            <v>312700</v>
          </cell>
          <cell r="D1066">
            <v>0.93500000000000005</v>
          </cell>
          <cell r="E1066">
            <v>6.5000000000000002E-2</v>
          </cell>
          <cell r="F1066">
            <v>36.233336037735853</v>
          </cell>
        </row>
        <row r="1067">
          <cell r="A1067" t="str">
            <v>46080312901</v>
          </cell>
          <cell r="B1067" t="str">
            <v>46080</v>
          </cell>
          <cell r="C1067">
            <v>312901</v>
          </cell>
          <cell r="D1067">
            <v>0.93500000000000005</v>
          </cell>
          <cell r="E1067">
            <v>6.5000000000000002E-2</v>
          </cell>
          <cell r="F1067">
            <v>36.233336037735853</v>
          </cell>
        </row>
        <row r="1068">
          <cell r="A1068" t="str">
            <v>46080320100</v>
          </cell>
          <cell r="B1068" t="str">
            <v>46080</v>
          </cell>
          <cell r="C1068">
            <v>320100</v>
          </cell>
          <cell r="D1068">
            <v>1</v>
          </cell>
          <cell r="E1068">
            <v>0</v>
          </cell>
          <cell r="F1068">
            <v>35.364452830188682</v>
          </cell>
        </row>
        <row r="1069">
          <cell r="A1069" t="str">
            <v>46080320200</v>
          </cell>
          <cell r="B1069" t="str">
            <v>46080</v>
          </cell>
          <cell r="C1069">
            <v>320200</v>
          </cell>
          <cell r="D1069">
            <v>1</v>
          </cell>
          <cell r="E1069">
            <v>0</v>
          </cell>
          <cell r="F1069">
            <v>35.364452830188682</v>
          </cell>
        </row>
        <row r="1070">
          <cell r="A1070" t="str">
            <v>46080320300</v>
          </cell>
          <cell r="B1070" t="str">
            <v>46080</v>
          </cell>
          <cell r="C1070">
            <v>320300</v>
          </cell>
          <cell r="D1070">
            <v>1</v>
          </cell>
          <cell r="E1070">
            <v>0</v>
          </cell>
          <cell r="F1070">
            <v>35.364452830188682</v>
          </cell>
        </row>
        <row r="1071">
          <cell r="A1071" t="str">
            <v>46080320400</v>
          </cell>
          <cell r="B1071" t="str">
            <v>46080</v>
          </cell>
          <cell r="C1071">
            <v>320400</v>
          </cell>
          <cell r="D1071">
            <v>1</v>
          </cell>
          <cell r="E1071">
            <v>0</v>
          </cell>
          <cell r="F1071">
            <v>35.364452830188682</v>
          </cell>
        </row>
        <row r="1072">
          <cell r="A1072" t="str">
            <v>46080320500</v>
          </cell>
          <cell r="B1072" t="str">
            <v>46080</v>
          </cell>
          <cell r="C1072">
            <v>320500</v>
          </cell>
          <cell r="D1072">
            <v>1</v>
          </cell>
          <cell r="E1072">
            <v>0</v>
          </cell>
          <cell r="F1072">
            <v>35.364452830188682</v>
          </cell>
        </row>
        <row r="1073">
          <cell r="A1073" t="str">
            <v>46080320600</v>
          </cell>
          <cell r="B1073" t="str">
            <v>46080</v>
          </cell>
          <cell r="C1073">
            <v>320600</v>
          </cell>
          <cell r="D1073">
            <v>1</v>
          </cell>
          <cell r="E1073">
            <v>0</v>
          </cell>
          <cell r="F1073">
            <v>35.364452830188682</v>
          </cell>
        </row>
        <row r="1074">
          <cell r="A1074" t="str">
            <v>46080320700</v>
          </cell>
          <cell r="B1074" t="str">
            <v>46080</v>
          </cell>
          <cell r="C1074">
            <v>320700</v>
          </cell>
          <cell r="D1074">
            <v>1</v>
          </cell>
          <cell r="E1074">
            <v>0</v>
          </cell>
          <cell r="F1074">
            <v>35.364452830188682</v>
          </cell>
        </row>
        <row r="1075">
          <cell r="A1075" t="str">
            <v>46080320800</v>
          </cell>
          <cell r="B1075" t="str">
            <v>46080</v>
          </cell>
          <cell r="C1075">
            <v>320800</v>
          </cell>
          <cell r="D1075">
            <v>1</v>
          </cell>
          <cell r="E1075">
            <v>0</v>
          </cell>
          <cell r="F1075">
            <v>35.364452830188682</v>
          </cell>
        </row>
        <row r="1076">
          <cell r="A1076" t="str">
            <v>46080501100</v>
          </cell>
          <cell r="B1076" t="str">
            <v>46080</v>
          </cell>
          <cell r="C1076">
            <v>501100</v>
          </cell>
          <cell r="D1076">
            <v>0.98499999999999999</v>
          </cell>
          <cell r="E1076">
            <v>1.4999999999999999E-2</v>
          </cell>
          <cell r="F1076">
            <v>35.564964339622648</v>
          </cell>
        </row>
        <row r="1077">
          <cell r="A1077" t="str">
            <v>46080501200</v>
          </cell>
          <cell r="B1077" t="str">
            <v>46080</v>
          </cell>
          <cell r="C1077">
            <v>501200</v>
          </cell>
          <cell r="D1077">
            <v>0.90400000000000003</v>
          </cell>
          <cell r="E1077">
            <v>9.6000000000000002E-2</v>
          </cell>
          <cell r="F1077">
            <v>36.647726490566043</v>
          </cell>
        </row>
        <row r="1078">
          <cell r="A1078" t="str">
            <v>46080501300</v>
          </cell>
          <cell r="B1078" t="str">
            <v>46080</v>
          </cell>
          <cell r="C1078">
            <v>501300</v>
          </cell>
          <cell r="D1078">
            <v>0.52</v>
          </cell>
          <cell r="E1078">
            <v>0.48</v>
          </cell>
          <cell r="F1078">
            <v>41.780821132075467</v>
          </cell>
        </row>
        <row r="1079">
          <cell r="A1079" t="str">
            <v>46080501400</v>
          </cell>
          <cell r="B1079" t="str">
            <v>46080</v>
          </cell>
          <cell r="C1079">
            <v>501400</v>
          </cell>
          <cell r="D1079">
            <v>0.31399999999999995</v>
          </cell>
          <cell r="E1079">
            <v>0.68600000000000005</v>
          </cell>
          <cell r="F1079">
            <v>44.534512528301882</v>
          </cell>
        </row>
        <row r="1080">
          <cell r="A1080" t="str">
            <v>46080501500</v>
          </cell>
          <cell r="B1080" t="str">
            <v>46080</v>
          </cell>
          <cell r="C1080">
            <v>501500</v>
          </cell>
          <cell r="D1080">
            <v>0.98799999999999999</v>
          </cell>
          <cell r="E1080">
            <v>1.2E-2</v>
          </cell>
          <cell r="F1080">
            <v>35.524862037735851</v>
          </cell>
        </row>
        <row r="1081">
          <cell r="A1081" t="str">
            <v>46080501600</v>
          </cell>
          <cell r="B1081" t="str">
            <v>46080</v>
          </cell>
          <cell r="C1081">
            <v>501600</v>
          </cell>
          <cell r="D1081">
            <v>0.74399999999999999</v>
          </cell>
          <cell r="E1081">
            <v>0.25600000000000001</v>
          </cell>
          <cell r="F1081">
            <v>38.786515924528302</v>
          </cell>
        </row>
        <row r="1082">
          <cell r="A1082" t="str">
            <v>46080501700</v>
          </cell>
          <cell r="B1082" t="str">
            <v>46080</v>
          </cell>
          <cell r="C1082">
            <v>501700</v>
          </cell>
          <cell r="D1082">
            <v>0.59000000000000008</v>
          </cell>
          <cell r="E1082">
            <v>0.41</v>
          </cell>
          <cell r="F1082">
            <v>40.845100754716981</v>
          </cell>
        </row>
        <row r="1083">
          <cell r="A1083" t="str">
            <v>46080501800</v>
          </cell>
          <cell r="B1083" t="str">
            <v>46080</v>
          </cell>
          <cell r="C1083">
            <v>501800</v>
          </cell>
          <cell r="D1083">
            <v>0.98499999999999999</v>
          </cell>
          <cell r="E1083">
            <v>1.4999999999999999E-2</v>
          </cell>
          <cell r="F1083">
            <v>35.564964339622648</v>
          </cell>
        </row>
        <row r="1084">
          <cell r="A1084" t="str">
            <v>46080501900</v>
          </cell>
          <cell r="B1084" t="str">
            <v>46080</v>
          </cell>
          <cell r="C1084">
            <v>501900</v>
          </cell>
          <cell r="D1084">
            <v>1</v>
          </cell>
          <cell r="E1084">
            <v>0</v>
          </cell>
          <cell r="F1084">
            <v>35.364452830188682</v>
          </cell>
        </row>
        <row r="1085">
          <cell r="A1085" t="str">
            <v>46080502000</v>
          </cell>
          <cell r="B1085" t="str">
            <v>46080</v>
          </cell>
          <cell r="C1085">
            <v>502000</v>
          </cell>
          <cell r="D1085">
            <v>1</v>
          </cell>
          <cell r="E1085">
            <v>0</v>
          </cell>
          <cell r="F1085">
            <v>35.364452830188682</v>
          </cell>
        </row>
        <row r="1086">
          <cell r="A1086" t="str">
            <v>46080502100</v>
          </cell>
          <cell r="B1086" t="str">
            <v>46080</v>
          </cell>
          <cell r="C1086">
            <v>502100</v>
          </cell>
          <cell r="D1086">
            <v>1</v>
          </cell>
          <cell r="E1086">
            <v>0</v>
          </cell>
          <cell r="F1086">
            <v>35.364452830188682</v>
          </cell>
        </row>
        <row r="1087">
          <cell r="A1087" t="str">
            <v>46080502200</v>
          </cell>
          <cell r="B1087" t="str">
            <v>46080</v>
          </cell>
          <cell r="C1087">
            <v>502200</v>
          </cell>
          <cell r="D1087">
            <v>0.81699999999999995</v>
          </cell>
          <cell r="E1087">
            <v>0.183</v>
          </cell>
          <cell r="F1087">
            <v>37.810693245283019</v>
          </cell>
        </row>
        <row r="1088">
          <cell r="A1088" t="str">
            <v>46080502300</v>
          </cell>
          <cell r="B1088" t="str">
            <v>46080</v>
          </cell>
          <cell r="C1088">
            <v>502300</v>
          </cell>
          <cell r="D1088">
            <v>0.78400000000000003</v>
          </cell>
          <cell r="E1088">
            <v>0.216</v>
          </cell>
          <cell r="F1088">
            <v>38.251818566037741</v>
          </cell>
        </row>
        <row r="1089">
          <cell r="A1089" t="str">
            <v>46080502400</v>
          </cell>
          <cell r="B1089" t="str">
            <v>46080</v>
          </cell>
          <cell r="C1089">
            <v>502400</v>
          </cell>
          <cell r="D1089">
            <v>1</v>
          </cell>
          <cell r="E1089">
            <v>0</v>
          </cell>
          <cell r="F1089">
            <v>35.364452830188682</v>
          </cell>
        </row>
        <row r="1090">
          <cell r="A1090" t="str">
            <v>46080502500</v>
          </cell>
          <cell r="B1090" t="str">
            <v>46080</v>
          </cell>
          <cell r="C1090">
            <v>502500</v>
          </cell>
          <cell r="D1090">
            <v>1</v>
          </cell>
          <cell r="E1090">
            <v>0</v>
          </cell>
          <cell r="F1090">
            <v>35.364452830188682</v>
          </cell>
        </row>
        <row r="1091">
          <cell r="A1091" t="str">
            <v>46080502600</v>
          </cell>
          <cell r="B1091" t="str">
            <v>46080</v>
          </cell>
          <cell r="C1091">
            <v>502600</v>
          </cell>
          <cell r="D1091">
            <v>0.84</v>
          </cell>
          <cell r="E1091">
            <v>0.16</v>
          </cell>
          <cell r="F1091">
            <v>37.503242264150941</v>
          </cell>
        </row>
        <row r="1092">
          <cell r="A1092" t="str">
            <v>46080508305</v>
          </cell>
          <cell r="B1092" t="str">
            <v>46080</v>
          </cell>
          <cell r="C1092">
            <v>508305</v>
          </cell>
          <cell r="D1092">
            <v>1</v>
          </cell>
          <cell r="E1092">
            <v>0</v>
          </cell>
          <cell r="F1092">
            <v>35.364452830188682</v>
          </cell>
        </row>
        <row r="1093">
          <cell r="A1093" t="str">
            <v>46080504100</v>
          </cell>
          <cell r="B1093" t="str">
            <v>46080</v>
          </cell>
          <cell r="C1093">
            <v>504100</v>
          </cell>
          <cell r="D1093">
            <v>1</v>
          </cell>
          <cell r="E1093">
            <v>0</v>
          </cell>
          <cell r="F1093">
            <v>35.364452830188682</v>
          </cell>
        </row>
        <row r="1094">
          <cell r="A1094" t="str">
            <v>46080504200</v>
          </cell>
          <cell r="B1094" t="str">
            <v>46080</v>
          </cell>
          <cell r="C1094">
            <v>504200</v>
          </cell>
          <cell r="D1094">
            <v>1</v>
          </cell>
          <cell r="E1094">
            <v>0</v>
          </cell>
          <cell r="F1094">
            <v>35.364452830188682</v>
          </cell>
        </row>
        <row r="1095">
          <cell r="A1095" t="str">
            <v>46080504300</v>
          </cell>
          <cell r="B1095" t="str">
            <v>46080</v>
          </cell>
          <cell r="C1095">
            <v>504300</v>
          </cell>
          <cell r="D1095">
            <v>1</v>
          </cell>
          <cell r="E1095">
            <v>0</v>
          </cell>
          <cell r="F1095">
            <v>35.364452830188682</v>
          </cell>
        </row>
        <row r="1096">
          <cell r="A1096" t="str">
            <v>46080504400</v>
          </cell>
          <cell r="B1096" t="str">
            <v>46080</v>
          </cell>
          <cell r="C1096">
            <v>504400</v>
          </cell>
          <cell r="D1096">
            <v>1</v>
          </cell>
          <cell r="E1096">
            <v>0</v>
          </cell>
          <cell r="F1096">
            <v>35.364452830188682</v>
          </cell>
        </row>
        <row r="1097">
          <cell r="A1097" t="str">
            <v>46080504500</v>
          </cell>
          <cell r="B1097" t="str">
            <v>46080</v>
          </cell>
          <cell r="C1097">
            <v>504500</v>
          </cell>
          <cell r="D1097">
            <v>1</v>
          </cell>
          <cell r="E1097">
            <v>0</v>
          </cell>
          <cell r="F1097">
            <v>35.364452830188682</v>
          </cell>
        </row>
        <row r="1098">
          <cell r="A1098" t="str">
            <v>46080504600</v>
          </cell>
          <cell r="B1098" t="str">
            <v>46080</v>
          </cell>
          <cell r="C1098">
            <v>504600</v>
          </cell>
          <cell r="D1098">
            <v>1</v>
          </cell>
          <cell r="E1098">
            <v>0</v>
          </cell>
          <cell r="F1098">
            <v>35.364452830188682</v>
          </cell>
        </row>
        <row r="1099">
          <cell r="A1099" t="str">
            <v>46080504700</v>
          </cell>
          <cell r="B1099" t="str">
            <v>46080</v>
          </cell>
          <cell r="C1099">
            <v>504700</v>
          </cell>
          <cell r="D1099">
            <v>1</v>
          </cell>
          <cell r="E1099">
            <v>0</v>
          </cell>
          <cell r="F1099">
            <v>35.364452830188682</v>
          </cell>
        </row>
        <row r="1100">
          <cell r="A1100" t="str">
            <v>46080504800</v>
          </cell>
          <cell r="B1100" t="str">
            <v>46080</v>
          </cell>
          <cell r="C1100">
            <v>504800</v>
          </cell>
          <cell r="D1100">
            <v>1</v>
          </cell>
          <cell r="E1100">
            <v>0</v>
          </cell>
          <cell r="F1100">
            <v>35.364452830188682</v>
          </cell>
        </row>
        <row r="1101">
          <cell r="A1101" t="str">
            <v>46080504900</v>
          </cell>
          <cell r="B1101" t="str">
            <v>46080</v>
          </cell>
          <cell r="C1101">
            <v>504900</v>
          </cell>
          <cell r="D1101">
            <v>1</v>
          </cell>
          <cell r="E1101">
            <v>0</v>
          </cell>
          <cell r="F1101">
            <v>35.364452830188682</v>
          </cell>
        </row>
        <row r="1102">
          <cell r="A1102" t="str">
            <v>46080504000</v>
          </cell>
          <cell r="B1102" t="str">
            <v>46080</v>
          </cell>
          <cell r="C1102">
            <v>504000</v>
          </cell>
          <cell r="D1102">
            <v>1</v>
          </cell>
          <cell r="E1102">
            <v>0</v>
          </cell>
          <cell r="F1102">
            <v>35.364452830188682</v>
          </cell>
        </row>
        <row r="1103">
          <cell r="A1103" t="str">
            <v>46090311100</v>
          </cell>
          <cell r="B1103" t="str">
            <v>46090</v>
          </cell>
          <cell r="C1103">
            <v>311100</v>
          </cell>
          <cell r="D1103">
            <v>1</v>
          </cell>
          <cell r="E1103">
            <v>0</v>
          </cell>
          <cell r="F1103">
            <v>35.022009132420088</v>
          </cell>
        </row>
        <row r="1104">
          <cell r="A1104" t="str">
            <v>46090311200</v>
          </cell>
          <cell r="B1104" t="str">
            <v>46090</v>
          </cell>
          <cell r="C1104">
            <v>311200</v>
          </cell>
          <cell r="D1104">
            <v>1</v>
          </cell>
          <cell r="E1104">
            <v>0</v>
          </cell>
          <cell r="F1104">
            <v>35.022009132420088</v>
          </cell>
        </row>
        <row r="1105">
          <cell r="A1105" t="str">
            <v>46090311300</v>
          </cell>
          <cell r="B1105" t="str">
            <v>46090</v>
          </cell>
          <cell r="C1105">
            <v>311300</v>
          </cell>
          <cell r="D1105">
            <v>0.93500000000000005</v>
          </cell>
          <cell r="E1105">
            <v>6.5000000000000002E-2</v>
          </cell>
          <cell r="F1105">
            <v>35.882481506849317</v>
          </cell>
        </row>
        <row r="1106">
          <cell r="A1106" t="str">
            <v>46090311400</v>
          </cell>
          <cell r="B1106" t="str">
            <v>46090</v>
          </cell>
          <cell r="C1106">
            <v>311400</v>
          </cell>
          <cell r="D1106">
            <v>0.93500000000000005</v>
          </cell>
          <cell r="E1106">
            <v>6.5000000000000002E-2</v>
          </cell>
          <cell r="F1106">
            <v>35.882481506849317</v>
          </cell>
        </row>
        <row r="1107">
          <cell r="A1107" t="str">
            <v>46090311500</v>
          </cell>
          <cell r="B1107" t="str">
            <v>46090</v>
          </cell>
          <cell r="C1107">
            <v>311500</v>
          </cell>
          <cell r="D1107">
            <v>1</v>
          </cell>
          <cell r="E1107">
            <v>0</v>
          </cell>
          <cell r="F1107">
            <v>35.022009132420088</v>
          </cell>
        </row>
        <row r="1108">
          <cell r="A1108" t="str">
            <v>46090311600</v>
          </cell>
          <cell r="B1108" t="str">
            <v>46090</v>
          </cell>
          <cell r="C1108">
            <v>311600</v>
          </cell>
          <cell r="D1108">
            <v>1</v>
          </cell>
          <cell r="E1108">
            <v>0</v>
          </cell>
          <cell r="F1108">
            <v>35.022009132420088</v>
          </cell>
        </row>
        <row r="1109">
          <cell r="A1109" t="str">
            <v>46090311700</v>
          </cell>
          <cell r="B1109" t="str">
            <v>46090</v>
          </cell>
          <cell r="C1109">
            <v>311700</v>
          </cell>
          <cell r="D1109">
            <v>1</v>
          </cell>
          <cell r="E1109">
            <v>0</v>
          </cell>
          <cell r="F1109">
            <v>35.022009132420088</v>
          </cell>
        </row>
        <row r="1110">
          <cell r="A1110" t="str">
            <v>46090311750</v>
          </cell>
          <cell r="B1110" t="str">
            <v>46090</v>
          </cell>
          <cell r="C1110">
            <v>311750</v>
          </cell>
          <cell r="D1110">
            <v>1</v>
          </cell>
          <cell r="E1110">
            <v>0</v>
          </cell>
          <cell r="F1110">
            <v>35.022009132420088</v>
          </cell>
        </row>
        <row r="1111">
          <cell r="A1111" t="str">
            <v>46090311800</v>
          </cell>
          <cell r="B1111" t="str">
            <v>46090</v>
          </cell>
          <cell r="C1111">
            <v>311800</v>
          </cell>
          <cell r="D1111">
            <v>1</v>
          </cell>
          <cell r="E1111">
            <v>0</v>
          </cell>
          <cell r="F1111">
            <v>35.022009132420088</v>
          </cell>
        </row>
        <row r="1112">
          <cell r="A1112" t="str">
            <v>46090311901</v>
          </cell>
          <cell r="B1112" t="str">
            <v>46090</v>
          </cell>
          <cell r="C1112">
            <v>311901</v>
          </cell>
          <cell r="D1112">
            <v>1</v>
          </cell>
          <cell r="E1112">
            <v>0</v>
          </cell>
          <cell r="F1112">
            <v>35.022009132420088</v>
          </cell>
        </row>
        <row r="1113">
          <cell r="A1113" t="str">
            <v>46090312100</v>
          </cell>
          <cell r="B1113" t="str">
            <v>46090</v>
          </cell>
          <cell r="C1113">
            <v>312100</v>
          </cell>
          <cell r="D1113">
            <v>0.93500000000000005</v>
          </cell>
          <cell r="E1113">
            <v>6.5000000000000002E-2</v>
          </cell>
          <cell r="F1113">
            <v>35.882481506849317</v>
          </cell>
        </row>
        <row r="1114">
          <cell r="A1114" t="str">
            <v>46090312200</v>
          </cell>
          <cell r="B1114" t="str">
            <v>46090</v>
          </cell>
          <cell r="C1114">
            <v>312200</v>
          </cell>
          <cell r="D1114">
            <v>0.93500000000000005</v>
          </cell>
          <cell r="E1114">
            <v>6.5000000000000002E-2</v>
          </cell>
          <cell r="F1114">
            <v>35.882481506849317</v>
          </cell>
        </row>
        <row r="1115">
          <cell r="A1115" t="str">
            <v>46090312300</v>
          </cell>
          <cell r="B1115" t="str">
            <v>46090</v>
          </cell>
          <cell r="C1115">
            <v>312300</v>
          </cell>
          <cell r="D1115">
            <v>0.93500000000000005</v>
          </cell>
          <cell r="E1115">
            <v>6.5000000000000002E-2</v>
          </cell>
          <cell r="F1115">
            <v>35.882481506849317</v>
          </cell>
        </row>
        <row r="1116">
          <cell r="A1116" t="str">
            <v>46090312400</v>
          </cell>
          <cell r="B1116" t="str">
            <v>46090</v>
          </cell>
          <cell r="C1116">
            <v>312400</v>
          </cell>
          <cell r="D1116">
            <v>0.93500000000000005</v>
          </cell>
          <cell r="E1116">
            <v>6.5000000000000002E-2</v>
          </cell>
          <cell r="F1116">
            <v>35.882481506849317</v>
          </cell>
        </row>
        <row r="1117">
          <cell r="A1117" t="str">
            <v>46090312450</v>
          </cell>
          <cell r="B1117" t="str">
            <v>46090</v>
          </cell>
          <cell r="C1117">
            <v>312450</v>
          </cell>
          <cell r="D1117">
            <v>0.93500000000000005</v>
          </cell>
          <cell r="E1117">
            <v>6.5000000000000002E-2</v>
          </cell>
          <cell r="F1117">
            <v>35.882481506849317</v>
          </cell>
        </row>
        <row r="1118">
          <cell r="A1118" t="str">
            <v>46090312500</v>
          </cell>
          <cell r="B1118" t="str">
            <v>46090</v>
          </cell>
          <cell r="C1118">
            <v>312500</v>
          </cell>
          <cell r="D1118">
            <v>0.93500000000000005</v>
          </cell>
          <cell r="E1118">
            <v>6.5000000000000002E-2</v>
          </cell>
          <cell r="F1118">
            <v>35.882481506849317</v>
          </cell>
        </row>
        <row r="1119">
          <cell r="A1119" t="str">
            <v>46090312600</v>
          </cell>
          <cell r="B1119" t="str">
            <v>46090</v>
          </cell>
          <cell r="C1119">
            <v>312600</v>
          </cell>
          <cell r="D1119">
            <v>0.93500000000000005</v>
          </cell>
          <cell r="E1119">
            <v>6.5000000000000002E-2</v>
          </cell>
          <cell r="F1119">
            <v>35.882481506849317</v>
          </cell>
        </row>
        <row r="1120">
          <cell r="A1120" t="str">
            <v>46090312650</v>
          </cell>
          <cell r="B1120" t="str">
            <v>46090</v>
          </cell>
          <cell r="C1120">
            <v>312650</v>
          </cell>
          <cell r="D1120">
            <v>0.93500000000000005</v>
          </cell>
          <cell r="E1120">
            <v>6.5000000000000002E-2</v>
          </cell>
          <cell r="F1120">
            <v>35.882481506849317</v>
          </cell>
        </row>
        <row r="1121">
          <cell r="A1121" t="str">
            <v>46090312700</v>
          </cell>
          <cell r="B1121" t="str">
            <v>46090</v>
          </cell>
          <cell r="C1121">
            <v>312700</v>
          </cell>
          <cell r="D1121">
            <v>0.93500000000000005</v>
          </cell>
          <cell r="E1121">
            <v>6.5000000000000002E-2</v>
          </cell>
          <cell r="F1121">
            <v>35.882481506849317</v>
          </cell>
        </row>
        <row r="1122">
          <cell r="A1122" t="str">
            <v>46090312901</v>
          </cell>
          <cell r="B1122" t="str">
            <v>46090</v>
          </cell>
          <cell r="C1122">
            <v>312901</v>
          </cell>
          <cell r="D1122">
            <v>0.93500000000000005</v>
          </cell>
          <cell r="E1122">
            <v>6.5000000000000002E-2</v>
          </cell>
          <cell r="F1122">
            <v>35.882481506849317</v>
          </cell>
        </row>
        <row r="1123">
          <cell r="A1123" t="str">
            <v>46090320100</v>
          </cell>
          <cell r="B1123" t="str">
            <v>46090</v>
          </cell>
          <cell r="C1123">
            <v>320100</v>
          </cell>
          <cell r="D1123">
            <v>1</v>
          </cell>
          <cell r="E1123">
            <v>0</v>
          </cell>
          <cell r="F1123">
            <v>35.022009132420088</v>
          </cell>
        </row>
        <row r="1124">
          <cell r="A1124" t="str">
            <v>46090320200</v>
          </cell>
          <cell r="B1124" t="str">
            <v>46090</v>
          </cell>
          <cell r="C1124">
            <v>320200</v>
          </cell>
          <cell r="D1124">
            <v>1</v>
          </cell>
          <cell r="E1124">
            <v>0</v>
          </cell>
          <cell r="F1124">
            <v>35.022009132420088</v>
          </cell>
        </row>
        <row r="1125">
          <cell r="A1125" t="str">
            <v>46090320300</v>
          </cell>
          <cell r="B1125" t="str">
            <v>46090</v>
          </cell>
          <cell r="C1125">
            <v>320300</v>
          </cell>
          <cell r="D1125">
            <v>1</v>
          </cell>
          <cell r="E1125">
            <v>0</v>
          </cell>
          <cell r="F1125">
            <v>35.022009132420088</v>
          </cell>
        </row>
        <row r="1126">
          <cell r="A1126" t="str">
            <v>46090320400</v>
          </cell>
          <cell r="B1126" t="str">
            <v>46090</v>
          </cell>
          <cell r="C1126">
            <v>320400</v>
          </cell>
          <cell r="D1126">
            <v>1</v>
          </cell>
          <cell r="E1126">
            <v>0</v>
          </cell>
          <cell r="F1126">
            <v>35.022009132420088</v>
          </cell>
        </row>
        <row r="1127">
          <cell r="A1127" t="str">
            <v>46090320500</v>
          </cell>
          <cell r="B1127" t="str">
            <v>46090</v>
          </cell>
          <cell r="C1127">
            <v>320500</v>
          </cell>
          <cell r="D1127">
            <v>1</v>
          </cell>
          <cell r="E1127">
            <v>0</v>
          </cell>
          <cell r="F1127">
            <v>35.022009132420088</v>
          </cell>
        </row>
        <row r="1128">
          <cell r="A1128" t="str">
            <v>46090320600</v>
          </cell>
          <cell r="B1128" t="str">
            <v>46090</v>
          </cell>
          <cell r="C1128">
            <v>320600</v>
          </cell>
          <cell r="D1128">
            <v>1</v>
          </cell>
          <cell r="E1128">
            <v>0</v>
          </cell>
          <cell r="F1128">
            <v>35.022009132420088</v>
          </cell>
        </row>
        <row r="1129">
          <cell r="A1129" t="str">
            <v>46090320700</v>
          </cell>
          <cell r="B1129" t="str">
            <v>46090</v>
          </cell>
          <cell r="C1129">
            <v>320700</v>
          </cell>
          <cell r="D1129">
            <v>1</v>
          </cell>
          <cell r="E1129">
            <v>0</v>
          </cell>
          <cell r="F1129">
            <v>35.022009132420088</v>
          </cell>
        </row>
        <row r="1130">
          <cell r="A1130" t="str">
            <v>46090320800</v>
          </cell>
          <cell r="B1130" t="str">
            <v>46090</v>
          </cell>
          <cell r="C1130">
            <v>320800</v>
          </cell>
          <cell r="D1130">
            <v>1</v>
          </cell>
          <cell r="E1130">
            <v>0</v>
          </cell>
          <cell r="F1130">
            <v>35.022009132420088</v>
          </cell>
        </row>
        <row r="1131">
          <cell r="A1131" t="str">
            <v>46090501100</v>
          </cell>
          <cell r="B1131" t="str">
            <v>46090</v>
          </cell>
          <cell r="C1131">
            <v>501100</v>
          </cell>
          <cell r="D1131">
            <v>0.98499999999999999</v>
          </cell>
          <cell r="E1131">
            <v>1.4999999999999999E-2</v>
          </cell>
          <cell r="F1131">
            <v>35.22057968036529</v>
          </cell>
        </row>
        <row r="1132">
          <cell r="A1132" t="str">
            <v>46090501200</v>
          </cell>
          <cell r="B1132" t="str">
            <v>46090</v>
          </cell>
          <cell r="C1132">
            <v>501200</v>
          </cell>
          <cell r="D1132">
            <v>0.90400000000000003</v>
          </cell>
          <cell r="E1132">
            <v>9.6000000000000002E-2</v>
          </cell>
          <cell r="F1132">
            <v>36.292860639269406</v>
          </cell>
        </row>
        <row r="1133">
          <cell r="A1133" t="str">
            <v>46090501300</v>
          </cell>
          <cell r="B1133" t="str">
            <v>46090</v>
          </cell>
          <cell r="C1133">
            <v>501300</v>
          </cell>
          <cell r="D1133">
            <v>0.52</v>
          </cell>
          <cell r="E1133">
            <v>0.48</v>
          </cell>
          <cell r="F1133">
            <v>41.376266666666666</v>
          </cell>
        </row>
        <row r="1134">
          <cell r="A1134" t="str">
            <v>46090501400</v>
          </cell>
          <cell r="B1134" t="str">
            <v>46090</v>
          </cell>
          <cell r="C1134">
            <v>501400</v>
          </cell>
          <cell r="D1134">
            <v>0.31399999999999995</v>
          </cell>
          <cell r="E1134">
            <v>0.68600000000000005</v>
          </cell>
          <cell r="F1134">
            <v>44.103302191780827</v>
          </cell>
        </row>
        <row r="1135">
          <cell r="A1135" t="str">
            <v>46090501500</v>
          </cell>
          <cell r="B1135" t="str">
            <v>46090</v>
          </cell>
          <cell r="C1135">
            <v>501500</v>
          </cell>
          <cell r="D1135">
            <v>0.98799999999999999</v>
          </cell>
          <cell r="E1135">
            <v>1.2E-2</v>
          </cell>
          <cell r="F1135">
            <v>35.180865570776255</v>
          </cell>
        </row>
        <row r="1136">
          <cell r="A1136" t="str">
            <v>46090501600</v>
          </cell>
          <cell r="B1136" t="str">
            <v>46090</v>
          </cell>
          <cell r="C1136">
            <v>501600</v>
          </cell>
          <cell r="D1136">
            <v>0.74399999999999999</v>
          </cell>
          <cell r="E1136">
            <v>0.25600000000000001</v>
          </cell>
          <cell r="F1136">
            <v>38.410946484018261</v>
          </cell>
        </row>
        <row r="1137">
          <cell r="A1137" t="str">
            <v>46090501700</v>
          </cell>
          <cell r="B1137" t="str">
            <v>46090</v>
          </cell>
          <cell r="C1137">
            <v>501700</v>
          </cell>
          <cell r="D1137">
            <v>0.59000000000000008</v>
          </cell>
          <cell r="E1137">
            <v>0.41</v>
          </cell>
          <cell r="F1137">
            <v>40.449604109589046</v>
          </cell>
        </row>
        <row r="1138">
          <cell r="A1138" t="str">
            <v>46090501800</v>
          </cell>
          <cell r="B1138" t="str">
            <v>46090</v>
          </cell>
          <cell r="C1138">
            <v>501800</v>
          </cell>
          <cell r="D1138">
            <v>0.98499999999999999</v>
          </cell>
          <cell r="E1138">
            <v>1.4999999999999999E-2</v>
          </cell>
          <cell r="F1138">
            <v>35.22057968036529</v>
          </cell>
        </row>
        <row r="1139">
          <cell r="A1139" t="str">
            <v>46090501900</v>
          </cell>
          <cell r="B1139" t="str">
            <v>46090</v>
          </cell>
          <cell r="C1139">
            <v>501900</v>
          </cell>
          <cell r="D1139">
            <v>1</v>
          </cell>
          <cell r="E1139">
            <v>0</v>
          </cell>
          <cell r="F1139">
            <v>35.022009132420088</v>
          </cell>
        </row>
        <row r="1140">
          <cell r="A1140" t="str">
            <v>46090502000</v>
          </cell>
          <cell r="B1140" t="str">
            <v>46090</v>
          </cell>
          <cell r="C1140">
            <v>502000</v>
          </cell>
          <cell r="D1140">
            <v>1</v>
          </cell>
          <cell r="E1140">
            <v>0</v>
          </cell>
          <cell r="F1140">
            <v>35.022009132420088</v>
          </cell>
        </row>
        <row r="1141">
          <cell r="A1141" t="str">
            <v>46090502100</v>
          </cell>
          <cell r="B1141" t="str">
            <v>46090</v>
          </cell>
          <cell r="C1141">
            <v>502100</v>
          </cell>
          <cell r="D1141">
            <v>1</v>
          </cell>
          <cell r="E1141">
            <v>0</v>
          </cell>
          <cell r="F1141">
            <v>35.022009132420088</v>
          </cell>
        </row>
        <row r="1142">
          <cell r="A1142" t="str">
            <v>46090502200</v>
          </cell>
          <cell r="B1142" t="str">
            <v>46090</v>
          </cell>
          <cell r="C1142">
            <v>502200</v>
          </cell>
          <cell r="D1142">
            <v>0.81699999999999995</v>
          </cell>
          <cell r="E1142">
            <v>0.183</v>
          </cell>
          <cell r="F1142">
            <v>37.444569817351592</v>
          </cell>
        </row>
        <row r="1143">
          <cell r="A1143" t="str">
            <v>46090502300</v>
          </cell>
          <cell r="B1143" t="str">
            <v>46090</v>
          </cell>
          <cell r="C1143">
            <v>502300</v>
          </cell>
          <cell r="D1143">
            <v>0.78400000000000003</v>
          </cell>
          <cell r="E1143">
            <v>0.216</v>
          </cell>
          <cell r="F1143">
            <v>37.881425022831053</v>
          </cell>
        </row>
        <row r="1144">
          <cell r="A1144" t="str">
            <v>46090502400</v>
          </cell>
          <cell r="B1144" t="str">
            <v>46090</v>
          </cell>
          <cell r="C1144">
            <v>502400</v>
          </cell>
          <cell r="D1144">
            <v>1</v>
          </cell>
          <cell r="E1144">
            <v>0</v>
          </cell>
          <cell r="F1144">
            <v>35.022009132420088</v>
          </cell>
        </row>
        <row r="1145">
          <cell r="A1145" t="str">
            <v>46090502500</v>
          </cell>
          <cell r="B1145" t="str">
            <v>46090</v>
          </cell>
          <cell r="C1145">
            <v>502500</v>
          </cell>
          <cell r="D1145">
            <v>1</v>
          </cell>
          <cell r="E1145">
            <v>0</v>
          </cell>
          <cell r="F1145">
            <v>35.022009132420088</v>
          </cell>
        </row>
        <row r="1146">
          <cell r="A1146" t="str">
            <v>46090502600</v>
          </cell>
          <cell r="B1146" t="str">
            <v>46090</v>
          </cell>
          <cell r="C1146">
            <v>502600</v>
          </cell>
          <cell r="D1146">
            <v>0.84</v>
          </cell>
          <cell r="E1146">
            <v>0.16</v>
          </cell>
          <cell r="F1146">
            <v>37.14009497716895</v>
          </cell>
        </row>
        <row r="1147">
          <cell r="A1147" t="str">
            <v>46090508305</v>
          </cell>
          <cell r="B1147" t="str">
            <v>46090</v>
          </cell>
          <cell r="C1147">
            <v>508305</v>
          </cell>
          <cell r="D1147">
            <v>1</v>
          </cell>
          <cell r="E1147">
            <v>0</v>
          </cell>
          <cell r="F1147">
            <v>35.022009132420088</v>
          </cell>
        </row>
        <row r="1148">
          <cell r="A1148" t="str">
            <v>46090504100</v>
          </cell>
          <cell r="B1148" t="str">
            <v>46090</v>
          </cell>
          <cell r="C1148">
            <v>504100</v>
          </cell>
          <cell r="D1148">
            <v>1</v>
          </cell>
          <cell r="E1148">
            <v>0</v>
          </cell>
          <cell r="F1148">
            <v>35.022009132420088</v>
          </cell>
        </row>
        <row r="1149">
          <cell r="A1149" t="str">
            <v>46090504200</v>
          </cell>
          <cell r="B1149" t="str">
            <v>46090</v>
          </cell>
          <cell r="C1149">
            <v>504200</v>
          </cell>
          <cell r="D1149">
            <v>1</v>
          </cell>
          <cell r="E1149">
            <v>0</v>
          </cell>
          <cell r="F1149">
            <v>35.022009132420088</v>
          </cell>
        </row>
        <row r="1150">
          <cell r="A1150" t="str">
            <v>46090504300</v>
          </cell>
          <cell r="B1150" t="str">
            <v>46090</v>
          </cell>
          <cell r="C1150">
            <v>504300</v>
          </cell>
          <cell r="D1150">
            <v>1</v>
          </cell>
          <cell r="E1150">
            <v>0</v>
          </cell>
          <cell r="F1150">
            <v>35.022009132420088</v>
          </cell>
        </row>
        <row r="1151">
          <cell r="A1151" t="str">
            <v>46090504400</v>
          </cell>
          <cell r="B1151" t="str">
            <v>46090</v>
          </cell>
          <cell r="C1151">
            <v>504400</v>
          </cell>
          <cell r="D1151">
            <v>1</v>
          </cell>
          <cell r="E1151">
            <v>0</v>
          </cell>
          <cell r="F1151">
            <v>35.022009132420088</v>
          </cell>
        </row>
        <row r="1152">
          <cell r="A1152" t="str">
            <v>46090504500</v>
          </cell>
          <cell r="B1152" t="str">
            <v>46090</v>
          </cell>
          <cell r="C1152">
            <v>504500</v>
          </cell>
          <cell r="D1152">
            <v>1</v>
          </cell>
          <cell r="E1152">
            <v>0</v>
          </cell>
          <cell r="F1152">
            <v>35.022009132420088</v>
          </cell>
        </row>
        <row r="1153">
          <cell r="A1153" t="str">
            <v>46090504600</v>
          </cell>
          <cell r="B1153" t="str">
            <v>46090</v>
          </cell>
          <cell r="C1153">
            <v>504600</v>
          </cell>
          <cell r="D1153">
            <v>1</v>
          </cell>
          <cell r="E1153">
            <v>0</v>
          </cell>
          <cell r="F1153">
            <v>35.022009132420088</v>
          </cell>
        </row>
        <row r="1154">
          <cell r="A1154" t="str">
            <v>46090504700</v>
          </cell>
          <cell r="B1154" t="str">
            <v>46090</v>
          </cell>
          <cell r="C1154">
            <v>504700</v>
          </cell>
          <cell r="D1154">
            <v>1</v>
          </cell>
          <cell r="E1154">
            <v>0</v>
          </cell>
          <cell r="F1154">
            <v>35.022009132420088</v>
          </cell>
        </row>
        <row r="1155">
          <cell r="A1155" t="str">
            <v>46090504800</v>
          </cell>
          <cell r="B1155" t="str">
            <v>46090</v>
          </cell>
          <cell r="C1155">
            <v>504800</v>
          </cell>
          <cell r="D1155">
            <v>1</v>
          </cell>
          <cell r="E1155">
            <v>0</v>
          </cell>
          <cell r="F1155">
            <v>35.022009132420088</v>
          </cell>
        </row>
        <row r="1156">
          <cell r="A1156" t="str">
            <v>46090504900</v>
          </cell>
          <cell r="B1156" t="str">
            <v>46090</v>
          </cell>
          <cell r="C1156">
            <v>504900</v>
          </cell>
          <cell r="D1156">
            <v>1</v>
          </cell>
          <cell r="E1156">
            <v>0</v>
          </cell>
          <cell r="F1156">
            <v>35.022009132420088</v>
          </cell>
        </row>
        <row r="1157">
          <cell r="A1157" t="str">
            <v>46090504000</v>
          </cell>
          <cell r="B1157" t="str">
            <v>46090</v>
          </cell>
          <cell r="C1157">
            <v>504000</v>
          </cell>
          <cell r="D1157">
            <v>1</v>
          </cell>
          <cell r="E1157">
            <v>0</v>
          </cell>
          <cell r="F1157">
            <v>35.022009132420088</v>
          </cell>
        </row>
        <row r="1158">
          <cell r="A1158" t="str">
            <v>43010311100</v>
          </cell>
          <cell r="B1158">
            <v>43010</v>
          </cell>
          <cell r="C1158">
            <v>311100</v>
          </cell>
          <cell r="D1158">
            <v>1</v>
          </cell>
          <cell r="E1158">
            <v>0</v>
          </cell>
          <cell r="F1158">
            <v>50.05557692307692</v>
          </cell>
        </row>
        <row r="1159">
          <cell r="A1159" t="str">
            <v>43010311200</v>
          </cell>
          <cell r="B1159">
            <v>43010</v>
          </cell>
          <cell r="C1159">
            <v>311200</v>
          </cell>
          <cell r="D1159">
            <v>1</v>
          </cell>
          <cell r="E1159">
            <v>0</v>
          </cell>
          <cell r="F1159">
            <v>50.05557692307692</v>
          </cell>
        </row>
        <row r="1160">
          <cell r="A1160" t="str">
            <v>43010311300</v>
          </cell>
          <cell r="B1160">
            <v>43010</v>
          </cell>
          <cell r="C1160">
            <v>311300</v>
          </cell>
          <cell r="D1160">
            <v>1</v>
          </cell>
          <cell r="E1160">
            <v>0</v>
          </cell>
          <cell r="F1160">
            <v>50.05557692307692</v>
          </cell>
        </row>
        <row r="1161">
          <cell r="A1161" t="str">
            <v>43010311400</v>
          </cell>
          <cell r="B1161">
            <v>43010</v>
          </cell>
          <cell r="C1161">
            <v>311400</v>
          </cell>
          <cell r="D1161">
            <v>1</v>
          </cell>
          <cell r="E1161">
            <v>0</v>
          </cell>
          <cell r="F1161">
            <v>50.05557692307692</v>
          </cell>
        </row>
        <row r="1162">
          <cell r="A1162" t="str">
            <v>43010311500</v>
          </cell>
          <cell r="B1162">
            <v>43010</v>
          </cell>
          <cell r="C1162">
            <v>311500</v>
          </cell>
          <cell r="D1162">
            <v>1</v>
          </cell>
          <cell r="E1162">
            <v>0</v>
          </cell>
          <cell r="F1162">
            <v>50.05557692307692</v>
          </cell>
        </row>
        <row r="1163">
          <cell r="A1163" t="str">
            <v>43010311600</v>
          </cell>
          <cell r="B1163">
            <v>43010</v>
          </cell>
          <cell r="C1163">
            <v>311600</v>
          </cell>
          <cell r="D1163">
            <v>1</v>
          </cell>
          <cell r="E1163">
            <v>0</v>
          </cell>
          <cell r="F1163">
            <v>50.05557692307692</v>
          </cell>
        </row>
        <row r="1164">
          <cell r="A1164" t="str">
            <v>43010311700</v>
          </cell>
          <cell r="B1164">
            <v>43010</v>
          </cell>
          <cell r="C1164">
            <v>311700</v>
          </cell>
          <cell r="D1164">
            <v>1</v>
          </cell>
          <cell r="E1164">
            <v>0</v>
          </cell>
          <cell r="F1164">
            <v>50.05557692307692</v>
          </cell>
        </row>
        <row r="1165">
          <cell r="A1165" t="str">
            <v>43010311750</v>
          </cell>
          <cell r="B1165">
            <v>43010</v>
          </cell>
          <cell r="C1165">
            <v>311750</v>
          </cell>
          <cell r="D1165">
            <v>1</v>
          </cell>
          <cell r="E1165">
            <v>0</v>
          </cell>
          <cell r="F1165">
            <v>50.05557692307692</v>
          </cell>
        </row>
        <row r="1166">
          <cell r="A1166" t="str">
            <v>43010311800</v>
          </cell>
          <cell r="B1166">
            <v>43010</v>
          </cell>
          <cell r="C1166">
            <v>311800</v>
          </cell>
          <cell r="D1166">
            <v>1</v>
          </cell>
          <cell r="E1166">
            <v>0</v>
          </cell>
          <cell r="F1166">
            <v>50.05557692307692</v>
          </cell>
        </row>
        <row r="1167">
          <cell r="A1167" t="str">
            <v>43010311901</v>
          </cell>
          <cell r="B1167">
            <v>43010</v>
          </cell>
          <cell r="C1167">
            <v>311901</v>
          </cell>
          <cell r="D1167">
            <v>1</v>
          </cell>
          <cell r="E1167">
            <v>0</v>
          </cell>
          <cell r="F1167">
            <v>50.05557692307692</v>
          </cell>
        </row>
        <row r="1168">
          <cell r="A1168" t="str">
            <v>43010312100</v>
          </cell>
          <cell r="B1168">
            <v>43010</v>
          </cell>
          <cell r="C1168">
            <v>312100</v>
          </cell>
          <cell r="D1168">
            <v>1</v>
          </cell>
          <cell r="E1168">
            <v>0</v>
          </cell>
          <cell r="F1168">
            <v>50.05557692307692</v>
          </cell>
        </row>
        <row r="1169">
          <cell r="A1169" t="str">
            <v>43010312200</v>
          </cell>
          <cell r="B1169">
            <v>43010</v>
          </cell>
          <cell r="C1169">
            <v>312200</v>
          </cell>
          <cell r="D1169">
            <v>1</v>
          </cell>
          <cell r="E1169">
            <v>0</v>
          </cell>
          <cell r="F1169">
            <v>50.05557692307692</v>
          </cell>
        </row>
        <row r="1170">
          <cell r="A1170" t="str">
            <v>43010312300</v>
          </cell>
          <cell r="B1170">
            <v>43010</v>
          </cell>
          <cell r="C1170">
            <v>312300</v>
          </cell>
          <cell r="D1170">
            <v>1</v>
          </cell>
          <cell r="E1170">
            <v>0</v>
          </cell>
          <cell r="F1170">
            <v>50.05557692307692</v>
          </cell>
        </row>
        <row r="1171">
          <cell r="A1171" t="str">
            <v>43010312400</v>
          </cell>
          <cell r="B1171">
            <v>43010</v>
          </cell>
          <cell r="C1171">
            <v>312400</v>
          </cell>
          <cell r="D1171">
            <v>1</v>
          </cell>
          <cell r="E1171">
            <v>0</v>
          </cell>
          <cell r="F1171">
            <v>50.05557692307692</v>
          </cell>
        </row>
        <row r="1172">
          <cell r="A1172" t="str">
            <v>43010312450</v>
          </cell>
          <cell r="B1172">
            <v>43010</v>
          </cell>
          <cell r="C1172">
            <v>312450</v>
          </cell>
          <cell r="D1172">
            <v>1</v>
          </cell>
          <cell r="E1172">
            <v>0</v>
          </cell>
          <cell r="F1172">
            <v>50.05557692307692</v>
          </cell>
        </row>
        <row r="1173">
          <cell r="A1173" t="str">
            <v>43010312500</v>
          </cell>
          <cell r="B1173">
            <v>43010</v>
          </cell>
          <cell r="C1173">
            <v>312500</v>
          </cell>
          <cell r="D1173">
            <v>1</v>
          </cell>
          <cell r="E1173">
            <v>0</v>
          </cell>
          <cell r="F1173">
            <v>50.05557692307692</v>
          </cell>
        </row>
        <row r="1174">
          <cell r="A1174" t="str">
            <v>43010312600</v>
          </cell>
          <cell r="B1174">
            <v>43010</v>
          </cell>
          <cell r="C1174">
            <v>312600</v>
          </cell>
          <cell r="D1174">
            <v>1</v>
          </cell>
          <cell r="E1174">
            <v>0</v>
          </cell>
          <cell r="F1174">
            <v>50.05557692307692</v>
          </cell>
        </row>
        <row r="1175">
          <cell r="A1175" t="str">
            <v>43010312650</v>
          </cell>
          <cell r="B1175">
            <v>43010</v>
          </cell>
          <cell r="C1175">
            <v>312650</v>
          </cell>
          <cell r="D1175">
            <v>1</v>
          </cell>
          <cell r="E1175">
            <v>0</v>
          </cell>
          <cell r="F1175">
            <v>50.05557692307692</v>
          </cell>
        </row>
        <row r="1176">
          <cell r="A1176" t="str">
            <v>43010312700</v>
          </cell>
          <cell r="B1176">
            <v>43010</v>
          </cell>
          <cell r="C1176">
            <v>312700</v>
          </cell>
          <cell r="D1176">
            <v>1</v>
          </cell>
          <cell r="E1176">
            <v>0</v>
          </cell>
          <cell r="F1176">
            <v>50.05557692307692</v>
          </cell>
        </row>
        <row r="1177">
          <cell r="A1177" t="str">
            <v>43010312901</v>
          </cell>
          <cell r="B1177">
            <v>43010</v>
          </cell>
          <cell r="C1177">
            <v>312901</v>
          </cell>
          <cell r="D1177">
            <v>1</v>
          </cell>
          <cell r="E1177">
            <v>0</v>
          </cell>
          <cell r="F1177">
            <v>50.05557692307692</v>
          </cell>
        </row>
        <row r="1178">
          <cell r="A1178" t="str">
            <v>43010320100</v>
          </cell>
          <cell r="B1178">
            <v>43010</v>
          </cell>
          <cell r="C1178">
            <v>320100</v>
          </cell>
          <cell r="D1178">
            <v>1</v>
          </cell>
          <cell r="E1178">
            <v>0</v>
          </cell>
          <cell r="F1178">
            <v>50.05557692307692</v>
          </cell>
        </row>
        <row r="1179">
          <cell r="A1179" t="str">
            <v>43010320200</v>
          </cell>
          <cell r="B1179">
            <v>43010</v>
          </cell>
          <cell r="C1179">
            <v>320200</v>
          </cell>
          <cell r="D1179">
            <v>1</v>
          </cell>
          <cell r="E1179">
            <v>0</v>
          </cell>
          <cell r="F1179">
            <v>50.05557692307692</v>
          </cell>
        </row>
        <row r="1180">
          <cell r="A1180" t="str">
            <v>43010320300</v>
          </cell>
          <cell r="B1180">
            <v>43010</v>
          </cell>
          <cell r="C1180">
            <v>320300</v>
          </cell>
          <cell r="D1180">
            <v>1</v>
          </cell>
          <cell r="E1180">
            <v>0</v>
          </cell>
          <cell r="F1180">
            <v>50.05557692307692</v>
          </cell>
        </row>
        <row r="1181">
          <cell r="A1181" t="str">
            <v>43010320400</v>
          </cell>
          <cell r="B1181">
            <v>43010</v>
          </cell>
          <cell r="C1181">
            <v>320400</v>
          </cell>
          <cell r="D1181">
            <v>1</v>
          </cell>
          <cell r="E1181">
            <v>0</v>
          </cell>
          <cell r="F1181">
            <v>50.05557692307692</v>
          </cell>
        </row>
        <row r="1182">
          <cell r="A1182" t="str">
            <v>43010320500</v>
          </cell>
          <cell r="B1182">
            <v>43010</v>
          </cell>
          <cell r="C1182">
            <v>320500</v>
          </cell>
          <cell r="D1182">
            <v>1</v>
          </cell>
          <cell r="E1182">
            <v>0</v>
          </cell>
          <cell r="F1182">
            <v>50.05557692307692</v>
          </cell>
        </row>
        <row r="1183">
          <cell r="A1183" t="str">
            <v>43010320600</v>
          </cell>
          <cell r="B1183">
            <v>43010</v>
          </cell>
          <cell r="C1183">
            <v>320600</v>
          </cell>
          <cell r="D1183">
            <v>1</v>
          </cell>
          <cell r="E1183">
            <v>0</v>
          </cell>
          <cell r="F1183">
            <v>50.05557692307692</v>
          </cell>
        </row>
        <row r="1184">
          <cell r="A1184" t="str">
            <v>43010320700</v>
          </cell>
          <cell r="B1184">
            <v>43010</v>
          </cell>
          <cell r="C1184">
            <v>320700</v>
          </cell>
          <cell r="D1184">
            <v>1</v>
          </cell>
          <cell r="E1184">
            <v>0</v>
          </cell>
          <cell r="F1184">
            <v>50.05557692307692</v>
          </cell>
        </row>
        <row r="1185">
          <cell r="A1185" t="str">
            <v>43010320800</v>
          </cell>
          <cell r="B1185">
            <v>43010</v>
          </cell>
          <cell r="C1185">
            <v>320800</v>
          </cell>
          <cell r="D1185">
            <v>1</v>
          </cell>
          <cell r="E1185">
            <v>0</v>
          </cell>
          <cell r="F1185">
            <v>50.05557692307692</v>
          </cell>
        </row>
        <row r="1186">
          <cell r="A1186" t="str">
            <v>43010501100</v>
          </cell>
          <cell r="B1186">
            <v>43010</v>
          </cell>
          <cell r="C1186">
            <v>501100</v>
          </cell>
          <cell r="D1186">
            <v>1</v>
          </cell>
          <cell r="E1186">
            <v>0</v>
          </cell>
          <cell r="F1186">
            <v>50.05557692307692</v>
          </cell>
        </row>
        <row r="1187">
          <cell r="A1187" t="str">
            <v>43010501200</v>
          </cell>
          <cell r="B1187">
            <v>43010</v>
          </cell>
          <cell r="C1187">
            <v>501200</v>
          </cell>
          <cell r="D1187">
            <v>1</v>
          </cell>
          <cell r="E1187">
            <v>0</v>
          </cell>
          <cell r="F1187">
            <v>50.05557692307692</v>
          </cell>
        </row>
        <row r="1188">
          <cell r="A1188" t="str">
            <v>43010501300</v>
          </cell>
          <cell r="B1188">
            <v>43010</v>
          </cell>
          <cell r="C1188">
            <v>501300</v>
          </cell>
          <cell r="D1188">
            <v>1</v>
          </cell>
          <cell r="E1188">
            <v>0</v>
          </cell>
          <cell r="F1188">
            <v>50.05557692307692</v>
          </cell>
        </row>
        <row r="1189">
          <cell r="A1189" t="str">
            <v>43010501400</v>
          </cell>
          <cell r="B1189">
            <v>43010</v>
          </cell>
          <cell r="C1189">
            <v>501400</v>
          </cell>
          <cell r="D1189">
            <v>0.86799999999999999</v>
          </cell>
          <cell r="E1189">
            <v>0.13200000000000001</v>
          </cell>
          <cell r="F1189">
            <v>51.296990769230767</v>
          </cell>
        </row>
        <row r="1190">
          <cell r="A1190" t="str">
            <v>43010501500</v>
          </cell>
          <cell r="B1190">
            <v>43010</v>
          </cell>
          <cell r="C1190">
            <v>501500</v>
          </cell>
          <cell r="D1190">
            <v>1</v>
          </cell>
          <cell r="E1190">
            <v>0</v>
          </cell>
          <cell r="F1190">
            <v>50.05557692307692</v>
          </cell>
        </row>
        <row r="1191">
          <cell r="A1191" t="str">
            <v>43010501600</v>
          </cell>
          <cell r="B1191">
            <v>43010</v>
          </cell>
          <cell r="C1191">
            <v>501600</v>
          </cell>
          <cell r="D1191">
            <v>1</v>
          </cell>
          <cell r="E1191">
            <v>0</v>
          </cell>
          <cell r="F1191">
            <v>50.05557692307692</v>
          </cell>
        </row>
        <row r="1192">
          <cell r="A1192" t="str">
            <v>43010501700</v>
          </cell>
          <cell r="B1192">
            <v>43010</v>
          </cell>
          <cell r="C1192">
            <v>501700</v>
          </cell>
          <cell r="D1192">
            <v>1</v>
          </cell>
          <cell r="E1192">
            <v>0</v>
          </cell>
          <cell r="F1192">
            <v>50.05557692307692</v>
          </cell>
        </row>
        <row r="1193">
          <cell r="A1193" t="str">
            <v>43010501800</v>
          </cell>
          <cell r="B1193">
            <v>43010</v>
          </cell>
          <cell r="C1193">
            <v>501800</v>
          </cell>
          <cell r="D1193">
            <v>0.96099999999999997</v>
          </cell>
          <cell r="E1193">
            <v>3.9E-2</v>
          </cell>
          <cell r="F1193">
            <v>50.422358286713283</v>
          </cell>
        </row>
        <row r="1194">
          <cell r="A1194" t="str">
            <v>43010501900</v>
          </cell>
          <cell r="B1194">
            <v>43010</v>
          </cell>
          <cell r="C1194">
            <v>501900</v>
          </cell>
          <cell r="D1194">
            <v>1</v>
          </cell>
          <cell r="E1194">
            <v>0</v>
          </cell>
          <cell r="F1194">
            <v>50.05557692307692</v>
          </cell>
        </row>
        <row r="1195">
          <cell r="A1195" t="str">
            <v>43010502000</v>
          </cell>
          <cell r="B1195">
            <v>43010</v>
          </cell>
          <cell r="C1195">
            <v>502000</v>
          </cell>
          <cell r="D1195">
            <v>1</v>
          </cell>
          <cell r="E1195">
            <v>0</v>
          </cell>
          <cell r="F1195">
            <v>50.05557692307692</v>
          </cell>
        </row>
        <row r="1196">
          <cell r="A1196" t="str">
            <v>43010502100</v>
          </cell>
          <cell r="B1196">
            <v>43010</v>
          </cell>
          <cell r="C1196">
            <v>502100</v>
          </cell>
          <cell r="D1196">
            <v>1</v>
          </cell>
          <cell r="E1196">
            <v>0</v>
          </cell>
          <cell r="F1196">
            <v>50.05557692307692</v>
          </cell>
        </row>
        <row r="1197">
          <cell r="A1197" t="str">
            <v>43010502200</v>
          </cell>
          <cell r="B1197">
            <v>43010</v>
          </cell>
          <cell r="C1197">
            <v>502200</v>
          </cell>
          <cell r="D1197">
            <v>1</v>
          </cell>
          <cell r="E1197">
            <v>0</v>
          </cell>
          <cell r="F1197">
            <v>50.05557692307692</v>
          </cell>
        </row>
        <row r="1198">
          <cell r="A1198" t="str">
            <v>43010502300</v>
          </cell>
          <cell r="B1198">
            <v>43010</v>
          </cell>
          <cell r="C1198">
            <v>502300</v>
          </cell>
          <cell r="D1198">
            <v>1</v>
          </cell>
          <cell r="E1198">
            <v>0</v>
          </cell>
          <cell r="F1198">
            <v>50.05557692307692</v>
          </cell>
        </row>
        <row r="1199">
          <cell r="A1199" t="str">
            <v>43010502400</v>
          </cell>
          <cell r="B1199">
            <v>43010</v>
          </cell>
          <cell r="C1199">
            <v>502400</v>
          </cell>
          <cell r="D1199">
            <v>1</v>
          </cell>
          <cell r="E1199">
            <v>0</v>
          </cell>
          <cell r="F1199">
            <v>50.05557692307692</v>
          </cell>
        </row>
        <row r="1200">
          <cell r="A1200" t="str">
            <v>43010502500</v>
          </cell>
          <cell r="B1200">
            <v>43010</v>
          </cell>
          <cell r="C1200">
            <v>502500</v>
          </cell>
          <cell r="D1200">
            <v>1</v>
          </cell>
          <cell r="E1200">
            <v>0</v>
          </cell>
          <cell r="F1200">
            <v>50.05557692307692</v>
          </cell>
        </row>
        <row r="1201">
          <cell r="A1201" t="str">
            <v>43010502600</v>
          </cell>
          <cell r="B1201">
            <v>43010</v>
          </cell>
          <cell r="C1201">
            <v>502600</v>
          </cell>
          <cell r="D1201">
            <v>1</v>
          </cell>
          <cell r="E1201">
            <v>0</v>
          </cell>
          <cell r="F1201">
            <v>50.05557692307692</v>
          </cell>
        </row>
        <row r="1202">
          <cell r="A1202" t="str">
            <v>43010508305</v>
          </cell>
          <cell r="B1202">
            <v>43010</v>
          </cell>
          <cell r="C1202">
            <v>508305</v>
          </cell>
          <cell r="D1202">
            <v>1</v>
          </cell>
          <cell r="E1202">
            <v>0</v>
          </cell>
          <cell r="F1202">
            <v>50.05557692307692</v>
          </cell>
        </row>
        <row r="1203">
          <cell r="A1203" t="str">
            <v>43010504100</v>
          </cell>
          <cell r="B1203">
            <v>43010</v>
          </cell>
          <cell r="C1203">
            <v>504100</v>
          </cell>
          <cell r="D1203">
            <v>1</v>
          </cell>
          <cell r="E1203">
            <v>0</v>
          </cell>
          <cell r="F1203">
            <v>50.05557692307692</v>
          </cell>
        </row>
        <row r="1204">
          <cell r="A1204" t="str">
            <v>43010504200</v>
          </cell>
          <cell r="B1204">
            <v>43010</v>
          </cell>
          <cell r="C1204">
            <v>504200</v>
          </cell>
          <cell r="D1204">
            <v>1</v>
          </cell>
          <cell r="E1204">
            <v>0</v>
          </cell>
          <cell r="F1204">
            <v>50.05557692307692</v>
          </cell>
        </row>
        <row r="1205">
          <cell r="A1205" t="str">
            <v>43010504300</v>
          </cell>
          <cell r="B1205">
            <v>43010</v>
          </cell>
          <cell r="C1205">
            <v>504300</v>
          </cell>
          <cell r="D1205">
            <v>1</v>
          </cell>
          <cell r="E1205">
            <v>0</v>
          </cell>
          <cell r="F1205">
            <v>50.05557692307692</v>
          </cell>
        </row>
        <row r="1206">
          <cell r="A1206" t="str">
            <v>43010504400</v>
          </cell>
          <cell r="B1206">
            <v>43010</v>
          </cell>
          <cell r="C1206">
            <v>504400</v>
          </cell>
          <cell r="D1206">
            <v>1</v>
          </cell>
          <cell r="E1206">
            <v>0</v>
          </cell>
          <cell r="F1206">
            <v>50.05557692307692</v>
          </cell>
        </row>
        <row r="1207">
          <cell r="A1207" t="str">
            <v>43010504500</v>
          </cell>
          <cell r="B1207">
            <v>43010</v>
          </cell>
          <cell r="C1207">
            <v>504500</v>
          </cell>
          <cell r="D1207">
            <v>1</v>
          </cell>
          <cell r="E1207">
            <v>0</v>
          </cell>
          <cell r="F1207">
            <v>50.05557692307692</v>
          </cell>
        </row>
        <row r="1208">
          <cell r="A1208" t="str">
            <v>43010504600</v>
          </cell>
          <cell r="B1208">
            <v>43010</v>
          </cell>
          <cell r="C1208">
            <v>504600</v>
          </cell>
          <cell r="D1208">
            <v>1</v>
          </cell>
          <cell r="E1208">
            <v>0</v>
          </cell>
          <cell r="F1208">
            <v>50.05557692307692</v>
          </cell>
        </row>
        <row r="1209">
          <cell r="A1209" t="str">
            <v>43010504700</v>
          </cell>
          <cell r="B1209">
            <v>43010</v>
          </cell>
          <cell r="C1209">
            <v>504700</v>
          </cell>
          <cell r="D1209">
            <v>1</v>
          </cell>
          <cell r="E1209">
            <v>0</v>
          </cell>
          <cell r="F1209">
            <v>50.05557692307692</v>
          </cell>
        </row>
        <row r="1210">
          <cell r="A1210" t="str">
            <v>43010504800</v>
          </cell>
          <cell r="B1210">
            <v>43010</v>
          </cell>
          <cell r="C1210">
            <v>504800</v>
          </cell>
          <cell r="D1210">
            <v>1</v>
          </cell>
          <cell r="E1210">
            <v>0</v>
          </cell>
          <cell r="F1210">
            <v>50.05557692307692</v>
          </cell>
        </row>
        <row r="1211">
          <cell r="A1211" t="str">
            <v>43010504900</v>
          </cell>
          <cell r="B1211">
            <v>43010</v>
          </cell>
          <cell r="C1211">
            <v>504900</v>
          </cell>
          <cell r="D1211">
            <v>1</v>
          </cell>
          <cell r="E1211">
            <v>0</v>
          </cell>
          <cell r="F1211">
            <v>50.05557692307692</v>
          </cell>
        </row>
        <row r="1212">
          <cell r="A1212" t="str">
            <v>43010504000</v>
          </cell>
          <cell r="B1212">
            <v>43010</v>
          </cell>
          <cell r="C1212">
            <v>504000</v>
          </cell>
          <cell r="D1212">
            <v>1</v>
          </cell>
          <cell r="E1212">
            <v>0</v>
          </cell>
          <cell r="F1212">
            <v>50.05557692307692</v>
          </cell>
        </row>
        <row r="1213">
          <cell r="A1213" t="str">
            <v>44060311100</v>
          </cell>
          <cell r="B1213">
            <v>44060</v>
          </cell>
          <cell r="C1213">
            <v>311100</v>
          </cell>
          <cell r="D1213">
            <v>1</v>
          </cell>
          <cell r="E1213">
            <v>0</v>
          </cell>
          <cell r="F1213">
            <v>43.785660377358496</v>
          </cell>
        </row>
        <row r="1214">
          <cell r="A1214" t="str">
            <v>44060311200</v>
          </cell>
          <cell r="B1214">
            <v>44060</v>
          </cell>
          <cell r="C1214">
            <v>311200</v>
          </cell>
          <cell r="D1214">
            <v>1</v>
          </cell>
          <cell r="E1214">
            <v>0</v>
          </cell>
          <cell r="F1214">
            <v>43.785660377358496</v>
          </cell>
        </row>
        <row r="1215">
          <cell r="A1215" t="str">
            <v>44060311300</v>
          </cell>
          <cell r="B1215">
            <v>44060</v>
          </cell>
          <cell r="C1215">
            <v>311300</v>
          </cell>
          <cell r="D1215">
            <v>0.85899999999999999</v>
          </cell>
          <cell r="E1215">
            <v>0.14099999999999999</v>
          </cell>
          <cell r="F1215">
            <v>46.11870490566038</v>
          </cell>
        </row>
        <row r="1216">
          <cell r="A1216" t="str">
            <v>44060311400</v>
          </cell>
          <cell r="B1216">
            <v>44060</v>
          </cell>
          <cell r="C1216">
            <v>311400</v>
          </cell>
          <cell r="D1216">
            <v>1</v>
          </cell>
          <cell r="E1216">
            <v>0</v>
          </cell>
          <cell r="F1216">
            <v>43.785660377358496</v>
          </cell>
        </row>
        <row r="1217">
          <cell r="A1217" t="str">
            <v>44060311500</v>
          </cell>
          <cell r="B1217">
            <v>44060</v>
          </cell>
          <cell r="C1217">
            <v>311500</v>
          </cell>
          <cell r="D1217">
            <v>1</v>
          </cell>
          <cell r="E1217">
            <v>0</v>
          </cell>
          <cell r="F1217">
            <v>43.785660377358496</v>
          </cell>
        </row>
        <row r="1218">
          <cell r="A1218" t="str">
            <v>44060311600</v>
          </cell>
          <cell r="B1218">
            <v>44060</v>
          </cell>
          <cell r="C1218">
            <v>311600</v>
          </cell>
          <cell r="D1218">
            <v>1</v>
          </cell>
          <cell r="E1218">
            <v>0</v>
          </cell>
          <cell r="F1218">
            <v>43.785660377358496</v>
          </cell>
        </row>
        <row r="1219">
          <cell r="A1219" t="str">
            <v>44060311700</v>
          </cell>
          <cell r="B1219">
            <v>44060</v>
          </cell>
          <cell r="C1219">
            <v>311700</v>
          </cell>
          <cell r="D1219">
            <v>1</v>
          </cell>
          <cell r="E1219">
            <v>0</v>
          </cell>
          <cell r="F1219">
            <v>43.785660377358496</v>
          </cell>
        </row>
        <row r="1220">
          <cell r="A1220" t="str">
            <v>44060311750</v>
          </cell>
          <cell r="B1220">
            <v>44060</v>
          </cell>
          <cell r="C1220">
            <v>311750</v>
          </cell>
          <cell r="D1220">
            <v>1</v>
          </cell>
          <cell r="E1220">
            <v>0</v>
          </cell>
          <cell r="F1220">
            <v>43.785660377358496</v>
          </cell>
        </row>
        <row r="1221">
          <cell r="A1221" t="str">
            <v>44060311800</v>
          </cell>
          <cell r="B1221">
            <v>44060</v>
          </cell>
          <cell r="C1221">
            <v>311800</v>
          </cell>
          <cell r="D1221">
            <v>1</v>
          </cell>
          <cell r="E1221">
            <v>0</v>
          </cell>
          <cell r="F1221">
            <v>43.785660377358496</v>
          </cell>
        </row>
        <row r="1222">
          <cell r="A1222" t="str">
            <v>44060311901</v>
          </cell>
          <cell r="B1222">
            <v>44060</v>
          </cell>
          <cell r="C1222">
            <v>311901</v>
          </cell>
          <cell r="D1222">
            <v>1</v>
          </cell>
          <cell r="E1222">
            <v>0</v>
          </cell>
          <cell r="F1222">
            <v>43.785660377358496</v>
          </cell>
        </row>
        <row r="1223">
          <cell r="A1223" t="str">
            <v>44060312100</v>
          </cell>
          <cell r="B1223">
            <v>44060</v>
          </cell>
          <cell r="C1223">
            <v>312100</v>
          </cell>
          <cell r="D1223">
            <v>0.85899999999999999</v>
          </cell>
          <cell r="E1223">
            <v>0.14099999999999999</v>
          </cell>
          <cell r="F1223">
            <v>46.11870490566038</v>
          </cell>
        </row>
        <row r="1224">
          <cell r="A1224" t="str">
            <v>44060312200</v>
          </cell>
          <cell r="B1224">
            <v>44060</v>
          </cell>
          <cell r="C1224">
            <v>312200</v>
          </cell>
          <cell r="D1224">
            <v>0.85899999999999999</v>
          </cell>
          <cell r="E1224">
            <v>0.14099999999999999</v>
          </cell>
          <cell r="F1224">
            <v>46.11870490566038</v>
          </cell>
        </row>
        <row r="1225">
          <cell r="A1225" t="str">
            <v>44060312300</v>
          </cell>
          <cell r="B1225">
            <v>44060</v>
          </cell>
          <cell r="C1225">
            <v>312300</v>
          </cell>
          <cell r="D1225">
            <v>0.85899999999999999</v>
          </cell>
          <cell r="E1225">
            <v>0.14099999999999999</v>
          </cell>
          <cell r="F1225">
            <v>46.11870490566038</v>
          </cell>
        </row>
        <row r="1226">
          <cell r="A1226" t="str">
            <v>44060312400</v>
          </cell>
          <cell r="B1226">
            <v>44060</v>
          </cell>
          <cell r="C1226">
            <v>312400</v>
          </cell>
          <cell r="D1226">
            <v>0.85899999999999999</v>
          </cell>
          <cell r="E1226">
            <v>0.14099999999999999</v>
          </cell>
          <cell r="F1226">
            <v>46.11870490566038</v>
          </cell>
        </row>
        <row r="1227">
          <cell r="A1227" t="str">
            <v>44060312450</v>
          </cell>
          <cell r="B1227">
            <v>44060</v>
          </cell>
          <cell r="C1227">
            <v>312450</v>
          </cell>
          <cell r="D1227">
            <v>0.85899999999999999</v>
          </cell>
          <cell r="E1227">
            <v>0.14099999999999999</v>
          </cell>
          <cell r="F1227">
            <v>46.11870490566038</v>
          </cell>
        </row>
        <row r="1228">
          <cell r="A1228" t="str">
            <v>44060312500</v>
          </cell>
          <cell r="B1228">
            <v>44060</v>
          </cell>
          <cell r="C1228">
            <v>312500</v>
          </cell>
          <cell r="D1228">
            <v>0.85899999999999999</v>
          </cell>
          <cell r="E1228">
            <v>0.14099999999999999</v>
          </cell>
          <cell r="F1228">
            <v>46.11870490566038</v>
          </cell>
        </row>
        <row r="1229">
          <cell r="A1229" t="str">
            <v>44060312600</v>
          </cell>
          <cell r="B1229">
            <v>44060</v>
          </cell>
          <cell r="C1229">
            <v>312600</v>
          </cell>
          <cell r="D1229">
            <v>0.85899999999999999</v>
          </cell>
          <cell r="E1229">
            <v>0.14099999999999999</v>
          </cell>
          <cell r="F1229">
            <v>46.11870490566038</v>
          </cell>
        </row>
        <row r="1230">
          <cell r="A1230" t="str">
            <v>44060312650</v>
          </cell>
          <cell r="B1230">
            <v>44060</v>
          </cell>
          <cell r="C1230">
            <v>312650</v>
          </cell>
          <cell r="D1230">
            <v>0.85899999999999999</v>
          </cell>
          <cell r="E1230">
            <v>0.14099999999999999</v>
          </cell>
          <cell r="F1230">
            <v>46.11870490566038</v>
          </cell>
        </row>
        <row r="1231">
          <cell r="A1231" t="str">
            <v>44060312700</v>
          </cell>
          <cell r="B1231">
            <v>44060</v>
          </cell>
          <cell r="C1231">
            <v>312700</v>
          </cell>
          <cell r="D1231">
            <v>0.85899999999999999</v>
          </cell>
          <cell r="E1231">
            <v>0.14099999999999999</v>
          </cell>
          <cell r="F1231">
            <v>46.11870490566038</v>
          </cell>
        </row>
        <row r="1232">
          <cell r="A1232" t="str">
            <v>44060312901</v>
          </cell>
          <cell r="B1232">
            <v>44060</v>
          </cell>
          <cell r="C1232">
            <v>312901</v>
          </cell>
          <cell r="D1232">
            <v>1</v>
          </cell>
          <cell r="E1232">
            <v>0</v>
          </cell>
          <cell r="F1232">
            <v>43.785660377358496</v>
          </cell>
        </row>
        <row r="1233">
          <cell r="A1233" t="str">
            <v>44060320100</v>
          </cell>
          <cell r="B1233">
            <v>44060</v>
          </cell>
          <cell r="C1233">
            <v>320100</v>
          </cell>
          <cell r="D1233">
            <v>1</v>
          </cell>
          <cell r="E1233">
            <v>0</v>
          </cell>
          <cell r="F1233">
            <v>43.785660377358496</v>
          </cell>
        </row>
        <row r="1234">
          <cell r="A1234" t="str">
            <v>44060320200</v>
          </cell>
          <cell r="B1234">
            <v>44060</v>
          </cell>
          <cell r="C1234">
            <v>320200</v>
          </cell>
          <cell r="D1234">
            <v>1</v>
          </cell>
          <cell r="E1234">
            <v>0</v>
          </cell>
          <cell r="F1234">
            <v>43.785660377358496</v>
          </cell>
        </row>
        <row r="1235">
          <cell r="A1235" t="str">
            <v>44060320300</v>
          </cell>
          <cell r="B1235">
            <v>44060</v>
          </cell>
          <cell r="C1235">
            <v>320300</v>
          </cell>
          <cell r="D1235">
            <v>1</v>
          </cell>
          <cell r="E1235">
            <v>0</v>
          </cell>
          <cell r="F1235">
            <v>43.785660377358496</v>
          </cell>
        </row>
        <row r="1236">
          <cell r="A1236" t="str">
            <v>44060320400</v>
          </cell>
          <cell r="B1236">
            <v>44060</v>
          </cell>
          <cell r="C1236">
            <v>320400</v>
          </cell>
          <cell r="D1236">
            <v>1</v>
          </cell>
          <cell r="E1236">
            <v>0</v>
          </cell>
          <cell r="F1236">
            <v>43.785660377358496</v>
          </cell>
        </row>
        <row r="1237">
          <cell r="A1237" t="str">
            <v>44060320500</v>
          </cell>
          <cell r="B1237">
            <v>44060</v>
          </cell>
          <cell r="C1237">
            <v>320500</v>
          </cell>
          <cell r="D1237">
            <v>1</v>
          </cell>
          <cell r="E1237">
            <v>0</v>
          </cell>
          <cell r="F1237">
            <v>43.785660377358496</v>
          </cell>
        </row>
        <row r="1238">
          <cell r="A1238" t="str">
            <v>44060320600</v>
          </cell>
          <cell r="B1238">
            <v>44060</v>
          </cell>
          <cell r="C1238">
            <v>320600</v>
          </cell>
          <cell r="D1238">
            <v>1</v>
          </cell>
          <cell r="E1238">
            <v>0</v>
          </cell>
          <cell r="F1238">
            <v>43.785660377358496</v>
          </cell>
        </row>
        <row r="1239">
          <cell r="A1239" t="str">
            <v>44060320700</v>
          </cell>
          <cell r="B1239">
            <v>44060</v>
          </cell>
          <cell r="C1239">
            <v>320700</v>
          </cell>
          <cell r="D1239">
            <v>1</v>
          </cell>
          <cell r="E1239">
            <v>0</v>
          </cell>
          <cell r="F1239">
            <v>43.785660377358496</v>
          </cell>
        </row>
        <row r="1240">
          <cell r="A1240" t="str">
            <v>44060320800</v>
          </cell>
          <cell r="B1240">
            <v>44060</v>
          </cell>
          <cell r="C1240">
            <v>320800</v>
          </cell>
          <cell r="D1240">
            <v>1</v>
          </cell>
          <cell r="E1240">
            <v>0</v>
          </cell>
          <cell r="F1240">
            <v>43.785660377358496</v>
          </cell>
        </row>
        <row r="1241">
          <cell r="A1241" t="str">
            <v>44060501100</v>
          </cell>
          <cell r="B1241">
            <v>44060</v>
          </cell>
          <cell r="C1241">
            <v>501100</v>
          </cell>
          <cell r="D1241">
            <v>0.97099999999999997</v>
          </cell>
          <cell r="E1241">
            <v>2.9000000000000001E-2</v>
          </cell>
          <cell r="F1241">
            <v>44.26550641509435</v>
          </cell>
        </row>
        <row r="1242">
          <cell r="A1242" t="str">
            <v>44060501200</v>
          </cell>
          <cell r="B1242">
            <v>44060</v>
          </cell>
          <cell r="C1242">
            <v>501200</v>
          </cell>
          <cell r="D1242">
            <v>0.84899999999999998</v>
          </cell>
          <cell r="E1242">
            <v>0.151</v>
          </cell>
          <cell r="F1242">
            <v>46.284169056603773</v>
          </cell>
        </row>
        <row r="1243">
          <cell r="A1243" t="str">
            <v>44060501300</v>
          </cell>
          <cell r="B1243">
            <v>44060</v>
          </cell>
          <cell r="C1243">
            <v>501300</v>
          </cell>
          <cell r="D1243">
            <v>0.58699999999999997</v>
          </cell>
          <cell r="E1243">
            <v>0.41299999999999998</v>
          </cell>
          <cell r="F1243">
            <v>50.619329811320753</v>
          </cell>
        </row>
        <row r="1244">
          <cell r="A1244" t="str">
            <v>44060501400</v>
          </cell>
          <cell r="B1244">
            <v>44060</v>
          </cell>
          <cell r="C1244">
            <v>501400</v>
          </cell>
          <cell r="D1244">
            <v>0.35599999999999998</v>
          </cell>
          <cell r="E1244">
            <v>0.64400000000000002</v>
          </cell>
          <cell r="F1244">
            <v>54.441551698113209</v>
          </cell>
        </row>
        <row r="1245">
          <cell r="A1245" t="str">
            <v>44060501500</v>
          </cell>
          <cell r="B1245">
            <v>44060</v>
          </cell>
          <cell r="C1245">
            <v>501500</v>
          </cell>
          <cell r="D1245">
            <v>0.83299999999999996</v>
          </cell>
          <cell r="E1245">
            <v>0.16700000000000001</v>
          </cell>
          <cell r="F1245">
            <v>46.548911698113216</v>
          </cell>
        </row>
        <row r="1246">
          <cell r="A1246" t="str">
            <v>44060501600</v>
          </cell>
          <cell r="B1246">
            <v>44060</v>
          </cell>
          <cell r="C1246">
            <v>501600</v>
          </cell>
          <cell r="D1246">
            <v>1</v>
          </cell>
          <cell r="E1246">
            <v>0</v>
          </cell>
          <cell r="F1246">
            <v>43.785660377358496</v>
          </cell>
        </row>
        <row r="1247">
          <cell r="A1247" t="str">
            <v>44060501700</v>
          </cell>
          <cell r="B1247">
            <v>44060</v>
          </cell>
          <cell r="C1247">
            <v>501700</v>
          </cell>
          <cell r="D1247">
            <v>0.879</v>
          </cell>
          <cell r="E1247">
            <v>0.121</v>
          </cell>
          <cell r="F1247">
            <v>45.787776603773594</v>
          </cell>
        </row>
        <row r="1248">
          <cell r="A1248" t="str">
            <v>44060501800</v>
          </cell>
          <cell r="B1248">
            <v>44060</v>
          </cell>
          <cell r="C1248">
            <v>501800</v>
          </cell>
          <cell r="D1248">
            <v>1</v>
          </cell>
          <cell r="E1248">
            <v>0</v>
          </cell>
          <cell r="F1248">
            <v>43.785660377358496</v>
          </cell>
        </row>
        <row r="1249">
          <cell r="A1249" t="str">
            <v>44060501900</v>
          </cell>
          <cell r="B1249">
            <v>44060</v>
          </cell>
          <cell r="C1249">
            <v>501900</v>
          </cell>
          <cell r="D1249">
            <v>1</v>
          </cell>
          <cell r="E1249">
            <v>0</v>
          </cell>
          <cell r="F1249">
            <v>43.785660377358496</v>
          </cell>
        </row>
        <row r="1250">
          <cell r="A1250" t="str">
            <v>44060502000</v>
          </cell>
          <cell r="B1250">
            <v>44060</v>
          </cell>
          <cell r="C1250">
            <v>502000</v>
          </cell>
          <cell r="D1250">
            <v>1</v>
          </cell>
          <cell r="E1250">
            <v>0</v>
          </cell>
          <cell r="F1250">
            <v>43.785660377358496</v>
          </cell>
        </row>
        <row r="1251">
          <cell r="A1251" t="str">
            <v>44060502100</v>
          </cell>
          <cell r="B1251">
            <v>44060</v>
          </cell>
          <cell r="C1251">
            <v>502100</v>
          </cell>
          <cell r="D1251">
            <v>1</v>
          </cell>
          <cell r="E1251">
            <v>0</v>
          </cell>
          <cell r="F1251">
            <v>43.785660377358496</v>
          </cell>
        </row>
        <row r="1252">
          <cell r="A1252" t="str">
            <v>44060502200</v>
          </cell>
          <cell r="B1252">
            <v>44060</v>
          </cell>
          <cell r="C1252">
            <v>502200</v>
          </cell>
          <cell r="D1252">
            <v>1</v>
          </cell>
          <cell r="E1252">
            <v>0</v>
          </cell>
          <cell r="F1252">
            <v>43.785660377358496</v>
          </cell>
        </row>
        <row r="1253">
          <cell r="A1253" t="str">
            <v>44060502300</v>
          </cell>
          <cell r="B1253">
            <v>44060</v>
          </cell>
          <cell r="C1253">
            <v>502300</v>
          </cell>
          <cell r="D1253">
            <v>1</v>
          </cell>
          <cell r="E1253">
            <v>0</v>
          </cell>
          <cell r="F1253">
            <v>43.785660377358496</v>
          </cell>
        </row>
        <row r="1254">
          <cell r="A1254" t="str">
            <v>44060502400</v>
          </cell>
          <cell r="B1254">
            <v>44060</v>
          </cell>
          <cell r="C1254">
            <v>502400</v>
          </cell>
          <cell r="D1254">
            <v>1</v>
          </cell>
          <cell r="E1254">
            <v>0</v>
          </cell>
          <cell r="F1254">
            <v>43.785660377358496</v>
          </cell>
        </row>
        <row r="1255">
          <cell r="A1255" t="str">
            <v>44060502500</v>
          </cell>
          <cell r="B1255">
            <v>44060</v>
          </cell>
          <cell r="C1255">
            <v>502500</v>
          </cell>
          <cell r="D1255">
            <v>0.5</v>
          </cell>
          <cell r="E1255">
            <v>0.5</v>
          </cell>
          <cell r="F1255">
            <v>52.0588679245283</v>
          </cell>
        </row>
        <row r="1256">
          <cell r="A1256" t="str">
            <v>44060502600</v>
          </cell>
          <cell r="B1256">
            <v>44060</v>
          </cell>
          <cell r="C1256">
            <v>502600</v>
          </cell>
          <cell r="D1256">
            <v>1</v>
          </cell>
          <cell r="E1256">
            <v>0</v>
          </cell>
          <cell r="F1256">
            <v>43.785660377358496</v>
          </cell>
        </row>
        <row r="1257">
          <cell r="A1257" t="str">
            <v>44060508305</v>
          </cell>
          <cell r="B1257">
            <v>44060</v>
          </cell>
          <cell r="C1257">
            <v>508305</v>
          </cell>
          <cell r="D1257">
            <v>1</v>
          </cell>
          <cell r="E1257">
            <v>0</v>
          </cell>
          <cell r="F1257">
            <v>43.785660377358496</v>
          </cell>
        </row>
        <row r="1258">
          <cell r="A1258" t="str">
            <v>44060504100</v>
          </cell>
          <cell r="B1258">
            <v>44060</v>
          </cell>
          <cell r="C1258">
            <v>504100</v>
          </cell>
          <cell r="D1258">
            <v>1</v>
          </cell>
          <cell r="E1258">
            <v>0</v>
          </cell>
          <cell r="F1258">
            <v>43.785660377358496</v>
          </cell>
        </row>
        <row r="1259">
          <cell r="A1259" t="str">
            <v>44060504200</v>
          </cell>
          <cell r="B1259">
            <v>44060</v>
          </cell>
          <cell r="C1259">
            <v>504200</v>
          </cell>
          <cell r="D1259">
            <v>1</v>
          </cell>
          <cell r="E1259">
            <v>0</v>
          </cell>
          <cell r="F1259">
            <v>43.785660377358496</v>
          </cell>
        </row>
        <row r="1260">
          <cell r="A1260" t="str">
            <v>44060504300</v>
          </cell>
          <cell r="B1260">
            <v>44060</v>
          </cell>
          <cell r="C1260">
            <v>504300</v>
          </cell>
          <cell r="D1260">
            <v>1</v>
          </cell>
          <cell r="E1260">
            <v>0</v>
          </cell>
          <cell r="F1260">
            <v>43.785660377358496</v>
          </cell>
        </row>
        <row r="1261">
          <cell r="A1261" t="str">
            <v>44060504400</v>
          </cell>
          <cell r="B1261">
            <v>44060</v>
          </cell>
          <cell r="C1261">
            <v>504400</v>
          </cell>
          <cell r="D1261">
            <v>1</v>
          </cell>
          <cell r="E1261">
            <v>0</v>
          </cell>
          <cell r="F1261">
            <v>43.785660377358496</v>
          </cell>
        </row>
        <row r="1262">
          <cell r="A1262" t="str">
            <v>44060504500</v>
          </cell>
          <cell r="B1262">
            <v>44060</v>
          </cell>
          <cell r="C1262">
            <v>504500</v>
          </cell>
          <cell r="D1262">
            <v>1</v>
          </cell>
          <cell r="E1262">
            <v>0</v>
          </cell>
          <cell r="F1262">
            <v>43.785660377358496</v>
          </cell>
        </row>
        <row r="1263">
          <cell r="A1263" t="str">
            <v>44060504600</v>
          </cell>
          <cell r="B1263">
            <v>44060</v>
          </cell>
          <cell r="C1263">
            <v>504600</v>
          </cell>
          <cell r="D1263">
            <v>1</v>
          </cell>
          <cell r="E1263">
            <v>0</v>
          </cell>
          <cell r="F1263">
            <v>43.785660377358496</v>
          </cell>
        </row>
        <row r="1264">
          <cell r="A1264" t="str">
            <v>44060504700</v>
          </cell>
          <cell r="B1264">
            <v>44060</v>
          </cell>
          <cell r="C1264">
            <v>504700</v>
          </cell>
          <cell r="D1264">
            <v>1</v>
          </cell>
          <cell r="E1264">
            <v>0</v>
          </cell>
          <cell r="F1264">
            <v>43.785660377358496</v>
          </cell>
        </row>
        <row r="1265">
          <cell r="A1265" t="str">
            <v>44060504800</v>
          </cell>
          <cell r="B1265">
            <v>44060</v>
          </cell>
          <cell r="C1265">
            <v>504800</v>
          </cell>
          <cell r="D1265">
            <v>1</v>
          </cell>
          <cell r="E1265">
            <v>0</v>
          </cell>
          <cell r="F1265">
            <v>43.785660377358496</v>
          </cell>
        </row>
        <row r="1266">
          <cell r="A1266" t="str">
            <v>44060504900</v>
          </cell>
          <cell r="B1266">
            <v>44060</v>
          </cell>
          <cell r="C1266">
            <v>504900</v>
          </cell>
          <cell r="D1266">
            <v>1</v>
          </cell>
          <cell r="E1266">
            <v>0</v>
          </cell>
          <cell r="F1266">
            <v>43.785660377358496</v>
          </cell>
        </row>
        <row r="1267">
          <cell r="A1267" t="str">
            <v>44060504000</v>
          </cell>
          <cell r="B1267">
            <v>44060</v>
          </cell>
          <cell r="C1267">
            <v>504000</v>
          </cell>
          <cell r="D1267">
            <v>1</v>
          </cell>
          <cell r="E1267">
            <v>0</v>
          </cell>
          <cell r="F1267">
            <v>43.785660377358496</v>
          </cell>
        </row>
        <row r="1268">
          <cell r="A1268" t="str">
            <v>40010311100</v>
          </cell>
          <cell r="B1268">
            <v>40010</v>
          </cell>
          <cell r="C1268">
            <v>311100</v>
          </cell>
          <cell r="D1268">
            <v>1</v>
          </cell>
          <cell r="E1268">
            <v>0</v>
          </cell>
          <cell r="F1268">
            <v>1</v>
          </cell>
        </row>
        <row r="1269">
          <cell r="A1269" t="str">
            <v>40010311200</v>
          </cell>
          <cell r="B1269">
            <v>40010</v>
          </cell>
          <cell r="C1269">
            <v>311200</v>
          </cell>
          <cell r="D1269">
            <v>1</v>
          </cell>
          <cell r="E1269">
            <v>0</v>
          </cell>
          <cell r="F1269">
            <v>1</v>
          </cell>
        </row>
        <row r="1270">
          <cell r="A1270" t="str">
            <v>40010311300</v>
          </cell>
          <cell r="B1270">
            <v>40010</v>
          </cell>
          <cell r="C1270">
            <v>311300</v>
          </cell>
          <cell r="D1270">
            <v>1</v>
          </cell>
          <cell r="E1270">
            <v>0</v>
          </cell>
          <cell r="F1270">
            <v>1</v>
          </cell>
        </row>
        <row r="1271">
          <cell r="A1271" t="str">
            <v>40010311400</v>
          </cell>
          <cell r="B1271">
            <v>40010</v>
          </cell>
          <cell r="C1271">
            <v>311400</v>
          </cell>
          <cell r="D1271">
            <v>1</v>
          </cell>
          <cell r="E1271">
            <v>0</v>
          </cell>
          <cell r="F1271">
            <v>1</v>
          </cell>
        </row>
        <row r="1272">
          <cell r="A1272" t="str">
            <v>40010311500</v>
          </cell>
          <cell r="B1272">
            <v>40010</v>
          </cell>
          <cell r="C1272">
            <v>311500</v>
          </cell>
          <cell r="D1272">
            <v>1</v>
          </cell>
          <cell r="E1272">
            <v>0</v>
          </cell>
          <cell r="F1272">
            <v>1</v>
          </cell>
        </row>
        <row r="1273">
          <cell r="A1273" t="str">
            <v>40010311600</v>
          </cell>
          <cell r="B1273">
            <v>40010</v>
          </cell>
          <cell r="C1273">
            <v>311600</v>
          </cell>
          <cell r="D1273">
            <v>1</v>
          </cell>
          <cell r="E1273">
            <v>0</v>
          </cell>
          <cell r="F1273">
            <v>1</v>
          </cell>
        </row>
        <row r="1274">
          <cell r="A1274" t="str">
            <v>40010311700</v>
          </cell>
          <cell r="B1274">
            <v>40010</v>
          </cell>
          <cell r="C1274">
            <v>311700</v>
          </cell>
          <cell r="D1274">
            <v>1</v>
          </cell>
          <cell r="E1274">
            <v>0</v>
          </cell>
          <cell r="F1274">
            <v>1</v>
          </cell>
        </row>
        <row r="1275">
          <cell r="A1275" t="str">
            <v>40010311750</v>
          </cell>
          <cell r="B1275">
            <v>40010</v>
          </cell>
          <cell r="C1275">
            <v>311750</v>
          </cell>
          <cell r="D1275">
            <v>1</v>
          </cell>
          <cell r="E1275">
            <v>0</v>
          </cell>
          <cell r="F1275">
            <v>1</v>
          </cell>
        </row>
        <row r="1276">
          <cell r="A1276" t="str">
            <v>40010311800</v>
          </cell>
          <cell r="B1276">
            <v>40010</v>
          </cell>
          <cell r="C1276">
            <v>311800</v>
          </cell>
          <cell r="D1276">
            <v>1</v>
          </cell>
          <cell r="E1276">
            <v>0</v>
          </cell>
          <cell r="F1276">
            <v>1</v>
          </cell>
        </row>
        <row r="1277">
          <cell r="A1277" t="str">
            <v>40010311901</v>
          </cell>
          <cell r="B1277">
            <v>40010</v>
          </cell>
          <cell r="C1277">
            <v>311901</v>
          </cell>
          <cell r="D1277">
            <v>1</v>
          </cell>
          <cell r="E1277">
            <v>0</v>
          </cell>
          <cell r="F1277">
            <v>1</v>
          </cell>
        </row>
        <row r="1278">
          <cell r="A1278" t="str">
            <v>40010312100</v>
          </cell>
          <cell r="B1278">
            <v>40010</v>
          </cell>
          <cell r="C1278">
            <v>312100</v>
          </cell>
          <cell r="D1278">
            <v>1</v>
          </cell>
          <cell r="E1278">
            <v>0</v>
          </cell>
          <cell r="F1278">
            <v>1</v>
          </cell>
        </row>
        <row r="1279">
          <cell r="A1279" t="str">
            <v>40010312200</v>
          </cell>
          <cell r="B1279">
            <v>40010</v>
          </cell>
          <cell r="C1279">
            <v>312200</v>
          </cell>
          <cell r="D1279">
            <v>1</v>
          </cell>
          <cell r="E1279">
            <v>0</v>
          </cell>
          <cell r="F1279">
            <v>1</v>
          </cell>
        </row>
        <row r="1280">
          <cell r="A1280" t="str">
            <v>40010312300</v>
          </cell>
          <cell r="B1280">
            <v>40010</v>
          </cell>
          <cell r="C1280">
            <v>312300</v>
          </cell>
          <cell r="D1280">
            <v>1</v>
          </cell>
          <cell r="E1280">
            <v>0</v>
          </cell>
          <cell r="F1280">
            <v>1</v>
          </cell>
        </row>
        <row r="1281">
          <cell r="A1281" t="str">
            <v>40010312400</v>
          </cell>
          <cell r="B1281">
            <v>40010</v>
          </cell>
          <cell r="C1281">
            <v>312400</v>
          </cell>
          <cell r="D1281">
            <v>1</v>
          </cell>
          <cell r="E1281">
            <v>0</v>
          </cell>
          <cell r="F1281">
            <v>1</v>
          </cell>
        </row>
        <row r="1282">
          <cell r="A1282" t="str">
            <v>40010312450</v>
          </cell>
          <cell r="B1282">
            <v>40010</v>
          </cell>
          <cell r="C1282">
            <v>312450</v>
          </cell>
          <cell r="D1282">
            <v>1</v>
          </cell>
          <cell r="E1282">
            <v>0</v>
          </cell>
          <cell r="F1282">
            <v>1</v>
          </cell>
        </row>
        <row r="1283">
          <cell r="A1283" t="str">
            <v>40010312500</v>
          </cell>
          <cell r="B1283">
            <v>40010</v>
          </cell>
          <cell r="C1283">
            <v>312500</v>
          </cell>
          <cell r="D1283">
            <v>1</v>
          </cell>
          <cell r="E1283">
            <v>0</v>
          </cell>
          <cell r="F1283">
            <v>1</v>
          </cell>
        </row>
        <row r="1284">
          <cell r="A1284" t="str">
            <v>40010312600</v>
          </cell>
          <cell r="B1284">
            <v>40010</v>
          </cell>
          <cell r="C1284">
            <v>312600</v>
          </cell>
          <cell r="D1284">
            <v>1</v>
          </cell>
          <cell r="E1284">
            <v>0</v>
          </cell>
          <cell r="F1284">
            <v>1</v>
          </cell>
        </row>
        <row r="1285">
          <cell r="A1285" t="str">
            <v>40010312650</v>
          </cell>
          <cell r="B1285">
            <v>40010</v>
          </cell>
          <cell r="C1285">
            <v>312650</v>
          </cell>
          <cell r="D1285">
            <v>1</v>
          </cell>
          <cell r="E1285">
            <v>0</v>
          </cell>
          <cell r="F1285">
            <v>1</v>
          </cell>
        </row>
        <row r="1286">
          <cell r="A1286" t="str">
            <v>40010312700</v>
          </cell>
          <cell r="B1286">
            <v>40010</v>
          </cell>
          <cell r="C1286">
            <v>312700</v>
          </cell>
          <cell r="D1286">
            <v>1</v>
          </cell>
          <cell r="E1286">
            <v>0</v>
          </cell>
          <cell r="F1286">
            <v>1</v>
          </cell>
        </row>
        <row r="1287">
          <cell r="A1287" t="str">
            <v>40010312901</v>
          </cell>
          <cell r="B1287">
            <v>40010</v>
          </cell>
          <cell r="C1287">
            <v>312901</v>
          </cell>
          <cell r="D1287">
            <v>1</v>
          </cell>
          <cell r="E1287">
            <v>0</v>
          </cell>
          <cell r="F1287">
            <v>1</v>
          </cell>
        </row>
        <row r="1288">
          <cell r="A1288" t="str">
            <v>40010320100</v>
          </cell>
          <cell r="B1288">
            <v>40010</v>
          </cell>
          <cell r="C1288">
            <v>320100</v>
          </cell>
          <cell r="D1288">
            <v>1</v>
          </cell>
          <cell r="E1288">
            <v>0</v>
          </cell>
          <cell r="F1288">
            <v>1</v>
          </cell>
        </row>
        <row r="1289">
          <cell r="A1289" t="str">
            <v>40010320200</v>
          </cell>
          <cell r="B1289">
            <v>40010</v>
          </cell>
          <cell r="C1289">
            <v>320200</v>
          </cell>
          <cell r="D1289">
            <v>1</v>
          </cell>
          <cell r="E1289">
            <v>0</v>
          </cell>
          <cell r="F1289">
            <v>1</v>
          </cell>
        </row>
        <row r="1290">
          <cell r="A1290" t="str">
            <v>40010320300</v>
          </cell>
          <cell r="B1290">
            <v>40010</v>
          </cell>
          <cell r="C1290">
            <v>320300</v>
          </cell>
          <cell r="D1290">
            <v>1</v>
          </cell>
          <cell r="E1290">
            <v>0</v>
          </cell>
          <cell r="F1290">
            <v>1</v>
          </cell>
        </row>
        <row r="1291">
          <cell r="A1291" t="str">
            <v>40010320400</v>
          </cell>
          <cell r="B1291">
            <v>40010</v>
          </cell>
          <cell r="C1291">
            <v>320400</v>
          </cell>
          <cell r="D1291">
            <v>1</v>
          </cell>
          <cell r="E1291">
            <v>0</v>
          </cell>
          <cell r="F1291">
            <v>1</v>
          </cell>
        </row>
        <row r="1292">
          <cell r="A1292" t="str">
            <v>40010320500</v>
          </cell>
          <cell r="B1292">
            <v>40010</v>
          </cell>
          <cell r="C1292">
            <v>320500</v>
          </cell>
          <cell r="D1292">
            <v>1</v>
          </cell>
          <cell r="E1292">
            <v>0</v>
          </cell>
          <cell r="F1292">
            <v>1</v>
          </cell>
        </row>
        <row r="1293">
          <cell r="A1293" t="str">
            <v>40010320600</v>
          </cell>
          <cell r="B1293">
            <v>40010</v>
          </cell>
          <cell r="C1293">
            <v>320600</v>
          </cell>
          <cell r="D1293">
            <v>1</v>
          </cell>
          <cell r="E1293">
            <v>0</v>
          </cell>
          <cell r="F1293">
            <v>1</v>
          </cell>
        </row>
        <row r="1294">
          <cell r="A1294" t="str">
            <v>40010320700</v>
          </cell>
          <cell r="B1294">
            <v>40010</v>
          </cell>
          <cell r="C1294">
            <v>320700</v>
          </cell>
          <cell r="D1294">
            <v>1</v>
          </cell>
          <cell r="E1294">
            <v>0</v>
          </cell>
          <cell r="F1294">
            <v>1</v>
          </cell>
        </row>
        <row r="1295">
          <cell r="A1295" t="str">
            <v>40010320800</v>
          </cell>
          <cell r="B1295">
            <v>40010</v>
          </cell>
          <cell r="C1295">
            <v>320800</v>
          </cell>
          <cell r="D1295">
            <v>1</v>
          </cell>
          <cell r="E1295">
            <v>0</v>
          </cell>
          <cell r="F1295">
            <v>1</v>
          </cell>
        </row>
        <row r="1296">
          <cell r="A1296" t="str">
            <v>40010501100</v>
          </cell>
          <cell r="B1296">
            <v>40010</v>
          </cell>
          <cell r="C1296">
            <v>501100</v>
          </cell>
          <cell r="D1296">
            <v>1</v>
          </cell>
          <cell r="E1296">
            <v>0</v>
          </cell>
          <cell r="F1296">
            <v>1</v>
          </cell>
        </row>
        <row r="1297">
          <cell r="A1297" t="str">
            <v>40010501200</v>
          </cell>
          <cell r="B1297">
            <v>40010</v>
          </cell>
          <cell r="C1297">
            <v>501200</v>
          </cell>
          <cell r="D1297">
            <v>1</v>
          </cell>
          <cell r="E1297">
            <v>0</v>
          </cell>
          <cell r="F1297">
            <v>1</v>
          </cell>
        </row>
        <row r="1298">
          <cell r="A1298" t="str">
            <v>40010501300</v>
          </cell>
          <cell r="B1298">
            <v>40010</v>
          </cell>
          <cell r="C1298">
            <v>501300</v>
          </cell>
          <cell r="D1298">
            <v>1</v>
          </cell>
          <cell r="E1298">
            <v>0</v>
          </cell>
          <cell r="F1298">
            <v>1</v>
          </cell>
        </row>
        <row r="1299">
          <cell r="A1299" t="str">
            <v>40010501400</v>
          </cell>
          <cell r="B1299">
            <v>40010</v>
          </cell>
          <cell r="C1299">
            <v>501400</v>
          </cell>
          <cell r="D1299">
            <v>1</v>
          </cell>
          <cell r="E1299">
            <v>0</v>
          </cell>
          <cell r="F1299">
            <v>1</v>
          </cell>
        </row>
        <row r="1300">
          <cell r="A1300" t="str">
            <v>40010501500</v>
          </cell>
          <cell r="B1300">
            <v>40010</v>
          </cell>
          <cell r="C1300">
            <v>501500</v>
          </cell>
          <cell r="D1300">
            <v>1</v>
          </cell>
          <cell r="E1300">
            <v>0</v>
          </cell>
          <cell r="F1300">
            <v>1</v>
          </cell>
        </row>
        <row r="1301">
          <cell r="A1301" t="str">
            <v>40010501600</v>
          </cell>
          <cell r="B1301">
            <v>40010</v>
          </cell>
          <cell r="C1301">
            <v>501600</v>
          </cell>
          <cell r="D1301">
            <v>1</v>
          </cell>
          <cell r="E1301">
            <v>0</v>
          </cell>
          <cell r="F1301">
            <v>1</v>
          </cell>
        </row>
        <row r="1302">
          <cell r="A1302" t="str">
            <v>40010501700</v>
          </cell>
          <cell r="B1302">
            <v>40010</v>
          </cell>
          <cell r="C1302">
            <v>501700</v>
          </cell>
          <cell r="D1302">
            <v>1</v>
          </cell>
          <cell r="E1302">
            <v>0</v>
          </cell>
          <cell r="F1302">
            <v>1</v>
          </cell>
        </row>
        <row r="1303">
          <cell r="A1303" t="str">
            <v>40010501800</v>
          </cell>
          <cell r="B1303">
            <v>40010</v>
          </cell>
          <cell r="C1303">
            <v>501800</v>
          </cell>
          <cell r="D1303">
            <v>1</v>
          </cell>
          <cell r="E1303">
            <v>0</v>
          </cell>
          <cell r="F1303">
            <v>1</v>
          </cell>
        </row>
        <row r="1304">
          <cell r="A1304" t="str">
            <v>40010501900</v>
          </cell>
          <cell r="B1304">
            <v>40010</v>
          </cell>
          <cell r="C1304">
            <v>501900</v>
          </cell>
          <cell r="D1304">
            <v>1</v>
          </cell>
          <cell r="E1304">
            <v>0</v>
          </cell>
          <cell r="F1304">
            <v>1</v>
          </cell>
        </row>
        <row r="1305">
          <cell r="A1305" t="str">
            <v>40010502000</v>
          </cell>
          <cell r="B1305">
            <v>40010</v>
          </cell>
          <cell r="C1305">
            <v>502000</v>
          </cell>
          <cell r="D1305">
            <v>1</v>
          </cell>
          <cell r="E1305">
            <v>0</v>
          </cell>
          <cell r="F1305">
            <v>1</v>
          </cell>
        </row>
        <row r="1306">
          <cell r="A1306" t="str">
            <v>40010502100</v>
          </cell>
          <cell r="B1306">
            <v>40010</v>
          </cell>
          <cell r="C1306">
            <v>502100</v>
          </cell>
          <cell r="D1306">
            <v>1</v>
          </cell>
          <cell r="E1306">
            <v>0</v>
          </cell>
          <cell r="F1306">
            <v>1</v>
          </cell>
        </row>
        <row r="1307">
          <cell r="A1307" t="str">
            <v>40010502200</v>
          </cell>
          <cell r="B1307">
            <v>40010</v>
          </cell>
          <cell r="C1307">
            <v>502200</v>
          </cell>
          <cell r="D1307">
            <v>1</v>
          </cell>
          <cell r="E1307">
            <v>0</v>
          </cell>
          <cell r="F1307">
            <v>1</v>
          </cell>
        </row>
        <row r="1308">
          <cell r="A1308" t="str">
            <v>40010502300</v>
          </cell>
          <cell r="B1308">
            <v>40010</v>
          </cell>
          <cell r="C1308">
            <v>502300</v>
          </cell>
          <cell r="D1308">
            <v>1</v>
          </cell>
          <cell r="E1308">
            <v>0</v>
          </cell>
          <cell r="F1308">
            <v>1</v>
          </cell>
        </row>
        <row r="1309">
          <cell r="A1309" t="str">
            <v>40010502400</v>
          </cell>
          <cell r="B1309">
            <v>40010</v>
          </cell>
          <cell r="C1309">
            <v>502400</v>
          </cell>
          <cell r="D1309">
            <v>1</v>
          </cell>
          <cell r="E1309">
            <v>0</v>
          </cell>
          <cell r="F1309">
            <v>1</v>
          </cell>
        </row>
        <row r="1310">
          <cell r="A1310" t="str">
            <v>40010502500</v>
          </cell>
          <cell r="B1310">
            <v>40010</v>
          </cell>
          <cell r="C1310">
            <v>502500</v>
          </cell>
          <cell r="D1310">
            <v>1</v>
          </cell>
          <cell r="E1310">
            <v>0</v>
          </cell>
          <cell r="F1310">
            <v>1</v>
          </cell>
        </row>
        <row r="1311">
          <cell r="A1311" t="str">
            <v>40010502600</v>
          </cell>
          <cell r="B1311">
            <v>40010</v>
          </cell>
          <cell r="C1311">
            <v>502600</v>
          </cell>
          <cell r="D1311">
            <v>1</v>
          </cell>
          <cell r="E1311">
            <v>0</v>
          </cell>
          <cell r="F1311">
            <v>1</v>
          </cell>
        </row>
        <row r="1312">
          <cell r="A1312" t="str">
            <v>40010508305</v>
          </cell>
          <cell r="B1312">
            <v>40010</v>
          </cell>
          <cell r="C1312">
            <v>508305</v>
          </cell>
          <cell r="D1312">
            <v>1</v>
          </cell>
          <cell r="E1312">
            <v>0</v>
          </cell>
          <cell r="F1312">
            <v>1</v>
          </cell>
        </row>
        <row r="1313">
          <cell r="A1313" t="str">
            <v>40010504100</v>
          </cell>
          <cell r="B1313">
            <v>40010</v>
          </cell>
          <cell r="C1313">
            <v>504100</v>
          </cell>
          <cell r="D1313">
            <v>1</v>
          </cell>
          <cell r="E1313">
            <v>0</v>
          </cell>
          <cell r="F1313">
            <v>1</v>
          </cell>
        </row>
        <row r="1314">
          <cell r="A1314" t="str">
            <v>40010504200</v>
          </cell>
          <cell r="B1314">
            <v>40010</v>
          </cell>
          <cell r="C1314">
            <v>504200</v>
          </cell>
          <cell r="D1314">
            <v>1</v>
          </cell>
          <cell r="E1314">
            <v>0</v>
          </cell>
          <cell r="F1314">
            <v>1</v>
          </cell>
        </row>
        <row r="1315">
          <cell r="A1315" t="str">
            <v>40010504300</v>
          </cell>
          <cell r="B1315">
            <v>40010</v>
          </cell>
          <cell r="C1315">
            <v>504300</v>
          </cell>
          <cell r="D1315">
            <v>1</v>
          </cell>
          <cell r="E1315">
            <v>0</v>
          </cell>
          <cell r="F1315">
            <v>1</v>
          </cell>
        </row>
        <row r="1316">
          <cell r="A1316" t="str">
            <v>40010504400</v>
          </cell>
          <cell r="B1316">
            <v>40010</v>
          </cell>
          <cell r="C1316">
            <v>504400</v>
          </cell>
          <cell r="D1316">
            <v>1</v>
          </cell>
          <cell r="E1316">
            <v>0</v>
          </cell>
          <cell r="F1316">
            <v>1</v>
          </cell>
        </row>
        <row r="1317">
          <cell r="A1317" t="str">
            <v>40010504500</v>
          </cell>
          <cell r="B1317">
            <v>40010</v>
          </cell>
          <cell r="C1317">
            <v>504500</v>
          </cell>
          <cell r="D1317">
            <v>1</v>
          </cell>
          <cell r="E1317">
            <v>0</v>
          </cell>
          <cell r="F1317">
            <v>1</v>
          </cell>
        </row>
        <row r="1318">
          <cell r="A1318" t="str">
            <v>40010504600</v>
          </cell>
          <cell r="B1318">
            <v>40010</v>
          </cell>
          <cell r="C1318">
            <v>504600</v>
          </cell>
          <cell r="D1318">
            <v>1</v>
          </cell>
          <cell r="E1318">
            <v>0</v>
          </cell>
          <cell r="F1318">
            <v>1</v>
          </cell>
        </row>
        <row r="1319">
          <cell r="A1319" t="str">
            <v>40010504700</v>
          </cell>
          <cell r="B1319">
            <v>40010</v>
          </cell>
          <cell r="C1319">
            <v>504700</v>
          </cell>
          <cell r="D1319">
            <v>1</v>
          </cell>
          <cell r="E1319">
            <v>0</v>
          </cell>
          <cell r="F1319">
            <v>1</v>
          </cell>
        </row>
        <row r="1320">
          <cell r="A1320" t="str">
            <v>40010504800</v>
          </cell>
          <cell r="B1320">
            <v>40010</v>
          </cell>
          <cell r="C1320">
            <v>504800</v>
          </cell>
          <cell r="D1320">
            <v>1</v>
          </cell>
          <cell r="E1320">
            <v>0</v>
          </cell>
          <cell r="F1320">
            <v>1</v>
          </cell>
        </row>
        <row r="1321">
          <cell r="A1321" t="str">
            <v>40010504900</v>
          </cell>
          <cell r="B1321">
            <v>40010</v>
          </cell>
          <cell r="C1321">
            <v>504900</v>
          </cell>
          <cell r="D1321">
            <v>1</v>
          </cell>
          <cell r="E1321">
            <v>0</v>
          </cell>
          <cell r="F1321">
            <v>1</v>
          </cell>
        </row>
        <row r="1322">
          <cell r="A1322" t="str">
            <v>40010504000</v>
          </cell>
          <cell r="B1322">
            <v>40010</v>
          </cell>
          <cell r="C1322">
            <v>504000</v>
          </cell>
          <cell r="D1322">
            <v>1</v>
          </cell>
          <cell r="E1322">
            <v>0</v>
          </cell>
          <cell r="F1322">
            <v>1</v>
          </cell>
        </row>
      </sheetData>
      <sheetData sheetId="25" refreshError="1"/>
      <sheetData sheetId="2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LoB Opex &amp; Capex 04-05"/>
      <sheetName val="ASD Opex &amp; Capex 04-05"/>
      <sheetName val="Net Ops Opex 04-05"/>
      <sheetName val="Reg Contracts Opex 04-05"/>
      <sheetName val="CC Opex &amp; Capex 04-05"/>
      <sheetName val="TS Opex &amp; Capex 04-05"/>
      <sheetName val="DS Opex &amp; Capex 04-05"/>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v>501100</v>
          </cell>
          <cell r="C2">
            <v>501200</v>
          </cell>
          <cell r="D2">
            <v>501300</v>
          </cell>
          <cell r="E2">
            <v>501400</v>
          </cell>
          <cell r="F2">
            <v>401500</v>
          </cell>
          <cell r="G2">
            <v>501600</v>
          </cell>
          <cell r="H2">
            <v>501800</v>
          </cell>
          <cell r="I2" t="str">
            <v>Recoverable</v>
          </cell>
          <cell r="J2" t="str">
            <v>Non-dist other</v>
          </cell>
        </row>
        <row r="3">
          <cell r="A3">
            <v>46020</v>
          </cell>
          <cell r="B3">
            <v>35.609046411090077</v>
          </cell>
          <cell r="C3">
            <v>37.677923126745412</v>
          </cell>
          <cell r="D3">
            <v>47.664655060218053</v>
          </cell>
          <cell r="E3">
            <v>53.000755391971381</v>
          </cell>
          <cell r="F3">
            <v>35.503312111402714</v>
          </cell>
          <cell r="G3">
            <v>41.945712993066302</v>
          </cell>
          <cell r="H3">
            <v>35.611861598199496</v>
          </cell>
          <cell r="I3">
            <v>39.930551387547375</v>
          </cell>
          <cell r="J3">
            <v>38.871399366657315</v>
          </cell>
        </row>
        <row r="4">
          <cell r="A4">
            <v>46030</v>
          </cell>
          <cell r="B4">
            <v>34.739405209893008</v>
          </cell>
          <cell r="C4">
            <v>36.818105481803684</v>
          </cell>
          <cell r="D4">
            <v>46.709041052742855</v>
          </cell>
          <cell r="E4">
            <v>52.063244310580693</v>
          </cell>
          <cell r="F4">
            <v>34.667993540727394</v>
          </cell>
          <cell r="G4">
            <v>40.969391743163783</v>
          </cell>
          <cell r="H4">
            <v>34.673245432094937</v>
          </cell>
          <cell r="I4">
            <v>39.0341996720963</v>
          </cell>
          <cell r="J4">
            <v>38.453949415436199</v>
          </cell>
        </row>
        <row r="5">
          <cell r="A5">
            <v>46040</v>
          </cell>
          <cell r="B5">
            <v>35.507457351746545</v>
          </cell>
          <cell r="C5">
            <v>37.60516584333098</v>
          </cell>
          <cell r="D5">
            <v>47.7204112337011</v>
          </cell>
          <cell r="E5">
            <v>53.060703517587939</v>
          </cell>
          <cell r="F5">
            <v>35.385043478260876</v>
          </cell>
          <cell r="G5">
            <v>41.735494071146249</v>
          </cell>
          <cell r="H5">
            <v>35.485549132947973</v>
          </cell>
          <cell r="I5">
            <v>39.909369024856595</v>
          </cell>
          <cell r="J5">
            <v>39.539322033898301</v>
          </cell>
        </row>
        <row r="6">
          <cell r="A6">
            <v>46080</v>
          </cell>
          <cell r="B6">
            <v>35.93222495356391</v>
          </cell>
          <cell r="C6">
            <v>38.055309681623925</v>
          </cell>
          <cell r="D6">
            <v>47.99395068803959</v>
          </cell>
          <cell r="E6">
            <v>53.329984156834307</v>
          </cell>
          <cell r="F6">
            <v>35.883544711990943</v>
          </cell>
          <cell r="G6">
            <v>42.279287388922192</v>
          </cell>
          <cell r="H6">
            <v>35.930047028142489</v>
          </cell>
          <cell r="I6">
            <v>40.309224917439117</v>
          </cell>
          <cell r="J6">
            <v>38.600618157664606</v>
          </cell>
        </row>
        <row r="7">
          <cell r="A7">
            <v>46090</v>
          </cell>
          <cell r="B7">
            <v>35.022987117241946</v>
          </cell>
          <cell r="C7">
            <v>37.138733816854035</v>
          </cell>
          <cell r="D7">
            <v>47.247200033612891</v>
          </cell>
          <cell r="E7">
            <v>52.701908515833793</v>
          </cell>
          <cell r="F7">
            <v>34.911550523398098</v>
          </cell>
          <cell r="G7">
            <v>41.504119562090217</v>
          </cell>
          <cell r="H7">
            <v>34.983047010385299</v>
          </cell>
          <cell r="I7">
            <v>39.409385033732079</v>
          </cell>
          <cell r="J7">
            <v>38.799120393798589</v>
          </cell>
        </row>
        <row r="8">
          <cell r="A8">
            <v>46050</v>
          </cell>
          <cell r="B8">
            <v>35.362224208707097</v>
          </cell>
          <cell r="C8">
            <v>37.459047590071606</v>
          </cell>
          <cell r="D8">
            <v>47.467051613662896</v>
          </cell>
          <cell r="E8">
            <v>52.831319178561628</v>
          </cell>
          <cell r="F8">
            <v>35.270288873156005</v>
          </cell>
          <cell r="G8">
            <v>41.686801151677749</v>
          </cell>
          <cell r="H8">
            <v>35.336750040354033</v>
          </cell>
          <cell r="I8">
            <v>39.718546007134293</v>
          </cell>
          <cell r="J8">
            <v>30.216757771428885</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over Sheet"/>
      <sheetName val="Initiatives"/>
      <sheetName val="CE Form "/>
      <sheetName val="CE Definition"/>
      <sheetName val="CE Library"/>
      <sheetName val="CE Results"/>
      <sheetName val="CE Scores"/>
      <sheetName val="CE Costing"/>
      <sheetName val="CE Projects"/>
      <sheetName val="CE Opex Delta"/>
      <sheetName val="CE Summary"/>
      <sheetName val="LU Codes"/>
      <sheetName val="CE Profi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Foundation Technology</v>
          </cell>
          <cell r="D1" t="str">
            <v>Specalised Technology</v>
          </cell>
          <cell r="E1" t="str">
            <v>Technology Upgrade</v>
          </cell>
          <cell r="F1" t="str">
            <v>Continuous Improvement</v>
          </cell>
          <cell r="G1" t="str">
            <v>Tatical Enhancement</v>
          </cell>
          <cell r="H1" t="str">
            <v>Infrastructure &amp; Communications</v>
          </cell>
          <cell r="I1" t="str">
            <v>Organisation Optimisation</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tives"/>
      <sheetName val="Codes"/>
      <sheetName val="Parents"/>
      <sheetName val="Parent ICT Assets$"/>
    </sheetNames>
    <sheetDataSet>
      <sheetData sheetId="0" refreshError="1"/>
      <sheetData sheetId="1" refreshError="1">
        <row r="2">
          <cell r="A2" t="str">
            <v>1</v>
          </cell>
          <cell r="B2" t="str">
            <v>GRC</v>
          </cell>
        </row>
        <row r="3">
          <cell r="A3" t="str">
            <v>2</v>
          </cell>
          <cell r="B3" t="str">
            <v>Knowledge Mgmt</v>
          </cell>
        </row>
        <row r="4">
          <cell r="A4" t="str">
            <v>3</v>
          </cell>
          <cell r="B4" t="str">
            <v>Market System</v>
          </cell>
        </row>
        <row r="5">
          <cell r="A5" t="str">
            <v>4</v>
          </cell>
          <cell r="B5" t="str">
            <v>Customer Servicing</v>
          </cell>
        </row>
        <row r="6">
          <cell r="A6" t="str">
            <v>5</v>
          </cell>
          <cell r="B6" t="str">
            <v>Energy Data Mgmt</v>
          </cell>
        </row>
        <row r="7">
          <cell r="A7" t="str">
            <v>6</v>
          </cell>
          <cell r="B7" t="str">
            <v>WFA</v>
          </cell>
        </row>
        <row r="8">
          <cell r="A8" t="str">
            <v>7</v>
          </cell>
          <cell r="B8" t="str">
            <v>ERP</v>
          </cell>
        </row>
        <row r="9">
          <cell r="A9" t="str">
            <v>8</v>
          </cell>
          <cell r="B9" t="str">
            <v>NW Planning &amp; Design</v>
          </cell>
        </row>
        <row r="10">
          <cell r="A10" t="str">
            <v>9</v>
          </cell>
          <cell r="B10" t="str">
            <v>NW Operations</v>
          </cell>
        </row>
        <row r="11">
          <cell r="A11" t="str">
            <v>10</v>
          </cell>
          <cell r="B11" t="str">
            <v>Infrastructure &amp; Comms</v>
          </cell>
        </row>
      </sheetData>
      <sheetData sheetId="2" refreshError="1"/>
      <sheetData sheetId="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Version Control"/>
      <sheetName val="Inputs - Forecast"/>
      <sheetName val="Inputs - Summary Actuals"/>
      <sheetName val="Inputs - Summary Budget"/>
      <sheetName val="Output - Consolidated Forecast"/>
      <sheetName val="Output - Summary"/>
      <sheetName val="Working - Summary Forecast"/>
      <sheetName val="Dept Working - Management"/>
      <sheetName val="Dept Business Improvement"/>
      <sheetName val="Dept Working -Cust Applications"/>
      <sheetName val="Dept Work-  Mgmt &amp; Contract"/>
      <sheetName val="Dept Work - Billing Contestable"/>
      <sheetName val="Dept Work - Billing Res &amp; Rural"/>
      <sheetName val="Dept Work - Gas &amp; Non Energy"/>
      <sheetName val="Dept Work -Credit Mgmt"/>
      <sheetName val="Working - Assets"/>
      <sheetName val="Working - Debt"/>
      <sheetName val="Working - CAC"/>
      <sheetName val="Output - Board BS"/>
      <sheetName val="Output - Board P &amp; L"/>
      <sheetName val="Lookups"/>
    </sheetNames>
    <sheetDataSet>
      <sheetData sheetId="0" refreshError="1"/>
      <sheetData sheetId="1" refreshError="1"/>
      <sheetData sheetId="2" refreshError="1">
        <row r="11">
          <cell r="T11">
            <v>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sheetData sheetId="2"/>
      <sheetData sheetId="3"/>
      <sheetData sheetId="4"/>
      <sheetData sheetId="5"/>
      <sheetData sheetId="6">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v>
          </cell>
          <cell r="S29">
            <v>6</v>
          </cell>
          <cell r="T29">
            <v>381.42722131799997</v>
          </cell>
          <cell r="U29" t="str">
            <v>Technical / Service Persons</v>
          </cell>
          <cell r="V29">
            <v>62</v>
          </cell>
          <cell r="W29">
            <v>4549.5588283859997</v>
          </cell>
          <cell r="X29" t="str">
            <v>Power Workers</v>
          </cell>
          <cell r="Y29">
            <v>15</v>
          </cell>
          <cell r="Z29">
            <v>854.29289945999983</v>
          </cell>
          <cell r="AC29">
            <v>0</v>
          </cell>
          <cell r="AD29">
            <v>0</v>
          </cell>
          <cell r="AE29">
            <v>0</v>
          </cell>
          <cell r="AF29">
            <v>6831.4470250454997</v>
          </cell>
          <cell r="AG29">
            <v>80800.466</v>
          </cell>
          <cell r="AH29">
            <v>4101.9889999999996</v>
          </cell>
          <cell r="AI29">
            <v>0</v>
          </cell>
          <cell r="AJ29">
            <v>91733.902025045507</v>
          </cell>
          <cell r="AK29">
            <v>4878.5489309076011</v>
          </cell>
          <cell r="AL29">
            <v>2279.618940745997</v>
          </cell>
          <cell r="AM29">
            <v>6945.7114769433902</v>
          </cell>
          <cell r="AN29">
            <v>41842.852509023294</v>
          </cell>
          <cell r="AO29">
            <v>55946.731857620282</v>
          </cell>
          <cell r="AP29">
            <v>147680.63388266577</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v>125</v>
          </cell>
          <cell r="C33" t="str">
            <v>Connections</v>
          </cell>
          <cell r="D33" t="str">
            <v>Temporary Connections</v>
          </cell>
          <cell r="E33" t="str">
            <v>Customer request a temporary connection for short term supply (includes metered and unmetered) - Simple</v>
          </cell>
          <cell r="F33" t="str">
            <v>Price Cap</v>
          </cell>
          <cell r="G33" t="str">
            <v>Customer requested temporary Connection (Short Term) and recovery of the temporary builders supply (after hours) - No CT.  Work requires traffic control due to imposed rules from external authorities.</v>
          </cell>
          <cell r="J33" t="str">
            <v>OT</v>
          </cell>
          <cell r="K33" t="str">
            <v>YES</v>
          </cell>
          <cell r="L33" t="str">
            <v>Technical / Service Persons</v>
          </cell>
          <cell r="M33">
            <v>3</v>
          </cell>
          <cell r="N33">
            <v>52</v>
          </cell>
          <cell r="O33">
            <v>150</v>
          </cell>
          <cell r="P33">
            <v>10.1</v>
          </cell>
          <cell r="Q33">
            <v>1057.6360855917999</v>
          </cell>
          <cell r="T33">
            <v>0</v>
          </cell>
          <cell r="W33">
            <v>0</v>
          </cell>
          <cell r="Z33">
            <v>0</v>
          </cell>
          <cell r="AC33">
            <v>0</v>
          </cell>
          <cell r="AD33">
            <v>0</v>
          </cell>
          <cell r="AE33">
            <v>0</v>
          </cell>
          <cell r="AF33">
            <v>1057.6360855917999</v>
          </cell>
          <cell r="AG33">
            <v>51.706000000000003</v>
          </cell>
          <cell r="AH33">
            <v>0</v>
          </cell>
          <cell r="AI33">
            <v>701.79591137279988</v>
          </cell>
          <cell r="AJ33">
            <v>1811.1379969645996</v>
          </cell>
          <cell r="AK33">
            <v>121.19284059484077</v>
          </cell>
          <cell r="AL33">
            <v>352.92775370902672</v>
          </cell>
          <cell r="AM33">
            <v>137.13187484830576</v>
          </cell>
          <cell r="AN33">
            <v>836.89248574699366</v>
          </cell>
          <cell r="AO33">
            <v>1448.1449548991668</v>
          </cell>
          <cell r="AP33">
            <v>3259.2829518637664</v>
          </cell>
        </row>
        <row r="34">
          <cell r="B34">
            <v>129</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(anytime)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122</v>
          </cell>
          <cell r="C35" t="str">
            <v>Connections</v>
          </cell>
          <cell r="D35" t="str">
            <v>Temporary Connections</v>
          </cell>
          <cell r="E35" t="str">
            <v>Customer request a temporary connection for short term supply (includes metered and unmetered) - Simple</v>
          </cell>
          <cell r="F35" t="str">
            <v>Price Cap Sch 8</v>
          </cell>
          <cell r="G35" t="str">
            <v>Customer requested temporary Connection (Short Term) and recovery of the temporary builders supply (business hours) - CT Metering. Includes additional crew.</v>
          </cell>
          <cell r="J35" t="str">
            <v>ORD</v>
          </cell>
          <cell r="K35" t="str">
            <v>NO</v>
          </cell>
          <cell r="L35" t="str">
            <v>Technical / Service Persons</v>
          </cell>
          <cell r="M35">
            <v>3</v>
          </cell>
          <cell r="N35">
            <v>52</v>
          </cell>
          <cell r="O35">
            <v>300</v>
          </cell>
          <cell r="P35">
            <v>17.600000000000001</v>
          </cell>
          <cell r="Q35">
            <v>1291.4876674128</v>
          </cell>
          <cell r="T35">
            <v>0</v>
          </cell>
          <cell r="W35">
            <v>0</v>
          </cell>
          <cell r="Z35">
            <v>0</v>
          </cell>
          <cell r="AC35">
            <v>0</v>
          </cell>
          <cell r="AD35">
            <v>0</v>
          </cell>
          <cell r="AE35">
            <v>0</v>
          </cell>
          <cell r="AF35">
            <v>1291.4876674128</v>
          </cell>
          <cell r="AG35">
            <v>51.706000000000003</v>
          </cell>
          <cell r="AH35">
            <v>0</v>
          </cell>
          <cell r="AI35">
            <v>0</v>
          </cell>
          <cell r="AJ35">
            <v>1343.1936674127999</v>
          </cell>
          <cell r="AK35">
            <v>147.40760291697489</v>
          </cell>
          <cell r="AL35">
            <v>430.96283080003491</v>
          </cell>
          <cell r="AM35">
            <v>101.70106651475059</v>
          </cell>
          <cell r="AN35">
            <v>645.57941017982546</v>
          </cell>
          <cell r="AO35">
            <v>1325.6509104115858</v>
          </cell>
          <cell r="AP35">
            <v>2668.8445778243859</v>
          </cell>
        </row>
        <row r="36">
          <cell r="B36">
            <v>126</v>
          </cell>
          <cell r="C36" t="str">
            <v>Connections</v>
          </cell>
          <cell r="D36" t="str">
            <v>Temporary Connections</v>
          </cell>
          <cell r="E36" t="str">
            <v>Customer request a temporary connection for short term supply (includes metered and unmetered) - Simple</v>
          </cell>
          <cell r="F36" t="str">
            <v>Price Cap</v>
          </cell>
          <cell r="G36" t="str">
            <v>Customer requested temporary Connection (Short Term) and recovery of the temporary builders supply (after hours) - CT Metering. Includes additional crew.</v>
          </cell>
          <cell r="J36" t="str">
            <v>OT</v>
          </cell>
          <cell r="K36" t="str">
            <v>NO</v>
          </cell>
          <cell r="L36" t="str">
            <v>Technical / Service Persons</v>
          </cell>
          <cell r="M36">
            <v>3</v>
          </cell>
          <cell r="N36">
            <v>52</v>
          </cell>
          <cell r="O36">
            <v>300</v>
          </cell>
          <cell r="P36">
            <v>17.600000000000001</v>
          </cell>
          <cell r="Q36">
            <v>1843.0094164768</v>
          </cell>
          <cell r="T36">
            <v>0</v>
          </cell>
          <cell r="W36">
            <v>0</v>
          </cell>
          <cell r="Z36">
            <v>0</v>
          </cell>
          <cell r="AC36">
            <v>0</v>
          </cell>
          <cell r="AD36">
            <v>0</v>
          </cell>
          <cell r="AE36">
            <v>0</v>
          </cell>
          <cell r="AF36">
            <v>1843.0094164768</v>
          </cell>
          <cell r="AG36">
            <v>51.706000000000003</v>
          </cell>
          <cell r="AH36">
            <v>0</v>
          </cell>
          <cell r="AI36">
            <v>0</v>
          </cell>
          <cell r="AJ36">
            <v>1894.7154164767999</v>
          </cell>
          <cell r="AK36">
            <v>209.23319098704928</v>
          </cell>
          <cell r="AL36">
            <v>615.00281834444263</v>
          </cell>
          <cell r="AM36">
            <v>143.46001121996812</v>
          </cell>
          <cell r="AN36">
            <v>911.22014189259289</v>
          </cell>
          <cell r="AO36">
            <v>1878.916162444053</v>
          </cell>
          <cell r="AP36">
            <v>3773.6315789208529</v>
          </cell>
        </row>
        <row r="37">
          <cell r="B37">
            <v>130</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(anytime)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127</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(after hours) - CT Metering. Work requires traffic control due to imposed rules from external authorities and additional crew.</v>
          </cell>
          <cell r="J38" t="str">
            <v>OT</v>
          </cell>
          <cell r="K38" t="str">
            <v>YES</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701.79591137279988</v>
          </cell>
          <cell r="AJ38">
            <v>2596.5113278495996</v>
          </cell>
          <cell r="AK38">
            <v>209.23319098704928</v>
          </cell>
          <cell r="AL38">
            <v>615.00281834444263</v>
          </cell>
          <cell r="AM38">
            <v>196.59709367791433</v>
          </cell>
          <cell r="AN38">
            <v>1215.1679511081527</v>
          </cell>
          <cell r="AO38">
            <v>2236.0010541175589</v>
          </cell>
          <cell r="AP38">
            <v>4832.5123819671589</v>
          </cell>
        </row>
        <row r="39">
          <cell r="B39">
            <v>131</v>
          </cell>
          <cell r="C39" t="str">
            <v>Connections</v>
          </cell>
          <cell r="D39" t="str">
            <v>Temporary Connections</v>
          </cell>
          <cell r="E39" t="str">
            <v>Customer request a temporary connection for short term supply (includes metered and unmetered) - Simple</v>
          </cell>
          <cell r="F39" t="str">
            <v>Price Cap</v>
          </cell>
          <cell r="G39" t="str">
            <v>Customer requested temporary Connection (Short Term) and recovery of the temporary builders supply (anytime) - CT Metering. Work requires traffic control due to imposed rules from external authorities and additional crew.</v>
          </cell>
          <cell r="J39" t="str">
            <v>OT</v>
          </cell>
          <cell r="K39" t="str">
            <v>YES</v>
          </cell>
          <cell r="L39" t="str">
            <v>Technical / Service Persons</v>
          </cell>
          <cell r="M39">
            <v>3</v>
          </cell>
          <cell r="N39">
            <v>52</v>
          </cell>
          <cell r="O39">
            <v>300</v>
          </cell>
          <cell r="P39">
            <v>17.600000000000001</v>
          </cell>
          <cell r="Q39">
            <v>1843.0094164768</v>
          </cell>
          <cell r="T39">
            <v>0</v>
          </cell>
          <cell r="W39">
            <v>0</v>
          </cell>
          <cell r="Z39">
            <v>0</v>
          </cell>
          <cell r="AC39">
            <v>0</v>
          </cell>
          <cell r="AD39">
            <v>0</v>
          </cell>
          <cell r="AE39">
            <v>0</v>
          </cell>
          <cell r="AF39">
            <v>1843.0094164768</v>
          </cell>
          <cell r="AG39">
            <v>51.706000000000003</v>
          </cell>
          <cell r="AH39">
            <v>0</v>
          </cell>
          <cell r="AI39">
            <v>701.79591137279988</v>
          </cell>
          <cell r="AJ39">
            <v>2596.5113278495996</v>
          </cell>
          <cell r="AK39">
            <v>209.23319098704928</v>
          </cell>
          <cell r="AL39">
            <v>615.00281834444263</v>
          </cell>
          <cell r="AM39">
            <v>196.59709367791433</v>
          </cell>
          <cell r="AN39">
            <v>1215.1679511081527</v>
          </cell>
          <cell r="AO39">
            <v>2236.0010541175589</v>
          </cell>
          <cell r="AP39">
            <v>4832.5123819671589</v>
          </cell>
        </row>
        <row r="40">
          <cell r="B40">
            <v>1400</v>
          </cell>
          <cell r="C40" t="str">
            <v>Connections</v>
          </cell>
          <cell r="D40" t="str">
            <v>Temporary Connections</v>
          </cell>
          <cell r="E40" t="str">
            <v>Customer request a temporary connection for short term supply (includes metered and unmetered) - Simple</v>
          </cell>
          <cell r="F40" t="str">
            <v>Price Cap Sch 8</v>
          </cell>
          <cell r="G40" t="str">
            <v>Temporary Connection of unmetered equipment to an existing LV supply</v>
          </cell>
          <cell r="J40" t="str">
            <v>ORD</v>
          </cell>
          <cell r="K40" t="str">
            <v>NO</v>
          </cell>
          <cell r="L40" t="str">
            <v>Technical / Service Persons</v>
          </cell>
          <cell r="M40">
            <v>1</v>
          </cell>
          <cell r="N40">
            <v>26</v>
          </cell>
          <cell r="O40">
            <v>79.745283018867894</v>
          </cell>
          <cell r="P40">
            <v>1.7624213836477982</v>
          </cell>
          <cell r="Q40">
            <v>129.32644782759854</v>
          </cell>
          <cell r="T40">
            <v>0</v>
          </cell>
          <cell r="W40">
            <v>0</v>
          </cell>
          <cell r="Z40">
            <v>0</v>
          </cell>
          <cell r="AC40">
            <v>0</v>
          </cell>
          <cell r="AD40">
            <v>0</v>
          </cell>
          <cell r="AE40">
            <v>0</v>
          </cell>
          <cell r="AF40">
            <v>129.32644782759854</v>
          </cell>
          <cell r="AG40">
            <v>0</v>
          </cell>
          <cell r="AH40">
            <v>0</v>
          </cell>
          <cell r="AI40">
            <v>0</v>
          </cell>
          <cell r="AJ40">
            <v>129.32644782759854</v>
          </cell>
          <cell r="AK40">
            <v>14.497494801473797</v>
          </cell>
          <cell r="AL40">
            <v>43.155574349964176</v>
          </cell>
          <cell r="AM40">
            <v>9.7920634914584213</v>
          </cell>
          <cell r="AN40">
            <v>62.290149552651229</v>
          </cell>
          <cell r="AO40">
            <v>129.73528219554763</v>
          </cell>
          <cell r="AP40">
            <v>259.0617300231462</v>
          </cell>
        </row>
        <row r="41">
          <cell r="B41" t="str">
            <v>OTHER_39</v>
          </cell>
          <cell r="C41" t="str">
            <v>Connections</v>
          </cell>
          <cell r="D41" t="str">
            <v>Temporary Connections</v>
          </cell>
          <cell r="E41" t="str">
            <v>Customer requests a temporary connection for short term supply (includes metered and unmetered) - complex</v>
          </cell>
          <cell r="F41" t="str">
            <v>Quoted Example</v>
          </cell>
          <cell r="G41" t="str">
            <v>Provide temporary supply of 900 amps by extending 11kv network and installing 1000KVA padmount transformer</v>
          </cell>
          <cell r="H41" t="str">
            <v>Jason Farrell</v>
          </cell>
          <cell r="I41">
            <v>2</v>
          </cell>
          <cell r="J41" t="str">
            <v>ORD</v>
          </cell>
          <cell r="K41" t="str">
            <v>NO</v>
          </cell>
          <cell r="L41" t="str">
            <v>Electrical System Design Advisors</v>
          </cell>
          <cell r="P41">
            <v>53.5</v>
          </cell>
          <cell r="Q41">
            <v>3610.9672296555</v>
          </cell>
          <cell r="R41" t="str">
            <v>Para professional</v>
          </cell>
          <cell r="S41">
            <v>44</v>
          </cell>
          <cell r="T41">
            <v>3568.0822217039999</v>
          </cell>
          <cell r="U41" t="str">
            <v>Professional Managerial</v>
          </cell>
          <cell r="V41">
            <v>4</v>
          </cell>
          <cell r="W41">
            <v>378.55686325599993</v>
          </cell>
          <cell r="X41" t="str">
            <v>Technical / Service Persons</v>
          </cell>
          <cell r="Y41">
            <v>116</v>
          </cell>
          <cell r="Z41">
            <v>8512.0778079479987</v>
          </cell>
          <cell r="AA41" t="str">
            <v>Power Workers</v>
          </cell>
          <cell r="AB41">
            <v>112</v>
          </cell>
          <cell r="AC41">
            <v>6378.7203159679993</v>
          </cell>
          <cell r="AE41">
            <v>0</v>
          </cell>
          <cell r="AF41">
            <v>22448.404438531499</v>
          </cell>
          <cell r="AG41">
            <v>38019.31</v>
          </cell>
          <cell r="AH41">
            <v>0</v>
          </cell>
          <cell r="AI41">
            <v>0</v>
          </cell>
          <cell r="AJ41">
            <v>60467.714438531497</v>
          </cell>
          <cell r="AK41">
            <v>4451.6490165593805</v>
          </cell>
          <cell r="AL41">
            <v>7490.9177748124421</v>
          </cell>
          <cell r="AM41">
            <v>4578.3651288002147</v>
          </cell>
          <cell r="AN41">
            <v>28116.576312399859</v>
          </cell>
          <cell r="AO41">
            <v>44637.508232571898</v>
          </cell>
          <cell r="AP41">
            <v>105105.2226711034</v>
          </cell>
        </row>
        <row r="42">
          <cell r="B42" t="str">
            <v>OTHER_68</v>
          </cell>
          <cell r="C42" t="str">
            <v>Connections</v>
          </cell>
          <cell r="D42" t="str">
            <v xml:space="preserve">Review, Inspection and Auditing of design and works carried out by an alternative service provider prior to energisation. </v>
          </cell>
          <cell r="E42" t="str">
            <v xml:space="preserve">Review, Inspection and Auditing of design and works carried out by an alternative service provider prior to energisation. 
</v>
          </cell>
          <cell r="F42" t="str">
            <v>Quoted Example</v>
          </cell>
          <cell r="G42" t="str">
            <v>Large Customer Connections - Design</v>
          </cell>
          <cell r="H42" t="str">
            <v>Jason Farrell</v>
          </cell>
          <cell r="J42" t="str">
            <v>ORD</v>
          </cell>
          <cell r="K42" t="str">
            <v>NO</v>
          </cell>
          <cell r="L42" t="str">
            <v>Para professional</v>
          </cell>
          <cell r="P42">
            <v>24</v>
          </cell>
          <cell r="Q42">
            <v>1946.2266663840001</v>
          </cell>
          <cell r="T42">
            <v>0</v>
          </cell>
          <cell r="W42">
            <v>0</v>
          </cell>
          <cell r="Z42">
            <v>0</v>
          </cell>
          <cell r="AC42">
            <v>0</v>
          </cell>
          <cell r="AE42">
            <v>0</v>
          </cell>
          <cell r="AF42">
            <v>1946.2266663840001</v>
          </cell>
          <cell r="AG42">
            <v>0</v>
          </cell>
          <cell r="AH42">
            <v>0</v>
          </cell>
          <cell r="AI42">
            <v>0</v>
          </cell>
          <cell r="AJ42">
            <v>1946.2266663840001</v>
          </cell>
          <cell r="AK42">
            <v>218.17200930164643</v>
          </cell>
          <cell r="AL42">
            <v>649.44588685357735</v>
          </cell>
          <cell r="AM42">
            <v>147.36022991528162</v>
          </cell>
          <cell r="AN42">
            <v>937.40106643945353</v>
          </cell>
          <cell r="AO42">
            <v>1952.379192509959</v>
          </cell>
          <cell r="AP42">
            <v>3898.6058588939591</v>
          </cell>
        </row>
        <row r="43">
          <cell r="B43" t="str">
            <v>OTHER_69</v>
          </cell>
          <cell r="C43" t="str">
            <v>Connections</v>
          </cell>
          <cell r="D43" t="str">
            <v xml:space="preserve">Review, Inspection and Auditing of design and works carried out by an alternative service provider prior to energisation. </v>
          </cell>
          <cell r="E43" t="str">
            <v xml:space="preserve">Review, Inspection and Auditing of design and works carried out by an alternative service provider prior to energisation. 
</v>
          </cell>
          <cell r="F43" t="str">
            <v>N/A</v>
          </cell>
          <cell r="G43" t="str">
            <v xml:space="preserve">Real estate development (sub-divisions)
</v>
          </cell>
          <cell r="Q43">
            <v>0</v>
          </cell>
          <cell r="T43">
            <v>0</v>
          </cell>
          <cell r="W43">
            <v>0</v>
          </cell>
          <cell r="Z43">
            <v>0</v>
          </cell>
          <cell r="AC43">
            <v>0</v>
          </cell>
          <cell r="AE43">
            <v>0</v>
          </cell>
          <cell r="AF43">
            <v>0</v>
          </cell>
          <cell r="AG43">
            <v>0</v>
          </cell>
          <cell r="AH43">
            <v>0</v>
          </cell>
          <cell r="AI43">
            <v>0</v>
          </cell>
          <cell r="AJ43">
            <v>0</v>
          </cell>
          <cell r="AK43">
            <v>0</v>
          </cell>
          <cell r="AL43">
            <v>0</v>
          </cell>
          <cell r="AM43">
            <v>0</v>
          </cell>
          <cell r="AN43">
            <v>0</v>
          </cell>
          <cell r="AO43">
            <v>0</v>
          </cell>
          <cell r="AP43">
            <v>0</v>
          </cell>
        </row>
        <row r="44">
          <cell r="B44">
            <v>328</v>
          </cell>
          <cell r="C44" t="str">
            <v>Post-Connection Services</v>
          </cell>
          <cell r="D44" t="str">
            <v>Connection Management Services</v>
          </cell>
          <cell r="E44" t="str">
            <v>Supply Abolishment - Simple</v>
          </cell>
          <cell r="F44" t="str">
            <v>Price Cap</v>
          </cell>
          <cell r="G44" t="str">
            <v>Request to de-energise an Unmetered Supply Point</v>
          </cell>
          <cell r="J44" t="str">
            <v>ORD</v>
          </cell>
          <cell r="K44" t="str">
            <v>NO</v>
          </cell>
          <cell r="L44" t="str">
            <v>Technical / Service Persons</v>
          </cell>
          <cell r="M44">
            <v>2</v>
          </cell>
          <cell r="N44">
            <v>26</v>
          </cell>
          <cell r="O44">
            <v>55.181818181818201</v>
          </cell>
          <cell r="P44">
            <v>2.7060606060606065</v>
          </cell>
          <cell r="Q44">
            <v>198.57067613630002</v>
          </cell>
          <cell r="T44">
            <v>0</v>
          </cell>
          <cell r="W44">
            <v>0</v>
          </cell>
          <cell r="Z44">
            <v>0</v>
          </cell>
          <cell r="AC44">
            <v>0</v>
          </cell>
          <cell r="AD44">
            <v>0</v>
          </cell>
          <cell r="AE44">
            <v>0</v>
          </cell>
          <cell r="AF44">
            <v>198.57067613630002</v>
          </cell>
          <cell r="AG44">
            <v>0</v>
          </cell>
          <cell r="AH44">
            <v>0</v>
          </cell>
          <cell r="AI44">
            <v>0</v>
          </cell>
          <cell r="AJ44">
            <v>198.57067613630002</v>
          </cell>
          <cell r="AK44">
            <v>22.259772794879233</v>
          </cell>
          <cell r="AL44">
            <v>66.262019267291876</v>
          </cell>
          <cell r="AM44">
            <v>15.034949934297465</v>
          </cell>
          <cell r="AN44">
            <v>95.64166743209374</v>
          </cell>
          <cell r="AO44">
            <v>199.19840942856229</v>
          </cell>
          <cell r="AP44">
            <v>397.76908556486228</v>
          </cell>
        </row>
        <row r="45">
          <cell r="B45">
            <v>800</v>
          </cell>
          <cell r="C45" t="str">
            <v>Post-Connection Services</v>
          </cell>
          <cell r="D45" t="str">
            <v>Connection Management Services</v>
          </cell>
          <cell r="E45" t="str">
            <v>Supply Abolishment - Simple</v>
          </cell>
          <cell r="F45" t="str">
            <v>Price Cap</v>
          </cell>
          <cell r="G45" t="str">
            <v>Retailer requests the Service Provider to abolish supply at a specific connection point (simple). To be used for single dwellings and the community / unit one of multi-unit residential complexes. Business Hours</v>
          </cell>
          <cell r="J45" t="str">
            <v>ORD</v>
          </cell>
          <cell r="K45" t="str">
            <v>NO</v>
          </cell>
          <cell r="L45" t="str">
            <v>Technical / Service Persons</v>
          </cell>
          <cell r="M45">
            <v>2</v>
          </cell>
          <cell r="N45">
            <v>26</v>
          </cell>
          <cell r="O45">
            <v>49.014734774066802</v>
          </cell>
          <cell r="P45">
            <v>2.5004911591355596</v>
          </cell>
          <cell r="Q45">
            <v>183.48599400558592</v>
          </cell>
          <cell r="T45">
            <v>0</v>
          </cell>
          <cell r="W45">
            <v>0</v>
          </cell>
          <cell r="Z45">
            <v>0</v>
          </cell>
          <cell r="AC45">
            <v>0</v>
          </cell>
          <cell r="AD45">
            <v>1</v>
          </cell>
          <cell r="AE45">
            <v>298.99623035363499</v>
          </cell>
          <cell r="AF45">
            <v>298.99623035363499</v>
          </cell>
          <cell r="AG45">
            <v>0</v>
          </cell>
          <cell r="AH45">
            <v>0</v>
          </cell>
          <cell r="AI45">
            <v>0</v>
          </cell>
          <cell r="AJ45">
            <v>298.99623035363499</v>
          </cell>
          <cell r="AK45">
            <v>0</v>
          </cell>
          <cell r="AL45">
            <v>0</v>
          </cell>
          <cell r="AM45">
            <v>22.638757350178487</v>
          </cell>
          <cell r="AN45">
            <v>129.49526736615931</v>
          </cell>
          <cell r="AO45">
            <v>152.13402471633779</v>
          </cell>
          <cell r="AP45">
            <v>451.1302550699728</v>
          </cell>
        </row>
        <row r="46">
          <cell r="B46">
            <v>801</v>
          </cell>
          <cell r="C46" t="str">
            <v>Post-Connection Services</v>
          </cell>
          <cell r="D46" t="str">
            <v>Connection Management Services</v>
          </cell>
          <cell r="E46" t="str">
            <v>Supply Abolishment - Simple</v>
          </cell>
          <cell r="F46" t="str">
            <v>Price Cap</v>
          </cell>
          <cell r="G46" t="str">
            <v>Retailer requests the Service Provider to abolish supply at a specific connection point (simple). To be used for single dwellings and the community / unit one of multi-unit residential complexes. After Hours</v>
          </cell>
          <cell r="J46" t="str">
            <v>OT</v>
          </cell>
          <cell r="K46" t="str">
            <v>NO</v>
          </cell>
          <cell r="L46" t="str">
            <v>Technical / Service Persons</v>
          </cell>
          <cell r="M46">
            <v>2</v>
          </cell>
          <cell r="N46">
            <v>26</v>
          </cell>
          <cell r="O46">
            <v>49.014734774066802</v>
          </cell>
          <cell r="P46">
            <v>2.5004911591355596</v>
          </cell>
          <cell r="Q46">
            <v>261.84254273317185</v>
          </cell>
          <cell r="T46">
            <v>0</v>
          </cell>
          <cell r="W46">
            <v>0</v>
          </cell>
          <cell r="Z46">
            <v>0</v>
          </cell>
          <cell r="AC46">
            <v>0</v>
          </cell>
          <cell r="AD46">
            <v>0</v>
          </cell>
          <cell r="AE46">
            <v>0</v>
          </cell>
          <cell r="AF46">
            <v>261.84254273317185</v>
          </cell>
          <cell r="AG46">
            <v>0</v>
          </cell>
          <cell r="AH46">
            <v>0</v>
          </cell>
          <cell r="AI46">
            <v>0</v>
          </cell>
          <cell r="AJ46">
            <v>261.84254273317185</v>
          </cell>
          <cell r="AK46">
            <v>29.352549040388567</v>
          </cell>
          <cell r="AL46">
            <v>87.375517620098378</v>
          </cell>
          <cell r="AM46">
            <v>19.825633861266351</v>
          </cell>
          <cell r="AN46">
            <v>126.11659424712902</v>
          </cell>
          <cell r="AO46">
            <v>262.67029476888229</v>
          </cell>
          <cell r="AP46">
            <v>524.51283750205414</v>
          </cell>
        </row>
        <row r="47">
          <cell r="B47">
            <v>806</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Anytime</v>
          </cell>
          <cell r="J47" t="str">
            <v>OT</v>
          </cell>
          <cell r="K47" t="str">
            <v>NO</v>
          </cell>
          <cell r="L47" t="str">
            <v>Technical / Service Persons</v>
          </cell>
          <cell r="M47">
            <v>2</v>
          </cell>
          <cell r="N47">
            <v>26</v>
          </cell>
          <cell r="O47">
            <v>49.014734774066802</v>
          </cell>
          <cell r="P47">
            <v>2.5004911591355596</v>
          </cell>
          <cell r="Q47">
            <v>261.84254273317185</v>
          </cell>
          <cell r="T47">
            <v>0</v>
          </cell>
          <cell r="W47">
            <v>0</v>
          </cell>
          <cell r="Z47">
            <v>0</v>
          </cell>
          <cell r="AC47">
            <v>0</v>
          </cell>
          <cell r="AD47">
            <v>0</v>
          </cell>
          <cell r="AE47">
            <v>0</v>
          </cell>
          <cell r="AF47">
            <v>261.84254273317185</v>
          </cell>
          <cell r="AG47">
            <v>0</v>
          </cell>
          <cell r="AH47">
            <v>0</v>
          </cell>
          <cell r="AI47">
            <v>0</v>
          </cell>
          <cell r="AJ47">
            <v>261.84254273317185</v>
          </cell>
          <cell r="AK47">
            <v>29.352549040388567</v>
          </cell>
          <cell r="AL47">
            <v>87.375517620098378</v>
          </cell>
          <cell r="AM47">
            <v>19.825633861266351</v>
          </cell>
          <cell r="AN47">
            <v>126.11659424712902</v>
          </cell>
          <cell r="AO47">
            <v>262.67029476888229</v>
          </cell>
          <cell r="AP47">
            <v>524.51283750205414</v>
          </cell>
        </row>
        <row r="48">
          <cell r="B48">
            <v>805</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48" t="str">
            <v>OT</v>
          </cell>
          <cell r="K48" t="str">
            <v>YES</v>
          </cell>
          <cell r="L48" t="str">
            <v>Technical / Service Persons</v>
          </cell>
          <cell r="M48">
            <v>2</v>
          </cell>
          <cell r="N48">
            <v>26</v>
          </cell>
          <cell r="O48">
            <v>49.014734799999999</v>
          </cell>
          <cell r="P48">
            <v>2.5004911600000002</v>
          </cell>
          <cell r="Q48">
            <v>261.84254282369295</v>
          </cell>
          <cell r="T48">
            <v>0</v>
          </cell>
          <cell r="W48">
            <v>0</v>
          </cell>
          <cell r="Z48">
            <v>0</v>
          </cell>
          <cell r="AC48">
            <v>0</v>
          </cell>
          <cell r="AD48">
            <v>0</v>
          </cell>
          <cell r="AE48">
            <v>0</v>
          </cell>
          <cell r="AF48">
            <v>261.84254282369295</v>
          </cell>
          <cell r="AG48">
            <v>0</v>
          </cell>
          <cell r="AH48">
            <v>0</v>
          </cell>
          <cell r="AI48">
            <v>701.79591137279988</v>
          </cell>
          <cell r="AJ48">
            <v>963.63845419649283</v>
          </cell>
          <cell r="AK48">
            <v>29.352549050535981</v>
          </cell>
          <cell r="AL48">
            <v>87.375517650304801</v>
          </cell>
          <cell r="AM48">
            <v>72.962716326066456</v>
          </cell>
          <cell r="AN48">
            <v>430.06440350628816</v>
          </cell>
          <cell r="AO48">
            <v>619.75518653319546</v>
          </cell>
          <cell r="AP48">
            <v>1583.3936407296883</v>
          </cell>
        </row>
        <row r="49">
          <cell r="B49">
            <v>807</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49" t="str">
            <v>OT</v>
          </cell>
          <cell r="K49" t="str">
            <v>YES</v>
          </cell>
          <cell r="L49" t="str">
            <v>Technical / Service Persons</v>
          </cell>
          <cell r="M49">
            <v>2</v>
          </cell>
          <cell r="N49">
            <v>26</v>
          </cell>
          <cell r="O49">
            <v>49.014734799999999</v>
          </cell>
          <cell r="P49">
            <v>2.5004911600000002</v>
          </cell>
          <cell r="Q49">
            <v>261.84254282369295</v>
          </cell>
          <cell r="T49">
            <v>0</v>
          </cell>
          <cell r="W49">
            <v>0</v>
          </cell>
          <cell r="Z49">
            <v>0</v>
          </cell>
          <cell r="AC49">
            <v>0</v>
          </cell>
          <cell r="AD49">
            <v>0</v>
          </cell>
          <cell r="AE49">
            <v>0</v>
          </cell>
          <cell r="AF49">
            <v>261.84254282369295</v>
          </cell>
          <cell r="AG49">
            <v>0</v>
          </cell>
          <cell r="AH49">
            <v>0</v>
          </cell>
          <cell r="AI49">
            <v>701.79591137279988</v>
          </cell>
          <cell r="AJ49">
            <v>963.63845419649283</v>
          </cell>
          <cell r="AK49">
            <v>29.352549050535981</v>
          </cell>
          <cell r="AL49">
            <v>87.375517650304801</v>
          </cell>
          <cell r="AM49">
            <v>72.962716326066456</v>
          </cell>
          <cell r="AN49">
            <v>430.06440350628816</v>
          </cell>
          <cell r="AO49">
            <v>619.75518653319546</v>
          </cell>
          <cell r="AP49">
            <v>1583.3936407296883</v>
          </cell>
        </row>
        <row r="50">
          <cell r="B50">
            <v>803</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multi-unit residential complexes for all units after the community / unit one. Business Hours</v>
          </cell>
          <cell r="J50" t="str">
            <v>ORD</v>
          </cell>
          <cell r="K50" t="str">
            <v>NO</v>
          </cell>
          <cell r="L50" t="str">
            <v>Technical / Service Persons</v>
          </cell>
          <cell r="M50">
            <v>1</v>
          </cell>
          <cell r="N50">
            <v>0</v>
          </cell>
          <cell r="O50">
            <v>49.014734774066802</v>
          </cell>
          <cell r="P50">
            <v>0.81691224623444669</v>
          </cell>
          <cell r="Q50">
            <v>59.945005191492974</v>
          </cell>
          <cell r="T50">
            <v>0</v>
          </cell>
          <cell r="W50">
            <v>0</v>
          </cell>
          <cell r="Z50">
            <v>0</v>
          </cell>
          <cell r="AC50">
            <v>0</v>
          </cell>
          <cell r="AD50">
            <v>1</v>
          </cell>
          <cell r="AE50">
            <v>195.36456368696801</v>
          </cell>
          <cell r="AF50">
            <v>195.36456368696801</v>
          </cell>
          <cell r="AG50">
            <v>0</v>
          </cell>
          <cell r="AH50">
            <v>0</v>
          </cell>
          <cell r="AI50">
            <v>0</v>
          </cell>
          <cell r="AJ50">
            <v>195.36456368696801</v>
          </cell>
          <cell r="AK50">
            <v>0</v>
          </cell>
          <cell r="AL50">
            <v>0</v>
          </cell>
          <cell r="AM50">
            <v>14.792196366160612</v>
          </cell>
          <cell r="AN50">
            <v>84.612392532825837</v>
          </cell>
          <cell r="AO50">
            <v>99.404588898986447</v>
          </cell>
          <cell r="AP50">
            <v>294.76915258595443</v>
          </cell>
        </row>
        <row r="51">
          <cell r="B51">
            <v>804</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multi-unit residential complexes for all units after the community / unit one. After Hours</v>
          </cell>
          <cell r="J51" t="str">
            <v>OT</v>
          </cell>
          <cell r="K51" t="str">
            <v>NO</v>
          </cell>
          <cell r="L51" t="str">
            <v>Technical / Service Persons</v>
          </cell>
          <cell r="M51">
            <v>1</v>
          </cell>
          <cell r="N51">
            <v>0</v>
          </cell>
          <cell r="O51">
            <v>49.014734774066802</v>
          </cell>
          <cell r="P51">
            <v>0.81691224623444669</v>
          </cell>
          <cell r="Q51">
            <v>85.544145582119285</v>
          </cell>
          <cell r="T51">
            <v>0</v>
          </cell>
          <cell r="W51">
            <v>0</v>
          </cell>
          <cell r="Z51">
            <v>0</v>
          </cell>
          <cell r="AC51">
            <v>0</v>
          </cell>
          <cell r="AD51">
            <v>0</v>
          </cell>
          <cell r="AE51">
            <v>0</v>
          </cell>
          <cell r="AF51">
            <v>85.544145582119285</v>
          </cell>
          <cell r="AG51">
            <v>0</v>
          </cell>
          <cell r="AH51">
            <v>0</v>
          </cell>
          <cell r="AI51">
            <v>0</v>
          </cell>
          <cell r="AJ51">
            <v>85.544145582119285</v>
          </cell>
          <cell r="AK51">
            <v>9.5894987197555714</v>
          </cell>
          <cell r="AL51">
            <v>28.545643964447386</v>
          </cell>
          <cell r="AM51">
            <v>6.4770487315891261</v>
          </cell>
          <cell r="AN51">
            <v>41.202381347141994</v>
          </cell>
          <cell r="AO51">
            <v>85.814572762934091</v>
          </cell>
          <cell r="AP51">
            <v>171.35871834505338</v>
          </cell>
        </row>
        <row r="52">
          <cell r="B52">
            <v>808</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multi-unit residential complexes for all units after the community / unit one. Anytime</v>
          </cell>
          <cell r="J52" t="str">
            <v>OT</v>
          </cell>
          <cell r="K52" t="str">
            <v>NO</v>
          </cell>
          <cell r="L52" t="str">
            <v>Technical / Service Persons</v>
          </cell>
          <cell r="M52">
            <v>1</v>
          </cell>
          <cell r="N52">
            <v>0</v>
          </cell>
          <cell r="O52">
            <v>49.014734774066802</v>
          </cell>
          <cell r="P52">
            <v>0.81691224623444669</v>
          </cell>
          <cell r="Q52">
            <v>85.544145582119285</v>
          </cell>
          <cell r="T52">
            <v>0</v>
          </cell>
          <cell r="W52">
            <v>0</v>
          </cell>
          <cell r="Z52">
            <v>0</v>
          </cell>
          <cell r="AC52">
            <v>0</v>
          </cell>
          <cell r="AD52">
            <v>0</v>
          </cell>
          <cell r="AE52">
            <v>0</v>
          </cell>
          <cell r="AF52">
            <v>85.544145582119285</v>
          </cell>
          <cell r="AG52">
            <v>0</v>
          </cell>
          <cell r="AH52">
            <v>0</v>
          </cell>
          <cell r="AI52">
            <v>0</v>
          </cell>
          <cell r="AJ52">
            <v>85.544145582119285</v>
          </cell>
          <cell r="AK52">
            <v>9.5894987197555714</v>
          </cell>
          <cell r="AL52">
            <v>28.545643964447386</v>
          </cell>
          <cell r="AM52">
            <v>6.4770487315891261</v>
          </cell>
          <cell r="AN52">
            <v>41.202381347141994</v>
          </cell>
          <cell r="AO52">
            <v>85.814572762934091</v>
          </cell>
          <cell r="AP52">
            <v>171.35871834505338</v>
          </cell>
        </row>
        <row r="53">
          <cell r="B53" t="str">
            <v>OTHER_802</v>
          </cell>
          <cell r="C53" t="str">
            <v>Post-Connection Services</v>
          </cell>
          <cell r="D53" t="str">
            <v>Connection Management Services</v>
          </cell>
          <cell r="E53" t="str">
            <v>Supply Abolishment - Complex</v>
          </cell>
          <cell r="F53" t="str">
            <v>Quoted Example</v>
          </cell>
          <cell r="G53" t="str">
            <v>To abolish LV supply that is fed directly from UG network to primary fuses on a commerical property.</v>
          </cell>
          <cell r="H53" t="str">
            <v>Jason Farrell</v>
          </cell>
          <cell r="J53" t="str">
            <v>ORD</v>
          </cell>
          <cell r="K53" t="str">
            <v>NO</v>
          </cell>
          <cell r="L53" t="str">
            <v>Supervisors</v>
          </cell>
          <cell r="P53">
            <v>4</v>
          </cell>
          <cell r="Q53">
            <v>338.82615166400001</v>
          </cell>
          <cell r="R53" t="str">
            <v>Technical / Service Persons</v>
          </cell>
          <cell r="S53">
            <v>2</v>
          </cell>
          <cell r="T53">
            <v>146.75996220599998</v>
          </cell>
          <cell r="U53" t="str">
            <v>Power Workers</v>
          </cell>
          <cell r="V53">
            <v>8</v>
          </cell>
          <cell r="W53">
            <v>455.62287971199993</v>
          </cell>
          <cell r="X53" t="str">
            <v>Technical / Service Persons</v>
          </cell>
          <cell r="Y53">
            <v>6</v>
          </cell>
          <cell r="Z53">
            <v>440.27988661799998</v>
          </cell>
          <cell r="AC53">
            <v>0</v>
          </cell>
          <cell r="AE53">
            <v>0</v>
          </cell>
          <cell r="AF53">
            <v>1381.4888801999998</v>
          </cell>
          <cell r="AG53">
            <v>531.33699999999999</v>
          </cell>
          <cell r="AH53">
            <v>0</v>
          </cell>
          <cell r="AI53">
            <v>0</v>
          </cell>
          <cell r="AJ53">
            <v>1912.8258801999998</v>
          </cell>
          <cell r="AK53">
            <v>181.90995677042</v>
          </cell>
          <cell r="AL53">
            <v>460.9957753003174</v>
          </cell>
          <cell r="AM53">
            <v>144.8312605940616</v>
          </cell>
          <cell r="AN53">
            <v>907.2300909918888</v>
          </cell>
          <cell r="AO53">
            <v>1694.9670836566879</v>
          </cell>
          <cell r="AP53">
            <v>3607.7929638566875</v>
          </cell>
        </row>
        <row r="54">
          <cell r="B54" t="str">
            <v>OTHER_41</v>
          </cell>
          <cell r="C54" t="str">
            <v>Post-Connection Services</v>
          </cell>
          <cell r="D54" t="str">
            <v>Connection Management Services</v>
          </cell>
          <cell r="E54" t="str">
            <v>Move point of attachment.</v>
          </cell>
          <cell r="F54" t="str">
            <v>N/A</v>
          </cell>
          <cell r="Q54">
            <v>0</v>
          </cell>
          <cell r="T54">
            <v>0</v>
          </cell>
          <cell r="W54">
            <v>0</v>
          </cell>
          <cell r="Z54">
            <v>0</v>
          </cell>
          <cell r="AC54">
            <v>0</v>
          </cell>
          <cell r="AE54">
            <v>0</v>
          </cell>
          <cell r="AF54">
            <v>0</v>
          </cell>
          <cell r="AG54">
            <v>0</v>
          </cell>
          <cell r="AH54">
            <v>0</v>
          </cell>
          <cell r="AI54">
            <v>0</v>
          </cell>
          <cell r="AJ54">
            <v>0</v>
          </cell>
          <cell r="AK54">
            <v>0</v>
          </cell>
          <cell r="AL54">
            <v>0</v>
          </cell>
          <cell r="AM54">
            <v>0</v>
          </cell>
          <cell r="AN54">
            <v>0</v>
          </cell>
          <cell r="AO54">
            <v>0</v>
          </cell>
          <cell r="AP54">
            <v>0</v>
          </cell>
        </row>
        <row r="55">
          <cell r="B55" t="str">
            <v>OTHER_42</v>
          </cell>
          <cell r="C55" t="str">
            <v>Post-Connection Services</v>
          </cell>
          <cell r="D55" t="str">
            <v>Connection Management Services</v>
          </cell>
          <cell r="E55" t="str">
            <v>Rearrange connection assets at customers request - complex</v>
          </cell>
          <cell r="F55" t="str">
            <v>Quoted Non Example</v>
          </cell>
          <cell r="G55" t="str">
            <v>Pole to Pillar (installed by energex)</v>
          </cell>
          <cell r="H55" t="str">
            <v>Jason Farrell</v>
          </cell>
          <cell r="J55" t="str">
            <v>ORD</v>
          </cell>
          <cell r="K55" t="str">
            <v>NO</v>
          </cell>
          <cell r="L55" t="str">
            <v>Electrical System Design Advisors</v>
          </cell>
          <cell r="P55">
            <v>12</v>
          </cell>
          <cell r="Q55">
            <v>809.9365748759999</v>
          </cell>
          <cell r="R55" t="str">
            <v>Technical / Service Persons</v>
          </cell>
          <cell r="S55">
            <v>6</v>
          </cell>
          <cell r="T55">
            <v>440.27988661799998</v>
          </cell>
          <cell r="U55" t="str">
            <v>Technical / Service Persons</v>
          </cell>
          <cell r="V55">
            <v>26</v>
          </cell>
          <cell r="W55">
            <v>1907.8795086779999</v>
          </cell>
          <cell r="X55" t="str">
            <v>Para professional</v>
          </cell>
          <cell r="Y55">
            <v>4</v>
          </cell>
          <cell r="Z55">
            <v>324.37111106399999</v>
          </cell>
          <cell r="AA55" t="str">
            <v>Power Workers</v>
          </cell>
          <cell r="AB55">
            <v>4</v>
          </cell>
          <cell r="AC55">
            <v>227.81143985599996</v>
          </cell>
          <cell r="AE55">
            <v>743.81100000000004</v>
          </cell>
          <cell r="AF55">
            <v>3710.2785210920001</v>
          </cell>
          <cell r="AG55">
            <v>667.00699999999995</v>
          </cell>
          <cell r="AH55">
            <v>743.81100000000004</v>
          </cell>
          <cell r="AI55">
            <v>0</v>
          </cell>
          <cell r="AJ55">
            <v>5121.0965210919994</v>
          </cell>
          <cell r="AK55">
            <v>449.87287851441323</v>
          </cell>
          <cell r="AL55">
            <v>1238.1009705726344</v>
          </cell>
          <cell r="AM55">
            <v>387.74823806548881</v>
          </cell>
          <cell r="AN55">
            <v>2412.7868469695372</v>
          </cell>
          <cell r="AO55">
            <v>4488.5089341220737</v>
          </cell>
          <cell r="AP55">
            <v>9609.605455214074</v>
          </cell>
        </row>
        <row r="56">
          <cell r="B56" t="str">
            <v>OTHER_52</v>
          </cell>
          <cell r="C56" t="str">
            <v>Post-Connection Services</v>
          </cell>
          <cell r="D56" t="str">
            <v>Connection Management Services</v>
          </cell>
          <cell r="E56" t="str">
            <v>Rearrange connection assets at customers request - complex</v>
          </cell>
          <cell r="F56" t="str">
            <v>Quoted Example</v>
          </cell>
          <cell r="G56" t="str">
            <v>Overhead to Underground where existing main connection point does not exist ie have to install pillar.  Includes cost of connection once pillar is installed</v>
          </cell>
          <cell r="H56" t="str">
            <v>Jason Farrell</v>
          </cell>
          <cell r="J56" t="str">
            <v>ORD</v>
          </cell>
          <cell r="K56" t="str">
            <v>NO</v>
          </cell>
          <cell r="L56" t="str">
            <v>Electrical System Design Advisors</v>
          </cell>
          <cell r="P56">
            <v>12</v>
          </cell>
          <cell r="Q56">
            <v>809.9365748759999</v>
          </cell>
          <cell r="R56" t="str">
            <v>Para professional</v>
          </cell>
          <cell r="S56">
            <v>7</v>
          </cell>
          <cell r="T56">
            <v>567.64944436199994</v>
          </cell>
          <cell r="U56" t="str">
            <v>Technical / Service Persons</v>
          </cell>
          <cell r="V56">
            <v>31.65</v>
          </cell>
          <cell r="W56">
            <v>2322.4764019099498</v>
          </cell>
          <cell r="X56" t="str">
            <v>Administration / Clerical</v>
          </cell>
          <cell r="Y56">
            <v>2</v>
          </cell>
          <cell r="Z56">
            <v>127.14240710599999</v>
          </cell>
          <cell r="AC56">
            <v>0</v>
          </cell>
          <cell r="AE56">
            <v>0</v>
          </cell>
          <cell r="AF56">
            <v>3827.2048282539499</v>
          </cell>
          <cell r="AG56">
            <v>667.00699999999995</v>
          </cell>
          <cell r="AH56">
            <v>0</v>
          </cell>
          <cell r="AI56">
            <v>0</v>
          </cell>
          <cell r="AJ56">
            <v>4494.2118282539495</v>
          </cell>
          <cell r="AK56">
            <v>462.98031754726782</v>
          </cell>
          <cell r="AL56">
            <v>1277.1186813886077</v>
          </cell>
          <cell r="AM56">
            <v>340.28312310094071</v>
          </cell>
          <cell r="AN56">
            <v>2146.959918346507</v>
          </cell>
          <cell r="AO56">
            <v>4227.3420403833234</v>
          </cell>
          <cell r="AP56">
            <v>8721.5538686372729</v>
          </cell>
        </row>
        <row r="57">
          <cell r="B57">
            <v>1004</v>
          </cell>
          <cell r="C57" t="str">
            <v>Post-Connection Services</v>
          </cell>
          <cell r="D57" t="str">
            <v>Connection Management Services</v>
          </cell>
          <cell r="E57" t="str">
            <v>Rearrange connection assets at customers request - simple (upgrade from overhead to underground where main connection point is in existance)</v>
          </cell>
          <cell r="F57" t="str">
            <v>Price Cap</v>
          </cell>
          <cell r="G57" t="str">
            <v>Recovery of the overhead service and connection of the consumer mains to the pre-existing pillar for a customer requested conversion of existing overhead service to underground service. Business Hours</v>
          </cell>
          <cell r="J57" t="str">
            <v>ORD</v>
          </cell>
          <cell r="K57" t="str">
            <v>NO</v>
          </cell>
          <cell r="L57" t="str">
            <v>Technical / Service Persons</v>
          </cell>
          <cell r="M57">
            <v>1</v>
          </cell>
          <cell r="N57">
            <v>26</v>
          </cell>
          <cell r="O57">
            <v>73</v>
          </cell>
          <cell r="P57">
            <v>1.65</v>
          </cell>
          <cell r="Q57">
            <v>121.07696881994998</v>
          </cell>
          <cell r="T57">
            <v>0</v>
          </cell>
          <cell r="W57">
            <v>0</v>
          </cell>
          <cell r="Z57">
            <v>0</v>
          </cell>
          <cell r="AC57">
            <v>0</v>
          </cell>
          <cell r="AD57">
            <v>0</v>
          </cell>
          <cell r="AE57">
            <v>0</v>
          </cell>
          <cell r="AF57">
            <v>121.07696881994998</v>
          </cell>
          <cell r="AG57">
            <v>0</v>
          </cell>
          <cell r="AH57">
            <v>0</v>
          </cell>
          <cell r="AI57">
            <v>0</v>
          </cell>
          <cell r="AJ57">
            <v>121.07696881994998</v>
          </cell>
          <cell r="AK57">
            <v>13.572728204716393</v>
          </cell>
          <cell r="AL57">
            <v>40.402765387503266</v>
          </cell>
          <cell r="AM57">
            <v>9.1674470763997409</v>
          </cell>
          <cell r="AN57">
            <v>58.316783781383009</v>
          </cell>
          <cell r="AO57">
            <v>121.4597244500024</v>
          </cell>
          <cell r="AP57">
            <v>242.53669326995237</v>
          </cell>
        </row>
        <row r="58">
          <cell r="B58">
            <v>1019</v>
          </cell>
          <cell r="C58" t="str">
            <v>Post-Connection Services</v>
          </cell>
          <cell r="D58" t="str">
            <v>Connection Management Services</v>
          </cell>
          <cell r="E58" t="str">
            <v>Rearrange connection assets at customers request - simple (upgrade from overhead to underground where main connection point is in existance)</v>
          </cell>
          <cell r="F58" t="str">
            <v>Price Cap</v>
          </cell>
          <cell r="G58" t="str">
            <v>Recovery of the overhead service and connection of the consumer mains to the pre-existing pillar for a customer requested conversion of existing overhead service to underground service. After Hours</v>
          </cell>
          <cell r="J58" t="str">
            <v>OT</v>
          </cell>
          <cell r="K58" t="str">
            <v>NO</v>
          </cell>
          <cell r="L58" t="str">
            <v>Technical / Service Persons</v>
          </cell>
          <cell r="M58">
            <v>1</v>
          </cell>
          <cell r="N58">
            <v>26</v>
          </cell>
          <cell r="O58">
            <v>73</v>
          </cell>
          <cell r="P58">
            <v>1.65</v>
          </cell>
          <cell r="Q58">
            <v>172.78213279469998</v>
          </cell>
          <cell r="T58">
            <v>0</v>
          </cell>
          <cell r="W58">
            <v>0</v>
          </cell>
          <cell r="Z58">
            <v>0</v>
          </cell>
          <cell r="AC58">
            <v>0</v>
          </cell>
          <cell r="AD58">
            <v>0</v>
          </cell>
          <cell r="AE58">
            <v>0</v>
          </cell>
          <cell r="AF58">
            <v>172.78213279469998</v>
          </cell>
          <cell r="AG58">
            <v>0</v>
          </cell>
          <cell r="AH58">
            <v>0</v>
          </cell>
          <cell r="AI58">
            <v>0</v>
          </cell>
          <cell r="AJ58">
            <v>172.78213279469998</v>
          </cell>
          <cell r="AK58">
            <v>19.368877086285867</v>
          </cell>
          <cell r="AL58">
            <v>57.656514219791497</v>
          </cell>
          <cell r="AM58">
            <v>13.082348142513883</v>
          </cell>
          <cell r="AN58">
            <v>83.220602379454959</v>
          </cell>
          <cell r="AO58">
            <v>173.32834182804621</v>
          </cell>
          <cell r="AP58">
            <v>346.11047462274621</v>
          </cell>
        </row>
        <row r="59">
          <cell r="B59">
            <v>1035</v>
          </cell>
          <cell r="C59" t="str">
            <v>Post-Connection Services</v>
          </cell>
          <cell r="D59" t="str">
            <v>Connection Management Services</v>
          </cell>
          <cell r="E59" t="str">
            <v>Rearrange connection assets at customers request - simple (upgrade from overhead to underground where main connection point is in existance)</v>
          </cell>
          <cell r="F59" t="str">
            <v>Price Cap</v>
          </cell>
          <cell r="G59" t="str">
            <v>Recovery of the overhead service and connection of the consumer mains to the pre-existing pillar for a customer requested conversion of existing overhead service to underground service. Anytime</v>
          </cell>
          <cell r="J59" t="str">
            <v>OT</v>
          </cell>
          <cell r="K59" t="str">
            <v>NO</v>
          </cell>
          <cell r="L59" t="str">
            <v>Technical / Service Persons</v>
          </cell>
          <cell r="M59">
            <v>1</v>
          </cell>
          <cell r="N59">
            <v>26</v>
          </cell>
          <cell r="O59">
            <v>73</v>
          </cell>
          <cell r="P59">
            <v>1.65</v>
          </cell>
          <cell r="Q59">
            <v>172.78213279469998</v>
          </cell>
          <cell r="T59">
            <v>0</v>
          </cell>
          <cell r="W59">
            <v>0</v>
          </cell>
          <cell r="Z59">
            <v>0</v>
          </cell>
          <cell r="AC59">
            <v>0</v>
          </cell>
          <cell r="AD59">
            <v>0</v>
          </cell>
          <cell r="AE59">
            <v>0</v>
          </cell>
          <cell r="AF59">
            <v>172.78213279469998</v>
          </cell>
          <cell r="AG59">
            <v>0</v>
          </cell>
          <cell r="AH59">
            <v>0</v>
          </cell>
          <cell r="AI59">
            <v>0</v>
          </cell>
          <cell r="AJ59">
            <v>172.78213279469998</v>
          </cell>
          <cell r="AK59">
            <v>19.368877086285867</v>
          </cell>
          <cell r="AL59">
            <v>57.656514219791497</v>
          </cell>
          <cell r="AM59">
            <v>13.082348142513883</v>
          </cell>
          <cell r="AN59">
            <v>83.220602379454959</v>
          </cell>
          <cell r="AO59">
            <v>173.32834182804621</v>
          </cell>
          <cell r="AP59">
            <v>346.11047462274621</v>
          </cell>
        </row>
        <row r="60">
          <cell r="B60">
            <v>920</v>
          </cell>
          <cell r="C60" t="str">
            <v>Post-Connection Services</v>
          </cell>
          <cell r="D60" t="str">
            <v>Connection Management Services</v>
          </cell>
          <cell r="E60" t="str">
            <v>Overhead Service Line Replacement at customers request (no material change to load)</v>
          </cell>
          <cell r="F60" t="str">
            <v>Price Cap</v>
          </cell>
          <cell r="G60" t="str">
            <v>Customer requests their existing overhead service to be replaced or relocated, e.g.as a result of Point of Attachment relocation. No material change to load. Single phase. (business hours)</v>
          </cell>
          <cell r="J60" t="str">
            <v>ORD</v>
          </cell>
          <cell r="K60" t="str">
            <v>NO</v>
          </cell>
          <cell r="L60" t="str">
            <v>Technical / Service Persons</v>
          </cell>
          <cell r="M60">
            <v>2</v>
          </cell>
          <cell r="N60">
            <v>26</v>
          </cell>
          <cell r="O60">
            <v>68.768335684062095</v>
          </cell>
          <cell r="P60">
            <v>3.1589445228020696</v>
          </cell>
          <cell r="Q60">
            <v>231.80328938864119</v>
          </cell>
          <cell r="T60">
            <v>0</v>
          </cell>
          <cell r="W60">
            <v>0</v>
          </cell>
          <cell r="Z60">
            <v>0</v>
          </cell>
          <cell r="AC60">
            <v>0</v>
          </cell>
          <cell r="AD60">
            <v>7.7089478859390395E-2</v>
          </cell>
          <cell r="AE60">
            <v>397.9821166917439</v>
          </cell>
          <cell r="AF60">
            <v>244.61392858290202</v>
          </cell>
          <cell r="AG60">
            <v>89.032206501638498</v>
          </cell>
          <cell r="AH60">
            <v>0</v>
          </cell>
          <cell r="AI60">
            <v>0</v>
          </cell>
          <cell r="AJ60">
            <v>333.6461350845405</v>
          </cell>
          <cell r="AK60">
            <v>28.513706476913757</v>
          </cell>
          <cell r="AL60">
            <v>71.388579976221322</v>
          </cell>
          <cell r="AM60">
            <v>25.262304759060513</v>
          </cell>
          <cell r="AN60">
            <v>156.85142738026582</v>
          </cell>
          <cell r="AO60">
            <v>282.01601859246142</v>
          </cell>
          <cell r="AP60">
            <v>615.66215367700192</v>
          </cell>
        </row>
        <row r="61">
          <cell r="B61">
            <v>921</v>
          </cell>
          <cell r="C61" t="str">
            <v>Post-Connection Services</v>
          </cell>
          <cell r="D61" t="str">
            <v>Connection Management Services</v>
          </cell>
          <cell r="E61" t="str">
            <v>Overhead Service Line Replacement at customers request (no material change to load)</v>
          </cell>
          <cell r="F61" t="str">
            <v>Price Cap</v>
          </cell>
          <cell r="G61" t="str">
            <v>Customer requests their existing overhead service to be replaced or relocated, e.g.as a result of Point of Attachment relocation. No material change to load. Single phase. (after hours)</v>
          </cell>
          <cell r="J61" t="str">
            <v>OT</v>
          </cell>
          <cell r="K61" t="str">
            <v>NO</v>
          </cell>
          <cell r="L61" t="str">
            <v>Technical / Service Persons</v>
          </cell>
          <cell r="M61">
            <v>2</v>
          </cell>
          <cell r="N61">
            <v>26</v>
          </cell>
          <cell r="O61">
            <v>68.768335684062095</v>
          </cell>
          <cell r="P61">
            <v>3.1589445228020696</v>
          </cell>
          <cell r="Q61">
            <v>330.79343759386506</v>
          </cell>
          <cell r="T61">
            <v>0</v>
          </cell>
          <cell r="W61">
            <v>0</v>
          </cell>
          <cell r="Z61">
            <v>0</v>
          </cell>
          <cell r="AC61">
            <v>0</v>
          </cell>
          <cell r="AD61">
            <v>7.7089478859390395E-2</v>
          </cell>
          <cell r="AE61">
            <v>397.9821166917439</v>
          </cell>
          <cell r="AF61">
            <v>335.97297785077137</v>
          </cell>
          <cell r="AG61">
            <v>89.032206501638498</v>
          </cell>
          <cell r="AH61">
            <v>0</v>
          </cell>
          <cell r="AI61">
            <v>0</v>
          </cell>
          <cell r="AJ61">
            <v>425.00518435240986</v>
          </cell>
          <cell r="AK61">
            <v>38.755055899841906</v>
          </cell>
          <cell r="AL61">
            <v>101.87462756702358</v>
          </cell>
          <cell r="AM61">
            <v>32.179633936328351</v>
          </cell>
          <cell r="AN61">
            <v>200.85456005325022</v>
          </cell>
          <cell r="AO61">
            <v>373.66387745644408</v>
          </cell>
          <cell r="AP61">
            <v>798.66906180885394</v>
          </cell>
        </row>
        <row r="62">
          <cell r="B62">
            <v>923</v>
          </cell>
          <cell r="C62" t="str">
            <v>Post-Connection Services</v>
          </cell>
          <cell r="D62" t="str">
            <v>Connection Management Services</v>
          </cell>
          <cell r="E62" t="str">
            <v>Overhead Service Line Replacement at customers request (no material change to load)</v>
          </cell>
          <cell r="F62" t="str">
            <v>Price Cap</v>
          </cell>
          <cell r="G62" t="str">
            <v>Customer requests their existing overhead service to be replaced or relocated, e.g.as a result of Point of Attachment relocation. No material change to load. Single phase. (anytime)</v>
          </cell>
          <cell r="J62" t="str">
            <v>OT</v>
          </cell>
          <cell r="K62" t="str">
            <v>NO</v>
          </cell>
          <cell r="L62" t="str">
            <v>Technical / Service Persons</v>
          </cell>
          <cell r="M62">
            <v>2</v>
          </cell>
          <cell r="N62">
            <v>26</v>
          </cell>
          <cell r="O62">
            <v>68.768335684062095</v>
          </cell>
          <cell r="P62">
            <v>3.1589445228020696</v>
          </cell>
          <cell r="Q62">
            <v>330.79343759386506</v>
          </cell>
          <cell r="T62">
            <v>0</v>
          </cell>
          <cell r="W62">
            <v>0</v>
          </cell>
          <cell r="Z62">
            <v>0</v>
          </cell>
          <cell r="AC62">
            <v>0</v>
          </cell>
          <cell r="AD62">
            <v>7.7089478859390395E-2</v>
          </cell>
          <cell r="AE62">
            <v>397.9821166917439</v>
          </cell>
          <cell r="AF62">
            <v>335.97297785077137</v>
          </cell>
          <cell r="AG62">
            <v>89.032206501638498</v>
          </cell>
          <cell r="AH62">
            <v>0</v>
          </cell>
          <cell r="AI62">
            <v>0</v>
          </cell>
          <cell r="AJ62">
            <v>425.00518435240986</v>
          </cell>
          <cell r="AK62">
            <v>38.755055899841906</v>
          </cell>
          <cell r="AL62">
            <v>101.87462756702358</v>
          </cell>
          <cell r="AM62">
            <v>32.179633936328351</v>
          </cell>
          <cell r="AN62">
            <v>200.85456005325022</v>
          </cell>
          <cell r="AO62">
            <v>373.66387745644408</v>
          </cell>
          <cell r="AP62">
            <v>798.66906180885394</v>
          </cell>
        </row>
        <row r="63">
          <cell r="B63">
            <v>922</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(after hours) Work requires traffic control due to imposed rules from external authorities.</v>
          </cell>
          <cell r="J63" t="str">
            <v>OT</v>
          </cell>
          <cell r="K63" t="str">
            <v>YES</v>
          </cell>
          <cell r="L63" t="str">
            <v>Technical / Service Persons</v>
          </cell>
          <cell r="M63">
            <v>2</v>
          </cell>
          <cell r="N63">
            <v>26</v>
          </cell>
          <cell r="O63">
            <v>68.768335684062095</v>
          </cell>
          <cell r="P63">
            <v>3.1589445228020696</v>
          </cell>
          <cell r="Q63">
            <v>330.79343759386506</v>
          </cell>
          <cell r="T63">
            <v>0</v>
          </cell>
          <cell r="W63">
            <v>0</v>
          </cell>
          <cell r="Z63">
            <v>0</v>
          </cell>
          <cell r="AC63">
            <v>0</v>
          </cell>
          <cell r="AD63">
            <v>7.7089478859390395E-2</v>
          </cell>
          <cell r="AE63">
            <v>397.9821166917439</v>
          </cell>
          <cell r="AF63">
            <v>335.97297785077137</v>
          </cell>
          <cell r="AG63">
            <v>89.032206501638498</v>
          </cell>
          <cell r="AH63">
            <v>0</v>
          </cell>
          <cell r="AI63">
            <v>701.79591137279988</v>
          </cell>
          <cell r="AJ63">
            <v>1126.8010957252097</v>
          </cell>
          <cell r="AK63">
            <v>38.755055899841906</v>
          </cell>
          <cell r="AL63">
            <v>101.87462756702358</v>
          </cell>
          <cell r="AM63">
            <v>85.316716394274565</v>
          </cell>
          <cell r="AN63">
            <v>504.80236926880985</v>
          </cell>
          <cell r="AO63">
            <v>730.74876912994989</v>
          </cell>
          <cell r="AP63">
            <v>1857.5498648551597</v>
          </cell>
        </row>
        <row r="64">
          <cell r="B64">
            <v>925</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(anytime) Work requires traffic control due to imposed rules from external authorities.</v>
          </cell>
          <cell r="J64" t="str">
            <v>OT</v>
          </cell>
          <cell r="K64" t="str">
            <v>YES</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701.79591137279988</v>
          </cell>
          <cell r="AJ64">
            <v>1126.8010957252097</v>
          </cell>
          <cell r="AK64">
            <v>38.755055899841906</v>
          </cell>
          <cell r="AL64">
            <v>101.87462756702358</v>
          </cell>
          <cell r="AM64">
            <v>85.316716394274565</v>
          </cell>
          <cell r="AN64">
            <v>504.80236926880985</v>
          </cell>
          <cell r="AO64">
            <v>730.74876912994989</v>
          </cell>
          <cell r="AP64">
            <v>1857.5498648551597</v>
          </cell>
        </row>
        <row r="65">
          <cell r="B65">
            <v>924</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Multi phase. (business hours)</v>
          </cell>
          <cell r="J65" t="str">
            <v>ORD</v>
          </cell>
          <cell r="K65" t="str">
            <v>NO</v>
          </cell>
          <cell r="L65" t="str">
            <v>Technical / Service Persons</v>
          </cell>
          <cell r="M65">
            <v>2</v>
          </cell>
          <cell r="N65">
            <v>26</v>
          </cell>
          <cell r="O65">
            <v>92.287812041115998</v>
          </cell>
          <cell r="P65">
            <v>3.9429270680371999</v>
          </cell>
          <cell r="Q65">
            <v>289.33191374307688</v>
          </cell>
          <cell r="T65">
            <v>0</v>
          </cell>
          <cell r="W65">
            <v>0</v>
          </cell>
          <cell r="Z65">
            <v>0</v>
          </cell>
          <cell r="AC65">
            <v>0</v>
          </cell>
          <cell r="AD65">
            <v>6.6506410256410256E-2</v>
          </cell>
          <cell r="AE65">
            <v>496.75277586283158</v>
          </cell>
          <cell r="AF65">
            <v>303.12673069495162</v>
          </cell>
          <cell r="AG65">
            <v>173.03021121286173</v>
          </cell>
          <cell r="AH65">
            <v>0</v>
          </cell>
          <cell r="AI65">
            <v>0</v>
          </cell>
          <cell r="AJ65">
            <v>476.15694190781335</v>
          </cell>
          <cell r="AK65">
            <v>39.084269219603044</v>
          </cell>
          <cell r="AL65">
            <v>90.127480681567476</v>
          </cell>
          <cell r="AM65">
            <v>36.052633358302039</v>
          </cell>
          <cell r="AN65">
            <v>223.15096853928401</v>
          </cell>
          <cell r="AO65">
            <v>388.41535179875655</v>
          </cell>
          <cell r="AP65">
            <v>864.57229370656989</v>
          </cell>
        </row>
        <row r="66">
          <cell r="B66">
            <v>927</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Multi phase. (after hours)</v>
          </cell>
          <cell r="J66" t="str">
            <v>OT</v>
          </cell>
          <cell r="K66" t="str">
            <v>NO</v>
          </cell>
          <cell r="L66" t="str">
            <v>Technical / Service Persons</v>
          </cell>
          <cell r="M66">
            <v>2</v>
          </cell>
          <cell r="N66">
            <v>26</v>
          </cell>
          <cell r="O66">
            <v>92.287812041115998</v>
          </cell>
          <cell r="P66">
            <v>3.9429270680371999</v>
          </cell>
          <cell r="Q66">
            <v>412.88930198146699</v>
          </cell>
          <cell r="T66">
            <v>0</v>
          </cell>
          <cell r="W66">
            <v>0</v>
          </cell>
          <cell r="Z66">
            <v>0</v>
          </cell>
          <cell r="AC66">
            <v>0</v>
          </cell>
          <cell r="AD66">
            <v>6.6506410256410256E-2</v>
          </cell>
          <cell r="AE66">
            <v>496.75277586283158</v>
          </cell>
          <cell r="AF66">
            <v>418.4667605809488</v>
          </cell>
          <cell r="AG66">
            <v>173.03021121286173</v>
          </cell>
          <cell r="AH66">
            <v>0</v>
          </cell>
          <cell r="AI66">
            <v>0</v>
          </cell>
          <cell r="AJ66">
            <v>591.49697179381053</v>
          </cell>
          <cell r="AK66">
            <v>52.013886569823335</v>
          </cell>
          <cell r="AL66">
            <v>128.61585888173033</v>
          </cell>
          <cell r="AM66">
            <v>44.785703157419924</v>
          </cell>
          <cell r="AN66">
            <v>278.70455275728978</v>
          </cell>
          <cell r="AO66">
            <v>504.12000136626341</v>
          </cell>
          <cell r="AP66">
            <v>1095.6169731600739</v>
          </cell>
        </row>
        <row r="67">
          <cell r="B67">
            <v>931</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Multi phase. (anytime)</v>
          </cell>
          <cell r="J67" t="str">
            <v>OT</v>
          </cell>
          <cell r="K67" t="str">
            <v>NO</v>
          </cell>
          <cell r="L67" t="str">
            <v>Technical / Service Persons</v>
          </cell>
          <cell r="M67">
            <v>2</v>
          </cell>
          <cell r="N67">
            <v>26</v>
          </cell>
          <cell r="O67">
            <v>92.287812041115998</v>
          </cell>
          <cell r="P67">
            <v>3.9429270680371999</v>
          </cell>
          <cell r="Q67">
            <v>412.88930198146699</v>
          </cell>
          <cell r="T67">
            <v>0</v>
          </cell>
          <cell r="W67">
            <v>0</v>
          </cell>
          <cell r="Z67">
            <v>0</v>
          </cell>
          <cell r="AC67">
            <v>0</v>
          </cell>
          <cell r="AD67">
            <v>6.6506410256410256E-2</v>
          </cell>
          <cell r="AE67">
            <v>496.75277586283158</v>
          </cell>
          <cell r="AF67">
            <v>418.4667605809488</v>
          </cell>
          <cell r="AG67">
            <v>173.03021121286173</v>
          </cell>
          <cell r="AH67">
            <v>0</v>
          </cell>
          <cell r="AI67">
            <v>0</v>
          </cell>
          <cell r="AJ67">
            <v>591.49697179381053</v>
          </cell>
          <cell r="AK67">
            <v>52.013886569823335</v>
          </cell>
          <cell r="AL67">
            <v>128.61585888173033</v>
          </cell>
          <cell r="AM67">
            <v>44.785703157419924</v>
          </cell>
          <cell r="AN67">
            <v>278.70455275728978</v>
          </cell>
          <cell r="AO67">
            <v>504.12000136626341</v>
          </cell>
          <cell r="AP67">
            <v>1095.6169731600739</v>
          </cell>
        </row>
        <row r="68">
          <cell r="B68">
            <v>929</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Multi phase. (after hours)  Work requires traffic control due to imposed rules from external authorities.</v>
          </cell>
          <cell r="J68" t="str">
            <v>OT</v>
          </cell>
          <cell r="K68" t="str">
            <v>YES</v>
          </cell>
          <cell r="L68" t="str">
            <v>Technical / Service Persons</v>
          </cell>
          <cell r="M68">
            <v>2</v>
          </cell>
          <cell r="N68">
            <v>26</v>
          </cell>
          <cell r="O68">
            <v>92.287812041115998</v>
          </cell>
          <cell r="P68">
            <v>3.9429270680371999</v>
          </cell>
          <cell r="Q68">
            <v>412.88930198146699</v>
          </cell>
          <cell r="T68">
            <v>0</v>
          </cell>
          <cell r="W68">
            <v>0</v>
          </cell>
          <cell r="Z68">
            <v>0</v>
          </cell>
          <cell r="AC68">
            <v>0</v>
          </cell>
          <cell r="AD68">
            <v>6.6506410256410256E-2</v>
          </cell>
          <cell r="AE68">
            <v>496.75277586283158</v>
          </cell>
          <cell r="AF68">
            <v>418.4667605809488</v>
          </cell>
          <cell r="AG68">
            <v>173.03021121286173</v>
          </cell>
          <cell r="AH68">
            <v>0</v>
          </cell>
          <cell r="AI68">
            <v>701.79591137279988</v>
          </cell>
          <cell r="AJ68">
            <v>1293.2928831666104</v>
          </cell>
          <cell r="AK68">
            <v>52.013886569823335</v>
          </cell>
          <cell r="AL68">
            <v>128.61585888173033</v>
          </cell>
          <cell r="AM68">
            <v>97.922785615366138</v>
          </cell>
          <cell r="AN68">
            <v>582.65236197284946</v>
          </cell>
          <cell r="AO68">
            <v>861.20489303976933</v>
          </cell>
          <cell r="AP68">
            <v>2154.49777620638</v>
          </cell>
        </row>
        <row r="69">
          <cell r="B69">
            <v>933</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(anytime)  Work requires traffic control due to imposed rules from external authorities.</v>
          </cell>
          <cell r="J69" t="str">
            <v>OT</v>
          </cell>
          <cell r="K69" t="str">
            <v>YES</v>
          </cell>
          <cell r="L69" t="str">
            <v>Technical / Service Persons</v>
          </cell>
          <cell r="M69">
            <v>2</v>
          </cell>
          <cell r="N69">
            <v>26</v>
          </cell>
          <cell r="O69">
            <v>92.287812041115998</v>
          </cell>
          <cell r="P69">
            <v>3.9429270680371999</v>
          </cell>
          <cell r="Q69">
            <v>412.88930198146699</v>
          </cell>
          <cell r="T69">
            <v>0</v>
          </cell>
          <cell r="W69">
            <v>0</v>
          </cell>
          <cell r="Z69">
            <v>0</v>
          </cell>
          <cell r="AC69">
            <v>0</v>
          </cell>
          <cell r="AD69">
            <v>6.6506410256410256E-2</v>
          </cell>
          <cell r="AE69">
            <v>496.75277586283158</v>
          </cell>
          <cell r="AF69">
            <v>418.4667605809488</v>
          </cell>
          <cell r="AG69">
            <v>173.03021121286173</v>
          </cell>
          <cell r="AH69">
            <v>0</v>
          </cell>
          <cell r="AI69">
            <v>701.79591137279988</v>
          </cell>
          <cell r="AJ69">
            <v>1293.2928831666104</v>
          </cell>
          <cell r="AK69">
            <v>52.013886569823335</v>
          </cell>
          <cell r="AL69">
            <v>128.61585888173033</v>
          </cell>
          <cell r="AM69">
            <v>97.922785615366138</v>
          </cell>
          <cell r="AN69">
            <v>582.65236197284946</v>
          </cell>
          <cell r="AO69">
            <v>861.20489303976933</v>
          </cell>
          <cell r="AP69">
            <v>2154.49777620638</v>
          </cell>
        </row>
        <row r="70">
          <cell r="B70" t="str">
            <v>OTHER_43</v>
          </cell>
          <cell r="C70" t="str">
            <v>Post-Connection Services</v>
          </cell>
          <cell r="D70" t="str">
            <v>Connection Management Services</v>
          </cell>
          <cell r="E70" t="str">
            <v>Auditing services – auditing/re-inspection of connection assets after energisation to network - complex</v>
          </cell>
          <cell r="F70" t="str">
            <v>Quoted Example</v>
          </cell>
          <cell r="G70" t="str">
            <v>Auditing / re-inspection of connection assets after energisation - Large Customer Connections</v>
          </cell>
          <cell r="H70" t="str">
            <v>Jason Farrell</v>
          </cell>
          <cell r="J70" t="str">
            <v>ORD</v>
          </cell>
          <cell r="K70" t="str">
            <v>NO</v>
          </cell>
          <cell r="L70" t="str">
            <v>Supervisors</v>
          </cell>
          <cell r="P70">
            <v>8</v>
          </cell>
          <cell r="Q70">
            <v>677.65230332800002</v>
          </cell>
          <cell r="T70">
            <v>0</v>
          </cell>
          <cell r="W70">
            <v>0</v>
          </cell>
          <cell r="Z70">
            <v>0</v>
          </cell>
          <cell r="AC70">
            <v>0</v>
          </cell>
          <cell r="AE70">
            <v>0</v>
          </cell>
          <cell r="AF70">
            <v>677.65230332800002</v>
          </cell>
          <cell r="AG70">
            <v>0</v>
          </cell>
          <cell r="AH70">
            <v>0</v>
          </cell>
          <cell r="AI70">
            <v>0</v>
          </cell>
          <cell r="AJ70">
            <v>677.65230332800002</v>
          </cell>
          <cell r="AK70">
            <v>75.964823203068804</v>
          </cell>
          <cell r="AL70">
            <v>226.12910855388967</v>
          </cell>
          <cell r="AM70">
            <v>51.309028360282255</v>
          </cell>
          <cell r="AN70">
            <v>326.39157750060588</v>
          </cell>
          <cell r="AO70">
            <v>679.79453761784657</v>
          </cell>
          <cell r="AP70">
            <v>1357.4468409458466</v>
          </cell>
        </row>
        <row r="71">
          <cell r="B71" t="str">
            <v>OTHER_44</v>
          </cell>
          <cell r="C71" t="str">
            <v>Post-Connection Services</v>
          </cell>
          <cell r="D71" t="str">
            <v>Connection Management Services</v>
          </cell>
          <cell r="E71" t="str">
            <v>Auditing services – auditing/re-inspection of connection assets after energisation to network - simple</v>
          </cell>
          <cell r="F71" t="str">
            <v>Price Cap</v>
          </cell>
          <cell r="G71" t="str">
            <v>Auditing / re-inspection of connection assets after energisation - real estate development (sub-division)
Number of new, modified or recovered sites (i.e. stations numbers excluding street light pits and conduits)
0-6</v>
          </cell>
          <cell r="H71" t="str">
            <v>Jason Farrell</v>
          </cell>
          <cell r="I71">
            <v>200</v>
          </cell>
          <cell r="J71" t="str">
            <v>ORD</v>
          </cell>
          <cell r="K71" t="str">
            <v>NO</v>
          </cell>
          <cell r="L71" t="str">
            <v>Supervisors</v>
          </cell>
          <cell r="P71">
            <v>2.625</v>
          </cell>
          <cell r="Q71">
            <v>222.35466202949999</v>
          </cell>
          <cell r="T71">
            <v>0</v>
          </cell>
          <cell r="W71">
            <v>0</v>
          </cell>
          <cell r="Z71">
            <v>0</v>
          </cell>
          <cell r="AC71">
            <v>0</v>
          </cell>
          <cell r="AE71">
            <v>0</v>
          </cell>
          <cell r="AF71">
            <v>222.35466202949999</v>
          </cell>
          <cell r="AG71">
            <v>0</v>
          </cell>
          <cell r="AH71">
            <v>0</v>
          </cell>
          <cell r="AI71">
            <v>0</v>
          </cell>
          <cell r="AJ71">
            <v>222.35466202949999</v>
          </cell>
          <cell r="AK71">
            <v>24.925957613506949</v>
          </cell>
          <cell r="AL71">
            <v>74.198613744245051</v>
          </cell>
          <cell r="AM71">
            <v>16.835774930717612</v>
          </cell>
          <cell r="AN71">
            <v>107.0972363673863</v>
          </cell>
          <cell r="AO71">
            <v>223.05758265585592</v>
          </cell>
          <cell r="AP71">
            <v>445.41224468535592</v>
          </cell>
        </row>
        <row r="72">
          <cell r="B72" t="str">
            <v>OTHER_45</v>
          </cell>
          <cell r="C72" t="str">
            <v>Post-Connection Services</v>
          </cell>
          <cell r="D72" t="str">
            <v>Connection Management Services</v>
          </cell>
          <cell r="E72" t="str">
            <v>Auditing services – auditing/re-inspection of connection assets after energisation to network - simple</v>
          </cell>
          <cell r="F72" t="str">
            <v>Price Cap</v>
          </cell>
          <cell r="G72" t="str">
            <v>Auditing / re-inspection of connection assets after energisation - real estate development (sub-division)
Number of new, modified or recovered sites (i.e. stations numbers excluding street light pits and conduits)
7-30</v>
          </cell>
          <cell r="H72" t="str">
            <v>Jason Farrell</v>
          </cell>
          <cell r="I72">
            <v>300</v>
          </cell>
          <cell r="J72" t="str">
            <v>ORD</v>
          </cell>
          <cell r="K72" t="str">
            <v>NO</v>
          </cell>
          <cell r="L72" t="str">
            <v>Supervisors</v>
          </cell>
          <cell r="P72">
            <v>4.2</v>
          </cell>
          <cell r="Q72">
            <v>355.76745924720001</v>
          </cell>
          <cell r="T72">
            <v>0</v>
          </cell>
          <cell r="W72">
            <v>0</v>
          </cell>
          <cell r="Z72">
            <v>0</v>
          </cell>
          <cell r="AC72">
            <v>0</v>
          </cell>
          <cell r="AE72">
            <v>0</v>
          </cell>
          <cell r="AF72">
            <v>355.76745924720001</v>
          </cell>
          <cell r="AG72">
            <v>0</v>
          </cell>
          <cell r="AH72">
            <v>0</v>
          </cell>
          <cell r="AI72">
            <v>0</v>
          </cell>
          <cell r="AJ72">
            <v>355.76745924720001</v>
          </cell>
          <cell r="AK72">
            <v>39.881532181611121</v>
          </cell>
          <cell r="AL72">
            <v>118.71778199079208</v>
          </cell>
          <cell r="AM72">
            <v>26.937239889148181</v>
          </cell>
          <cell r="AN72">
            <v>171.35557818781811</v>
          </cell>
          <cell r="AO72">
            <v>356.89213224936947</v>
          </cell>
          <cell r="AP72">
            <v>712.65959149656942</v>
          </cell>
        </row>
        <row r="73">
          <cell r="B73" t="str">
            <v>OTHER_46</v>
          </cell>
          <cell r="C73" t="str">
            <v>Post-Connection Services</v>
          </cell>
          <cell r="D73" t="str">
            <v>Connection Management Services</v>
          </cell>
          <cell r="E73" t="str">
            <v>Auditing services – auditing/re-inspection of connection assets after energisation to network - simple</v>
          </cell>
          <cell r="F73" t="str">
            <v>Price Cap</v>
          </cell>
          <cell r="G73" t="str">
            <v>Auditing / re-inspection of connection assets after energisation - real estate development (sub-division)
Number of new, modified or recovered sites (i.e. stations numbers excluding street light pits and conduits)
31-60</v>
          </cell>
          <cell r="H73" t="str">
            <v>Jason Farrell</v>
          </cell>
          <cell r="I73">
            <v>200</v>
          </cell>
          <cell r="J73" t="str">
            <v>ORD</v>
          </cell>
          <cell r="K73" t="str">
            <v>NO</v>
          </cell>
          <cell r="L73" t="str">
            <v>Supervisors</v>
          </cell>
          <cell r="P73">
            <v>5.0250000000000004</v>
          </cell>
          <cell r="Q73">
            <v>425.65035302790005</v>
          </cell>
          <cell r="T73">
            <v>0</v>
          </cell>
          <cell r="W73">
            <v>0</v>
          </cell>
          <cell r="Z73">
            <v>0</v>
          </cell>
          <cell r="AC73">
            <v>0</v>
          </cell>
          <cell r="AE73">
            <v>0</v>
          </cell>
          <cell r="AF73">
            <v>425.65035302790005</v>
          </cell>
          <cell r="AG73">
            <v>0</v>
          </cell>
          <cell r="AH73">
            <v>0</v>
          </cell>
          <cell r="AI73">
            <v>0</v>
          </cell>
          <cell r="AJ73">
            <v>425.65035302790005</v>
          </cell>
          <cell r="AK73">
            <v>47.715404574427595</v>
          </cell>
          <cell r="AL73">
            <v>142.03734631041198</v>
          </cell>
          <cell r="AM73">
            <v>32.228483438802293</v>
          </cell>
          <cell r="AN73">
            <v>205.01470961756812</v>
          </cell>
          <cell r="AO73">
            <v>426.99594394120999</v>
          </cell>
          <cell r="AP73">
            <v>852.64629696911004</v>
          </cell>
        </row>
        <row r="74">
          <cell r="B74" t="str">
            <v>OTHER_47</v>
          </cell>
          <cell r="C74" t="str">
            <v>Post-Connection Services</v>
          </cell>
          <cell r="D74" t="str">
            <v>Connection Management Services</v>
          </cell>
          <cell r="E74" t="str">
            <v>Auditing services – auditing/re-inspection of connection assets after energisation to network - simple</v>
          </cell>
          <cell r="F74" t="str">
            <v>Price Cap</v>
          </cell>
          <cell r="G74" t="str">
            <v>Auditing / re-inspection of connection assets after energisation - real estate development (sub-division)
Number of new, modified or recovered sites (i.e. stations numbers excluding street light pits and conduits)
61+</v>
          </cell>
          <cell r="H74" t="str">
            <v>Jason Farrell</v>
          </cell>
          <cell r="I74">
            <v>100</v>
          </cell>
          <cell r="J74" t="str">
            <v>ORD</v>
          </cell>
          <cell r="K74" t="str">
            <v>NO</v>
          </cell>
          <cell r="L74" t="str">
            <v>Supervisors</v>
          </cell>
          <cell r="P74">
            <v>5.6</v>
          </cell>
          <cell r="Q74">
            <v>474.35661232959995</v>
          </cell>
          <cell r="T74">
            <v>0</v>
          </cell>
          <cell r="W74">
            <v>0</v>
          </cell>
          <cell r="Z74">
            <v>0</v>
          </cell>
          <cell r="AC74">
            <v>0</v>
          </cell>
          <cell r="AE74">
            <v>0</v>
          </cell>
          <cell r="AF74">
            <v>474.35661232959995</v>
          </cell>
          <cell r="AG74">
            <v>0</v>
          </cell>
          <cell r="AH74">
            <v>0</v>
          </cell>
          <cell r="AI74">
            <v>0</v>
          </cell>
          <cell r="AJ74">
            <v>474.35661232959995</v>
          </cell>
          <cell r="AK74">
            <v>53.175376242148154</v>
          </cell>
          <cell r="AL74">
            <v>158.29037598772274</v>
          </cell>
          <cell r="AM74">
            <v>35.916319852197574</v>
          </cell>
          <cell r="AN74">
            <v>228.47410425042409</v>
          </cell>
          <cell r="AO74">
            <v>475.85617633249257</v>
          </cell>
          <cell r="AP74">
            <v>950.21278866209252</v>
          </cell>
        </row>
        <row r="75">
          <cell r="B75" t="str">
            <v>OTHER_48</v>
          </cell>
          <cell r="C75" t="str">
            <v>Post-Connection Services</v>
          </cell>
          <cell r="D75" t="str">
            <v>Connection Management Services</v>
          </cell>
          <cell r="E75" t="str">
            <v>Protection and Power Quality Assessment</v>
          </cell>
          <cell r="F75" t="str">
            <v>Quoted Example</v>
          </cell>
          <cell r="G75" t="str">
            <v>embedded generation connected to network</v>
          </cell>
          <cell r="H75" t="str">
            <v>Jason Farrell</v>
          </cell>
          <cell r="I75">
            <v>5</v>
          </cell>
          <cell r="J75" t="str">
            <v>ORD</v>
          </cell>
          <cell r="K75" t="str">
            <v>NO</v>
          </cell>
          <cell r="L75" t="str">
            <v>Para professional</v>
          </cell>
          <cell r="P75">
            <v>20</v>
          </cell>
          <cell r="Q75">
            <v>1621.8555553199999</v>
          </cell>
          <cell r="R75" t="str">
            <v>Professional Managerial</v>
          </cell>
          <cell r="S75">
            <v>10</v>
          </cell>
          <cell r="T75">
            <v>946.39215813999976</v>
          </cell>
          <cell r="W75">
            <v>0</v>
          </cell>
          <cell r="Z75">
            <v>0</v>
          </cell>
          <cell r="AC75">
            <v>0</v>
          </cell>
          <cell r="AE75">
            <v>0</v>
          </cell>
          <cell r="AF75">
            <v>2568.2477134599994</v>
          </cell>
          <cell r="AG75">
            <v>0</v>
          </cell>
          <cell r="AH75">
            <v>0</v>
          </cell>
          <cell r="AI75">
            <v>0</v>
          </cell>
          <cell r="AJ75">
            <v>2568.2477134599994</v>
          </cell>
          <cell r="AK75">
            <v>287.90056867886597</v>
          </cell>
          <cell r="AL75">
            <v>857.01112965770517</v>
          </cell>
          <cell r="AM75">
            <v>194.45708974793706</v>
          </cell>
          <cell r="AN75">
            <v>1236.9978209943426</v>
          </cell>
          <cell r="AO75">
            <v>2576.3666090788511</v>
          </cell>
          <cell r="AP75">
            <v>5144.6143225388505</v>
          </cell>
        </row>
        <row r="76">
          <cell r="B76" t="str">
            <v>OTHER_49</v>
          </cell>
          <cell r="C76" t="str">
            <v>Post-Connection Services</v>
          </cell>
          <cell r="D76" t="str">
            <v>Connection Management Services</v>
          </cell>
          <cell r="E76" t="str">
            <v>Customer requested works to allow customer or contractor to work close.</v>
          </cell>
          <cell r="F76" t="str">
            <v>Quoted Non Example</v>
          </cell>
          <cell r="G76" t="str">
            <v>Customer requested disconnection and reconnection of supply, coverage of LV mains and/or switching to allow customer/contractor to work close.</v>
          </cell>
          <cell r="H76" t="str">
            <v>Garry McCormick</v>
          </cell>
          <cell r="Q76">
            <v>0</v>
          </cell>
          <cell r="T76">
            <v>0</v>
          </cell>
          <cell r="W76">
            <v>0</v>
          </cell>
          <cell r="Z76">
            <v>0</v>
          </cell>
          <cell r="AC76">
            <v>0</v>
          </cell>
          <cell r="AE76">
            <v>0</v>
          </cell>
          <cell r="AF76">
            <v>0</v>
          </cell>
          <cell r="AG76">
            <v>0</v>
          </cell>
          <cell r="AH76">
            <v>0</v>
          </cell>
          <cell r="AI76">
            <v>0</v>
          </cell>
          <cell r="AJ76">
            <v>0</v>
          </cell>
          <cell r="AK76">
            <v>0</v>
          </cell>
          <cell r="AL76">
            <v>0</v>
          </cell>
          <cell r="AM76">
            <v>0</v>
          </cell>
          <cell r="AN76">
            <v>0</v>
          </cell>
          <cell r="AO76">
            <v>0</v>
          </cell>
          <cell r="AP76">
            <v>0</v>
          </cell>
        </row>
        <row r="77">
          <cell r="B77">
            <v>902</v>
          </cell>
          <cell r="C77" t="str">
            <v>Post-Connection Services</v>
          </cell>
          <cell r="D77" t="str">
            <v>Connection Management Services</v>
          </cell>
          <cell r="E77" t="str">
            <v>Temporary disconnections and reconnections (which may involve a line drop) - Low Voltage</v>
          </cell>
          <cell r="F77" t="str">
            <v>Price Cap</v>
          </cell>
          <cell r="G77" t="str">
            <v>Temporary LV Service Disconnection/Reconnection - no dismantling (business hours)</v>
          </cell>
          <cell r="J77" t="str">
            <v>ORD</v>
          </cell>
          <cell r="K77" t="str">
            <v>NO</v>
          </cell>
          <cell r="L77" t="str">
            <v>Technical / Service Persons</v>
          </cell>
          <cell r="M77">
            <v>2</v>
          </cell>
          <cell r="N77">
            <v>26</v>
          </cell>
          <cell r="O77">
            <v>45</v>
          </cell>
          <cell r="P77">
            <v>2.3666666666666667</v>
          </cell>
          <cell r="Q77">
            <v>173.66595527709998</v>
          </cell>
          <cell r="T77">
            <v>0</v>
          </cell>
          <cell r="W77">
            <v>0</v>
          </cell>
          <cell r="Z77">
            <v>0</v>
          </cell>
          <cell r="AC77">
            <v>0</v>
          </cell>
          <cell r="AD77">
            <v>0</v>
          </cell>
          <cell r="AE77">
            <v>0</v>
          </cell>
          <cell r="AF77">
            <v>173.66595527709998</v>
          </cell>
          <cell r="AG77">
            <v>0</v>
          </cell>
          <cell r="AH77">
            <v>0</v>
          </cell>
          <cell r="AI77">
            <v>0</v>
          </cell>
          <cell r="AJ77">
            <v>173.66595527709998</v>
          </cell>
          <cell r="AK77">
            <v>19.46795358656291</v>
          </cell>
          <cell r="AL77">
            <v>57.951441262883478</v>
          </cell>
          <cell r="AM77">
            <v>13.14926752372488</v>
          </cell>
          <cell r="AN77">
            <v>83.646295928852396</v>
          </cell>
          <cell r="AO77">
            <v>174.21495830202366</v>
          </cell>
          <cell r="AP77">
            <v>347.88091357912367</v>
          </cell>
        </row>
        <row r="78">
          <cell r="B78">
            <v>908</v>
          </cell>
          <cell r="C78" t="str">
            <v>Post-Connection Services</v>
          </cell>
          <cell r="D78" t="str">
            <v>Connection Management Services</v>
          </cell>
          <cell r="E78" t="str">
            <v>Temporary disconnections and reconnections (which may involve a line drop) - Low Voltage</v>
          </cell>
          <cell r="F78" t="str">
            <v>Price Cap</v>
          </cell>
          <cell r="G78" t="str">
            <v>Temporary LV Service Disconnection/Reconnection - no dismantling (after hours)</v>
          </cell>
          <cell r="J78" t="str">
            <v>OT</v>
          </cell>
          <cell r="K78" t="str">
            <v>NO</v>
          </cell>
          <cell r="L78" t="str">
            <v>Technical / Service Persons</v>
          </cell>
          <cell r="M78">
            <v>2</v>
          </cell>
          <cell r="N78">
            <v>26</v>
          </cell>
          <cell r="O78">
            <v>45</v>
          </cell>
          <cell r="P78">
            <v>2.3666666666666667</v>
          </cell>
          <cell r="Q78">
            <v>247.8289177459333</v>
          </cell>
          <cell r="T78">
            <v>0</v>
          </cell>
          <cell r="W78">
            <v>0</v>
          </cell>
          <cell r="Z78">
            <v>0</v>
          </cell>
          <cell r="AC78">
            <v>0</v>
          </cell>
          <cell r="AD78">
            <v>0</v>
          </cell>
          <cell r="AE78">
            <v>0</v>
          </cell>
          <cell r="AF78">
            <v>247.8289177459333</v>
          </cell>
          <cell r="AG78">
            <v>0</v>
          </cell>
          <cell r="AH78">
            <v>0</v>
          </cell>
          <cell r="AI78">
            <v>0</v>
          </cell>
          <cell r="AJ78">
            <v>247.8289177459333</v>
          </cell>
          <cell r="AK78">
            <v>27.781621679319123</v>
          </cell>
          <cell r="AL78">
            <v>82.699242618286789</v>
          </cell>
          <cell r="AM78">
            <v>18.764580164009811</v>
          </cell>
          <cell r="AN78">
            <v>119.36692462507681</v>
          </cell>
          <cell r="AO78">
            <v>248.61236908669252</v>
          </cell>
          <cell r="AP78">
            <v>496.44128683262579</v>
          </cell>
        </row>
        <row r="79">
          <cell r="B79">
            <v>914</v>
          </cell>
          <cell r="C79" t="str">
            <v>Post-Connection Services</v>
          </cell>
          <cell r="D79" t="str">
            <v>Connection Management Services</v>
          </cell>
          <cell r="E79" t="str">
            <v>Temporary disconnections and reconnections (which may involve a line drop) - Low Voltage</v>
          </cell>
          <cell r="F79" t="str">
            <v>Price Cap</v>
          </cell>
          <cell r="G79" t="str">
            <v>Temporary LV Service Disconnection/Reconnection - no dismantling (anytime)</v>
          </cell>
          <cell r="J79" t="str">
            <v>OT</v>
          </cell>
          <cell r="K79" t="str">
            <v>NO</v>
          </cell>
          <cell r="L79" t="str">
            <v>Technical / Service Persons</v>
          </cell>
          <cell r="M79">
            <v>2</v>
          </cell>
          <cell r="N79">
            <v>26</v>
          </cell>
          <cell r="O79">
            <v>45</v>
          </cell>
          <cell r="P79">
            <v>2.3666666666666667</v>
          </cell>
          <cell r="Q79">
            <v>247.8289177459333</v>
          </cell>
          <cell r="T79">
            <v>0</v>
          </cell>
          <cell r="W79">
            <v>0</v>
          </cell>
          <cell r="Z79">
            <v>0</v>
          </cell>
          <cell r="AC79">
            <v>0</v>
          </cell>
          <cell r="AD79">
            <v>0</v>
          </cell>
          <cell r="AE79">
            <v>0</v>
          </cell>
          <cell r="AF79">
            <v>247.8289177459333</v>
          </cell>
          <cell r="AG79">
            <v>0</v>
          </cell>
          <cell r="AH79">
            <v>0</v>
          </cell>
          <cell r="AI79">
            <v>0</v>
          </cell>
          <cell r="AJ79">
            <v>247.8289177459333</v>
          </cell>
          <cell r="AK79">
            <v>27.781621679319123</v>
          </cell>
          <cell r="AL79">
            <v>82.699242618286789</v>
          </cell>
          <cell r="AM79">
            <v>18.764580164009811</v>
          </cell>
          <cell r="AN79">
            <v>119.36692462507681</v>
          </cell>
          <cell r="AO79">
            <v>248.61236908669252</v>
          </cell>
          <cell r="AP79">
            <v>496.44128683262579</v>
          </cell>
        </row>
        <row r="80">
          <cell r="B80">
            <v>904</v>
          </cell>
          <cell r="C80" t="str">
            <v>Post-Connection Services</v>
          </cell>
          <cell r="D80" t="str">
            <v>Connection Management Services</v>
          </cell>
          <cell r="E80" t="str">
            <v>Temporary disconnections and reconnections (which may involve a line drop) - Low Voltage</v>
          </cell>
          <cell r="F80" t="str">
            <v>Price Cap</v>
          </cell>
          <cell r="G80" t="str">
            <v>Temporary LV Service Disconnection/Reconnection - physical dismantling (business hours)</v>
          </cell>
          <cell r="J80" t="str">
            <v>ORD</v>
          </cell>
          <cell r="K80" t="str">
            <v>NO</v>
          </cell>
          <cell r="L80" t="str">
            <v>Technical / Service Persons</v>
          </cell>
          <cell r="M80">
            <v>2</v>
          </cell>
          <cell r="N80">
            <v>26</v>
          </cell>
          <cell r="O80">
            <v>90</v>
          </cell>
          <cell r="P80">
            <v>3.8666666666666667</v>
          </cell>
          <cell r="Q80">
            <v>283.73592693159998</v>
          </cell>
          <cell r="T80">
            <v>0</v>
          </cell>
          <cell r="W80">
            <v>0</v>
          </cell>
          <cell r="Z80">
            <v>0</v>
          </cell>
          <cell r="AC80">
            <v>0</v>
          </cell>
          <cell r="AD80">
            <v>0</v>
          </cell>
          <cell r="AE80">
            <v>0</v>
          </cell>
          <cell r="AF80">
            <v>283.73592693159998</v>
          </cell>
          <cell r="AG80">
            <v>0</v>
          </cell>
          <cell r="AH80">
            <v>0</v>
          </cell>
          <cell r="AI80">
            <v>0</v>
          </cell>
          <cell r="AJ80">
            <v>283.73592693159998</v>
          </cell>
          <cell r="AK80">
            <v>31.80679740903236</v>
          </cell>
          <cell r="AL80">
            <v>94.681227978795548</v>
          </cell>
          <cell r="AM80">
            <v>21.483310320451917</v>
          </cell>
          <cell r="AN80">
            <v>136.66155391192785</v>
          </cell>
          <cell r="AO80">
            <v>284.63288962020766</v>
          </cell>
          <cell r="AP80">
            <v>568.36881655180764</v>
          </cell>
        </row>
        <row r="81">
          <cell r="B81">
            <v>910</v>
          </cell>
          <cell r="C81" t="str">
            <v>Post-Connection Services</v>
          </cell>
          <cell r="D81" t="str">
            <v>Connection Management Services</v>
          </cell>
          <cell r="E81" t="str">
            <v>Temporary disconnections and reconnections (which may involve a line drop) - Low Voltage</v>
          </cell>
          <cell r="F81" t="str">
            <v>Price Cap</v>
          </cell>
          <cell r="G81" t="str">
            <v>Temporary LV Service Disconnection/Reconnection - physical dismantling (after hours)</v>
          </cell>
          <cell r="J81" t="str">
            <v>OT</v>
          </cell>
          <cell r="K81" t="str">
            <v>NO</v>
          </cell>
          <cell r="L81" t="str">
            <v>Technical / Service Persons</v>
          </cell>
          <cell r="M81">
            <v>2</v>
          </cell>
          <cell r="N81">
            <v>26</v>
          </cell>
          <cell r="O81">
            <v>90</v>
          </cell>
          <cell r="P81">
            <v>3.8666666666666667</v>
          </cell>
          <cell r="Q81">
            <v>404.90358392293325</v>
          </cell>
          <cell r="T81">
            <v>0</v>
          </cell>
          <cell r="W81">
            <v>0</v>
          </cell>
          <cell r="Z81">
            <v>0</v>
          </cell>
          <cell r="AC81">
            <v>0</v>
          </cell>
          <cell r="AD81">
            <v>0</v>
          </cell>
          <cell r="AE81">
            <v>0</v>
          </cell>
          <cell r="AF81">
            <v>404.90358392293325</v>
          </cell>
          <cell r="AG81">
            <v>0</v>
          </cell>
          <cell r="AH81">
            <v>0</v>
          </cell>
          <cell r="AI81">
            <v>0</v>
          </cell>
          <cell r="AJ81">
            <v>404.90358392293325</v>
          </cell>
          <cell r="AK81">
            <v>45.389691757760822</v>
          </cell>
          <cell r="AL81">
            <v>135.11425554536996</v>
          </cell>
          <cell r="AM81">
            <v>30.657623929931521</v>
          </cell>
          <cell r="AN81">
            <v>195.0220176973086</v>
          </cell>
          <cell r="AO81">
            <v>406.18358893037089</v>
          </cell>
          <cell r="AP81">
            <v>811.08717285330408</v>
          </cell>
        </row>
        <row r="82">
          <cell r="B82">
            <v>915</v>
          </cell>
          <cell r="C82" t="str">
            <v>Post-Connection Services</v>
          </cell>
          <cell r="D82" t="str">
            <v>Connection Management Services</v>
          </cell>
          <cell r="E82" t="str">
            <v>Temporary disconnections and reconnections (which may involve a line drop) - Low Voltage</v>
          </cell>
          <cell r="F82" t="str">
            <v>Price Cap</v>
          </cell>
          <cell r="G82" t="str">
            <v>Temporary LV Service Disconnection/Reconnection - physical dismantling (anytime)</v>
          </cell>
          <cell r="J82" t="str">
            <v>OT</v>
          </cell>
          <cell r="K82" t="str">
            <v>NO</v>
          </cell>
          <cell r="L82" t="str">
            <v>Technical / Service Persons</v>
          </cell>
          <cell r="M82">
            <v>2</v>
          </cell>
          <cell r="N82">
            <v>26</v>
          </cell>
          <cell r="O82">
            <v>90</v>
          </cell>
          <cell r="P82">
            <v>3.8666666666666667</v>
          </cell>
          <cell r="Q82">
            <v>404.90358392293325</v>
          </cell>
          <cell r="T82">
            <v>0</v>
          </cell>
          <cell r="W82">
            <v>0</v>
          </cell>
          <cell r="Z82">
            <v>0</v>
          </cell>
          <cell r="AC82">
            <v>0</v>
          </cell>
          <cell r="AD82">
            <v>0</v>
          </cell>
          <cell r="AE82">
            <v>0</v>
          </cell>
          <cell r="AF82">
            <v>404.90358392293325</v>
          </cell>
          <cell r="AG82">
            <v>0</v>
          </cell>
          <cell r="AH82">
            <v>0</v>
          </cell>
          <cell r="AI82">
            <v>0</v>
          </cell>
          <cell r="AJ82">
            <v>404.90358392293325</v>
          </cell>
          <cell r="AK82">
            <v>45.389691757760822</v>
          </cell>
          <cell r="AL82">
            <v>135.11425554536996</v>
          </cell>
          <cell r="AM82">
            <v>30.657623929931521</v>
          </cell>
          <cell r="AN82">
            <v>195.0220176973086</v>
          </cell>
          <cell r="AO82">
            <v>406.18358893037089</v>
          </cell>
          <cell r="AP82">
            <v>811.08717285330408</v>
          </cell>
        </row>
        <row r="83">
          <cell r="B83" t="str">
            <v>OTHER_906</v>
          </cell>
          <cell r="C83" t="str">
            <v>Post-Connection Services</v>
          </cell>
          <cell r="D83" t="str">
            <v>Connection Management Services</v>
          </cell>
          <cell r="E83" t="str">
            <v>Temporary disconnections and reconnections (which may involve a line drop) - High Voltage</v>
          </cell>
          <cell r="F83" t="str">
            <v>Quoted Example</v>
          </cell>
          <cell r="G83" t="str">
            <v>HV - switching sheets for isolation</v>
          </cell>
          <cell r="H83" t="str">
            <v>Garry McCormick</v>
          </cell>
          <cell r="J83" t="str">
            <v>ORD</v>
          </cell>
          <cell r="K83" t="str">
            <v>NO</v>
          </cell>
          <cell r="L83" t="str">
            <v>Technical / Service Persons</v>
          </cell>
          <cell r="P83">
            <v>8</v>
          </cell>
          <cell r="Q83">
            <v>587.03984882399993</v>
          </cell>
          <cell r="T83">
            <v>0</v>
          </cell>
          <cell r="W83">
            <v>0</v>
          </cell>
          <cell r="Z83">
            <v>0</v>
          </cell>
          <cell r="AC83">
            <v>0</v>
          </cell>
          <cell r="AE83">
            <v>0</v>
          </cell>
          <cell r="AF83">
            <v>587.03984882399993</v>
          </cell>
          <cell r="AG83">
            <v>0</v>
          </cell>
          <cell r="AH83">
            <v>0</v>
          </cell>
          <cell r="AI83">
            <v>0</v>
          </cell>
          <cell r="AJ83">
            <v>587.03984882399993</v>
          </cell>
          <cell r="AK83">
            <v>65.807167053170389</v>
          </cell>
          <cell r="AL83">
            <v>195.89219581819768</v>
          </cell>
          <cell r="AM83">
            <v>44.448228249210864</v>
          </cell>
          <cell r="AN83">
            <v>282.74804257640244</v>
          </cell>
          <cell r="AO83">
            <v>588.89563369698135</v>
          </cell>
          <cell r="AP83">
            <v>1175.9354825209812</v>
          </cell>
        </row>
        <row r="84">
          <cell r="B84">
            <v>1014</v>
          </cell>
          <cell r="C84" t="str">
            <v>Post-Connection Services</v>
          </cell>
          <cell r="D84" t="str">
            <v>Connection Management Services</v>
          </cell>
          <cell r="E84" t="str">
            <v>Customer initiated supply enhancement</v>
          </cell>
          <cell r="F84" t="str">
            <v>Price Cap</v>
          </cell>
          <cell r="G84" t="str">
            <v>Overhead Service Upgrade to Multiphase (Business Hours)</v>
          </cell>
          <cell r="J84" t="str">
            <v>ORD</v>
          </cell>
          <cell r="K84" t="str">
            <v>NO</v>
          </cell>
          <cell r="L84" t="str">
            <v>Technical / Service Persons</v>
          </cell>
          <cell r="M84">
            <v>2</v>
          </cell>
          <cell r="N84">
            <v>30</v>
          </cell>
          <cell r="O84">
            <v>157.5</v>
          </cell>
          <cell r="P84">
            <v>6.25</v>
          </cell>
          <cell r="Q84">
            <v>458.62488189374994</v>
          </cell>
          <cell r="T84">
            <v>0</v>
          </cell>
          <cell r="W84">
            <v>0</v>
          </cell>
          <cell r="Z84">
            <v>0</v>
          </cell>
          <cell r="AC84">
            <v>0</v>
          </cell>
          <cell r="AD84">
            <v>0</v>
          </cell>
          <cell r="AE84">
            <v>0</v>
          </cell>
          <cell r="AF84">
            <v>458.62488189374994</v>
          </cell>
          <cell r="AG84">
            <v>143.31869079999998</v>
          </cell>
          <cell r="AH84">
            <v>0</v>
          </cell>
          <cell r="AI84">
            <v>0</v>
          </cell>
          <cell r="AJ84">
            <v>601.94357269374996</v>
          </cell>
          <cell r="AK84">
            <v>58.706770622009373</v>
          </cell>
          <cell r="AL84">
            <v>153.04077798296692</v>
          </cell>
          <cell r="AM84">
            <v>45.576676550723811</v>
          </cell>
          <cell r="AN84">
            <v>286.12766369005533</v>
          </cell>
          <cell r="AO84">
            <v>543.45188884575543</v>
          </cell>
          <cell r="AP84">
            <v>1145.3954615395055</v>
          </cell>
        </row>
        <row r="85">
          <cell r="B85" t="str">
            <v>NEW_22</v>
          </cell>
          <cell r="C85" t="str">
            <v>Post-Connection Services</v>
          </cell>
          <cell r="D85" t="str">
            <v>Connection Management Services</v>
          </cell>
          <cell r="E85" t="str">
            <v>Customer initiated supply enhancement</v>
          </cell>
          <cell r="F85" t="str">
            <v>Price Cap</v>
          </cell>
          <cell r="G85" t="str">
            <v>Overhead Service Upgrade to Multiphase.  (Business Hours) Work requires traffic control due to imposed rules from external authorities.</v>
          </cell>
          <cell r="J85" t="str">
            <v>ORD</v>
          </cell>
          <cell r="K85" t="str">
            <v>YES</v>
          </cell>
          <cell r="L85" t="str">
            <v>Technical / Service Persons</v>
          </cell>
          <cell r="M85">
            <v>2</v>
          </cell>
          <cell r="N85">
            <v>30</v>
          </cell>
          <cell r="O85">
            <v>157.5</v>
          </cell>
          <cell r="P85">
            <v>6.25</v>
          </cell>
          <cell r="Q85">
            <v>458.62488189374994</v>
          </cell>
          <cell r="T85">
            <v>0</v>
          </cell>
          <cell r="W85">
            <v>0</v>
          </cell>
          <cell r="Z85">
            <v>0</v>
          </cell>
          <cell r="AC85">
            <v>0</v>
          </cell>
          <cell r="AD85">
            <v>0</v>
          </cell>
          <cell r="AE85">
            <v>0</v>
          </cell>
          <cell r="AF85">
            <v>458.62488189374994</v>
          </cell>
          <cell r="AG85">
            <v>143.31869079999998</v>
          </cell>
          <cell r="AH85">
            <v>0</v>
          </cell>
          <cell r="AI85">
            <v>701.79591137279988</v>
          </cell>
          <cell r="AJ85">
            <v>1303.7394840665497</v>
          </cell>
          <cell r="AK85">
            <v>58.706770622009373</v>
          </cell>
          <cell r="AL85">
            <v>153.04077798296692</v>
          </cell>
          <cell r="AM85">
            <v>98.713759008670024</v>
          </cell>
          <cell r="AN85">
            <v>590.0754729056149</v>
          </cell>
          <cell r="AO85">
            <v>900.53678051926124</v>
          </cell>
          <cell r="AP85">
            <v>2204.2762645858111</v>
          </cell>
        </row>
        <row r="86">
          <cell r="B86">
            <v>1042</v>
          </cell>
          <cell r="C86" t="str">
            <v>Post-Connection Services</v>
          </cell>
          <cell r="D86" t="str">
            <v>Connection Management Services</v>
          </cell>
          <cell r="E86" t="str">
            <v>Customer initiated supply enhancement</v>
          </cell>
          <cell r="F86" t="str">
            <v>Price Cap</v>
          </cell>
          <cell r="G86" t="str">
            <v>Underground Service Upgrade. Multi Phase (Business Hours)</v>
          </cell>
          <cell r="J86" t="str">
            <v>ORD</v>
          </cell>
          <cell r="K86" t="str">
            <v>NO</v>
          </cell>
          <cell r="L86" t="str">
            <v>Technical / Service Persons</v>
          </cell>
          <cell r="M86">
            <v>1</v>
          </cell>
          <cell r="N86">
            <v>60</v>
          </cell>
          <cell r="O86">
            <v>990</v>
          </cell>
          <cell r="P86">
            <v>17.5</v>
          </cell>
          <cell r="Q86">
            <v>1284.1496693024999</v>
          </cell>
          <cell r="T86">
            <v>0</v>
          </cell>
          <cell r="W86">
            <v>0</v>
          </cell>
          <cell r="Z86">
            <v>0</v>
          </cell>
          <cell r="AC86">
            <v>0</v>
          </cell>
          <cell r="AD86">
            <v>0</v>
          </cell>
          <cell r="AE86">
            <v>0</v>
          </cell>
          <cell r="AF86">
            <v>1284.1496693024999</v>
          </cell>
          <cell r="AG86">
            <v>302.72828879999997</v>
          </cell>
          <cell r="AH86">
            <v>0</v>
          </cell>
          <cell r="AI86">
            <v>0</v>
          </cell>
          <cell r="AJ86">
            <v>1586.8779581024999</v>
          </cell>
          <cell r="AK86">
            <v>159.36204782873025</v>
          </cell>
          <cell r="AL86">
            <v>428.5141783523074</v>
          </cell>
          <cell r="AM86">
            <v>120.15183266805508</v>
          </cell>
          <cell r="AN86">
            <v>756.29654656881576</v>
          </cell>
          <cell r="AO86">
            <v>1464.3246054179085</v>
          </cell>
          <cell r="AP86">
            <v>3051.2025635204081</v>
          </cell>
        </row>
        <row r="87">
          <cell r="B87" t="str">
            <v>OTHER_50</v>
          </cell>
          <cell r="C87" t="str">
            <v>Post-Connection Services</v>
          </cell>
          <cell r="D87" t="str">
            <v>Connection Management Services</v>
          </cell>
          <cell r="E87" t="str">
            <v>Provision of connection services above minimum requirements.</v>
          </cell>
          <cell r="F87" t="str">
            <v>Quoted Example</v>
          </cell>
          <cell r="G87" t="str">
            <v>Customer requests increase in reliability or quality of supply beyond the standard, and/or above minimum regulatory requirements (eg reserve feeder).  (1km of 11kV Feeder 240mm2 UG, and new conduits.)</v>
          </cell>
          <cell r="H87" t="str">
            <v>Jason Farrell</v>
          </cell>
          <cell r="J87" t="str">
            <v>ORD</v>
          </cell>
          <cell r="K87" t="str">
            <v>NO</v>
          </cell>
          <cell r="L87" t="str">
            <v>Electrical System Design Advisors</v>
          </cell>
          <cell r="P87">
            <v>40</v>
          </cell>
          <cell r="Q87">
            <v>2699.78858292</v>
          </cell>
          <cell r="R87" t="str">
            <v>Professional Managerial</v>
          </cell>
          <cell r="S87">
            <v>220</v>
          </cell>
          <cell r="T87">
            <v>20820.627479079994</v>
          </cell>
          <cell r="U87" t="str">
            <v>Technical / Service Persons</v>
          </cell>
          <cell r="V87">
            <v>80</v>
          </cell>
          <cell r="W87">
            <v>5870.3984882399991</v>
          </cell>
          <cell r="Z87">
            <v>0</v>
          </cell>
          <cell r="AC87">
            <v>0</v>
          </cell>
          <cell r="AE87">
            <v>270461.99400000001</v>
          </cell>
          <cell r="AF87">
            <v>29390.814550239993</v>
          </cell>
          <cell r="AG87">
            <v>527242.83400000003</v>
          </cell>
          <cell r="AH87">
            <v>270461.99400000001</v>
          </cell>
          <cell r="AI87">
            <v>0</v>
          </cell>
          <cell r="AJ87">
            <v>827095.64255024004</v>
          </cell>
          <cell r="AK87">
            <v>30131.370561681906</v>
          </cell>
          <cell r="AL87">
            <v>9807.5645301858858</v>
          </cell>
          <cell r="AM87">
            <v>62624.259626747524</v>
          </cell>
          <cell r="AN87">
            <v>371265.0193787734</v>
          </cell>
          <cell r="AO87">
            <v>473828.21409738873</v>
          </cell>
          <cell r="AP87">
            <v>1300923.8566476288</v>
          </cell>
        </row>
        <row r="88">
          <cell r="B88" t="str">
            <v>OTHER_51</v>
          </cell>
          <cell r="C88" t="str">
            <v>Post-Connection Services</v>
          </cell>
          <cell r="D88" t="str">
            <v>Connection Management Services</v>
          </cell>
          <cell r="E88" t="str">
            <v xml:space="preserve">Customer consultation or appointment.
</v>
          </cell>
          <cell r="F88" t="str">
            <v>Price Cap</v>
          </cell>
          <cell r="G88" t="str">
            <v xml:space="preserve">A visit to the customers premise to advise on electrical supply matters, could be for various reasons. </v>
          </cell>
          <cell r="H88" t="str">
            <v>Garry McCormick</v>
          </cell>
          <cell r="J88" t="str">
            <v>ORD</v>
          </cell>
          <cell r="K88" t="str">
            <v>NO</v>
          </cell>
          <cell r="L88" t="str">
            <v>Technical / Service Persons</v>
          </cell>
          <cell r="M88">
            <v>1</v>
          </cell>
          <cell r="N88">
            <v>26</v>
          </cell>
          <cell r="O88">
            <v>64</v>
          </cell>
          <cell r="P88">
            <v>1.5</v>
          </cell>
          <cell r="Q88">
            <v>110.06997165449999</v>
          </cell>
          <cell r="T88">
            <v>0</v>
          </cell>
          <cell r="W88">
            <v>0</v>
          </cell>
          <cell r="Z88">
            <v>0</v>
          </cell>
          <cell r="AC88">
            <v>0</v>
          </cell>
          <cell r="AD88">
            <v>0</v>
          </cell>
          <cell r="AE88">
            <v>0</v>
          </cell>
          <cell r="AF88">
            <v>110.06997165449999</v>
          </cell>
          <cell r="AG88">
            <v>0</v>
          </cell>
          <cell r="AH88">
            <v>0</v>
          </cell>
          <cell r="AI88">
            <v>0</v>
          </cell>
          <cell r="AJ88">
            <v>110.06997165449999</v>
          </cell>
          <cell r="AK88">
            <v>12.33884382246945</v>
          </cell>
          <cell r="AL88">
            <v>36.729786715912063</v>
          </cell>
          <cell r="AM88">
            <v>8.3340427967270365</v>
          </cell>
          <cell r="AN88">
            <v>53.015257983075465</v>
          </cell>
          <cell r="AO88">
            <v>110.417931318184</v>
          </cell>
          <cell r="AP88">
            <v>220.487902972684</v>
          </cell>
        </row>
        <row r="89">
          <cell r="B89" t="str">
            <v>OTHER_930</v>
          </cell>
          <cell r="C89" t="str">
            <v>Post-Connection Services</v>
          </cell>
          <cell r="D89" t="str">
            <v>Connection Management Services</v>
          </cell>
          <cell r="E89" t="str">
            <v>Rectification of Illegal Connections: Work undertaken as a consequence of illegal connections resulting in damage to the network</v>
          </cell>
          <cell r="F89" t="str">
            <v>Quoted Non Example</v>
          </cell>
          <cell r="G89" t="str">
            <v>Rectification of illegal connections or damage to overhead or underground service cables</v>
          </cell>
          <cell r="H89" t="str">
            <v>Garry McCormick</v>
          </cell>
          <cell r="Q89">
            <v>0</v>
          </cell>
          <cell r="T89">
            <v>0</v>
          </cell>
          <cell r="W89">
            <v>0</v>
          </cell>
          <cell r="Z89">
            <v>0</v>
          </cell>
          <cell r="AC89">
            <v>0</v>
          </cell>
          <cell r="AE89">
            <v>0</v>
          </cell>
          <cell r="AF89">
            <v>0</v>
          </cell>
          <cell r="AG89">
            <v>0</v>
          </cell>
          <cell r="AH89">
            <v>0</v>
          </cell>
          <cell r="AI89">
            <v>0</v>
          </cell>
          <cell r="AJ89">
            <v>0</v>
          </cell>
          <cell r="AK89">
            <v>0</v>
          </cell>
          <cell r="AL89">
            <v>0</v>
          </cell>
          <cell r="AM89">
            <v>0</v>
          </cell>
          <cell r="AN89">
            <v>0</v>
          </cell>
          <cell r="AO89">
            <v>0</v>
          </cell>
          <cell r="AP89">
            <v>0</v>
          </cell>
        </row>
        <row r="90">
          <cell r="B90">
            <v>300</v>
          </cell>
          <cell r="C90" t="str">
            <v>Post-Connection Services</v>
          </cell>
          <cell r="D90" t="str">
            <v>Connection Management Services</v>
          </cell>
          <cell r="E90" t="str">
            <v>De-Energisations</v>
          </cell>
          <cell r="F90" t="str">
            <v>Price Cap Sch 8</v>
          </cell>
          <cell r="G90" t="str">
            <v>Retailer requests de-energisation of the customer’s premises where the de-energisation can be performed at the premise ie. by a method other than Main Switch Seal (ie at Pillar Box, Pit or Pole Top).  No CT.</v>
          </cell>
          <cell r="J90" t="str">
            <v>ORD</v>
          </cell>
          <cell r="K90" t="str">
            <v>NO</v>
          </cell>
          <cell r="L90" t="str">
            <v>Technical / Service Persons</v>
          </cell>
          <cell r="M90">
            <v>1</v>
          </cell>
          <cell r="N90">
            <v>26</v>
          </cell>
          <cell r="O90">
            <v>12.960353185595601</v>
          </cell>
          <cell r="P90">
            <v>0.6493392197599267</v>
          </cell>
          <cell r="Q90">
            <v>47.648499675420183</v>
          </cell>
          <cell r="T90">
            <v>0</v>
          </cell>
          <cell r="W90">
            <v>0</v>
          </cell>
          <cell r="Z90">
            <v>0</v>
          </cell>
          <cell r="AC90">
            <v>0</v>
          </cell>
          <cell r="AD90">
            <v>0.83366141732283505</v>
          </cell>
          <cell r="AE90">
            <v>36.19</v>
          </cell>
          <cell r="AF90">
            <v>38.095990595616144</v>
          </cell>
          <cell r="AG90">
            <v>0</v>
          </cell>
          <cell r="AH90">
            <v>0</v>
          </cell>
          <cell r="AI90">
            <v>0</v>
          </cell>
          <cell r="AJ90">
            <v>38.095990595616144</v>
          </cell>
          <cell r="AK90">
            <v>0.88848037549297798</v>
          </cell>
          <cell r="AL90">
            <v>2.6447935611036337</v>
          </cell>
          <cell r="AM90">
            <v>2.8844707710488047</v>
          </cell>
          <cell r="AN90">
            <v>16.88417437758736</v>
          </cell>
          <cell r="AO90">
            <v>23.301919085232775</v>
          </cell>
          <cell r="AP90">
            <v>61.397909680848919</v>
          </cell>
        </row>
        <row r="91">
          <cell r="B91">
            <v>302</v>
          </cell>
          <cell r="C91" t="str">
            <v>Post-Connection Services</v>
          </cell>
          <cell r="D91" t="str">
            <v>Connection Management Services</v>
          </cell>
          <cell r="E91" t="str">
            <v>De-Energisations</v>
          </cell>
          <cell r="F91" t="str">
            <v>Price Cap Sch 8</v>
          </cell>
          <cell r="G91" t="str">
            <v>Retailer requests de-energisation of the customer’s premises where the de-energisation can be performed at the premise ie. by a method other than Main Switch Seal (ie at Pillar Box, Pit or Pole Top).  CT.</v>
          </cell>
          <cell r="J91" t="str">
            <v>ORD</v>
          </cell>
          <cell r="K91" t="str">
            <v>NO</v>
          </cell>
          <cell r="L91" t="str">
            <v>Technical / Service Persons</v>
          </cell>
          <cell r="M91">
            <v>2</v>
          </cell>
          <cell r="N91">
            <v>26</v>
          </cell>
          <cell r="O91">
            <v>35.562264150943399</v>
          </cell>
          <cell r="P91">
            <v>2.0520754716981133</v>
          </cell>
          <cell r="Q91">
            <v>150.58125933513736</v>
          </cell>
          <cell r="T91">
            <v>0</v>
          </cell>
          <cell r="W91">
            <v>0</v>
          </cell>
          <cell r="Z91">
            <v>0</v>
          </cell>
          <cell r="AC91">
            <v>0</v>
          </cell>
          <cell r="AD91">
            <v>0</v>
          </cell>
          <cell r="AE91">
            <v>0</v>
          </cell>
          <cell r="AF91">
            <v>150.58125933513736</v>
          </cell>
          <cell r="AG91">
            <v>0</v>
          </cell>
          <cell r="AH91">
            <v>0</v>
          </cell>
          <cell r="AI91">
            <v>0</v>
          </cell>
          <cell r="AJ91">
            <v>150.58125933513736</v>
          </cell>
          <cell r="AK91">
            <v>16.8801591714689</v>
          </cell>
          <cell r="AL91">
            <v>50.248196266950899</v>
          </cell>
          <cell r="AM91">
            <v>11.401389868830599</v>
          </cell>
          <cell r="AN91">
            <v>72.527540355211173</v>
          </cell>
          <cell r="AO91">
            <v>151.0572856624616</v>
          </cell>
          <cell r="AP91">
            <v>301.63854499759896</v>
          </cell>
        </row>
        <row r="92">
          <cell r="B92">
            <v>304</v>
          </cell>
          <cell r="C92" t="str">
            <v>Post-Connection Services</v>
          </cell>
          <cell r="D92" t="str">
            <v>Connection Management Services</v>
          </cell>
          <cell r="E92" t="str">
            <v>De-Energisations</v>
          </cell>
          <cell r="F92" t="str">
            <v>Price Cap Sch 8</v>
          </cell>
          <cell r="G92" t="str">
            <v>Retailer requests de-energisation of the customer’s premises where the customer has not paid their electricity account and the de-energisation can be performed at the premise ie. by a method other than Main Switch Seal (ie at Pillar Box, Pit or Pole Top).  No CT.</v>
          </cell>
          <cell r="J92" t="str">
            <v>ORD</v>
          </cell>
          <cell r="K92" t="str">
            <v>NO</v>
          </cell>
          <cell r="L92" t="str">
            <v>Technical / Service Persons</v>
          </cell>
          <cell r="M92">
            <v>1</v>
          </cell>
          <cell r="N92">
            <v>26</v>
          </cell>
          <cell r="O92">
            <v>12.960353185595601</v>
          </cell>
          <cell r="P92">
            <v>0.6493392197599267</v>
          </cell>
          <cell r="Q92">
            <v>47.648499675420183</v>
          </cell>
          <cell r="T92">
            <v>0</v>
          </cell>
          <cell r="W92">
            <v>0</v>
          </cell>
          <cell r="Z92">
            <v>0</v>
          </cell>
          <cell r="AC92">
            <v>0</v>
          </cell>
          <cell r="AD92">
            <v>0.83366141732283505</v>
          </cell>
          <cell r="AE92">
            <v>36.19</v>
          </cell>
          <cell r="AF92">
            <v>38.095990595616144</v>
          </cell>
          <cell r="AG92">
            <v>0</v>
          </cell>
          <cell r="AH92">
            <v>0</v>
          </cell>
          <cell r="AI92">
            <v>0</v>
          </cell>
          <cell r="AJ92">
            <v>38.095990595616144</v>
          </cell>
          <cell r="AK92">
            <v>0.88848037549297798</v>
          </cell>
          <cell r="AL92">
            <v>2.6447935611036337</v>
          </cell>
          <cell r="AM92">
            <v>2.8844707710488047</v>
          </cell>
          <cell r="AN92">
            <v>16.88417437758736</v>
          </cell>
          <cell r="AO92">
            <v>23.301919085232775</v>
          </cell>
          <cell r="AP92">
            <v>61.397909680848919</v>
          </cell>
        </row>
        <row r="93">
          <cell r="B93">
            <v>306</v>
          </cell>
          <cell r="C93" t="str">
            <v>Post-Connection Services</v>
          </cell>
          <cell r="D93" t="str">
            <v>Connection Management Services</v>
          </cell>
          <cell r="E93" t="str">
            <v>De-Energisations</v>
          </cell>
          <cell r="F93" t="str">
            <v>Price Cap Sch 8</v>
          </cell>
          <cell r="G93" t="str">
            <v>Retailer requests de-energisation of the customer’s premises where the customer has not paid their electricity account and the de-energisation can be performed at the premise ie. by a method other than Main Switch Seal (ie at Pillar Box, Pit or Pole Top).  CT.</v>
          </cell>
          <cell r="J93" t="str">
            <v>ORD</v>
          </cell>
          <cell r="K93" t="str">
            <v>NO</v>
          </cell>
          <cell r="L93" t="str">
            <v>Technical / Service Persons</v>
          </cell>
          <cell r="M93">
            <v>2</v>
          </cell>
          <cell r="N93">
            <v>26</v>
          </cell>
          <cell r="O93">
            <v>36.4237288135593</v>
          </cell>
          <cell r="P93">
            <v>2.0807909604519765</v>
          </cell>
          <cell r="Q93">
            <v>152.68840135725924</v>
          </cell>
          <cell r="T93">
            <v>0</v>
          </cell>
          <cell r="W93">
            <v>0</v>
          </cell>
          <cell r="Z93">
            <v>0</v>
          </cell>
          <cell r="AC93">
            <v>0</v>
          </cell>
          <cell r="AD93">
            <v>0</v>
          </cell>
          <cell r="AE93">
            <v>0</v>
          </cell>
          <cell r="AF93">
            <v>152.68840135725924</v>
          </cell>
          <cell r="AG93">
            <v>0</v>
          </cell>
          <cell r="AH93">
            <v>0</v>
          </cell>
          <cell r="AI93">
            <v>0</v>
          </cell>
          <cell r="AJ93">
            <v>152.68840135725924</v>
          </cell>
          <cell r="AK93">
            <v>17.11636979214876</v>
          </cell>
          <cell r="AL93">
            <v>50.951338785199276</v>
          </cell>
          <cell r="AM93">
            <v>11.560933943633017</v>
          </cell>
          <cell r="AN93">
            <v>73.542446384808599</v>
          </cell>
          <cell r="AO93">
            <v>153.17108890578965</v>
          </cell>
          <cell r="AP93">
            <v>305.85949026304888</v>
          </cell>
        </row>
        <row r="94">
          <cell r="B94">
            <v>320</v>
          </cell>
          <cell r="C94" t="str">
            <v>Post-Connection Services</v>
          </cell>
          <cell r="D94" t="str">
            <v>Connection Management Services</v>
          </cell>
          <cell r="E94" t="str">
            <v>De-Energisations</v>
          </cell>
          <cell r="F94" t="str">
            <v>Price Cap Sch 8</v>
          </cell>
          <cell r="G94" t="str">
            <v>Retailer requests a de-energisation of the customer's premises and it is carried out by way of Main Switch Seal (non-payment).</v>
          </cell>
          <cell r="J94" t="str">
            <v>ORD</v>
          </cell>
          <cell r="K94" t="str">
            <v>NO</v>
          </cell>
          <cell r="L94" t="str">
            <v>Technical / Service Persons</v>
          </cell>
          <cell r="M94">
            <v>0</v>
          </cell>
          <cell r="N94">
            <v>0</v>
          </cell>
          <cell r="O94">
            <v>0</v>
          </cell>
          <cell r="P94">
            <v>0</v>
          </cell>
          <cell r="Q94">
            <v>0</v>
          </cell>
          <cell r="T94">
            <v>0</v>
          </cell>
          <cell r="W94">
            <v>0</v>
          </cell>
          <cell r="Z94">
            <v>0</v>
          </cell>
          <cell r="AC94">
            <v>0</v>
          </cell>
          <cell r="AD94">
            <v>1</v>
          </cell>
          <cell r="AE94">
            <v>13.333</v>
          </cell>
          <cell r="AF94">
            <v>13.333</v>
          </cell>
          <cell r="AG94">
            <v>0</v>
          </cell>
          <cell r="AH94">
            <v>0</v>
          </cell>
          <cell r="AI94">
            <v>0</v>
          </cell>
          <cell r="AJ94">
            <v>13.333</v>
          </cell>
          <cell r="AK94">
            <v>0</v>
          </cell>
          <cell r="AL94">
            <v>0</v>
          </cell>
          <cell r="AM94">
            <v>1.0095195895711739</v>
          </cell>
          <cell r="AN94">
            <v>5.7745223000000001</v>
          </cell>
          <cell r="AO94">
            <v>6.7840418895711743</v>
          </cell>
          <cell r="AP94">
            <v>20.117041889571176</v>
          </cell>
        </row>
        <row r="95">
          <cell r="B95">
            <v>324</v>
          </cell>
          <cell r="C95" t="str">
            <v>Post-Connection Services</v>
          </cell>
          <cell r="D95" t="str">
            <v>Connection Management Services</v>
          </cell>
          <cell r="E95" t="str">
            <v>De-Energisations</v>
          </cell>
          <cell r="F95" t="str">
            <v>Price Cap Sch 8</v>
          </cell>
          <cell r="G95" t="str">
            <v>Retailer requests a de-energisation of the customer's premises and it is carried out by way of Main Switch Seal. (reason other than for non payment)</v>
          </cell>
          <cell r="J95" t="str">
            <v>ORD</v>
          </cell>
          <cell r="K95" t="str">
            <v>NO</v>
          </cell>
          <cell r="L95" t="str">
            <v>Technical / Service Persons</v>
          </cell>
          <cell r="M95">
            <v>0</v>
          </cell>
          <cell r="N95">
            <v>0</v>
          </cell>
          <cell r="O95">
            <v>0</v>
          </cell>
          <cell r="P95">
            <v>0</v>
          </cell>
          <cell r="Q95">
            <v>0</v>
          </cell>
          <cell r="T95">
            <v>0</v>
          </cell>
          <cell r="W95">
            <v>0</v>
          </cell>
          <cell r="Z95">
            <v>0</v>
          </cell>
          <cell r="AC95">
            <v>0</v>
          </cell>
          <cell r="AD95">
            <v>1</v>
          </cell>
          <cell r="AE95">
            <v>13.333</v>
          </cell>
          <cell r="AF95">
            <v>13.333</v>
          </cell>
          <cell r="AG95">
            <v>0</v>
          </cell>
          <cell r="AH95">
            <v>0</v>
          </cell>
          <cell r="AI95">
            <v>0</v>
          </cell>
          <cell r="AJ95">
            <v>13.333</v>
          </cell>
          <cell r="AK95">
            <v>0</v>
          </cell>
          <cell r="AL95">
            <v>0</v>
          </cell>
          <cell r="AM95">
            <v>1.0095195895711739</v>
          </cell>
          <cell r="AN95">
            <v>5.7745223000000001</v>
          </cell>
          <cell r="AO95">
            <v>6.7840418895711743</v>
          </cell>
          <cell r="AP95">
            <v>20.117041889571176</v>
          </cell>
        </row>
        <row r="96">
          <cell r="B96">
            <v>200</v>
          </cell>
          <cell r="C96" t="str">
            <v>Post-Connection Services</v>
          </cell>
          <cell r="D96" t="str">
            <v>Connection Management Services</v>
          </cell>
          <cell r="E96" t="str">
            <v>Re-Energisations</v>
          </cell>
          <cell r="F96" t="str">
            <v>Price Cap Sch 8</v>
          </cell>
          <cell r="G96" t="str">
            <v>Retailer requests a re-energisation of the customer's premises where the customer has not paid their electricity account. No visual required, no CT (business hours).</v>
          </cell>
          <cell r="J96" t="str">
            <v>ORD</v>
          </cell>
          <cell r="K96" t="str">
            <v>NO</v>
          </cell>
          <cell r="L96" t="str">
            <v>Technical / Service Persons</v>
          </cell>
          <cell r="M96">
            <v>1</v>
          </cell>
          <cell r="N96">
            <v>26</v>
          </cell>
          <cell r="O96">
            <v>11.4285714285714</v>
          </cell>
          <cell r="P96">
            <v>0.62380952380952337</v>
          </cell>
          <cell r="Q96">
            <v>45.77513106901425</v>
          </cell>
          <cell r="T96">
            <v>0</v>
          </cell>
          <cell r="W96">
            <v>0</v>
          </cell>
          <cell r="Z96">
            <v>0</v>
          </cell>
          <cell r="AC96">
            <v>0</v>
          </cell>
          <cell r="AD96">
            <v>0.81964210229674495</v>
          </cell>
          <cell r="AE96">
            <v>24.55</v>
          </cell>
          <cell r="AF96">
            <v>28.378120018083454</v>
          </cell>
          <cell r="AG96">
            <v>0</v>
          </cell>
          <cell r="AH96">
            <v>0</v>
          </cell>
          <cell r="AI96">
            <v>0</v>
          </cell>
          <cell r="AJ96">
            <v>28.378120018083454</v>
          </cell>
          <cell r="AK96">
            <v>0.92548710819088675</v>
          </cell>
          <cell r="AL96">
            <v>2.7549537526583494</v>
          </cell>
          <cell r="AM96">
            <v>2.1486738223548434</v>
          </cell>
          <cell r="AN96">
            <v>12.691392246389416</v>
          </cell>
          <cell r="AO96">
            <v>18.520506929593495</v>
          </cell>
          <cell r="AP96">
            <v>46.898626947676945</v>
          </cell>
        </row>
        <row r="97">
          <cell r="B97">
            <v>204</v>
          </cell>
          <cell r="C97" t="str">
            <v>Post-Connection Services</v>
          </cell>
          <cell r="D97" t="str">
            <v>Connection Management Services</v>
          </cell>
          <cell r="E97" t="str">
            <v>Re-Energisations</v>
          </cell>
          <cell r="F97" t="str">
            <v>Price Cap Sch 8</v>
          </cell>
          <cell r="G97" t="str">
            <v>Retailer requests a re-energisation of the customer's premises where the customer has not paid their electricity account. No visual required, no CT (after hours).</v>
          </cell>
          <cell r="J97" t="str">
            <v>OT</v>
          </cell>
          <cell r="K97" t="str">
            <v>NO</v>
          </cell>
          <cell r="L97" t="str">
            <v>Technical / Service Persons</v>
          </cell>
          <cell r="M97">
            <v>1</v>
          </cell>
          <cell r="N97">
            <v>26</v>
          </cell>
          <cell r="O97">
            <v>11.4285714285714</v>
          </cell>
          <cell r="P97">
            <v>0.62380952380952337</v>
          </cell>
          <cell r="Q97">
            <v>65.32311514027613</v>
          </cell>
          <cell r="T97">
            <v>0</v>
          </cell>
          <cell r="W97">
            <v>0</v>
          </cell>
          <cell r="Z97">
            <v>0</v>
          </cell>
          <cell r="AC97">
            <v>0</v>
          </cell>
          <cell r="AD97">
            <v>0.81964210229674495</v>
          </cell>
          <cell r="AE97">
            <v>34.700000000000003</v>
          </cell>
          <cell r="AF97">
            <v>40.223120667824929</v>
          </cell>
          <cell r="AG97">
            <v>0</v>
          </cell>
          <cell r="AH97">
            <v>0</v>
          </cell>
          <cell r="AI97">
            <v>0</v>
          </cell>
          <cell r="AJ97">
            <v>40.223120667824929</v>
          </cell>
          <cell r="AK97">
            <v>1.3207106024021347</v>
          </cell>
          <cell r="AL97">
            <v>3.931439560920357</v>
          </cell>
          <cell r="AM97">
            <v>3.0455282582955396</v>
          </cell>
          <cell r="AN97">
            <v>17.99263332313534</v>
          </cell>
          <cell r="AO97">
            <v>26.290311744753371</v>
          </cell>
          <cell r="AP97">
            <v>66.513432412578297</v>
          </cell>
        </row>
        <row r="98">
          <cell r="B98">
            <v>208</v>
          </cell>
          <cell r="C98" t="str">
            <v>Post-Connection Services</v>
          </cell>
          <cell r="D98" t="str">
            <v>Connection Management Services</v>
          </cell>
          <cell r="E98" t="str">
            <v>Re-Energisations</v>
          </cell>
          <cell r="F98" t="str">
            <v>Price Cap Sch 8</v>
          </cell>
          <cell r="G98" t="str">
            <v>Retailer requests a re-energisation of the customer's premises where the customer has not paid their electricity account. No visual required, no CT (anytime).</v>
          </cell>
          <cell r="J98" t="str">
            <v>OT</v>
          </cell>
          <cell r="K98" t="str">
            <v>NO</v>
          </cell>
          <cell r="L98" t="str">
            <v>Technical / Service Persons</v>
          </cell>
          <cell r="M98">
            <v>1</v>
          </cell>
          <cell r="N98">
            <v>26</v>
          </cell>
          <cell r="O98">
            <v>11.4285714285714</v>
          </cell>
          <cell r="P98">
            <v>0.62380952380952337</v>
          </cell>
          <cell r="Q98">
            <v>65.32311514027613</v>
          </cell>
          <cell r="T98">
            <v>0</v>
          </cell>
          <cell r="W98">
            <v>0</v>
          </cell>
          <cell r="Z98">
            <v>0</v>
          </cell>
          <cell r="AC98">
            <v>0</v>
          </cell>
          <cell r="AD98">
            <v>0.81964210229674495</v>
          </cell>
          <cell r="AE98">
            <v>34.700000000000003</v>
          </cell>
          <cell r="AF98">
            <v>40.223120667824929</v>
          </cell>
          <cell r="AG98">
            <v>0</v>
          </cell>
          <cell r="AH98">
            <v>0</v>
          </cell>
          <cell r="AI98">
            <v>0</v>
          </cell>
          <cell r="AJ98">
            <v>40.223120667824929</v>
          </cell>
          <cell r="AK98">
            <v>1.3207106024021347</v>
          </cell>
          <cell r="AL98">
            <v>3.931439560920357</v>
          </cell>
          <cell r="AM98">
            <v>3.0455282582955396</v>
          </cell>
          <cell r="AN98">
            <v>17.99263332313534</v>
          </cell>
          <cell r="AO98">
            <v>26.290311744753371</v>
          </cell>
          <cell r="AP98">
            <v>66.513432412578297</v>
          </cell>
        </row>
        <row r="99">
          <cell r="B99">
            <v>202</v>
          </cell>
          <cell r="C99" t="str">
            <v>Post-Connection Services</v>
          </cell>
          <cell r="D99" t="str">
            <v>Connection Management Services</v>
          </cell>
          <cell r="E99" t="str">
            <v>Re-Energisations</v>
          </cell>
          <cell r="F99" t="str">
            <v>Price Cap Sch 8</v>
          </cell>
          <cell r="G99" t="str">
            <v>Retailer requests a re-energisation of the customer's premises where the customer has not paid their electricity account. No visual required, CT Metering (business hours).</v>
          </cell>
          <cell r="J99" t="str">
            <v>ORD</v>
          </cell>
          <cell r="K99" t="str">
            <v>NO</v>
          </cell>
          <cell r="L99" t="str">
            <v>Technical / Service Persons</v>
          </cell>
          <cell r="M99">
            <v>1</v>
          </cell>
          <cell r="N99">
            <v>26</v>
          </cell>
          <cell r="O99">
            <v>11.4285714285714</v>
          </cell>
          <cell r="P99">
            <v>0.62380952380952337</v>
          </cell>
          <cell r="Q99">
            <v>45.77513106901425</v>
          </cell>
          <cell r="T99">
            <v>0</v>
          </cell>
          <cell r="W99">
            <v>0</v>
          </cell>
          <cell r="Z99">
            <v>0</v>
          </cell>
          <cell r="AC99">
            <v>0</v>
          </cell>
          <cell r="AD99">
            <v>0.81964210229674495</v>
          </cell>
          <cell r="AE99">
            <v>24.55</v>
          </cell>
          <cell r="AF99">
            <v>28.378120018083454</v>
          </cell>
          <cell r="AG99">
            <v>0</v>
          </cell>
          <cell r="AH99">
            <v>0</v>
          </cell>
          <cell r="AI99">
            <v>0</v>
          </cell>
          <cell r="AJ99">
            <v>28.378120018083454</v>
          </cell>
          <cell r="AK99">
            <v>0.92548710819088675</v>
          </cell>
          <cell r="AL99">
            <v>2.7549537526583494</v>
          </cell>
          <cell r="AM99">
            <v>2.1486738223548434</v>
          </cell>
          <cell r="AN99">
            <v>12.691392246389416</v>
          </cell>
          <cell r="AO99">
            <v>18.520506929593495</v>
          </cell>
          <cell r="AP99">
            <v>46.898626947676945</v>
          </cell>
        </row>
        <row r="100">
          <cell r="B100">
            <v>206</v>
          </cell>
          <cell r="C100" t="str">
            <v>Post-Connection Services</v>
          </cell>
          <cell r="D100" t="str">
            <v>Connection Management Services</v>
          </cell>
          <cell r="E100" t="str">
            <v>Re-Energisations</v>
          </cell>
          <cell r="F100" t="str">
            <v>Price Cap Sch 8</v>
          </cell>
          <cell r="G100" t="str">
            <v>Retailer requests a re-energisation of the customer's premises where the customer has not paid their electricity account. No visual required, CT Metering (after hours).</v>
          </cell>
          <cell r="J100" t="str">
            <v>OT</v>
          </cell>
          <cell r="K100" t="str">
            <v>NO</v>
          </cell>
          <cell r="L100" t="str">
            <v>Technical / Service Persons</v>
          </cell>
          <cell r="M100">
            <v>1</v>
          </cell>
          <cell r="N100">
            <v>26</v>
          </cell>
          <cell r="O100">
            <v>11.4285714285714</v>
          </cell>
          <cell r="P100">
            <v>0.62380952380952337</v>
          </cell>
          <cell r="Q100">
            <v>65.32311514027613</v>
          </cell>
          <cell r="T100">
            <v>0</v>
          </cell>
          <cell r="W100">
            <v>0</v>
          </cell>
          <cell r="Z100">
            <v>0</v>
          </cell>
          <cell r="AC100">
            <v>0</v>
          </cell>
          <cell r="AD100">
            <v>0.81964210229674495</v>
          </cell>
          <cell r="AE100">
            <v>34.700000000000003</v>
          </cell>
          <cell r="AF100">
            <v>40.223120667824929</v>
          </cell>
          <cell r="AG100">
            <v>0</v>
          </cell>
          <cell r="AH100">
            <v>0</v>
          </cell>
          <cell r="AI100">
            <v>0</v>
          </cell>
          <cell r="AJ100">
            <v>40.223120667824929</v>
          </cell>
          <cell r="AK100">
            <v>1.3207106024021347</v>
          </cell>
          <cell r="AL100">
            <v>3.931439560920357</v>
          </cell>
          <cell r="AM100">
            <v>3.0455282582955396</v>
          </cell>
          <cell r="AN100">
            <v>17.99263332313534</v>
          </cell>
          <cell r="AO100">
            <v>26.290311744753371</v>
          </cell>
          <cell r="AP100">
            <v>66.513432412578297</v>
          </cell>
        </row>
        <row r="101">
          <cell r="B101">
            <v>210</v>
          </cell>
          <cell r="C101" t="str">
            <v>Post-Connection Services</v>
          </cell>
          <cell r="D101" t="str">
            <v>Connection Management Services</v>
          </cell>
          <cell r="E101" t="str">
            <v>Re-Energisations</v>
          </cell>
          <cell r="F101" t="str">
            <v>Price Cap Sch 8</v>
          </cell>
          <cell r="G101" t="str">
            <v>Retailer requests a re-energisation of the customer's premises where the customer has not paid their electricity account. No visual required, CT Metering (anytime).</v>
          </cell>
          <cell r="J101" t="str">
            <v>OT</v>
          </cell>
          <cell r="K101" t="str">
            <v>NO</v>
          </cell>
          <cell r="L101" t="str">
            <v>Technical / Service Persons</v>
          </cell>
          <cell r="M101">
            <v>1</v>
          </cell>
          <cell r="N101">
            <v>26</v>
          </cell>
          <cell r="O101">
            <v>11.4285714285714</v>
          </cell>
          <cell r="P101">
            <v>0.62380952380952337</v>
          </cell>
          <cell r="Q101">
            <v>65.32311514027613</v>
          </cell>
          <cell r="T101">
            <v>0</v>
          </cell>
          <cell r="W101">
            <v>0</v>
          </cell>
          <cell r="Z101">
            <v>0</v>
          </cell>
          <cell r="AC101">
            <v>0</v>
          </cell>
          <cell r="AD101">
            <v>0.81964210229674495</v>
          </cell>
          <cell r="AE101">
            <v>34.700000000000003</v>
          </cell>
          <cell r="AF101">
            <v>40.223120667824929</v>
          </cell>
          <cell r="AG101">
            <v>0</v>
          </cell>
          <cell r="AH101">
            <v>0</v>
          </cell>
          <cell r="AI101">
            <v>0</v>
          </cell>
          <cell r="AJ101">
            <v>40.223120667824929</v>
          </cell>
          <cell r="AK101">
            <v>1.3207106024021347</v>
          </cell>
          <cell r="AL101">
            <v>3.931439560920357</v>
          </cell>
          <cell r="AM101">
            <v>3.0455282582955396</v>
          </cell>
          <cell r="AN101">
            <v>17.99263332313534</v>
          </cell>
          <cell r="AO101">
            <v>26.290311744753371</v>
          </cell>
          <cell r="AP101">
            <v>66.513432412578297</v>
          </cell>
        </row>
        <row r="102">
          <cell r="B102">
            <v>406</v>
          </cell>
          <cell r="C102" t="str">
            <v>Post-Connection Services</v>
          </cell>
          <cell r="D102" t="str">
            <v>Connection Management Services</v>
          </cell>
          <cell r="E102" t="str">
            <v>Re-Energisations</v>
          </cell>
          <cell r="F102" t="str">
            <v>Price Cap Sch 8</v>
          </cell>
          <cell r="G102" t="str">
            <v>Retailer requests a re-energisation for the customer's premises following a main switch seal (no visual required) (business hours)</v>
          </cell>
          <cell r="J102" t="str">
            <v>ORD</v>
          </cell>
          <cell r="K102" t="str">
            <v>NO</v>
          </cell>
          <cell r="L102" t="str">
            <v>Technical / Service Persons</v>
          </cell>
          <cell r="M102">
            <v>1</v>
          </cell>
          <cell r="N102">
            <v>26</v>
          </cell>
          <cell r="O102">
            <v>12.909090909090899</v>
          </cell>
          <cell r="P102">
            <v>0.64848484848484833</v>
          </cell>
          <cell r="Q102">
            <v>47.585805927399981</v>
          </cell>
          <cell r="T102">
            <v>0</v>
          </cell>
          <cell r="W102">
            <v>0</v>
          </cell>
          <cell r="Z102">
            <v>0</v>
          </cell>
          <cell r="AC102">
            <v>0</v>
          </cell>
          <cell r="AD102">
            <v>1</v>
          </cell>
          <cell r="AE102">
            <v>7.5031999999999996</v>
          </cell>
          <cell r="AF102">
            <v>7.5031999999999996</v>
          </cell>
          <cell r="AG102">
            <v>0</v>
          </cell>
          <cell r="AH102">
            <v>0</v>
          </cell>
          <cell r="AI102">
            <v>0</v>
          </cell>
          <cell r="AJ102">
            <v>7.5031999999999996</v>
          </cell>
          <cell r="AK102">
            <v>0</v>
          </cell>
          <cell r="AL102">
            <v>0</v>
          </cell>
          <cell r="AM102">
            <v>0.56811125661669781</v>
          </cell>
          <cell r="AN102">
            <v>3.2496359199999998</v>
          </cell>
          <cell r="AO102">
            <v>3.8177471766166975</v>
          </cell>
          <cell r="AP102">
            <v>11.320947176616697</v>
          </cell>
        </row>
        <row r="103">
          <cell r="B103">
            <v>408</v>
          </cell>
          <cell r="C103" t="str">
            <v>Post-Connection Services</v>
          </cell>
          <cell r="D103" t="str">
            <v>Connection Management Services</v>
          </cell>
          <cell r="E103" t="str">
            <v>Re-Energisations</v>
          </cell>
          <cell r="F103" t="str">
            <v>Price Cap Sch 8</v>
          </cell>
          <cell r="G103" t="str">
            <v>Retailer requests a re-energisation for the customer's premises following a main switch seal (no visual required) (after hours)</v>
          </cell>
          <cell r="J103" t="str">
            <v>OT</v>
          </cell>
          <cell r="K103" t="str">
            <v>NO</v>
          </cell>
          <cell r="L103" t="str">
            <v>Technical / Service Persons</v>
          </cell>
          <cell r="M103">
            <v>1</v>
          </cell>
          <cell r="N103">
            <v>26</v>
          </cell>
          <cell r="O103">
            <v>12.909090909090899</v>
          </cell>
          <cell r="P103">
            <v>0.64848484848484833</v>
          </cell>
          <cell r="Q103">
            <v>67.907027397733302</v>
          </cell>
          <cell r="T103">
            <v>0</v>
          </cell>
          <cell r="W103">
            <v>0</v>
          </cell>
          <cell r="Z103">
            <v>0</v>
          </cell>
          <cell r="AC103">
            <v>0</v>
          </cell>
          <cell r="AD103">
            <v>0.72131147540983598</v>
          </cell>
          <cell r="AE103">
            <v>34.700000000000003</v>
          </cell>
          <cell r="AF103">
            <v>43.954417471499447</v>
          </cell>
          <cell r="AG103">
            <v>0</v>
          </cell>
          <cell r="AH103">
            <v>0</v>
          </cell>
          <cell r="AI103">
            <v>0</v>
          </cell>
          <cell r="AJ103">
            <v>43.954417471499447</v>
          </cell>
          <cell r="AK103">
            <v>2.1214823297026295</v>
          </cell>
          <cell r="AL103">
            <v>6.3151454554968893</v>
          </cell>
          <cell r="AM103">
            <v>3.3280466125904269</v>
          </cell>
          <cell r="AN103">
            <v>19.955472203900619</v>
          </cell>
          <cell r="AO103">
            <v>31.720146601690566</v>
          </cell>
          <cell r="AP103">
            <v>75.674564073190012</v>
          </cell>
        </row>
        <row r="104">
          <cell r="B104">
            <v>410</v>
          </cell>
          <cell r="C104" t="str">
            <v>Post-Connection Services</v>
          </cell>
          <cell r="D104" t="str">
            <v>Connection Management Services</v>
          </cell>
          <cell r="E104" t="str">
            <v>Re-Energisations</v>
          </cell>
          <cell r="F104" t="str">
            <v>Price Cap Sch 8</v>
          </cell>
          <cell r="G104" t="str">
            <v>Retailer requests a re-energisation for the customer's premises following a main switch seal (no visual required) (anytime)</v>
          </cell>
          <cell r="J104" t="str">
            <v>OT</v>
          </cell>
          <cell r="K104" t="str">
            <v>NO</v>
          </cell>
          <cell r="L104" t="str">
            <v>Technical / Service Persons</v>
          </cell>
          <cell r="M104">
            <v>1</v>
          </cell>
          <cell r="N104">
            <v>26</v>
          </cell>
          <cell r="O104">
            <v>12.96795</v>
          </cell>
          <cell r="P104">
            <v>0.64946583333333341</v>
          </cell>
          <cell r="Q104">
            <v>68.009752642800294</v>
          </cell>
          <cell r="T104">
            <v>0</v>
          </cell>
          <cell r="W104">
            <v>0</v>
          </cell>
          <cell r="Z104">
            <v>0</v>
          </cell>
          <cell r="AC104">
            <v>0</v>
          </cell>
          <cell r="AD104">
            <v>0.80677966101694898</v>
          </cell>
          <cell r="AE104">
            <v>34.700000000000003</v>
          </cell>
          <cell r="AF104">
            <v>41.136121697083453</v>
          </cell>
          <cell r="AG104">
            <v>0</v>
          </cell>
          <cell r="AH104">
            <v>0</v>
          </cell>
          <cell r="AI104">
            <v>0</v>
          </cell>
          <cell r="AJ104">
            <v>41.136121697083453</v>
          </cell>
          <cell r="AK104">
            <v>1.4730912422430555</v>
          </cell>
          <cell r="AL104">
            <v>4.3850402776097992</v>
          </cell>
          <cell r="AM104">
            <v>3.1146569183371748</v>
          </cell>
          <cell r="AN104">
            <v>18.454050124022313</v>
          </cell>
          <cell r="AO104">
            <v>27.426838562212343</v>
          </cell>
          <cell r="AP104">
            <v>68.562960259295792</v>
          </cell>
        </row>
        <row r="105">
          <cell r="B105">
            <v>412</v>
          </cell>
          <cell r="C105" t="str">
            <v>Post-Connection Services</v>
          </cell>
          <cell r="D105" t="str">
            <v>Connection Management Services</v>
          </cell>
          <cell r="E105" t="str">
            <v>Re-Energisations</v>
          </cell>
          <cell r="F105" t="str">
            <v>Price Cap Sch 8</v>
          </cell>
          <cell r="G105" t="str">
            <v>Retailer requests a re-energisation for the customer's premises following a main switch seal due to non-payment of their electricity account (no visual required) (business hours)</v>
          </cell>
          <cell r="J105" t="str">
            <v>ORD</v>
          </cell>
          <cell r="K105" t="str">
            <v>NO</v>
          </cell>
          <cell r="L105" t="str">
            <v>Technical / Service Persons</v>
          </cell>
          <cell r="M105">
            <v>1</v>
          </cell>
          <cell r="N105">
            <v>26</v>
          </cell>
          <cell r="O105">
            <v>8.2517568924241296</v>
          </cell>
          <cell r="P105">
            <v>0.57086261487373546</v>
          </cell>
          <cell r="Q105">
            <v>41.88988789184387</v>
          </cell>
          <cell r="T105">
            <v>0</v>
          </cell>
          <cell r="W105">
            <v>0</v>
          </cell>
          <cell r="Z105">
            <v>0</v>
          </cell>
          <cell r="AC105">
            <v>0</v>
          </cell>
          <cell r="AD105">
            <v>0.8</v>
          </cell>
          <cell r="AE105">
            <v>24.55</v>
          </cell>
          <cell r="AF105">
            <v>28.017977578368772</v>
          </cell>
          <cell r="AG105">
            <v>0</v>
          </cell>
          <cell r="AH105">
            <v>0</v>
          </cell>
          <cell r="AI105">
            <v>0</v>
          </cell>
          <cell r="AJ105">
            <v>28.017977578368772</v>
          </cell>
          <cell r="AK105">
            <v>0.93917128653513948</v>
          </cell>
          <cell r="AL105">
            <v>2.7956882784533534</v>
          </cell>
          <cell r="AM105">
            <v>2.1214053270478659</v>
          </cell>
          <cell r="AN105">
            <v>12.541341173389883</v>
          </cell>
          <cell r="AO105">
            <v>18.397606065426242</v>
          </cell>
          <cell r="AP105">
            <v>46.415583643795017</v>
          </cell>
        </row>
        <row r="106">
          <cell r="B106">
            <v>416</v>
          </cell>
          <cell r="C106" t="str">
            <v>Post-Connection Services</v>
          </cell>
          <cell r="D106" t="str">
            <v>Connection Management Services</v>
          </cell>
          <cell r="E106" t="str">
            <v>Re-Energisations</v>
          </cell>
          <cell r="F106" t="str">
            <v>Price Cap Sch 8</v>
          </cell>
          <cell r="G106" t="str">
            <v>Retailer requests a re-energisation for the customer's premises following a main switch seal due to non-payment of their electricity account (no visual required) (after hours)</v>
          </cell>
          <cell r="J106" t="str">
            <v>OT</v>
          </cell>
          <cell r="K106" t="str">
            <v>NO</v>
          </cell>
          <cell r="L106" t="str">
            <v>Technical / Service Persons</v>
          </cell>
          <cell r="M106">
            <v>1</v>
          </cell>
          <cell r="N106">
            <v>26</v>
          </cell>
          <cell r="O106">
            <v>12.909090909090899</v>
          </cell>
          <cell r="P106">
            <v>0.64848484848484833</v>
          </cell>
          <cell r="Q106">
            <v>67.907027397733302</v>
          </cell>
          <cell r="T106">
            <v>0</v>
          </cell>
          <cell r="W106">
            <v>0</v>
          </cell>
          <cell r="Z106">
            <v>0</v>
          </cell>
          <cell r="AC106">
            <v>0</v>
          </cell>
          <cell r="AD106">
            <v>0.72131147540983598</v>
          </cell>
          <cell r="AE106">
            <v>34.700000000000003</v>
          </cell>
          <cell r="AF106">
            <v>43.954417471499447</v>
          </cell>
          <cell r="AG106">
            <v>0</v>
          </cell>
          <cell r="AH106">
            <v>0</v>
          </cell>
          <cell r="AI106">
            <v>0</v>
          </cell>
          <cell r="AJ106">
            <v>43.954417471499447</v>
          </cell>
          <cell r="AK106">
            <v>2.1214823297026295</v>
          </cell>
          <cell r="AL106">
            <v>6.3151454554968893</v>
          </cell>
          <cell r="AM106">
            <v>3.3280466125904269</v>
          </cell>
          <cell r="AN106">
            <v>19.955472203900619</v>
          </cell>
          <cell r="AO106">
            <v>31.720146601690566</v>
          </cell>
          <cell r="AP106">
            <v>75.674564073190012</v>
          </cell>
        </row>
        <row r="107">
          <cell r="B107">
            <v>414</v>
          </cell>
          <cell r="C107" t="str">
            <v>Post-Connection Services</v>
          </cell>
          <cell r="D107" t="str">
            <v>Connection Management Services</v>
          </cell>
          <cell r="E107" t="str">
            <v>Re-Energisations</v>
          </cell>
          <cell r="F107" t="str">
            <v>Price Cap Sch 8</v>
          </cell>
          <cell r="G107" t="str">
            <v>Retailer requests a re-energisation for the customer's premises following a main switch seal due to non-payment of their electricity account (no visual required) (anytime)</v>
          </cell>
          <cell r="J107" t="str">
            <v>OT</v>
          </cell>
          <cell r="K107" t="str">
            <v>NO</v>
          </cell>
          <cell r="L107" t="str">
            <v>Technical / Service Persons</v>
          </cell>
          <cell r="M107">
            <v>1</v>
          </cell>
          <cell r="N107">
            <v>26</v>
          </cell>
          <cell r="O107">
            <v>12.967948717948699</v>
          </cell>
          <cell r="P107">
            <v>0.64946581196581166</v>
          </cell>
          <cell r="Q107">
            <v>68.009750405269401</v>
          </cell>
          <cell r="T107">
            <v>0</v>
          </cell>
          <cell r="W107">
            <v>0</v>
          </cell>
          <cell r="Z107">
            <v>0</v>
          </cell>
          <cell r="AC107">
            <v>0</v>
          </cell>
          <cell r="AD107">
            <v>0.80677966101694898</v>
          </cell>
          <cell r="AE107">
            <v>34.700000000000003</v>
          </cell>
          <cell r="AF107">
            <v>41.136121264746976</v>
          </cell>
          <cell r="AG107">
            <v>0</v>
          </cell>
          <cell r="AH107">
            <v>0</v>
          </cell>
          <cell r="AI107">
            <v>0</v>
          </cell>
          <cell r="AJ107">
            <v>41.136121264746976</v>
          </cell>
          <cell r="AK107">
            <v>1.4730911937781368</v>
          </cell>
          <cell r="AL107">
            <v>4.3850401333413274</v>
          </cell>
          <cell r="AM107">
            <v>3.1146568856024457</v>
          </cell>
          <cell r="AN107">
            <v>18.454049915787227</v>
          </cell>
          <cell r="AO107">
            <v>27.426838128509136</v>
          </cell>
          <cell r="AP107">
            <v>68.562959393256108</v>
          </cell>
        </row>
        <row r="108">
          <cell r="B108">
            <v>224</v>
          </cell>
          <cell r="C108" t="str">
            <v>Post-Connection Services</v>
          </cell>
          <cell r="D108" t="str">
            <v>Connection Management Services</v>
          </cell>
          <cell r="E108" t="str">
            <v>Re-Energisations</v>
          </cell>
          <cell r="F108" t="str">
            <v>Price Cap Sch 8</v>
          </cell>
          <cell r="G108" t="str">
            <v>Retailer requests a visual examination upon re-energisation of the customer’s premises. No CT (business hours)</v>
          </cell>
          <cell r="J108" t="str">
            <v>ORD</v>
          </cell>
          <cell r="K108" t="str">
            <v>NO</v>
          </cell>
          <cell r="L108" t="str">
            <v>Technical / Service Persons</v>
          </cell>
          <cell r="M108">
            <v>1</v>
          </cell>
          <cell r="N108">
            <v>26</v>
          </cell>
          <cell r="O108">
            <v>21.073749543629098</v>
          </cell>
          <cell r="P108">
            <v>0.78456249239381826</v>
          </cell>
          <cell r="Q108">
            <v>57.571180865980956</v>
          </cell>
          <cell r="T108">
            <v>0</v>
          </cell>
          <cell r="W108">
            <v>0</v>
          </cell>
          <cell r="Z108">
            <v>0</v>
          </cell>
          <cell r="AC108">
            <v>0</v>
          </cell>
          <cell r="AD108">
            <v>0.80992070259208704</v>
          </cell>
          <cell r="AE108">
            <v>70.239999999999995</v>
          </cell>
          <cell r="AF108">
            <v>67.831919760017726</v>
          </cell>
          <cell r="AG108">
            <v>0</v>
          </cell>
          <cell r="AH108">
            <v>0</v>
          </cell>
          <cell r="AI108">
            <v>0</v>
          </cell>
          <cell r="AJ108">
            <v>67.831919760017726</v>
          </cell>
          <cell r="AK108">
            <v>1.2267203452753437</v>
          </cell>
          <cell r="AL108">
            <v>3.651653047101767</v>
          </cell>
          <cell r="AM108">
            <v>5.1359522835039302</v>
          </cell>
          <cell r="AN108">
            <v>29.909297029602424</v>
          </cell>
          <cell r="AO108">
            <v>39.923622705483467</v>
          </cell>
          <cell r="AP108">
            <v>107.75554246550119</v>
          </cell>
        </row>
        <row r="109">
          <cell r="B109">
            <v>228</v>
          </cell>
          <cell r="C109" t="str">
            <v>Post-Connection Services</v>
          </cell>
          <cell r="D109" t="str">
            <v>Connection Management Services</v>
          </cell>
          <cell r="E109" t="str">
            <v>Re-Energisations</v>
          </cell>
          <cell r="F109" t="str">
            <v>Price Cap Sch 8</v>
          </cell>
          <cell r="G109" t="str">
            <v>Retailer requests a visual examination upon re-energisation of the customer’s premises. No CT (after hours)</v>
          </cell>
          <cell r="J109" t="str">
            <v>OT</v>
          </cell>
          <cell r="K109" t="str">
            <v>NO</v>
          </cell>
          <cell r="L109" t="str">
            <v>Technical / Service Persons</v>
          </cell>
          <cell r="M109">
            <v>1</v>
          </cell>
          <cell r="N109">
            <v>26</v>
          </cell>
          <cell r="O109">
            <v>21.008876990277599</v>
          </cell>
          <cell r="P109">
            <v>0.78348128317129329</v>
          </cell>
          <cell r="Q109">
            <v>82.043374006705648</v>
          </cell>
          <cell r="T109">
            <v>0</v>
          </cell>
          <cell r="W109">
            <v>0</v>
          </cell>
          <cell r="Z109">
            <v>0</v>
          </cell>
          <cell r="AC109">
            <v>0</v>
          </cell>
          <cell r="AD109">
            <v>0.79408418657565405</v>
          </cell>
          <cell r="AE109">
            <v>99.92</v>
          </cell>
          <cell r="AF109">
            <v>96.238920017307976</v>
          </cell>
          <cell r="AG109">
            <v>0</v>
          </cell>
          <cell r="AH109">
            <v>0</v>
          </cell>
          <cell r="AI109">
            <v>0</v>
          </cell>
          <cell r="AJ109">
            <v>96.238920017307976</v>
          </cell>
          <cell r="AK109">
            <v>1.8938205494123539</v>
          </cell>
          <cell r="AL109">
            <v>5.6374507902804272</v>
          </cell>
          <cell r="AM109">
            <v>7.2868127980683859</v>
          </cell>
          <cell r="AN109">
            <v>42.501289939446572</v>
          </cell>
          <cell r="AO109">
            <v>57.31937407720774</v>
          </cell>
          <cell r="AP109">
            <v>153.5582940945157</v>
          </cell>
        </row>
        <row r="110">
          <cell r="B110">
            <v>232</v>
          </cell>
          <cell r="C110" t="str">
            <v>Post-Connection Services</v>
          </cell>
          <cell r="D110" t="str">
            <v>Connection Management Services</v>
          </cell>
          <cell r="E110" t="str">
            <v>Re-Energisations</v>
          </cell>
          <cell r="F110" t="str">
            <v>Price Cap Sch 8</v>
          </cell>
          <cell r="G110" t="str">
            <v>Retailer requests a visual examination upon re-energisation of the customer’s premises. No CT (anytime)</v>
          </cell>
          <cell r="J110" t="str">
            <v>OT</v>
          </cell>
          <cell r="K110" t="str">
            <v>NO</v>
          </cell>
          <cell r="L110" t="str">
            <v>Technical / Service Persons</v>
          </cell>
          <cell r="M110">
            <v>1</v>
          </cell>
          <cell r="N110">
            <v>26</v>
          </cell>
          <cell r="O110">
            <v>21.008876990277599</v>
          </cell>
          <cell r="P110">
            <v>0.78348128317129329</v>
          </cell>
          <cell r="Q110">
            <v>82.043374006705648</v>
          </cell>
          <cell r="T110">
            <v>0</v>
          </cell>
          <cell r="W110">
            <v>0</v>
          </cell>
          <cell r="Z110">
            <v>0</v>
          </cell>
          <cell r="AC110">
            <v>0</v>
          </cell>
          <cell r="AD110">
            <v>0.82081051478641798</v>
          </cell>
          <cell r="AE110">
            <v>99.92</v>
          </cell>
          <cell r="AF110">
            <v>96.716696590905855</v>
          </cell>
          <cell r="AG110">
            <v>0</v>
          </cell>
          <cell r="AH110">
            <v>0</v>
          </cell>
          <cell r="AI110">
            <v>0</v>
          </cell>
          <cell r="AJ110">
            <v>96.716696590905855</v>
          </cell>
          <cell r="AK110">
            <v>1.6480168457814044</v>
          </cell>
          <cell r="AL110">
            <v>4.9057519586682492</v>
          </cell>
          <cell r="AM110">
            <v>7.3229880632364086</v>
          </cell>
          <cell r="AN110">
            <v>42.601757389429245</v>
          </cell>
          <cell r="AO110">
            <v>56.478514257115307</v>
          </cell>
          <cell r="AP110">
            <v>153.19521084802116</v>
          </cell>
        </row>
        <row r="111">
          <cell r="B111">
            <v>226</v>
          </cell>
          <cell r="C111" t="str">
            <v>Post-Connection Services</v>
          </cell>
          <cell r="D111" t="str">
            <v>Connection Management Services</v>
          </cell>
          <cell r="E111" t="str">
            <v>Re-Energisations</v>
          </cell>
          <cell r="F111" t="str">
            <v>Price Cap Sch 8</v>
          </cell>
          <cell r="G111" t="str">
            <v>Retailer requests a visual examination upon re-energisation of the customer’s premises. CT Metering (business hours)</v>
          </cell>
          <cell r="J111" t="str">
            <v>ORD</v>
          </cell>
          <cell r="K111" t="str">
            <v>NO</v>
          </cell>
          <cell r="L111" t="str">
            <v>Technical / Service Persons</v>
          </cell>
          <cell r="M111">
            <v>2</v>
          </cell>
          <cell r="N111">
            <v>26</v>
          </cell>
          <cell r="O111">
            <v>53.379807692307701</v>
          </cell>
          <cell r="P111">
            <v>2.6459935897435902</v>
          </cell>
          <cell r="Q111">
            <v>194.16295961404376</v>
          </cell>
          <cell r="T111">
            <v>0</v>
          </cell>
          <cell r="W111">
            <v>0</v>
          </cell>
          <cell r="Z111">
            <v>0</v>
          </cell>
          <cell r="AC111">
            <v>0</v>
          </cell>
          <cell r="AD111">
            <v>0.39793281653746798</v>
          </cell>
          <cell r="AE111">
            <v>70.239999999999995</v>
          </cell>
          <cell r="AF111">
            <v>144.84994726116841</v>
          </cell>
          <cell r="AG111">
            <v>0</v>
          </cell>
          <cell r="AH111">
            <v>0</v>
          </cell>
          <cell r="AI111">
            <v>0</v>
          </cell>
          <cell r="AJ111">
            <v>144.84994726116841</v>
          </cell>
          <cell r="AK111">
            <v>13.104394292111344</v>
          </cell>
          <cell r="AL111">
            <v>39.008647351055885</v>
          </cell>
          <cell r="AM111">
            <v>10.967438634103422</v>
          </cell>
          <cell r="AN111">
            <v>68.41002532672546</v>
          </cell>
          <cell r="AO111">
            <v>131.4905056039961</v>
          </cell>
          <cell r="AP111">
            <v>276.34045286516448</v>
          </cell>
        </row>
        <row r="112">
          <cell r="B112">
            <v>230</v>
          </cell>
          <cell r="C112" t="str">
            <v>Post-Connection Services</v>
          </cell>
          <cell r="D112" t="str">
            <v>Connection Management Services</v>
          </cell>
          <cell r="E112" t="str">
            <v>Re-Energisations</v>
          </cell>
          <cell r="F112" t="str">
            <v>Price Cap Sch 8</v>
          </cell>
          <cell r="G112" t="str">
            <v>Retailer requests a visual examination upon re-energisation of the customer’s premises. CT Metering (after hours)</v>
          </cell>
          <cell r="J112" t="str">
            <v>OT</v>
          </cell>
          <cell r="K112" t="str">
            <v>NO</v>
          </cell>
          <cell r="L112" t="str">
            <v>Technical / Service Persons</v>
          </cell>
          <cell r="M112">
            <v>2</v>
          </cell>
          <cell r="N112">
            <v>26</v>
          </cell>
          <cell r="O112">
            <v>50.657142857142901</v>
          </cell>
          <cell r="P112">
            <v>2.5552380952380966</v>
          </cell>
          <cell r="Q112">
            <v>267.57544720818487</v>
          </cell>
          <cell r="T112">
            <v>0</v>
          </cell>
          <cell r="W112">
            <v>0</v>
          </cell>
          <cell r="Z112">
            <v>0</v>
          </cell>
          <cell r="AC112">
            <v>0</v>
          </cell>
          <cell r="AD112">
            <v>0.4</v>
          </cell>
          <cell r="AE112">
            <v>99.92</v>
          </cell>
          <cell r="AF112">
            <v>200.51326832491094</v>
          </cell>
          <cell r="AG112">
            <v>0</v>
          </cell>
          <cell r="AH112">
            <v>0</v>
          </cell>
          <cell r="AI112">
            <v>0</v>
          </cell>
          <cell r="AJ112">
            <v>200.51326832491094</v>
          </cell>
          <cell r="AK112">
            <v>17.997124579222515</v>
          </cell>
          <cell r="AL112">
            <v>53.573135117472091</v>
          </cell>
          <cell r="AM112">
            <v>15.182034976594823</v>
          </cell>
          <cell r="AN112">
            <v>94.63685116678019</v>
          </cell>
          <cell r="AO112">
            <v>181.3891458400696</v>
          </cell>
          <cell r="AP112">
            <v>381.90241416498054</v>
          </cell>
        </row>
        <row r="113">
          <cell r="B113">
            <v>234</v>
          </cell>
          <cell r="C113" t="str">
            <v>Post-Connection Services</v>
          </cell>
          <cell r="D113" t="str">
            <v>Connection Management Services</v>
          </cell>
          <cell r="E113" t="str">
            <v>Re-Energisations</v>
          </cell>
          <cell r="F113" t="str">
            <v>Price Cap Sch 8</v>
          </cell>
          <cell r="G113" t="str">
            <v>Retailer requests a visual examination upon re-energisation of the customer’s premises. CT Metering (anytime)</v>
          </cell>
          <cell r="J113" t="str">
            <v>OT</v>
          </cell>
          <cell r="K113" t="str">
            <v>NO</v>
          </cell>
          <cell r="L113" t="str">
            <v>Technical / Service Persons</v>
          </cell>
          <cell r="M113">
            <v>2</v>
          </cell>
          <cell r="N113">
            <v>26</v>
          </cell>
          <cell r="O113">
            <v>50.657142857142901</v>
          </cell>
          <cell r="P113">
            <v>2.5552380952380966</v>
          </cell>
          <cell r="Q113">
            <v>267.57544720818487</v>
          </cell>
          <cell r="T113">
            <v>0</v>
          </cell>
          <cell r="W113">
            <v>0</v>
          </cell>
          <cell r="Z113">
            <v>0</v>
          </cell>
          <cell r="AC113">
            <v>0</v>
          </cell>
          <cell r="AD113">
            <v>0.30769230769230799</v>
          </cell>
          <cell r="AE113">
            <v>99.92</v>
          </cell>
          <cell r="AF113">
            <v>215.98915575951258</v>
          </cell>
          <cell r="AG113">
            <v>0</v>
          </cell>
          <cell r="AH113">
            <v>0</v>
          </cell>
          <cell r="AI113">
            <v>0</v>
          </cell>
          <cell r="AJ113">
            <v>215.98915575951258</v>
          </cell>
          <cell r="AK113">
            <v>20.765912976025973</v>
          </cell>
          <cell r="AL113">
            <v>61.815155904775466</v>
          </cell>
          <cell r="AM113">
            <v>16.353805135690955</v>
          </cell>
          <cell r="AN113">
            <v>102.53862026936174</v>
          </cell>
          <cell r="AO113">
            <v>201.47349428585414</v>
          </cell>
          <cell r="AP113">
            <v>417.46265004536673</v>
          </cell>
        </row>
        <row r="114">
          <cell r="B114">
            <v>212</v>
          </cell>
          <cell r="C114" t="str">
            <v>Post-Connection Services</v>
          </cell>
          <cell r="D114" t="str">
            <v>Connection Management Services</v>
          </cell>
          <cell r="E114" t="str">
            <v>Re-Energisations</v>
          </cell>
          <cell r="F114" t="str">
            <v>Price Cap Sch 8</v>
          </cell>
          <cell r="G114" t="str">
            <v>Retailer requests a visual examination upon re-energisation of the customer’s premises where the customer has not paid their electricity account. NMI de-energised &gt; 30 days. - No CT (business hours)</v>
          </cell>
          <cell r="J114" t="str">
            <v>ORD</v>
          </cell>
          <cell r="K114" t="str">
            <v>NO</v>
          </cell>
          <cell r="L114" t="str">
            <v>Technical / Service Persons</v>
          </cell>
          <cell r="M114">
            <v>1</v>
          </cell>
          <cell r="N114">
            <v>26</v>
          </cell>
          <cell r="O114">
            <v>21.073749543629098</v>
          </cell>
          <cell r="P114">
            <v>0.78456249239381826</v>
          </cell>
          <cell r="Q114">
            <v>57.571180865980956</v>
          </cell>
          <cell r="T114">
            <v>0</v>
          </cell>
          <cell r="W114">
            <v>0</v>
          </cell>
          <cell r="Z114">
            <v>0</v>
          </cell>
          <cell r="AC114">
            <v>0</v>
          </cell>
          <cell r="AD114">
            <v>0.80992070259208704</v>
          </cell>
          <cell r="AE114">
            <v>70.239999999999995</v>
          </cell>
          <cell r="AF114">
            <v>67.831919760017726</v>
          </cell>
          <cell r="AG114">
            <v>0</v>
          </cell>
          <cell r="AH114">
            <v>0</v>
          </cell>
          <cell r="AI114">
            <v>0</v>
          </cell>
          <cell r="AJ114">
            <v>67.831919760017726</v>
          </cell>
          <cell r="AK114">
            <v>1.2267203452753437</v>
          </cell>
          <cell r="AL114">
            <v>3.651653047101767</v>
          </cell>
          <cell r="AM114">
            <v>5.1359522835039302</v>
          </cell>
          <cell r="AN114">
            <v>29.909297029602424</v>
          </cell>
          <cell r="AO114">
            <v>39.923622705483467</v>
          </cell>
          <cell r="AP114">
            <v>107.75554246550119</v>
          </cell>
        </row>
        <row r="115">
          <cell r="B115">
            <v>216</v>
          </cell>
          <cell r="C115" t="str">
            <v>Post-Connection Services</v>
          </cell>
          <cell r="D115" t="str">
            <v>Connection Management Services</v>
          </cell>
          <cell r="E115" t="str">
            <v>Re-Energisations</v>
          </cell>
          <cell r="F115" t="str">
            <v>Price Cap Sch 8</v>
          </cell>
          <cell r="G115" t="str">
            <v>Retailer requests a visual examination upon re-energisation of the customer’s premises where the customer has not paid their electricity account. NMI de-energised &gt; 30 days. - No CT (after hours)</v>
          </cell>
          <cell r="J115" t="str">
            <v>OT</v>
          </cell>
          <cell r="K115" t="str">
            <v>NO</v>
          </cell>
          <cell r="L115" t="str">
            <v>Technical / Service Persons</v>
          </cell>
          <cell r="M115">
            <v>1</v>
          </cell>
          <cell r="N115">
            <v>26</v>
          </cell>
          <cell r="O115">
            <v>21.008876990277599</v>
          </cell>
          <cell r="P115">
            <v>0.78348128317129329</v>
          </cell>
          <cell r="Q115">
            <v>82.043374006705648</v>
          </cell>
          <cell r="T115">
            <v>0</v>
          </cell>
          <cell r="W115">
            <v>0</v>
          </cell>
          <cell r="Z115">
            <v>0</v>
          </cell>
          <cell r="AC115">
            <v>0</v>
          </cell>
          <cell r="AD115">
            <v>0.79408418657565405</v>
          </cell>
          <cell r="AE115">
            <v>99.92</v>
          </cell>
          <cell r="AF115">
            <v>96.238920017307976</v>
          </cell>
          <cell r="AG115">
            <v>0</v>
          </cell>
          <cell r="AH115">
            <v>0</v>
          </cell>
          <cell r="AI115">
            <v>0</v>
          </cell>
          <cell r="AJ115">
            <v>96.238920017307976</v>
          </cell>
          <cell r="AK115">
            <v>1.8938205494123539</v>
          </cell>
          <cell r="AL115">
            <v>5.6374507902804272</v>
          </cell>
          <cell r="AM115">
            <v>7.2868127980683859</v>
          </cell>
          <cell r="AN115">
            <v>42.501289939446572</v>
          </cell>
          <cell r="AO115">
            <v>57.31937407720774</v>
          </cell>
          <cell r="AP115">
            <v>153.5582940945157</v>
          </cell>
        </row>
        <row r="116">
          <cell r="B116">
            <v>220</v>
          </cell>
          <cell r="C116" t="str">
            <v>Post-Connection Services</v>
          </cell>
          <cell r="D116" t="str">
            <v>Connection Management Services</v>
          </cell>
          <cell r="E116" t="str">
            <v>Re-Energisations</v>
          </cell>
          <cell r="F116" t="str">
            <v>Price Cap Sch 8</v>
          </cell>
          <cell r="G116" t="str">
            <v>Retailer requests a visual examination upon re-energisation of the customer’s premises where the customer has not paid their electricity account. NMI de-energised &gt; 30 days. - No CT (anytime)</v>
          </cell>
          <cell r="J116" t="str">
            <v>OT</v>
          </cell>
          <cell r="K116" t="str">
            <v>NO</v>
          </cell>
          <cell r="L116" t="str">
            <v>Technical / Service Persons</v>
          </cell>
          <cell r="M116">
            <v>1</v>
          </cell>
          <cell r="N116">
            <v>26</v>
          </cell>
          <cell r="O116">
            <v>21.008876990277599</v>
          </cell>
          <cell r="P116">
            <v>0.78348128317129329</v>
          </cell>
          <cell r="Q116">
            <v>82.043374006705648</v>
          </cell>
          <cell r="T116">
            <v>0</v>
          </cell>
          <cell r="W116">
            <v>0</v>
          </cell>
          <cell r="Z116">
            <v>0</v>
          </cell>
          <cell r="AC116">
            <v>0</v>
          </cell>
          <cell r="AD116">
            <v>0.82081051478641798</v>
          </cell>
          <cell r="AE116">
            <v>99.92</v>
          </cell>
          <cell r="AF116">
            <v>96.716696590905855</v>
          </cell>
          <cell r="AG116">
            <v>0</v>
          </cell>
          <cell r="AH116">
            <v>0</v>
          </cell>
          <cell r="AI116">
            <v>0</v>
          </cell>
          <cell r="AJ116">
            <v>96.716696590905855</v>
          </cell>
          <cell r="AK116">
            <v>1.6480168457814044</v>
          </cell>
          <cell r="AL116">
            <v>4.9057519586682492</v>
          </cell>
          <cell r="AM116">
            <v>7.3229880632364086</v>
          </cell>
          <cell r="AN116">
            <v>42.601757389429245</v>
          </cell>
          <cell r="AO116">
            <v>56.478514257115307</v>
          </cell>
          <cell r="AP116">
            <v>153.19521084802116</v>
          </cell>
        </row>
        <row r="117">
          <cell r="B117">
            <v>214</v>
          </cell>
          <cell r="C117" t="str">
            <v>Post-Connection Services</v>
          </cell>
          <cell r="D117" t="str">
            <v>Connection Management Services</v>
          </cell>
          <cell r="E117" t="str">
            <v>Re-Energisations</v>
          </cell>
          <cell r="F117" t="str">
            <v>Price Cap Sch 8</v>
          </cell>
          <cell r="G117" t="str">
            <v>Retailer requests a visual examination upon re-energisation of the customer’s premises where the customer has not paid their electricity account. NMI de-energised &gt; 30 days. - CT Metering (business hours)</v>
          </cell>
          <cell r="J117" t="str">
            <v>ORD</v>
          </cell>
          <cell r="K117" t="str">
            <v>NO</v>
          </cell>
          <cell r="L117" t="str">
            <v>Technical / Service Persons</v>
          </cell>
          <cell r="M117">
            <v>2</v>
          </cell>
          <cell r="N117">
            <v>26</v>
          </cell>
          <cell r="O117">
            <v>53.379807692307701</v>
          </cell>
          <cell r="P117">
            <v>2.6459935897435902</v>
          </cell>
          <cell r="Q117">
            <v>194.16295961404376</v>
          </cell>
          <cell r="T117">
            <v>0</v>
          </cell>
          <cell r="W117">
            <v>0</v>
          </cell>
          <cell r="Z117">
            <v>0</v>
          </cell>
          <cell r="AC117">
            <v>0</v>
          </cell>
          <cell r="AD117">
            <v>0.39793281653746798</v>
          </cell>
          <cell r="AE117">
            <v>70.239999999999995</v>
          </cell>
          <cell r="AF117">
            <v>144.84994726116841</v>
          </cell>
          <cell r="AG117">
            <v>0</v>
          </cell>
          <cell r="AH117">
            <v>0</v>
          </cell>
          <cell r="AI117">
            <v>0</v>
          </cell>
          <cell r="AJ117">
            <v>144.84994726116841</v>
          </cell>
          <cell r="AK117">
            <v>13.104394292111344</v>
          </cell>
          <cell r="AL117">
            <v>39.008647351055885</v>
          </cell>
          <cell r="AM117">
            <v>10.967438634103422</v>
          </cell>
          <cell r="AN117">
            <v>68.41002532672546</v>
          </cell>
          <cell r="AO117">
            <v>131.4905056039961</v>
          </cell>
          <cell r="AP117">
            <v>276.34045286516448</v>
          </cell>
        </row>
        <row r="118">
          <cell r="B118">
            <v>218</v>
          </cell>
          <cell r="C118" t="str">
            <v>Post-Connection Services</v>
          </cell>
          <cell r="D118" t="str">
            <v>Connection Management Services</v>
          </cell>
          <cell r="E118" t="str">
            <v>Re-Energisations</v>
          </cell>
          <cell r="F118" t="str">
            <v>Price Cap Sch 8</v>
          </cell>
          <cell r="G118" t="str">
            <v>Retailer requests a visual examination upon re-energisation of the customer’s premises where the customer has not paid their electricity account. NMI de-energised &gt; 30 days. - CT Metering (after hours)</v>
          </cell>
          <cell r="J118" t="str">
            <v>OT</v>
          </cell>
          <cell r="K118" t="str">
            <v>NO</v>
          </cell>
          <cell r="L118" t="str">
            <v>Technical / Service Persons</v>
          </cell>
          <cell r="M118">
            <v>2</v>
          </cell>
          <cell r="N118">
            <v>26</v>
          </cell>
          <cell r="O118">
            <v>50.657142857142901</v>
          </cell>
          <cell r="P118">
            <v>2.5552380952380966</v>
          </cell>
          <cell r="Q118">
            <v>267.57544720818487</v>
          </cell>
          <cell r="T118">
            <v>0</v>
          </cell>
          <cell r="W118">
            <v>0</v>
          </cell>
          <cell r="Z118">
            <v>0</v>
          </cell>
          <cell r="AC118">
            <v>0</v>
          </cell>
          <cell r="AD118">
            <v>0.4</v>
          </cell>
          <cell r="AE118">
            <v>99.92</v>
          </cell>
          <cell r="AF118">
            <v>200.51326832491094</v>
          </cell>
          <cell r="AG118">
            <v>0</v>
          </cell>
          <cell r="AH118">
            <v>0</v>
          </cell>
          <cell r="AI118">
            <v>0</v>
          </cell>
          <cell r="AJ118">
            <v>200.51326832491094</v>
          </cell>
          <cell r="AK118">
            <v>17.997124579222515</v>
          </cell>
          <cell r="AL118">
            <v>53.573135117472091</v>
          </cell>
          <cell r="AM118">
            <v>15.182034976594823</v>
          </cell>
          <cell r="AN118">
            <v>94.63685116678019</v>
          </cell>
          <cell r="AO118">
            <v>181.3891458400696</v>
          </cell>
          <cell r="AP118">
            <v>381.90241416498054</v>
          </cell>
        </row>
        <row r="119">
          <cell r="B119">
            <v>222</v>
          </cell>
          <cell r="C119" t="str">
            <v>Post-Connection Services</v>
          </cell>
          <cell r="D119" t="str">
            <v>Connection Management Services</v>
          </cell>
          <cell r="E119" t="str">
            <v>Re-Energisations</v>
          </cell>
          <cell r="F119" t="str">
            <v>Price Cap Sch 8</v>
          </cell>
          <cell r="G119" t="str">
            <v>Retailer requests a visual examination upon re-energisation of the customer’s premises where the customer has not paid their electricity account. NMI de-energised &gt; 30 days. - CT Metering (anytime)</v>
          </cell>
          <cell r="J119" t="str">
            <v>OT</v>
          </cell>
          <cell r="K119" t="str">
            <v>NO</v>
          </cell>
          <cell r="L119" t="str">
            <v>Technical / Service Persons</v>
          </cell>
          <cell r="M119">
            <v>2</v>
          </cell>
          <cell r="N119">
            <v>26</v>
          </cell>
          <cell r="O119">
            <v>50.657142857142901</v>
          </cell>
          <cell r="P119">
            <v>2.5552380952380966</v>
          </cell>
          <cell r="Q119">
            <v>267.57544720818487</v>
          </cell>
          <cell r="T119">
            <v>0</v>
          </cell>
          <cell r="W119">
            <v>0</v>
          </cell>
          <cell r="Z119">
            <v>0</v>
          </cell>
          <cell r="AC119">
            <v>0</v>
          </cell>
          <cell r="AD119">
            <v>0.30769230769230799</v>
          </cell>
          <cell r="AE119">
            <v>99.92</v>
          </cell>
          <cell r="AF119">
            <v>215.98915575951258</v>
          </cell>
          <cell r="AG119">
            <v>0</v>
          </cell>
          <cell r="AH119">
            <v>0</v>
          </cell>
          <cell r="AI119">
            <v>0</v>
          </cell>
          <cell r="AJ119">
            <v>215.98915575951258</v>
          </cell>
          <cell r="AK119">
            <v>20.765912976025973</v>
          </cell>
          <cell r="AL119">
            <v>61.815155904775466</v>
          </cell>
          <cell r="AM119">
            <v>16.353805135690955</v>
          </cell>
          <cell r="AN119">
            <v>102.53862026936174</v>
          </cell>
          <cell r="AO119">
            <v>201.47349428585414</v>
          </cell>
          <cell r="AP119">
            <v>417.46265004536673</v>
          </cell>
        </row>
        <row r="120">
          <cell r="B120">
            <v>236</v>
          </cell>
          <cell r="C120" t="str">
            <v>Post-Connection Services</v>
          </cell>
          <cell r="D120" t="str">
            <v>Connection Management Services</v>
          </cell>
          <cell r="E120" t="str">
            <v>Reading provided for an active site</v>
          </cell>
          <cell r="F120" t="str">
            <v>Price Cap</v>
          </cell>
          <cell r="G120" t="str">
            <v>Retailer requests that a meter reading be provided, with Energex to determine whether fieldwork is necessary to obtain reading.</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0</v>
          </cell>
          <cell r="AF120">
            <v>0</v>
          </cell>
          <cell r="AG120">
            <v>0</v>
          </cell>
          <cell r="AH120">
            <v>0</v>
          </cell>
          <cell r="AI120">
            <v>0</v>
          </cell>
          <cell r="AJ120">
            <v>0</v>
          </cell>
          <cell r="AK120">
            <v>0</v>
          </cell>
          <cell r="AL120">
            <v>0</v>
          </cell>
          <cell r="AM120">
            <v>0</v>
          </cell>
          <cell r="AN120">
            <v>0</v>
          </cell>
          <cell r="AO120">
            <v>0</v>
          </cell>
          <cell r="AP120">
            <v>0</v>
          </cell>
        </row>
        <row r="121">
          <cell r="B121">
            <v>238</v>
          </cell>
          <cell r="C121" t="str">
            <v>Post-Connection Services</v>
          </cell>
          <cell r="D121" t="str">
            <v>Connection Management Services</v>
          </cell>
          <cell r="E121" t="str">
            <v>Reading provided for an active site</v>
          </cell>
          <cell r="F121" t="str">
            <v>Price Cap</v>
          </cell>
          <cell r="G121" t="str">
            <v>Retailer requests that fieldwork be undertaken to obtain a new reading rather than using a deemed meter reading. May also be used for retrospective move-in requests.</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6.3395000000000001</v>
          </cell>
          <cell r="AF121">
            <v>6.3395000000000001</v>
          </cell>
          <cell r="AG121">
            <v>0</v>
          </cell>
          <cell r="AH121">
            <v>0</v>
          </cell>
          <cell r="AI121">
            <v>0</v>
          </cell>
          <cell r="AJ121">
            <v>6.3395000000000001</v>
          </cell>
          <cell r="AK121">
            <v>0</v>
          </cell>
          <cell r="AL121">
            <v>0</v>
          </cell>
          <cell r="AM121">
            <v>0.4800007078741812</v>
          </cell>
          <cell r="AN121">
            <v>2.7456374499999998</v>
          </cell>
          <cell r="AO121">
            <v>3.2256381578741808</v>
          </cell>
          <cell r="AP121">
            <v>9.5651381578741805</v>
          </cell>
        </row>
        <row r="122">
          <cell r="B122">
            <v>240</v>
          </cell>
          <cell r="C122" t="str">
            <v>Post-Connection Services</v>
          </cell>
          <cell r="D122" t="str">
            <v>Connection Management Services</v>
          </cell>
          <cell r="E122" t="str">
            <v>Reading provided for an active site</v>
          </cell>
          <cell r="F122" t="str">
            <v>Price Cap</v>
          </cell>
          <cell r="G122" t="str">
            <v>Retrospective move in read required</v>
          </cell>
          <cell r="J122" t="str">
            <v>ORD</v>
          </cell>
          <cell r="K122" t="str">
            <v>NO</v>
          </cell>
          <cell r="L122" t="str">
            <v>Technical / Service Persons</v>
          </cell>
          <cell r="M122">
            <v>0</v>
          </cell>
          <cell r="N122">
            <v>0</v>
          </cell>
          <cell r="O122">
            <v>0</v>
          </cell>
          <cell r="P122">
            <v>0</v>
          </cell>
          <cell r="Q122">
            <v>0</v>
          </cell>
          <cell r="T122">
            <v>0</v>
          </cell>
          <cell r="W122">
            <v>0</v>
          </cell>
          <cell r="Z122">
            <v>0</v>
          </cell>
          <cell r="AC122">
            <v>0</v>
          </cell>
          <cell r="AD122">
            <v>1</v>
          </cell>
          <cell r="AE122">
            <v>6.3395000000000001</v>
          </cell>
          <cell r="AF122">
            <v>6.3395000000000001</v>
          </cell>
          <cell r="AG122">
            <v>0</v>
          </cell>
          <cell r="AH122">
            <v>0</v>
          </cell>
          <cell r="AI122">
            <v>0</v>
          </cell>
          <cell r="AJ122">
            <v>6.3395000000000001</v>
          </cell>
          <cell r="AK122">
            <v>0</v>
          </cell>
          <cell r="AL122">
            <v>0</v>
          </cell>
          <cell r="AM122">
            <v>0.4800007078741812</v>
          </cell>
          <cell r="AN122">
            <v>2.7456374499999998</v>
          </cell>
          <cell r="AO122">
            <v>3.2256381578741808</v>
          </cell>
          <cell r="AP122">
            <v>9.5651381578741805</v>
          </cell>
        </row>
        <row r="123">
          <cell r="B123">
            <v>1500</v>
          </cell>
          <cell r="C123" t="str">
            <v>Post-Connection Services</v>
          </cell>
          <cell r="D123" t="str">
            <v>Connection Management Services</v>
          </cell>
          <cell r="E123" t="str">
            <v>Attending Loss of Supply (customer at fault)</v>
          </cell>
          <cell r="F123" t="str">
            <v>Price Cap</v>
          </cell>
          <cell r="G123" t="str">
            <v>EGX attending LV customers trouble call and found fault in LV customers installation (includes tripped safety switch, internal fault, customers overload) business hours.</v>
          </cell>
          <cell r="J123" t="str">
            <v>ORD</v>
          </cell>
          <cell r="K123" t="str">
            <v>NO</v>
          </cell>
          <cell r="L123" t="str">
            <v>Technical / Service Persons</v>
          </cell>
          <cell r="M123">
            <v>1</v>
          </cell>
          <cell r="N123">
            <v>26</v>
          </cell>
          <cell r="O123">
            <v>64</v>
          </cell>
          <cell r="P123">
            <v>1.5</v>
          </cell>
          <cell r="Q123">
            <v>110.06997165449999</v>
          </cell>
          <cell r="T123">
            <v>0</v>
          </cell>
          <cell r="W123">
            <v>0</v>
          </cell>
          <cell r="Z123">
            <v>0</v>
          </cell>
          <cell r="AC123">
            <v>0</v>
          </cell>
          <cell r="AD123">
            <v>0</v>
          </cell>
          <cell r="AE123">
            <v>0</v>
          </cell>
          <cell r="AF123">
            <v>110.06997165449999</v>
          </cell>
          <cell r="AG123">
            <v>0</v>
          </cell>
          <cell r="AH123">
            <v>0</v>
          </cell>
          <cell r="AI123">
            <v>0</v>
          </cell>
          <cell r="AJ123">
            <v>110.06997165449999</v>
          </cell>
          <cell r="AK123">
            <v>12.33884382246945</v>
          </cell>
          <cell r="AL123">
            <v>36.729786715912063</v>
          </cell>
          <cell r="AM123">
            <v>8.3340427967270365</v>
          </cell>
          <cell r="AN123">
            <v>53.015257983075465</v>
          </cell>
          <cell r="AO123">
            <v>110.417931318184</v>
          </cell>
          <cell r="AP123">
            <v>220.487902972684</v>
          </cell>
        </row>
        <row r="124">
          <cell r="B124">
            <v>1602</v>
          </cell>
          <cell r="C124" t="str">
            <v>Post-Connection Services</v>
          </cell>
          <cell r="D124" t="str">
            <v>Connection Management Services</v>
          </cell>
          <cell r="E124" t="str">
            <v>Attending Loss of Supply (customer at fault)</v>
          </cell>
          <cell r="F124" t="str">
            <v>Price Cap</v>
          </cell>
          <cell r="G124" t="str">
            <v>EGX attending LV customers trouble call and found fault in LV customers installation (includes tripped safety switch, internal fault, customers overload) after hours.</v>
          </cell>
          <cell r="J124" t="str">
            <v>OT</v>
          </cell>
          <cell r="K124" t="str">
            <v>NO</v>
          </cell>
          <cell r="L124" t="str">
            <v>Technical / Service Persons</v>
          </cell>
          <cell r="M124">
            <v>1</v>
          </cell>
          <cell r="N124">
            <v>26</v>
          </cell>
          <cell r="O124">
            <v>64</v>
          </cell>
          <cell r="P124">
            <v>1.5</v>
          </cell>
          <cell r="Q124">
            <v>157.07466617699998</v>
          </cell>
          <cell r="T124">
            <v>0</v>
          </cell>
          <cell r="W124">
            <v>0</v>
          </cell>
          <cell r="Z124">
            <v>0</v>
          </cell>
          <cell r="AC124">
            <v>0</v>
          </cell>
          <cell r="AD124">
            <v>0</v>
          </cell>
          <cell r="AE124">
            <v>0</v>
          </cell>
          <cell r="AF124">
            <v>157.07466617699998</v>
          </cell>
          <cell r="AG124">
            <v>0</v>
          </cell>
          <cell r="AH124">
            <v>0</v>
          </cell>
          <cell r="AI124">
            <v>0</v>
          </cell>
          <cell r="AJ124">
            <v>157.07466617699998</v>
          </cell>
          <cell r="AK124">
            <v>17.608070078441699</v>
          </cell>
          <cell r="AL124">
            <v>52.415012927083175</v>
          </cell>
          <cell r="AM124">
            <v>11.893043765921712</v>
          </cell>
          <cell r="AN124">
            <v>75.655093072231793</v>
          </cell>
          <cell r="AO124">
            <v>157.57121984367839</v>
          </cell>
          <cell r="AP124">
            <v>314.6458860206784</v>
          </cell>
        </row>
        <row r="125">
          <cell r="B125">
            <v>1600</v>
          </cell>
          <cell r="C125" t="str">
            <v>Post-Connection Services</v>
          </cell>
          <cell r="D125" t="str">
            <v>Connection Management Services</v>
          </cell>
          <cell r="E125" t="str">
            <v>Attending Loss of Supply (customer at fault)</v>
          </cell>
          <cell r="F125" t="str">
            <v>Price Cap</v>
          </cell>
          <cell r="G125" t="str">
            <v>EGX attending LV customers trouble call and found fault in LV customers installation (includes tripped safety switch, internal fault, customers overload) anytime.</v>
          </cell>
          <cell r="J125" t="str">
            <v>OT</v>
          </cell>
          <cell r="K125" t="str">
            <v>NO</v>
          </cell>
          <cell r="L125" t="str">
            <v>Technical / Service Persons</v>
          </cell>
          <cell r="M125">
            <v>1</v>
          </cell>
          <cell r="N125">
            <v>26</v>
          </cell>
          <cell r="O125">
            <v>64</v>
          </cell>
          <cell r="P125">
            <v>1.5</v>
          </cell>
          <cell r="Q125">
            <v>157.07466617699998</v>
          </cell>
          <cell r="T125">
            <v>0</v>
          </cell>
          <cell r="W125">
            <v>0</v>
          </cell>
          <cell r="Z125">
            <v>0</v>
          </cell>
          <cell r="AC125">
            <v>0</v>
          </cell>
          <cell r="AD125">
            <v>0</v>
          </cell>
          <cell r="AE125">
            <v>0</v>
          </cell>
          <cell r="AF125">
            <v>157.07466617699998</v>
          </cell>
          <cell r="AG125">
            <v>0</v>
          </cell>
          <cell r="AH125">
            <v>0</v>
          </cell>
          <cell r="AI125">
            <v>0</v>
          </cell>
          <cell r="AJ125">
            <v>157.07466617699998</v>
          </cell>
          <cell r="AK125">
            <v>17.608070078441699</v>
          </cell>
          <cell r="AL125">
            <v>52.415012927083175</v>
          </cell>
          <cell r="AM125">
            <v>11.893043765921712</v>
          </cell>
          <cell r="AN125">
            <v>75.655093072231793</v>
          </cell>
          <cell r="AO125">
            <v>157.57121984367839</v>
          </cell>
          <cell r="AP125">
            <v>314.6458860206784</v>
          </cell>
        </row>
        <row r="126">
          <cell r="B126" t="str">
            <v>OTHER_60</v>
          </cell>
          <cell r="C126" t="str">
            <v>Accreditation of design consultants and alternative service providers and approval of their designs, works and materials</v>
          </cell>
          <cell r="D126" t="str">
            <v>Accreditation of design consultants and alternative service providers and approval of their designs, works and materials</v>
          </cell>
          <cell r="E126" t="str">
            <v>Accreditation of Design Consultants</v>
          </cell>
          <cell r="F126" t="str">
            <v>Price Cap</v>
          </cell>
          <cell r="G126"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26" t="str">
            <v>Jason Farrell / Michael Bobin</v>
          </cell>
          <cell r="I126">
            <v>1</v>
          </cell>
          <cell r="J126" t="str">
            <v>ORD</v>
          </cell>
          <cell r="K126" t="str">
            <v>NO</v>
          </cell>
          <cell r="L126" t="str">
            <v>Supervisors</v>
          </cell>
          <cell r="P126">
            <v>26</v>
          </cell>
          <cell r="Q126">
            <v>2202.3699858159998</v>
          </cell>
          <cell r="R126" t="str">
            <v>Para professional</v>
          </cell>
          <cell r="S126">
            <v>36</v>
          </cell>
          <cell r="T126">
            <v>2919.3399995760001</v>
          </cell>
          <cell r="W126">
            <v>0</v>
          </cell>
          <cell r="Z126">
            <v>0</v>
          </cell>
          <cell r="AC126">
            <v>0</v>
          </cell>
          <cell r="AE126">
            <v>0</v>
          </cell>
          <cell r="AF126">
            <v>5121.7099853919999</v>
          </cell>
          <cell r="AG126">
            <v>0</v>
          </cell>
          <cell r="AH126">
            <v>0</v>
          </cell>
          <cell r="AI126">
            <v>0</v>
          </cell>
          <cell r="AJ126">
            <v>5121.7099853919999</v>
          </cell>
          <cell r="AK126">
            <v>574.14368936244318</v>
          </cell>
          <cell r="AL126">
            <v>1709.0884330805075</v>
          </cell>
          <cell r="AM126">
            <v>387.79468704383976</v>
          </cell>
          <cell r="AN126">
            <v>2466.8742265361493</v>
          </cell>
          <cell r="AO126">
            <v>5137.9010360229404</v>
          </cell>
          <cell r="AP126">
            <v>10259.611021414941</v>
          </cell>
        </row>
        <row r="127">
          <cell r="B127" t="str">
            <v>OTHER_61</v>
          </cell>
          <cell r="C127" t="str">
            <v>Accreditation of design consultants and alternative service providers and approval of their designs, works and materials</v>
          </cell>
          <cell r="D127" t="str">
            <v>Accreditation of design consultants and alternative service providers and approval of their designs, works and materials</v>
          </cell>
          <cell r="E127" t="str">
            <v>Accreditation of Design Consultants</v>
          </cell>
          <cell r="F127" t="str">
            <v>Price Cap</v>
          </cell>
          <cell r="G127"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27" t="str">
            <v>Jason Farrell / Michael Bobin</v>
          </cell>
          <cell r="I127">
            <v>2</v>
          </cell>
          <cell r="J127" t="str">
            <v>ORD</v>
          </cell>
          <cell r="K127" t="str">
            <v>NO</v>
          </cell>
          <cell r="L127" t="str">
            <v>Supervisors</v>
          </cell>
          <cell r="P127">
            <v>36</v>
          </cell>
          <cell r="Q127">
            <v>3049.4353649760001</v>
          </cell>
          <cell r="R127" t="str">
            <v>Para professional</v>
          </cell>
          <cell r="S127">
            <v>36</v>
          </cell>
          <cell r="T127">
            <v>2919.3399995760001</v>
          </cell>
          <cell r="W127">
            <v>0</v>
          </cell>
          <cell r="Z127">
            <v>0</v>
          </cell>
          <cell r="AC127">
            <v>0</v>
          </cell>
          <cell r="AE127">
            <v>0</v>
          </cell>
          <cell r="AF127">
            <v>5968.7753645520006</v>
          </cell>
          <cell r="AG127">
            <v>0</v>
          </cell>
          <cell r="AH127">
            <v>0</v>
          </cell>
          <cell r="AI127">
            <v>0</v>
          </cell>
          <cell r="AJ127">
            <v>5968.7753645520006</v>
          </cell>
          <cell r="AK127">
            <v>669.09971836627926</v>
          </cell>
          <cell r="AL127">
            <v>1991.7498187728697</v>
          </cell>
          <cell r="AM127">
            <v>451.93097249419259</v>
          </cell>
          <cell r="AN127">
            <v>2874.8636984119071</v>
          </cell>
          <cell r="AO127">
            <v>5987.6442080452489</v>
          </cell>
          <cell r="AP127">
            <v>11956.419572597249</v>
          </cell>
        </row>
        <row r="128">
          <cell r="B128" t="str">
            <v>OTHER_62</v>
          </cell>
          <cell r="C128" t="str">
            <v>Accreditation of design consultants and alternative service providers and approval of their designs, works and materials</v>
          </cell>
          <cell r="D128" t="str">
            <v>Accreditation of design consultants and alternative service providers and approval of their designs, works and materials</v>
          </cell>
          <cell r="E128" t="str">
            <v>Accreditation of Design Consultants</v>
          </cell>
          <cell r="F128" t="str">
            <v>Price Cap</v>
          </cell>
          <cell r="G128"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28" t="str">
            <v>Jason Farrell / Michael Bobin</v>
          </cell>
          <cell r="I128">
            <v>1</v>
          </cell>
          <cell r="J128" t="str">
            <v>ORD</v>
          </cell>
          <cell r="K128" t="str">
            <v>NO</v>
          </cell>
          <cell r="L128" t="str">
            <v>Supervisors</v>
          </cell>
          <cell r="P128">
            <v>26</v>
          </cell>
          <cell r="Q128">
            <v>2202.3699858159998</v>
          </cell>
          <cell r="R128" t="str">
            <v>Para professional</v>
          </cell>
          <cell r="S128">
            <v>16</v>
          </cell>
          <cell r="T128">
            <v>1297.484444256</v>
          </cell>
          <cell r="W128">
            <v>0</v>
          </cell>
          <cell r="Z128">
            <v>0</v>
          </cell>
          <cell r="AC128">
            <v>0</v>
          </cell>
          <cell r="AE128">
            <v>0</v>
          </cell>
          <cell r="AF128">
            <v>3499.8544300719996</v>
          </cell>
          <cell r="AG128">
            <v>0</v>
          </cell>
          <cell r="AH128">
            <v>0</v>
          </cell>
          <cell r="AI128">
            <v>0</v>
          </cell>
          <cell r="AJ128">
            <v>3499.8544300719996</v>
          </cell>
          <cell r="AK128">
            <v>392.33368161107114</v>
          </cell>
          <cell r="AL128">
            <v>1167.8835273691927</v>
          </cell>
          <cell r="AM128">
            <v>264.99449544777167</v>
          </cell>
          <cell r="AN128">
            <v>1685.7066711699379</v>
          </cell>
          <cell r="AO128">
            <v>3510.9183755979734</v>
          </cell>
          <cell r="AP128">
            <v>7010.7728056699725</v>
          </cell>
        </row>
        <row r="129">
          <cell r="B129" t="str">
            <v>OTHER_53</v>
          </cell>
          <cell r="C129" t="str">
            <v>Accreditation of design consultants and alternative service providers and approval of their designs, works and materials</v>
          </cell>
          <cell r="D129" t="str">
            <v>Accreditation of design consultants and alternative service providers and approval of their designs, works and materials</v>
          </cell>
          <cell r="E129" t="str">
            <v>Accreditation of Design Consultants</v>
          </cell>
          <cell r="F129" t="str">
            <v>Price Cap</v>
          </cell>
          <cell r="G129"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29" t="str">
            <v>Jason Farrell / Michael Bobin</v>
          </cell>
          <cell r="I129">
            <v>4</v>
          </cell>
          <cell r="J129" t="str">
            <v>ORD</v>
          </cell>
          <cell r="K129" t="str">
            <v>NO</v>
          </cell>
          <cell r="L129" t="str">
            <v>Supervisors</v>
          </cell>
          <cell r="P129">
            <v>4</v>
          </cell>
          <cell r="Q129">
            <v>338.82615166400001</v>
          </cell>
          <cell r="T129">
            <v>0</v>
          </cell>
          <cell r="W129">
            <v>0</v>
          </cell>
          <cell r="Z129">
            <v>0</v>
          </cell>
          <cell r="AC129">
            <v>0</v>
          </cell>
          <cell r="AE129">
            <v>0</v>
          </cell>
          <cell r="AF129">
            <v>338.82615166400001</v>
          </cell>
          <cell r="AG129">
            <v>0</v>
          </cell>
          <cell r="AH129">
            <v>0</v>
          </cell>
          <cell r="AI129">
            <v>0</v>
          </cell>
          <cell r="AJ129">
            <v>338.82615166400001</v>
          </cell>
          <cell r="AK129">
            <v>37.982411601534402</v>
          </cell>
          <cell r="AL129">
            <v>113.06455427694483</v>
          </cell>
          <cell r="AM129">
            <v>25.654514180141128</v>
          </cell>
          <cell r="AN129">
            <v>163.19578875030294</v>
          </cell>
          <cell r="AO129">
            <v>339.89726880892329</v>
          </cell>
          <cell r="AP129">
            <v>678.72342047292329</v>
          </cell>
        </row>
        <row r="130">
          <cell r="B130" t="str">
            <v>OTHER_54</v>
          </cell>
          <cell r="C130" t="str">
            <v>Accreditation of design consultants and alternative service providers and approval of their designs, works and materials</v>
          </cell>
          <cell r="D130" t="str">
            <v>Accreditation of design consultants and alternative service providers and approval of their designs, works and materials</v>
          </cell>
          <cell r="E130" t="str">
            <v>Accreditation of Design Consultants</v>
          </cell>
          <cell r="F130" t="str">
            <v>Price Cap</v>
          </cell>
          <cell r="G130"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30" t="str">
            <v>Jason Farrell / Michael Bobin</v>
          </cell>
          <cell r="I130">
            <v>1</v>
          </cell>
          <cell r="J130" t="str">
            <v>ORD</v>
          </cell>
          <cell r="K130" t="str">
            <v>NO</v>
          </cell>
          <cell r="L130" t="str">
            <v>Para professional</v>
          </cell>
          <cell r="P130">
            <v>4</v>
          </cell>
          <cell r="Q130">
            <v>324.37111106399999</v>
          </cell>
          <cell r="T130">
            <v>0</v>
          </cell>
          <cell r="W130">
            <v>0</v>
          </cell>
          <cell r="Z130">
            <v>0</v>
          </cell>
          <cell r="AC130">
            <v>0</v>
          </cell>
          <cell r="AE130">
            <v>0</v>
          </cell>
          <cell r="AF130">
            <v>324.37111106399999</v>
          </cell>
          <cell r="AG130">
            <v>0</v>
          </cell>
          <cell r="AH130">
            <v>0</v>
          </cell>
          <cell r="AI130">
            <v>0</v>
          </cell>
          <cell r="AJ130">
            <v>324.37111106399999</v>
          </cell>
          <cell r="AK130">
            <v>36.3620015502744</v>
          </cell>
          <cell r="AL130">
            <v>108.24098114226288</v>
          </cell>
          <cell r="AM130">
            <v>24.560038319213604</v>
          </cell>
          <cell r="AN130">
            <v>156.23351107324223</v>
          </cell>
          <cell r="AO130">
            <v>325.39653208499317</v>
          </cell>
          <cell r="AP130">
            <v>649.7676431489931</v>
          </cell>
        </row>
        <row r="131">
          <cell r="B131" t="str">
            <v>OTHER_63</v>
          </cell>
          <cell r="C131" t="str">
            <v>Accreditation of design consultants and alternative service providers and approval of their designs, works and materials</v>
          </cell>
          <cell r="D131" t="str">
            <v>Accreditation of design consultants and alternative service providers and approval of their designs, works and materials</v>
          </cell>
          <cell r="E131" t="str">
            <v>Accreditation of Alternative Service Providers (Construction Accreditation)</v>
          </cell>
          <cell r="F131" t="str">
            <v>Price Cap</v>
          </cell>
          <cell r="G131"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31" t="str">
            <v>Michael Bobin</v>
          </cell>
          <cell r="I131">
            <v>2</v>
          </cell>
          <cell r="J131" t="str">
            <v>ORD</v>
          </cell>
          <cell r="K131" t="str">
            <v>NO</v>
          </cell>
          <cell r="L131" t="str">
            <v>Supervisors</v>
          </cell>
          <cell r="P131">
            <v>18</v>
          </cell>
          <cell r="Q131">
            <v>1524.717682488</v>
          </cell>
          <cell r="R131" t="str">
            <v>Para professional</v>
          </cell>
          <cell r="S131">
            <v>12</v>
          </cell>
          <cell r="T131">
            <v>973.11333319200003</v>
          </cell>
          <cell r="W131">
            <v>0</v>
          </cell>
          <cell r="Z131">
            <v>0</v>
          </cell>
          <cell r="AC131">
            <v>0</v>
          </cell>
          <cell r="AE131">
            <v>0</v>
          </cell>
          <cell r="AF131">
            <v>2497.8310156799998</v>
          </cell>
          <cell r="AG131">
            <v>0</v>
          </cell>
          <cell r="AH131">
            <v>0</v>
          </cell>
          <cell r="AI131">
            <v>0</v>
          </cell>
          <cell r="AJ131">
            <v>2497.8310156799998</v>
          </cell>
          <cell r="AK131">
            <v>280.006856857728</v>
          </cell>
          <cell r="AL131">
            <v>833.51343767304036</v>
          </cell>
          <cell r="AM131">
            <v>189.12542876827587</v>
          </cell>
          <cell r="AN131">
            <v>1203.0815825960899</v>
          </cell>
          <cell r="AO131">
            <v>2505.7273058951341</v>
          </cell>
          <cell r="AP131">
            <v>5003.558321575134</v>
          </cell>
        </row>
        <row r="132">
          <cell r="B132" t="str">
            <v>OTHER_64</v>
          </cell>
          <cell r="C132" t="str">
            <v>Accreditation of design consultants and alternative service providers and approval of their designs, works and materials</v>
          </cell>
          <cell r="D132" t="str">
            <v>Accreditation of design consultants and alternative service providers and approval of their designs, works and materials</v>
          </cell>
          <cell r="E132" t="str">
            <v>Accreditation of Alternative Service Providers (Construction Accreditation)</v>
          </cell>
          <cell r="F132" t="str">
            <v>Price Cap</v>
          </cell>
          <cell r="G132"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32" t="str">
            <v>Michael Bobin</v>
          </cell>
          <cell r="I132">
            <v>7</v>
          </cell>
          <cell r="J132" t="str">
            <v>ORD</v>
          </cell>
          <cell r="K132" t="str">
            <v>NO</v>
          </cell>
          <cell r="L132" t="str">
            <v>Supervisors</v>
          </cell>
          <cell r="P132">
            <v>40</v>
          </cell>
          <cell r="Q132">
            <v>3388.2615166400001</v>
          </cell>
          <cell r="R132" t="str">
            <v>Para professional</v>
          </cell>
          <cell r="S132">
            <v>16</v>
          </cell>
          <cell r="T132">
            <v>1297.484444256</v>
          </cell>
          <cell r="W132">
            <v>0</v>
          </cell>
          <cell r="Z132">
            <v>0</v>
          </cell>
          <cell r="AC132">
            <v>0</v>
          </cell>
          <cell r="AE132">
            <v>0</v>
          </cell>
          <cell r="AF132">
            <v>4685.7459608959998</v>
          </cell>
          <cell r="AG132">
            <v>0</v>
          </cell>
          <cell r="AH132">
            <v>0</v>
          </cell>
          <cell r="AI132">
            <v>0</v>
          </cell>
          <cell r="AJ132">
            <v>4685.7459608959998</v>
          </cell>
          <cell r="AK132">
            <v>525.27212221644163</v>
          </cell>
          <cell r="AL132">
            <v>1563.6094673384998</v>
          </cell>
          <cell r="AM132">
            <v>354.78529507826568</v>
          </cell>
          <cell r="AN132">
            <v>2256.8919317959985</v>
          </cell>
          <cell r="AO132">
            <v>4700.5588164292058</v>
          </cell>
          <cell r="AP132">
            <v>9386.3047773252056</v>
          </cell>
        </row>
        <row r="133">
          <cell r="B133" t="str">
            <v>OTHER_65</v>
          </cell>
          <cell r="C133" t="str">
            <v>Accreditation of design consultants and alternative service providers and approval of their designs, works and materials</v>
          </cell>
          <cell r="D133" t="str">
            <v>Accreditation of design consultants and alternative service providers and approval of their designs, works and materials</v>
          </cell>
          <cell r="E133" t="str">
            <v>Accreditation of Alternative Service Providers (Construction Accreditation)</v>
          </cell>
          <cell r="F133" t="str">
            <v>Price Cap</v>
          </cell>
          <cell r="G133"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33" t="str">
            <v>Michael Bobin</v>
          </cell>
          <cell r="I133">
            <v>0</v>
          </cell>
          <cell r="J133" t="str">
            <v>ORD</v>
          </cell>
          <cell r="K133" t="str">
            <v>NO</v>
          </cell>
          <cell r="L133" t="str">
            <v>Supervisors</v>
          </cell>
          <cell r="P133">
            <v>18</v>
          </cell>
          <cell r="Q133">
            <v>1524.717682488</v>
          </cell>
          <cell r="R133" t="str">
            <v>Para professional</v>
          </cell>
          <cell r="S133">
            <v>12</v>
          </cell>
          <cell r="T133">
            <v>973.11333319200003</v>
          </cell>
          <cell r="W133">
            <v>0</v>
          </cell>
          <cell r="Z133">
            <v>0</v>
          </cell>
          <cell r="AC133">
            <v>0</v>
          </cell>
          <cell r="AE133">
            <v>0</v>
          </cell>
          <cell r="AF133">
            <v>2497.8310156799998</v>
          </cell>
          <cell r="AG133">
            <v>0</v>
          </cell>
          <cell r="AH133">
            <v>0</v>
          </cell>
          <cell r="AI133">
            <v>0</v>
          </cell>
          <cell r="AJ133">
            <v>2497.8310156799998</v>
          </cell>
          <cell r="AK133">
            <v>280.006856857728</v>
          </cell>
          <cell r="AL133">
            <v>833.51343767304036</v>
          </cell>
          <cell r="AM133">
            <v>189.12542876827587</v>
          </cell>
          <cell r="AN133">
            <v>1203.0815825960899</v>
          </cell>
          <cell r="AO133">
            <v>2505.7273058951341</v>
          </cell>
          <cell r="AP133">
            <v>5003.558321575134</v>
          </cell>
        </row>
        <row r="134">
          <cell r="B134" t="str">
            <v>OTHER_55</v>
          </cell>
          <cell r="C134" t="str">
            <v>Accreditation of design consultants and alternative service providers and approval of their designs, works and materials</v>
          </cell>
          <cell r="D134" t="str">
            <v>Accreditation of design consultants and alternative service providers and approval of their designs, works and materials</v>
          </cell>
          <cell r="E134" t="str">
            <v>Accreditation of Alternative Service Providers (Construction Accreditation)</v>
          </cell>
          <cell r="F134" t="str">
            <v>Price Cap</v>
          </cell>
          <cell r="G134"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34" t="str">
            <v>Michael Bobin</v>
          </cell>
          <cell r="I134">
            <v>9</v>
          </cell>
          <cell r="J134" t="str">
            <v>ORD</v>
          </cell>
          <cell r="K134" t="str">
            <v>NO</v>
          </cell>
          <cell r="L134" t="str">
            <v>Supervisors</v>
          </cell>
          <cell r="P134">
            <v>8</v>
          </cell>
          <cell r="Q134">
            <v>677.65230332800002</v>
          </cell>
          <cell r="T134">
            <v>0</v>
          </cell>
          <cell r="W134">
            <v>0</v>
          </cell>
          <cell r="Z134">
            <v>0</v>
          </cell>
          <cell r="AC134">
            <v>0</v>
          </cell>
          <cell r="AE134">
            <v>0</v>
          </cell>
          <cell r="AF134">
            <v>677.65230332800002</v>
          </cell>
          <cell r="AG134">
            <v>0</v>
          </cell>
          <cell r="AH134">
            <v>0</v>
          </cell>
          <cell r="AI134">
            <v>0</v>
          </cell>
          <cell r="AJ134">
            <v>677.65230332800002</v>
          </cell>
          <cell r="AK134">
            <v>75.964823203068804</v>
          </cell>
          <cell r="AL134">
            <v>226.12910855388967</v>
          </cell>
          <cell r="AM134">
            <v>51.309028360282255</v>
          </cell>
          <cell r="AN134">
            <v>326.39157750060588</v>
          </cell>
          <cell r="AO134">
            <v>679.79453761784657</v>
          </cell>
          <cell r="AP134">
            <v>1357.4468409458466</v>
          </cell>
        </row>
        <row r="135">
          <cell r="B135" t="str">
            <v>OTHER_56</v>
          </cell>
          <cell r="C135" t="str">
            <v>Accreditation of design consultants and alternative service providers and approval of their designs, works and materials</v>
          </cell>
          <cell r="D135" t="str">
            <v>Accreditation of design consultants and alternative service providers and approval of their designs, works and materials</v>
          </cell>
          <cell r="E135" t="str">
            <v>Accreditation of Alternative Service Providers (Construction Accreditation)</v>
          </cell>
          <cell r="F135" t="str">
            <v>Price Cap</v>
          </cell>
          <cell r="G135" t="str">
            <v>CAPABILITY EVALUATION (irrespective of prior accreditations)
Applicant requests to obtain Energex accreditation to provide construction services for real estate development (sub-division) works that are reticulated with Energex network (Construction Accreditation)</v>
          </cell>
          <cell r="H135" t="str">
            <v>Michael Bobin</v>
          </cell>
          <cell r="I135">
            <v>2</v>
          </cell>
          <cell r="J135" t="str">
            <v>ORD</v>
          </cell>
          <cell r="K135" t="str">
            <v>NO</v>
          </cell>
          <cell r="L135" t="str">
            <v>Supervisors</v>
          </cell>
          <cell r="P135">
            <v>4</v>
          </cell>
          <cell r="Q135">
            <v>338.82615166400001</v>
          </cell>
          <cell r="R135" t="str">
            <v>Para professional</v>
          </cell>
          <cell r="S135">
            <v>4</v>
          </cell>
          <cell r="T135">
            <v>324.37111106399999</v>
          </cell>
          <cell r="W135">
            <v>0</v>
          </cell>
          <cell r="Z135">
            <v>0</v>
          </cell>
          <cell r="AC135">
            <v>0</v>
          </cell>
          <cell r="AE135">
            <v>0</v>
          </cell>
          <cell r="AF135">
            <v>663.19726272799994</v>
          </cell>
          <cell r="AG135">
            <v>0</v>
          </cell>
          <cell r="AH135">
            <v>0</v>
          </cell>
          <cell r="AI135">
            <v>0</v>
          </cell>
          <cell r="AJ135">
            <v>663.19726272799994</v>
          </cell>
          <cell r="AK135">
            <v>74.344413151808794</v>
          </cell>
          <cell r="AL135">
            <v>221.3055354192077</v>
          </cell>
          <cell r="AM135">
            <v>50.214552499354724</v>
          </cell>
          <cell r="AN135">
            <v>319.42929982354514</v>
          </cell>
          <cell r="AO135">
            <v>665.29380089391634</v>
          </cell>
          <cell r="AP135">
            <v>1328.4910636219163</v>
          </cell>
        </row>
        <row r="136">
          <cell r="B136" t="str">
            <v>OTHER_72</v>
          </cell>
          <cell r="C136" t="str">
            <v>Accreditation of design consultants and alternative service providers and approval of their designs, works and materials</v>
          </cell>
          <cell r="D136" t="str">
            <v>Accreditation of design consultants and alternative service providers and approval of their designs, works and materials</v>
          </cell>
          <cell r="E136" t="str">
            <v>Close out re-evaluation</v>
          </cell>
          <cell r="F136" t="str">
            <v>Quoted Example</v>
          </cell>
          <cell r="G136" t="str">
            <v>QA and Capability process:  This is to ensure the applicant has adequate QA documentation in place to satify Energex QA Advisor.   Applicant will also be required to undertake a capability assessment to assess whether or not they meet Energex requirements.</v>
          </cell>
          <cell r="H136" t="str">
            <v>Jason Farrell / Michael Bobin</v>
          </cell>
          <cell r="J136" t="str">
            <v>ORD</v>
          </cell>
          <cell r="K136" t="str">
            <v>NO</v>
          </cell>
          <cell r="L136" t="str">
            <v>Supervisors</v>
          </cell>
          <cell r="P136">
            <v>40</v>
          </cell>
          <cell r="Q136">
            <v>3388.2615166400001</v>
          </cell>
          <cell r="T136">
            <v>0</v>
          </cell>
          <cell r="W136">
            <v>0</v>
          </cell>
          <cell r="Z136">
            <v>0</v>
          </cell>
          <cell r="AC136">
            <v>0</v>
          </cell>
          <cell r="AE136">
            <v>0</v>
          </cell>
          <cell r="AF136">
            <v>3388.2615166400001</v>
          </cell>
          <cell r="AG136">
            <v>0</v>
          </cell>
          <cell r="AH136">
            <v>0</v>
          </cell>
          <cell r="AI136">
            <v>0</v>
          </cell>
          <cell r="AJ136">
            <v>3388.2615166400001</v>
          </cell>
          <cell r="AK136">
            <v>379.82411601534403</v>
          </cell>
          <cell r="AL136">
            <v>1130.6455427694484</v>
          </cell>
          <cell r="AM136">
            <v>256.54514180141126</v>
          </cell>
          <cell r="AN136">
            <v>1631.9578875030295</v>
          </cell>
          <cell r="AO136">
            <v>3398.9726880892331</v>
          </cell>
          <cell r="AP136">
            <v>6787.2342047292332</v>
          </cell>
        </row>
        <row r="137">
          <cell r="B137" t="str">
            <v>OTHER_66</v>
          </cell>
          <cell r="C137" t="str">
            <v>Accreditation of design consultants and alternative service providers and approval of their designs, works and materials</v>
          </cell>
          <cell r="D137" t="str">
            <v>Accreditation of design consultants and alternative service providers and approval of their designs, works and materials</v>
          </cell>
          <cell r="E137" t="str">
            <v>Management System Re-Evaluation</v>
          </cell>
          <cell r="F137" t="str">
            <v>Price Cap</v>
          </cell>
          <cell r="G137" t="str">
            <v xml:space="preserve">QA  process:  This is conducted on request form existing service providers and design consultants with the intent to improve their management system score. </v>
          </cell>
          <cell r="H137" t="str">
            <v>Jason Farrell</v>
          </cell>
          <cell r="J137" t="str">
            <v>ORD</v>
          </cell>
          <cell r="K137" t="str">
            <v>NO</v>
          </cell>
          <cell r="L137" t="str">
            <v>Supervisors</v>
          </cell>
          <cell r="P137">
            <v>40</v>
          </cell>
          <cell r="Q137">
            <v>3388.2615166400001</v>
          </cell>
          <cell r="T137">
            <v>0</v>
          </cell>
          <cell r="W137">
            <v>0</v>
          </cell>
          <cell r="Z137">
            <v>0</v>
          </cell>
          <cell r="AC137">
            <v>0</v>
          </cell>
          <cell r="AE137">
            <v>0</v>
          </cell>
          <cell r="AF137">
            <v>3388.2615166400001</v>
          </cell>
          <cell r="AG137">
            <v>0</v>
          </cell>
          <cell r="AH137">
            <v>0</v>
          </cell>
          <cell r="AI137">
            <v>0</v>
          </cell>
          <cell r="AJ137">
            <v>3388.2615166400001</v>
          </cell>
          <cell r="AK137">
            <v>379.82411601534403</v>
          </cell>
          <cell r="AL137">
            <v>1130.6455427694484</v>
          </cell>
          <cell r="AM137">
            <v>256.54514180141126</v>
          </cell>
          <cell r="AN137">
            <v>1631.9578875030295</v>
          </cell>
          <cell r="AO137">
            <v>3398.9726880892331</v>
          </cell>
          <cell r="AP137">
            <v>6787.2342047292332</v>
          </cell>
        </row>
        <row r="138">
          <cell r="B138" t="str">
            <v>OTHER_67</v>
          </cell>
          <cell r="C138" t="str">
            <v>Accreditation of design consultants and alternative service providers and approval of their designs, works and materials</v>
          </cell>
          <cell r="D138" t="str">
            <v>Accreditation of design consultants and alternative service providers and approval of their designs, works and materials</v>
          </cell>
          <cell r="E138" t="str">
            <v>Shared Assets Authority</v>
          </cell>
          <cell r="F138" t="str">
            <v>Price Cap</v>
          </cell>
          <cell r="G138"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38" t="str">
            <v>Michael Bobin</v>
          </cell>
          <cell r="J138" t="str">
            <v>ORD</v>
          </cell>
          <cell r="K138" t="str">
            <v>NO</v>
          </cell>
          <cell r="L138" t="str">
            <v>Supervisors</v>
          </cell>
          <cell r="P138">
            <v>26</v>
          </cell>
          <cell r="Q138">
            <v>2202.3699858159998</v>
          </cell>
          <cell r="R138" t="str">
            <v>Supervisors</v>
          </cell>
          <cell r="S138">
            <v>4</v>
          </cell>
          <cell r="T138">
            <v>338.82615166400001</v>
          </cell>
          <cell r="W138">
            <v>0</v>
          </cell>
          <cell r="Z138">
            <v>0</v>
          </cell>
          <cell r="AC138">
            <v>0</v>
          </cell>
          <cell r="AE138">
            <v>0</v>
          </cell>
          <cell r="AF138">
            <v>2541.1961374799998</v>
          </cell>
          <cell r="AG138">
            <v>0</v>
          </cell>
          <cell r="AH138">
            <v>0</v>
          </cell>
          <cell r="AI138">
            <v>0</v>
          </cell>
          <cell r="AJ138">
            <v>2541.1961374799998</v>
          </cell>
          <cell r="AK138">
            <v>284.86808701150801</v>
          </cell>
          <cell r="AL138">
            <v>847.98415707708625</v>
          </cell>
          <cell r="AM138">
            <v>192.40885635105843</v>
          </cell>
          <cell r="AN138">
            <v>1223.968415627272</v>
          </cell>
          <cell r="AO138">
            <v>2549.2295160669246</v>
          </cell>
          <cell r="AP138">
            <v>5090.4256535469249</v>
          </cell>
        </row>
        <row r="139">
          <cell r="B139" t="str">
            <v>OTHER_70</v>
          </cell>
          <cell r="C139" t="str">
            <v>Accreditation of design consultants and alternative service providers and approval of their designs, works and materials</v>
          </cell>
          <cell r="D139" t="str">
            <v>Accreditation of design consultants and alternative service providers and approval of their designs, works and materials</v>
          </cell>
          <cell r="E139" t="str">
            <v>Certification of non-approved materials to be used on the network</v>
          </cell>
          <cell r="F139" t="str">
            <v>Quoted Example</v>
          </cell>
          <cell r="G139" t="str">
            <v xml:space="preserve">Certification of non-approved materials to be used on the network - Simple
</v>
          </cell>
          <cell r="H139" t="str">
            <v>Engineering Standards</v>
          </cell>
          <cell r="J139" t="str">
            <v>ORD</v>
          </cell>
          <cell r="K139" t="str">
            <v>NO</v>
          </cell>
          <cell r="L139" t="str">
            <v>Para professional</v>
          </cell>
          <cell r="P139">
            <v>18</v>
          </cell>
          <cell r="Q139">
            <v>1459.669999788</v>
          </cell>
          <cell r="T139">
            <v>0</v>
          </cell>
          <cell r="W139">
            <v>0</v>
          </cell>
          <cell r="Z139">
            <v>0</v>
          </cell>
          <cell r="AC139">
            <v>0</v>
          </cell>
          <cell r="AE139">
            <v>0</v>
          </cell>
          <cell r="AF139">
            <v>1459.669999788</v>
          </cell>
          <cell r="AG139">
            <v>0</v>
          </cell>
          <cell r="AH139">
            <v>0</v>
          </cell>
          <cell r="AI139">
            <v>0</v>
          </cell>
          <cell r="AJ139">
            <v>1459.669999788</v>
          </cell>
          <cell r="AK139">
            <v>163.62900697623482</v>
          </cell>
          <cell r="AL139">
            <v>487.08441514018301</v>
          </cell>
          <cell r="AM139">
            <v>110.52017243646122</v>
          </cell>
          <cell r="AN139">
            <v>703.05079982959012</v>
          </cell>
          <cell r="AO139">
            <v>1464.2843943824691</v>
          </cell>
          <cell r="AP139">
            <v>2923.9543941704692</v>
          </cell>
        </row>
        <row r="140">
          <cell r="B140" t="str">
            <v>OTHER_71</v>
          </cell>
          <cell r="C140" t="str">
            <v>Accreditation of design consultants and alternative service providers and approval of their designs, works and materials</v>
          </cell>
          <cell r="D140" t="str">
            <v>Accreditation of design consultants and alternative service providers and approval of their designs, works and materials</v>
          </cell>
          <cell r="E140" t="str">
            <v>Certification of non-approved materials to be used on the network</v>
          </cell>
          <cell r="F140" t="str">
            <v>Quoted Example</v>
          </cell>
          <cell r="G140" t="str">
            <v xml:space="preserve">Certification of non-approved materials to be used on the network - Complex
</v>
          </cell>
          <cell r="H140" t="str">
            <v>Engineering Standards</v>
          </cell>
          <cell r="J140" t="str">
            <v>ORD</v>
          </cell>
          <cell r="K140" t="str">
            <v>NO</v>
          </cell>
          <cell r="L140" t="str">
            <v>Para professional</v>
          </cell>
          <cell r="P140">
            <v>40</v>
          </cell>
          <cell r="Q140">
            <v>3243.7111106399998</v>
          </cell>
          <cell r="T140">
            <v>0</v>
          </cell>
          <cell r="W140">
            <v>0</v>
          </cell>
          <cell r="Z140">
            <v>0</v>
          </cell>
          <cell r="AC140">
            <v>0</v>
          </cell>
          <cell r="AE140">
            <v>0</v>
          </cell>
          <cell r="AF140">
            <v>3243.7111106399998</v>
          </cell>
          <cell r="AG140">
            <v>0</v>
          </cell>
          <cell r="AH140">
            <v>0</v>
          </cell>
          <cell r="AI140">
            <v>0</v>
          </cell>
          <cell r="AJ140">
            <v>3243.7111106399998</v>
          </cell>
          <cell r="AK140">
            <v>363.62001550274397</v>
          </cell>
          <cell r="AL140">
            <v>1082.4098114226288</v>
          </cell>
          <cell r="AM140">
            <v>245.60038319213601</v>
          </cell>
          <cell r="AN140">
            <v>1562.3351107324222</v>
          </cell>
          <cell r="AO140">
            <v>3253.9653208499308</v>
          </cell>
          <cell r="AP140">
            <v>6497.6764314899301</v>
          </cell>
        </row>
        <row r="141">
          <cell r="B141" t="str">
            <v>NEW_15</v>
          </cell>
          <cell r="C141" t="str">
            <v>Auxiliary Metering Services</v>
          </cell>
          <cell r="D141" t="str">
            <v>Meter Installation</v>
          </cell>
          <cell r="E141" t="str">
            <v>After Hours provision of initial meter installation</v>
          </cell>
          <cell r="F141" t="str">
            <v>Price Cap</v>
          </cell>
          <cell r="G141" t="str">
            <v>After Hours Provision of initial meter installation - single phase metering - Overhead Fox Connection</v>
          </cell>
          <cell r="J141" t="str">
            <v>INC</v>
          </cell>
          <cell r="K141" t="str">
            <v>NO</v>
          </cell>
          <cell r="L141" t="str">
            <v>Technical / Service Persons</v>
          </cell>
          <cell r="M141">
            <v>1</v>
          </cell>
          <cell r="N141">
            <v>26</v>
          </cell>
          <cell r="O141">
            <v>99.857142857142904</v>
          </cell>
          <cell r="P141">
            <v>2.0976190476190486</v>
          </cell>
          <cell r="Q141">
            <v>65.731961705273818</v>
          </cell>
          <cell r="T141">
            <v>0</v>
          </cell>
          <cell r="W141">
            <v>0</v>
          </cell>
          <cell r="Z141">
            <v>0</v>
          </cell>
          <cell r="AC141">
            <v>0</v>
          </cell>
          <cell r="AD141">
            <v>0</v>
          </cell>
          <cell r="AE141">
            <v>0</v>
          </cell>
          <cell r="AF141">
            <v>65.731961705273818</v>
          </cell>
          <cell r="AG141">
            <v>0</v>
          </cell>
          <cell r="AH141">
            <v>0</v>
          </cell>
          <cell r="AI141">
            <v>0</v>
          </cell>
          <cell r="AJ141">
            <v>65.731961705273818</v>
          </cell>
          <cell r="AK141">
            <v>7.3685529071611953</v>
          </cell>
          <cell r="AL141">
            <v>21.934419511177389</v>
          </cell>
          <cell r="AM141">
            <v>4.9769521489849362</v>
          </cell>
          <cell r="AN141">
            <v>31.659832878645599</v>
          </cell>
          <cell r="AO141">
            <v>65.939757445969121</v>
          </cell>
          <cell r="AP141">
            <v>131.67171915124294</v>
          </cell>
        </row>
        <row r="142">
          <cell r="B142" t="str">
            <v>NEW_16</v>
          </cell>
          <cell r="C142" t="str">
            <v>Auxiliary Metering Services</v>
          </cell>
          <cell r="D142" t="str">
            <v>Meter Installation</v>
          </cell>
          <cell r="E142" t="str">
            <v>After Hours provision of initial meter installation</v>
          </cell>
          <cell r="F142" t="str">
            <v>Price Cap</v>
          </cell>
          <cell r="G142" t="str">
            <v>After Hours Provision of initial meter installation - single phase metering - Overhead Connection</v>
          </cell>
          <cell r="J142" t="str">
            <v>INC</v>
          </cell>
          <cell r="K142" t="str">
            <v>NO</v>
          </cell>
          <cell r="L142" t="str">
            <v>Technical / Service Persons</v>
          </cell>
          <cell r="M142">
            <v>1</v>
          </cell>
          <cell r="N142">
            <v>26</v>
          </cell>
          <cell r="O142">
            <v>68.786293958521199</v>
          </cell>
          <cell r="P142">
            <v>1.5797715659753533</v>
          </cell>
          <cell r="Q142">
            <v>49.504453249335278</v>
          </cell>
          <cell r="T142">
            <v>0</v>
          </cell>
          <cell r="W142">
            <v>0</v>
          </cell>
          <cell r="Z142">
            <v>0</v>
          </cell>
          <cell r="AC142">
            <v>0</v>
          </cell>
          <cell r="AD142">
            <v>0</v>
          </cell>
          <cell r="AE142">
            <v>0</v>
          </cell>
          <cell r="AF142">
            <v>49.504453249335278</v>
          </cell>
          <cell r="AG142">
            <v>0</v>
          </cell>
          <cell r="AH142">
            <v>0</v>
          </cell>
          <cell r="AI142">
            <v>0</v>
          </cell>
          <cell r="AJ142">
            <v>49.504453249335278</v>
          </cell>
          <cell r="AK142">
            <v>5.5494492092504846</v>
          </cell>
          <cell r="AL142">
            <v>16.519382916199632</v>
          </cell>
          <cell r="AM142">
            <v>3.7482723562749807</v>
          </cell>
          <cell r="AN142">
            <v>23.843845154813494</v>
          </cell>
          <cell r="AO142">
            <v>49.660949636538589</v>
          </cell>
          <cell r="AP142">
            <v>99.165402885873874</v>
          </cell>
        </row>
        <row r="143">
          <cell r="B143" t="str">
            <v>NEW_17</v>
          </cell>
          <cell r="C143" t="str">
            <v>Auxiliary Metering Services</v>
          </cell>
          <cell r="D143" t="str">
            <v>Meter Installation</v>
          </cell>
          <cell r="E143" t="str">
            <v>After Hours provision of initial meter installation</v>
          </cell>
          <cell r="F143" t="str">
            <v>Price Cap</v>
          </cell>
          <cell r="G143" t="str">
            <v>After Hours Provision of initial meter installation - single phase metering - Underground Connection</v>
          </cell>
          <cell r="J143" t="str">
            <v>INC</v>
          </cell>
          <cell r="K143" t="str">
            <v>NO</v>
          </cell>
          <cell r="L143" t="str">
            <v>Technical / Service Persons</v>
          </cell>
          <cell r="M143">
            <v>1</v>
          </cell>
          <cell r="N143">
            <v>26</v>
          </cell>
          <cell r="O143">
            <v>46.039992080776102</v>
          </cell>
          <cell r="P143">
            <v>1.2006665346796017</v>
          </cell>
          <cell r="Q143">
            <v>37.624642457335547</v>
          </cell>
          <cell r="T143">
            <v>0</v>
          </cell>
          <cell r="W143">
            <v>0</v>
          </cell>
          <cell r="Z143">
            <v>0</v>
          </cell>
          <cell r="AC143">
            <v>0</v>
          </cell>
          <cell r="AD143">
            <v>0</v>
          </cell>
          <cell r="AE143">
            <v>0</v>
          </cell>
          <cell r="AF143">
            <v>37.624642457335547</v>
          </cell>
          <cell r="AG143">
            <v>0</v>
          </cell>
          <cell r="AH143">
            <v>0</v>
          </cell>
          <cell r="AI143">
            <v>0</v>
          </cell>
          <cell r="AJ143">
            <v>37.624642457335547</v>
          </cell>
          <cell r="AK143">
            <v>4.2177224194673153</v>
          </cell>
          <cell r="AL143">
            <v>12.555150800421654</v>
          </cell>
          <cell r="AM143">
            <v>2.8487822404028762</v>
          </cell>
          <cell r="AN143">
            <v>18.121928228143318</v>
          </cell>
          <cell r="AO143">
            <v>37.743583688435166</v>
          </cell>
          <cell r="AP143">
            <v>75.368226145770706</v>
          </cell>
        </row>
        <row r="144">
          <cell r="B144" t="str">
            <v>NEW_18</v>
          </cell>
          <cell r="C144" t="str">
            <v>Auxiliary Metering Services</v>
          </cell>
          <cell r="D144" t="str">
            <v>Meter Installation</v>
          </cell>
          <cell r="E144" t="str">
            <v>After Hours provision of initial meter installation</v>
          </cell>
          <cell r="F144" t="str">
            <v>Price Cap</v>
          </cell>
          <cell r="G144" t="str">
            <v>After Hours Provision of initial meter installation - multi phase metering - Overhead Fox Connection</v>
          </cell>
          <cell r="J144" t="str">
            <v>INC</v>
          </cell>
          <cell r="K144" t="str">
            <v>NO</v>
          </cell>
          <cell r="L144" t="str">
            <v>Technical / Service Persons</v>
          </cell>
          <cell r="M144">
            <v>1</v>
          </cell>
          <cell r="N144">
            <v>26</v>
          </cell>
          <cell r="O144">
            <v>133.25</v>
          </cell>
          <cell r="P144">
            <v>2.6541666666666668</v>
          </cell>
          <cell r="Q144">
            <v>83.172195585645824</v>
          </cell>
          <cell r="T144">
            <v>0</v>
          </cell>
          <cell r="W144">
            <v>0</v>
          </cell>
          <cell r="Z144">
            <v>0</v>
          </cell>
          <cell r="AC144">
            <v>0</v>
          </cell>
          <cell r="AD144">
            <v>0</v>
          </cell>
          <cell r="AE144">
            <v>0</v>
          </cell>
          <cell r="AF144">
            <v>83.172195585645824</v>
          </cell>
          <cell r="AG144">
            <v>0</v>
          </cell>
          <cell r="AH144">
            <v>0</v>
          </cell>
          <cell r="AI144">
            <v>0</v>
          </cell>
          <cell r="AJ144">
            <v>83.172195585645824</v>
          </cell>
          <cell r="AK144">
            <v>9.323603125150898</v>
          </cell>
          <cell r="AL144">
            <v>27.754136379211111</v>
          </cell>
          <cell r="AM144">
            <v>6.2974544927139116</v>
          </cell>
          <cell r="AN144">
            <v>40.059930421646058</v>
          </cell>
          <cell r="AO144">
            <v>83.435124418721983</v>
          </cell>
          <cell r="AP144">
            <v>166.60732000436781</v>
          </cell>
        </row>
        <row r="145">
          <cell r="B145" t="str">
            <v>NEW_19</v>
          </cell>
          <cell r="C145" t="str">
            <v>Auxiliary Metering Services</v>
          </cell>
          <cell r="D145" t="str">
            <v>Meter Installation</v>
          </cell>
          <cell r="E145" t="str">
            <v>After Hours provision of initial meter installation</v>
          </cell>
          <cell r="F145" t="str">
            <v>Price Cap</v>
          </cell>
          <cell r="G145" t="str">
            <v>After Hours Provision of initial meter installation - multi phase metering - Overhead Connection</v>
          </cell>
          <cell r="J145" t="str">
            <v>INC</v>
          </cell>
          <cell r="K145" t="str">
            <v>NO</v>
          </cell>
          <cell r="L145" t="str">
            <v>Technical / Service Persons</v>
          </cell>
          <cell r="M145">
            <v>1</v>
          </cell>
          <cell r="N145">
            <v>26</v>
          </cell>
          <cell r="O145">
            <v>93.844544095665199</v>
          </cell>
          <cell r="P145">
            <v>1.9974090682610866</v>
          </cell>
          <cell r="Q145">
            <v>62.591735393389136</v>
          </cell>
          <cell r="T145">
            <v>0</v>
          </cell>
          <cell r="W145">
            <v>0</v>
          </cell>
          <cell r="Z145">
            <v>0</v>
          </cell>
          <cell r="AC145">
            <v>0</v>
          </cell>
          <cell r="AD145">
            <v>0</v>
          </cell>
          <cell r="AE145">
            <v>0</v>
          </cell>
          <cell r="AF145">
            <v>62.591735393389136</v>
          </cell>
          <cell r="AG145">
            <v>0</v>
          </cell>
          <cell r="AH145">
            <v>0</v>
          </cell>
          <cell r="AI145">
            <v>0</v>
          </cell>
          <cell r="AJ145">
            <v>62.591735393389136</v>
          </cell>
          <cell r="AK145">
            <v>7.0165335375989226</v>
          </cell>
          <cell r="AL145">
            <v>20.886542047946445</v>
          </cell>
          <cell r="AM145">
            <v>4.7391872065462932</v>
          </cell>
          <cell r="AN145">
            <v>30.147341274010927</v>
          </cell>
          <cell r="AO145">
            <v>62.789604066102584</v>
          </cell>
          <cell r="AP145">
            <v>125.38133945949173</v>
          </cell>
        </row>
        <row r="146">
          <cell r="B146" t="str">
            <v>NEW_20</v>
          </cell>
          <cell r="C146" t="str">
            <v>Auxiliary Metering Services</v>
          </cell>
          <cell r="D146" t="str">
            <v>Meter Installation</v>
          </cell>
          <cell r="E146" t="str">
            <v>After Hours provision of initial meter installation</v>
          </cell>
          <cell r="F146" t="str">
            <v>Price Cap</v>
          </cell>
          <cell r="G146" t="str">
            <v>After Hours Provision of initial meter installation - multi phase metering - Underground Connection</v>
          </cell>
          <cell r="J146" t="str">
            <v>INC</v>
          </cell>
          <cell r="K146" t="str">
            <v>NO</v>
          </cell>
          <cell r="L146" t="str">
            <v>Technical / Service Persons</v>
          </cell>
          <cell r="M146">
            <v>1</v>
          </cell>
          <cell r="N146">
            <v>26</v>
          </cell>
          <cell r="O146">
            <v>67.474434199497097</v>
          </cell>
          <cell r="P146">
            <v>1.5579072366582849</v>
          </cell>
          <cell r="Q146">
            <v>48.819302502343184</v>
          </cell>
          <cell r="T146">
            <v>0</v>
          </cell>
          <cell r="W146">
            <v>0</v>
          </cell>
          <cell r="Z146">
            <v>0</v>
          </cell>
          <cell r="AC146">
            <v>0</v>
          </cell>
          <cell r="AD146">
            <v>0</v>
          </cell>
          <cell r="AE146">
            <v>0</v>
          </cell>
          <cell r="AF146">
            <v>48.819302502343184</v>
          </cell>
          <cell r="AG146">
            <v>0</v>
          </cell>
          <cell r="AH146">
            <v>0</v>
          </cell>
          <cell r="AI146">
            <v>0</v>
          </cell>
          <cell r="AJ146">
            <v>48.819302502343184</v>
          </cell>
          <cell r="AK146">
            <v>5.4726438105126709</v>
          </cell>
          <cell r="AL146">
            <v>16.290751615337125</v>
          </cell>
          <cell r="AM146">
            <v>3.6963955767881558</v>
          </cell>
          <cell r="AN146">
            <v>23.51384194809787</v>
          </cell>
          <cell r="AO146">
            <v>48.973632950735819</v>
          </cell>
          <cell r="AP146">
            <v>97.792935453078996</v>
          </cell>
        </row>
        <row r="147">
          <cell r="B147" t="str">
            <v>NEW_12</v>
          </cell>
          <cell r="C147" t="str">
            <v>Auxiliary Metering Services</v>
          </cell>
          <cell r="D147" t="str">
            <v>Meter Installation</v>
          </cell>
          <cell r="E147" t="str">
            <v>After Hours provision of initial meter installation</v>
          </cell>
          <cell r="F147" t="str">
            <v>Price Cap</v>
          </cell>
          <cell r="G147" t="str">
            <v>After Hours Provision of initial meter installation - CT metering - Overhead Connection</v>
          </cell>
          <cell r="J147" t="str">
            <v>INC</v>
          </cell>
          <cell r="K147" t="str">
            <v>NO</v>
          </cell>
          <cell r="L147" t="str">
            <v>Technical / Service Persons</v>
          </cell>
          <cell r="M147">
            <v>2</v>
          </cell>
          <cell r="N147">
            <v>26</v>
          </cell>
          <cell r="O147">
            <v>132.17647058823499</v>
          </cell>
          <cell r="P147">
            <v>5.2725490196078333</v>
          </cell>
          <cell r="Q147">
            <v>165.22303734771535</v>
          </cell>
          <cell r="T147">
            <v>0</v>
          </cell>
          <cell r="W147">
            <v>0</v>
          </cell>
          <cell r="Z147">
            <v>0</v>
          </cell>
          <cell r="AC147">
            <v>0</v>
          </cell>
          <cell r="AD147">
            <v>0</v>
          </cell>
          <cell r="AE147">
            <v>0</v>
          </cell>
          <cell r="AF147">
            <v>165.22303734771535</v>
          </cell>
          <cell r="AG147">
            <v>0</v>
          </cell>
          <cell r="AH147">
            <v>0</v>
          </cell>
          <cell r="AI147">
            <v>0</v>
          </cell>
          <cell r="AJ147">
            <v>165.22303734771535</v>
          </cell>
          <cell r="AK147">
            <v>18.521502486678891</v>
          </cell>
          <cell r="AL147">
            <v>55.134082721358233</v>
          </cell>
          <cell r="AM147">
            <v>12.510004713940475</v>
          </cell>
          <cell r="AN147">
            <v>79.579760202276134</v>
          </cell>
          <cell r="AO147">
            <v>165.74535012425372</v>
          </cell>
          <cell r="AP147">
            <v>330.96838747196909</v>
          </cell>
        </row>
        <row r="148">
          <cell r="B148" t="str">
            <v>NEW_13</v>
          </cell>
          <cell r="C148" t="str">
            <v>Auxiliary Metering Services</v>
          </cell>
          <cell r="D148" t="str">
            <v>Meter Installation</v>
          </cell>
          <cell r="E148" t="str">
            <v>After Hours provision of initial meter installation</v>
          </cell>
          <cell r="F148" t="str">
            <v>Price Cap</v>
          </cell>
          <cell r="G148" t="str">
            <v>After Hours Provision of initial meter installation - CT metering - P/Pole Connection</v>
          </cell>
          <cell r="J148" t="str">
            <v>INC</v>
          </cell>
          <cell r="K148" t="str">
            <v>NO</v>
          </cell>
          <cell r="L148" t="str">
            <v>Technical / Service Persons</v>
          </cell>
          <cell r="M148">
            <v>2</v>
          </cell>
          <cell r="N148">
            <v>26</v>
          </cell>
          <cell r="O148">
            <v>154.944444444444</v>
          </cell>
          <cell r="P148">
            <v>6.0314814814814666</v>
          </cell>
          <cell r="Q148">
            <v>189.00529637010135</v>
          </cell>
          <cell r="T148">
            <v>0</v>
          </cell>
          <cell r="W148">
            <v>0</v>
          </cell>
          <cell r="Z148">
            <v>0</v>
          </cell>
          <cell r="AC148">
            <v>0</v>
          </cell>
          <cell r="AD148">
            <v>0</v>
          </cell>
          <cell r="AE148">
            <v>0</v>
          </cell>
          <cell r="AF148">
            <v>189.00529637010135</v>
          </cell>
          <cell r="AG148">
            <v>0</v>
          </cell>
          <cell r="AH148">
            <v>0</v>
          </cell>
          <cell r="AI148">
            <v>0</v>
          </cell>
          <cell r="AJ148">
            <v>189.00529637010135</v>
          </cell>
          <cell r="AK148">
            <v>21.187493723088362</v>
          </cell>
          <cell r="AL148">
            <v>63.070100950350849</v>
          </cell>
          <cell r="AM148">
            <v>14.310698958848182</v>
          </cell>
          <cell r="AN148">
            <v>91.034497389360453</v>
          </cell>
          <cell r="AO148">
            <v>189.60279102164785</v>
          </cell>
          <cell r="AP148">
            <v>378.60808739174922</v>
          </cell>
        </row>
        <row r="149">
          <cell r="B149" t="str">
            <v>NEW_14</v>
          </cell>
          <cell r="C149" t="str">
            <v>Auxiliary Metering Services</v>
          </cell>
          <cell r="D149" t="str">
            <v>Meter Installation</v>
          </cell>
          <cell r="E149" t="str">
            <v>After Hours provision of initial meter installation</v>
          </cell>
          <cell r="F149" t="str">
            <v>Price Cap</v>
          </cell>
          <cell r="G149" t="str">
            <v>After Hours Provision of initial meter installation - CT metering - Underground Connection</v>
          </cell>
          <cell r="J149" t="str">
            <v>INC</v>
          </cell>
          <cell r="K149" t="str">
            <v>NO</v>
          </cell>
          <cell r="L149" t="str">
            <v>Technical / Service Persons</v>
          </cell>
          <cell r="M149">
            <v>2</v>
          </cell>
          <cell r="N149">
            <v>26</v>
          </cell>
          <cell r="O149">
            <v>126.136645962733</v>
          </cell>
          <cell r="P149">
            <v>5.0712215320910996</v>
          </cell>
          <cell r="Q149">
            <v>158.91414598124433</v>
          </cell>
          <cell r="T149">
            <v>0</v>
          </cell>
          <cell r="W149">
            <v>0</v>
          </cell>
          <cell r="Z149">
            <v>0</v>
          </cell>
          <cell r="AC149">
            <v>0</v>
          </cell>
          <cell r="AD149">
            <v>0</v>
          </cell>
          <cell r="AE149">
            <v>0</v>
          </cell>
          <cell r="AF149">
            <v>158.91414598124433</v>
          </cell>
          <cell r="AG149">
            <v>0</v>
          </cell>
          <cell r="AH149">
            <v>0</v>
          </cell>
          <cell r="AI149">
            <v>0</v>
          </cell>
          <cell r="AJ149">
            <v>158.91414598124433</v>
          </cell>
          <cell r="AK149">
            <v>17.814275764497491</v>
          </cell>
          <cell r="AL149">
            <v>53.02883793187376</v>
          </cell>
          <cell r="AM149">
            <v>12.032321565142084</v>
          </cell>
          <cell r="AN149">
            <v>76.541079458080787</v>
          </cell>
          <cell r="AO149">
            <v>159.41651471959412</v>
          </cell>
          <cell r="AP149">
            <v>318.33066070083845</v>
          </cell>
        </row>
        <row r="150">
          <cell r="B150" t="str">
            <v>NEW_06</v>
          </cell>
          <cell r="C150" t="str">
            <v>Auxiliary Metering Services</v>
          </cell>
          <cell r="D150" t="str">
            <v>Meter Installation</v>
          </cell>
          <cell r="E150" t="str">
            <v>After Hours installation of additional metering</v>
          </cell>
          <cell r="F150" t="str">
            <v>Price Cap</v>
          </cell>
          <cell r="G150" t="str">
            <v>After Hours Installation of additional Metering - single phase metering (after hours - incremental costs only - base cost included in MSC)</v>
          </cell>
          <cell r="J150" t="str">
            <v>INC</v>
          </cell>
          <cell r="K150" t="str">
            <v>NO</v>
          </cell>
          <cell r="L150" t="str">
            <v>Technical / Service Persons</v>
          </cell>
          <cell r="M150">
            <v>1</v>
          </cell>
          <cell r="N150">
            <v>26</v>
          </cell>
          <cell r="O150">
            <v>43.217961654893998</v>
          </cell>
          <cell r="P150">
            <v>1.1536326942482333</v>
          </cell>
          <cell r="Q150">
            <v>36.150768256204557</v>
          </cell>
          <cell r="T150">
            <v>0</v>
          </cell>
          <cell r="W150">
            <v>0</v>
          </cell>
          <cell r="Z150">
            <v>0</v>
          </cell>
          <cell r="AC150">
            <v>0</v>
          </cell>
          <cell r="AD150">
            <v>0</v>
          </cell>
          <cell r="AE150">
            <v>0</v>
          </cell>
          <cell r="AF150">
            <v>36.150768256204557</v>
          </cell>
          <cell r="AG150">
            <v>0</v>
          </cell>
          <cell r="AH150">
            <v>0</v>
          </cell>
          <cell r="AI150">
            <v>0</v>
          </cell>
          <cell r="AJ150">
            <v>36.150768256204557</v>
          </cell>
          <cell r="AK150">
            <v>4.0525011215205309</v>
          </cell>
          <cell r="AL150">
            <v>12.063326515924226</v>
          </cell>
          <cell r="AM150">
            <v>2.7371865846160843</v>
          </cell>
          <cell r="AN150">
            <v>17.412035967492734</v>
          </cell>
          <cell r="AO150">
            <v>36.265050189553577</v>
          </cell>
          <cell r="AP150">
            <v>72.415818445758134</v>
          </cell>
        </row>
        <row r="151">
          <cell r="B151" t="str">
            <v>NEW_08</v>
          </cell>
          <cell r="C151" t="str">
            <v>Auxiliary Metering Services</v>
          </cell>
          <cell r="D151" t="str">
            <v>Meter Installation</v>
          </cell>
          <cell r="E151" t="str">
            <v>After Hours installation of additional metering</v>
          </cell>
          <cell r="F151" t="str">
            <v>Price Cap</v>
          </cell>
          <cell r="G151" t="str">
            <v>After Hours Installation of additional Metering - PV single phase metering (after hours - incremental costs only - base cost included in MSC)</v>
          </cell>
          <cell r="J151" t="str">
            <v>INC</v>
          </cell>
          <cell r="K151" t="str">
            <v>NO</v>
          </cell>
          <cell r="L151" t="str">
            <v>Technical / Service Persons</v>
          </cell>
          <cell r="M151">
            <v>1</v>
          </cell>
          <cell r="N151">
            <v>26</v>
          </cell>
          <cell r="O151">
            <v>32.8103064066852</v>
          </cell>
          <cell r="P151">
            <v>0.98017177344475337</v>
          </cell>
          <cell r="Q151">
            <v>30.715116526898466</v>
          </cell>
          <cell r="T151">
            <v>0</v>
          </cell>
          <cell r="W151">
            <v>0</v>
          </cell>
          <cell r="Z151">
            <v>0</v>
          </cell>
          <cell r="AC151">
            <v>0</v>
          </cell>
          <cell r="AD151">
            <v>0</v>
          </cell>
          <cell r="AE151">
            <v>0</v>
          </cell>
          <cell r="AF151">
            <v>30.715116526898466</v>
          </cell>
          <cell r="AG151">
            <v>0</v>
          </cell>
          <cell r="AH151">
            <v>0</v>
          </cell>
          <cell r="AI151">
            <v>0</v>
          </cell>
          <cell r="AJ151">
            <v>30.715116526898466</v>
          </cell>
          <cell r="AK151">
            <v>3.4431645626653182</v>
          </cell>
          <cell r="AL151">
            <v>10.24947732819048</v>
          </cell>
          <cell r="AM151">
            <v>2.3256215277780936</v>
          </cell>
          <cell r="AN151">
            <v>14.793951539890076</v>
          </cell>
          <cell r="AO151">
            <v>30.812214958523967</v>
          </cell>
          <cell r="AP151">
            <v>61.527331485422437</v>
          </cell>
        </row>
        <row r="152">
          <cell r="B152" t="str">
            <v>NEW_09</v>
          </cell>
          <cell r="C152" t="str">
            <v>Auxiliary Metering Services</v>
          </cell>
          <cell r="D152" t="str">
            <v>Meter Installation</v>
          </cell>
          <cell r="E152" t="str">
            <v>After Hours installation of additional metering</v>
          </cell>
          <cell r="F152" t="str">
            <v>Price Cap</v>
          </cell>
          <cell r="G152" t="str">
            <v>After Hours Installation of additional Metering - PV multiphase metering (after hours - incremental costs only - base cost included in MSC)</v>
          </cell>
          <cell r="J152" t="str">
            <v>INC</v>
          </cell>
          <cell r="K152" t="str">
            <v>NO</v>
          </cell>
          <cell r="L152" t="str">
            <v>Technical / Service Persons</v>
          </cell>
          <cell r="M152">
            <v>1</v>
          </cell>
          <cell r="N152">
            <v>26</v>
          </cell>
          <cell r="O152">
            <v>46.966936076414399</v>
          </cell>
          <cell r="P152">
            <v>1.2161156012735732</v>
          </cell>
          <cell r="Q152">
            <v>38.108761561273802</v>
          </cell>
          <cell r="T152">
            <v>0</v>
          </cell>
          <cell r="W152">
            <v>0</v>
          </cell>
          <cell r="Z152">
            <v>0</v>
          </cell>
          <cell r="AC152">
            <v>0</v>
          </cell>
          <cell r="AD152">
            <v>0</v>
          </cell>
          <cell r="AE152">
            <v>0</v>
          </cell>
          <cell r="AF152">
            <v>38.108761561273802</v>
          </cell>
          <cell r="AG152">
            <v>0</v>
          </cell>
          <cell r="AH152">
            <v>0</v>
          </cell>
          <cell r="AI152">
            <v>0</v>
          </cell>
          <cell r="AJ152">
            <v>38.108761561273802</v>
          </cell>
          <cell r="AK152">
            <v>4.2719921710187938</v>
          </cell>
          <cell r="AL152">
            <v>12.716698869940245</v>
          </cell>
          <cell r="AM152">
            <v>2.8854377357236074</v>
          </cell>
          <cell r="AN152">
            <v>18.355104441455921</v>
          </cell>
          <cell r="AO152">
            <v>38.229233218138567</v>
          </cell>
          <cell r="AP152">
            <v>76.337994779412369</v>
          </cell>
        </row>
        <row r="153">
          <cell r="B153" t="str">
            <v>NEW_07</v>
          </cell>
          <cell r="C153" t="str">
            <v>Auxiliary Metering Services</v>
          </cell>
          <cell r="D153" t="str">
            <v>Meter Installation</v>
          </cell>
          <cell r="E153" t="str">
            <v>After Hours installation of additional metering</v>
          </cell>
          <cell r="F153" t="str">
            <v>Price Cap</v>
          </cell>
          <cell r="G153" t="str">
            <v>After Hours Installation of additional Metering - multiphase  metering (after hours - incremental costs only - base cost included in MSC)</v>
          </cell>
          <cell r="J153" t="str">
            <v>INC</v>
          </cell>
          <cell r="K153" t="str">
            <v>NO</v>
          </cell>
          <cell r="L153" t="str">
            <v>Technical / Service Persons</v>
          </cell>
          <cell r="M153">
            <v>1</v>
          </cell>
          <cell r="N153">
            <v>26</v>
          </cell>
          <cell r="O153">
            <v>86.092359361880796</v>
          </cell>
          <cell r="P153">
            <v>1.8682059893646799</v>
          </cell>
          <cell r="Q153">
            <v>58.542967890127763</v>
          </cell>
          <cell r="T153">
            <v>0</v>
          </cell>
          <cell r="W153">
            <v>0</v>
          </cell>
          <cell r="Z153">
            <v>0</v>
          </cell>
          <cell r="AC153">
            <v>0</v>
          </cell>
          <cell r="AD153">
            <v>0</v>
          </cell>
          <cell r="AE153">
            <v>0</v>
          </cell>
          <cell r="AF153">
            <v>58.542967890127763</v>
          </cell>
          <cell r="AG153">
            <v>0</v>
          </cell>
          <cell r="AH153">
            <v>0</v>
          </cell>
          <cell r="AI153">
            <v>0</v>
          </cell>
          <cell r="AJ153">
            <v>58.542967890127763</v>
          </cell>
          <cell r="AK153">
            <v>6.5626667004833221</v>
          </cell>
          <cell r="AL153">
            <v>19.535489034833159</v>
          </cell>
          <cell r="AM153">
            <v>4.4326312845361278</v>
          </cell>
          <cell r="AN153">
            <v>28.197250341193662</v>
          </cell>
          <cell r="AO153">
            <v>58.728037361046276</v>
          </cell>
          <cell r="AP153">
            <v>117.27100525117405</v>
          </cell>
        </row>
        <row r="154">
          <cell r="B154" t="str">
            <v>NEW_05</v>
          </cell>
          <cell r="C154" t="str">
            <v>Auxiliary Metering Services</v>
          </cell>
          <cell r="D154" t="str">
            <v>Meter Installation</v>
          </cell>
          <cell r="E154" t="str">
            <v>After Hours installation of additional metering</v>
          </cell>
          <cell r="F154" t="str">
            <v>Price Cap</v>
          </cell>
          <cell r="G154" t="str">
            <v>After Hours Installation of additional Metering - PV CT metering (after hours - incremental costs only - base cost included in MSC)</v>
          </cell>
          <cell r="J154" t="str">
            <v>INC</v>
          </cell>
          <cell r="K154" t="str">
            <v>NO</v>
          </cell>
          <cell r="L154" t="str">
            <v>Technical / Service Persons</v>
          </cell>
          <cell r="M154">
            <v>2</v>
          </cell>
          <cell r="N154">
            <v>26</v>
          </cell>
          <cell r="O154">
            <v>61.589641434263001</v>
          </cell>
          <cell r="P154">
            <v>2.9196547144754335</v>
          </cell>
          <cell r="Q154">
            <v>91.491651976729784</v>
          </cell>
          <cell r="T154">
            <v>0</v>
          </cell>
          <cell r="W154">
            <v>0</v>
          </cell>
          <cell r="Z154">
            <v>0</v>
          </cell>
          <cell r="AC154">
            <v>0</v>
          </cell>
          <cell r="AD154">
            <v>0</v>
          </cell>
          <cell r="AE154">
            <v>0</v>
          </cell>
          <cell r="AF154">
            <v>91.491651976729784</v>
          </cell>
          <cell r="AG154">
            <v>0</v>
          </cell>
          <cell r="AH154">
            <v>0</v>
          </cell>
          <cell r="AI154">
            <v>0</v>
          </cell>
          <cell r="AJ154">
            <v>91.491651976729784</v>
          </cell>
          <cell r="AK154">
            <v>10.256214186591409</v>
          </cell>
          <cell r="AL154">
            <v>30.530296436706255</v>
          </cell>
          <cell r="AM154">
            <v>6.9273693056879129</v>
          </cell>
          <cell r="AN154">
            <v>44.067000835334404</v>
          </cell>
          <cell r="AO154">
            <v>91.780880764319988</v>
          </cell>
          <cell r="AP154">
            <v>183.27253274104976</v>
          </cell>
        </row>
        <row r="155">
          <cell r="B155" t="str">
            <v>NEW_04</v>
          </cell>
          <cell r="C155" t="str">
            <v>Auxiliary Metering Services</v>
          </cell>
          <cell r="D155" t="str">
            <v>Meter Installation</v>
          </cell>
          <cell r="E155" t="str">
            <v>After Hours installation of additional metering</v>
          </cell>
          <cell r="F155" t="str">
            <v>Price Cap</v>
          </cell>
          <cell r="G155" t="str">
            <v>After Hours Installation of additional Metering - CT metering (after hours - incremental costs only - base cost included in MSC)</v>
          </cell>
          <cell r="J155" t="str">
            <v>INC</v>
          </cell>
          <cell r="K155" t="str">
            <v>NO</v>
          </cell>
          <cell r="L155" t="str">
            <v>Technical / Service Persons</v>
          </cell>
          <cell r="M155">
            <v>2</v>
          </cell>
          <cell r="N155">
            <v>26</v>
          </cell>
          <cell r="O155">
            <v>138.651851851852</v>
          </cell>
          <cell r="P155">
            <v>5.4883950617283999</v>
          </cell>
          <cell r="Q155">
            <v>171.98688886356061</v>
          </cell>
          <cell r="T155">
            <v>0</v>
          </cell>
          <cell r="W155">
            <v>0</v>
          </cell>
          <cell r="Z155">
            <v>0</v>
          </cell>
          <cell r="AC155">
            <v>0</v>
          </cell>
          <cell r="AD155">
            <v>0</v>
          </cell>
          <cell r="AE155">
            <v>0</v>
          </cell>
          <cell r="AF155">
            <v>171.98688886356061</v>
          </cell>
          <cell r="AG155">
            <v>0</v>
          </cell>
          <cell r="AH155">
            <v>0</v>
          </cell>
          <cell r="AI155">
            <v>0</v>
          </cell>
          <cell r="AJ155">
            <v>171.98688886356061</v>
          </cell>
          <cell r="AK155">
            <v>19.279730241605144</v>
          </cell>
          <cell r="AL155">
            <v>57.391145386322933</v>
          </cell>
          <cell r="AM155">
            <v>13.022135562676429</v>
          </cell>
          <cell r="AN155">
            <v>82.837572734447278</v>
          </cell>
          <cell r="AO155">
            <v>172.53058392505176</v>
          </cell>
          <cell r="AP155">
            <v>344.51747278861239</v>
          </cell>
        </row>
        <row r="156">
          <cell r="B156" t="str">
            <v>NEW_03</v>
          </cell>
          <cell r="C156" t="str">
            <v>Auxiliary Metering Services</v>
          </cell>
          <cell r="D156" t="str">
            <v>Meter Installation</v>
          </cell>
          <cell r="E156" t="str">
            <v>After Hours provision of meter exchange</v>
          </cell>
          <cell r="F156" t="str">
            <v>Price Cap</v>
          </cell>
          <cell r="G156" t="str">
            <v>After Hours exchange of meter – No CT (after hours - incremental costs only - base cost included in MSC)</v>
          </cell>
          <cell r="J156" t="str">
            <v>INC</v>
          </cell>
          <cell r="K156" t="str">
            <v>NO</v>
          </cell>
          <cell r="L156" t="str">
            <v>Technical / Service Persons</v>
          </cell>
          <cell r="M156">
            <v>1</v>
          </cell>
          <cell r="N156">
            <v>26</v>
          </cell>
          <cell r="O156">
            <v>23.031390134529101</v>
          </cell>
          <cell r="P156">
            <v>0.81718983557548508</v>
          </cell>
          <cell r="Q156">
            <v>25.607839058745114</v>
          </cell>
          <cell r="T156">
            <v>0</v>
          </cell>
          <cell r="W156">
            <v>0</v>
          </cell>
          <cell r="Z156">
            <v>0</v>
          </cell>
          <cell r="AC156">
            <v>0</v>
          </cell>
          <cell r="AD156">
            <v>0</v>
          </cell>
          <cell r="AE156">
            <v>0</v>
          </cell>
          <cell r="AF156">
            <v>25.607839058745114</v>
          </cell>
          <cell r="AG156">
            <v>0</v>
          </cell>
          <cell r="AH156">
            <v>0</v>
          </cell>
          <cell r="AI156">
            <v>0</v>
          </cell>
          <cell r="AJ156">
            <v>25.607839058745114</v>
          </cell>
          <cell r="AK156">
            <v>2.8706387584853275</v>
          </cell>
          <cell r="AL156">
            <v>8.5452049523141405</v>
          </cell>
          <cell r="AM156">
            <v>1.9389196112194589</v>
          </cell>
          <cell r="AN156">
            <v>12.334028742642504</v>
          </cell>
          <cell r="AO156">
            <v>25.688792064661431</v>
          </cell>
          <cell r="AP156">
            <v>51.296631123406542</v>
          </cell>
        </row>
        <row r="157">
          <cell r="B157" t="str">
            <v>NEW_02</v>
          </cell>
          <cell r="C157" t="str">
            <v>Auxiliary Metering Services</v>
          </cell>
          <cell r="D157" t="str">
            <v>Meter Installation</v>
          </cell>
          <cell r="E157" t="str">
            <v>After Hours provision of meter exchange</v>
          </cell>
          <cell r="F157" t="str">
            <v>Price Cap</v>
          </cell>
          <cell r="G157" t="str">
            <v>After Hours exchange of meter – No CT (after hours - incremental costs only - base cost included in MSC)</v>
          </cell>
          <cell r="J157" t="str">
            <v>INC</v>
          </cell>
          <cell r="K157" t="str">
            <v>NO</v>
          </cell>
          <cell r="L157" t="str">
            <v>Technical / Service Persons</v>
          </cell>
          <cell r="M157">
            <v>1</v>
          </cell>
          <cell r="N157">
            <v>26</v>
          </cell>
          <cell r="O157">
            <v>43.217961654893998</v>
          </cell>
          <cell r="P157">
            <v>1.1536326942482333</v>
          </cell>
          <cell r="Q157">
            <v>36.150768256204557</v>
          </cell>
          <cell r="T157">
            <v>0</v>
          </cell>
          <cell r="W157">
            <v>0</v>
          </cell>
          <cell r="Z157">
            <v>0</v>
          </cell>
          <cell r="AC157">
            <v>0</v>
          </cell>
          <cell r="AD157">
            <v>0</v>
          </cell>
          <cell r="AE157">
            <v>0</v>
          </cell>
          <cell r="AF157">
            <v>36.150768256204557</v>
          </cell>
          <cell r="AG157">
            <v>0</v>
          </cell>
          <cell r="AH157">
            <v>0</v>
          </cell>
          <cell r="AI157">
            <v>0</v>
          </cell>
          <cell r="AJ157">
            <v>36.150768256204557</v>
          </cell>
          <cell r="AK157">
            <v>4.0525011215205309</v>
          </cell>
          <cell r="AL157">
            <v>12.063326515924226</v>
          </cell>
          <cell r="AM157">
            <v>2.7371865846160843</v>
          </cell>
          <cell r="AN157">
            <v>17.412035967492734</v>
          </cell>
          <cell r="AO157">
            <v>36.265050189553577</v>
          </cell>
          <cell r="AP157">
            <v>72.415818445758134</v>
          </cell>
        </row>
        <row r="158">
          <cell r="B158" t="str">
            <v>NEW_01</v>
          </cell>
          <cell r="C158" t="str">
            <v>Auxiliary Metering Services</v>
          </cell>
          <cell r="D158" t="str">
            <v>Meter Installation</v>
          </cell>
          <cell r="E158" t="str">
            <v>After Hours provision of meter exchange</v>
          </cell>
          <cell r="F158" t="str">
            <v>Price Cap</v>
          </cell>
          <cell r="G158" t="str">
            <v>After Hours exchange of meter – CT Metering (after hours - incremental costs only - base cost included in MSC)</v>
          </cell>
          <cell r="J158" t="str">
            <v>INC</v>
          </cell>
          <cell r="K158" t="str">
            <v>NO</v>
          </cell>
          <cell r="L158" t="str">
            <v>Technical / Service Persons</v>
          </cell>
          <cell r="M158">
            <v>2</v>
          </cell>
          <cell r="N158">
            <v>26</v>
          </cell>
          <cell r="O158">
            <v>138.651851851852</v>
          </cell>
          <cell r="P158">
            <v>5.4883950617283999</v>
          </cell>
          <cell r="Q158">
            <v>171.98688886356061</v>
          </cell>
          <cell r="T158">
            <v>0</v>
          </cell>
          <cell r="W158">
            <v>0</v>
          </cell>
          <cell r="Z158">
            <v>0</v>
          </cell>
          <cell r="AC158">
            <v>0</v>
          </cell>
          <cell r="AD158">
            <v>0</v>
          </cell>
          <cell r="AE158">
            <v>0</v>
          </cell>
          <cell r="AF158">
            <v>171.98688886356061</v>
          </cell>
          <cell r="AG158">
            <v>0</v>
          </cell>
          <cell r="AH158">
            <v>0</v>
          </cell>
          <cell r="AI158">
            <v>0</v>
          </cell>
          <cell r="AJ158">
            <v>171.98688886356061</v>
          </cell>
          <cell r="AK158">
            <v>19.279730241605144</v>
          </cell>
          <cell r="AL158">
            <v>57.391145386322933</v>
          </cell>
          <cell r="AM158">
            <v>13.022135562676429</v>
          </cell>
          <cell r="AN158">
            <v>82.837572734447278</v>
          </cell>
          <cell r="AO158">
            <v>172.53058392505176</v>
          </cell>
          <cell r="AP158">
            <v>344.51747278861239</v>
          </cell>
        </row>
        <row r="159">
          <cell r="B159" t="str">
            <v>NEW_10</v>
          </cell>
          <cell r="C159" t="str">
            <v>Auxiliary Metering Services</v>
          </cell>
          <cell r="D159" t="str">
            <v>Meter Installation</v>
          </cell>
          <cell r="E159" t="str">
            <v>After Hours removal of meter</v>
          </cell>
          <cell r="F159" t="str">
            <v>Price Cap</v>
          </cell>
          <cell r="G159" t="str">
            <v>After Hours Removal of Meter - No CT (after hours - incremental costs only - base cost included in MSC)</v>
          </cell>
          <cell r="J159" t="str">
            <v>INC</v>
          </cell>
          <cell r="K159" t="str">
            <v>NO</v>
          </cell>
          <cell r="L159" t="str">
            <v>Technical / Service Persons</v>
          </cell>
          <cell r="M159">
            <v>1</v>
          </cell>
          <cell r="N159">
            <v>26</v>
          </cell>
          <cell r="O159">
            <v>23.7531621310847</v>
          </cell>
          <cell r="P159">
            <v>0.82921936885141168</v>
          </cell>
          <cell r="Q159">
            <v>25.9848020833339</v>
          </cell>
          <cell r="T159">
            <v>0</v>
          </cell>
          <cell r="W159">
            <v>0</v>
          </cell>
          <cell r="Z159">
            <v>0</v>
          </cell>
          <cell r="AC159">
            <v>0</v>
          </cell>
          <cell r="AD159">
            <v>0</v>
          </cell>
          <cell r="AE159">
            <v>0</v>
          </cell>
          <cell r="AF159">
            <v>25.9848020833339</v>
          </cell>
          <cell r="AG159">
            <v>0</v>
          </cell>
          <cell r="AH159">
            <v>0</v>
          </cell>
          <cell r="AI159">
            <v>0</v>
          </cell>
          <cell r="AJ159">
            <v>25.9848020833339</v>
          </cell>
          <cell r="AK159">
            <v>2.9128963135417303</v>
          </cell>
          <cell r="AL159">
            <v>8.670995586079286</v>
          </cell>
          <cell r="AM159">
            <v>1.9674616916114471</v>
          </cell>
          <cell r="AN159">
            <v>12.515593175686835</v>
          </cell>
          <cell r="AO159">
            <v>26.066946766919298</v>
          </cell>
          <cell r="AP159">
            <v>52.051748850253198</v>
          </cell>
        </row>
        <row r="160">
          <cell r="B160" t="str">
            <v>NEW_11</v>
          </cell>
          <cell r="C160" t="str">
            <v>Auxiliary Metering Services</v>
          </cell>
          <cell r="D160" t="str">
            <v>Meter Installation</v>
          </cell>
          <cell r="E160" t="str">
            <v>After Hours removal of meter</v>
          </cell>
          <cell r="F160" t="str">
            <v>Price Cap</v>
          </cell>
          <cell r="G160" t="str">
            <v>After Hours Removal of Meter - CT Metering (after hours - incremental costs only - base cost included in MSC)</v>
          </cell>
          <cell r="J160" t="str">
            <v>INC</v>
          </cell>
          <cell r="K160" t="str">
            <v>NO</v>
          </cell>
          <cell r="L160" t="str">
            <v>Technical / Service Persons</v>
          </cell>
          <cell r="M160">
            <v>2</v>
          </cell>
          <cell r="N160">
            <v>26</v>
          </cell>
          <cell r="O160">
            <v>53.3333333333333</v>
          </cell>
          <cell r="P160">
            <v>2.6444444444444435</v>
          </cell>
          <cell r="Q160">
            <v>82.867535528555507</v>
          </cell>
          <cell r="T160">
            <v>0</v>
          </cell>
          <cell r="W160">
            <v>0</v>
          </cell>
          <cell r="Z160">
            <v>0</v>
          </cell>
          <cell r="AC160">
            <v>0</v>
          </cell>
          <cell r="AD160">
            <v>0</v>
          </cell>
          <cell r="AE160">
            <v>0</v>
          </cell>
          <cell r="AF160">
            <v>82.867535528555507</v>
          </cell>
          <cell r="AG160">
            <v>0</v>
          </cell>
          <cell r="AH160">
            <v>0</v>
          </cell>
          <cell r="AI160">
            <v>0</v>
          </cell>
          <cell r="AJ160">
            <v>82.867535528555507</v>
          </cell>
          <cell r="AK160">
            <v>9.2894507327510727</v>
          </cell>
          <cell r="AL160">
            <v>27.652472875990544</v>
          </cell>
          <cell r="AM160">
            <v>6.2743868938394982</v>
          </cell>
          <cell r="AN160">
            <v>39.913190749771879</v>
          </cell>
          <cell r="AO160">
            <v>83.129501252352995</v>
          </cell>
          <cell r="AP160">
            <v>165.9970367809085</v>
          </cell>
        </row>
        <row r="161">
          <cell r="B161">
            <v>704</v>
          </cell>
          <cell r="C161" t="str">
            <v>Auxiliary Metering Services</v>
          </cell>
          <cell r="D161" t="str">
            <v>Meter Maintenance</v>
          </cell>
          <cell r="E161" t="str">
            <v>Customer requested Meter Accuracy Testing of type 5-6 meter (physically test meter)</v>
          </cell>
          <cell r="F161" t="str">
            <v>Price Cap Sch 8</v>
          </cell>
          <cell r="G161" t="str">
            <v>Customer requested Meter Accuracy Testing of type 5-6 meter (physically test meter) No CT business hours</v>
          </cell>
          <cell r="J161" t="str">
            <v>ORD</v>
          </cell>
          <cell r="K161" t="str">
            <v>NO</v>
          </cell>
          <cell r="L161" t="str">
            <v>Technical / Service Persons</v>
          </cell>
          <cell r="M161">
            <v>1</v>
          </cell>
          <cell r="N161">
            <v>26</v>
          </cell>
          <cell r="O161">
            <v>123.151933701657</v>
          </cell>
          <cell r="P161">
            <v>2.4858655616942835</v>
          </cell>
          <cell r="Q161">
            <v>182.41276794172498</v>
          </cell>
          <cell r="T161">
            <v>0</v>
          </cell>
          <cell r="W161">
            <v>0</v>
          </cell>
          <cell r="Z161">
            <v>0</v>
          </cell>
          <cell r="AC161">
            <v>0</v>
          </cell>
          <cell r="AD161">
            <v>0</v>
          </cell>
          <cell r="AE161">
            <v>0</v>
          </cell>
          <cell r="AF161">
            <v>182.41276794172498</v>
          </cell>
          <cell r="AG161">
            <v>0</v>
          </cell>
          <cell r="AH161">
            <v>0</v>
          </cell>
          <cell r="AI161">
            <v>0</v>
          </cell>
          <cell r="AJ161">
            <v>182.41276794172498</v>
          </cell>
          <cell r="AK161">
            <v>20.44847128626737</v>
          </cell>
          <cell r="AL161">
            <v>60.870207923641317</v>
          </cell>
          <cell r="AM161">
            <v>13.811539985380035</v>
          </cell>
          <cell r="AN161">
            <v>87.859202709643483</v>
          </cell>
          <cell r="AO161">
            <v>182.98942190493221</v>
          </cell>
          <cell r="AP161">
            <v>365.40218984665717</v>
          </cell>
        </row>
        <row r="162">
          <cell r="B162">
            <v>706</v>
          </cell>
          <cell r="C162" t="str">
            <v>Auxiliary Metering Services</v>
          </cell>
          <cell r="D162" t="str">
            <v>Meter Maintenance</v>
          </cell>
          <cell r="E162" t="str">
            <v>Customer requested Meter Accuracy Testing of type 5-6 meter (physically test meter)</v>
          </cell>
          <cell r="F162" t="str">
            <v>Price Cap Sch 8</v>
          </cell>
          <cell r="G162" t="str">
            <v>Customer requested Meter Accuracy Testing of type 5-6 meter (physically test meter) CT Metering business hours</v>
          </cell>
          <cell r="J162" t="str">
            <v>ORD</v>
          </cell>
          <cell r="K162" t="str">
            <v>NO</v>
          </cell>
          <cell r="L162" t="str">
            <v>Technical / Service Persons</v>
          </cell>
          <cell r="M162">
            <v>2</v>
          </cell>
          <cell r="N162">
            <v>26</v>
          </cell>
          <cell r="O162">
            <v>129.5</v>
          </cell>
          <cell r="P162">
            <v>5.1833333333333336</v>
          </cell>
          <cell r="Q162">
            <v>380.35290205054997</v>
          </cell>
          <cell r="T162">
            <v>0</v>
          </cell>
          <cell r="W162">
            <v>0</v>
          </cell>
          <cell r="Z162">
            <v>0</v>
          </cell>
          <cell r="AC162">
            <v>0</v>
          </cell>
          <cell r="AD162">
            <v>0</v>
          </cell>
          <cell r="AE162">
            <v>0</v>
          </cell>
          <cell r="AF162">
            <v>380.35290205054997</v>
          </cell>
          <cell r="AG162">
            <v>0</v>
          </cell>
          <cell r="AH162">
            <v>0</v>
          </cell>
          <cell r="AI162">
            <v>0</v>
          </cell>
          <cell r="AJ162">
            <v>380.35290205054997</v>
          </cell>
          <cell r="AK162">
            <v>42.637560319866651</v>
          </cell>
          <cell r="AL162">
            <v>126.92181854054058</v>
          </cell>
          <cell r="AM162">
            <v>28.798747886467872</v>
          </cell>
          <cell r="AN162">
            <v>183.19716925262742</v>
          </cell>
          <cell r="AO162">
            <v>381.5552959995025</v>
          </cell>
          <cell r="AP162">
            <v>761.90819805005253</v>
          </cell>
        </row>
        <row r="163">
          <cell r="B163">
            <v>957</v>
          </cell>
          <cell r="C163" t="str">
            <v>Auxiliary Metering Services</v>
          </cell>
          <cell r="D163" t="str">
            <v>Meter Maintenance</v>
          </cell>
          <cell r="E163" t="str">
            <v>Customer requested Meter Inspection &amp; Investigation (no physical testing of meter) no fault in meter found</v>
          </cell>
          <cell r="F163" t="str">
            <v>Price Cap</v>
          </cell>
          <cell r="G163" t="str">
            <v>Inspection required to check reported or suspected fault and no fault in meter is found. (no physical meter test) - No CT (business hours)</v>
          </cell>
          <cell r="J163" t="str">
            <v>ORD</v>
          </cell>
          <cell r="K163" t="str">
            <v>NO</v>
          </cell>
          <cell r="L163" t="str">
            <v>Technical / Service Persons</v>
          </cell>
          <cell r="M163">
            <v>1</v>
          </cell>
          <cell r="N163">
            <v>26</v>
          </cell>
          <cell r="O163">
            <v>28.256285482562902</v>
          </cell>
          <cell r="P163">
            <v>0.90427142470938171</v>
          </cell>
          <cell r="Q163">
            <v>66.355420057157303</v>
          </cell>
          <cell r="T163">
            <v>0</v>
          </cell>
          <cell r="W163">
            <v>0</v>
          </cell>
          <cell r="Z163">
            <v>0</v>
          </cell>
          <cell r="AC163">
            <v>0</v>
          </cell>
          <cell r="AD163">
            <v>0.73805855161787404</v>
          </cell>
          <cell r="AE163">
            <v>49.32</v>
          </cell>
          <cell r="AF163">
            <v>53.782282603569705</v>
          </cell>
          <cell r="AG163">
            <v>0</v>
          </cell>
          <cell r="AH163">
            <v>0</v>
          </cell>
          <cell r="AI163">
            <v>0</v>
          </cell>
          <cell r="AJ163">
            <v>53.782282603569705</v>
          </cell>
          <cell r="AK163">
            <v>1.9484364253147071</v>
          </cell>
          <cell r="AL163">
            <v>5.8000291892016538</v>
          </cell>
          <cell r="AM163">
            <v>4.0721718938090889</v>
          </cell>
          <cell r="AN163">
            <v>24.136974411409838</v>
          </cell>
          <cell r="AO163">
            <v>35.957611919735285</v>
          </cell>
          <cell r="AP163">
            <v>89.739894523304997</v>
          </cell>
        </row>
        <row r="164">
          <cell r="B164">
            <v>965</v>
          </cell>
          <cell r="C164" t="str">
            <v>Auxiliary Metering Services</v>
          </cell>
          <cell r="D164" t="str">
            <v>Meter Maintenance</v>
          </cell>
          <cell r="E164" t="str">
            <v>Customer requested Meter Inspection &amp; Investigation (no physical testing of meter) no fault in meter found</v>
          </cell>
          <cell r="F164" t="str">
            <v>Price Cap</v>
          </cell>
          <cell r="G164" t="str">
            <v>Inspection required to check reported or suspected fault and no fault in meter is found. (no physical meter test) - No CT (after hours)</v>
          </cell>
          <cell r="J164" t="str">
            <v>OT</v>
          </cell>
          <cell r="K164" t="str">
            <v>NO</v>
          </cell>
          <cell r="L164" t="str">
            <v>Technical / Service Persons</v>
          </cell>
          <cell r="M164">
            <v>1</v>
          </cell>
          <cell r="N164">
            <v>26</v>
          </cell>
          <cell r="O164">
            <v>28.256285482562902</v>
          </cell>
          <cell r="P164">
            <v>0.90427142470938171</v>
          </cell>
          <cell r="Q164">
            <v>94.692088113084196</v>
          </cell>
          <cell r="T164">
            <v>0</v>
          </cell>
          <cell r="W164">
            <v>0</v>
          </cell>
          <cell r="Z164">
            <v>0</v>
          </cell>
          <cell r="AC164">
            <v>0</v>
          </cell>
          <cell r="AD164">
            <v>0.73805855161787404</v>
          </cell>
          <cell r="AE164">
            <v>100.78</v>
          </cell>
          <cell r="AF164">
            <v>99.185323542718521</v>
          </cell>
          <cell r="AG164">
            <v>0</v>
          </cell>
          <cell r="AH164">
            <v>0</v>
          </cell>
          <cell r="AI164">
            <v>0</v>
          </cell>
          <cell r="AJ164">
            <v>99.185323542718521</v>
          </cell>
          <cell r="AK164">
            <v>2.7805040418660139</v>
          </cell>
          <cell r="AL164">
            <v>8.2768954603747265</v>
          </cell>
          <cell r="AM164">
            <v>7.5099022811317262</v>
          </cell>
          <cell r="AN164">
            <v>44.161399926883561</v>
          </cell>
          <cell r="AO164">
            <v>62.728701710256026</v>
          </cell>
          <cell r="AP164">
            <v>161.91402525297454</v>
          </cell>
        </row>
        <row r="165">
          <cell r="B165">
            <v>967</v>
          </cell>
          <cell r="C165" t="str">
            <v>Auxiliary Metering Services</v>
          </cell>
          <cell r="D165" t="str">
            <v>Meter Maintenance</v>
          </cell>
          <cell r="E165" t="str">
            <v>Customer requested Meter Inspection &amp; Investigation (no physical testing of meter) no fault in meter found</v>
          </cell>
          <cell r="F165" t="str">
            <v>Price Cap</v>
          </cell>
          <cell r="G165" t="str">
            <v>Inspection required to check reported or suspected fault and no fault in meter is found. (no physical meter test) - No CT (anytime)</v>
          </cell>
          <cell r="J165" t="str">
            <v>OT</v>
          </cell>
          <cell r="K165" t="str">
            <v>NO</v>
          </cell>
          <cell r="L165" t="str">
            <v>Technical / Service Persons</v>
          </cell>
          <cell r="M165">
            <v>1</v>
          </cell>
          <cell r="N165">
            <v>26</v>
          </cell>
          <cell r="O165">
            <v>28.256285482562902</v>
          </cell>
          <cell r="P165">
            <v>0.90427142470938171</v>
          </cell>
          <cell r="Q165">
            <v>94.692088113084196</v>
          </cell>
          <cell r="T165">
            <v>0</v>
          </cell>
          <cell r="W165">
            <v>0</v>
          </cell>
          <cell r="Z165">
            <v>0</v>
          </cell>
          <cell r="AC165">
            <v>0</v>
          </cell>
          <cell r="AD165">
            <v>0.73805855161787404</v>
          </cell>
          <cell r="AE165">
            <v>100.78</v>
          </cell>
          <cell r="AF165">
            <v>99.185323542718521</v>
          </cell>
          <cell r="AG165">
            <v>0</v>
          </cell>
          <cell r="AH165">
            <v>0</v>
          </cell>
          <cell r="AI165">
            <v>0</v>
          </cell>
          <cell r="AJ165">
            <v>99.185323542718521</v>
          </cell>
          <cell r="AK165">
            <v>2.7805040418660139</v>
          </cell>
          <cell r="AL165">
            <v>8.2768954603747265</v>
          </cell>
          <cell r="AM165">
            <v>7.5099022811317262</v>
          </cell>
          <cell r="AN165">
            <v>44.161399926883561</v>
          </cell>
          <cell r="AO165">
            <v>62.728701710256026</v>
          </cell>
          <cell r="AP165">
            <v>161.91402525297454</v>
          </cell>
        </row>
        <row r="166">
          <cell r="B166">
            <v>959</v>
          </cell>
          <cell r="C166" t="str">
            <v>Auxiliary Metering Services</v>
          </cell>
          <cell r="D166" t="str">
            <v>Meter Maintenance</v>
          </cell>
          <cell r="E166" t="str">
            <v>Customer requested Meter Inspection &amp; Investigation (no physical testing of meter) no fault in meter found</v>
          </cell>
          <cell r="F166" t="str">
            <v>Price Cap</v>
          </cell>
          <cell r="G166" t="str">
            <v>Inspection required to check reported or suspected fault and no fault in meter is found. (no physical meter test) - CT Metering (business hours)</v>
          </cell>
          <cell r="J166" t="str">
            <v>ORD</v>
          </cell>
          <cell r="K166" t="str">
            <v>NO</v>
          </cell>
          <cell r="L166" t="str">
            <v>Technical / Service Persons</v>
          </cell>
          <cell r="M166">
            <v>2</v>
          </cell>
          <cell r="N166">
            <v>26</v>
          </cell>
          <cell r="O166">
            <v>42.08</v>
          </cell>
          <cell r="P166">
            <v>2.2693333333333334</v>
          </cell>
          <cell r="Q166">
            <v>166.523637116408</v>
          </cell>
          <cell r="T166">
            <v>0</v>
          </cell>
          <cell r="W166">
            <v>0</v>
          </cell>
          <cell r="Z166">
            <v>0</v>
          </cell>
          <cell r="AC166">
            <v>0</v>
          </cell>
          <cell r="AD166">
            <v>0</v>
          </cell>
          <cell r="AE166">
            <v>0</v>
          </cell>
          <cell r="AF166">
            <v>166.523637116408</v>
          </cell>
          <cell r="AG166">
            <v>0</v>
          </cell>
          <cell r="AH166">
            <v>0</v>
          </cell>
          <cell r="AI166">
            <v>0</v>
          </cell>
          <cell r="AJ166">
            <v>166.523637116408</v>
          </cell>
          <cell r="AK166">
            <v>18.667299720749337</v>
          </cell>
          <cell r="AL166">
            <v>55.568086213762079</v>
          </cell>
          <cell r="AM166">
            <v>12.608480746692816</v>
          </cell>
          <cell r="AN166">
            <v>80.206194744172834</v>
          </cell>
          <cell r="AO166">
            <v>167.05006142537707</v>
          </cell>
          <cell r="AP166">
            <v>333.57369854178506</v>
          </cell>
        </row>
        <row r="167">
          <cell r="B167">
            <v>969</v>
          </cell>
          <cell r="C167" t="str">
            <v>Auxiliary Metering Services</v>
          </cell>
          <cell r="D167" t="str">
            <v>Meter Maintenance</v>
          </cell>
          <cell r="E167" t="str">
            <v>Customer requested Meter Inspection &amp; Investigation (no physical testing of meter) no fault in meter found</v>
          </cell>
          <cell r="F167" t="str">
            <v>Price Cap</v>
          </cell>
          <cell r="G167" t="str">
            <v>Inspection required to check reported or suspected fault and no fault in meter is found. (no physical meter test) - CT Metering (after hours)</v>
          </cell>
          <cell r="J167" t="str">
            <v>OT</v>
          </cell>
          <cell r="K167" t="str">
            <v>NO</v>
          </cell>
          <cell r="L167" t="str">
            <v>Technical / Service Persons</v>
          </cell>
          <cell r="M167">
            <v>2</v>
          </cell>
          <cell r="N167">
            <v>26</v>
          </cell>
          <cell r="O167">
            <v>42.08</v>
          </cell>
          <cell r="P167">
            <v>2.2693333333333334</v>
          </cell>
          <cell r="Q167">
            <v>237.63651718511463</v>
          </cell>
          <cell r="T167">
            <v>0</v>
          </cell>
          <cell r="W167">
            <v>0</v>
          </cell>
          <cell r="Z167">
            <v>0</v>
          </cell>
          <cell r="AC167">
            <v>0</v>
          </cell>
          <cell r="AD167">
            <v>0</v>
          </cell>
          <cell r="AE167">
            <v>0</v>
          </cell>
          <cell r="AF167">
            <v>237.63651718511463</v>
          </cell>
          <cell r="AG167">
            <v>0</v>
          </cell>
          <cell r="AH167">
            <v>0</v>
          </cell>
          <cell r="AI167">
            <v>0</v>
          </cell>
          <cell r="AJ167">
            <v>237.63651718511463</v>
          </cell>
          <cell r="AK167">
            <v>26.639053576451349</v>
          </cell>
          <cell r="AL167">
            <v>79.29809066835162</v>
          </cell>
          <cell r="AM167">
            <v>17.992853768532225</v>
          </cell>
          <cell r="AN167">
            <v>114.45774969683421</v>
          </cell>
          <cell r="AO167">
            <v>238.38774771016941</v>
          </cell>
          <cell r="AP167">
            <v>476.02426489528403</v>
          </cell>
        </row>
        <row r="168">
          <cell r="B168">
            <v>971</v>
          </cell>
          <cell r="C168" t="str">
            <v>Auxiliary Metering Services</v>
          </cell>
          <cell r="D168" t="str">
            <v>Meter Maintenance</v>
          </cell>
          <cell r="E168" t="str">
            <v>Customer requested Meter Inspection &amp; Investigation (no physical testing of meter) no fault in meter found</v>
          </cell>
          <cell r="F168" t="str">
            <v>Price Cap</v>
          </cell>
          <cell r="G168" t="str">
            <v>Inspection required to check reported or suspected fault and no fault in meter is found. (no physical meter test) - CT Metering (anytime)</v>
          </cell>
          <cell r="J168" t="str">
            <v>OT</v>
          </cell>
          <cell r="K168" t="str">
            <v>NO</v>
          </cell>
          <cell r="L168" t="str">
            <v>Technical / Service Persons</v>
          </cell>
          <cell r="M168">
            <v>2</v>
          </cell>
          <cell r="N168">
            <v>26</v>
          </cell>
          <cell r="O168">
            <v>42.08</v>
          </cell>
          <cell r="P168">
            <v>2.2693333333333334</v>
          </cell>
          <cell r="Q168">
            <v>237.63651718511463</v>
          </cell>
          <cell r="T168">
            <v>0</v>
          </cell>
          <cell r="W168">
            <v>0</v>
          </cell>
          <cell r="Z168">
            <v>0</v>
          </cell>
          <cell r="AC168">
            <v>0</v>
          </cell>
          <cell r="AD168">
            <v>0</v>
          </cell>
          <cell r="AE168">
            <v>0</v>
          </cell>
          <cell r="AF168">
            <v>237.63651718511463</v>
          </cell>
          <cell r="AG168">
            <v>0</v>
          </cell>
          <cell r="AH168">
            <v>0</v>
          </cell>
          <cell r="AI168">
            <v>0</v>
          </cell>
          <cell r="AJ168">
            <v>237.63651718511463</v>
          </cell>
          <cell r="AK168">
            <v>26.639053576451349</v>
          </cell>
          <cell r="AL168">
            <v>79.29809066835162</v>
          </cell>
          <cell r="AM168">
            <v>17.992853768532225</v>
          </cell>
          <cell r="AN168">
            <v>114.45774969683421</v>
          </cell>
          <cell r="AO168">
            <v>238.38774771016941</v>
          </cell>
          <cell r="AP168">
            <v>476.02426489528403</v>
          </cell>
        </row>
        <row r="169">
          <cell r="B169">
            <v>1200</v>
          </cell>
          <cell r="C169" t="str">
            <v>Auxiliary Metering Services</v>
          </cell>
          <cell r="D169" t="str">
            <v>Meter Maintenance</v>
          </cell>
          <cell r="E169" t="str">
            <v>Customer Requested Meter Reconfiguration</v>
          </cell>
          <cell r="F169" t="str">
            <v>Price Cap</v>
          </cell>
          <cell r="G169" t="str">
            <v>A request to make a change from one tariff to another tariff (Controlled Load) - No CT</v>
          </cell>
          <cell r="J169" t="str">
            <v>ORD</v>
          </cell>
          <cell r="K169" t="str">
            <v>NO</v>
          </cell>
          <cell r="L169" t="str">
            <v>Technical / Service Persons</v>
          </cell>
          <cell r="M169">
            <v>1</v>
          </cell>
          <cell r="N169">
            <v>26</v>
          </cell>
          <cell r="O169">
            <v>27.021602787456398</v>
          </cell>
          <cell r="P169">
            <v>0.88369337979093998</v>
          </cell>
          <cell r="Q169">
            <v>64.845403509905367</v>
          </cell>
          <cell r="T169">
            <v>0</v>
          </cell>
          <cell r="W169">
            <v>0</v>
          </cell>
          <cell r="Z169">
            <v>0</v>
          </cell>
          <cell r="AC169">
            <v>0</v>
          </cell>
          <cell r="AD169">
            <v>0.69972243250063104</v>
          </cell>
          <cell r="AE169">
            <v>49.748234453179656</v>
          </cell>
          <cell r="AF169">
            <v>54.281575653659999</v>
          </cell>
          <cell r="AG169">
            <v>0</v>
          </cell>
          <cell r="AH169">
            <v>0</v>
          </cell>
          <cell r="AI169">
            <v>0</v>
          </cell>
          <cell r="AJ169">
            <v>54.281575653659999</v>
          </cell>
          <cell r="AK169">
            <v>2.1827686053035227</v>
          </cell>
          <cell r="AL169">
            <v>6.4975800388193727</v>
          </cell>
          <cell r="AM169">
            <v>4.1099762975443994</v>
          </cell>
          <cell r="AN169">
            <v>24.454707498557099</v>
          </cell>
          <cell r="AO169">
            <v>37.245032440224392</v>
          </cell>
          <cell r="AP169">
            <v>91.526608093884391</v>
          </cell>
        </row>
        <row r="170">
          <cell r="B170">
            <v>1202</v>
          </cell>
          <cell r="C170" t="str">
            <v>Auxiliary Metering Services</v>
          </cell>
          <cell r="D170" t="str">
            <v>Meter Maintenance</v>
          </cell>
          <cell r="E170" t="str">
            <v>Customer Requested Meter Reconfiguration</v>
          </cell>
          <cell r="F170" t="str">
            <v>Price Cap</v>
          </cell>
          <cell r="G170" t="str">
            <v>A request to make a change from one tariff to another tariff (Controlled Load) - CT Metering</v>
          </cell>
          <cell r="J170" t="str">
            <v>ORD</v>
          </cell>
          <cell r="K170" t="str">
            <v>NO</v>
          </cell>
          <cell r="L170" t="str">
            <v>Technical / Service Persons</v>
          </cell>
          <cell r="M170">
            <v>2</v>
          </cell>
          <cell r="N170">
            <v>26</v>
          </cell>
          <cell r="O170">
            <v>60</v>
          </cell>
          <cell r="P170">
            <v>2.8666666666666667</v>
          </cell>
          <cell r="Q170">
            <v>210.35594582859997</v>
          </cell>
          <cell r="T170">
            <v>0</v>
          </cell>
          <cell r="W170">
            <v>0</v>
          </cell>
          <cell r="Z170">
            <v>0</v>
          </cell>
          <cell r="AC170">
            <v>0</v>
          </cell>
          <cell r="AD170">
            <v>0</v>
          </cell>
          <cell r="AE170">
            <v>0</v>
          </cell>
          <cell r="AF170">
            <v>210.35594582859997</v>
          </cell>
          <cell r="AG170">
            <v>0</v>
          </cell>
          <cell r="AH170">
            <v>0</v>
          </cell>
          <cell r="AI170">
            <v>0</v>
          </cell>
          <cell r="AJ170">
            <v>210.35594582859997</v>
          </cell>
          <cell r="AK170">
            <v>23.580901527386057</v>
          </cell>
          <cell r="AL170">
            <v>70.194703501520834</v>
          </cell>
          <cell r="AM170">
            <v>15.927281789300558</v>
          </cell>
          <cell r="AN170">
            <v>101.31804858987755</v>
          </cell>
          <cell r="AO170">
            <v>211.02093540808499</v>
          </cell>
          <cell r="AP170">
            <v>421.37688123668499</v>
          </cell>
        </row>
        <row r="171">
          <cell r="B171">
            <v>1204</v>
          </cell>
          <cell r="C171" t="str">
            <v>Auxiliary Metering Services</v>
          </cell>
          <cell r="D171" t="str">
            <v>Meter Maintenance</v>
          </cell>
          <cell r="E171" t="str">
            <v>Customer Requested Meter Reconfiguration</v>
          </cell>
          <cell r="F171" t="str">
            <v>Price Cap</v>
          </cell>
          <cell r="G171" t="str">
            <v>A request to make a change from one tariff to another tariff - No CT (business hours)</v>
          </cell>
          <cell r="J171" t="str">
            <v>ORD</v>
          </cell>
          <cell r="K171" t="str">
            <v>NO</v>
          </cell>
          <cell r="L171" t="str">
            <v>Technical / Service Persons</v>
          </cell>
          <cell r="M171">
            <v>1</v>
          </cell>
          <cell r="N171">
            <v>26</v>
          </cell>
          <cell r="O171">
            <v>27.021602787456398</v>
          </cell>
          <cell r="P171">
            <v>0.88369337979093998</v>
          </cell>
          <cell r="Q171">
            <v>64.845403509905367</v>
          </cell>
          <cell r="T171">
            <v>0</v>
          </cell>
          <cell r="W171">
            <v>0</v>
          </cell>
          <cell r="Z171">
            <v>0</v>
          </cell>
          <cell r="AC171">
            <v>0</v>
          </cell>
          <cell r="AD171">
            <v>0.69972243250063104</v>
          </cell>
          <cell r="AE171">
            <v>49.748234453179656</v>
          </cell>
          <cell r="AF171">
            <v>54.281575653659999</v>
          </cell>
          <cell r="AG171">
            <v>0</v>
          </cell>
          <cell r="AH171">
            <v>0</v>
          </cell>
          <cell r="AI171">
            <v>0</v>
          </cell>
          <cell r="AJ171">
            <v>54.281575653659999</v>
          </cell>
          <cell r="AK171">
            <v>2.1827686053035227</v>
          </cell>
          <cell r="AL171">
            <v>6.4975800388193727</v>
          </cell>
          <cell r="AM171">
            <v>4.1099762975443994</v>
          </cell>
          <cell r="AN171">
            <v>24.454707498557099</v>
          </cell>
          <cell r="AO171">
            <v>37.245032440224392</v>
          </cell>
          <cell r="AP171">
            <v>91.526608093884391</v>
          </cell>
        </row>
        <row r="172">
          <cell r="B172">
            <v>1212</v>
          </cell>
          <cell r="C172" t="str">
            <v>Auxiliary Metering Services</v>
          </cell>
          <cell r="D172" t="str">
            <v>Meter Maintenance</v>
          </cell>
          <cell r="E172" t="str">
            <v>Customer Requested Meter Reconfiguration</v>
          </cell>
          <cell r="F172" t="str">
            <v>Price Cap</v>
          </cell>
          <cell r="G172" t="str">
            <v>A request to make a change from one tariff to another tariff - No CT (after hours)</v>
          </cell>
          <cell r="J172" t="str">
            <v>OT</v>
          </cell>
          <cell r="K172" t="str">
            <v>NO</v>
          </cell>
          <cell r="L172" t="str">
            <v>Technical / Service Persons</v>
          </cell>
          <cell r="M172">
            <v>1</v>
          </cell>
          <cell r="N172">
            <v>26</v>
          </cell>
          <cell r="O172">
            <v>27.021602787456398</v>
          </cell>
          <cell r="P172">
            <v>0.88369337979093998</v>
          </cell>
          <cell r="Q172">
            <v>92.537228422324503</v>
          </cell>
          <cell r="T172">
            <v>0</v>
          </cell>
          <cell r="W172">
            <v>0</v>
          </cell>
          <cell r="Z172">
            <v>0</v>
          </cell>
          <cell r="AC172">
            <v>0</v>
          </cell>
          <cell r="AD172">
            <v>0.69972243250063104</v>
          </cell>
          <cell r="AE172">
            <v>49.748234453179656</v>
          </cell>
          <cell r="AF172">
            <v>62.59680947797964</v>
          </cell>
          <cell r="AG172">
            <v>0</v>
          </cell>
          <cell r="AH172">
            <v>0</v>
          </cell>
          <cell r="AI172">
            <v>0</v>
          </cell>
          <cell r="AJ172">
            <v>62.59680947797964</v>
          </cell>
          <cell r="AK172">
            <v>3.1149063170097548</v>
          </cell>
          <cell r="AL172">
            <v>9.2723310473766833</v>
          </cell>
          <cell r="AM172">
            <v>4.7395713952355045</v>
          </cell>
          <cell r="AN172">
            <v>28.459744110809908</v>
          </cell>
          <cell r="AO172">
            <v>45.586552870431852</v>
          </cell>
          <cell r="AP172">
            <v>108.18336234841149</v>
          </cell>
        </row>
        <row r="173">
          <cell r="B173">
            <v>1220</v>
          </cell>
          <cell r="C173" t="str">
            <v>Auxiliary Metering Services</v>
          </cell>
          <cell r="D173" t="str">
            <v>Meter Maintenance</v>
          </cell>
          <cell r="E173" t="str">
            <v>Customer Requested Meter Reconfiguration</v>
          </cell>
          <cell r="F173" t="str">
            <v>Price Cap</v>
          </cell>
          <cell r="G173" t="str">
            <v>A request to make a change from one tariff to another tariff - No CT (anytime)</v>
          </cell>
          <cell r="J173" t="str">
            <v>OT</v>
          </cell>
          <cell r="K173" t="str">
            <v>NO</v>
          </cell>
          <cell r="L173" t="str">
            <v>Technical / Service Persons</v>
          </cell>
          <cell r="M173">
            <v>1</v>
          </cell>
          <cell r="N173">
            <v>26</v>
          </cell>
          <cell r="O173">
            <v>27.021602787456398</v>
          </cell>
          <cell r="P173">
            <v>0.88369337979093998</v>
          </cell>
          <cell r="Q173">
            <v>92.537228422324503</v>
          </cell>
          <cell r="T173">
            <v>0</v>
          </cell>
          <cell r="W173">
            <v>0</v>
          </cell>
          <cell r="Z173">
            <v>0</v>
          </cell>
          <cell r="AC173">
            <v>0</v>
          </cell>
          <cell r="AD173">
            <v>0.69972243250063104</v>
          </cell>
          <cell r="AE173">
            <v>49.748234453179656</v>
          </cell>
          <cell r="AF173">
            <v>62.59680947797964</v>
          </cell>
          <cell r="AG173">
            <v>0</v>
          </cell>
          <cell r="AH173">
            <v>0</v>
          </cell>
          <cell r="AI173">
            <v>0</v>
          </cell>
          <cell r="AJ173">
            <v>62.59680947797964</v>
          </cell>
          <cell r="AK173">
            <v>3.1149063170097548</v>
          </cell>
          <cell r="AL173">
            <v>9.2723310473766833</v>
          </cell>
          <cell r="AM173">
            <v>4.7395713952355045</v>
          </cell>
          <cell r="AN173">
            <v>28.459744110809908</v>
          </cell>
          <cell r="AO173">
            <v>45.586552870431852</v>
          </cell>
          <cell r="AP173">
            <v>108.18336234841149</v>
          </cell>
        </row>
        <row r="174">
          <cell r="B174">
            <v>1206</v>
          </cell>
          <cell r="C174" t="str">
            <v>Auxiliary Metering Services</v>
          </cell>
          <cell r="D174" t="str">
            <v>Meter Maintenance</v>
          </cell>
          <cell r="E174" t="str">
            <v>Customer Requested Meter Reconfiguration</v>
          </cell>
          <cell r="F174" t="str">
            <v>Price Cap</v>
          </cell>
          <cell r="G174" t="str">
            <v>A request to make a change from one tariff to another tariff - CT Metering (business hours)</v>
          </cell>
          <cell r="J174" t="str">
            <v>ORD</v>
          </cell>
          <cell r="K174" t="str">
            <v>NO</v>
          </cell>
          <cell r="L174" t="str">
            <v>Technical / Service Persons</v>
          </cell>
          <cell r="M174">
            <v>2</v>
          </cell>
          <cell r="N174">
            <v>26</v>
          </cell>
          <cell r="O174">
            <v>60</v>
          </cell>
          <cell r="P174">
            <v>2.8666666666666667</v>
          </cell>
          <cell r="Q174">
            <v>210.35594582859997</v>
          </cell>
          <cell r="T174">
            <v>0</v>
          </cell>
          <cell r="W174">
            <v>0</v>
          </cell>
          <cell r="Z174">
            <v>0</v>
          </cell>
          <cell r="AC174">
            <v>0</v>
          </cell>
          <cell r="AD174">
            <v>0</v>
          </cell>
          <cell r="AE174">
            <v>0</v>
          </cell>
          <cell r="AF174">
            <v>210.35594582859997</v>
          </cell>
          <cell r="AG174">
            <v>0</v>
          </cell>
          <cell r="AH174">
            <v>0</v>
          </cell>
          <cell r="AI174">
            <v>0</v>
          </cell>
          <cell r="AJ174">
            <v>210.35594582859997</v>
          </cell>
          <cell r="AK174">
            <v>23.580901527386057</v>
          </cell>
          <cell r="AL174">
            <v>70.194703501520834</v>
          </cell>
          <cell r="AM174">
            <v>15.927281789300558</v>
          </cell>
          <cell r="AN174">
            <v>101.31804858987755</v>
          </cell>
          <cell r="AO174">
            <v>211.02093540808499</v>
          </cell>
          <cell r="AP174">
            <v>421.37688123668499</v>
          </cell>
        </row>
        <row r="175">
          <cell r="B175">
            <v>1214</v>
          </cell>
          <cell r="C175" t="str">
            <v>Auxiliary Metering Services</v>
          </cell>
          <cell r="D175" t="str">
            <v>Meter Maintenance</v>
          </cell>
          <cell r="E175" t="str">
            <v>Customer Requested Meter Reconfiguration</v>
          </cell>
          <cell r="F175" t="str">
            <v>Price Cap</v>
          </cell>
          <cell r="G175" t="str">
            <v>A request to make a change from one tariff to another tariff - CT Metering (after hours)</v>
          </cell>
          <cell r="J175" t="str">
            <v>OT</v>
          </cell>
          <cell r="K175" t="str">
            <v>NO</v>
          </cell>
          <cell r="L175" t="str">
            <v>Technical / Service Persons</v>
          </cell>
          <cell r="M175">
            <v>2</v>
          </cell>
          <cell r="N175">
            <v>26</v>
          </cell>
          <cell r="O175">
            <v>60</v>
          </cell>
          <cell r="P175">
            <v>2.8666666666666667</v>
          </cell>
          <cell r="Q175">
            <v>300.18713980493328</v>
          </cell>
          <cell r="T175">
            <v>0</v>
          </cell>
          <cell r="W175">
            <v>0</v>
          </cell>
          <cell r="Z175">
            <v>0</v>
          </cell>
          <cell r="AC175">
            <v>0</v>
          </cell>
          <cell r="AD175">
            <v>0</v>
          </cell>
          <cell r="AE175">
            <v>0</v>
          </cell>
          <cell r="AF175">
            <v>300.18713980493328</v>
          </cell>
          <cell r="AG175">
            <v>0</v>
          </cell>
          <cell r="AH175">
            <v>0</v>
          </cell>
          <cell r="AI175">
            <v>0</v>
          </cell>
          <cell r="AJ175">
            <v>300.18713980493328</v>
          </cell>
          <cell r="AK175">
            <v>33.650978372133025</v>
          </cell>
          <cell r="AL175">
            <v>100.17091359398118</v>
          </cell>
          <cell r="AM175">
            <v>22.728928085983714</v>
          </cell>
          <cell r="AN175">
            <v>144.58528898248741</v>
          </cell>
          <cell r="AO175">
            <v>301.13610903458533</v>
          </cell>
          <cell r="AP175">
            <v>601.32324883951856</v>
          </cell>
        </row>
        <row r="176">
          <cell r="B176">
            <v>1222</v>
          </cell>
          <cell r="C176" t="str">
            <v>Auxiliary Metering Services</v>
          </cell>
          <cell r="D176" t="str">
            <v>Meter Maintenance</v>
          </cell>
          <cell r="E176" t="str">
            <v>Customer Requested Meter Reconfiguration</v>
          </cell>
          <cell r="F176" t="str">
            <v>Price Cap</v>
          </cell>
          <cell r="G176" t="str">
            <v>A request to make a change from one tariff to another tariff - CT Metering (anytime)</v>
          </cell>
          <cell r="J176" t="str">
            <v>OT</v>
          </cell>
          <cell r="K176" t="str">
            <v>NO</v>
          </cell>
          <cell r="L176" t="str">
            <v>Technical / Service Persons</v>
          </cell>
          <cell r="M176">
            <v>2</v>
          </cell>
          <cell r="N176">
            <v>26</v>
          </cell>
          <cell r="O176">
            <v>60</v>
          </cell>
          <cell r="P176">
            <v>2.8666666666666667</v>
          </cell>
          <cell r="Q176">
            <v>300.18713980493328</v>
          </cell>
          <cell r="T176">
            <v>0</v>
          </cell>
          <cell r="W176">
            <v>0</v>
          </cell>
          <cell r="Z176">
            <v>0</v>
          </cell>
          <cell r="AC176">
            <v>0</v>
          </cell>
          <cell r="AD176">
            <v>0</v>
          </cell>
          <cell r="AE176">
            <v>0</v>
          </cell>
          <cell r="AF176">
            <v>300.18713980493328</v>
          </cell>
          <cell r="AG176">
            <v>0</v>
          </cell>
          <cell r="AH176">
            <v>0</v>
          </cell>
          <cell r="AI176">
            <v>0</v>
          </cell>
          <cell r="AJ176">
            <v>300.18713980493328</v>
          </cell>
          <cell r="AK176">
            <v>33.650978372133025</v>
          </cell>
          <cell r="AL176">
            <v>100.17091359398118</v>
          </cell>
          <cell r="AM176">
            <v>22.728928085983714</v>
          </cell>
          <cell r="AN176">
            <v>144.58528898248741</v>
          </cell>
          <cell r="AO176">
            <v>301.13610903458533</v>
          </cell>
          <cell r="AP176">
            <v>601.32324883951856</v>
          </cell>
        </row>
        <row r="177">
          <cell r="B177">
            <v>1207</v>
          </cell>
          <cell r="C177" t="str">
            <v>Auxiliary Metering Services</v>
          </cell>
          <cell r="D177" t="str">
            <v>Meter Maintenance</v>
          </cell>
          <cell r="E177" t="str">
            <v>Customer Requested Meter Reconfiguration</v>
          </cell>
          <cell r="F177" t="str">
            <v>Price Cap</v>
          </cell>
          <cell r="G177" t="str">
            <v>A request to make a change from Residential Flat (NTC 8400) or Residential ToU (NTC 8900) to PeakSmart ToU (NTC 7600) - No CT</v>
          </cell>
          <cell r="J177" t="str">
            <v>ORD</v>
          </cell>
          <cell r="K177" t="str">
            <v>NO</v>
          </cell>
          <cell r="L177" t="str">
            <v>Technical / Service Persons</v>
          </cell>
          <cell r="M177">
            <v>1</v>
          </cell>
          <cell r="N177">
            <v>26</v>
          </cell>
          <cell r="O177">
            <v>31</v>
          </cell>
          <cell r="P177">
            <v>0.95</v>
          </cell>
          <cell r="Q177">
            <v>69.710982047849996</v>
          </cell>
          <cell r="T177">
            <v>0</v>
          </cell>
          <cell r="W177">
            <v>0</v>
          </cell>
          <cell r="Z177">
            <v>0</v>
          </cell>
          <cell r="AC177">
            <v>0</v>
          </cell>
          <cell r="AD177">
            <v>0</v>
          </cell>
          <cell r="AE177">
            <v>0</v>
          </cell>
          <cell r="AF177">
            <v>69.710982047849996</v>
          </cell>
          <cell r="AG177">
            <v>0</v>
          </cell>
          <cell r="AH177">
            <v>0</v>
          </cell>
          <cell r="AI177">
            <v>0</v>
          </cell>
          <cell r="AJ177">
            <v>69.710982047849996</v>
          </cell>
          <cell r="AK177">
            <v>7.8146010875639851</v>
          </cell>
          <cell r="AL177">
            <v>23.262198253410975</v>
          </cell>
          <cell r="AM177">
            <v>5.2782271045937899</v>
          </cell>
          <cell r="AN177">
            <v>33.576330055947793</v>
          </cell>
          <cell r="AO177">
            <v>69.931356501516547</v>
          </cell>
          <cell r="AP177">
            <v>139.64233854936654</v>
          </cell>
        </row>
        <row r="178">
          <cell r="B178">
            <v>1209</v>
          </cell>
          <cell r="C178" t="str">
            <v>Auxiliary Metering Services</v>
          </cell>
          <cell r="D178" t="str">
            <v>Meter Maintenance</v>
          </cell>
          <cell r="E178" t="str">
            <v>Customer Requested Meter Reconfiguration</v>
          </cell>
          <cell r="F178" t="str">
            <v>Price Cap</v>
          </cell>
          <cell r="G178" t="str">
            <v>A request to make a change from Residential Flat (NTC 8400) or Residential ToU (NTC 8900) to PeakSmart ToU (NTC 7600) - CT Metering</v>
          </cell>
          <cell r="J178" t="str">
            <v>ORD</v>
          </cell>
          <cell r="K178" t="str">
            <v>NO</v>
          </cell>
          <cell r="L178" t="str">
            <v>Technical / Service Persons</v>
          </cell>
          <cell r="M178">
            <v>2</v>
          </cell>
          <cell r="N178">
            <v>26</v>
          </cell>
          <cell r="O178">
            <v>66</v>
          </cell>
          <cell r="P178">
            <v>3.0666666666666669</v>
          </cell>
          <cell r="Q178">
            <v>225.03194204919998</v>
          </cell>
          <cell r="T178">
            <v>0</v>
          </cell>
          <cell r="W178">
            <v>0</v>
          </cell>
          <cell r="Z178">
            <v>0</v>
          </cell>
          <cell r="AC178">
            <v>0</v>
          </cell>
          <cell r="AD178">
            <v>0</v>
          </cell>
          <cell r="AE178">
            <v>0</v>
          </cell>
          <cell r="AF178">
            <v>225.03194204919998</v>
          </cell>
          <cell r="AG178">
            <v>0</v>
          </cell>
          <cell r="AH178">
            <v>0</v>
          </cell>
          <cell r="AI178">
            <v>0</v>
          </cell>
          <cell r="AJ178">
            <v>225.03194204919998</v>
          </cell>
          <cell r="AK178">
            <v>25.226080703715319</v>
          </cell>
          <cell r="AL178">
            <v>75.092008396975771</v>
          </cell>
          <cell r="AM178">
            <v>17.038487495530831</v>
          </cell>
          <cell r="AN178">
            <v>108.38674965428761</v>
          </cell>
          <cell r="AO178">
            <v>225.74332625050954</v>
          </cell>
          <cell r="AP178">
            <v>450.77526829970952</v>
          </cell>
        </row>
        <row r="179">
          <cell r="B179">
            <v>1201</v>
          </cell>
          <cell r="C179" t="str">
            <v>Auxiliary Metering Services</v>
          </cell>
          <cell r="D179" t="str">
            <v>Meter Maintenance</v>
          </cell>
          <cell r="E179" t="str">
            <v>Customer Requested Meter Reconfiguration</v>
          </cell>
          <cell r="F179" t="str">
            <v>Price Cap</v>
          </cell>
          <cell r="G179" t="str">
            <v>A request to make a change to ToU - No CT</v>
          </cell>
          <cell r="J179" t="str">
            <v>ORD</v>
          </cell>
          <cell r="K179" t="str">
            <v>NO</v>
          </cell>
          <cell r="L179" t="str">
            <v>Technical / Service Persons</v>
          </cell>
          <cell r="M179">
            <v>1</v>
          </cell>
          <cell r="N179">
            <v>26</v>
          </cell>
          <cell r="O179">
            <v>31</v>
          </cell>
          <cell r="P179">
            <v>0.95</v>
          </cell>
          <cell r="Q179">
            <v>69.710982047849996</v>
          </cell>
          <cell r="T179">
            <v>0</v>
          </cell>
          <cell r="W179">
            <v>0</v>
          </cell>
          <cell r="Z179">
            <v>0</v>
          </cell>
          <cell r="AC179">
            <v>0</v>
          </cell>
          <cell r="AD179">
            <v>0</v>
          </cell>
          <cell r="AE179">
            <v>0</v>
          </cell>
          <cell r="AF179">
            <v>69.710982047849996</v>
          </cell>
          <cell r="AG179">
            <v>0</v>
          </cell>
          <cell r="AH179">
            <v>0</v>
          </cell>
          <cell r="AI179">
            <v>0</v>
          </cell>
          <cell r="AJ179">
            <v>69.710982047849996</v>
          </cell>
          <cell r="AK179">
            <v>7.8146010875639851</v>
          </cell>
          <cell r="AL179">
            <v>23.262198253410975</v>
          </cell>
          <cell r="AM179">
            <v>5.2782271045937899</v>
          </cell>
          <cell r="AN179">
            <v>33.576330055947793</v>
          </cell>
          <cell r="AO179">
            <v>69.931356501516547</v>
          </cell>
          <cell r="AP179">
            <v>139.64233854936654</v>
          </cell>
        </row>
        <row r="180">
          <cell r="B180">
            <v>1203</v>
          </cell>
          <cell r="C180" t="str">
            <v>Auxiliary Metering Services</v>
          </cell>
          <cell r="D180" t="str">
            <v>Meter Maintenance</v>
          </cell>
          <cell r="E180" t="str">
            <v>Customer Requested Meter Reconfiguration</v>
          </cell>
          <cell r="F180" t="str">
            <v>Price Cap</v>
          </cell>
          <cell r="G180" t="str">
            <v>A request to make a change to ToU - CT Metering</v>
          </cell>
          <cell r="J180" t="str">
            <v>ORD</v>
          </cell>
          <cell r="K180" t="str">
            <v>NO</v>
          </cell>
          <cell r="L180" t="str">
            <v>Technical / Service Persons</v>
          </cell>
          <cell r="M180">
            <v>2</v>
          </cell>
          <cell r="N180">
            <v>26</v>
          </cell>
          <cell r="O180">
            <v>69</v>
          </cell>
          <cell r="P180">
            <v>3.1666666666666665</v>
          </cell>
          <cell r="Q180">
            <v>232.36994015949998</v>
          </cell>
          <cell r="T180">
            <v>0</v>
          </cell>
          <cell r="W180">
            <v>0</v>
          </cell>
          <cell r="Z180">
            <v>0</v>
          </cell>
          <cell r="AC180">
            <v>0</v>
          </cell>
          <cell r="AD180">
            <v>0</v>
          </cell>
          <cell r="AE180">
            <v>0</v>
          </cell>
          <cell r="AF180">
            <v>232.36994015949998</v>
          </cell>
          <cell r="AG180">
            <v>0</v>
          </cell>
          <cell r="AH180">
            <v>0</v>
          </cell>
          <cell r="AI180">
            <v>0</v>
          </cell>
          <cell r="AJ180">
            <v>232.36994015949998</v>
          </cell>
          <cell r="AK180">
            <v>26.048670291879947</v>
          </cell>
          <cell r="AL180">
            <v>77.54066084470324</v>
          </cell>
          <cell r="AM180">
            <v>17.594090348645967</v>
          </cell>
          <cell r="AN180">
            <v>111.92110018649265</v>
          </cell>
          <cell r="AO180">
            <v>233.10452167172178</v>
          </cell>
          <cell r="AP180">
            <v>465.47446183122179</v>
          </cell>
        </row>
        <row r="181">
          <cell r="B181">
            <v>1205</v>
          </cell>
          <cell r="C181" t="str">
            <v>Auxiliary Metering Services</v>
          </cell>
          <cell r="D181" t="str">
            <v>Meter Maintenance</v>
          </cell>
          <cell r="E181" t="str">
            <v>Customer Requested Meter Reconfiguration</v>
          </cell>
          <cell r="F181" t="str">
            <v>Price Cap</v>
          </cell>
          <cell r="G181" t="str">
            <v>A request to make a change from ToU</v>
          </cell>
          <cell r="J181" t="str">
            <v>ORD</v>
          </cell>
          <cell r="K181" t="str">
            <v>NO</v>
          </cell>
          <cell r="L181" t="str">
            <v>Technical / Service Persons</v>
          </cell>
          <cell r="M181">
            <v>1</v>
          </cell>
          <cell r="N181">
            <v>26</v>
          </cell>
          <cell r="O181">
            <v>27.021602787456398</v>
          </cell>
          <cell r="P181">
            <v>0.88369337979093998</v>
          </cell>
          <cell r="Q181">
            <v>64.845403509905367</v>
          </cell>
          <cell r="T181">
            <v>0</v>
          </cell>
          <cell r="W181">
            <v>0</v>
          </cell>
          <cell r="Z181">
            <v>0</v>
          </cell>
          <cell r="AC181">
            <v>0</v>
          </cell>
          <cell r="AD181">
            <v>0.69972243250063104</v>
          </cell>
          <cell r="AE181">
            <v>49.748234453179656</v>
          </cell>
          <cell r="AF181">
            <v>54.281575653659999</v>
          </cell>
          <cell r="AG181">
            <v>0</v>
          </cell>
          <cell r="AH181">
            <v>0</v>
          </cell>
          <cell r="AI181">
            <v>0</v>
          </cell>
          <cell r="AJ181">
            <v>54.281575653659999</v>
          </cell>
          <cell r="AK181">
            <v>2.1827686053035227</v>
          </cell>
          <cell r="AL181">
            <v>6.4975800388193727</v>
          </cell>
          <cell r="AM181">
            <v>4.1099762975443994</v>
          </cell>
          <cell r="AN181">
            <v>24.454707498557099</v>
          </cell>
          <cell r="AO181">
            <v>37.245032440224392</v>
          </cell>
          <cell r="AP181">
            <v>91.526608093884391</v>
          </cell>
        </row>
        <row r="182">
          <cell r="B182">
            <v>1208</v>
          </cell>
          <cell r="C182" t="str">
            <v>Auxiliary Metering Services</v>
          </cell>
          <cell r="D182" t="str">
            <v>Meter Maintenance</v>
          </cell>
          <cell r="E182" t="str">
            <v>Change Timeswitch</v>
          </cell>
          <cell r="F182" t="str">
            <v>Price Cap</v>
          </cell>
          <cell r="G182" t="str">
            <v>Change Timeswitch - No CT</v>
          </cell>
          <cell r="J182" t="str">
            <v>ORD</v>
          </cell>
          <cell r="K182" t="str">
            <v>NO</v>
          </cell>
          <cell r="L182" t="str">
            <v>Technical / Service Persons</v>
          </cell>
          <cell r="M182">
            <v>1</v>
          </cell>
          <cell r="N182">
            <v>26</v>
          </cell>
          <cell r="O182">
            <v>24</v>
          </cell>
          <cell r="P182">
            <v>0.83333333333333337</v>
          </cell>
          <cell r="Q182">
            <v>61.149984252499998</v>
          </cell>
          <cell r="T182">
            <v>0</v>
          </cell>
          <cell r="W182">
            <v>0</v>
          </cell>
          <cell r="Z182">
            <v>0</v>
          </cell>
          <cell r="AC182">
            <v>0</v>
          </cell>
          <cell r="AD182">
            <v>0</v>
          </cell>
          <cell r="AE182">
            <v>0</v>
          </cell>
          <cell r="AF182">
            <v>61.149984252499998</v>
          </cell>
          <cell r="AG182">
            <v>0</v>
          </cell>
          <cell r="AH182">
            <v>0</v>
          </cell>
          <cell r="AI182">
            <v>0</v>
          </cell>
          <cell r="AJ182">
            <v>61.149984252499998</v>
          </cell>
          <cell r="AK182">
            <v>6.8549132347052497</v>
          </cell>
          <cell r="AL182">
            <v>20.405437064395592</v>
          </cell>
          <cell r="AM182">
            <v>4.6300237759594651</v>
          </cell>
          <cell r="AN182">
            <v>29.45292110170859</v>
          </cell>
          <cell r="AO182">
            <v>61.343295176768898</v>
          </cell>
          <cell r="AP182">
            <v>122.4932794292689</v>
          </cell>
        </row>
        <row r="183">
          <cell r="B183">
            <v>1210</v>
          </cell>
          <cell r="C183" t="str">
            <v>Auxiliary Metering Services</v>
          </cell>
          <cell r="D183" t="str">
            <v>Meter Maintenance</v>
          </cell>
          <cell r="E183" t="str">
            <v>Change Timeswitch</v>
          </cell>
          <cell r="F183" t="str">
            <v>Price Cap</v>
          </cell>
          <cell r="G183" t="str">
            <v>Change Timeswitch - CT Metering</v>
          </cell>
          <cell r="J183" t="str">
            <v>ORD</v>
          </cell>
          <cell r="K183" t="str">
            <v>NO</v>
          </cell>
          <cell r="L183" t="str">
            <v>Technical / Service Persons</v>
          </cell>
          <cell r="M183">
            <v>2</v>
          </cell>
          <cell r="N183">
            <v>26</v>
          </cell>
          <cell r="O183">
            <v>53</v>
          </cell>
          <cell r="P183">
            <v>2.6333333333333333</v>
          </cell>
          <cell r="Q183">
            <v>193.23395023789999</v>
          </cell>
          <cell r="T183">
            <v>0</v>
          </cell>
          <cell r="W183">
            <v>0</v>
          </cell>
          <cell r="Z183">
            <v>0</v>
          </cell>
          <cell r="AC183">
            <v>0</v>
          </cell>
          <cell r="AD183">
            <v>0</v>
          </cell>
          <cell r="AE183">
            <v>0</v>
          </cell>
          <cell r="AF183">
            <v>193.23395023789999</v>
          </cell>
          <cell r="AG183">
            <v>0</v>
          </cell>
          <cell r="AH183">
            <v>0</v>
          </cell>
          <cell r="AI183">
            <v>0</v>
          </cell>
          <cell r="AJ183">
            <v>193.23395023789999</v>
          </cell>
          <cell r="AK183">
            <v>21.66152582166859</v>
          </cell>
          <cell r="AL183">
            <v>64.481181123490074</v>
          </cell>
          <cell r="AM183">
            <v>14.63087513203191</v>
          </cell>
          <cell r="AN183">
            <v>93.071230681399143</v>
          </cell>
          <cell r="AO183">
            <v>193.84481275858974</v>
          </cell>
          <cell r="AP183">
            <v>387.07876299648973</v>
          </cell>
        </row>
        <row r="184">
          <cell r="B184">
            <v>512</v>
          </cell>
          <cell r="C184" t="str">
            <v>Auxiliary Metering Services</v>
          </cell>
          <cell r="D184" t="str">
            <v>Meter Maintenance</v>
          </cell>
          <cell r="E184" t="str">
            <v>Integrity verification as a result of a meter alteration – meter is being relocated or meter wiring altered and requires DNSP to visit site to verify the integrity of the metering equipment</v>
          </cell>
          <cell r="F184" t="str">
            <v>Price Cap</v>
          </cell>
          <cell r="G184" t="str">
            <v>Meter alteration – meter is being relocated or meter wiring altered and requires DNSP to visit site to verify the integrity of the metering equipment - No CT (business hours)</v>
          </cell>
          <cell r="J184" t="str">
            <v>ORD</v>
          </cell>
          <cell r="K184" t="str">
            <v>NO</v>
          </cell>
          <cell r="L184" t="str">
            <v>Technical / Service Persons</v>
          </cell>
          <cell r="M184">
            <v>1</v>
          </cell>
          <cell r="N184">
            <v>26</v>
          </cell>
          <cell r="O184">
            <v>43.217961654893998</v>
          </cell>
          <cell r="P184">
            <v>1.1536326942482333</v>
          </cell>
          <cell r="Q184">
            <v>84.653545303738326</v>
          </cell>
          <cell r="T184">
            <v>0</v>
          </cell>
          <cell r="W184">
            <v>0</v>
          </cell>
          <cell r="Z184">
            <v>0</v>
          </cell>
          <cell r="AC184">
            <v>0</v>
          </cell>
          <cell r="AD184">
            <v>0.65547703180212002</v>
          </cell>
          <cell r="AE184">
            <v>70.349999999999994</v>
          </cell>
          <cell r="AF184">
            <v>75.277899883796778</v>
          </cell>
          <cell r="AG184">
            <v>0</v>
          </cell>
          <cell r="AH184">
            <v>0</v>
          </cell>
          <cell r="AI184">
            <v>0</v>
          </cell>
          <cell r="AJ184">
            <v>75.277899883796778</v>
          </cell>
          <cell r="AK184">
            <v>3.2694066670796267</v>
          </cell>
          <cell r="AL184">
            <v>9.7322416344015554</v>
          </cell>
          <cell r="AM184">
            <v>5.6997310878624798</v>
          </cell>
          <cell r="AN184">
            <v>34.018838467184565</v>
          </cell>
          <cell r="AO184">
            <v>52.72021785652823</v>
          </cell>
          <cell r="AP184">
            <v>127.998117740325</v>
          </cell>
        </row>
        <row r="185">
          <cell r="B185">
            <v>513</v>
          </cell>
          <cell r="C185" t="str">
            <v>Auxiliary Metering Services</v>
          </cell>
          <cell r="D185" t="str">
            <v>Meter Maintenance</v>
          </cell>
          <cell r="E185" t="str">
            <v>Integrity verification as a result of a meter alteration – meter is being relocated or meter wiring altered and requires DNSP to visit site to verify the integrity of the metering equipment</v>
          </cell>
          <cell r="F185" t="str">
            <v>Price Cap</v>
          </cell>
          <cell r="G185" t="str">
            <v>Meter alteration – meter is being relocated or meter wiring altered and requires DNSP to visit site to verify the integrity of the metering equipment - No CT (after hours)</v>
          </cell>
          <cell r="J185" t="str">
            <v>OT</v>
          </cell>
          <cell r="K185" t="str">
            <v>NO</v>
          </cell>
          <cell r="L185" t="str">
            <v>Technical / Service Persons</v>
          </cell>
          <cell r="M185">
            <v>1</v>
          </cell>
          <cell r="N185">
            <v>26</v>
          </cell>
          <cell r="O185">
            <v>43.217961654893998</v>
          </cell>
          <cell r="P185">
            <v>1.1536326942482333</v>
          </cell>
          <cell r="Q185">
            <v>120.80431355994288</v>
          </cell>
          <cell r="T185">
            <v>0</v>
          </cell>
          <cell r="W185">
            <v>0</v>
          </cell>
          <cell r="Z185">
            <v>0</v>
          </cell>
          <cell r="AC185">
            <v>0</v>
          </cell>
          <cell r="AD185">
            <v>0.65547703180212002</v>
          </cell>
          <cell r="AE185">
            <v>100.78</v>
          </cell>
          <cell r="AF185">
            <v>107.67883594379657</v>
          </cell>
          <cell r="AG185">
            <v>0</v>
          </cell>
          <cell r="AH185">
            <v>0</v>
          </cell>
          <cell r="AI185">
            <v>0</v>
          </cell>
          <cell r="AJ185">
            <v>107.67883594379657</v>
          </cell>
          <cell r="AK185">
            <v>4.6655863820911172</v>
          </cell>
          <cell r="AL185">
            <v>13.888334692007959</v>
          </cell>
          <cell r="AM185">
            <v>8.1529958949586216</v>
          </cell>
          <cell r="AN185">
            <v>48.656369309341954</v>
          </cell>
          <cell r="AO185">
            <v>75.363286278399656</v>
          </cell>
          <cell r="AP185">
            <v>183.04212222219621</v>
          </cell>
        </row>
        <row r="186">
          <cell r="B186">
            <v>517</v>
          </cell>
          <cell r="C186" t="str">
            <v>Auxiliary Metering Services</v>
          </cell>
          <cell r="D186" t="str">
            <v>Meter Maintenance</v>
          </cell>
          <cell r="E186" t="str">
            <v>Integrity verification as a result of a meter alteration – meter is being relocated or meter wiring altered and requires DNSP to visit site to verify the integrity of the metering equipment</v>
          </cell>
          <cell r="F186" t="str">
            <v>Price Cap</v>
          </cell>
          <cell r="G186" t="str">
            <v>Meter alteration – meter is being relocated or meter wiring altered and requires DNSP to visit site to verify the integrity of the metering equipment - No CT (anytime)</v>
          </cell>
          <cell r="J186" t="str">
            <v>OT</v>
          </cell>
          <cell r="K186" t="str">
            <v>NO</v>
          </cell>
          <cell r="L186" t="str">
            <v>Technical / Service Persons</v>
          </cell>
          <cell r="M186">
            <v>1</v>
          </cell>
          <cell r="N186">
            <v>26</v>
          </cell>
          <cell r="O186">
            <v>43.217961654893998</v>
          </cell>
          <cell r="P186">
            <v>1.1536326942482333</v>
          </cell>
          <cell r="Q186">
            <v>120.80431355994288</v>
          </cell>
          <cell r="T186">
            <v>0</v>
          </cell>
          <cell r="W186">
            <v>0</v>
          </cell>
          <cell r="Z186">
            <v>0</v>
          </cell>
          <cell r="AC186">
            <v>0</v>
          </cell>
          <cell r="AD186">
            <v>0.65547703180212002</v>
          </cell>
          <cell r="AE186">
            <v>100.78</v>
          </cell>
          <cell r="AF186">
            <v>107.67883594379657</v>
          </cell>
          <cell r="AG186">
            <v>0</v>
          </cell>
          <cell r="AH186">
            <v>0</v>
          </cell>
          <cell r="AI186">
            <v>0</v>
          </cell>
          <cell r="AJ186">
            <v>107.67883594379657</v>
          </cell>
          <cell r="AK186">
            <v>4.6655863820911172</v>
          </cell>
          <cell r="AL186">
            <v>13.888334692007959</v>
          </cell>
          <cell r="AM186">
            <v>8.1529958949586216</v>
          </cell>
          <cell r="AN186">
            <v>48.656369309341954</v>
          </cell>
          <cell r="AO186">
            <v>75.363286278399656</v>
          </cell>
          <cell r="AP186">
            <v>183.04212222219621</v>
          </cell>
        </row>
        <row r="187">
          <cell r="B187">
            <v>514</v>
          </cell>
          <cell r="C187" t="str">
            <v>Auxiliary Metering Services</v>
          </cell>
          <cell r="D187" t="str">
            <v>Meter Maintenance</v>
          </cell>
          <cell r="E187" t="str">
            <v>Integrity verification as a result of a meter alteration – meter is being relocated or meter wiring altered and requires DNSP to visit site to verify the integrity of the metering equipment</v>
          </cell>
          <cell r="F187" t="str">
            <v>Price Cap</v>
          </cell>
          <cell r="G187" t="str">
            <v>Meter alteration – meter is being relocated or meter wiring altered and requires DNSP to visit site to verify the integrity of the metering equipment - CT Metering (business hours)</v>
          </cell>
          <cell r="J187" t="str">
            <v>ORD</v>
          </cell>
          <cell r="K187" t="str">
            <v>NO</v>
          </cell>
          <cell r="L187" t="str">
            <v>Technical / Service Persons</v>
          </cell>
          <cell r="M187">
            <v>2</v>
          </cell>
          <cell r="N187">
            <v>26</v>
          </cell>
          <cell r="O187">
            <v>135.87704918032799</v>
          </cell>
          <cell r="P187">
            <v>5.3959016393442658</v>
          </cell>
          <cell r="Q187">
            <v>395.95116032872892</v>
          </cell>
          <cell r="T187">
            <v>0</v>
          </cell>
          <cell r="W187">
            <v>0</v>
          </cell>
          <cell r="Z187">
            <v>0</v>
          </cell>
          <cell r="AC187">
            <v>0</v>
          </cell>
          <cell r="AD187">
            <v>0</v>
          </cell>
          <cell r="AE187">
            <v>0</v>
          </cell>
          <cell r="AF187">
            <v>395.95116032872892</v>
          </cell>
          <cell r="AG187">
            <v>0</v>
          </cell>
          <cell r="AH187">
            <v>0</v>
          </cell>
          <cell r="AI187">
            <v>0</v>
          </cell>
          <cell r="AJ187">
            <v>395.95116032872892</v>
          </cell>
          <cell r="AK187">
            <v>44.386125072850511</v>
          </cell>
          <cell r="AL187">
            <v>132.12687756877011</v>
          </cell>
          <cell r="AM187">
            <v>29.979783459483127</v>
          </cell>
          <cell r="AN187">
            <v>190.71007830742406</v>
          </cell>
          <cell r="AO187">
            <v>397.20286440852783</v>
          </cell>
          <cell r="AP187">
            <v>793.1540247372568</v>
          </cell>
        </row>
        <row r="188">
          <cell r="B188">
            <v>515</v>
          </cell>
          <cell r="C188" t="str">
            <v>Auxiliary Metering Services</v>
          </cell>
          <cell r="D188" t="str">
            <v>Meter Maintenance</v>
          </cell>
          <cell r="E188" t="str">
            <v>Integrity verification as a result of a meter alteration – meter is being relocated or meter wiring altered and requires DNSP to visit site to verify the integrity of the metering equipment</v>
          </cell>
          <cell r="F188" t="str">
            <v>Price Cap</v>
          </cell>
          <cell r="G188" t="str">
            <v>Meter alteration – meter is being relocated or meter wiring altered and requires DNSP to visit site to verify the integrity of the metering equipment - CT Metering (after hours)</v>
          </cell>
          <cell r="J188" t="str">
            <v>OT</v>
          </cell>
          <cell r="K188" t="str">
            <v>NO</v>
          </cell>
          <cell r="L188" t="str">
            <v>Technical / Service Persons</v>
          </cell>
          <cell r="M188">
            <v>2</v>
          </cell>
          <cell r="N188">
            <v>26</v>
          </cell>
          <cell r="O188">
            <v>135.87704918032799</v>
          </cell>
          <cell r="P188">
            <v>5.3959016393442658</v>
          </cell>
          <cell r="Q188">
            <v>565.03963248261834</v>
          </cell>
          <cell r="T188">
            <v>0</v>
          </cell>
          <cell r="W188">
            <v>0</v>
          </cell>
          <cell r="Z188">
            <v>0</v>
          </cell>
          <cell r="AC188">
            <v>0</v>
          </cell>
          <cell r="AD188">
            <v>0</v>
          </cell>
          <cell r="AE188">
            <v>0</v>
          </cell>
          <cell r="AF188">
            <v>565.03963248261834</v>
          </cell>
          <cell r="AG188">
            <v>0</v>
          </cell>
          <cell r="AH188">
            <v>0</v>
          </cell>
          <cell r="AI188">
            <v>0</v>
          </cell>
          <cell r="AJ188">
            <v>565.03963248261834</v>
          </cell>
          <cell r="AK188">
            <v>63.340942801301516</v>
          </cell>
          <cell r="AL188">
            <v>188.550836119666</v>
          </cell>
          <cell r="AM188">
            <v>42.782462902220047</v>
          </cell>
          <cell r="AN188">
            <v>272.15162715546569</v>
          </cell>
          <cell r="AO188">
            <v>566.82586897865326</v>
          </cell>
          <cell r="AP188">
            <v>1131.8655014612716</v>
          </cell>
        </row>
        <row r="189">
          <cell r="B189">
            <v>519</v>
          </cell>
          <cell r="C189" t="str">
            <v>Auxiliary Metering Services</v>
          </cell>
          <cell r="D189" t="str">
            <v>Meter Maintenance</v>
          </cell>
          <cell r="E189" t="str">
            <v>Integrity verification as a result of a meter alteration – meter is being relocated or meter wiring altered and requires DNSP to visit site to verify the integrity of the metering equipment</v>
          </cell>
          <cell r="F189" t="str">
            <v>Price Cap</v>
          </cell>
          <cell r="G189" t="str">
            <v>Meter alteration – meter is being relocated or meter wiring altered and requires DNSP to visit site to verify the integrity of the metering equipment - CT Metering (anytime)</v>
          </cell>
          <cell r="J189" t="str">
            <v>OT</v>
          </cell>
          <cell r="K189" t="str">
            <v>NO</v>
          </cell>
          <cell r="L189" t="str">
            <v>Technical / Service Persons</v>
          </cell>
          <cell r="M189">
            <v>2</v>
          </cell>
          <cell r="N189">
            <v>26</v>
          </cell>
          <cell r="O189">
            <v>135.87704918032799</v>
          </cell>
          <cell r="P189">
            <v>5.3959016393442658</v>
          </cell>
          <cell r="Q189">
            <v>565.03963248261834</v>
          </cell>
          <cell r="T189">
            <v>0</v>
          </cell>
          <cell r="W189">
            <v>0</v>
          </cell>
          <cell r="Z189">
            <v>0</v>
          </cell>
          <cell r="AC189">
            <v>0</v>
          </cell>
          <cell r="AD189">
            <v>0</v>
          </cell>
          <cell r="AE189">
            <v>0</v>
          </cell>
          <cell r="AF189">
            <v>565.03963248261834</v>
          </cell>
          <cell r="AG189">
            <v>0</v>
          </cell>
          <cell r="AH189">
            <v>0</v>
          </cell>
          <cell r="AI189">
            <v>0</v>
          </cell>
          <cell r="AJ189">
            <v>565.03963248261834</v>
          </cell>
          <cell r="AK189">
            <v>63.340942801301516</v>
          </cell>
          <cell r="AL189">
            <v>188.550836119666</v>
          </cell>
          <cell r="AM189">
            <v>42.782462902220047</v>
          </cell>
          <cell r="AN189">
            <v>272.15162715546569</v>
          </cell>
          <cell r="AO189">
            <v>566.82586897865326</v>
          </cell>
          <cell r="AP189">
            <v>1131.8655014612716</v>
          </cell>
        </row>
        <row r="190">
          <cell r="B190" t="str">
            <v>OTHER_81</v>
          </cell>
          <cell r="C190" t="str">
            <v>Auxiliary Metering Services</v>
          </cell>
          <cell r="D190" t="str">
            <v>Meter Maintenance</v>
          </cell>
          <cell r="E190" t="str">
            <v>Replacement or removal of a type 5 or 6 meter instigated by a customer switching to a non-type 5 or 6 meter that is not covered by any other fee.</v>
          </cell>
          <cell r="F190" t="str">
            <v>Quoted Non Example</v>
          </cell>
          <cell r="G190" t="str">
            <v>Replacement or removal of a type 5 or 6 meter instigated by a customer switching to a non-type 5 or 6 meter that is not covered by any other fee.</v>
          </cell>
          <cell r="H190" t="str">
            <v>Tom Cole</v>
          </cell>
          <cell r="Q190">
            <v>0</v>
          </cell>
          <cell r="T190">
            <v>0</v>
          </cell>
          <cell r="W190">
            <v>0</v>
          </cell>
          <cell r="Z190">
            <v>0</v>
          </cell>
          <cell r="AC190">
            <v>0</v>
          </cell>
          <cell r="AE190">
            <v>0</v>
          </cell>
          <cell r="AF190">
            <v>0</v>
          </cell>
          <cell r="AG190">
            <v>0</v>
          </cell>
          <cell r="AH190">
            <v>0</v>
          </cell>
          <cell r="AI190">
            <v>0</v>
          </cell>
          <cell r="AJ190">
            <v>0</v>
          </cell>
          <cell r="AK190">
            <v>0</v>
          </cell>
          <cell r="AL190">
            <v>0</v>
          </cell>
          <cell r="AM190">
            <v>0</v>
          </cell>
          <cell r="AN190">
            <v>0</v>
          </cell>
          <cell r="AO190">
            <v>0</v>
          </cell>
          <cell r="AP190">
            <v>0</v>
          </cell>
        </row>
        <row r="191">
          <cell r="B191">
            <v>400</v>
          </cell>
          <cell r="C191" t="str">
            <v>Auxiliary Metering Services</v>
          </cell>
          <cell r="D191" t="str">
            <v>Meter Reading</v>
          </cell>
          <cell r="E191" t="str">
            <v>Check Read</v>
          </cell>
          <cell r="F191" t="str">
            <v>Price Cap Sch 8</v>
          </cell>
          <cell r="G191" t="str">
            <v>Customer requests a check read on the meter due to reported error in the meter reading. This is only used to check the accuracy of the meter reading.</v>
          </cell>
          <cell r="J191" t="str">
            <v>ORD</v>
          </cell>
          <cell r="K191" t="str">
            <v>NO</v>
          </cell>
          <cell r="L191" t="str">
            <v>Technical / Service Persons</v>
          </cell>
          <cell r="M191">
            <v>0</v>
          </cell>
          <cell r="N191">
            <v>0</v>
          </cell>
          <cell r="O191">
            <v>0</v>
          </cell>
          <cell r="P191">
            <v>0</v>
          </cell>
          <cell r="Q191">
            <v>0</v>
          </cell>
          <cell r="T191">
            <v>0</v>
          </cell>
          <cell r="W191">
            <v>0</v>
          </cell>
          <cell r="Z191">
            <v>0</v>
          </cell>
          <cell r="AC191">
            <v>0</v>
          </cell>
          <cell r="AD191">
            <v>1</v>
          </cell>
          <cell r="AE191">
            <v>5.0650000000000004</v>
          </cell>
          <cell r="AF191">
            <v>5.0650000000000004</v>
          </cell>
          <cell r="AG191">
            <v>0</v>
          </cell>
          <cell r="AH191">
            <v>0</v>
          </cell>
          <cell r="AI191">
            <v>0</v>
          </cell>
          <cell r="AJ191">
            <v>5.0650000000000004</v>
          </cell>
          <cell r="AK191">
            <v>0</v>
          </cell>
          <cell r="AL191">
            <v>0</v>
          </cell>
          <cell r="AM191">
            <v>0.38350084160938996</v>
          </cell>
          <cell r="AN191">
            <v>2.1936515000000001</v>
          </cell>
          <cell r="AO191">
            <v>2.57715234160939</v>
          </cell>
          <cell r="AP191">
            <v>7.6421523416093908</v>
          </cell>
        </row>
        <row r="192">
          <cell r="B192">
            <v>402</v>
          </cell>
          <cell r="C192" t="str">
            <v>Auxiliary Metering Services</v>
          </cell>
          <cell r="D192" t="str">
            <v>Meter Reading</v>
          </cell>
          <cell r="E192" t="str">
            <v>Final Read</v>
          </cell>
          <cell r="F192" t="str">
            <v>Price Cap Sch 8</v>
          </cell>
          <cell r="G192" t="str">
            <v>Retailer requires a reading for preparing a final bill for customer.</v>
          </cell>
          <cell r="J192" t="str">
            <v>ORD</v>
          </cell>
          <cell r="K192" t="str">
            <v>NO</v>
          </cell>
          <cell r="L192" t="str">
            <v>Technical / Service Persons</v>
          </cell>
          <cell r="M192">
            <v>0</v>
          </cell>
          <cell r="N192">
            <v>0</v>
          </cell>
          <cell r="O192">
            <v>0</v>
          </cell>
          <cell r="P192">
            <v>0</v>
          </cell>
          <cell r="Q192">
            <v>0</v>
          </cell>
          <cell r="T192">
            <v>0</v>
          </cell>
          <cell r="W192">
            <v>0</v>
          </cell>
          <cell r="Z192">
            <v>0</v>
          </cell>
          <cell r="AC192">
            <v>0</v>
          </cell>
          <cell r="AD192">
            <v>1</v>
          </cell>
          <cell r="AE192">
            <v>5.0650000000000004</v>
          </cell>
          <cell r="AF192">
            <v>5.0650000000000004</v>
          </cell>
          <cell r="AG192">
            <v>0</v>
          </cell>
          <cell r="AH192">
            <v>0</v>
          </cell>
          <cell r="AI192">
            <v>0</v>
          </cell>
          <cell r="AJ192">
            <v>5.0650000000000004</v>
          </cell>
          <cell r="AK192">
            <v>0</v>
          </cell>
          <cell r="AL192">
            <v>0</v>
          </cell>
          <cell r="AM192">
            <v>0.38350084160938996</v>
          </cell>
          <cell r="AN192">
            <v>2.1936515000000001</v>
          </cell>
          <cell r="AO192">
            <v>2.57715234160939</v>
          </cell>
          <cell r="AP192">
            <v>7.6421523416093908</v>
          </cell>
        </row>
        <row r="193">
          <cell r="B193">
            <v>404</v>
          </cell>
          <cell r="C193" t="str">
            <v>Auxiliary Metering Services</v>
          </cell>
          <cell r="D193" t="str">
            <v>Meter Reading</v>
          </cell>
          <cell r="E193" t="str">
            <v>Transfer Read</v>
          </cell>
          <cell r="F193" t="str">
            <v>Price Cap Sch 8</v>
          </cell>
          <cell r="G193" t="str">
            <v>Customer requests a transfer read, as a result of transferring to a different retailer during a billing period.</v>
          </cell>
          <cell r="J193" t="str">
            <v>ORD</v>
          </cell>
          <cell r="K193" t="str">
            <v>NO</v>
          </cell>
          <cell r="L193" t="str">
            <v>Technical / Service Persons</v>
          </cell>
          <cell r="M193">
            <v>0</v>
          </cell>
          <cell r="N193">
            <v>0</v>
          </cell>
          <cell r="O193">
            <v>0</v>
          </cell>
          <cell r="P193">
            <v>0</v>
          </cell>
          <cell r="Q193">
            <v>0</v>
          </cell>
          <cell r="T193">
            <v>0</v>
          </cell>
          <cell r="W193">
            <v>0</v>
          </cell>
          <cell r="Z193">
            <v>0</v>
          </cell>
          <cell r="AC193">
            <v>0</v>
          </cell>
          <cell r="AD193">
            <v>1</v>
          </cell>
          <cell r="AE193">
            <v>5.0650000000000004</v>
          </cell>
          <cell r="AF193">
            <v>5.0650000000000004</v>
          </cell>
          <cell r="AG193">
            <v>0</v>
          </cell>
          <cell r="AH193">
            <v>0</v>
          </cell>
          <cell r="AI193">
            <v>0</v>
          </cell>
          <cell r="AJ193">
            <v>5.0650000000000004</v>
          </cell>
          <cell r="AK193">
            <v>0</v>
          </cell>
          <cell r="AL193">
            <v>0</v>
          </cell>
          <cell r="AM193">
            <v>0.38350084160938996</v>
          </cell>
          <cell r="AN193">
            <v>2.1936515000000001</v>
          </cell>
          <cell r="AO193">
            <v>2.57715234160939</v>
          </cell>
          <cell r="AP193">
            <v>7.6421523416093908</v>
          </cell>
        </row>
        <row r="194">
          <cell r="B194" t="str">
            <v>NEW_23</v>
          </cell>
          <cell r="C194" t="str">
            <v>Auxiliary Metering Services</v>
          </cell>
          <cell r="D194" t="str">
            <v>Meter Reading</v>
          </cell>
          <cell r="E194" t="str">
            <v>Estimated Read</v>
          </cell>
          <cell r="F194" t="str">
            <v>Price Cap Sch 8</v>
          </cell>
          <cell r="G194" t="str">
            <v>Customer requests a transfer read, as a result of transferring to a different retailer during a billing period.</v>
          </cell>
          <cell r="J194" t="str">
            <v>ORD</v>
          </cell>
          <cell r="K194" t="str">
            <v>NO</v>
          </cell>
          <cell r="L194" t="str">
            <v>Administration / Clerical</v>
          </cell>
          <cell r="M194">
            <v>1</v>
          </cell>
          <cell r="N194">
            <v>0</v>
          </cell>
          <cell r="O194">
            <v>5</v>
          </cell>
          <cell r="P194">
            <v>8.3333333333333329E-2</v>
          </cell>
          <cell r="Q194">
            <v>5.297600296083333</v>
          </cell>
          <cell r="T194">
            <v>0</v>
          </cell>
          <cell r="W194">
            <v>0</v>
          </cell>
          <cell r="Z194">
            <v>0</v>
          </cell>
          <cell r="AC194">
            <v>0</v>
          </cell>
          <cell r="AD194">
            <v>0</v>
          </cell>
          <cell r="AE194">
            <v>0</v>
          </cell>
          <cell r="AF194">
            <v>5.297600296083333</v>
          </cell>
          <cell r="AG194">
            <v>0</v>
          </cell>
          <cell r="AH194">
            <v>0</v>
          </cell>
          <cell r="AI194">
            <v>0</v>
          </cell>
          <cell r="AJ194">
            <v>5.297600296083333</v>
          </cell>
          <cell r="AK194">
            <v>0.59386099319094166</v>
          </cell>
          <cell r="AL194">
            <v>1.7677821303712349</v>
          </cell>
          <cell r="AM194">
            <v>0.40111237355540208</v>
          </cell>
          <cell r="AN194">
            <v>2.5515918843846883</v>
          </cell>
          <cell r="AO194">
            <v>5.3143473815022668</v>
          </cell>
          <cell r="AP194">
            <v>10.611947677585601</v>
          </cell>
        </row>
        <row r="195">
          <cell r="B195" t="str">
            <v>OTHER_83</v>
          </cell>
          <cell r="C195" t="str">
            <v>Auxiliary Metering Services</v>
          </cell>
          <cell r="D195" t="str">
            <v>Other Metering Services</v>
          </cell>
          <cell r="E195" t="str">
            <v>Metering Load Control</v>
          </cell>
          <cell r="F195" t="str">
            <v>Quoted Non Example</v>
          </cell>
          <cell r="G195" t="str">
            <v>Install metering related load control</v>
          </cell>
          <cell r="H195" t="str">
            <v>Tom Cole</v>
          </cell>
          <cell r="Q195">
            <v>0</v>
          </cell>
          <cell r="T195">
            <v>0</v>
          </cell>
          <cell r="W195">
            <v>0</v>
          </cell>
          <cell r="Z195">
            <v>0</v>
          </cell>
          <cell r="AC195">
            <v>0</v>
          </cell>
          <cell r="AE195">
            <v>0</v>
          </cell>
          <cell r="AF195">
            <v>0</v>
          </cell>
          <cell r="AG195">
            <v>0</v>
          </cell>
          <cell r="AH195">
            <v>0</v>
          </cell>
          <cell r="AI195">
            <v>0</v>
          </cell>
          <cell r="AJ195">
            <v>0</v>
          </cell>
          <cell r="AK195">
            <v>0</v>
          </cell>
          <cell r="AL195">
            <v>0</v>
          </cell>
          <cell r="AM195">
            <v>0</v>
          </cell>
          <cell r="AN195">
            <v>0</v>
          </cell>
          <cell r="AO195">
            <v>0</v>
          </cell>
          <cell r="AP195">
            <v>0</v>
          </cell>
        </row>
        <row r="196">
          <cell r="B196" t="str">
            <v>OTHER_84</v>
          </cell>
          <cell r="C196" t="str">
            <v>Auxiliary Metering Services</v>
          </cell>
          <cell r="D196" t="str">
            <v>Other Metering Services</v>
          </cell>
          <cell r="E196" t="str">
            <v>Metering Load Control</v>
          </cell>
          <cell r="F196" t="str">
            <v>Quoted Non Example</v>
          </cell>
          <cell r="G196" t="str">
            <v>Remove local control relay or time clock</v>
          </cell>
          <cell r="H196" t="str">
            <v>Tom Cole</v>
          </cell>
          <cell r="Q196">
            <v>0</v>
          </cell>
          <cell r="T196">
            <v>0</v>
          </cell>
          <cell r="W196">
            <v>0</v>
          </cell>
          <cell r="Z196">
            <v>0</v>
          </cell>
          <cell r="AC196">
            <v>0</v>
          </cell>
          <cell r="AE196">
            <v>0</v>
          </cell>
          <cell r="AF196">
            <v>0</v>
          </cell>
          <cell r="AG196">
            <v>0</v>
          </cell>
          <cell r="AH196">
            <v>0</v>
          </cell>
          <cell r="AI196">
            <v>0</v>
          </cell>
          <cell r="AJ196">
            <v>0</v>
          </cell>
          <cell r="AK196">
            <v>0</v>
          </cell>
          <cell r="AL196">
            <v>0</v>
          </cell>
          <cell r="AM196">
            <v>0</v>
          </cell>
          <cell r="AN196">
            <v>0</v>
          </cell>
          <cell r="AO196">
            <v>0</v>
          </cell>
          <cell r="AP196">
            <v>0</v>
          </cell>
        </row>
        <row r="197">
          <cell r="B197" t="str">
            <v>OTHER_85</v>
          </cell>
          <cell r="C197" t="str">
            <v>Auxiliary Metering Services</v>
          </cell>
          <cell r="D197" t="str">
            <v>Other Metering Services</v>
          </cell>
          <cell r="E197" t="str">
            <v>Metering Load Control</v>
          </cell>
          <cell r="F197" t="str">
            <v>Quoted Non Example</v>
          </cell>
          <cell r="G197" t="str">
            <v>Change load control relay channel at retailer, customer or other third party request, that is not a part of initial load control installation, nor part of standard asset maintenance or replacement</v>
          </cell>
          <cell r="H197" t="str">
            <v>Tom Cole</v>
          </cell>
          <cell r="Q197">
            <v>0</v>
          </cell>
          <cell r="T197">
            <v>0</v>
          </cell>
          <cell r="W197">
            <v>0</v>
          </cell>
          <cell r="Z197">
            <v>0</v>
          </cell>
          <cell r="AC197">
            <v>0</v>
          </cell>
          <cell r="AE197">
            <v>0</v>
          </cell>
          <cell r="AF197">
            <v>0</v>
          </cell>
          <cell r="AG197">
            <v>0</v>
          </cell>
          <cell r="AH197">
            <v>0</v>
          </cell>
          <cell r="AI197">
            <v>0</v>
          </cell>
          <cell r="AJ197">
            <v>0</v>
          </cell>
          <cell r="AK197">
            <v>0</v>
          </cell>
          <cell r="AL197">
            <v>0</v>
          </cell>
          <cell r="AM197">
            <v>0</v>
          </cell>
          <cell r="AN197">
            <v>0</v>
          </cell>
          <cell r="AO197">
            <v>0</v>
          </cell>
          <cell r="AP197">
            <v>0</v>
          </cell>
        </row>
        <row r="198">
          <cell r="B198">
            <v>955</v>
          </cell>
          <cell r="C198" t="str">
            <v>Auxiliary Metering Services</v>
          </cell>
          <cell r="D198" t="str">
            <v>Meter Data Services</v>
          </cell>
          <cell r="E198" t="str">
            <v>Type 5-7 non standard metering data services</v>
          </cell>
          <cell r="F198" t="str">
            <v>Price Cap</v>
          </cell>
          <cell r="G19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198" t="str">
            <v>ORD</v>
          </cell>
          <cell r="K198" t="str">
            <v>NO</v>
          </cell>
          <cell r="L198" t="str">
            <v>Technical / Service Persons</v>
          </cell>
          <cell r="M198">
            <v>1</v>
          </cell>
          <cell r="N198">
            <v>26</v>
          </cell>
          <cell r="O198">
            <v>26.204923233092199</v>
          </cell>
          <cell r="P198">
            <v>0.87008205388487003</v>
          </cell>
          <cell r="Q198">
            <v>63.846604672131186</v>
          </cell>
          <cell r="T198">
            <v>0</v>
          </cell>
          <cell r="W198">
            <v>0</v>
          </cell>
          <cell r="Z198">
            <v>0</v>
          </cell>
          <cell r="AC198">
            <v>0</v>
          </cell>
          <cell r="AD198">
            <v>0</v>
          </cell>
          <cell r="AE198">
            <v>0</v>
          </cell>
          <cell r="AF198">
            <v>63.846604672131186</v>
          </cell>
          <cell r="AG198">
            <v>0</v>
          </cell>
          <cell r="AH198">
            <v>0</v>
          </cell>
          <cell r="AI198">
            <v>0</v>
          </cell>
          <cell r="AJ198">
            <v>63.846604672131186</v>
          </cell>
          <cell r="AK198">
            <v>7.1572043837459063</v>
          </cell>
          <cell r="AL198">
            <v>21.305285509689323</v>
          </cell>
          <cell r="AM198">
            <v>4.8342007158271114</v>
          </cell>
          <cell r="AN198">
            <v>30.751749702100369</v>
          </cell>
          <cell r="AO198">
            <v>64.048440311362711</v>
          </cell>
          <cell r="AP198">
            <v>127.8950449834939</v>
          </cell>
        </row>
        <row r="199">
          <cell r="B199">
            <v>961</v>
          </cell>
          <cell r="C199" t="str">
            <v>Auxiliary Metering Services</v>
          </cell>
          <cell r="D199" t="str">
            <v>Meter Data Services</v>
          </cell>
          <cell r="E199" t="str">
            <v>Type 5-7 non standard metering data services</v>
          </cell>
          <cell r="F199" t="str">
            <v>Price Cap</v>
          </cell>
          <cell r="G19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199" t="str">
            <v>OT</v>
          </cell>
          <cell r="K199" t="str">
            <v>NO</v>
          </cell>
          <cell r="L199" t="str">
            <v>Technical / Service Persons</v>
          </cell>
          <cell r="M199">
            <v>2</v>
          </cell>
          <cell r="N199">
            <v>26</v>
          </cell>
          <cell r="O199">
            <v>26.204923233092199</v>
          </cell>
          <cell r="P199">
            <v>1.7401641077697401</v>
          </cell>
          <cell r="Q199">
            <v>182.22379754741928</v>
          </cell>
          <cell r="T199">
            <v>0</v>
          </cell>
          <cell r="W199">
            <v>0</v>
          </cell>
          <cell r="Z199">
            <v>0</v>
          </cell>
          <cell r="AC199">
            <v>0</v>
          </cell>
          <cell r="AD199">
            <v>0</v>
          </cell>
          <cell r="AE199">
            <v>0</v>
          </cell>
          <cell r="AF199">
            <v>182.22379754741928</v>
          </cell>
          <cell r="AG199">
            <v>0</v>
          </cell>
          <cell r="AH199">
            <v>0</v>
          </cell>
          <cell r="AI199">
            <v>0</v>
          </cell>
          <cell r="AJ199">
            <v>182.22379754741928</v>
          </cell>
          <cell r="AK199">
            <v>20.427287705065702</v>
          </cell>
          <cell r="AL199">
            <v>60.807149469331392</v>
          </cell>
          <cell r="AM199">
            <v>13.797231929061082</v>
          </cell>
          <cell r="AN199">
            <v>87.768185022851242</v>
          </cell>
          <cell r="AO199">
            <v>182.79985412630941</v>
          </cell>
          <cell r="AP199">
            <v>365.02365167372869</v>
          </cell>
        </row>
        <row r="200">
          <cell r="B200">
            <v>963</v>
          </cell>
          <cell r="C200" t="str">
            <v>Auxiliary Metering Services</v>
          </cell>
          <cell r="D200" t="str">
            <v>Meter Data Services</v>
          </cell>
          <cell r="E200" t="str">
            <v>Type 5-7 non standard metering data services</v>
          </cell>
          <cell r="F200" t="str">
            <v>Price Cap</v>
          </cell>
          <cell r="G20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0" t="str">
            <v>OT</v>
          </cell>
          <cell r="K200" t="str">
            <v>NO</v>
          </cell>
          <cell r="L200" t="str">
            <v>Technical / Service Persons</v>
          </cell>
          <cell r="M200">
            <v>2</v>
          </cell>
          <cell r="N200">
            <v>26</v>
          </cell>
          <cell r="O200">
            <v>26.204923233092199</v>
          </cell>
          <cell r="P200">
            <v>1.7401641077697401</v>
          </cell>
          <cell r="Q200">
            <v>182.22379754741928</v>
          </cell>
          <cell r="T200">
            <v>0</v>
          </cell>
          <cell r="W200">
            <v>0</v>
          </cell>
          <cell r="Z200">
            <v>0</v>
          </cell>
          <cell r="AC200">
            <v>0</v>
          </cell>
          <cell r="AD200">
            <v>0</v>
          </cell>
          <cell r="AE200">
            <v>0</v>
          </cell>
          <cell r="AF200">
            <v>182.22379754741928</v>
          </cell>
          <cell r="AG200">
            <v>0</v>
          </cell>
          <cell r="AH200">
            <v>0</v>
          </cell>
          <cell r="AI200">
            <v>0</v>
          </cell>
          <cell r="AJ200">
            <v>182.22379754741928</v>
          </cell>
          <cell r="AK200">
            <v>20.427287705065702</v>
          </cell>
          <cell r="AL200">
            <v>60.807149469331392</v>
          </cell>
          <cell r="AM200">
            <v>13.797231929061082</v>
          </cell>
          <cell r="AN200">
            <v>87.768185022851242</v>
          </cell>
          <cell r="AO200">
            <v>182.79985412630941</v>
          </cell>
          <cell r="AP200">
            <v>365.02365167372869</v>
          </cell>
        </row>
        <row r="201">
          <cell r="B201" t="str">
            <v>955a</v>
          </cell>
          <cell r="C201" t="str">
            <v>Auxiliary Metering Services</v>
          </cell>
          <cell r="D201" t="str">
            <v>Meter Data Services</v>
          </cell>
          <cell r="E201" t="str">
            <v>Type 5-7 non standard metering data services</v>
          </cell>
          <cell r="F201" t="str">
            <v>Price Cap</v>
          </cell>
          <cell r="G20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1" t="str">
            <v>ORD</v>
          </cell>
          <cell r="K201" t="str">
            <v>NO</v>
          </cell>
          <cell r="L201" t="str">
            <v>Technical / Service Persons</v>
          </cell>
          <cell r="M201">
            <v>1</v>
          </cell>
          <cell r="N201">
            <v>0</v>
          </cell>
          <cell r="O201">
            <v>26.204923233092199</v>
          </cell>
          <cell r="P201">
            <v>0.43674872055153663</v>
          </cell>
          <cell r="Q201">
            <v>32.048612860831184</v>
          </cell>
          <cell r="T201">
            <v>0</v>
          </cell>
          <cell r="W201">
            <v>0</v>
          </cell>
          <cell r="Z201">
            <v>0</v>
          </cell>
          <cell r="AC201">
            <v>0</v>
          </cell>
          <cell r="AD201">
            <v>0</v>
          </cell>
          <cell r="AE201">
            <v>0</v>
          </cell>
          <cell r="AF201">
            <v>32.048612860831184</v>
          </cell>
          <cell r="AG201">
            <v>0</v>
          </cell>
          <cell r="AH201">
            <v>0</v>
          </cell>
          <cell r="AI201">
            <v>0</v>
          </cell>
          <cell r="AJ201">
            <v>32.048612860831184</v>
          </cell>
          <cell r="AK201">
            <v>3.5926495016991757</v>
          </cell>
          <cell r="AL201">
            <v>10.694458236203614</v>
          </cell>
          <cell r="AM201">
            <v>2.426588352328189</v>
          </cell>
          <cell r="AN201">
            <v>15.4362307292119</v>
          </cell>
          <cell r="AO201">
            <v>32.149926819442882</v>
          </cell>
          <cell r="AP201">
            <v>64.198539680274067</v>
          </cell>
        </row>
        <row r="202">
          <cell r="B202" t="str">
            <v>961a</v>
          </cell>
          <cell r="C202" t="str">
            <v>Auxiliary Metering Services</v>
          </cell>
          <cell r="D202" t="str">
            <v>Meter Data Services</v>
          </cell>
          <cell r="E202" t="str">
            <v>Type 5-7 non standard metering data services</v>
          </cell>
          <cell r="F202" t="str">
            <v>Price Cap</v>
          </cell>
          <cell r="G202"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02" t="str">
            <v>OT</v>
          </cell>
          <cell r="K202" t="str">
            <v>NO</v>
          </cell>
          <cell r="L202" t="str">
            <v>Technical / Service Persons</v>
          </cell>
          <cell r="M202">
            <v>2</v>
          </cell>
          <cell r="N202">
            <v>0</v>
          </cell>
          <cell r="O202">
            <v>26.204923233092199</v>
          </cell>
          <cell r="P202">
            <v>0.87349744110307326</v>
          </cell>
          <cell r="Q202">
            <v>91.469545978485954</v>
          </cell>
          <cell r="T202">
            <v>0</v>
          </cell>
          <cell r="W202">
            <v>0</v>
          </cell>
          <cell r="Z202">
            <v>0</v>
          </cell>
          <cell r="AC202">
            <v>0</v>
          </cell>
          <cell r="AD202">
            <v>0</v>
          </cell>
          <cell r="AE202">
            <v>0</v>
          </cell>
          <cell r="AF202">
            <v>91.469545978485954</v>
          </cell>
          <cell r="AG202">
            <v>0</v>
          </cell>
          <cell r="AH202">
            <v>0</v>
          </cell>
          <cell r="AI202">
            <v>0</v>
          </cell>
          <cell r="AJ202">
            <v>91.469545978485954</v>
          </cell>
          <cell r="AK202">
            <v>10.253736104188276</v>
          </cell>
          <cell r="AL202">
            <v>30.522919778127772</v>
          </cell>
          <cell r="AM202">
            <v>6.9256955309729822</v>
          </cell>
          <cell r="AN202">
            <v>44.056353470006208</v>
          </cell>
          <cell r="AO202">
            <v>91.758704883295238</v>
          </cell>
          <cell r="AP202">
            <v>183.22825086178119</v>
          </cell>
        </row>
        <row r="203">
          <cell r="B203" t="str">
            <v>963a</v>
          </cell>
          <cell r="C203" t="str">
            <v>Auxiliary Metering Services</v>
          </cell>
          <cell r="D203" t="str">
            <v>Meter Data Services</v>
          </cell>
          <cell r="E203" t="str">
            <v>Type 5-7 non standard metering data services</v>
          </cell>
          <cell r="F203" t="str">
            <v>Price Cap</v>
          </cell>
          <cell r="G203"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03" t="str">
            <v>OT</v>
          </cell>
          <cell r="K203" t="str">
            <v>NO</v>
          </cell>
          <cell r="L203" t="str">
            <v>Technical / Service Persons</v>
          </cell>
          <cell r="M203">
            <v>2</v>
          </cell>
          <cell r="N203">
            <v>0</v>
          </cell>
          <cell r="O203">
            <v>26.204923233092199</v>
          </cell>
          <cell r="P203">
            <v>0.87349744110307326</v>
          </cell>
          <cell r="Q203">
            <v>91.469545978485954</v>
          </cell>
          <cell r="T203">
            <v>0</v>
          </cell>
          <cell r="W203">
            <v>0</v>
          </cell>
          <cell r="Z203">
            <v>0</v>
          </cell>
          <cell r="AC203">
            <v>0</v>
          </cell>
          <cell r="AD203">
            <v>0</v>
          </cell>
          <cell r="AE203">
            <v>0</v>
          </cell>
          <cell r="AF203">
            <v>91.469545978485954</v>
          </cell>
          <cell r="AG203">
            <v>0</v>
          </cell>
          <cell r="AH203">
            <v>0</v>
          </cell>
          <cell r="AI203">
            <v>0</v>
          </cell>
          <cell r="AJ203">
            <v>91.469545978485954</v>
          </cell>
          <cell r="AK203">
            <v>10.253736104188276</v>
          </cell>
          <cell r="AL203">
            <v>30.522919778127772</v>
          </cell>
          <cell r="AM203">
            <v>6.9256955309729822</v>
          </cell>
          <cell r="AN203">
            <v>44.056353470006208</v>
          </cell>
          <cell r="AO203">
            <v>91.758704883295238</v>
          </cell>
          <cell r="AP203">
            <v>183.22825086178119</v>
          </cell>
        </row>
        <row r="204">
          <cell r="B204">
            <v>990</v>
          </cell>
          <cell r="C204" t="str">
            <v>Auxiliary Metering Services</v>
          </cell>
          <cell r="D204" t="str">
            <v>Meter Data Services</v>
          </cell>
          <cell r="E204" t="str">
            <v>Type 5-7 non standard metering data services</v>
          </cell>
          <cell r="F204" t="str">
            <v>Quoted Example</v>
          </cell>
          <cell r="G204" t="str">
            <v>Provision of load profile data where available – Retailer requested. </v>
          </cell>
          <cell r="H204" t="str">
            <v>Tom Cole</v>
          </cell>
          <cell r="J204" t="str">
            <v>ORD</v>
          </cell>
          <cell r="K204" t="str">
            <v>NO</v>
          </cell>
          <cell r="L204" t="str">
            <v>Technical / Service Persons</v>
          </cell>
          <cell r="P204">
            <v>1</v>
          </cell>
          <cell r="Q204">
            <v>73.379981102999992</v>
          </cell>
          <cell r="T204">
            <v>0</v>
          </cell>
          <cell r="W204">
            <v>0</v>
          </cell>
          <cell r="Z204">
            <v>0</v>
          </cell>
          <cell r="AC204">
            <v>0</v>
          </cell>
          <cell r="AE204">
            <v>0</v>
          </cell>
          <cell r="AF204">
            <v>73.379981102999992</v>
          </cell>
          <cell r="AG204">
            <v>0</v>
          </cell>
          <cell r="AH204">
            <v>0</v>
          </cell>
          <cell r="AI204">
            <v>0</v>
          </cell>
          <cell r="AJ204">
            <v>73.379981102999992</v>
          </cell>
          <cell r="AK204">
            <v>8.2258958816462986</v>
          </cell>
          <cell r="AL204">
            <v>24.48652447727471</v>
          </cell>
          <cell r="AM204">
            <v>5.556028531151358</v>
          </cell>
          <cell r="AN204">
            <v>35.343505322050305</v>
          </cell>
          <cell r="AO204">
            <v>73.611954212122669</v>
          </cell>
          <cell r="AP204">
            <v>146.99193531512265</v>
          </cell>
        </row>
        <row r="205">
          <cell r="B205">
            <v>1002</v>
          </cell>
          <cell r="C205" t="str">
            <v>Auxiliary Metering Services</v>
          </cell>
          <cell r="D205" t="str">
            <v>Meter Data Services</v>
          </cell>
          <cell r="E205" t="str">
            <v>Type 5-7 non standard metering data services</v>
          </cell>
          <cell r="F205" t="str">
            <v>Quoted Non Example</v>
          </cell>
          <cell r="G205" t="str">
            <v>Provision of metering data above minimum regulatory requirements.</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1300</v>
          </cell>
          <cell r="C206" t="str">
            <v>Auxiliary Metering Services</v>
          </cell>
          <cell r="D206" t="str">
            <v>Meter Data Services</v>
          </cell>
          <cell r="E206" t="str">
            <v>Type 5-7 non standard metering data services</v>
          </cell>
          <cell r="F206" t="str">
            <v>Quoted Non Example</v>
          </cell>
          <cell r="G206" t="str">
            <v>Collection, processing and transfer of higher standard energy data for customers than would otherwise be provided – Retailer requested.</v>
          </cell>
          <cell r="H206" t="str">
            <v>Tom Cole</v>
          </cell>
          <cell r="Q206">
            <v>0</v>
          </cell>
          <cell r="T206">
            <v>0</v>
          </cell>
          <cell r="W206">
            <v>0</v>
          </cell>
          <cell r="Z206">
            <v>0</v>
          </cell>
          <cell r="AC206">
            <v>0</v>
          </cell>
          <cell r="AE206">
            <v>0</v>
          </cell>
          <cell r="AF206">
            <v>0</v>
          </cell>
          <cell r="AG206">
            <v>0</v>
          </cell>
          <cell r="AH206">
            <v>0</v>
          </cell>
          <cell r="AI206">
            <v>0</v>
          </cell>
          <cell r="AJ206">
            <v>0</v>
          </cell>
          <cell r="AK206">
            <v>0</v>
          </cell>
          <cell r="AL206">
            <v>0</v>
          </cell>
          <cell r="AM206">
            <v>0</v>
          </cell>
          <cell r="AN206">
            <v>0</v>
          </cell>
          <cell r="AO206">
            <v>0</v>
          </cell>
          <cell r="AP206">
            <v>0</v>
          </cell>
        </row>
        <row r="207">
          <cell r="B207" t="str">
            <v>OTHER_79</v>
          </cell>
          <cell r="C207" t="str">
            <v>Auxiliary Metering Services</v>
          </cell>
          <cell r="D207" t="str">
            <v>Other Metering Services</v>
          </cell>
          <cell r="E207" t="str">
            <v>CT Metering</v>
          </cell>
          <cell r="F207" t="str">
            <v>Price Cap</v>
          </cell>
          <cell r="G207" t="str">
            <v>Provision, installation, testing and maintenance of instrument transformers for metering purposes</v>
          </cell>
          <cell r="H207" t="str">
            <v>Tom Cole</v>
          </cell>
          <cell r="J207" t="str">
            <v>ORD</v>
          </cell>
          <cell r="K207" t="str">
            <v>NO</v>
          </cell>
          <cell r="L207" t="str">
            <v>Technical / Service Persons</v>
          </cell>
          <cell r="P207">
            <v>1.1833333333333333</v>
          </cell>
          <cell r="Q207">
            <v>86.832977638549991</v>
          </cell>
          <cell r="T207">
            <v>0</v>
          </cell>
          <cell r="W207">
            <v>0</v>
          </cell>
          <cell r="Z207">
            <v>0</v>
          </cell>
          <cell r="AC207">
            <v>0</v>
          </cell>
          <cell r="AE207">
            <v>0</v>
          </cell>
          <cell r="AF207">
            <v>86.832977638549991</v>
          </cell>
          <cell r="AG207">
            <v>490.41399999999999</v>
          </cell>
          <cell r="AH207">
            <v>0</v>
          </cell>
          <cell r="AI207">
            <v>0</v>
          </cell>
          <cell r="AJ207">
            <v>577.24697763854999</v>
          </cell>
          <cell r="AK207">
            <v>34.696049393281456</v>
          </cell>
          <cell r="AL207">
            <v>28.975720631441739</v>
          </cell>
          <cell r="AM207">
            <v>43.706752564829344</v>
          </cell>
          <cell r="AN207">
            <v>265.03252500748619</v>
          </cell>
          <cell r="AO207">
            <v>372.41104759703876</v>
          </cell>
          <cell r="AP207">
            <v>949.65802523558875</v>
          </cell>
        </row>
        <row r="208">
          <cell r="B208" t="str">
            <v>OTHER_80</v>
          </cell>
          <cell r="C208" t="str">
            <v>Auxiliary Metering Services</v>
          </cell>
          <cell r="D208" t="str">
            <v>Other Metering Services</v>
          </cell>
          <cell r="E208" t="str">
            <v>CT Metering</v>
          </cell>
          <cell r="F208" t="str">
            <v>Price Cap</v>
          </cell>
          <cell r="G208" t="str">
            <v>Testing and maintenance of instrument transformers for metering purposes</v>
          </cell>
          <cell r="H208" t="str">
            <v>Tom Cole</v>
          </cell>
          <cell r="J208" t="str">
            <v>ORD</v>
          </cell>
          <cell r="K208" t="str">
            <v>NO</v>
          </cell>
          <cell r="L208" t="str">
            <v>Technical / Service Persons</v>
          </cell>
          <cell r="P208">
            <v>1.1833333333333333</v>
          </cell>
          <cell r="Q208">
            <v>86.832977638549991</v>
          </cell>
          <cell r="T208">
            <v>0</v>
          </cell>
          <cell r="W208">
            <v>0</v>
          </cell>
          <cell r="Z208">
            <v>0</v>
          </cell>
          <cell r="AC208">
            <v>0</v>
          </cell>
          <cell r="AE208">
            <v>0</v>
          </cell>
          <cell r="AF208">
            <v>86.832977638549991</v>
          </cell>
          <cell r="AG208">
            <v>0</v>
          </cell>
          <cell r="AH208">
            <v>0</v>
          </cell>
          <cell r="AI208">
            <v>0</v>
          </cell>
          <cell r="AJ208">
            <v>86.832977638549991</v>
          </cell>
          <cell r="AK208">
            <v>9.7339767932814549</v>
          </cell>
          <cell r="AL208">
            <v>28.975720631441739</v>
          </cell>
          <cell r="AM208">
            <v>6.5746337618624402</v>
          </cell>
          <cell r="AN208">
            <v>41.823147964426198</v>
          </cell>
          <cell r="AO208">
            <v>87.10747915101183</v>
          </cell>
          <cell r="AP208">
            <v>173.94045678956184</v>
          </cell>
        </row>
        <row r="209">
          <cell r="B209" t="str">
            <v>OTHER_90</v>
          </cell>
          <cell r="C209" t="str">
            <v>Ancillary Newtork Services</v>
          </cell>
          <cell r="D209" t="str">
            <v>Retailer of Last Resort (ROLR) event</v>
          </cell>
          <cell r="E209" t="str">
            <v>Retailer of Last Resort (ROLR) event</v>
          </cell>
          <cell r="F209" t="str">
            <v>Quoted Example</v>
          </cell>
          <cell r="G209"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09" t="str">
            <v>Doug Miles</v>
          </cell>
          <cell r="J209" t="str">
            <v>ORD</v>
          </cell>
          <cell r="K209" t="str">
            <v>NO</v>
          </cell>
          <cell r="L209" t="str">
            <v>Professional Managerial</v>
          </cell>
          <cell r="P209">
            <v>80</v>
          </cell>
          <cell r="Q209">
            <v>7571.1372651199981</v>
          </cell>
          <cell r="T209">
            <v>0</v>
          </cell>
          <cell r="W209">
            <v>0</v>
          </cell>
          <cell r="Z209">
            <v>0</v>
          </cell>
          <cell r="AC209">
            <v>0</v>
          </cell>
          <cell r="AE209">
            <v>0</v>
          </cell>
          <cell r="AF209">
            <v>7571.1372651199981</v>
          </cell>
          <cell r="AG209">
            <v>0</v>
          </cell>
          <cell r="AH209">
            <v>0</v>
          </cell>
          <cell r="AI209">
            <v>0</v>
          </cell>
          <cell r="AJ209">
            <v>7571.1372651199981</v>
          </cell>
          <cell r="AK209">
            <v>848.72448741995186</v>
          </cell>
          <cell r="AL209">
            <v>2526.4497915711263</v>
          </cell>
          <cell r="AM209">
            <v>573.25518521495246</v>
          </cell>
          <cell r="AN209">
            <v>3646.6421250250519</v>
          </cell>
          <cell r="AO209">
            <v>7595.0715892310818</v>
          </cell>
          <cell r="AP209">
            <v>15166.20885435108</v>
          </cell>
        </row>
        <row r="210">
          <cell r="B210" t="str">
            <v>OTHER_91</v>
          </cell>
          <cell r="C210" t="str">
            <v>Ancillary Newtork Services</v>
          </cell>
          <cell r="D210" t="str">
            <v>Other Recoverable Work</v>
          </cell>
          <cell r="E210" t="str">
            <v xml:space="preserve">Customer requests the provision of electricity network data requiring customised investigation analysis or technical input </v>
          </cell>
          <cell r="F210" t="str">
            <v>Quoted Example</v>
          </cell>
          <cell r="G210" t="str">
            <v>Eg. Provision of accumulation data where available on request from retailer</v>
          </cell>
          <cell r="H210" t="str">
            <v>Tom Cole</v>
          </cell>
          <cell r="J210" t="str">
            <v>ORD</v>
          </cell>
          <cell r="K210" t="str">
            <v>NO</v>
          </cell>
          <cell r="L210" t="str">
            <v>Electrical System Design Advisors</v>
          </cell>
          <cell r="P210">
            <v>1</v>
          </cell>
          <cell r="Q210">
            <v>67.494714572999996</v>
          </cell>
          <cell r="T210">
            <v>0</v>
          </cell>
          <cell r="W210">
            <v>0</v>
          </cell>
          <cell r="Z210">
            <v>0</v>
          </cell>
          <cell r="AC210">
            <v>0</v>
          </cell>
          <cell r="AE210">
            <v>0</v>
          </cell>
          <cell r="AF210">
            <v>67.494714572999996</v>
          </cell>
          <cell r="AG210">
            <v>0</v>
          </cell>
          <cell r="AH210">
            <v>0</v>
          </cell>
          <cell r="AI210">
            <v>0</v>
          </cell>
          <cell r="AJ210">
            <v>67.494714572999996</v>
          </cell>
          <cell r="AK210">
            <v>7.5661575036333</v>
          </cell>
          <cell r="AL210">
            <v>22.522641129582773</v>
          </cell>
          <cell r="AM210">
            <v>5.110420502059438</v>
          </cell>
          <cell r="AN210">
            <v>32.508863696389881</v>
          </cell>
          <cell r="AO210">
            <v>67.708082831665394</v>
          </cell>
          <cell r="AP210">
            <v>135.20279740466538</v>
          </cell>
        </row>
        <row r="211">
          <cell r="B211" t="str">
            <v>OTHER_92</v>
          </cell>
          <cell r="C211" t="str">
            <v>Ancillary Newtork Services</v>
          </cell>
          <cell r="D211" t="str">
            <v>Other Recoverable Work</v>
          </cell>
          <cell r="E211" t="str">
            <v xml:space="preserve">Customer requests the provision of electricity network data requiring customised investigation analysis or technical input </v>
          </cell>
          <cell r="F211" t="str">
            <v>Quoted Example</v>
          </cell>
          <cell r="G211"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1" t="str">
            <v>Tom Cole</v>
          </cell>
          <cell r="J211" t="str">
            <v>ORD</v>
          </cell>
          <cell r="K211" t="str">
            <v>NO</v>
          </cell>
          <cell r="L211" t="str">
            <v>Para professional</v>
          </cell>
          <cell r="P211">
            <v>1</v>
          </cell>
          <cell r="Q211">
            <v>81.092777765999998</v>
          </cell>
          <cell r="T211">
            <v>0</v>
          </cell>
          <cell r="W211">
            <v>0</v>
          </cell>
          <cell r="Z211">
            <v>0</v>
          </cell>
          <cell r="AC211">
            <v>0</v>
          </cell>
          <cell r="AE211">
            <v>0</v>
          </cell>
          <cell r="AF211">
            <v>81.092777765999998</v>
          </cell>
          <cell r="AG211">
            <v>0</v>
          </cell>
          <cell r="AH211">
            <v>0</v>
          </cell>
          <cell r="AI211">
            <v>0</v>
          </cell>
          <cell r="AJ211">
            <v>81.092777765999998</v>
          </cell>
          <cell r="AK211">
            <v>9.0905003875685999</v>
          </cell>
          <cell r="AL211">
            <v>27.060245285565721</v>
          </cell>
          <cell r="AM211">
            <v>6.1400095798034009</v>
          </cell>
          <cell r="AN211">
            <v>39.058377768310557</v>
          </cell>
          <cell r="AO211">
            <v>81.349133021248292</v>
          </cell>
          <cell r="AP211">
            <v>162.44191078724828</v>
          </cell>
        </row>
        <row r="212">
          <cell r="B212" t="str">
            <v>OTHER_93</v>
          </cell>
          <cell r="C212" t="str">
            <v>Ancillary Newtork Services</v>
          </cell>
          <cell r="D212" t="str">
            <v>Other Recoverable Work</v>
          </cell>
          <cell r="E212" t="str">
            <v>Bundling (conversion) of cables carried out at the request of another party.</v>
          </cell>
          <cell r="F212" t="str">
            <v>Quoted Example</v>
          </cell>
          <cell r="G212" t="str">
            <v>Eg. 1x40m span of open wire LV only replaced with LV bundled conductor.  No pole replacement required.</v>
          </cell>
          <cell r="H212" t="str">
            <v>Jason Farrell</v>
          </cell>
          <cell r="J212" t="str">
            <v>ORD</v>
          </cell>
          <cell r="K212" t="str">
            <v>NO</v>
          </cell>
          <cell r="L212" t="str">
            <v>Electrical System Design Advisors</v>
          </cell>
          <cell r="P212">
            <v>8</v>
          </cell>
          <cell r="Q212">
            <v>539.95771658399997</v>
          </cell>
          <cell r="R212" t="str">
            <v>Para professional</v>
          </cell>
          <cell r="S212">
            <v>4</v>
          </cell>
          <cell r="T212">
            <v>324.37111106399999</v>
          </cell>
          <cell r="U212" t="str">
            <v>Electrical System Design Advisors</v>
          </cell>
          <cell r="V212">
            <v>1</v>
          </cell>
          <cell r="W212">
            <v>67.494714572999996</v>
          </cell>
          <cell r="X212" t="str">
            <v>Technical / Service Persons</v>
          </cell>
          <cell r="Y212">
            <v>16</v>
          </cell>
          <cell r="Z212">
            <v>1174.0796976479999</v>
          </cell>
          <cell r="AA212" t="str">
            <v>Technical / Service Persons</v>
          </cell>
          <cell r="AB212">
            <v>2</v>
          </cell>
          <cell r="AC212">
            <v>146.75996220599998</v>
          </cell>
          <cell r="AE212">
            <v>694.18</v>
          </cell>
          <cell r="AF212">
            <v>2252.6632020749998</v>
          </cell>
          <cell r="AG212">
            <v>1790.6100000000001</v>
          </cell>
          <cell r="AH212">
            <v>694.18</v>
          </cell>
          <cell r="AI212">
            <v>0</v>
          </cell>
          <cell r="AJ212">
            <v>4737.4532020750003</v>
          </cell>
          <cell r="AK212">
            <v>343.66559395260754</v>
          </cell>
          <cell r="AL212">
            <v>751.7021918994526</v>
          </cell>
          <cell r="AM212">
            <v>358.70035342169041</v>
          </cell>
          <cell r="AN212">
            <v>2200.6325505595569</v>
          </cell>
          <cell r="AO212">
            <v>3654.7006898333075</v>
          </cell>
          <cell r="AP212">
            <v>8392.1538919083068</v>
          </cell>
        </row>
        <row r="213">
          <cell r="B213" t="str">
            <v>OTHER_94</v>
          </cell>
          <cell r="C213" t="str">
            <v>Ancillary Newtork Services</v>
          </cell>
          <cell r="D213" t="str">
            <v>Other Recoverable Work</v>
          </cell>
          <cell r="E213" t="str">
            <v>Provision of services to extend / augment the network, to make supply available for the connection of approved unmetered equipment, e.g. public telephones, streetlights, extension to the network to provide a point of supply for a billboard &amp; city cycle.</v>
          </cell>
          <cell r="F213" t="str">
            <v>Quoted Example</v>
          </cell>
          <cell r="G213" t="str">
            <v>Eg. Installation of a x street pole to supply connection for R3 streetlighting to Railway crossing</v>
          </cell>
          <cell r="H213" t="str">
            <v>Anne Cole / Trish Ryan</v>
          </cell>
          <cell r="J213" t="str">
            <v>ORD</v>
          </cell>
          <cell r="K213" t="str">
            <v>NO</v>
          </cell>
          <cell r="L213" t="str">
            <v>Electrical System Design Advisors</v>
          </cell>
          <cell r="P213">
            <v>8</v>
          </cell>
          <cell r="Q213">
            <v>539.95771658399997</v>
          </cell>
          <cell r="R213" t="str">
            <v>Administration / Clerical</v>
          </cell>
          <cell r="S213">
            <v>3.5</v>
          </cell>
          <cell r="T213">
            <v>222.4992124355</v>
          </cell>
          <cell r="U213" t="str">
            <v>Para professional</v>
          </cell>
          <cell r="V213">
            <v>4</v>
          </cell>
          <cell r="W213">
            <v>324.37111106399999</v>
          </cell>
          <cell r="X213" t="str">
            <v>Technical / Service Persons</v>
          </cell>
          <cell r="Y213">
            <v>5</v>
          </cell>
          <cell r="Z213">
            <v>366.89990551499994</v>
          </cell>
          <cell r="AA213" t="str">
            <v>Power Workers</v>
          </cell>
          <cell r="AB213">
            <v>3</v>
          </cell>
          <cell r="AC213">
            <v>170.85857989199997</v>
          </cell>
          <cell r="AE213">
            <v>860.93</v>
          </cell>
          <cell r="AF213">
            <v>1624.5865254904998</v>
          </cell>
          <cell r="AG213">
            <v>351.6</v>
          </cell>
          <cell r="AH213">
            <v>860.93</v>
          </cell>
          <cell r="AI213">
            <v>0</v>
          </cell>
          <cell r="AJ213">
            <v>2837.1165254904995</v>
          </cell>
          <cell r="AK213">
            <v>200.01258950748505</v>
          </cell>
          <cell r="AL213">
            <v>542.11621649283109</v>
          </cell>
          <cell r="AM213">
            <v>214.81472364649846</v>
          </cell>
          <cell r="AN213">
            <v>1315.3806197056272</v>
          </cell>
          <cell r="AO213">
            <v>2272.324149352442</v>
          </cell>
          <cell r="AP213">
            <v>5109.440674842941</v>
          </cell>
        </row>
        <row r="214">
          <cell r="B214" t="str">
            <v>OTHER_95</v>
          </cell>
          <cell r="C214" t="str">
            <v>Ancillary Newtork Services</v>
          </cell>
          <cell r="D214" t="str">
            <v>Other Recoverable Work</v>
          </cell>
          <cell r="E214" t="str">
            <v>Customer requested appointments.</v>
          </cell>
          <cell r="F214" t="str">
            <v>Price Cap</v>
          </cell>
          <cell r="G214" t="str">
            <v>Customer requested appointments.</v>
          </cell>
          <cell r="H214" t="str">
            <v>Garry McCormick</v>
          </cell>
          <cell r="J214" t="str">
            <v>ORD</v>
          </cell>
          <cell r="K214" t="str">
            <v>NO</v>
          </cell>
          <cell r="L214" t="str">
            <v>Technical / Service Persons</v>
          </cell>
          <cell r="P214">
            <v>1.5</v>
          </cell>
          <cell r="Q214">
            <v>110.06997165449999</v>
          </cell>
          <cell r="T214">
            <v>0</v>
          </cell>
          <cell r="W214">
            <v>0</v>
          </cell>
          <cell r="Z214">
            <v>0</v>
          </cell>
          <cell r="AC214">
            <v>0</v>
          </cell>
          <cell r="AE214">
            <v>0</v>
          </cell>
          <cell r="AF214">
            <v>110.06997165449999</v>
          </cell>
          <cell r="AG214">
            <v>0</v>
          </cell>
          <cell r="AH214">
            <v>0</v>
          </cell>
          <cell r="AI214">
            <v>0</v>
          </cell>
          <cell r="AJ214">
            <v>110.06997165449999</v>
          </cell>
          <cell r="AK214">
            <v>12.33884382246945</v>
          </cell>
          <cell r="AL214">
            <v>36.729786715912063</v>
          </cell>
          <cell r="AM214">
            <v>8.3340427967270365</v>
          </cell>
          <cell r="AN214">
            <v>53.015257983075465</v>
          </cell>
          <cell r="AO214">
            <v>110.417931318184</v>
          </cell>
          <cell r="AP214">
            <v>220.487902972684</v>
          </cell>
        </row>
        <row r="215">
          <cell r="B215">
            <v>1044</v>
          </cell>
          <cell r="C215" t="str">
            <v>Ancillary Newtork Services</v>
          </cell>
          <cell r="D215" t="str">
            <v>Other Recoverable Work</v>
          </cell>
          <cell r="E215" t="str">
            <v>Attendance at customers premises to perform a statutory right where access is prevented</v>
          </cell>
          <cell r="F215" t="str">
            <v>Price Cap</v>
          </cell>
          <cell r="G215" t="str">
            <v>Energex attends a site at the customers request and is unable to perform job due to customers fault. (business hours)</v>
          </cell>
          <cell r="J215" t="str">
            <v>ORD</v>
          </cell>
          <cell r="K215" t="str">
            <v>NO</v>
          </cell>
          <cell r="L215" t="str">
            <v>Technical / Service Persons</v>
          </cell>
          <cell r="M215">
            <v>1</v>
          </cell>
          <cell r="N215">
            <v>26</v>
          </cell>
          <cell r="O215">
            <v>10</v>
          </cell>
          <cell r="P215">
            <v>0.6</v>
          </cell>
          <cell r="Q215">
            <v>44.027988661799995</v>
          </cell>
          <cell r="T215">
            <v>0</v>
          </cell>
          <cell r="W215">
            <v>0</v>
          </cell>
          <cell r="Z215">
            <v>0</v>
          </cell>
          <cell r="AC215">
            <v>0</v>
          </cell>
          <cell r="AD215">
            <v>0</v>
          </cell>
          <cell r="AE215">
            <v>0</v>
          </cell>
          <cell r="AF215">
            <v>44.027988661799995</v>
          </cell>
          <cell r="AG215">
            <v>0</v>
          </cell>
          <cell r="AH215">
            <v>0</v>
          </cell>
          <cell r="AI215">
            <v>0</v>
          </cell>
          <cell r="AJ215">
            <v>44.027988661799995</v>
          </cell>
          <cell r="AK215">
            <v>4.9355375289877799</v>
          </cell>
          <cell r="AL215">
            <v>14.691914686364825</v>
          </cell>
          <cell r="AM215">
            <v>3.3336171186908148</v>
          </cell>
          <cell r="AN215">
            <v>21.206103193230184</v>
          </cell>
          <cell r="AO215">
            <v>44.167172527273607</v>
          </cell>
          <cell r="AP215">
            <v>88.195161189073602</v>
          </cell>
        </row>
        <row r="216">
          <cell r="B216">
            <v>1045</v>
          </cell>
          <cell r="C216" t="str">
            <v>Ancillary Newtork Services</v>
          </cell>
          <cell r="D216" t="str">
            <v>Other Recoverable Work</v>
          </cell>
          <cell r="E216" t="str">
            <v>Attendance at customers premises to perform a statutory right where access is prevented</v>
          </cell>
          <cell r="F216" t="str">
            <v>Price Cap</v>
          </cell>
          <cell r="G216" t="str">
            <v>Energex attends a site at the customers request and is unable to perform job due to customers fault. (after hours)</v>
          </cell>
          <cell r="J216" t="str">
            <v>OT</v>
          </cell>
          <cell r="K216" t="str">
            <v>NO</v>
          </cell>
          <cell r="L216" t="str">
            <v>Technical / Service Persons</v>
          </cell>
          <cell r="M216">
            <v>1</v>
          </cell>
          <cell r="N216">
            <v>26</v>
          </cell>
          <cell r="O216">
            <v>10</v>
          </cell>
          <cell r="P216">
            <v>0.6</v>
          </cell>
          <cell r="Q216">
            <v>62.829866470799985</v>
          </cell>
          <cell r="T216">
            <v>0</v>
          </cell>
          <cell r="W216">
            <v>0</v>
          </cell>
          <cell r="Z216">
            <v>0</v>
          </cell>
          <cell r="AC216">
            <v>0</v>
          </cell>
          <cell r="AD216">
            <v>0</v>
          </cell>
          <cell r="AE216">
            <v>0</v>
          </cell>
          <cell r="AF216">
            <v>62.829866470799985</v>
          </cell>
          <cell r="AG216">
            <v>0</v>
          </cell>
          <cell r="AH216">
            <v>0</v>
          </cell>
          <cell r="AI216">
            <v>0</v>
          </cell>
          <cell r="AJ216">
            <v>62.829866470799985</v>
          </cell>
          <cell r="AK216">
            <v>7.0432280313766782</v>
          </cell>
          <cell r="AL216">
            <v>20.96600517083327</v>
          </cell>
          <cell r="AM216">
            <v>4.7572175063686846</v>
          </cell>
          <cell r="AN216">
            <v>30.262037228892709</v>
          </cell>
          <cell r="AO216">
            <v>63.02848793747134</v>
          </cell>
          <cell r="AP216">
            <v>125.85835440827132</v>
          </cell>
        </row>
        <row r="217">
          <cell r="B217">
            <v>1047</v>
          </cell>
          <cell r="C217" t="str">
            <v>Ancillary Newtork Services</v>
          </cell>
          <cell r="D217" t="str">
            <v>Other Recoverable Work</v>
          </cell>
          <cell r="E217" t="str">
            <v>Attendance at customers premises to perform a statutory right where access is prevented</v>
          </cell>
          <cell r="F217" t="str">
            <v>Price Cap</v>
          </cell>
          <cell r="G217" t="str">
            <v>Energex attends a site at the customers request and is unable to perform job due to customers fault. (anytime)</v>
          </cell>
          <cell r="J217" t="str">
            <v>OT</v>
          </cell>
          <cell r="K217" t="str">
            <v>NO</v>
          </cell>
          <cell r="L217" t="str">
            <v>Technical / Service Persons</v>
          </cell>
          <cell r="M217">
            <v>1</v>
          </cell>
          <cell r="N217">
            <v>26</v>
          </cell>
          <cell r="O217">
            <v>10</v>
          </cell>
          <cell r="P217">
            <v>0.6</v>
          </cell>
          <cell r="Q217">
            <v>62.829866470799985</v>
          </cell>
          <cell r="T217">
            <v>0</v>
          </cell>
          <cell r="W217">
            <v>0</v>
          </cell>
          <cell r="Z217">
            <v>0</v>
          </cell>
          <cell r="AC217">
            <v>0</v>
          </cell>
          <cell r="AD217">
            <v>0</v>
          </cell>
          <cell r="AE217">
            <v>0</v>
          </cell>
          <cell r="AF217">
            <v>62.829866470799985</v>
          </cell>
          <cell r="AG217">
            <v>0</v>
          </cell>
          <cell r="AH217">
            <v>0</v>
          </cell>
          <cell r="AI217">
            <v>0</v>
          </cell>
          <cell r="AJ217">
            <v>62.829866470799985</v>
          </cell>
          <cell r="AK217">
            <v>7.0432280313766782</v>
          </cell>
          <cell r="AL217">
            <v>20.96600517083327</v>
          </cell>
          <cell r="AM217">
            <v>4.7572175063686846</v>
          </cell>
          <cell r="AN217">
            <v>30.262037228892709</v>
          </cell>
          <cell r="AO217">
            <v>63.02848793747134</v>
          </cell>
          <cell r="AP217">
            <v>125.85835440827132</v>
          </cell>
        </row>
        <row r="218">
          <cell r="B218">
            <v>1046</v>
          </cell>
          <cell r="C218" t="str">
            <v>Ancillary Newtork Services</v>
          </cell>
          <cell r="D218" t="str">
            <v>Other Recoverable Work</v>
          </cell>
          <cell r="E218" t="str">
            <v>Attendance at customers premises to perform a statutory right where access is prevented</v>
          </cell>
          <cell r="F218" t="str">
            <v>Price Cap</v>
          </cell>
          <cell r="G218" t="str">
            <v>Energex attends a site at the customers request and is unable to perform job due to customers fault. (business hours)</v>
          </cell>
          <cell r="J218" t="str">
            <v>ORD</v>
          </cell>
          <cell r="K218" t="str">
            <v>NO</v>
          </cell>
          <cell r="L218" t="str">
            <v>Technical / Service Persons</v>
          </cell>
          <cell r="M218">
            <v>0</v>
          </cell>
          <cell r="N218">
            <v>0</v>
          </cell>
          <cell r="O218">
            <v>0</v>
          </cell>
          <cell r="P218">
            <v>0</v>
          </cell>
          <cell r="Q218">
            <v>0</v>
          </cell>
          <cell r="T218">
            <v>0</v>
          </cell>
          <cell r="W218">
            <v>0</v>
          </cell>
          <cell r="Z218">
            <v>0</v>
          </cell>
          <cell r="AC218">
            <v>0</v>
          </cell>
          <cell r="AD218">
            <v>1</v>
          </cell>
          <cell r="AE218">
            <v>6.97</v>
          </cell>
          <cell r="AF218">
            <v>6.97</v>
          </cell>
          <cell r="AG218">
            <v>0</v>
          </cell>
          <cell r="AH218">
            <v>0</v>
          </cell>
          <cell r="AI218">
            <v>0</v>
          </cell>
          <cell r="AJ218">
            <v>6.97</v>
          </cell>
          <cell r="AK218">
            <v>0</v>
          </cell>
          <cell r="AL218">
            <v>0</v>
          </cell>
          <cell r="AM218">
            <v>0.52773955893730462</v>
          </cell>
          <cell r="AN218">
            <v>3.0187069999999996</v>
          </cell>
          <cell r="AO218">
            <v>3.546446558937304</v>
          </cell>
          <cell r="AP218">
            <v>10.516446558937304</v>
          </cell>
        </row>
        <row r="219">
          <cell r="B219">
            <v>1048</v>
          </cell>
          <cell r="C219" t="str">
            <v>Ancillary Newtork Services</v>
          </cell>
          <cell r="D219" t="str">
            <v>Other Recoverable Work</v>
          </cell>
          <cell r="E219" t="str">
            <v>Attendance at customers premises to perform a statutory right where access is prevented</v>
          </cell>
          <cell r="F219" t="str">
            <v>Price Cap</v>
          </cell>
          <cell r="G219" t="str">
            <v>Energex attends a site at the customers request and is unable to perform job due to customers fault. (after hours)</v>
          </cell>
          <cell r="J219" t="str">
            <v>OT</v>
          </cell>
          <cell r="K219" t="str">
            <v>NO</v>
          </cell>
          <cell r="L219" t="str">
            <v>Technical / Service Persons</v>
          </cell>
          <cell r="M219">
            <v>0</v>
          </cell>
          <cell r="N219">
            <v>0</v>
          </cell>
          <cell r="O219">
            <v>0</v>
          </cell>
          <cell r="P219">
            <v>0</v>
          </cell>
          <cell r="Q219">
            <v>0</v>
          </cell>
          <cell r="T219">
            <v>0</v>
          </cell>
          <cell r="W219">
            <v>0</v>
          </cell>
          <cell r="Z219">
            <v>0</v>
          </cell>
          <cell r="AC219">
            <v>0</v>
          </cell>
          <cell r="AD219">
            <v>1</v>
          </cell>
          <cell r="AE219">
            <v>49.96</v>
          </cell>
          <cell r="AF219">
            <v>49.96</v>
          </cell>
          <cell r="AG219">
            <v>0</v>
          </cell>
          <cell r="AH219">
            <v>0</v>
          </cell>
          <cell r="AI219">
            <v>0</v>
          </cell>
          <cell r="AJ219">
            <v>49.96</v>
          </cell>
          <cell r="AK219">
            <v>0</v>
          </cell>
          <cell r="AL219">
            <v>0</v>
          </cell>
          <cell r="AM219">
            <v>3.7827644712349699</v>
          </cell>
          <cell r="AN219">
            <v>21.637675999999999</v>
          </cell>
          <cell r="AO219">
            <v>25.420440471234969</v>
          </cell>
          <cell r="AP219">
            <v>75.380440471234976</v>
          </cell>
        </row>
        <row r="220">
          <cell r="B220">
            <v>1049</v>
          </cell>
          <cell r="C220" t="str">
            <v>Ancillary Newtork Services</v>
          </cell>
          <cell r="D220" t="str">
            <v>Other Recoverable Work</v>
          </cell>
          <cell r="E220" t="str">
            <v>Attendance at customers premises to perform a statutory right where access is prevented</v>
          </cell>
          <cell r="F220" t="str">
            <v>Price Cap</v>
          </cell>
          <cell r="G220" t="str">
            <v>Energex attends a site at the customers request and is unable to perform job due to customers fault. (anytime)</v>
          </cell>
          <cell r="J220" t="str">
            <v>OT</v>
          </cell>
          <cell r="K220" t="str">
            <v>NO</v>
          </cell>
          <cell r="L220" t="str">
            <v>Technical / Service Persons</v>
          </cell>
          <cell r="M220">
            <v>0</v>
          </cell>
          <cell r="N220">
            <v>0</v>
          </cell>
          <cell r="O220">
            <v>0</v>
          </cell>
          <cell r="P220">
            <v>0</v>
          </cell>
          <cell r="Q220">
            <v>0</v>
          </cell>
          <cell r="T220">
            <v>0</v>
          </cell>
          <cell r="W220">
            <v>0</v>
          </cell>
          <cell r="Z220">
            <v>0</v>
          </cell>
          <cell r="AC220">
            <v>0</v>
          </cell>
          <cell r="AD220">
            <v>1</v>
          </cell>
          <cell r="AE220">
            <v>49.96</v>
          </cell>
          <cell r="AF220">
            <v>49.96</v>
          </cell>
          <cell r="AG220">
            <v>0</v>
          </cell>
          <cell r="AH220">
            <v>0</v>
          </cell>
          <cell r="AI220">
            <v>0</v>
          </cell>
          <cell r="AJ220">
            <v>49.96</v>
          </cell>
          <cell r="AK220">
            <v>0</v>
          </cell>
          <cell r="AL220">
            <v>0</v>
          </cell>
          <cell r="AM220">
            <v>3.7827644712349699</v>
          </cell>
          <cell r="AN220">
            <v>21.637675999999999</v>
          </cell>
          <cell r="AO220">
            <v>25.420440471234969</v>
          </cell>
          <cell r="AP220">
            <v>75.380440471234976</v>
          </cell>
        </row>
        <row r="221">
          <cell r="B221" t="str">
            <v>OTHER_945</v>
          </cell>
          <cell r="C221" t="str">
            <v>Ancillary Newtork Services</v>
          </cell>
          <cell r="D221" t="str">
            <v>Other Recoverable Work</v>
          </cell>
          <cell r="E221" t="str">
            <v>Rearrangment of network assets</v>
          </cell>
          <cell r="F221" t="str">
            <v>Quoted Example</v>
          </cell>
          <cell r="G221" t="str">
            <v>Eg. Relocate LV inline pole with pin construction &amp; concrete collar foundation</v>
          </cell>
          <cell r="H221" t="str">
            <v>Jason Farrell</v>
          </cell>
          <cell r="J221" t="str">
            <v>ORD</v>
          </cell>
          <cell r="K221" t="str">
            <v>NO</v>
          </cell>
          <cell r="L221" t="str">
            <v>Electrical System Design Advisors</v>
          </cell>
          <cell r="P221">
            <v>9.5</v>
          </cell>
          <cell r="Q221">
            <v>641.19978844349998</v>
          </cell>
          <cell r="R221" t="str">
            <v>Supervisors</v>
          </cell>
          <cell r="S221">
            <v>7</v>
          </cell>
          <cell r="T221">
            <v>592.94576541200001</v>
          </cell>
          <cell r="U221" t="str">
            <v>Para professional</v>
          </cell>
          <cell r="V221">
            <v>4</v>
          </cell>
          <cell r="W221">
            <v>324.37111106399999</v>
          </cell>
          <cell r="X221" t="str">
            <v>Technical / Service Persons</v>
          </cell>
          <cell r="Y221">
            <v>21</v>
          </cell>
          <cell r="Z221">
            <v>1540.9796031629999</v>
          </cell>
          <cell r="AA221" t="str">
            <v>Power Workers</v>
          </cell>
          <cell r="AB221">
            <v>3</v>
          </cell>
          <cell r="AC221">
            <v>170.85857989199997</v>
          </cell>
          <cell r="AE221">
            <v>1804.875</v>
          </cell>
          <cell r="AF221">
            <v>3270.3548479744995</v>
          </cell>
          <cell r="AG221">
            <v>1397.4169999999999</v>
          </cell>
          <cell r="AH221">
            <v>1804.875</v>
          </cell>
          <cell r="AI221">
            <v>0</v>
          </cell>
          <cell r="AJ221">
            <v>6472.6468479744999</v>
          </cell>
          <cell r="AK221">
            <v>437.73530375794138</v>
          </cell>
          <cell r="AL221">
            <v>1091.300690332662</v>
          </cell>
          <cell r="AM221">
            <v>490.08203625638419</v>
          </cell>
          <cell r="AN221">
            <v>2992.8865099153204</v>
          </cell>
          <cell r="AO221">
            <v>5012.0045402623082</v>
          </cell>
          <cell r="AP221">
            <v>11484.651388236809</v>
          </cell>
        </row>
        <row r="222">
          <cell r="B222" t="str">
            <v>OTHER_100</v>
          </cell>
          <cell r="C222" t="str">
            <v>Ancillary Newtork Services</v>
          </cell>
          <cell r="D222" t="str">
            <v>Other Recoverable Work</v>
          </cell>
          <cell r="E222" t="str">
            <v>Assessment of parallel generator applications</v>
          </cell>
          <cell r="F222" t="str">
            <v>Quoted Non Example</v>
          </cell>
          <cell r="G222" t="str">
            <v>Assessment of parallel generator applications</v>
          </cell>
          <cell r="H222" t="str">
            <v>Jason Farrell</v>
          </cell>
          <cell r="Q222">
            <v>0</v>
          </cell>
          <cell r="T222">
            <v>0</v>
          </cell>
          <cell r="W222">
            <v>0</v>
          </cell>
          <cell r="Z222">
            <v>0</v>
          </cell>
          <cell r="AC222">
            <v>0</v>
          </cell>
          <cell r="AE222">
            <v>0</v>
          </cell>
          <cell r="AF222">
            <v>0</v>
          </cell>
          <cell r="AG222">
            <v>0</v>
          </cell>
          <cell r="AH222">
            <v>0</v>
          </cell>
          <cell r="AI222">
            <v>0</v>
          </cell>
          <cell r="AJ222">
            <v>0</v>
          </cell>
          <cell r="AK222">
            <v>0</v>
          </cell>
          <cell r="AL222">
            <v>0</v>
          </cell>
          <cell r="AM222">
            <v>0</v>
          </cell>
          <cell r="AN222">
            <v>0</v>
          </cell>
          <cell r="AO222">
            <v>0</v>
          </cell>
          <cell r="AP222">
            <v>0</v>
          </cell>
        </row>
        <row r="223">
          <cell r="B223" t="str">
            <v>OTHER_98</v>
          </cell>
          <cell r="C223" t="str">
            <v>Ancillary Newtork Services</v>
          </cell>
          <cell r="D223" t="str">
            <v>Other Recoverable Work</v>
          </cell>
          <cell r="E223" t="str">
            <v>Customer requested disconnection and reconnection of supply, coverage of LV mains and/or switching to allow customer/contractor to work close.</v>
          </cell>
          <cell r="F223" t="str">
            <v>Quoted Example</v>
          </cell>
          <cell r="G223" t="str">
            <v xml:space="preserve">Eg Aerial Markers - Install &amp; recover marker flags - 70 marker flags for 1 month 
</v>
          </cell>
          <cell r="H223" t="str">
            <v>Gary McCormick</v>
          </cell>
          <cell r="J223" t="str">
            <v>ORD</v>
          </cell>
          <cell r="K223" t="str">
            <v>NO</v>
          </cell>
          <cell r="L223" t="str">
            <v>Technical / Service Persons</v>
          </cell>
          <cell r="P223">
            <v>12</v>
          </cell>
          <cell r="Q223">
            <v>880.55977323599996</v>
          </cell>
          <cell r="T223">
            <v>0</v>
          </cell>
          <cell r="W223">
            <v>0</v>
          </cell>
          <cell r="Z223">
            <v>0</v>
          </cell>
          <cell r="AC223">
            <v>0</v>
          </cell>
          <cell r="AE223">
            <v>0</v>
          </cell>
          <cell r="AF223">
            <v>880.55977323599996</v>
          </cell>
          <cell r="AG223">
            <v>185.97</v>
          </cell>
          <cell r="AH223">
            <v>0</v>
          </cell>
          <cell r="AI223">
            <v>0</v>
          </cell>
          <cell r="AJ223">
            <v>1066.529773236</v>
          </cell>
          <cell r="AK223">
            <v>108.1766235797556</v>
          </cell>
          <cell r="AL223">
            <v>293.8382937272965</v>
          </cell>
          <cell r="AM223">
            <v>80.753221251229576</v>
          </cell>
          <cell r="AN223">
            <v>508.76534046090376</v>
          </cell>
          <cell r="AO223">
            <v>991.53347901918539</v>
          </cell>
          <cell r="AP223">
            <v>2058.0632522551855</v>
          </cell>
        </row>
        <row r="224">
          <cell r="B224" t="str">
            <v>OTHER_99</v>
          </cell>
          <cell r="C224" t="str">
            <v>Ancillary Newtork Services</v>
          </cell>
          <cell r="D224" t="str">
            <v>Other Recoverable Work</v>
          </cell>
          <cell r="E224" t="str">
            <v>Customer requested disconnection and reconnection of supply, coverage of LV mains and/or switching to allow customer/contractor to work close.</v>
          </cell>
          <cell r="F224" t="str">
            <v>Quoted Non Example</v>
          </cell>
          <cell r="G224" t="str">
            <v>Eg Tiger Tails</v>
          </cell>
          <cell r="H224" t="str">
            <v>Gary McCormick</v>
          </cell>
          <cell r="Q224">
            <v>0</v>
          </cell>
          <cell r="T224">
            <v>0</v>
          </cell>
          <cell r="W224">
            <v>0</v>
          </cell>
          <cell r="Z224">
            <v>0</v>
          </cell>
          <cell r="AC224">
            <v>0</v>
          </cell>
          <cell r="AE224">
            <v>0</v>
          </cell>
          <cell r="AF224">
            <v>0</v>
          </cell>
          <cell r="AG224">
            <v>0</v>
          </cell>
          <cell r="AH224">
            <v>0</v>
          </cell>
          <cell r="AI224">
            <v>0</v>
          </cell>
          <cell r="AJ224">
            <v>0</v>
          </cell>
          <cell r="AK224">
            <v>0</v>
          </cell>
          <cell r="AL224">
            <v>0</v>
          </cell>
          <cell r="AM224">
            <v>0</v>
          </cell>
          <cell r="AN224">
            <v>0</v>
          </cell>
          <cell r="AO224">
            <v>0</v>
          </cell>
          <cell r="AP224">
            <v>0</v>
          </cell>
        </row>
        <row r="225">
          <cell r="B225" t="str">
            <v>OTHER_101</v>
          </cell>
          <cell r="C225" t="str">
            <v>Ancillary Newtork Services</v>
          </cell>
          <cell r="D225" t="str">
            <v>Other Recoverable Work</v>
          </cell>
          <cell r="E225" t="str">
            <v>Witness Testing</v>
          </cell>
          <cell r="F225" t="str">
            <v>Quoted Example</v>
          </cell>
          <cell r="G225" t="str">
            <v>Witness Testing</v>
          </cell>
          <cell r="H225" t="str">
            <v>Jason Farrell</v>
          </cell>
          <cell r="J225" t="str">
            <v>ORD</v>
          </cell>
          <cell r="K225" t="str">
            <v>NO</v>
          </cell>
          <cell r="L225" t="str">
            <v>Professional Managerial</v>
          </cell>
          <cell r="P225">
            <v>16</v>
          </cell>
          <cell r="Q225">
            <v>1514.2274530239997</v>
          </cell>
          <cell r="T225">
            <v>0</v>
          </cell>
          <cell r="W225">
            <v>0</v>
          </cell>
          <cell r="Z225">
            <v>0</v>
          </cell>
          <cell r="AC225">
            <v>0</v>
          </cell>
          <cell r="AE225">
            <v>0</v>
          </cell>
          <cell r="AF225">
            <v>1514.2274530239997</v>
          </cell>
          <cell r="AG225">
            <v>0</v>
          </cell>
          <cell r="AH225">
            <v>0</v>
          </cell>
          <cell r="AI225">
            <v>0</v>
          </cell>
          <cell r="AJ225">
            <v>1514.2274530239997</v>
          </cell>
          <cell r="AK225">
            <v>169.74489748399037</v>
          </cell>
          <cell r="AL225">
            <v>505.28995831422532</v>
          </cell>
          <cell r="AM225">
            <v>114.6510370429905</v>
          </cell>
          <cell r="AN225">
            <v>729.32842500501044</v>
          </cell>
          <cell r="AO225">
            <v>1519.0143178462167</v>
          </cell>
          <cell r="AP225">
            <v>3033.2417708702164</v>
          </cell>
        </row>
        <row r="226">
          <cell r="B226" t="str">
            <v>OTHER_102</v>
          </cell>
          <cell r="C226" t="str">
            <v>Ancillary Newtork Services</v>
          </cell>
          <cell r="D226" t="str">
            <v>Other Recoverable Work</v>
          </cell>
          <cell r="E226" t="str">
            <v xml:space="preserve">Overhead Service Connection - non standard installation
</v>
          </cell>
          <cell r="F226" t="str">
            <v>Quoted Example</v>
          </cell>
          <cell r="G226" t="str">
            <v>Flying Fox (catenary) Overhead Connection
difference between the cost of a standard OH service and the cost of a flying fox service.</v>
          </cell>
          <cell r="H226" t="str">
            <v>Jason Farrell</v>
          </cell>
          <cell r="J226" t="str">
            <v>ORD</v>
          </cell>
          <cell r="K226" t="str">
            <v>NO</v>
          </cell>
          <cell r="L226" t="str">
            <v>Technical / Service Persons</v>
          </cell>
          <cell r="P226">
            <v>6</v>
          </cell>
          <cell r="Q226">
            <v>440.27988661799998</v>
          </cell>
          <cell r="R226" t="str">
            <v>Technical / Service Persons</v>
          </cell>
          <cell r="S226">
            <v>14</v>
          </cell>
          <cell r="T226">
            <v>1027.3197354419999</v>
          </cell>
          <cell r="U226" t="str">
            <v>Administration / Clerical</v>
          </cell>
          <cell r="V226">
            <v>4</v>
          </cell>
          <cell r="W226">
            <v>254.28481421199999</v>
          </cell>
          <cell r="X226" t="str">
            <v>Technical / Service Persons</v>
          </cell>
          <cell r="Y226">
            <v>-5.25</v>
          </cell>
          <cell r="Z226">
            <v>-385.24490079074997</v>
          </cell>
          <cell r="AC226">
            <v>0</v>
          </cell>
          <cell r="AE226">
            <v>0</v>
          </cell>
          <cell r="AF226">
            <v>1336.6395354812498</v>
          </cell>
          <cell r="AG226">
            <v>164.79</v>
          </cell>
          <cell r="AH226">
            <v>0</v>
          </cell>
          <cell r="AI226">
            <v>0</v>
          </cell>
          <cell r="AJ226">
            <v>1501.4295354812498</v>
          </cell>
          <cell r="AK226">
            <v>158.22510292744812</v>
          </cell>
          <cell r="AL226">
            <v>446.02977829762119</v>
          </cell>
          <cell r="AM226">
            <v>113.68203168297229</v>
          </cell>
          <cell r="AN226">
            <v>718.79642389480694</v>
          </cell>
          <cell r="AO226">
            <v>1436.7333368028485</v>
          </cell>
          <cell r="AP226">
            <v>2938.1628722840983</v>
          </cell>
        </row>
        <row r="227">
          <cell r="B227" t="str">
            <v>OTHER_103</v>
          </cell>
          <cell r="C227" t="str">
            <v>Ancillary Newtork Services</v>
          </cell>
          <cell r="D227" t="str">
            <v>Other Recoverable Work</v>
          </cell>
          <cell r="E227" t="str">
            <v xml:space="preserve">Overhead Service Connection - non standard installation
</v>
          </cell>
          <cell r="F227" t="str">
            <v>Quoted Example</v>
          </cell>
          <cell r="G227" t="str">
            <v xml:space="preserve">Flying Fox (catenary) Overhead Connection
Existing Connection
</v>
          </cell>
          <cell r="H227" t="str">
            <v>Jason Farrell</v>
          </cell>
          <cell r="J227" t="str">
            <v>ORD</v>
          </cell>
          <cell r="K227" t="str">
            <v>NO</v>
          </cell>
          <cell r="L227" t="str">
            <v>Technical / Service Persons</v>
          </cell>
          <cell r="P227">
            <v>6</v>
          </cell>
          <cell r="Q227">
            <v>440.27988661799998</v>
          </cell>
          <cell r="R227" t="str">
            <v>Technical / Service Persons</v>
          </cell>
          <cell r="S227">
            <v>14</v>
          </cell>
          <cell r="T227">
            <v>1027.3197354419999</v>
          </cell>
          <cell r="U227" t="str">
            <v>Administration / Clerical</v>
          </cell>
          <cell r="V227">
            <v>4</v>
          </cell>
          <cell r="W227">
            <v>254.28481421199999</v>
          </cell>
          <cell r="Z227">
            <v>0</v>
          </cell>
          <cell r="AC227">
            <v>0</v>
          </cell>
          <cell r="AE227">
            <v>0</v>
          </cell>
          <cell r="AF227">
            <v>1721.8844362719997</v>
          </cell>
          <cell r="AG227">
            <v>237.85</v>
          </cell>
          <cell r="AH227">
            <v>0</v>
          </cell>
          <cell r="AI227">
            <v>0</v>
          </cell>
          <cell r="AJ227">
            <v>1959.7344362719996</v>
          </cell>
          <cell r="AK227">
            <v>205.12981030609117</v>
          </cell>
          <cell r="AL227">
            <v>574.58403180331345</v>
          </cell>
          <cell r="AM227">
            <v>148.38298235759433</v>
          </cell>
          <cell r="AN227">
            <v>937.60270519297114</v>
          </cell>
          <cell r="AO227">
            <v>1865.69952965997</v>
          </cell>
          <cell r="AP227">
            <v>3825.4339659319694</v>
          </cell>
        </row>
        <row r="228">
          <cell r="B228" t="str">
            <v>OTHER_112</v>
          </cell>
          <cell r="C228" t="str">
            <v>Public Lighting Services</v>
          </cell>
          <cell r="D228" t="str">
            <v>Provision, Construction &amp; Maintenance of Public Lighting</v>
          </cell>
          <cell r="E228" t="str">
            <v>Application assessment, design review and audit</v>
          </cell>
          <cell r="F228" t="str">
            <v>Quoted Example</v>
          </cell>
          <cell r="G228" t="str">
            <v>Rate 2 Public Lighting services.
Design Assessment and Preparation of Offer
Number of new, modified or recovered sites (i.e. stations numbers excluding street light pits and conduits)
7-30 Sites</v>
          </cell>
          <cell r="H228" t="str">
            <v>Jason Farrell</v>
          </cell>
          <cell r="J228" t="str">
            <v>ORD</v>
          </cell>
          <cell r="K228" t="str">
            <v>NO</v>
          </cell>
          <cell r="L228" t="str">
            <v>Para professional</v>
          </cell>
          <cell r="P228">
            <v>6.5</v>
          </cell>
          <cell r="Q228">
            <v>527.10305547899998</v>
          </cell>
          <cell r="T228">
            <v>0</v>
          </cell>
          <cell r="W228">
            <v>0</v>
          </cell>
          <cell r="Z228">
            <v>0</v>
          </cell>
          <cell r="AC228">
            <v>0</v>
          </cell>
          <cell r="AE228">
            <v>0</v>
          </cell>
          <cell r="AF228">
            <v>527.10305547899998</v>
          </cell>
          <cell r="AG228">
            <v>0</v>
          </cell>
          <cell r="AH228">
            <v>0</v>
          </cell>
          <cell r="AI228">
            <v>0</v>
          </cell>
          <cell r="AJ228">
            <v>527.10305547899998</v>
          </cell>
          <cell r="AK228">
            <v>59.088252519195898</v>
          </cell>
          <cell r="AL228">
            <v>175.89159435617719</v>
          </cell>
          <cell r="AM228">
            <v>39.9100622687221</v>
          </cell>
          <cell r="AN228">
            <v>253.8794554940186</v>
          </cell>
          <cell r="AO228">
            <v>528.76936463811376</v>
          </cell>
          <cell r="AP228">
            <v>1055.8724201171137</v>
          </cell>
        </row>
        <row r="229">
          <cell r="B229" t="str">
            <v>OTHER_117</v>
          </cell>
          <cell r="C229" t="str">
            <v>Public Lighting Services</v>
          </cell>
          <cell r="D229" t="str">
            <v>Provision, Construction &amp; Maintenance of Public Lighting</v>
          </cell>
          <cell r="E229" t="str">
            <v>Application assessment, design review and audit</v>
          </cell>
          <cell r="F229" t="str">
            <v>Price Cap</v>
          </cell>
          <cell r="G229" t="str">
            <v>Rate 2 Public Lighting services.
Design Assessment and Preparation of Offer
Number of new, modified or recovered sites (i.e. stations numbers excluding street light pits and conduits)
Resubmission</v>
          </cell>
          <cell r="H229" t="str">
            <v>Jason Farrell</v>
          </cell>
          <cell r="J229" t="str">
            <v>ORD</v>
          </cell>
          <cell r="K229" t="str">
            <v>NO</v>
          </cell>
          <cell r="L229" t="str">
            <v>Para professional</v>
          </cell>
          <cell r="P229">
            <v>1</v>
          </cell>
          <cell r="Q229">
            <v>81.092777765999998</v>
          </cell>
          <cell r="T229">
            <v>0</v>
          </cell>
          <cell r="W229">
            <v>0</v>
          </cell>
          <cell r="Z229">
            <v>0</v>
          </cell>
          <cell r="AC229">
            <v>0</v>
          </cell>
          <cell r="AE229">
            <v>0</v>
          </cell>
          <cell r="AF229">
            <v>81.092777765999998</v>
          </cell>
          <cell r="AG229">
            <v>0</v>
          </cell>
          <cell r="AH229">
            <v>0</v>
          </cell>
          <cell r="AI229">
            <v>0</v>
          </cell>
          <cell r="AJ229">
            <v>81.092777765999998</v>
          </cell>
          <cell r="AK229">
            <v>9.0905003875685999</v>
          </cell>
          <cell r="AL229">
            <v>27.060245285565721</v>
          </cell>
          <cell r="AM229">
            <v>6.1400095798034009</v>
          </cell>
          <cell r="AN229">
            <v>39.058377768310557</v>
          </cell>
          <cell r="AO229">
            <v>81.349133021248292</v>
          </cell>
          <cell r="AP229">
            <v>162.44191078724828</v>
          </cell>
        </row>
        <row r="230">
          <cell r="B230" t="str">
            <v>OTHER_114</v>
          </cell>
          <cell r="C230" t="str">
            <v>Public Lighting Services</v>
          </cell>
          <cell r="D230" t="str">
            <v>Provision, Construction &amp; Maintenance of Public Lighting</v>
          </cell>
          <cell r="E230" t="str">
            <v>Application assessment, design review and audit</v>
          </cell>
          <cell r="F230" t="str">
            <v>Price Cap</v>
          </cell>
          <cell r="G230" t="str">
            <v>Rate 3 Public Lighting services.
Design Assessment and Preparation of Offer
Number of new, modified or recovered sites (i.e. stations numbers excluding street light pits and conduits)
0-6 Sites</v>
          </cell>
          <cell r="H230" t="str">
            <v>Jason Farrell</v>
          </cell>
          <cell r="J230" t="str">
            <v>ORD</v>
          </cell>
          <cell r="K230" t="str">
            <v>NO</v>
          </cell>
          <cell r="L230" t="str">
            <v>Para professional</v>
          </cell>
          <cell r="P230">
            <v>0.5</v>
          </cell>
          <cell r="Q230">
            <v>40.546388882999999</v>
          </cell>
          <cell r="T230">
            <v>0</v>
          </cell>
          <cell r="W230">
            <v>0</v>
          </cell>
          <cell r="Z230">
            <v>0</v>
          </cell>
          <cell r="AC230">
            <v>0</v>
          </cell>
          <cell r="AE230">
            <v>0</v>
          </cell>
          <cell r="AF230">
            <v>40.546388882999999</v>
          </cell>
          <cell r="AG230">
            <v>0</v>
          </cell>
          <cell r="AH230">
            <v>0</v>
          </cell>
          <cell r="AI230">
            <v>0</v>
          </cell>
          <cell r="AJ230">
            <v>40.546388882999999</v>
          </cell>
          <cell r="AK230">
            <v>4.5452501937843</v>
          </cell>
          <cell r="AL230">
            <v>13.53012264278286</v>
          </cell>
          <cell r="AM230">
            <v>3.0700047899017004</v>
          </cell>
          <cell r="AN230">
            <v>19.529188884155278</v>
          </cell>
          <cell r="AO230">
            <v>40.674566510624146</v>
          </cell>
          <cell r="AP230">
            <v>81.220955393624138</v>
          </cell>
        </row>
        <row r="231">
          <cell r="B231" t="str">
            <v>OTHER_115</v>
          </cell>
          <cell r="C231" t="str">
            <v>Public Lighting Services</v>
          </cell>
          <cell r="D231" t="str">
            <v>Provision, Construction &amp; Maintenance of Public Lighting</v>
          </cell>
          <cell r="E231" t="str">
            <v>Application assessment, design review and audit</v>
          </cell>
          <cell r="F231" t="str">
            <v>Price Cap</v>
          </cell>
          <cell r="G231" t="str">
            <v>Rate 3 Public Lighting services.
Design Assessment and Preparation of Offer
Number of new, modified or recovered sites (i.e. stations numbers excluding street light pits and conduits)
7-30 Sites</v>
          </cell>
          <cell r="H231" t="str">
            <v>Jason Farrell</v>
          </cell>
          <cell r="J231" t="str">
            <v>ORD</v>
          </cell>
          <cell r="K231" t="str">
            <v>NO</v>
          </cell>
          <cell r="L231" t="str">
            <v>Para professional</v>
          </cell>
          <cell r="P231">
            <v>0.75</v>
          </cell>
          <cell r="Q231">
            <v>60.819583324500002</v>
          </cell>
          <cell r="T231">
            <v>0</v>
          </cell>
          <cell r="W231">
            <v>0</v>
          </cell>
          <cell r="Z231">
            <v>0</v>
          </cell>
          <cell r="AC231">
            <v>0</v>
          </cell>
          <cell r="AE231">
            <v>0</v>
          </cell>
          <cell r="AF231">
            <v>60.819583324500002</v>
          </cell>
          <cell r="AG231">
            <v>0</v>
          </cell>
          <cell r="AH231">
            <v>0</v>
          </cell>
          <cell r="AI231">
            <v>0</v>
          </cell>
          <cell r="AJ231">
            <v>60.819583324500002</v>
          </cell>
          <cell r="AK231">
            <v>6.8178752906764508</v>
          </cell>
          <cell r="AL231">
            <v>20.295183964174292</v>
          </cell>
          <cell r="AM231">
            <v>4.6050071848525507</v>
          </cell>
          <cell r="AN231">
            <v>29.293783326232923</v>
          </cell>
          <cell r="AO231">
            <v>61.011849765936219</v>
          </cell>
          <cell r="AP231">
            <v>121.83143309043622</v>
          </cell>
        </row>
        <row r="232">
          <cell r="B232" t="str">
            <v>OTHER_116</v>
          </cell>
          <cell r="C232" t="str">
            <v>Public Lighting Services</v>
          </cell>
          <cell r="D232" t="str">
            <v>Provision, Construction &amp; Maintenance of Public Lighting</v>
          </cell>
          <cell r="E232" t="str">
            <v>Application assessment, design review and audit</v>
          </cell>
          <cell r="F232" t="str">
            <v>Price Cap</v>
          </cell>
          <cell r="G232" t="str">
            <v>Rate 3 Public Lighting services.
Design Assessment and Preparation of Offer
Number of new, modified or recovered sites (i.e. stations numbers excluding street light pits and conduits)
31+ Sites</v>
          </cell>
          <cell r="H232" t="str">
            <v>Jason Farrell</v>
          </cell>
          <cell r="J232" t="str">
            <v>ORD</v>
          </cell>
          <cell r="K232" t="str">
            <v>NO</v>
          </cell>
          <cell r="L232" t="str">
            <v>Para professional</v>
          </cell>
          <cell r="P232">
            <v>1.5</v>
          </cell>
          <cell r="Q232">
            <v>121.639166649</v>
          </cell>
          <cell r="T232">
            <v>0</v>
          </cell>
          <cell r="W232">
            <v>0</v>
          </cell>
          <cell r="Z232">
            <v>0</v>
          </cell>
          <cell r="AC232">
            <v>0</v>
          </cell>
          <cell r="AE232">
            <v>0</v>
          </cell>
          <cell r="AF232">
            <v>121.639166649</v>
          </cell>
          <cell r="AG232">
            <v>0</v>
          </cell>
          <cell r="AH232">
            <v>0</v>
          </cell>
          <cell r="AI232">
            <v>0</v>
          </cell>
          <cell r="AJ232">
            <v>121.639166649</v>
          </cell>
          <cell r="AK232">
            <v>13.635750581352902</v>
          </cell>
          <cell r="AL232">
            <v>40.590367928348584</v>
          </cell>
          <cell r="AM232">
            <v>9.2100143697051013</v>
          </cell>
          <cell r="AN232">
            <v>58.587566652465846</v>
          </cell>
          <cell r="AO232">
            <v>122.02369953187244</v>
          </cell>
          <cell r="AP232">
            <v>243.66286618087244</v>
          </cell>
        </row>
        <row r="233">
          <cell r="B233" t="str">
            <v>OTHER_118</v>
          </cell>
          <cell r="C233" t="str">
            <v>Public Lighting Services</v>
          </cell>
          <cell r="D233" t="str">
            <v>Provision, Construction &amp; Maintenance of Public Lighting</v>
          </cell>
          <cell r="E233" t="str">
            <v>Construction of new street lighting services (contributed)</v>
          </cell>
          <cell r="F233" t="str">
            <v>Quoted Non Example</v>
          </cell>
          <cell r="G233" t="str">
            <v>Construction of new street lighting services 
(contributed)</v>
          </cell>
          <cell r="H233" t="str">
            <v>Eric Isdale?</v>
          </cell>
          <cell r="Q233">
            <v>0</v>
          </cell>
          <cell r="T233">
            <v>0</v>
          </cell>
          <cell r="W233">
            <v>0</v>
          </cell>
          <cell r="Z233">
            <v>0</v>
          </cell>
          <cell r="AC233">
            <v>0</v>
          </cell>
          <cell r="AE233">
            <v>0</v>
          </cell>
          <cell r="AF233">
            <v>0</v>
          </cell>
          <cell r="AG233">
            <v>0</v>
          </cell>
          <cell r="AH233">
            <v>0</v>
          </cell>
          <cell r="AI233">
            <v>0</v>
          </cell>
          <cell r="AJ233">
            <v>0</v>
          </cell>
          <cell r="AK233">
            <v>0</v>
          </cell>
          <cell r="AL233">
            <v>0</v>
          </cell>
          <cell r="AM233">
            <v>0</v>
          </cell>
          <cell r="AN233">
            <v>0</v>
          </cell>
          <cell r="AO233">
            <v>0</v>
          </cell>
          <cell r="AP233">
            <v>0</v>
          </cell>
        </row>
        <row r="234">
          <cell r="B234" t="str">
            <v>OTHER_119</v>
          </cell>
          <cell r="C234" t="str">
            <v>Public Lighting Services</v>
          </cell>
          <cell r="D234" t="str">
            <v>Provision, Construction &amp; Maintenance of Public Lighting</v>
          </cell>
          <cell r="E234" t="str">
            <v>Alteration, repair, relocation, rearrangement or removal of existing street light assets and energy efficient retrofit.</v>
          </cell>
          <cell r="F234" t="str">
            <v>Quoted Non Example</v>
          </cell>
          <cell r="G234" t="str">
            <v>Alteration, repair, relocation, rearrangement or removal of existing street light assets and energy efficient retrofit.</v>
          </cell>
          <cell r="H234" t="str">
            <v>Eric Isdale?</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v>600</v>
          </cell>
          <cell r="C235" t="str">
            <v>Public Lighting Services</v>
          </cell>
          <cell r="D235" t="str">
            <v>Provision, Construction &amp; Maintenance of Public Lighting</v>
          </cell>
          <cell r="E235" t="str">
            <v>Provision, of glare shiolds, vandal guards, luminaire replacement with areo screens</v>
          </cell>
          <cell r="F235" t="str">
            <v>Price Cap</v>
          </cell>
          <cell r="G235" t="str">
            <v>Replacement of existing streetlight luminaries with aero screen low glare luminaries</v>
          </cell>
          <cell r="J235" t="str">
            <v>ORD</v>
          </cell>
          <cell r="K235" t="str">
            <v>NO</v>
          </cell>
          <cell r="L235" t="str">
            <v>Para professional</v>
          </cell>
          <cell r="M235">
            <v>0</v>
          </cell>
          <cell r="N235">
            <v>0</v>
          </cell>
          <cell r="O235">
            <v>0</v>
          </cell>
          <cell r="P235">
            <v>0</v>
          </cell>
          <cell r="Q235">
            <v>0</v>
          </cell>
          <cell r="T235">
            <v>0</v>
          </cell>
          <cell r="W235">
            <v>0</v>
          </cell>
          <cell r="Z235">
            <v>0</v>
          </cell>
          <cell r="AC235">
            <v>0</v>
          </cell>
          <cell r="AD235">
            <v>1</v>
          </cell>
          <cell r="AE235">
            <v>60</v>
          </cell>
          <cell r="AF235">
            <v>60</v>
          </cell>
          <cell r="AG235">
            <v>268.85668354049994</v>
          </cell>
          <cell r="AH235">
            <v>0</v>
          </cell>
          <cell r="AI235">
            <v>0</v>
          </cell>
          <cell r="AJ235">
            <v>328.85668354049994</v>
          </cell>
          <cell r="AK235">
            <v>13.684805192211448</v>
          </cell>
          <cell r="AL235">
            <v>0</v>
          </cell>
          <cell r="AM235">
            <v>24.89966730634838</v>
          </cell>
          <cell r="AN235">
            <v>148.35471877013731</v>
          </cell>
          <cell r="AO235">
            <v>186.93919126869713</v>
          </cell>
          <cell r="AP235">
            <v>515.79587480919713</v>
          </cell>
        </row>
        <row r="236">
          <cell r="B236">
            <v>602</v>
          </cell>
          <cell r="C236" t="str">
            <v>Public Lighting Services</v>
          </cell>
          <cell r="D236" t="str">
            <v>Provision, Construction &amp; Maintenance of Public Lighting</v>
          </cell>
          <cell r="E236" t="str">
            <v>Provision, of glare shiolds, vandal guards, luminaire replacement with areo screens</v>
          </cell>
          <cell r="F236" t="str">
            <v>Price Cap</v>
          </cell>
          <cell r="G236" t="str">
            <v>Customer requests the supply and installation of adhesive luminaire glare screen(s).</v>
          </cell>
          <cell r="J236" t="str">
            <v>ORD</v>
          </cell>
          <cell r="K236" t="str">
            <v>NO</v>
          </cell>
          <cell r="L236" t="str">
            <v>Para professional</v>
          </cell>
          <cell r="M236">
            <v>0</v>
          </cell>
          <cell r="N236">
            <v>0</v>
          </cell>
          <cell r="O236">
            <v>0</v>
          </cell>
          <cell r="P236">
            <v>0</v>
          </cell>
          <cell r="Q236">
            <v>0</v>
          </cell>
          <cell r="T236">
            <v>0</v>
          </cell>
          <cell r="W236">
            <v>0</v>
          </cell>
          <cell r="Z236">
            <v>0</v>
          </cell>
          <cell r="AC236">
            <v>0</v>
          </cell>
          <cell r="AD236">
            <v>1</v>
          </cell>
          <cell r="AE236">
            <v>82</v>
          </cell>
          <cell r="AF236">
            <v>82</v>
          </cell>
          <cell r="AG236">
            <v>40.317875784689988</v>
          </cell>
          <cell r="AH236">
            <v>0</v>
          </cell>
          <cell r="AI236">
            <v>0</v>
          </cell>
          <cell r="AJ236">
            <v>122.31787578468999</v>
          </cell>
          <cell r="AK236">
            <v>2.0521798774407203</v>
          </cell>
          <cell r="AL236">
            <v>0</v>
          </cell>
          <cell r="AM236">
            <v>9.2614034170387818</v>
          </cell>
          <cell r="AN236">
            <v>53.864671107268812</v>
          </cell>
          <cell r="AO236">
            <v>65.178254401748319</v>
          </cell>
          <cell r="AP236">
            <v>187.49613018643831</v>
          </cell>
        </row>
        <row r="237">
          <cell r="B237">
            <v>604</v>
          </cell>
          <cell r="C237" t="str">
            <v>Public Lighting Services</v>
          </cell>
          <cell r="D237" t="str">
            <v>Provision, Construction &amp; Maintenance of Public Lighting</v>
          </cell>
          <cell r="E237" t="str">
            <v>Provision, of glare shiolds, vandal guards, luminaire replacement with areo screens</v>
          </cell>
          <cell r="F237" t="str">
            <v>Price Cap</v>
          </cell>
          <cell r="G237" t="str">
            <v>Customer requests the supply and installation of standard luminaire glare screen(s) – internal.</v>
          </cell>
          <cell r="J237" t="str">
            <v>ORD</v>
          </cell>
          <cell r="K237" t="str">
            <v>NO</v>
          </cell>
          <cell r="L237" t="str">
            <v>Para professional</v>
          </cell>
          <cell r="M237">
            <v>0</v>
          </cell>
          <cell r="N237">
            <v>0</v>
          </cell>
          <cell r="O237">
            <v>0</v>
          </cell>
          <cell r="P237">
            <v>0</v>
          </cell>
          <cell r="Q237">
            <v>0</v>
          </cell>
          <cell r="T237">
            <v>0</v>
          </cell>
          <cell r="W237">
            <v>0</v>
          </cell>
          <cell r="Z237">
            <v>0</v>
          </cell>
          <cell r="AC237">
            <v>0</v>
          </cell>
          <cell r="AD237">
            <v>1</v>
          </cell>
          <cell r="AE237">
            <v>82</v>
          </cell>
          <cell r="AF237">
            <v>82</v>
          </cell>
          <cell r="AG237">
            <v>18.671193398444995</v>
          </cell>
          <cell r="AH237">
            <v>0</v>
          </cell>
          <cell r="AI237">
            <v>0</v>
          </cell>
          <cell r="AJ237">
            <v>100.671193398445</v>
          </cell>
          <cell r="AK237">
            <v>0.95036374398085022</v>
          </cell>
          <cell r="AL237">
            <v>0</v>
          </cell>
          <cell r="AM237">
            <v>7.6224061982478419</v>
          </cell>
          <cell r="AN237">
            <v>44.012296398384628</v>
          </cell>
          <cell r="AO237">
            <v>52.585066340613324</v>
          </cell>
          <cell r="AP237">
            <v>153.25625973905832</v>
          </cell>
        </row>
        <row r="238">
          <cell r="B238" t="str">
            <v>OTHER_606</v>
          </cell>
          <cell r="C238" t="str">
            <v>Public Lighting Services</v>
          </cell>
          <cell r="D238" t="str">
            <v>Provision, Construction &amp; Maintenance of Public Lighting</v>
          </cell>
          <cell r="E238" t="str">
            <v>Provision, of glare shiolds, vandal guards, luminaire replacement with areo screens</v>
          </cell>
          <cell r="F238" t="str">
            <v>Quoted Example</v>
          </cell>
          <cell r="G238" t="str">
            <v>Provision of unique luminaries
Supply and installation of custom external Glare screening</v>
          </cell>
          <cell r="H238" t="str">
            <v>Eric Isdale</v>
          </cell>
          <cell r="J238" t="str">
            <v>ORD</v>
          </cell>
          <cell r="K238" t="str">
            <v>NO</v>
          </cell>
          <cell r="L238" t="str">
            <v>Para professional</v>
          </cell>
          <cell r="P238">
            <v>7</v>
          </cell>
          <cell r="Q238">
            <v>567.64944436199994</v>
          </cell>
          <cell r="T238">
            <v>0</v>
          </cell>
          <cell r="W238">
            <v>0</v>
          </cell>
          <cell r="Z238">
            <v>0</v>
          </cell>
          <cell r="AC238">
            <v>0</v>
          </cell>
          <cell r="AE238">
            <v>322.89999999999998</v>
          </cell>
          <cell r="AF238">
            <v>567.64944436199994</v>
          </cell>
          <cell r="AG238">
            <v>344.30700000000002</v>
          </cell>
          <cell r="AH238">
            <v>322.89999999999998</v>
          </cell>
          <cell r="AI238">
            <v>0</v>
          </cell>
          <cell r="AJ238">
            <v>1234.8564443619998</v>
          </cell>
          <cell r="AK238">
            <v>81.158729012980189</v>
          </cell>
          <cell r="AL238">
            <v>189.42171699896002</v>
          </cell>
          <cell r="AM238">
            <v>93.498220272380209</v>
          </cell>
          <cell r="AN238">
            <v>569.96617158870379</v>
          </cell>
          <cell r="AO238">
            <v>934.04483787302422</v>
          </cell>
          <cell r="AP238">
            <v>2168.9012822350242</v>
          </cell>
        </row>
        <row r="239">
          <cell r="B239" t="str">
            <v>OTHER_120</v>
          </cell>
          <cell r="C239" t="str">
            <v>Public Lighting Services</v>
          </cell>
          <cell r="D239" t="str">
            <v>Provision, Construction &amp; Maintenance of Public Lighting</v>
          </cell>
          <cell r="E239" t="str">
            <v>A fee for the residual asset value of non-contributed public lights when removed from service before the end of their useful life at the request of the customer.</v>
          </cell>
          <cell r="F239" t="str">
            <v>Quoted Non Example</v>
          </cell>
          <cell r="G239" t="str">
            <v>A fee for the residual asset value of non-contributed public lights when removed from service before the end of their useful life at the request of the customer.</v>
          </cell>
          <cell r="H239" t="str">
            <v>Eric Isdale?</v>
          </cell>
          <cell r="Q239">
            <v>0</v>
          </cell>
          <cell r="T239">
            <v>0</v>
          </cell>
          <cell r="W239">
            <v>0</v>
          </cell>
          <cell r="Z239">
            <v>0</v>
          </cell>
          <cell r="AC239">
            <v>0</v>
          </cell>
          <cell r="AE239">
            <v>0</v>
          </cell>
          <cell r="AF239">
            <v>0</v>
          </cell>
          <cell r="AG239">
            <v>0</v>
          </cell>
          <cell r="AH239">
            <v>0</v>
          </cell>
          <cell r="AI239">
            <v>0</v>
          </cell>
          <cell r="AJ239">
            <v>0</v>
          </cell>
          <cell r="AK239">
            <v>0</v>
          </cell>
          <cell r="AL239">
            <v>0</v>
          </cell>
          <cell r="AM239">
            <v>0</v>
          </cell>
          <cell r="AN239">
            <v>0</v>
          </cell>
          <cell r="AO239">
            <v>0</v>
          </cell>
          <cell r="AP239">
            <v>0</v>
          </cell>
        </row>
        <row r="240">
          <cell r="B240" t="str">
            <v>OTHER_122</v>
          </cell>
          <cell r="C240" t="str">
            <v>Public Lighting Services</v>
          </cell>
          <cell r="D240" t="str">
            <v>New public lighting technologies, including trials</v>
          </cell>
          <cell r="E240" t="str">
            <v>New public lighting technologies, including trials</v>
          </cell>
          <cell r="F240" t="str">
            <v>Quoted Example</v>
          </cell>
          <cell r="G240" t="str">
            <v xml:space="preserve">Trial of new public lighting technologies for consideration of standard product -  Fixed costs associated with Trial Establishment and Administration.  (Note: Costs per luminaire selected for trial are detailed seperately below)
</v>
          </cell>
          <cell r="H240" t="str">
            <v>Eric Isdale</v>
          </cell>
          <cell r="J240" t="str">
            <v>ORD</v>
          </cell>
          <cell r="K240" t="str">
            <v>NO</v>
          </cell>
          <cell r="L240" t="str">
            <v>Para professional</v>
          </cell>
          <cell r="P240">
            <v>949</v>
          </cell>
          <cell r="Q240">
            <v>76957.046099933999</v>
          </cell>
          <cell r="T240">
            <v>0</v>
          </cell>
          <cell r="W240">
            <v>0</v>
          </cell>
          <cell r="Z240">
            <v>0</v>
          </cell>
          <cell r="AC240">
            <v>0</v>
          </cell>
          <cell r="AE240">
            <v>124111.45</v>
          </cell>
          <cell r="AF240">
            <v>76957.046099933999</v>
          </cell>
          <cell r="AG240">
            <v>0</v>
          </cell>
          <cell r="AH240">
            <v>124111.45</v>
          </cell>
          <cell r="AI240">
            <v>0</v>
          </cell>
          <cell r="AJ240">
            <v>201068.49609993398</v>
          </cell>
          <cell r="AK240">
            <v>8626.8848678026025</v>
          </cell>
          <cell r="AL240">
            <v>25680.172776001869</v>
          </cell>
          <cell r="AM240">
            <v>15224.074526250548</v>
          </cell>
          <cell r="AN240">
            <v>90819.069497126722</v>
          </cell>
          <cell r="AO240">
            <v>140350.20166718174</v>
          </cell>
          <cell r="AP240">
            <v>341418.69776711572</v>
          </cell>
        </row>
        <row r="241">
          <cell r="B241" t="str">
            <v>OTHER_123</v>
          </cell>
          <cell r="C241" t="str">
            <v>Public Lighting Services</v>
          </cell>
          <cell r="D241" t="str">
            <v>New public lighting technologies, including trials</v>
          </cell>
          <cell r="E241" t="str">
            <v>New public lighting technologies, including trials</v>
          </cell>
          <cell r="F241" t="str">
            <v>Quoted Example</v>
          </cell>
          <cell r="G241" t="str">
            <v xml:space="preserve">Trial of new public lighting technologies for consideration of standard product -  Costs per luminaire selected for trial. (Note:  Typically at least 100 luminaires are minimum number for a trial.)
</v>
          </cell>
          <cell r="H241" t="str">
            <v>Eric Isdale</v>
          </cell>
          <cell r="J241" t="str">
            <v>ORD</v>
          </cell>
          <cell r="K241" t="str">
            <v>NO</v>
          </cell>
          <cell r="L241" t="str">
            <v>Para professional</v>
          </cell>
          <cell r="P241">
            <v>58</v>
          </cell>
          <cell r="Q241">
            <v>4703.3811104280003</v>
          </cell>
          <cell r="T241">
            <v>0</v>
          </cell>
          <cell r="W241">
            <v>0</v>
          </cell>
          <cell r="Z241">
            <v>0</v>
          </cell>
          <cell r="AC241">
            <v>0</v>
          </cell>
          <cell r="AE241">
            <v>5742.7839999999997</v>
          </cell>
          <cell r="AF241">
            <v>4703.3811104280003</v>
          </cell>
          <cell r="AG241">
            <v>1062.675</v>
          </cell>
          <cell r="AH241">
            <v>5742.7839999999997</v>
          </cell>
          <cell r="AI241">
            <v>0</v>
          </cell>
          <cell r="AJ241">
            <v>11508.840110428</v>
          </cell>
          <cell r="AK241">
            <v>581.3391799789789</v>
          </cell>
          <cell r="AL241">
            <v>1569.4942265628119</v>
          </cell>
          <cell r="AM241">
            <v>871.40175089773788</v>
          </cell>
          <cell r="AN241">
            <v>5236.2566506752628</v>
          </cell>
          <cell r="AO241">
            <v>8258.4918081147916</v>
          </cell>
          <cell r="AP241">
            <v>19767.33191854279</v>
          </cell>
        </row>
        <row r="242">
          <cell r="B242" t="str">
            <v>OTHER_124</v>
          </cell>
          <cell r="C242" t="str">
            <v>Public Lighting Services</v>
          </cell>
          <cell r="D242" t="str">
            <v>New public lighting technologies, including trials</v>
          </cell>
          <cell r="E242" t="str">
            <v>Energy efficient retrofit (including where customer requests to retrofit existing assets before end of life)</v>
          </cell>
          <cell r="F242" t="str">
            <v>Quoted Example</v>
          </cell>
          <cell r="G242" t="str">
            <v>Replace 1 x  50w Mercury Vapour luminaire with energy efficiency retrofit 32CFL</v>
          </cell>
          <cell r="H242" t="str">
            <v>Di Stevens</v>
          </cell>
          <cell r="J242" t="str">
            <v>ORD</v>
          </cell>
          <cell r="K242" t="str">
            <v>NO</v>
          </cell>
          <cell r="L242" t="str">
            <v>Electrical System Design Advisors</v>
          </cell>
          <cell r="P242">
            <v>1.7000000000000001E-2</v>
          </cell>
          <cell r="Q242">
            <v>1.1474101477409999</v>
          </cell>
          <cell r="T242">
            <v>0</v>
          </cell>
          <cell r="W242">
            <v>0</v>
          </cell>
          <cell r="Z242">
            <v>0</v>
          </cell>
          <cell r="AC242">
            <v>0</v>
          </cell>
          <cell r="AE242">
            <v>48.381999999999998</v>
          </cell>
          <cell r="AF242">
            <v>1.1474101477409999</v>
          </cell>
          <cell r="AG242">
            <v>173.21600000000001</v>
          </cell>
          <cell r="AH242">
            <v>48.381999999999998</v>
          </cell>
          <cell r="AI242">
            <v>0</v>
          </cell>
          <cell r="AJ242">
            <v>222.74541014774101</v>
          </cell>
          <cell r="AK242">
            <v>8.9453190775617664</v>
          </cell>
          <cell r="AL242">
            <v>0.38288489920290719</v>
          </cell>
          <cell r="AM242">
            <v>16.865360761359806</v>
          </cell>
          <cell r="AN242">
            <v>100.34525482747864</v>
          </cell>
          <cell r="AO242">
            <v>126.53881956560312</v>
          </cell>
          <cell r="AP242">
            <v>349.28422971334413</v>
          </cell>
        </row>
        <row r="243">
          <cell r="B243" t="str">
            <v>OTHER_105</v>
          </cell>
          <cell r="C243" t="str">
            <v>Public Lighting Services</v>
          </cell>
          <cell r="D243" t="str">
            <v>Provision, Construction &amp; Maintenance of Public Lighting</v>
          </cell>
          <cell r="E243" t="str">
            <v>Application assessment, design review and audit</v>
          </cell>
          <cell r="F243" t="str">
            <v>Quoted Non Example</v>
          </cell>
          <cell r="G243" t="str">
            <v>Rate 2 Public Lighting services.
Design Assessment and Preparation of Offer
Number of new, modified or recovered sites (i.e. stations numbers excluding street light pits and conduits)
'A' Rated Consultant
0-6 Sites</v>
          </cell>
          <cell r="H243" t="str">
            <v>Jason Farrell</v>
          </cell>
          <cell r="J243" t="str">
            <v>ORD</v>
          </cell>
          <cell r="K243" t="str">
            <v>NO</v>
          </cell>
          <cell r="L243" t="str">
            <v>Para professional</v>
          </cell>
          <cell r="P243">
            <v>0.3</v>
          </cell>
          <cell r="Q243">
            <v>24.327833329799997</v>
          </cell>
          <cell r="T243">
            <v>0</v>
          </cell>
          <cell r="W243">
            <v>0</v>
          </cell>
          <cell r="Z243">
            <v>0</v>
          </cell>
          <cell r="AC243">
            <v>0</v>
          </cell>
          <cell r="AE243">
            <v>0</v>
          </cell>
          <cell r="AF243">
            <v>24.327833329799997</v>
          </cell>
          <cell r="AG243">
            <v>0</v>
          </cell>
          <cell r="AH243">
            <v>0</v>
          </cell>
          <cell r="AI243">
            <v>0</v>
          </cell>
          <cell r="AJ243">
            <v>24.327833329799997</v>
          </cell>
          <cell r="AK243">
            <v>2.7271501162705798</v>
          </cell>
          <cell r="AL243">
            <v>8.1180735856697162</v>
          </cell>
          <cell r="AM243">
            <v>1.8420028739410199</v>
          </cell>
          <cell r="AN243">
            <v>11.717513330493166</v>
          </cell>
          <cell r="AO243">
            <v>24.404739906374481</v>
          </cell>
          <cell r="AP243">
            <v>48.732573236174474</v>
          </cell>
        </row>
        <row r="244">
          <cell r="B244" t="str">
            <v>OTHER_106</v>
          </cell>
          <cell r="C244" t="str">
            <v>Public Lighting Services</v>
          </cell>
          <cell r="D244" t="str">
            <v>Provision, Construction &amp; Maintenance of Public Lighting</v>
          </cell>
          <cell r="E244" t="str">
            <v>Application assessment, design review and audit</v>
          </cell>
          <cell r="F244" t="str">
            <v>Quoted Non Example</v>
          </cell>
          <cell r="G244" t="str">
            <v>Rate 2 Public Lighting services.
Design Assessment and Preparation of Offer
Number of new, modified or recovered sites (i.e. stations numbers excluding street light pits and conduits)
'A' Rated Consultant
7-30 Sites</v>
          </cell>
          <cell r="H244" t="str">
            <v>Jason Farrell</v>
          </cell>
          <cell r="J244" t="str">
            <v>ORD</v>
          </cell>
          <cell r="K244" t="str">
            <v>NO</v>
          </cell>
          <cell r="L244" t="str">
            <v>Para professional</v>
          </cell>
          <cell r="P244">
            <v>0.65</v>
          </cell>
          <cell r="Q244">
            <v>52.710305547899999</v>
          </cell>
          <cell r="T244">
            <v>0</v>
          </cell>
          <cell r="W244">
            <v>0</v>
          </cell>
          <cell r="Z244">
            <v>0</v>
          </cell>
          <cell r="AC244">
            <v>0</v>
          </cell>
          <cell r="AE244">
            <v>0</v>
          </cell>
          <cell r="AF244">
            <v>52.710305547899999</v>
          </cell>
          <cell r="AG244">
            <v>0</v>
          </cell>
          <cell r="AH244">
            <v>0</v>
          </cell>
          <cell r="AI244">
            <v>0</v>
          </cell>
          <cell r="AJ244">
            <v>52.710305547899999</v>
          </cell>
          <cell r="AK244">
            <v>5.9088252519195903</v>
          </cell>
          <cell r="AL244">
            <v>17.58915943561772</v>
          </cell>
          <cell r="AM244">
            <v>3.9910062268722104</v>
          </cell>
          <cell r="AN244">
            <v>25.387945549401863</v>
          </cell>
          <cell r="AO244">
            <v>52.876936463811383</v>
          </cell>
          <cell r="AP244">
            <v>105.58724201171138</v>
          </cell>
        </row>
        <row r="245">
          <cell r="B245" t="str">
            <v>OTHER_107</v>
          </cell>
          <cell r="C245" t="str">
            <v>Public Lighting Services</v>
          </cell>
          <cell r="D245" t="str">
            <v>Provision, Construction &amp; Maintenance of Public Lighting</v>
          </cell>
          <cell r="E245" t="str">
            <v>Application assessment, design review and audit</v>
          </cell>
          <cell r="F245" t="str">
            <v>Quoted Non Example</v>
          </cell>
          <cell r="G245" t="str">
            <v>Rate 2 Public Lighting services.
Design Assessment and Preparation of Offer
Number of new, modified or recovered sites (i.e. stations numbers excluding street light pits and conduits)
'A' Rated Consultant
31+ Sites</v>
          </cell>
          <cell r="H245" t="str">
            <v>Jason Farrell</v>
          </cell>
          <cell r="J245" t="str">
            <v>ORD</v>
          </cell>
          <cell r="K245" t="str">
            <v>NO</v>
          </cell>
          <cell r="L245" t="str">
            <v>Para professional</v>
          </cell>
          <cell r="P245">
            <v>1</v>
          </cell>
          <cell r="Q245">
            <v>81.092777765999998</v>
          </cell>
          <cell r="T245">
            <v>0</v>
          </cell>
          <cell r="W245">
            <v>0</v>
          </cell>
          <cell r="Z245">
            <v>0</v>
          </cell>
          <cell r="AC245">
            <v>0</v>
          </cell>
          <cell r="AE245">
            <v>0</v>
          </cell>
          <cell r="AF245">
            <v>81.092777765999998</v>
          </cell>
          <cell r="AG245">
            <v>0</v>
          </cell>
          <cell r="AH245">
            <v>0</v>
          </cell>
          <cell r="AI245">
            <v>0</v>
          </cell>
          <cell r="AJ245">
            <v>81.092777765999998</v>
          </cell>
          <cell r="AK245">
            <v>9.0905003875685999</v>
          </cell>
          <cell r="AL245">
            <v>27.060245285565721</v>
          </cell>
          <cell r="AM245">
            <v>6.1400095798034009</v>
          </cell>
          <cell r="AN245">
            <v>39.058377768310557</v>
          </cell>
          <cell r="AO245">
            <v>81.349133021248292</v>
          </cell>
          <cell r="AP245">
            <v>162.44191078724828</v>
          </cell>
        </row>
        <row r="246">
          <cell r="B246" t="str">
            <v>OTHER_108</v>
          </cell>
          <cell r="C246" t="str">
            <v>Public Lighting Services</v>
          </cell>
          <cell r="D246" t="str">
            <v>Provision, Construction &amp; Maintenance of Public Lighting</v>
          </cell>
          <cell r="E246" t="str">
            <v>Application assessment, design review and audit</v>
          </cell>
          <cell r="F246" t="str">
            <v>Quoted Non Example</v>
          </cell>
          <cell r="G246" t="str">
            <v>Rate 2 Public Lighting services.
Design Assessment and Preparation of Offer
Number of new, modified or recovered sites (i.e. stations numbers excluding street light pits and conduits)
'B' Rated Consultant
0-6 Sites</v>
          </cell>
          <cell r="H246" t="str">
            <v>Jason Farrell</v>
          </cell>
          <cell r="J246" t="str">
            <v>ORD</v>
          </cell>
          <cell r="K246" t="str">
            <v>NO</v>
          </cell>
          <cell r="L246" t="str">
            <v>Para professional</v>
          </cell>
          <cell r="P246">
            <v>1.5</v>
          </cell>
          <cell r="Q246">
            <v>121.639166649</v>
          </cell>
          <cell r="T246">
            <v>0</v>
          </cell>
          <cell r="W246">
            <v>0</v>
          </cell>
          <cell r="Z246">
            <v>0</v>
          </cell>
          <cell r="AC246">
            <v>0</v>
          </cell>
          <cell r="AE246">
            <v>0</v>
          </cell>
          <cell r="AF246">
            <v>121.639166649</v>
          </cell>
          <cell r="AG246">
            <v>0</v>
          </cell>
          <cell r="AH246">
            <v>0</v>
          </cell>
          <cell r="AI246">
            <v>0</v>
          </cell>
          <cell r="AJ246">
            <v>121.639166649</v>
          </cell>
          <cell r="AK246">
            <v>13.635750581352902</v>
          </cell>
          <cell r="AL246">
            <v>40.590367928348584</v>
          </cell>
          <cell r="AM246">
            <v>9.2100143697051013</v>
          </cell>
          <cell r="AN246">
            <v>58.587566652465846</v>
          </cell>
          <cell r="AO246">
            <v>122.02369953187244</v>
          </cell>
          <cell r="AP246">
            <v>243.66286618087244</v>
          </cell>
        </row>
        <row r="247">
          <cell r="B247" t="str">
            <v>OTHER_109</v>
          </cell>
          <cell r="C247" t="str">
            <v>Public Lighting Services</v>
          </cell>
          <cell r="D247" t="str">
            <v>Provision, Construction &amp; Maintenance of Public Lighting</v>
          </cell>
          <cell r="E247" t="str">
            <v>Application assessment, design review and audit</v>
          </cell>
          <cell r="F247" t="str">
            <v>Quoted Non Example</v>
          </cell>
          <cell r="G247" t="str">
            <v>Rate 2 Public Lighting services.
Design Assessment and Preparation of Offer
Number of new, modified or recovered sites (i.e. stations numbers excluding street light pits and conduits)
'B' Rated Consultant
7-30 Sites</v>
          </cell>
          <cell r="H247" t="str">
            <v>Jason Farrell</v>
          </cell>
          <cell r="J247" t="str">
            <v>ORD</v>
          </cell>
          <cell r="K247" t="str">
            <v>NO</v>
          </cell>
          <cell r="L247" t="str">
            <v>Para professional</v>
          </cell>
          <cell r="P247">
            <v>3.25</v>
          </cell>
          <cell r="Q247">
            <v>263.55152773949999</v>
          </cell>
          <cell r="T247">
            <v>0</v>
          </cell>
          <cell r="W247">
            <v>0</v>
          </cell>
          <cell r="Z247">
            <v>0</v>
          </cell>
          <cell r="AC247">
            <v>0</v>
          </cell>
          <cell r="AE247">
            <v>0</v>
          </cell>
          <cell r="AF247">
            <v>263.55152773949999</v>
          </cell>
          <cell r="AG247">
            <v>0</v>
          </cell>
          <cell r="AH247">
            <v>0</v>
          </cell>
          <cell r="AI247">
            <v>0</v>
          </cell>
          <cell r="AJ247">
            <v>263.55152773949999</v>
          </cell>
          <cell r="AK247">
            <v>29.544126259597949</v>
          </cell>
          <cell r="AL247">
            <v>87.945797178088597</v>
          </cell>
          <cell r="AM247">
            <v>19.95503113436105</v>
          </cell>
          <cell r="AN247">
            <v>126.9397277470093</v>
          </cell>
          <cell r="AO247">
            <v>264.38468231905688</v>
          </cell>
          <cell r="AP247">
            <v>527.93621005855687</v>
          </cell>
        </row>
        <row r="248">
          <cell r="B248" t="str">
            <v>OTHER_110</v>
          </cell>
          <cell r="C248" t="str">
            <v>Public Lighting Services</v>
          </cell>
          <cell r="D248" t="str">
            <v>Provision, Construction &amp; Maintenance of Public Lighting</v>
          </cell>
          <cell r="E248" t="str">
            <v>Application assessment, design review and audit</v>
          </cell>
          <cell r="F248" t="str">
            <v>Quoted Non Example</v>
          </cell>
          <cell r="G248" t="str">
            <v>Rate 2 Public Lighting services.
Design Assessment and Preparation of Offer
Number of new, modified or recovered sites (i.e. stations numbers excluding street light pits and conduits)
'B' Rated Consultant
31+ Sites</v>
          </cell>
          <cell r="H248" t="str">
            <v>Jason Farrell</v>
          </cell>
          <cell r="J248" t="str">
            <v>ORD</v>
          </cell>
          <cell r="K248" t="str">
            <v>NO</v>
          </cell>
          <cell r="L248" t="str">
            <v>Para professional</v>
          </cell>
          <cell r="P248">
            <v>5</v>
          </cell>
          <cell r="Q248">
            <v>405.46388882999997</v>
          </cell>
          <cell r="T248">
            <v>0</v>
          </cell>
          <cell r="W248">
            <v>0</v>
          </cell>
          <cell r="Z248">
            <v>0</v>
          </cell>
          <cell r="AC248">
            <v>0</v>
          </cell>
          <cell r="AE248">
            <v>0</v>
          </cell>
          <cell r="AF248">
            <v>405.46388882999997</v>
          </cell>
          <cell r="AG248">
            <v>0</v>
          </cell>
          <cell r="AH248">
            <v>0</v>
          </cell>
          <cell r="AI248">
            <v>0</v>
          </cell>
          <cell r="AJ248">
            <v>405.46388882999997</v>
          </cell>
          <cell r="AK248">
            <v>45.452501937842996</v>
          </cell>
          <cell r="AL248">
            <v>135.3012264278286</v>
          </cell>
          <cell r="AM248">
            <v>30.700047899017001</v>
          </cell>
          <cell r="AN248">
            <v>195.29188884155278</v>
          </cell>
          <cell r="AO248">
            <v>406.74566510624135</v>
          </cell>
          <cell r="AP248">
            <v>812.20955393624126</v>
          </cell>
        </row>
        <row r="249">
          <cell r="B249" t="str">
            <v>OTHER_111</v>
          </cell>
          <cell r="C249" t="str">
            <v>Public Lighting Services</v>
          </cell>
          <cell r="D249" t="str">
            <v>Provision, Construction &amp; Maintenance of Public Lighting</v>
          </cell>
          <cell r="E249" t="str">
            <v>Application assessment, design review and audit</v>
          </cell>
          <cell r="F249" t="str">
            <v>Quoted Non Example</v>
          </cell>
          <cell r="G249" t="str">
            <v>Rate 2 Public Lighting services.
Design Assessment and Preparation of Offer
Number of new, modified or recovered sites (i.e. stations numbers excluding street light pits and conduits)
'C' Rated Consultant
0-6 Sites</v>
          </cell>
          <cell r="H249" t="str">
            <v>Jason Farrell</v>
          </cell>
          <cell r="J249" t="str">
            <v>ORD</v>
          </cell>
          <cell r="K249" t="str">
            <v>NO</v>
          </cell>
          <cell r="L249" t="str">
            <v>Para professional</v>
          </cell>
          <cell r="P249">
            <v>3</v>
          </cell>
          <cell r="Q249">
            <v>243.27833329800001</v>
          </cell>
          <cell r="T249">
            <v>0</v>
          </cell>
          <cell r="W249">
            <v>0</v>
          </cell>
          <cell r="Z249">
            <v>0</v>
          </cell>
          <cell r="AC249">
            <v>0</v>
          </cell>
          <cell r="AE249">
            <v>0</v>
          </cell>
          <cell r="AF249">
            <v>243.27833329800001</v>
          </cell>
          <cell r="AG249">
            <v>0</v>
          </cell>
          <cell r="AH249">
            <v>0</v>
          </cell>
          <cell r="AI249">
            <v>0</v>
          </cell>
          <cell r="AJ249">
            <v>243.27833329800001</v>
          </cell>
          <cell r="AK249">
            <v>27.271501162705803</v>
          </cell>
          <cell r="AL249">
            <v>81.180735856697169</v>
          </cell>
          <cell r="AM249">
            <v>18.420028739410203</v>
          </cell>
          <cell r="AN249">
            <v>117.17513330493169</v>
          </cell>
          <cell r="AO249">
            <v>244.04739906374488</v>
          </cell>
          <cell r="AP249">
            <v>487.32573236174488</v>
          </cell>
        </row>
        <row r="250">
          <cell r="B250" t="str">
            <v>OTHER_113</v>
          </cell>
          <cell r="C250" t="str">
            <v>Public Lighting Services</v>
          </cell>
          <cell r="D250" t="str">
            <v>Provision, Construction &amp; Maintenance of Public Lighting</v>
          </cell>
          <cell r="E250" t="str">
            <v>Application assessment, design review and audit</v>
          </cell>
          <cell r="F250" t="str">
            <v>Quoted Non Example</v>
          </cell>
          <cell r="G250" t="str">
            <v>Rate 2 Public Lighting services.
Design Assessment and Preparation of Offer
Number of new, modified or recovered sites (i.e. stations numbers excluding street light pits and conduits)
'C' Rated Consultant
31+ Sites</v>
          </cell>
          <cell r="H250" t="str">
            <v>Jason Farrell</v>
          </cell>
          <cell r="J250" t="str">
            <v>ORD</v>
          </cell>
          <cell r="K250" t="str">
            <v>NO</v>
          </cell>
          <cell r="L250" t="str">
            <v>Para professional</v>
          </cell>
          <cell r="P250">
            <v>10</v>
          </cell>
          <cell r="Q250">
            <v>810.92777765999995</v>
          </cell>
          <cell r="T250">
            <v>0</v>
          </cell>
          <cell r="W250">
            <v>0</v>
          </cell>
          <cell r="Z250">
            <v>0</v>
          </cell>
          <cell r="AC250">
            <v>0</v>
          </cell>
          <cell r="AE250">
            <v>0</v>
          </cell>
          <cell r="AF250">
            <v>810.92777765999995</v>
          </cell>
          <cell r="AG250">
            <v>0</v>
          </cell>
          <cell r="AH250">
            <v>0</v>
          </cell>
          <cell r="AI250">
            <v>0</v>
          </cell>
          <cell r="AJ250">
            <v>810.92777765999995</v>
          </cell>
          <cell r="AK250">
            <v>90.905003875685992</v>
          </cell>
          <cell r="AL250">
            <v>270.60245285565719</v>
          </cell>
          <cell r="AM250">
            <v>61.400095798034002</v>
          </cell>
          <cell r="AN250">
            <v>390.58377768310555</v>
          </cell>
          <cell r="AO250">
            <v>813.49133021248269</v>
          </cell>
          <cell r="AP250">
            <v>1624.4191078724825</v>
          </cell>
        </row>
      </sheetData>
      <sheetData sheetId="7"/>
      <sheetData sheetId="8"/>
      <sheetData sheetId="9"/>
      <sheetData sheetId="10"/>
      <sheetData sheetId="11">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 - NEW</v>
          </cell>
          <cell r="S29">
            <v>6</v>
          </cell>
          <cell r="T29">
            <v>277.47870123187494</v>
          </cell>
          <cell r="U29" t="str">
            <v>Technical / Service Persons</v>
          </cell>
          <cell r="V29">
            <v>62</v>
          </cell>
          <cell r="W29">
            <v>4549.5588283859997</v>
          </cell>
          <cell r="X29" t="str">
            <v>Power Workers</v>
          </cell>
          <cell r="Y29">
            <v>15</v>
          </cell>
          <cell r="Z29">
            <v>854.29289945999983</v>
          </cell>
          <cell r="AC29">
            <v>0</v>
          </cell>
          <cell r="AD29">
            <v>0</v>
          </cell>
          <cell r="AE29">
            <v>0</v>
          </cell>
          <cell r="AF29">
            <v>6727.4985049593743</v>
          </cell>
          <cell r="AG29">
            <v>80800.466</v>
          </cell>
          <cell r="AH29">
            <v>4101.9889999999996</v>
          </cell>
          <cell r="AI29">
            <v>0</v>
          </cell>
          <cell r="AJ29">
            <v>91629.953504959383</v>
          </cell>
          <cell r="AK29">
            <v>4866.8963018059458</v>
          </cell>
          <cell r="AL29">
            <v>2244.9318511173879</v>
          </cell>
          <cell r="AM29">
            <v>6937.8409251295543</v>
          </cell>
          <cell r="AN29">
            <v>41831.961242525103</v>
          </cell>
          <cell r="AO29">
            <v>55881.630320577991</v>
          </cell>
          <cell r="AP29">
            <v>147511.58382553738</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t="str">
            <v>NEW_200</v>
          </cell>
          <cell r="C33" t="str">
            <v>Connections</v>
          </cell>
          <cell r="D33" t="str">
            <v>Temporary Connections</v>
          </cell>
          <cell r="E33" t="str">
            <v>Customer request a temporary connection for short term supply (includes metered and unmetered) - Simple</v>
          </cell>
          <cell r="F33" t="str">
            <v>Price Cap Sch 8</v>
          </cell>
          <cell r="G33" t="str">
            <v>Customer requested temporary Connection (Short Term) and recovery of the temporary builders supply (business hours) - No CT.  Work requires traffic control due to imposed rules from external authorities.</v>
          </cell>
          <cell r="J33" t="str">
            <v>ORD</v>
          </cell>
          <cell r="K33" t="str">
            <v>YES</v>
          </cell>
          <cell r="L33" t="str">
            <v>Technical / Service Persons</v>
          </cell>
          <cell r="M33">
            <v>3</v>
          </cell>
          <cell r="N33">
            <v>52</v>
          </cell>
          <cell r="O33">
            <v>150</v>
          </cell>
          <cell r="P33">
            <v>10.1</v>
          </cell>
          <cell r="Q33">
            <v>741.13780914029985</v>
          </cell>
          <cell r="T33">
            <v>0</v>
          </cell>
          <cell r="W33">
            <v>0</v>
          </cell>
          <cell r="Z33">
            <v>0</v>
          </cell>
          <cell r="AC33">
            <v>0</v>
          </cell>
          <cell r="AD33">
            <v>0</v>
          </cell>
          <cell r="AE33">
            <v>0</v>
          </cell>
          <cell r="AF33">
            <v>741.13780914029985</v>
          </cell>
          <cell r="AG33">
            <v>51.706000000000003</v>
          </cell>
          <cell r="AH33">
            <v>0</v>
          </cell>
          <cell r="AI33">
            <v>701.79591137279988</v>
          </cell>
          <cell r="AJ33">
            <v>1494.6397205130997</v>
          </cell>
          <cell r="AK33">
            <v>85.713383804627611</v>
          </cell>
          <cell r="AL33">
            <v>247.31389722047453</v>
          </cell>
          <cell r="AM33">
            <v>113.16793498906162</v>
          </cell>
          <cell r="AN33">
            <v>684.45092948000774</v>
          </cell>
          <cell r="AO33">
            <v>1130.6461454941714</v>
          </cell>
          <cell r="AP33">
            <v>2625.2858660072711</v>
          </cell>
        </row>
        <row r="34">
          <cell r="B34">
            <v>125</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(after hours)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129</v>
          </cell>
          <cell r="C35" t="str">
            <v>Connections</v>
          </cell>
          <cell r="D35" t="str">
            <v>Temporary Connections</v>
          </cell>
          <cell r="E35" t="str">
            <v>Customer request a temporary connection for short term supply (includes metered and unmetered) - Simple</v>
          </cell>
          <cell r="F35" t="str">
            <v>Price Cap</v>
          </cell>
          <cell r="G35" t="str">
            <v>Customer requested temporary Connection (Short Term) and recovery of the temporary builders supply (anytime) - No CT.  Work requires traffic control due to imposed rules from external authorities.</v>
          </cell>
          <cell r="J35" t="str">
            <v>OT</v>
          </cell>
          <cell r="K35" t="str">
            <v>YES</v>
          </cell>
          <cell r="L35" t="str">
            <v>Technical / Service Persons</v>
          </cell>
          <cell r="M35">
            <v>3</v>
          </cell>
          <cell r="N35">
            <v>52</v>
          </cell>
          <cell r="O35">
            <v>150</v>
          </cell>
          <cell r="P35">
            <v>10.1</v>
          </cell>
          <cell r="Q35">
            <v>1057.6360855917999</v>
          </cell>
          <cell r="T35">
            <v>0</v>
          </cell>
          <cell r="W35">
            <v>0</v>
          </cell>
          <cell r="Z35">
            <v>0</v>
          </cell>
          <cell r="AC35">
            <v>0</v>
          </cell>
          <cell r="AD35">
            <v>0</v>
          </cell>
          <cell r="AE35">
            <v>0</v>
          </cell>
          <cell r="AF35">
            <v>1057.6360855917999</v>
          </cell>
          <cell r="AG35">
            <v>51.706000000000003</v>
          </cell>
          <cell r="AH35">
            <v>0</v>
          </cell>
          <cell r="AI35">
            <v>701.79591137279988</v>
          </cell>
          <cell r="AJ35">
            <v>1811.1379969645996</v>
          </cell>
          <cell r="AK35">
            <v>121.19284059484077</v>
          </cell>
          <cell r="AL35">
            <v>352.92775370902672</v>
          </cell>
          <cell r="AM35">
            <v>137.13187484830576</v>
          </cell>
          <cell r="AN35">
            <v>836.89248574699366</v>
          </cell>
          <cell r="AO35">
            <v>1448.1449548991668</v>
          </cell>
          <cell r="AP35">
            <v>3259.2829518637664</v>
          </cell>
        </row>
        <row r="36">
          <cell r="B36">
            <v>122</v>
          </cell>
          <cell r="C36" t="str">
            <v>Connections</v>
          </cell>
          <cell r="D36" t="str">
            <v>Temporary Connections</v>
          </cell>
          <cell r="E36" t="str">
            <v>Customer request a temporary connection for short term supply (includes metered and unmetered) - Simple</v>
          </cell>
          <cell r="F36" t="str">
            <v>Price Cap Sch 8</v>
          </cell>
          <cell r="G36" t="str">
            <v>Customer requested temporary Connection (Short Term) and recovery of the temporary builders supply (business hours) - CT Metering. Includes additional crew.</v>
          </cell>
          <cell r="J36" t="str">
            <v>ORD</v>
          </cell>
          <cell r="K36" t="str">
            <v>NO</v>
          </cell>
          <cell r="L36" t="str">
            <v>Technical / Service Persons</v>
          </cell>
          <cell r="M36">
            <v>3</v>
          </cell>
          <cell r="N36">
            <v>52</v>
          </cell>
          <cell r="O36">
            <v>300</v>
          </cell>
          <cell r="P36">
            <v>17.600000000000001</v>
          </cell>
          <cell r="Q36">
            <v>1291.4876674128</v>
          </cell>
          <cell r="T36">
            <v>0</v>
          </cell>
          <cell r="W36">
            <v>0</v>
          </cell>
          <cell r="Z36">
            <v>0</v>
          </cell>
          <cell r="AC36">
            <v>0</v>
          </cell>
          <cell r="AD36">
            <v>0</v>
          </cell>
          <cell r="AE36">
            <v>0</v>
          </cell>
          <cell r="AF36">
            <v>1291.4876674128</v>
          </cell>
          <cell r="AG36">
            <v>51.706000000000003</v>
          </cell>
          <cell r="AH36">
            <v>0</v>
          </cell>
          <cell r="AI36">
            <v>0</v>
          </cell>
          <cell r="AJ36">
            <v>1343.1936674127999</v>
          </cell>
          <cell r="AK36">
            <v>147.40760291697489</v>
          </cell>
          <cell r="AL36">
            <v>430.96283080003491</v>
          </cell>
          <cell r="AM36">
            <v>101.70106651475059</v>
          </cell>
          <cell r="AN36">
            <v>645.57941017982546</v>
          </cell>
          <cell r="AO36">
            <v>1325.6509104115858</v>
          </cell>
          <cell r="AP36">
            <v>2668.8445778243859</v>
          </cell>
        </row>
        <row r="37">
          <cell r="B37">
            <v>126</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(after hours)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130</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(anytime) - CT Metering. Includes additional crew.</v>
          </cell>
          <cell r="J38" t="str">
            <v>OT</v>
          </cell>
          <cell r="K38" t="str">
            <v>NO</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0</v>
          </cell>
          <cell r="AJ38">
            <v>1894.7154164767999</v>
          </cell>
          <cell r="AK38">
            <v>209.23319098704928</v>
          </cell>
          <cell r="AL38">
            <v>615.00281834444263</v>
          </cell>
          <cell r="AM38">
            <v>143.46001121996812</v>
          </cell>
          <cell r="AN38">
            <v>911.22014189259289</v>
          </cell>
          <cell r="AO38">
            <v>1878.916162444053</v>
          </cell>
          <cell r="AP38">
            <v>3773.6315789208529</v>
          </cell>
        </row>
        <row r="39">
          <cell r="B39" t="str">
            <v>NEW_201</v>
          </cell>
          <cell r="C39" t="str">
            <v>Connections</v>
          </cell>
          <cell r="D39" t="str">
            <v>Temporary Connections</v>
          </cell>
          <cell r="E39" t="str">
            <v>Customer request a temporary connection for short term supply (includes metered and unmetered) - Simple</v>
          </cell>
          <cell r="F39" t="str">
            <v>Price Cap Sch 8</v>
          </cell>
          <cell r="G39" t="str">
            <v>Customer requested temporary Connection (Short Term) and recovery of the temporary builders supply (business hours) - CT Metering. Work requires traffic control due to imposed rules from external authorities and additional crew.</v>
          </cell>
          <cell r="J39" t="str">
            <v>ORD</v>
          </cell>
          <cell r="K39" t="str">
            <v>YES</v>
          </cell>
          <cell r="L39" t="str">
            <v>Technical / Service Persons</v>
          </cell>
          <cell r="M39">
            <v>3</v>
          </cell>
          <cell r="N39">
            <v>52</v>
          </cell>
          <cell r="O39">
            <v>300</v>
          </cell>
          <cell r="P39">
            <v>17.600000000000001</v>
          </cell>
          <cell r="Q39">
            <v>1291.4876674128</v>
          </cell>
          <cell r="T39">
            <v>0</v>
          </cell>
          <cell r="W39">
            <v>0</v>
          </cell>
          <cell r="Z39">
            <v>0</v>
          </cell>
          <cell r="AC39">
            <v>0</v>
          </cell>
          <cell r="AD39">
            <v>0</v>
          </cell>
          <cell r="AE39">
            <v>0</v>
          </cell>
          <cell r="AF39">
            <v>1291.4876674128</v>
          </cell>
          <cell r="AG39">
            <v>51.706000000000003</v>
          </cell>
          <cell r="AH39">
            <v>0</v>
          </cell>
          <cell r="AI39">
            <v>701.79591137279988</v>
          </cell>
          <cell r="AJ39">
            <v>2044.9895787855999</v>
          </cell>
          <cell r="AK39">
            <v>147.40760291697489</v>
          </cell>
          <cell r="AL39">
            <v>430.96283080003491</v>
          </cell>
          <cell r="AM39">
            <v>154.83814897269681</v>
          </cell>
          <cell r="AN39">
            <v>949.52721939538515</v>
          </cell>
          <cell r="AO39">
            <v>1682.7358020850916</v>
          </cell>
          <cell r="AP39">
            <v>3727.7253808706914</v>
          </cell>
        </row>
        <row r="40">
          <cell r="B40">
            <v>127</v>
          </cell>
          <cell r="C40" t="str">
            <v>Connections</v>
          </cell>
          <cell r="D40" t="str">
            <v>Temporary Connections</v>
          </cell>
          <cell r="E40" t="str">
            <v>Customer request a temporary connection for short term supply (includes metered and unmetered) - Simple</v>
          </cell>
          <cell r="F40" t="str">
            <v>Price Cap</v>
          </cell>
          <cell r="G40" t="str">
            <v>Customer requested temporary Connection (Short Term) and recovery of the temporary builders supply (after hours) - CT Metering. Work requires traffic control due to imposed rules from external authorities and additional crew.</v>
          </cell>
          <cell r="J40" t="str">
            <v>OT</v>
          </cell>
          <cell r="K40" t="str">
            <v>YES</v>
          </cell>
          <cell r="L40" t="str">
            <v>Technical / Service Persons</v>
          </cell>
          <cell r="M40">
            <v>3</v>
          </cell>
          <cell r="N40">
            <v>52</v>
          </cell>
          <cell r="O40">
            <v>300</v>
          </cell>
          <cell r="P40">
            <v>17.600000000000001</v>
          </cell>
          <cell r="Q40">
            <v>1843.0094164768</v>
          </cell>
          <cell r="T40">
            <v>0</v>
          </cell>
          <cell r="W40">
            <v>0</v>
          </cell>
          <cell r="Z40">
            <v>0</v>
          </cell>
          <cell r="AC40">
            <v>0</v>
          </cell>
          <cell r="AD40">
            <v>0</v>
          </cell>
          <cell r="AE40">
            <v>0</v>
          </cell>
          <cell r="AF40">
            <v>1843.0094164768</v>
          </cell>
          <cell r="AG40">
            <v>51.706000000000003</v>
          </cell>
          <cell r="AH40">
            <v>0</v>
          </cell>
          <cell r="AI40">
            <v>701.79591137279988</v>
          </cell>
          <cell r="AJ40">
            <v>2596.5113278495996</v>
          </cell>
          <cell r="AK40">
            <v>209.23319098704928</v>
          </cell>
          <cell r="AL40">
            <v>615.00281834444263</v>
          </cell>
          <cell r="AM40">
            <v>196.59709367791433</v>
          </cell>
          <cell r="AN40">
            <v>1215.1679511081527</v>
          </cell>
          <cell r="AO40">
            <v>2236.0010541175589</v>
          </cell>
          <cell r="AP40">
            <v>4832.5123819671589</v>
          </cell>
        </row>
        <row r="41">
          <cell r="B41">
            <v>131</v>
          </cell>
          <cell r="C41" t="str">
            <v>Connections</v>
          </cell>
          <cell r="D41" t="str">
            <v>Temporary Connections</v>
          </cell>
          <cell r="E41" t="str">
            <v>Customer request a temporary connection for short term supply (includes metered and unmetered) - Simple</v>
          </cell>
          <cell r="F41" t="str">
            <v>Price Cap</v>
          </cell>
          <cell r="G41" t="str">
            <v>Customer requested temporary Connection (Short Term) and recovery of the temporary builders supply (anytime) - CT Metering. Work requires traffic control due to imposed rules from external authorities and additional crew.</v>
          </cell>
          <cell r="J41" t="str">
            <v>OT</v>
          </cell>
          <cell r="K41" t="str">
            <v>YES</v>
          </cell>
          <cell r="L41" t="str">
            <v>Technical / Service Persons</v>
          </cell>
          <cell r="M41">
            <v>3</v>
          </cell>
          <cell r="N41">
            <v>52</v>
          </cell>
          <cell r="O41">
            <v>300</v>
          </cell>
          <cell r="P41">
            <v>17.600000000000001</v>
          </cell>
          <cell r="Q41">
            <v>1843.0094164768</v>
          </cell>
          <cell r="T41">
            <v>0</v>
          </cell>
          <cell r="W41">
            <v>0</v>
          </cell>
          <cell r="Z41">
            <v>0</v>
          </cell>
          <cell r="AC41">
            <v>0</v>
          </cell>
          <cell r="AD41">
            <v>0</v>
          </cell>
          <cell r="AE41">
            <v>0</v>
          </cell>
          <cell r="AF41">
            <v>1843.0094164768</v>
          </cell>
          <cell r="AG41">
            <v>51.706000000000003</v>
          </cell>
          <cell r="AH41">
            <v>0</v>
          </cell>
          <cell r="AI41">
            <v>701.79591137279988</v>
          </cell>
          <cell r="AJ41">
            <v>2596.5113278495996</v>
          </cell>
          <cell r="AK41">
            <v>209.23319098704928</v>
          </cell>
          <cell r="AL41">
            <v>615.00281834444263</v>
          </cell>
          <cell r="AM41">
            <v>196.59709367791433</v>
          </cell>
          <cell r="AN41">
            <v>1215.1679511081527</v>
          </cell>
          <cell r="AO41">
            <v>2236.0010541175589</v>
          </cell>
          <cell r="AP41">
            <v>4832.5123819671589</v>
          </cell>
        </row>
        <row r="42">
          <cell r="B42">
            <v>1400</v>
          </cell>
          <cell r="C42" t="str">
            <v>Connections</v>
          </cell>
          <cell r="D42" t="str">
            <v>Temporary Connections</v>
          </cell>
          <cell r="E42" t="str">
            <v>Customer request a temporary connection for short term supply (includes metered and unmetered) - Simple</v>
          </cell>
          <cell r="F42" t="str">
            <v>Price Cap Sch 8</v>
          </cell>
          <cell r="G42" t="str">
            <v>Temporary Connection of unmetered equipment to an existing LV supply</v>
          </cell>
          <cell r="J42" t="str">
            <v>ORD</v>
          </cell>
          <cell r="K42" t="str">
            <v>NO</v>
          </cell>
          <cell r="L42" t="str">
            <v>Technical / Service Persons</v>
          </cell>
          <cell r="M42">
            <v>1</v>
          </cell>
          <cell r="N42">
            <v>26</v>
          </cell>
          <cell r="O42">
            <v>79.745283018867894</v>
          </cell>
          <cell r="P42">
            <v>1.7624213836477982</v>
          </cell>
          <cell r="Q42">
            <v>129.32644782759854</v>
          </cell>
          <cell r="T42">
            <v>0</v>
          </cell>
          <cell r="W42">
            <v>0</v>
          </cell>
          <cell r="Z42">
            <v>0</v>
          </cell>
          <cell r="AC42">
            <v>0</v>
          </cell>
          <cell r="AD42">
            <v>0</v>
          </cell>
          <cell r="AE42">
            <v>0</v>
          </cell>
          <cell r="AF42">
            <v>129.32644782759854</v>
          </cell>
          <cell r="AG42">
            <v>0</v>
          </cell>
          <cell r="AH42">
            <v>0</v>
          </cell>
          <cell r="AI42">
            <v>0</v>
          </cell>
          <cell r="AJ42">
            <v>129.32644782759854</v>
          </cell>
          <cell r="AK42">
            <v>14.497494801473797</v>
          </cell>
          <cell r="AL42">
            <v>43.155574349964176</v>
          </cell>
          <cell r="AM42">
            <v>9.7920634914584213</v>
          </cell>
          <cell r="AN42">
            <v>62.290149552651229</v>
          </cell>
          <cell r="AO42">
            <v>129.73528219554763</v>
          </cell>
          <cell r="AP42">
            <v>259.0617300231462</v>
          </cell>
        </row>
        <row r="43">
          <cell r="B43" t="str">
            <v>OTHER_39</v>
          </cell>
          <cell r="C43" t="str">
            <v>Connections</v>
          </cell>
          <cell r="D43" t="str">
            <v>Temporary Connections</v>
          </cell>
          <cell r="E43" t="str">
            <v>Customer requests a temporary connection for short term supply (includes metered and unmetered) - complex</v>
          </cell>
          <cell r="F43" t="str">
            <v>Quoted Example</v>
          </cell>
          <cell r="G43" t="str">
            <v>Provide temporary supply of 900 amps by extending 11kv network and installing 1000KVA padmount transformer</v>
          </cell>
          <cell r="H43" t="str">
            <v>Jason Farrell</v>
          </cell>
          <cell r="I43">
            <v>2</v>
          </cell>
          <cell r="J43" t="str">
            <v>ORD</v>
          </cell>
          <cell r="K43" t="str">
            <v>NO</v>
          </cell>
          <cell r="L43" t="str">
            <v>Electrical System Design Advisors</v>
          </cell>
          <cell r="P43">
            <v>53.5</v>
          </cell>
          <cell r="Q43">
            <v>3610.9672296555</v>
          </cell>
          <cell r="R43" t="str">
            <v>Para professional</v>
          </cell>
          <cell r="S43">
            <v>44</v>
          </cell>
          <cell r="T43">
            <v>3568.0822217039999</v>
          </cell>
          <cell r="U43" t="str">
            <v>Professional Managerial</v>
          </cell>
          <cell r="V43">
            <v>4</v>
          </cell>
          <cell r="W43">
            <v>378.55686325599993</v>
          </cell>
          <cell r="X43" t="str">
            <v>Technical / Service Persons</v>
          </cell>
          <cell r="Y43">
            <v>116</v>
          </cell>
          <cell r="Z43">
            <v>8512.0778079479987</v>
          </cell>
          <cell r="AA43" t="str">
            <v>Power Workers</v>
          </cell>
          <cell r="AB43">
            <v>112</v>
          </cell>
          <cell r="AC43">
            <v>6378.7203159679993</v>
          </cell>
          <cell r="AE43">
            <v>0</v>
          </cell>
          <cell r="AF43">
            <v>22448.404438531499</v>
          </cell>
          <cell r="AG43">
            <v>38019.31</v>
          </cell>
          <cell r="AH43">
            <v>0</v>
          </cell>
          <cell r="AI43">
            <v>0</v>
          </cell>
          <cell r="AJ43">
            <v>60467.714438531497</v>
          </cell>
          <cell r="AK43">
            <v>4451.6490165593805</v>
          </cell>
          <cell r="AL43">
            <v>7490.9177748124421</v>
          </cell>
          <cell r="AM43">
            <v>4578.3651288002147</v>
          </cell>
          <cell r="AN43">
            <v>28116.576312399859</v>
          </cell>
          <cell r="AO43">
            <v>44637.508232571898</v>
          </cell>
          <cell r="AP43">
            <v>105105.2226711034</v>
          </cell>
        </row>
        <row r="44">
          <cell r="B44" t="str">
            <v>OTHER_68</v>
          </cell>
          <cell r="C44" t="str">
            <v>Connections</v>
          </cell>
          <cell r="D44" t="str">
            <v xml:space="preserve">Review, Inspection and Auditing of design and works carried out by an alternative service provider prior to energisation. </v>
          </cell>
          <cell r="E44" t="str">
            <v xml:space="preserve">Review, Inspection and Auditing of design and works carried out by an alternative service provider prior to energisation. 
</v>
          </cell>
          <cell r="F44" t="str">
            <v>Quoted Example</v>
          </cell>
          <cell r="G44" t="str">
            <v>Large Customer Connections - Design</v>
          </cell>
          <cell r="H44" t="str">
            <v>Jason Farrell</v>
          </cell>
          <cell r="J44" t="str">
            <v>ORD</v>
          </cell>
          <cell r="K44" t="str">
            <v>NO</v>
          </cell>
          <cell r="L44" t="str">
            <v>Para professional</v>
          </cell>
          <cell r="P44">
            <v>24</v>
          </cell>
          <cell r="Q44">
            <v>1946.2266663840001</v>
          </cell>
          <cell r="T44">
            <v>0</v>
          </cell>
          <cell r="W44">
            <v>0</v>
          </cell>
          <cell r="Z44">
            <v>0</v>
          </cell>
          <cell r="AC44">
            <v>0</v>
          </cell>
          <cell r="AE44">
            <v>0</v>
          </cell>
          <cell r="AF44">
            <v>1946.2266663840001</v>
          </cell>
          <cell r="AG44">
            <v>0</v>
          </cell>
          <cell r="AH44">
            <v>0</v>
          </cell>
          <cell r="AI44">
            <v>0</v>
          </cell>
          <cell r="AJ44">
            <v>1946.2266663840001</v>
          </cell>
          <cell r="AK44">
            <v>218.17200930164643</v>
          </cell>
          <cell r="AL44">
            <v>649.44588685357735</v>
          </cell>
          <cell r="AM44">
            <v>147.36022991528162</v>
          </cell>
          <cell r="AN44">
            <v>937.40106643945353</v>
          </cell>
          <cell r="AO44">
            <v>1952.379192509959</v>
          </cell>
          <cell r="AP44">
            <v>3898.6058588939591</v>
          </cell>
        </row>
        <row r="45">
          <cell r="B45" t="str">
            <v>OTHER_69</v>
          </cell>
          <cell r="C45" t="str">
            <v>Connections</v>
          </cell>
          <cell r="D45" t="str">
            <v xml:space="preserve">Review, Inspection and Auditing of design and works carried out by an alternative service provider prior to energisation. </v>
          </cell>
          <cell r="E45" t="str">
            <v xml:space="preserve">Review, Inspection and Auditing of design and works carried out by an alternative service provider prior to energisation. 
</v>
          </cell>
          <cell r="F45" t="str">
            <v>N/A</v>
          </cell>
          <cell r="G45" t="str">
            <v xml:space="preserve">Real estate development (sub-divisions)
</v>
          </cell>
          <cell r="Q45">
            <v>0</v>
          </cell>
          <cell r="T45">
            <v>0</v>
          </cell>
          <cell r="W45">
            <v>0</v>
          </cell>
          <cell r="Z45">
            <v>0</v>
          </cell>
          <cell r="AC45">
            <v>0</v>
          </cell>
          <cell r="AE45">
            <v>0</v>
          </cell>
          <cell r="AF45">
            <v>0</v>
          </cell>
          <cell r="AG45">
            <v>0</v>
          </cell>
          <cell r="AH45">
            <v>0</v>
          </cell>
          <cell r="AI45">
            <v>0</v>
          </cell>
          <cell r="AJ45">
            <v>0</v>
          </cell>
          <cell r="AK45">
            <v>0</v>
          </cell>
          <cell r="AL45">
            <v>0</v>
          </cell>
          <cell r="AM45">
            <v>0</v>
          </cell>
          <cell r="AN45">
            <v>0</v>
          </cell>
          <cell r="AO45">
            <v>0</v>
          </cell>
          <cell r="AP45">
            <v>0</v>
          </cell>
        </row>
        <row r="46">
          <cell r="B46">
            <v>328</v>
          </cell>
          <cell r="C46" t="str">
            <v>Post-Connection Services</v>
          </cell>
          <cell r="D46" t="str">
            <v>Connection Management Services</v>
          </cell>
          <cell r="E46" t="str">
            <v>Supply Abolishment - Simple</v>
          </cell>
          <cell r="F46" t="str">
            <v>Price Cap</v>
          </cell>
          <cell r="G46" t="str">
            <v>Request to de-energise an Unmetered Supply Point</v>
          </cell>
          <cell r="J46" t="str">
            <v>ORD</v>
          </cell>
          <cell r="K46" t="str">
            <v>NO</v>
          </cell>
          <cell r="L46" t="str">
            <v>Technical / Service Persons</v>
          </cell>
          <cell r="M46">
            <v>2</v>
          </cell>
          <cell r="N46">
            <v>26</v>
          </cell>
          <cell r="O46">
            <v>55.181818181818201</v>
          </cell>
          <cell r="P46">
            <v>2.7060606060606065</v>
          </cell>
          <cell r="Q46">
            <v>198.57067613630002</v>
          </cell>
          <cell r="T46">
            <v>0</v>
          </cell>
          <cell r="W46">
            <v>0</v>
          </cell>
          <cell r="Z46">
            <v>0</v>
          </cell>
          <cell r="AC46">
            <v>0</v>
          </cell>
          <cell r="AD46">
            <v>0</v>
          </cell>
          <cell r="AE46">
            <v>0</v>
          </cell>
          <cell r="AF46">
            <v>198.57067613630002</v>
          </cell>
          <cell r="AG46">
            <v>0</v>
          </cell>
          <cell r="AH46">
            <v>0</v>
          </cell>
          <cell r="AI46">
            <v>0</v>
          </cell>
          <cell r="AJ46">
            <v>198.57067613630002</v>
          </cell>
          <cell r="AK46">
            <v>22.259772794879233</v>
          </cell>
          <cell r="AL46">
            <v>66.262019267291876</v>
          </cell>
          <cell r="AM46">
            <v>15.034949934297465</v>
          </cell>
          <cell r="AN46">
            <v>95.64166743209374</v>
          </cell>
          <cell r="AO46">
            <v>199.19840942856229</v>
          </cell>
          <cell r="AP46">
            <v>397.76908556486228</v>
          </cell>
        </row>
        <row r="47">
          <cell r="B47">
            <v>800</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Business Hours</v>
          </cell>
          <cell r="J47" t="str">
            <v>ORD</v>
          </cell>
          <cell r="K47" t="str">
            <v>NO</v>
          </cell>
          <cell r="L47" t="str">
            <v>Technical / Service Persons</v>
          </cell>
          <cell r="M47">
            <v>1</v>
          </cell>
          <cell r="N47">
            <v>26</v>
          </cell>
          <cell r="O47">
            <v>49</v>
          </cell>
          <cell r="P47">
            <v>1.25</v>
          </cell>
          <cell r="Q47">
            <v>91.724976378749986</v>
          </cell>
          <cell r="T47">
            <v>0</v>
          </cell>
          <cell r="W47">
            <v>0</v>
          </cell>
          <cell r="Z47">
            <v>0</v>
          </cell>
          <cell r="AC47">
            <v>0</v>
          </cell>
          <cell r="AD47">
            <v>0</v>
          </cell>
          <cell r="AE47">
            <v>0</v>
          </cell>
          <cell r="AF47">
            <v>91.724976378749986</v>
          </cell>
          <cell r="AG47">
            <v>0</v>
          </cell>
          <cell r="AH47">
            <v>300.503736</v>
          </cell>
          <cell r="AI47">
            <v>0</v>
          </cell>
          <cell r="AJ47">
            <v>392.22871237875</v>
          </cell>
          <cell r="AK47">
            <v>10.282369852057874</v>
          </cell>
          <cell r="AL47">
            <v>30.608155596593384</v>
          </cell>
          <cell r="AM47">
            <v>29.697935103774526</v>
          </cell>
          <cell r="AN47">
            <v>174.32754971416287</v>
          </cell>
          <cell r="AO47">
            <v>244.91601026658867</v>
          </cell>
          <cell r="AP47">
            <v>637.14472264533867</v>
          </cell>
        </row>
        <row r="48">
          <cell r="B48">
            <v>801</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v>
          </cell>
          <cell r="J48" t="str">
            <v>OT</v>
          </cell>
          <cell r="K48" t="str">
            <v>NO</v>
          </cell>
          <cell r="L48" t="str">
            <v>Technical / Service Persons</v>
          </cell>
          <cell r="M48">
            <v>3</v>
          </cell>
          <cell r="N48">
            <v>26</v>
          </cell>
          <cell r="O48">
            <v>49</v>
          </cell>
          <cell r="P48">
            <v>3.75</v>
          </cell>
          <cell r="Q48">
            <v>392.68666544249993</v>
          </cell>
          <cell r="T48">
            <v>0</v>
          </cell>
          <cell r="W48">
            <v>0</v>
          </cell>
          <cell r="Z48">
            <v>0</v>
          </cell>
          <cell r="AC48">
            <v>0</v>
          </cell>
          <cell r="AD48">
            <v>0</v>
          </cell>
          <cell r="AE48">
            <v>0</v>
          </cell>
          <cell r="AF48">
            <v>392.68666544249993</v>
          </cell>
          <cell r="AG48">
            <v>0</v>
          </cell>
          <cell r="AH48">
            <v>0</v>
          </cell>
          <cell r="AI48">
            <v>0</v>
          </cell>
          <cell r="AJ48">
            <v>392.68666544249993</v>
          </cell>
          <cell r="AK48">
            <v>44.020175196104248</v>
          </cell>
          <cell r="AL48">
            <v>131.03753231770793</v>
          </cell>
          <cell r="AM48">
            <v>29.732609414804276</v>
          </cell>
          <cell r="AN48">
            <v>189.13773268057946</v>
          </cell>
          <cell r="AO48">
            <v>393.92804960919591</v>
          </cell>
          <cell r="AP48">
            <v>786.61471505169584</v>
          </cell>
        </row>
        <row r="49">
          <cell r="B49">
            <v>806</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v>
          </cell>
          <cell r="J49" t="str">
            <v>OT</v>
          </cell>
          <cell r="K49" t="str">
            <v>NO</v>
          </cell>
          <cell r="L49" t="str">
            <v>Technical / Service Persons</v>
          </cell>
          <cell r="M49">
            <v>3</v>
          </cell>
          <cell r="N49">
            <v>26</v>
          </cell>
          <cell r="O49">
            <v>49</v>
          </cell>
          <cell r="P49">
            <v>3.75</v>
          </cell>
          <cell r="Q49">
            <v>392.68666544249993</v>
          </cell>
          <cell r="T49">
            <v>0</v>
          </cell>
          <cell r="W49">
            <v>0</v>
          </cell>
          <cell r="Z49">
            <v>0</v>
          </cell>
          <cell r="AC49">
            <v>0</v>
          </cell>
          <cell r="AD49">
            <v>0</v>
          </cell>
          <cell r="AE49">
            <v>0</v>
          </cell>
          <cell r="AF49">
            <v>392.68666544249993</v>
          </cell>
          <cell r="AG49">
            <v>0</v>
          </cell>
          <cell r="AH49">
            <v>0</v>
          </cell>
          <cell r="AI49">
            <v>0</v>
          </cell>
          <cell r="AJ49">
            <v>392.68666544249993</v>
          </cell>
          <cell r="AK49">
            <v>44.020175196104248</v>
          </cell>
          <cell r="AL49">
            <v>131.03753231770793</v>
          </cell>
          <cell r="AM49">
            <v>29.732609414804276</v>
          </cell>
          <cell r="AN49">
            <v>189.13773268057946</v>
          </cell>
          <cell r="AO49">
            <v>393.92804960919591</v>
          </cell>
          <cell r="AP49">
            <v>786.61471505169584</v>
          </cell>
        </row>
        <row r="50">
          <cell r="B50">
            <v>809</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50" t="str">
            <v>ORD</v>
          </cell>
          <cell r="K50" t="str">
            <v>YES</v>
          </cell>
          <cell r="L50" t="str">
            <v>Technical / Service Persons</v>
          </cell>
          <cell r="M50">
            <v>1</v>
          </cell>
          <cell r="N50">
            <v>26</v>
          </cell>
          <cell r="O50">
            <v>49</v>
          </cell>
          <cell r="P50">
            <v>1.25</v>
          </cell>
          <cell r="Q50">
            <v>91.724976378749986</v>
          </cell>
          <cell r="T50">
            <v>0</v>
          </cell>
          <cell r="W50">
            <v>0</v>
          </cell>
          <cell r="Z50">
            <v>0</v>
          </cell>
          <cell r="AC50">
            <v>0</v>
          </cell>
          <cell r="AD50">
            <v>0</v>
          </cell>
          <cell r="AE50">
            <v>0</v>
          </cell>
          <cell r="AF50">
            <v>91.724976378749986</v>
          </cell>
          <cell r="AG50">
            <v>0</v>
          </cell>
          <cell r="AH50">
            <v>300.503736</v>
          </cell>
          <cell r="AI50">
            <v>701.7949113727999</v>
          </cell>
          <cell r="AJ50">
            <v>1094.0236237515498</v>
          </cell>
          <cell r="AK50">
            <v>10.282369852057874</v>
          </cell>
          <cell r="AL50">
            <v>30.608155596593384</v>
          </cell>
          <cell r="AM50">
            <v>82.834941845858623</v>
          </cell>
          <cell r="AN50">
            <v>478.27492582972246</v>
          </cell>
          <cell r="AO50">
            <v>602.00039312423235</v>
          </cell>
          <cell r="AP50">
            <v>1696.0240168757823</v>
          </cell>
        </row>
        <row r="51">
          <cell r="B51">
            <v>805</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51" t="str">
            <v>OT</v>
          </cell>
          <cell r="K51" t="str">
            <v>YES</v>
          </cell>
          <cell r="L51" t="str">
            <v>Technical / Service Persons</v>
          </cell>
          <cell r="M51">
            <v>3</v>
          </cell>
          <cell r="N51">
            <v>26</v>
          </cell>
          <cell r="O51">
            <v>49</v>
          </cell>
          <cell r="P51">
            <v>3.75</v>
          </cell>
          <cell r="Q51">
            <v>392.68666544249993</v>
          </cell>
          <cell r="T51">
            <v>0</v>
          </cell>
          <cell r="W51">
            <v>0</v>
          </cell>
          <cell r="Z51">
            <v>0</v>
          </cell>
          <cell r="AC51">
            <v>0</v>
          </cell>
          <cell r="AD51">
            <v>0</v>
          </cell>
          <cell r="AE51">
            <v>0</v>
          </cell>
          <cell r="AF51">
            <v>392.68666544249993</v>
          </cell>
          <cell r="AG51">
            <v>0</v>
          </cell>
          <cell r="AH51">
            <v>0</v>
          </cell>
          <cell r="AI51">
            <v>701.7949113727999</v>
          </cell>
          <cell r="AJ51">
            <v>1094.4815768152998</v>
          </cell>
          <cell r="AK51">
            <v>44.020175196104248</v>
          </cell>
          <cell r="AL51">
            <v>131.03753231770793</v>
          </cell>
          <cell r="AM51">
            <v>82.869616156888384</v>
          </cell>
          <cell r="AN51">
            <v>493.08510879613908</v>
          </cell>
          <cell r="AO51">
            <v>751.01243246683964</v>
          </cell>
          <cell r="AP51">
            <v>1845.4940092821394</v>
          </cell>
        </row>
        <row r="52">
          <cell r="B52">
            <v>807</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52" t="str">
            <v>OT</v>
          </cell>
          <cell r="K52" t="str">
            <v>YES</v>
          </cell>
          <cell r="L52" t="str">
            <v>Technical / Service Persons</v>
          </cell>
          <cell r="M52">
            <v>3</v>
          </cell>
          <cell r="N52">
            <v>26</v>
          </cell>
          <cell r="O52">
            <v>49</v>
          </cell>
          <cell r="P52">
            <v>3.75</v>
          </cell>
          <cell r="Q52">
            <v>392.68666544249993</v>
          </cell>
          <cell r="T52">
            <v>0</v>
          </cell>
          <cell r="W52">
            <v>0</v>
          </cell>
          <cell r="Z52">
            <v>0</v>
          </cell>
          <cell r="AC52">
            <v>0</v>
          </cell>
          <cell r="AD52">
            <v>0</v>
          </cell>
          <cell r="AE52">
            <v>0</v>
          </cell>
          <cell r="AF52">
            <v>392.68666544249993</v>
          </cell>
          <cell r="AG52">
            <v>0</v>
          </cell>
          <cell r="AH52">
            <v>0</v>
          </cell>
          <cell r="AI52">
            <v>701.7949113727999</v>
          </cell>
          <cell r="AJ52">
            <v>1094.4815768152998</v>
          </cell>
          <cell r="AK52">
            <v>44.020175196104248</v>
          </cell>
          <cell r="AL52">
            <v>131.03753231770793</v>
          </cell>
          <cell r="AM52">
            <v>82.869616156888384</v>
          </cell>
          <cell r="AN52">
            <v>493.08510879613908</v>
          </cell>
          <cell r="AO52">
            <v>751.01243246683964</v>
          </cell>
          <cell r="AP52">
            <v>1845.4940092821394</v>
          </cell>
        </row>
        <row r="53">
          <cell r="B53">
            <v>803</v>
          </cell>
          <cell r="C53" t="str">
            <v>Post-Connection Services</v>
          </cell>
          <cell r="D53" t="str">
            <v>Connection Management Services</v>
          </cell>
          <cell r="E53" t="str">
            <v>Supply Abolishment - Simple</v>
          </cell>
          <cell r="F53" t="str">
            <v>Price Cap</v>
          </cell>
          <cell r="G53" t="str">
            <v>Retailer requests the Service Provider to abolish supply at a specific connection point (simple). To be used for multi-unit residential complexes for all units after the community / unit one. Business Hours</v>
          </cell>
          <cell r="J53" t="str">
            <v>ORD</v>
          </cell>
          <cell r="K53" t="str">
            <v>NO</v>
          </cell>
          <cell r="L53" t="str">
            <v>Technical / Service Persons</v>
          </cell>
          <cell r="M53">
            <v>1</v>
          </cell>
          <cell r="N53">
            <v>0</v>
          </cell>
          <cell r="O53">
            <v>49</v>
          </cell>
          <cell r="P53">
            <v>0.81666666666666665</v>
          </cell>
          <cell r="Q53">
            <v>59.926984567449992</v>
          </cell>
          <cell r="T53">
            <v>0</v>
          </cell>
          <cell r="W53">
            <v>0</v>
          </cell>
          <cell r="Z53">
            <v>0</v>
          </cell>
          <cell r="AC53">
            <v>0</v>
          </cell>
          <cell r="AD53">
            <v>0</v>
          </cell>
          <cell r="AE53">
            <v>0</v>
          </cell>
          <cell r="AF53">
            <v>59.926984567449992</v>
          </cell>
          <cell r="AG53">
            <v>0</v>
          </cell>
          <cell r="AH53">
            <v>0</v>
          </cell>
          <cell r="AI53">
            <v>0</v>
          </cell>
          <cell r="AJ53">
            <v>59.926984567449992</v>
          </cell>
          <cell r="AK53">
            <v>6.717814970011144</v>
          </cell>
          <cell r="AL53">
            <v>19.997328323107677</v>
          </cell>
          <cell r="AM53">
            <v>4.5374233004402758</v>
          </cell>
          <cell r="AN53">
            <v>28.863862679674419</v>
          </cell>
          <cell r="AO53">
            <v>60.116429273233514</v>
          </cell>
          <cell r="AP53">
            <v>120.04341384068351</v>
          </cell>
        </row>
        <row r="54">
          <cell r="B54">
            <v>804</v>
          </cell>
          <cell r="C54" t="str">
            <v>Post-Connection Services</v>
          </cell>
          <cell r="D54" t="str">
            <v>Connection Management Services</v>
          </cell>
          <cell r="E54" t="str">
            <v>Supply Abolishment - Simple</v>
          </cell>
          <cell r="F54" t="str">
            <v>Price Cap</v>
          </cell>
          <cell r="G54" t="str">
            <v>Retailer requests the Service Provider to abolish supply at a specific connection point (simple). To be used for multi-unit residential complexes for all units after the community / unit one. After Hours</v>
          </cell>
          <cell r="J54" t="str">
            <v>OT</v>
          </cell>
          <cell r="K54" t="str">
            <v>NO</v>
          </cell>
          <cell r="L54" t="str">
            <v>Technical / Service Persons</v>
          </cell>
          <cell r="M54">
            <v>1</v>
          </cell>
          <cell r="N54">
            <v>0</v>
          </cell>
          <cell r="O54">
            <v>49.014734774066802</v>
          </cell>
          <cell r="P54">
            <v>0.81691224623444669</v>
          </cell>
          <cell r="Q54">
            <v>85.544145582119285</v>
          </cell>
          <cell r="T54">
            <v>0</v>
          </cell>
          <cell r="W54">
            <v>0</v>
          </cell>
          <cell r="Z54">
            <v>0</v>
          </cell>
          <cell r="AC54">
            <v>0</v>
          </cell>
          <cell r="AD54">
            <v>0</v>
          </cell>
          <cell r="AE54">
            <v>0</v>
          </cell>
          <cell r="AF54">
            <v>85.544145582119285</v>
          </cell>
          <cell r="AG54">
            <v>0</v>
          </cell>
          <cell r="AH54">
            <v>0</v>
          </cell>
          <cell r="AI54">
            <v>0</v>
          </cell>
          <cell r="AJ54">
            <v>85.544145582119285</v>
          </cell>
          <cell r="AK54">
            <v>9.5894987197555714</v>
          </cell>
          <cell r="AL54">
            <v>28.545643964447386</v>
          </cell>
          <cell r="AM54">
            <v>6.4770487315891261</v>
          </cell>
          <cell r="AN54">
            <v>41.202381347141994</v>
          </cell>
          <cell r="AO54">
            <v>85.814572762934091</v>
          </cell>
          <cell r="AP54">
            <v>171.35871834505338</v>
          </cell>
        </row>
        <row r="55">
          <cell r="B55">
            <v>808</v>
          </cell>
          <cell r="C55" t="str">
            <v>Post-Connection Services</v>
          </cell>
          <cell r="D55" t="str">
            <v>Connection Management Services</v>
          </cell>
          <cell r="E55" t="str">
            <v>Supply Abolishment - Simple</v>
          </cell>
          <cell r="F55" t="str">
            <v>Price Cap</v>
          </cell>
          <cell r="G55" t="str">
            <v>Retailer requests the Service Provider to abolish supply at a specific connection point (simple). To be used for multi-unit residential complexes for all units after the community / unit one. Anytime</v>
          </cell>
          <cell r="J55" t="str">
            <v>OT</v>
          </cell>
          <cell r="K55" t="str">
            <v>NO</v>
          </cell>
          <cell r="L55" t="str">
            <v>Technical / Service Persons</v>
          </cell>
          <cell r="M55">
            <v>1</v>
          </cell>
          <cell r="N55">
            <v>0</v>
          </cell>
          <cell r="O55">
            <v>49.014734774066802</v>
          </cell>
          <cell r="P55">
            <v>0.81691224623444669</v>
          </cell>
          <cell r="Q55">
            <v>85.544145582119285</v>
          </cell>
          <cell r="T55">
            <v>0</v>
          </cell>
          <cell r="W55">
            <v>0</v>
          </cell>
          <cell r="Z55">
            <v>0</v>
          </cell>
          <cell r="AC55">
            <v>0</v>
          </cell>
          <cell r="AD55">
            <v>0</v>
          </cell>
          <cell r="AE55">
            <v>0</v>
          </cell>
          <cell r="AF55">
            <v>85.544145582119285</v>
          </cell>
          <cell r="AG55">
            <v>0</v>
          </cell>
          <cell r="AH55">
            <v>0</v>
          </cell>
          <cell r="AI55">
            <v>0</v>
          </cell>
          <cell r="AJ55">
            <v>85.544145582119285</v>
          </cell>
          <cell r="AK55">
            <v>9.5894987197555714</v>
          </cell>
          <cell r="AL55">
            <v>28.545643964447386</v>
          </cell>
          <cell r="AM55">
            <v>6.4770487315891261</v>
          </cell>
          <cell r="AN55">
            <v>41.202381347141994</v>
          </cell>
          <cell r="AO55">
            <v>85.814572762934091</v>
          </cell>
          <cell r="AP55">
            <v>171.35871834505338</v>
          </cell>
        </row>
        <row r="56">
          <cell r="B56" t="str">
            <v>OTHER_802</v>
          </cell>
          <cell r="C56" t="str">
            <v>Post-Connection Services</v>
          </cell>
          <cell r="D56" t="str">
            <v>Connection Management Services</v>
          </cell>
          <cell r="E56" t="str">
            <v>Supply Abolishment - Complex</v>
          </cell>
          <cell r="F56" t="str">
            <v>Quoted Example</v>
          </cell>
          <cell r="G56" t="str">
            <v>To abolish LV supply that is fed directly from UG network to primary fuses on a commerical property.</v>
          </cell>
          <cell r="H56" t="str">
            <v>Jason Farrell</v>
          </cell>
          <cell r="J56" t="str">
            <v>ORD</v>
          </cell>
          <cell r="K56" t="str">
            <v>NO</v>
          </cell>
          <cell r="L56" t="str">
            <v>Supervisors</v>
          </cell>
          <cell r="P56">
            <v>4</v>
          </cell>
          <cell r="Q56">
            <v>338.82615166400001</v>
          </cell>
          <cell r="R56" t="str">
            <v>Technical / Service Persons</v>
          </cell>
          <cell r="S56">
            <v>2</v>
          </cell>
          <cell r="T56">
            <v>146.75996220599998</v>
          </cell>
          <cell r="U56" t="str">
            <v>Power Workers</v>
          </cell>
          <cell r="V56">
            <v>8</v>
          </cell>
          <cell r="W56">
            <v>455.62287971199993</v>
          </cell>
          <cell r="X56" t="str">
            <v>Technical / Service Persons</v>
          </cell>
          <cell r="Y56">
            <v>6</v>
          </cell>
          <cell r="Z56">
            <v>440.27988661799998</v>
          </cell>
          <cell r="AC56">
            <v>0</v>
          </cell>
          <cell r="AE56">
            <v>0</v>
          </cell>
          <cell r="AF56">
            <v>1381.4888801999998</v>
          </cell>
          <cell r="AG56">
            <v>531.33699999999999</v>
          </cell>
          <cell r="AH56">
            <v>0</v>
          </cell>
          <cell r="AI56">
            <v>0</v>
          </cell>
          <cell r="AJ56">
            <v>1912.8258801999998</v>
          </cell>
          <cell r="AK56">
            <v>181.90995677042</v>
          </cell>
          <cell r="AL56">
            <v>460.9957753003174</v>
          </cell>
          <cell r="AM56">
            <v>144.8312605940616</v>
          </cell>
          <cell r="AN56">
            <v>907.2300909918888</v>
          </cell>
          <cell r="AO56">
            <v>1694.9670836566879</v>
          </cell>
          <cell r="AP56">
            <v>3607.7929638566875</v>
          </cell>
        </row>
        <row r="57">
          <cell r="B57" t="str">
            <v>OTHER_41</v>
          </cell>
          <cell r="C57" t="str">
            <v>Post-Connection Services</v>
          </cell>
          <cell r="D57" t="str">
            <v>Connection Management Services</v>
          </cell>
          <cell r="E57" t="str">
            <v>Move point of attachment.</v>
          </cell>
          <cell r="F57" t="str">
            <v>N/A</v>
          </cell>
          <cell r="Q57">
            <v>0</v>
          </cell>
          <cell r="T57">
            <v>0</v>
          </cell>
          <cell r="W57">
            <v>0</v>
          </cell>
          <cell r="Z57">
            <v>0</v>
          </cell>
          <cell r="AC57">
            <v>0</v>
          </cell>
          <cell r="AE57">
            <v>0</v>
          </cell>
          <cell r="AF57">
            <v>0</v>
          </cell>
          <cell r="AG57">
            <v>0</v>
          </cell>
          <cell r="AH57">
            <v>0</v>
          </cell>
          <cell r="AI57">
            <v>0</v>
          </cell>
          <cell r="AJ57">
            <v>0</v>
          </cell>
          <cell r="AK57">
            <v>0</v>
          </cell>
          <cell r="AL57">
            <v>0</v>
          </cell>
          <cell r="AM57">
            <v>0</v>
          </cell>
          <cell r="AN57">
            <v>0</v>
          </cell>
          <cell r="AO57">
            <v>0</v>
          </cell>
          <cell r="AP57">
            <v>0</v>
          </cell>
        </row>
        <row r="58">
          <cell r="B58" t="str">
            <v>OTHER_42</v>
          </cell>
          <cell r="C58" t="str">
            <v>Post-Connection Services</v>
          </cell>
          <cell r="D58" t="str">
            <v>Connection Management Services</v>
          </cell>
          <cell r="E58" t="str">
            <v>Rearrange connection assets at customers request - complex</v>
          </cell>
          <cell r="F58" t="str">
            <v>Quoted Non Example</v>
          </cell>
          <cell r="G58" t="str">
            <v>Pole to Pillar (installed by energex)</v>
          </cell>
          <cell r="H58" t="str">
            <v>Jason Farrell</v>
          </cell>
          <cell r="J58" t="str">
            <v>ORD</v>
          </cell>
          <cell r="K58" t="str">
            <v>NO</v>
          </cell>
          <cell r="L58" t="str">
            <v>Electrical System Design Advisors</v>
          </cell>
          <cell r="P58">
            <v>12</v>
          </cell>
          <cell r="Q58">
            <v>809.9365748759999</v>
          </cell>
          <cell r="R58" t="str">
            <v>Technical / Service Persons</v>
          </cell>
          <cell r="S58">
            <v>6</v>
          </cell>
          <cell r="T58">
            <v>440.27988661799998</v>
          </cell>
          <cell r="U58" t="str">
            <v>Technical / Service Persons</v>
          </cell>
          <cell r="V58">
            <v>26</v>
          </cell>
          <cell r="W58">
            <v>1907.8795086779999</v>
          </cell>
          <cell r="X58" t="str">
            <v>Para professional</v>
          </cell>
          <cell r="Y58">
            <v>4</v>
          </cell>
          <cell r="Z58">
            <v>324.37111106399999</v>
          </cell>
          <cell r="AA58" t="str">
            <v>Power Workers</v>
          </cell>
          <cell r="AB58">
            <v>4</v>
          </cell>
          <cell r="AC58">
            <v>227.81143985599996</v>
          </cell>
          <cell r="AE58">
            <v>743.81100000000004</v>
          </cell>
          <cell r="AF58">
            <v>3710.2785210920001</v>
          </cell>
          <cell r="AG58">
            <v>667.00699999999995</v>
          </cell>
          <cell r="AH58">
            <v>743.81100000000004</v>
          </cell>
          <cell r="AI58">
            <v>0</v>
          </cell>
          <cell r="AJ58">
            <v>5121.0965210919994</v>
          </cell>
          <cell r="AK58">
            <v>449.87287851441323</v>
          </cell>
          <cell r="AL58">
            <v>1238.1009705726344</v>
          </cell>
          <cell r="AM58">
            <v>387.74823806548881</v>
          </cell>
          <cell r="AN58">
            <v>2412.7868469695372</v>
          </cell>
          <cell r="AO58">
            <v>4488.5089341220737</v>
          </cell>
          <cell r="AP58">
            <v>9609.605455214074</v>
          </cell>
        </row>
        <row r="59">
          <cell r="B59" t="str">
            <v>OTHER_52</v>
          </cell>
          <cell r="C59" t="str">
            <v>Post-Connection Services</v>
          </cell>
          <cell r="D59" t="str">
            <v>Connection Management Services</v>
          </cell>
          <cell r="E59" t="str">
            <v>Rearrange connection assets at customers request - complex</v>
          </cell>
          <cell r="F59" t="str">
            <v>Quoted Example</v>
          </cell>
          <cell r="G59" t="str">
            <v>Overhead to Underground where existing main connection point does not exist ie have to install pillar.  Includes cost of connection once pillar is installed</v>
          </cell>
          <cell r="H59" t="str">
            <v>Jason Farrell</v>
          </cell>
          <cell r="J59" t="str">
            <v>ORD</v>
          </cell>
          <cell r="K59" t="str">
            <v>NO</v>
          </cell>
          <cell r="L59" t="str">
            <v>Electrical System Design Advisors</v>
          </cell>
          <cell r="P59">
            <v>12</v>
          </cell>
          <cell r="Q59">
            <v>809.9365748759999</v>
          </cell>
          <cell r="R59" t="str">
            <v>Para professional</v>
          </cell>
          <cell r="S59">
            <v>7</v>
          </cell>
          <cell r="T59">
            <v>567.64944436199994</v>
          </cell>
          <cell r="U59" t="str">
            <v>Technical / Service Persons</v>
          </cell>
          <cell r="V59">
            <v>31.65</v>
          </cell>
          <cell r="W59">
            <v>2322.4764019099498</v>
          </cell>
          <cell r="X59" t="str">
            <v>Administration / Clerical - NEW</v>
          </cell>
          <cell r="Y59">
            <v>2</v>
          </cell>
          <cell r="Z59">
            <v>92.492900410624983</v>
          </cell>
          <cell r="AC59">
            <v>0</v>
          </cell>
          <cell r="AE59">
            <v>0</v>
          </cell>
          <cell r="AF59">
            <v>3792.5553215585742</v>
          </cell>
          <cell r="AG59">
            <v>667.00699999999995</v>
          </cell>
          <cell r="AH59">
            <v>0</v>
          </cell>
          <cell r="AI59">
            <v>0</v>
          </cell>
          <cell r="AJ59">
            <v>4459.5623215585738</v>
          </cell>
          <cell r="AK59">
            <v>459.09610784671617</v>
          </cell>
          <cell r="AL59">
            <v>1265.556318179071</v>
          </cell>
          <cell r="AM59">
            <v>337.65960582966198</v>
          </cell>
          <cell r="AN59">
            <v>2143.3294961804449</v>
          </cell>
          <cell r="AO59">
            <v>4205.6415280358942</v>
          </cell>
          <cell r="AP59">
            <v>8665.2038495944689</v>
          </cell>
        </row>
        <row r="60">
          <cell r="B60">
            <v>1004</v>
          </cell>
          <cell r="C60" t="str">
            <v>Post-Connection Services</v>
          </cell>
          <cell r="D60" t="str">
            <v>Connection Management Services</v>
          </cell>
          <cell r="E60" t="str">
            <v>Rearrange connection assets at customers request - simple (upgrade from overhead to underground where main connection point is in existance)</v>
          </cell>
          <cell r="F60" t="str">
            <v>Price Cap</v>
          </cell>
          <cell r="G60" t="str">
            <v>Recovery of the overhead service and connection of the consumer mains to the pre-existing pillar for a customer requested conversion of existing overhead service to underground service. Business Hours</v>
          </cell>
          <cell r="J60" t="str">
            <v>ORD</v>
          </cell>
          <cell r="K60" t="str">
            <v>NO</v>
          </cell>
          <cell r="L60" t="str">
            <v>Technical / Service Persons</v>
          </cell>
          <cell r="M60">
            <v>1</v>
          </cell>
          <cell r="N60">
            <v>26</v>
          </cell>
          <cell r="O60">
            <v>73</v>
          </cell>
          <cell r="P60">
            <v>1.65</v>
          </cell>
          <cell r="Q60">
            <v>121.07696881994998</v>
          </cell>
          <cell r="T60">
            <v>0</v>
          </cell>
          <cell r="W60">
            <v>0</v>
          </cell>
          <cell r="Z60">
            <v>0</v>
          </cell>
          <cell r="AC60">
            <v>0</v>
          </cell>
          <cell r="AD60">
            <v>0</v>
          </cell>
          <cell r="AE60">
            <v>0</v>
          </cell>
          <cell r="AF60">
            <v>121.07696881994998</v>
          </cell>
          <cell r="AG60">
            <v>0</v>
          </cell>
          <cell r="AH60">
            <v>0</v>
          </cell>
          <cell r="AI60">
            <v>0</v>
          </cell>
          <cell r="AJ60">
            <v>121.07696881994998</v>
          </cell>
          <cell r="AK60">
            <v>13.572728204716393</v>
          </cell>
          <cell r="AL60">
            <v>40.402765387503266</v>
          </cell>
          <cell r="AM60">
            <v>9.1674470763997409</v>
          </cell>
          <cell r="AN60">
            <v>58.316783781383009</v>
          </cell>
          <cell r="AO60">
            <v>121.4597244500024</v>
          </cell>
          <cell r="AP60">
            <v>242.53669326995237</v>
          </cell>
        </row>
        <row r="61">
          <cell r="B61">
            <v>1019</v>
          </cell>
          <cell r="C61" t="str">
            <v>Post-Connection Services</v>
          </cell>
          <cell r="D61" t="str">
            <v>Connection Management Services</v>
          </cell>
          <cell r="E61" t="str">
            <v>Rearrange connection assets at customers request - simple (upgrade from overhead to underground where main connection point is in existance)</v>
          </cell>
          <cell r="F61" t="str">
            <v>Price Cap</v>
          </cell>
          <cell r="G61" t="str">
            <v>Recovery of the overhead service and connection of the consumer mains to the pre-existing pillar for a customer requested conversion of existing overhead service to underground service. After Hours</v>
          </cell>
          <cell r="J61" t="str">
            <v>OT</v>
          </cell>
          <cell r="K61" t="str">
            <v>NO</v>
          </cell>
          <cell r="L61" t="str">
            <v>Technical / Service Persons</v>
          </cell>
          <cell r="M61">
            <v>1</v>
          </cell>
          <cell r="N61">
            <v>26</v>
          </cell>
          <cell r="O61">
            <v>73</v>
          </cell>
          <cell r="P61">
            <v>1.65</v>
          </cell>
          <cell r="Q61">
            <v>172.78213279469998</v>
          </cell>
          <cell r="T61">
            <v>0</v>
          </cell>
          <cell r="W61">
            <v>0</v>
          </cell>
          <cell r="Z61">
            <v>0</v>
          </cell>
          <cell r="AC61">
            <v>0</v>
          </cell>
          <cell r="AD61">
            <v>0</v>
          </cell>
          <cell r="AE61">
            <v>0</v>
          </cell>
          <cell r="AF61">
            <v>172.78213279469998</v>
          </cell>
          <cell r="AG61">
            <v>0</v>
          </cell>
          <cell r="AH61">
            <v>0</v>
          </cell>
          <cell r="AI61">
            <v>0</v>
          </cell>
          <cell r="AJ61">
            <v>172.78213279469998</v>
          </cell>
          <cell r="AK61">
            <v>19.368877086285867</v>
          </cell>
          <cell r="AL61">
            <v>57.656514219791497</v>
          </cell>
          <cell r="AM61">
            <v>13.082348142513883</v>
          </cell>
          <cell r="AN61">
            <v>83.220602379454959</v>
          </cell>
          <cell r="AO61">
            <v>173.32834182804621</v>
          </cell>
          <cell r="AP61">
            <v>346.11047462274621</v>
          </cell>
        </row>
        <row r="62">
          <cell r="B62">
            <v>1035</v>
          </cell>
          <cell r="C62" t="str">
            <v>Post-Connection Services</v>
          </cell>
          <cell r="D62" t="str">
            <v>Connection Management Services</v>
          </cell>
          <cell r="E62" t="str">
            <v>Rearrange connection assets at customers request - simple (upgrade from overhead to underground where main connection point is in existance)</v>
          </cell>
          <cell r="F62" t="str">
            <v>Price Cap</v>
          </cell>
          <cell r="G62" t="str">
            <v>Recovery of the overhead service and connection of the consumer mains to the pre-existing pillar for a customer requested conversion of existing overhead service to underground service. Anytime</v>
          </cell>
          <cell r="J62" t="str">
            <v>OT</v>
          </cell>
          <cell r="K62" t="str">
            <v>NO</v>
          </cell>
          <cell r="L62" t="str">
            <v>Technical / Service Persons</v>
          </cell>
          <cell r="M62">
            <v>1</v>
          </cell>
          <cell r="N62">
            <v>26</v>
          </cell>
          <cell r="O62">
            <v>73</v>
          </cell>
          <cell r="P62">
            <v>1.65</v>
          </cell>
          <cell r="Q62">
            <v>172.78213279469998</v>
          </cell>
          <cell r="T62">
            <v>0</v>
          </cell>
          <cell r="W62">
            <v>0</v>
          </cell>
          <cell r="Z62">
            <v>0</v>
          </cell>
          <cell r="AC62">
            <v>0</v>
          </cell>
          <cell r="AD62">
            <v>0</v>
          </cell>
          <cell r="AE62">
            <v>0</v>
          </cell>
          <cell r="AF62">
            <v>172.78213279469998</v>
          </cell>
          <cell r="AG62">
            <v>0</v>
          </cell>
          <cell r="AH62">
            <v>0</v>
          </cell>
          <cell r="AI62">
            <v>0</v>
          </cell>
          <cell r="AJ62">
            <v>172.78213279469998</v>
          </cell>
          <cell r="AK62">
            <v>19.368877086285867</v>
          </cell>
          <cell r="AL62">
            <v>57.656514219791497</v>
          </cell>
          <cell r="AM62">
            <v>13.082348142513883</v>
          </cell>
          <cell r="AN62">
            <v>83.220602379454959</v>
          </cell>
          <cell r="AO62">
            <v>173.32834182804621</v>
          </cell>
          <cell r="AP62">
            <v>346.11047462274621</v>
          </cell>
        </row>
        <row r="63">
          <cell r="B63">
            <v>920</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(business hours)</v>
          </cell>
          <cell r="J63" t="str">
            <v>ORD</v>
          </cell>
          <cell r="K63" t="str">
            <v>NO</v>
          </cell>
          <cell r="L63" t="str">
            <v>Technical / Service Persons</v>
          </cell>
          <cell r="M63">
            <v>2</v>
          </cell>
          <cell r="N63">
            <v>26</v>
          </cell>
          <cell r="O63">
            <v>68.768335684062095</v>
          </cell>
          <cell r="P63">
            <v>3.1589445228020696</v>
          </cell>
          <cell r="Q63">
            <v>231.80328938864119</v>
          </cell>
          <cell r="T63">
            <v>0</v>
          </cell>
          <cell r="W63">
            <v>0</v>
          </cell>
          <cell r="Z63">
            <v>0</v>
          </cell>
          <cell r="AC63">
            <v>0</v>
          </cell>
          <cell r="AD63">
            <v>7.7089478859390395E-2</v>
          </cell>
          <cell r="AE63">
            <v>397.9821166917439</v>
          </cell>
          <cell r="AF63">
            <v>244.61392858290202</v>
          </cell>
          <cell r="AG63">
            <v>89.032206501638498</v>
          </cell>
          <cell r="AH63">
            <v>0</v>
          </cell>
          <cell r="AI63">
            <v>0</v>
          </cell>
          <cell r="AJ63">
            <v>333.6461350845405</v>
          </cell>
          <cell r="AK63">
            <v>28.513706476913757</v>
          </cell>
          <cell r="AL63">
            <v>71.388579976221322</v>
          </cell>
          <cell r="AM63">
            <v>25.262304759060513</v>
          </cell>
          <cell r="AN63">
            <v>156.85142738026582</v>
          </cell>
          <cell r="AO63">
            <v>282.01601859246142</v>
          </cell>
          <cell r="AP63">
            <v>615.66215367700192</v>
          </cell>
        </row>
        <row r="64">
          <cell r="B64">
            <v>921</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(after hours)</v>
          </cell>
          <cell r="J64" t="str">
            <v>OT</v>
          </cell>
          <cell r="K64" t="str">
            <v>NO</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0</v>
          </cell>
          <cell r="AJ64">
            <v>425.00518435240986</v>
          </cell>
          <cell r="AK64">
            <v>38.755055899841906</v>
          </cell>
          <cell r="AL64">
            <v>101.87462756702358</v>
          </cell>
          <cell r="AM64">
            <v>32.179633936328351</v>
          </cell>
          <cell r="AN64">
            <v>200.85456005325022</v>
          </cell>
          <cell r="AO64">
            <v>373.66387745644408</v>
          </cell>
          <cell r="AP64">
            <v>798.66906180885394</v>
          </cell>
        </row>
        <row r="65">
          <cell r="B65">
            <v>923</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Single phase. (anytime)</v>
          </cell>
          <cell r="J65" t="str">
            <v>OT</v>
          </cell>
          <cell r="K65" t="str">
            <v>NO</v>
          </cell>
          <cell r="L65" t="str">
            <v>Technical / Service Persons</v>
          </cell>
          <cell r="M65">
            <v>2</v>
          </cell>
          <cell r="N65">
            <v>26</v>
          </cell>
          <cell r="O65">
            <v>68.768335684062095</v>
          </cell>
          <cell r="P65">
            <v>3.1589445228020696</v>
          </cell>
          <cell r="Q65">
            <v>330.79343759386506</v>
          </cell>
          <cell r="T65">
            <v>0</v>
          </cell>
          <cell r="W65">
            <v>0</v>
          </cell>
          <cell r="Z65">
            <v>0</v>
          </cell>
          <cell r="AC65">
            <v>0</v>
          </cell>
          <cell r="AD65">
            <v>7.7089478859390395E-2</v>
          </cell>
          <cell r="AE65">
            <v>397.9821166917439</v>
          </cell>
          <cell r="AF65">
            <v>335.97297785077137</v>
          </cell>
          <cell r="AG65">
            <v>89.032206501638498</v>
          </cell>
          <cell r="AH65">
            <v>0</v>
          </cell>
          <cell r="AI65">
            <v>0</v>
          </cell>
          <cell r="AJ65">
            <v>425.00518435240986</v>
          </cell>
          <cell r="AK65">
            <v>38.755055899841906</v>
          </cell>
          <cell r="AL65">
            <v>101.87462756702358</v>
          </cell>
          <cell r="AM65">
            <v>32.179633936328351</v>
          </cell>
          <cell r="AN65">
            <v>200.85456005325022</v>
          </cell>
          <cell r="AO65">
            <v>373.66387745644408</v>
          </cell>
          <cell r="AP65">
            <v>798.66906180885394</v>
          </cell>
        </row>
        <row r="66">
          <cell r="B66">
            <v>559</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Single phase. (business hours) Work requires traffic control due to imposed rules from external authorities.</v>
          </cell>
          <cell r="J66" t="str">
            <v>ORD</v>
          </cell>
          <cell r="K66" t="str">
            <v>YES</v>
          </cell>
          <cell r="L66" t="str">
            <v>Technical / Service Persons</v>
          </cell>
          <cell r="M66">
            <v>2</v>
          </cell>
          <cell r="N66">
            <v>26</v>
          </cell>
          <cell r="O66">
            <v>68.768335684062095</v>
          </cell>
          <cell r="P66">
            <v>3.1589445228020696</v>
          </cell>
          <cell r="Q66">
            <v>231.80328938864119</v>
          </cell>
          <cell r="T66">
            <v>0</v>
          </cell>
          <cell r="W66">
            <v>0</v>
          </cell>
          <cell r="Z66">
            <v>0</v>
          </cell>
          <cell r="AC66">
            <v>0</v>
          </cell>
          <cell r="AD66">
            <v>7.7089478859390395E-2</v>
          </cell>
          <cell r="AE66">
            <v>397.9821166917439</v>
          </cell>
          <cell r="AF66">
            <v>244.61392858290202</v>
          </cell>
          <cell r="AG66">
            <v>89.032206501638498</v>
          </cell>
          <cell r="AH66">
            <v>0</v>
          </cell>
          <cell r="AI66">
            <v>701.79591137279988</v>
          </cell>
          <cell r="AJ66">
            <v>1035.4420464573404</v>
          </cell>
          <cell r="AK66">
            <v>28.513706476913757</v>
          </cell>
          <cell r="AL66">
            <v>71.388579976221322</v>
          </cell>
          <cell r="AM66">
            <v>78.399387217006733</v>
          </cell>
          <cell r="AN66">
            <v>460.79923659582545</v>
          </cell>
          <cell r="AO66">
            <v>639.10091026596729</v>
          </cell>
          <cell r="AP66">
            <v>1674.5429567233077</v>
          </cell>
        </row>
        <row r="67">
          <cell r="B67">
            <v>922</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Single phase. (after hours) Work requires traffic control due to imposed rules from external authorities.</v>
          </cell>
          <cell r="J67" t="str">
            <v>OT</v>
          </cell>
          <cell r="K67" t="str">
            <v>YES</v>
          </cell>
          <cell r="L67" t="str">
            <v>Technical / Service Persons</v>
          </cell>
          <cell r="M67">
            <v>2</v>
          </cell>
          <cell r="N67">
            <v>26</v>
          </cell>
          <cell r="O67">
            <v>68.768335684062095</v>
          </cell>
          <cell r="P67">
            <v>3.1589445228020696</v>
          </cell>
          <cell r="Q67">
            <v>330.79343759386506</v>
          </cell>
          <cell r="T67">
            <v>0</v>
          </cell>
          <cell r="W67">
            <v>0</v>
          </cell>
          <cell r="Z67">
            <v>0</v>
          </cell>
          <cell r="AC67">
            <v>0</v>
          </cell>
          <cell r="AD67">
            <v>7.7089478859390395E-2</v>
          </cell>
          <cell r="AE67">
            <v>397.9821166917439</v>
          </cell>
          <cell r="AF67">
            <v>335.97297785077137</v>
          </cell>
          <cell r="AG67">
            <v>89.032206501638498</v>
          </cell>
          <cell r="AH67">
            <v>0</v>
          </cell>
          <cell r="AI67">
            <v>701.79591137279988</v>
          </cell>
          <cell r="AJ67">
            <v>1126.8010957252097</v>
          </cell>
          <cell r="AK67">
            <v>38.755055899841906</v>
          </cell>
          <cell r="AL67">
            <v>101.87462756702358</v>
          </cell>
          <cell r="AM67">
            <v>85.316716394274565</v>
          </cell>
          <cell r="AN67">
            <v>504.80236926880985</v>
          </cell>
          <cell r="AO67">
            <v>730.74876912994989</v>
          </cell>
          <cell r="AP67">
            <v>1857.5498648551597</v>
          </cell>
        </row>
        <row r="68">
          <cell r="B68">
            <v>925</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Single phase. (anytime) Work requires traffic control due to imposed rules from external authorities.</v>
          </cell>
          <cell r="J68" t="str">
            <v>OT</v>
          </cell>
          <cell r="K68" t="str">
            <v>YES</v>
          </cell>
          <cell r="L68" t="str">
            <v>Technical / Service Persons</v>
          </cell>
          <cell r="M68">
            <v>2</v>
          </cell>
          <cell r="N68">
            <v>26</v>
          </cell>
          <cell r="O68">
            <v>68.768335684062095</v>
          </cell>
          <cell r="P68">
            <v>3.1589445228020696</v>
          </cell>
          <cell r="Q68">
            <v>330.79343759386506</v>
          </cell>
          <cell r="T68">
            <v>0</v>
          </cell>
          <cell r="W68">
            <v>0</v>
          </cell>
          <cell r="Z68">
            <v>0</v>
          </cell>
          <cell r="AC68">
            <v>0</v>
          </cell>
          <cell r="AD68">
            <v>7.7089478859390395E-2</v>
          </cell>
          <cell r="AE68">
            <v>397.9821166917439</v>
          </cell>
          <cell r="AF68">
            <v>335.97297785077137</v>
          </cell>
          <cell r="AG68">
            <v>89.032206501638498</v>
          </cell>
          <cell r="AH68">
            <v>0</v>
          </cell>
          <cell r="AI68">
            <v>701.79591137279988</v>
          </cell>
          <cell r="AJ68">
            <v>1126.8010957252097</v>
          </cell>
          <cell r="AK68">
            <v>38.755055899841906</v>
          </cell>
          <cell r="AL68">
            <v>101.87462756702358</v>
          </cell>
          <cell r="AM68">
            <v>85.316716394274565</v>
          </cell>
          <cell r="AN68">
            <v>504.80236926880985</v>
          </cell>
          <cell r="AO68">
            <v>730.74876912994989</v>
          </cell>
          <cell r="AP68">
            <v>1857.5498648551597</v>
          </cell>
        </row>
        <row r="69">
          <cell r="B69">
            <v>924</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(business hours)</v>
          </cell>
          <cell r="J69" t="str">
            <v>ORD</v>
          </cell>
          <cell r="K69" t="str">
            <v>NO</v>
          </cell>
          <cell r="L69" t="str">
            <v>Technical / Service Persons</v>
          </cell>
          <cell r="M69">
            <v>2</v>
          </cell>
          <cell r="N69">
            <v>26</v>
          </cell>
          <cell r="O69">
            <v>92.287812041115998</v>
          </cell>
          <cell r="P69">
            <v>3.9429270680371999</v>
          </cell>
          <cell r="Q69">
            <v>289.33191374307688</v>
          </cell>
          <cell r="T69">
            <v>0</v>
          </cell>
          <cell r="W69">
            <v>0</v>
          </cell>
          <cell r="Z69">
            <v>0</v>
          </cell>
          <cell r="AC69">
            <v>0</v>
          </cell>
          <cell r="AD69">
            <v>6.6506410256410256E-2</v>
          </cell>
          <cell r="AE69">
            <v>496.75277586283158</v>
          </cell>
          <cell r="AF69">
            <v>303.12673069495162</v>
          </cell>
          <cell r="AG69">
            <v>173.03021121286173</v>
          </cell>
          <cell r="AH69">
            <v>0</v>
          </cell>
          <cell r="AI69">
            <v>0</v>
          </cell>
          <cell r="AJ69">
            <v>476.15694190781335</v>
          </cell>
          <cell r="AK69">
            <v>39.084269219603044</v>
          </cell>
          <cell r="AL69">
            <v>90.127480681567476</v>
          </cell>
          <cell r="AM69">
            <v>36.052633358302039</v>
          </cell>
          <cell r="AN69">
            <v>223.15096853928401</v>
          </cell>
          <cell r="AO69">
            <v>388.41535179875655</v>
          </cell>
          <cell r="AP69">
            <v>864.57229370656989</v>
          </cell>
        </row>
        <row r="70">
          <cell r="B70">
            <v>927</v>
          </cell>
          <cell r="C70" t="str">
            <v>Post-Connection Services</v>
          </cell>
          <cell r="D70" t="str">
            <v>Connection Management Services</v>
          </cell>
          <cell r="E70" t="str">
            <v>Overhead Service Line Replacement at customers request (no material change to load)</v>
          </cell>
          <cell r="F70" t="str">
            <v>Price Cap</v>
          </cell>
          <cell r="G70" t="str">
            <v>Customer requests their existing overhead service to be replaced or relocated, e.g.as a result of Point of Attachment relocation. No material change to load. Multi phase. (after hours)</v>
          </cell>
          <cell r="J70" t="str">
            <v>OT</v>
          </cell>
          <cell r="K70" t="str">
            <v>NO</v>
          </cell>
          <cell r="L70" t="str">
            <v>Technical / Service Persons</v>
          </cell>
          <cell r="M70">
            <v>2</v>
          </cell>
          <cell r="N70">
            <v>26</v>
          </cell>
          <cell r="O70">
            <v>92.287812041115998</v>
          </cell>
          <cell r="P70">
            <v>3.9429270680371999</v>
          </cell>
          <cell r="Q70">
            <v>412.88930198146699</v>
          </cell>
          <cell r="T70">
            <v>0</v>
          </cell>
          <cell r="W70">
            <v>0</v>
          </cell>
          <cell r="Z70">
            <v>0</v>
          </cell>
          <cell r="AC70">
            <v>0</v>
          </cell>
          <cell r="AD70">
            <v>6.6506410256410256E-2</v>
          </cell>
          <cell r="AE70">
            <v>496.75277586283158</v>
          </cell>
          <cell r="AF70">
            <v>418.4667605809488</v>
          </cell>
          <cell r="AG70">
            <v>173.03021121286173</v>
          </cell>
          <cell r="AH70">
            <v>0</v>
          </cell>
          <cell r="AI70">
            <v>0</v>
          </cell>
          <cell r="AJ70">
            <v>591.49697179381053</v>
          </cell>
          <cell r="AK70">
            <v>52.013886569823335</v>
          </cell>
          <cell r="AL70">
            <v>128.61585888173033</v>
          </cell>
          <cell r="AM70">
            <v>44.785703157419924</v>
          </cell>
          <cell r="AN70">
            <v>278.70455275728978</v>
          </cell>
          <cell r="AO70">
            <v>504.12000136626341</v>
          </cell>
          <cell r="AP70">
            <v>1095.6169731600739</v>
          </cell>
        </row>
        <row r="71">
          <cell r="B71">
            <v>931</v>
          </cell>
          <cell r="C71" t="str">
            <v>Post-Connection Services</v>
          </cell>
          <cell r="D71" t="str">
            <v>Connection Management Services</v>
          </cell>
          <cell r="E71" t="str">
            <v>Overhead Service Line Replacement at customers request (no material change to load)</v>
          </cell>
          <cell r="F71" t="str">
            <v>Price Cap</v>
          </cell>
          <cell r="G71" t="str">
            <v>Customer requests their existing overhead service to be replaced or relocated, e.g.as a result of Point of Attachment relocation. No material change to load. Multi phase. (anytime)</v>
          </cell>
          <cell r="J71" t="str">
            <v>OT</v>
          </cell>
          <cell r="K71" t="str">
            <v>NO</v>
          </cell>
          <cell r="L71" t="str">
            <v>Technical / Service Persons</v>
          </cell>
          <cell r="M71">
            <v>2</v>
          </cell>
          <cell r="N71">
            <v>26</v>
          </cell>
          <cell r="O71">
            <v>92.287812041115998</v>
          </cell>
          <cell r="P71">
            <v>3.9429270680371999</v>
          </cell>
          <cell r="Q71">
            <v>412.88930198146699</v>
          </cell>
          <cell r="T71">
            <v>0</v>
          </cell>
          <cell r="W71">
            <v>0</v>
          </cell>
          <cell r="Z71">
            <v>0</v>
          </cell>
          <cell r="AC71">
            <v>0</v>
          </cell>
          <cell r="AD71">
            <v>6.6506410256410256E-2</v>
          </cell>
          <cell r="AE71">
            <v>496.75277586283158</v>
          </cell>
          <cell r="AF71">
            <v>418.4667605809488</v>
          </cell>
          <cell r="AG71">
            <v>173.03021121286173</v>
          </cell>
          <cell r="AH71">
            <v>0</v>
          </cell>
          <cell r="AI71">
            <v>0</v>
          </cell>
          <cell r="AJ71">
            <v>591.49697179381053</v>
          </cell>
          <cell r="AK71">
            <v>52.013886569823335</v>
          </cell>
          <cell r="AL71">
            <v>128.61585888173033</v>
          </cell>
          <cell r="AM71">
            <v>44.785703157419924</v>
          </cell>
          <cell r="AN71">
            <v>278.70455275728978</v>
          </cell>
          <cell r="AO71">
            <v>504.12000136626341</v>
          </cell>
          <cell r="AP71">
            <v>1095.6169731600739</v>
          </cell>
        </row>
        <row r="72">
          <cell r="B72">
            <v>561</v>
          </cell>
          <cell r="C72" t="str">
            <v>Post-Connection Services</v>
          </cell>
          <cell r="D72" t="str">
            <v>Connection Management Services</v>
          </cell>
          <cell r="E72" t="str">
            <v>Overhead Service Line Replacement at customers request (no material change to load)</v>
          </cell>
          <cell r="F72" t="str">
            <v>Price Cap</v>
          </cell>
          <cell r="G72" t="str">
            <v>Customer requests their existing overhead service to be replaced or relocated, e.g.as a result of Point of Attachment relocation. No material change to load. Multi phase. (business hours). CT Metering</v>
          </cell>
          <cell r="J72" t="str">
            <v>ORD</v>
          </cell>
          <cell r="K72" t="str">
            <v>NO</v>
          </cell>
          <cell r="L72" t="str">
            <v>Technical / Service Persons</v>
          </cell>
          <cell r="M72">
            <v>2</v>
          </cell>
          <cell r="N72">
            <v>26</v>
          </cell>
          <cell r="O72">
            <v>92.287812041115998</v>
          </cell>
          <cell r="P72">
            <v>3.9429270680371999</v>
          </cell>
          <cell r="Q72">
            <v>289.33191374307688</v>
          </cell>
          <cell r="T72">
            <v>0</v>
          </cell>
          <cell r="W72">
            <v>0</v>
          </cell>
          <cell r="Z72">
            <v>0</v>
          </cell>
          <cell r="AC72">
            <v>0</v>
          </cell>
          <cell r="AD72">
            <v>6.6506410256410298E-2</v>
          </cell>
          <cell r="AE72">
            <v>496.75277586283158</v>
          </cell>
          <cell r="AF72">
            <v>303.12673069495156</v>
          </cell>
          <cell r="AG72">
            <v>173.03021121286173</v>
          </cell>
          <cell r="AH72">
            <v>0</v>
          </cell>
          <cell r="AI72">
            <v>0</v>
          </cell>
          <cell r="AJ72">
            <v>476.15694190781329</v>
          </cell>
          <cell r="AK72">
            <v>39.084269219603037</v>
          </cell>
          <cell r="AL72">
            <v>90.127480681567448</v>
          </cell>
          <cell r="AM72">
            <v>36.052633358302032</v>
          </cell>
          <cell r="AN72">
            <v>223.15096853928401</v>
          </cell>
          <cell r="AO72">
            <v>388.41535179875655</v>
          </cell>
          <cell r="AP72">
            <v>864.57229370656978</v>
          </cell>
        </row>
        <row r="73">
          <cell r="B73">
            <v>563</v>
          </cell>
          <cell r="C73" t="str">
            <v>Post-Connection Services</v>
          </cell>
          <cell r="D73" t="str">
            <v>Connection Management Services</v>
          </cell>
          <cell r="E73" t="str">
            <v>Overhead Service Line Replacement at customers request (no material change to load)</v>
          </cell>
          <cell r="F73" t="str">
            <v>Price Cap</v>
          </cell>
          <cell r="G73" t="str">
            <v>Customer requests their existing overhead service to be replaced or relocated, e.g.as a result of Point of Attachment relocation. No material change to load. Multi phase. (after hours). CT Metering</v>
          </cell>
          <cell r="J73" t="str">
            <v>OT</v>
          </cell>
          <cell r="K73" t="str">
            <v>NO</v>
          </cell>
          <cell r="L73" t="str">
            <v>Technical / Service Persons</v>
          </cell>
          <cell r="M73">
            <v>2</v>
          </cell>
          <cell r="N73">
            <v>26</v>
          </cell>
          <cell r="O73">
            <v>92.287812041115998</v>
          </cell>
          <cell r="P73">
            <v>3.9429270680371999</v>
          </cell>
          <cell r="Q73">
            <v>412.88930198146699</v>
          </cell>
          <cell r="T73">
            <v>0</v>
          </cell>
          <cell r="W73">
            <v>0</v>
          </cell>
          <cell r="Z73">
            <v>0</v>
          </cell>
          <cell r="AC73">
            <v>0</v>
          </cell>
          <cell r="AD73">
            <v>6.6506410256410298E-2</v>
          </cell>
          <cell r="AE73">
            <v>496.75277586283158</v>
          </cell>
          <cell r="AF73">
            <v>418.46676058094874</v>
          </cell>
          <cell r="AG73">
            <v>173.03021121286173</v>
          </cell>
          <cell r="AH73">
            <v>0</v>
          </cell>
          <cell r="AI73">
            <v>0</v>
          </cell>
          <cell r="AJ73">
            <v>591.49697179381042</v>
          </cell>
          <cell r="AK73">
            <v>52.013886569823327</v>
          </cell>
          <cell r="AL73">
            <v>128.6158588817303</v>
          </cell>
          <cell r="AM73">
            <v>44.785703157419917</v>
          </cell>
          <cell r="AN73">
            <v>278.70455275728972</v>
          </cell>
          <cell r="AO73">
            <v>504.12000136626324</v>
          </cell>
          <cell r="AP73">
            <v>1095.6169731600737</v>
          </cell>
        </row>
        <row r="74">
          <cell r="B74">
            <v>560</v>
          </cell>
          <cell r="C74" t="str">
            <v>Post-Connection Services</v>
          </cell>
          <cell r="D74" t="str">
            <v>Connection Management Services</v>
          </cell>
          <cell r="E74" t="str">
            <v>Overhead Service Line Replacement at customers request (no material change to load)</v>
          </cell>
          <cell r="F74" t="str">
            <v>Price Cap</v>
          </cell>
          <cell r="G74" t="str">
            <v>Customer requests their existing overhead service to be replaced or relocated, e.g.as a result of Point of Attachment relocation. No material change to load. Multi phase. (business hours)  Work requires traffic control due to imposed rules from external authorities.</v>
          </cell>
          <cell r="J74" t="str">
            <v>ORD</v>
          </cell>
          <cell r="K74" t="str">
            <v>YES</v>
          </cell>
          <cell r="L74" t="str">
            <v>Technical / Service Persons</v>
          </cell>
          <cell r="M74">
            <v>2</v>
          </cell>
          <cell r="N74">
            <v>26</v>
          </cell>
          <cell r="O74">
            <v>92.287812041115998</v>
          </cell>
          <cell r="P74">
            <v>3.9429270680371999</v>
          </cell>
          <cell r="Q74">
            <v>289.33191374307688</v>
          </cell>
          <cell r="T74">
            <v>0</v>
          </cell>
          <cell r="W74">
            <v>0</v>
          </cell>
          <cell r="Z74">
            <v>0</v>
          </cell>
          <cell r="AC74">
            <v>0</v>
          </cell>
          <cell r="AD74">
            <v>6.6506410256410298E-2</v>
          </cell>
          <cell r="AE74">
            <v>496.75277586283158</v>
          </cell>
          <cell r="AF74">
            <v>303.12673069495156</v>
          </cell>
          <cell r="AG74">
            <v>173.03021121286173</v>
          </cell>
          <cell r="AH74">
            <v>0</v>
          </cell>
          <cell r="AI74">
            <v>701.79591137279988</v>
          </cell>
          <cell r="AJ74">
            <v>1177.9528532806132</v>
          </cell>
          <cell r="AK74">
            <v>39.084269219603037</v>
          </cell>
          <cell r="AL74">
            <v>90.127480681567448</v>
          </cell>
          <cell r="AM74">
            <v>89.189715816248253</v>
          </cell>
          <cell r="AN74">
            <v>527.0987777548437</v>
          </cell>
          <cell r="AO74">
            <v>745.50024347226247</v>
          </cell>
          <cell r="AP74">
            <v>1923.4530967528758</v>
          </cell>
        </row>
        <row r="75">
          <cell r="B75">
            <v>929</v>
          </cell>
          <cell r="C75" t="str">
            <v>Post-Connection Services</v>
          </cell>
          <cell r="D75" t="str">
            <v>Connection Management Services</v>
          </cell>
          <cell r="E75" t="str">
            <v>Overhead Service Line Replacement at customers request (no material change to load)</v>
          </cell>
          <cell r="F75" t="str">
            <v>Price Cap</v>
          </cell>
          <cell r="G75" t="str">
            <v>Customer requests their existing overhead service to be replaced or relocated, e.g.as a result of Point of Attachment relocation. No material change to load. Multi phase. (after hours)  Work requires traffic control due to imposed rules from external authorities.</v>
          </cell>
          <cell r="J75" t="str">
            <v>OT</v>
          </cell>
          <cell r="K75" t="str">
            <v>YES</v>
          </cell>
          <cell r="L75" t="str">
            <v>Technical / Service Persons</v>
          </cell>
          <cell r="M75">
            <v>2</v>
          </cell>
          <cell r="N75">
            <v>26</v>
          </cell>
          <cell r="O75">
            <v>92.287812041115998</v>
          </cell>
          <cell r="P75">
            <v>3.9429270680371999</v>
          </cell>
          <cell r="Q75">
            <v>412.88930198146699</v>
          </cell>
          <cell r="T75">
            <v>0</v>
          </cell>
          <cell r="W75">
            <v>0</v>
          </cell>
          <cell r="Z75">
            <v>0</v>
          </cell>
          <cell r="AC75">
            <v>0</v>
          </cell>
          <cell r="AD75">
            <v>6.6506410256410298E-2</v>
          </cell>
          <cell r="AE75">
            <v>496.75277586283158</v>
          </cell>
          <cell r="AF75">
            <v>418.46676058094874</v>
          </cell>
          <cell r="AG75">
            <v>173.03021121286173</v>
          </cell>
          <cell r="AH75">
            <v>0</v>
          </cell>
          <cell r="AI75">
            <v>701.79591137279988</v>
          </cell>
          <cell r="AJ75">
            <v>1293.2928831666104</v>
          </cell>
          <cell r="AK75">
            <v>52.013886569823327</v>
          </cell>
          <cell r="AL75">
            <v>128.6158588817303</v>
          </cell>
          <cell r="AM75">
            <v>97.922785615366138</v>
          </cell>
          <cell r="AN75">
            <v>582.65236197284946</v>
          </cell>
          <cell r="AO75">
            <v>861.20489303976922</v>
          </cell>
          <cell r="AP75">
            <v>2154.4977762063795</v>
          </cell>
        </row>
        <row r="76">
          <cell r="B76">
            <v>933</v>
          </cell>
          <cell r="C76" t="str">
            <v>Post-Connection Services</v>
          </cell>
          <cell r="D76" t="str">
            <v>Connection Management Services</v>
          </cell>
          <cell r="E76" t="str">
            <v>Overhead Service Line Replacement at customers request (no material change to load)</v>
          </cell>
          <cell r="F76" t="str">
            <v>Price Cap</v>
          </cell>
          <cell r="G76" t="str">
            <v>Customer requests their existing overhead service to be replaced or relocated, e.g.as a result of Point of Attachment relocation. No material change to load. Multi phase. (anytime)  Work requires traffic control due to imposed rules from external authorities.</v>
          </cell>
          <cell r="J76" t="str">
            <v>OT</v>
          </cell>
          <cell r="K76" t="str">
            <v>YES</v>
          </cell>
          <cell r="L76" t="str">
            <v>Technical / Service Persons</v>
          </cell>
          <cell r="M76">
            <v>2</v>
          </cell>
          <cell r="N76">
            <v>26</v>
          </cell>
          <cell r="O76">
            <v>92.287812041115998</v>
          </cell>
          <cell r="P76">
            <v>3.9429270680371999</v>
          </cell>
          <cell r="Q76">
            <v>412.88930198146699</v>
          </cell>
          <cell r="T76">
            <v>0</v>
          </cell>
          <cell r="W76">
            <v>0</v>
          </cell>
          <cell r="Z76">
            <v>0</v>
          </cell>
          <cell r="AC76">
            <v>0</v>
          </cell>
          <cell r="AD76">
            <v>6.6506410256410298E-2</v>
          </cell>
          <cell r="AE76">
            <v>496.75277586283158</v>
          </cell>
          <cell r="AF76">
            <v>418.46676058094874</v>
          </cell>
          <cell r="AG76">
            <v>173.03021121286173</v>
          </cell>
          <cell r="AH76">
            <v>0</v>
          </cell>
          <cell r="AI76">
            <v>701.79591137279988</v>
          </cell>
          <cell r="AJ76">
            <v>1293.2928831666104</v>
          </cell>
          <cell r="AK76">
            <v>52.013886569823327</v>
          </cell>
          <cell r="AL76">
            <v>128.6158588817303</v>
          </cell>
          <cell r="AM76">
            <v>97.922785615366138</v>
          </cell>
          <cell r="AN76">
            <v>582.65236197284946</v>
          </cell>
          <cell r="AO76">
            <v>861.20489303976922</v>
          </cell>
          <cell r="AP76">
            <v>2154.4977762063795</v>
          </cell>
        </row>
        <row r="77">
          <cell r="B77">
            <v>562</v>
          </cell>
          <cell r="C77" t="str">
            <v>Post-Connection Services</v>
          </cell>
          <cell r="D77" t="str">
            <v>Connection Management Services</v>
          </cell>
          <cell r="E77" t="str">
            <v>Overhead Service Line Replacement at customers request (no material change to load)</v>
          </cell>
          <cell r="F77" t="str">
            <v>Price Cap</v>
          </cell>
          <cell r="G77"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77" t="str">
            <v>ORD</v>
          </cell>
          <cell r="K77" t="str">
            <v>YES</v>
          </cell>
          <cell r="L77" t="str">
            <v>Technical / Service Persons</v>
          </cell>
          <cell r="M77">
            <v>2</v>
          </cell>
          <cell r="N77">
            <v>26</v>
          </cell>
          <cell r="O77">
            <v>92.287812041115998</v>
          </cell>
          <cell r="P77">
            <v>3.9429270680371999</v>
          </cell>
          <cell r="Q77">
            <v>289.33191374307688</v>
          </cell>
          <cell r="T77">
            <v>0</v>
          </cell>
          <cell r="W77">
            <v>0</v>
          </cell>
          <cell r="Z77">
            <v>0</v>
          </cell>
          <cell r="AC77">
            <v>0</v>
          </cell>
          <cell r="AD77">
            <v>6.6506410256410298E-2</v>
          </cell>
          <cell r="AE77">
            <v>496.75277586283158</v>
          </cell>
          <cell r="AF77">
            <v>303.12673069495156</v>
          </cell>
          <cell r="AG77">
            <v>173.03021121286173</v>
          </cell>
          <cell r="AH77">
            <v>0</v>
          </cell>
          <cell r="AI77">
            <v>701.79591137279988</v>
          </cell>
          <cell r="AJ77">
            <v>1177.9528532806132</v>
          </cell>
          <cell r="AK77">
            <v>39.084269219603037</v>
          </cell>
          <cell r="AL77">
            <v>90.127480681567448</v>
          </cell>
          <cell r="AM77">
            <v>89.189715816248253</v>
          </cell>
          <cell r="AN77">
            <v>527.0987777548437</v>
          </cell>
          <cell r="AO77">
            <v>745.50024347226247</v>
          </cell>
          <cell r="AP77">
            <v>1923.4530967528758</v>
          </cell>
        </row>
        <row r="78">
          <cell r="B78">
            <v>564</v>
          </cell>
          <cell r="C78" t="str">
            <v>Post-Connection Services</v>
          </cell>
          <cell r="D78" t="str">
            <v>Connection Management Services</v>
          </cell>
          <cell r="E78" t="str">
            <v>Overhead Service Line Replacement at customers request (no material change to load)</v>
          </cell>
          <cell r="F78" t="str">
            <v>Price Cap</v>
          </cell>
          <cell r="G78"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78" t="str">
            <v>OT</v>
          </cell>
          <cell r="K78" t="str">
            <v>YES</v>
          </cell>
          <cell r="L78" t="str">
            <v>Technical / Service Persons</v>
          </cell>
          <cell r="M78">
            <v>2</v>
          </cell>
          <cell r="N78">
            <v>26</v>
          </cell>
          <cell r="O78">
            <v>92.287812041115998</v>
          </cell>
          <cell r="P78">
            <v>3.9429270680371999</v>
          </cell>
          <cell r="Q78">
            <v>412.88930198146699</v>
          </cell>
          <cell r="T78">
            <v>0</v>
          </cell>
          <cell r="W78">
            <v>0</v>
          </cell>
          <cell r="Z78">
            <v>0</v>
          </cell>
          <cell r="AC78">
            <v>0</v>
          </cell>
          <cell r="AD78">
            <v>6.6506410256410298E-2</v>
          </cell>
          <cell r="AE78">
            <v>496.75277586283158</v>
          </cell>
          <cell r="AF78">
            <v>418.46676058094874</v>
          </cell>
          <cell r="AG78">
            <v>173.03021121286173</v>
          </cell>
          <cell r="AH78">
            <v>0</v>
          </cell>
          <cell r="AI78">
            <v>701.79591137279988</v>
          </cell>
          <cell r="AJ78">
            <v>1293.2928831666104</v>
          </cell>
          <cell r="AK78">
            <v>52.013886569823327</v>
          </cell>
          <cell r="AL78">
            <v>128.6158588817303</v>
          </cell>
          <cell r="AM78">
            <v>97.922785615366138</v>
          </cell>
          <cell r="AN78">
            <v>582.65236197284946</v>
          </cell>
          <cell r="AO78">
            <v>861.20489303976922</v>
          </cell>
          <cell r="AP78">
            <v>2154.4977762063795</v>
          </cell>
        </row>
        <row r="79">
          <cell r="B79" t="str">
            <v>OTHER_43</v>
          </cell>
          <cell r="C79" t="str">
            <v>Post-Connection Services</v>
          </cell>
          <cell r="D79" t="str">
            <v>Connection Management Services</v>
          </cell>
          <cell r="E79" t="str">
            <v>Auditing services – auditing/re-inspection of connection assets after energisation to network - complex</v>
          </cell>
          <cell r="F79" t="str">
            <v>Quoted Example</v>
          </cell>
          <cell r="G79" t="str">
            <v>Auditing / re-inspection of connection assets after energisation - Large Customer Connections</v>
          </cell>
          <cell r="H79" t="str">
            <v>Jason Farrell</v>
          </cell>
          <cell r="J79" t="str">
            <v>ORD</v>
          </cell>
          <cell r="K79" t="str">
            <v>NO</v>
          </cell>
          <cell r="L79" t="str">
            <v>Supervisors</v>
          </cell>
          <cell r="P79">
            <v>8</v>
          </cell>
          <cell r="Q79">
            <v>677.65230332800002</v>
          </cell>
          <cell r="T79">
            <v>0</v>
          </cell>
          <cell r="W79">
            <v>0</v>
          </cell>
          <cell r="Z79">
            <v>0</v>
          </cell>
          <cell r="AC79">
            <v>0</v>
          </cell>
          <cell r="AE79">
            <v>0</v>
          </cell>
          <cell r="AF79">
            <v>677.65230332800002</v>
          </cell>
          <cell r="AG79">
            <v>0</v>
          </cell>
          <cell r="AH79">
            <v>0</v>
          </cell>
          <cell r="AI79">
            <v>0</v>
          </cell>
          <cell r="AJ79">
            <v>677.65230332800002</v>
          </cell>
          <cell r="AK79">
            <v>75.964823203068804</v>
          </cell>
          <cell r="AL79">
            <v>226.12910855388967</v>
          </cell>
          <cell r="AM79">
            <v>51.309028360282255</v>
          </cell>
          <cell r="AN79">
            <v>326.39157750060588</v>
          </cell>
          <cell r="AO79">
            <v>679.79453761784657</v>
          </cell>
          <cell r="AP79">
            <v>1357.4468409458466</v>
          </cell>
        </row>
        <row r="80">
          <cell r="B80" t="str">
            <v>OTHER_44</v>
          </cell>
          <cell r="C80" t="str">
            <v>Post-Connection Services</v>
          </cell>
          <cell r="D80" t="str">
            <v>Connection Management Services</v>
          </cell>
          <cell r="E80" t="str">
            <v>Auditing services – auditing/re-inspection of connection assets after energisation to network - simple</v>
          </cell>
          <cell r="F80" t="str">
            <v>Price Cap</v>
          </cell>
          <cell r="G80" t="str">
            <v>Auditing / re-inspection of connection assets after energisation - real estate development (sub-division)
Number of new, modified or recovered sites (i.e. stations numbers excluding street light pits and conduits)
0-6</v>
          </cell>
          <cell r="H80" t="str">
            <v>Jason Farrell</v>
          </cell>
          <cell r="I80">
            <v>200</v>
          </cell>
          <cell r="J80" t="str">
            <v>ORD</v>
          </cell>
          <cell r="K80" t="str">
            <v>NO</v>
          </cell>
          <cell r="L80" t="str">
            <v>Supervisors</v>
          </cell>
          <cell r="P80">
            <v>2.625</v>
          </cell>
          <cell r="Q80">
            <v>222.35466202949999</v>
          </cell>
          <cell r="T80">
            <v>0</v>
          </cell>
          <cell r="W80">
            <v>0</v>
          </cell>
          <cell r="Z80">
            <v>0</v>
          </cell>
          <cell r="AC80">
            <v>0</v>
          </cell>
          <cell r="AE80">
            <v>0</v>
          </cell>
          <cell r="AF80">
            <v>222.35466202949999</v>
          </cell>
          <cell r="AG80">
            <v>0</v>
          </cell>
          <cell r="AH80">
            <v>0</v>
          </cell>
          <cell r="AI80">
            <v>0</v>
          </cell>
          <cell r="AJ80">
            <v>222.35466202949999</v>
          </cell>
          <cell r="AK80">
            <v>24.925957613506949</v>
          </cell>
          <cell r="AL80">
            <v>74.198613744245051</v>
          </cell>
          <cell r="AM80">
            <v>16.835774930717612</v>
          </cell>
          <cell r="AN80">
            <v>107.0972363673863</v>
          </cell>
          <cell r="AO80">
            <v>223.05758265585592</v>
          </cell>
          <cell r="AP80">
            <v>445.41224468535592</v>
          </cell>
        </row>
        <row r="81">
          <cell r="B81" t="str">
            <v>OTHER_45</v>
          </cell>
          <cell r="C81" t="str">
            <v>Post-Connection Services</v>
          </cell>
          <cell r="D81" t="str">
            <v>Connection Management Services</v>
          </cell>
          <cell r="E81" t="str">
            <v>Auditing services – auditing/re-inspection of connection assets after energisation to network - simple</v>
          </cell>
          <cell r="F81" t="str">
            <v>Price Cap</v>
          </cell>
          <cell r="G81" t="str">
            <v>Auditing / re-inspection of connection assets after energisation - real estate development (sub-division)
Number of new, modified or recovered sites (i.e. stations numbers excluding street light pits and conduits)
7-30</v>
          </cell>
          <cell r="H81" t="str">
            <v>Jason Farrell</v>
          </cell>
          <cell r="I81">
            <v>300</v>
          </cell>
          <cell r="J81" t="str">
            <v>ORD</v>
          </cell>
          <cell r="K81" t="str">
            <v>NO</v>
          </cell>
          <cell r="L81" t="str">
            <v>Supervisors</v>
          </cell>
          <cell r="P81">
            <v>4.2</v>
          </cell>
          <cell r="Q81">
            <v>355.76745924720001</v>
          </cell>
          <cell r="T81">
            <v>0</v>
          </cell>
          <cell r="W81">
            <v>0</v>
          </cell>
          <cell r="Z81">
            <v>0</v>
          </cell>
          <cell r="AC81">
            <v>0</v>
          </cell>
          <cell r="AE81">
            <v>0</v>
          </cell>
          <cell r="AF81">
            <v>355.76745924720001</v>
          </cell>
          <cell r="AG81">
            <v>0</v>
          </cell>
          <cell r="AH81">
            <v>0</v>
          </cell>
          <cell r="AI81">
            <v>0</v>
          </cell>
          <cell r="AJ81">
            <v>355.76745924720001</v>
          </cell>
          <cell r="AK81">
            <v>39.881532181611121</v>
          </cell>
          <cell r="AL81">
            <v>118.71778199079208</v>
          </cell>
          <cell r="AM81">
            <v>26.937239889148181</v>
          </cell>
          <cell r="AN81">
            <v>171.35557818781811</v>
          </cell>
          <cell r="AO81">
            <v>356.89213224936947</v>
          </cell>
          <cell r="AP81">
            <v>712.65959149656942</v>
          </cell>
        </row>
        <row r="82">
          <cell r="B82" t="str">
            <v>OTHER_46</v>
          </cell>
          <cell r="C82" t="str">
            <v>Post-Connection Services</v>
          </cell>
          <cell r="D82" t="str">
            <v>Connection Management Services</v>
          </cell>
          <cell r="E82" t="str">
            <v>Auditing services – auditing/re-inspection of connection assets after energisation to network - simple</v>
          </cell>
          <cell r="F82" t="str">
            <v>Price Cap</v>
          </cell>
          <cell r="G82" t="str">
            <v>Auditing / re-inspection of connection assets after energisation - real estate development (sub-division)
Number of new, modified or recovered sites (i.e. stations numbers excluding street light pits and conduits)
31-60</v>
          </cell>
          <cell r="H82" t="str">
            <v>Jason Farrell</v>
          </cell>
          <cell r="I82">
            <v>200</v>
          </cell>
          <cell r="J82" t="str">
            <v>ORD</v>
          </cell>
          <cell r="K82" t="str">
            <v>NO</v>
          </cell>
          <cell r="L82" t="str">
            <v>Supervisors</v>
          </cell>
          <cell r="P82">
            <v>5.0250000000000004</v>
          </cell>
          <cell r="Q82">
            <v>425.65035302790005</v>
          </cell>
          <cell r="T82">
            <v>0</v>
          </cell>
          <cell r="W82">
            <v>0</v>
          </cell>
          <cell r="Z82">
            <v>0</v>
          </cell>
          <cell r="AC82">
            <v>0</v>
          </cell>
          <cell r="AE82">
            <v>0</v>
          </cell>
          <cell r="AF82">
            <v>425.65035302790005</v>
          </cell>
          <cell r="AG82">
            <v>0</v>
          </cell>
          <cell r="AH82">
            <v>0</v>
          </cell>
          <cell r="AI82">
            <v>0</v>
          </cell>
          <cell r="AJ82">
            <v>425.65035302790005</v>
          </cell>
          <cell r="AK82">
            <v>47.715404574427595</v>
          </cell>
          <cell r="AL82">
            <v>142.03734631041198</v>
          </cell>
          <cell r="AM82">
            <v>32.228483438802293</v>
          </cell>
          <cell r="AN82">
            <v>205.01470961756812</v>
          </cell>
          <cell r="AO82">
            <v>426.99594394120999</v>
          </cell>
          <cell r="AP82">
            <v>852.64629696911004</v>
          </cell>
        </row>
        <row r="83">
          <cell r="B83" t="str">
            <v>OTHER_47</v>
          </cell>
          <cell r="C83" t="str">
            <v>Post-Connection Services</v>
          </cell>
          <cell r="D83" t="str">
            <v>Connection Management Services</v>
          </cell>
          <cell r="E83" t="str">
            <v>Auditing services – auditing/re-inspection of connection assets after energisation to network - simple</v>
          </cell>
          <cell r="F83" t="str">
            <v>Price Cap</v>
          </cell>
          <cell r="G83" t="str">
            <v>Auditing / re-inspection of connection assets after energisation - real estate development (sub-division)
Number of new, modified or recovered sites (i.e. stations numbers excluding street light pits and conduits)
61+</v>
          </cell>
          <cell r="H83" t="str">
            <v>Jason Farrell</v>
          </cell>
          <cell r="I83">
            <v>100</v>
          </cell>
          <cell r="J83" t="str">
            <v>ORD</v>
          </cell>
          <cell r="K83" t="str">
            <v>NO</v>
          </cell>
          <cell r="L83" t="str">
            <v>Supervisors</v>
          </cell>
          <cell r="P83">
            <v>5.6</v>
          </cell>
          <cell r="Q83">
            <v>474.35661232959995</v>
          </cell>
          <cell r="T83">
            <v>0</v>
          </cell>
          <cell r="W83">
            <v>0</v>
          </cell>
          <cell r="Z83">
            <v>0</v>
          </cell>
          <cell r="AC83">
            <v>0</v>
          </cell>
          <cell r="AE83">
            <v>0</v>
          </cell>
          <cell r="AF83">
            <v>474.35661232959995</v>
          </cell>
          <cell r="AG83">
            <v>0</v>
          </cell>
          <cell r="AH83">
            <v>0</v>
          </cell>
          <cell r="AI83">
            <v>0</v>
          </cell>
          <cell r="AJ83">
            <v>474.35661232959995</v>
          </cell>
          <cell r="AK83">
            <v>53.175376242148154</v>
          </cell>
          <cell r="AL83">
            <v>158.29037598772274</v>
          </cell>
          <cell r="AM83">
            <v>35.916319852197574</v>
          </cell>
          <cell r="AN83">
            <v>228.47410425042409</v>
          </cell>
          <cell r="AO83">
            <v>475.85617633249257</v>
          </cell>
          <cell r="AP83">
            <v>950.21278866209252</v>
          </cell>
        </row>
        <row r="84">
          <cell r="B84" t="str">
            <v>OTHER_48</v>
          </cell>
          <cell r="C84" t="str">
            <v>Post-Connection Services</v>
          </cell>
          <cell r="D84" t="str">
            <v>Connection Management Services</v>
          </cell>
          <cell r="E84" t="str">
            <v>Protection and Power Quality Assessment</v>
          </cell>
          <cell r="F84" t="str">
            <v>Quoted Example</v>
          </cell>
          <cell r="G84" t="str">
            <v>embedded generation connected to network</v>
          </cell>
          <cell r="H84" t="str">
            <v>Jason Farrell</v>
          </cell>
          <cell r="I84">
            <v>5</v>
          </cell>
          <cell r="J84" t="str">
            <v>ORD</v>
          </cell>
          <cell r="K84" t="str">
            <v>NO</v>
          </cell>
          <cell r="L84" t="str">
            <v>Para professional</v>
          </cell>
          <cell r="P84">
            <v>20</v>
          </cell>
          <cell r="Q84">
            <v>1621.8555553199999</v>
          </cell>
          <cell r="R84" t="str">
            <v>Professional Managerial</v>
          </cell>
          <cell r="S84">
            <v>10</v>
          </cell>
          <cell r="T84">
            <v>946.39215813999976</v>
          </cell>
          <cell r="W84">
            <v>0</v>
          </cell>
          <cell r="Z84">
            <v>0</v>
          </cell>
          <cell r="AC84">
            <v>0</v>
          </cell>
          <cell r="AE84">
            <v>0</v>
          </cell>
          <cell r="AF84">
            <v>2568.2477134599994</v>
          </cell>
          <cell r="AG84">
            <v>0</v>
          </cell>
          <cell r="AH84">
            <v>0</v>
          </cell>
          <cell r="AI84">
            <v>0</v>
          </cell>
          <cell r="AJ84">
            <v>2568.2477134599994</v>
          </cell>
          <cell r="AK84">
            <v>287.90056867886597</v>
          </cell>
          <cell r="AL84">
            <v>857.01112965770517</v>
          </cell>
          <cell r="AM84">
            <v>194.45708974793706</v>
          </cell>
          <cell r="AN84">
            <v>1236.9978209943426</v>
          </cell>
          <cell r="AO84">
            <v>2576.3666090788511</v>
          </cell>
          <cell r="AP84">
            <v>5144.6143225388505</v>
          </cell>
        </row>
        <row r="85">
          <cell r="B85" t="str">
            <v>OTHER_49</v>
          </cell>
          <cell r="C85" t="str">
            <v>Post-Connection Services</v>
          </cell>
          <cell r="D85" t="str">
            <v>Connection Management Services</v>
          </cell>
          <cell r="E85" t="str">
            <v>Customer requested works to allow customer or contractor to work close.</v>
          </cell>
          <cell r="F85" t="str">
            <v>Quoted Non Example</v>
          </cell>
          <cell r="G85" t="str">
            <v>Customer requested disconnection and reconnection of supply, coverage of LV mains and/or switching to allow customer/contractor to work close.</v>
          </cell>
          <cell r="H85" t="str">
            <v>Garry McCormick</v>
          </cell>
          <cell r="Q85">
            <v>0</v>
          </cell>
          <cell r="T85">
            <v>0</v>
          </cell>
          <cell r="W85">
            <v>0</v>
          </cell>
          <cell r="Z85">
            <v>0</v>
          </cell>
          <cell r="AC85">
            <v>0</v>
          </cell>
          <cell r="AE85">
            <v>0</v>
          </cell>
          <cell r="AF85">
            <v>0</v>
          </cell>
          <cell r="AG85">
            <v>0</v>
          </cell>
          <cell r="AH85">
            <v>0</v>
          </cell>
          <cell r="AI85">
            <v>0</v>
          </cell>
          <cell r="AJ85">
            <v>0</v>
          </cell>
          <cell r="AK85">
            <v>0</v>
          </cell>
          <cell r="AL85">
            <v>0</v>
          </cell>
          <cell r="AM85">
            <v>0</v>
          </cell>
          <cell r="AN85">
            <v>0</v>
          </cell>
          <cell r="AO85">
            <v>0</v>
          </cell>
          <cell r="AP85">
            <v>0</v>
          </cell>
        </row>
        <row r="86">
          <cell r="B86">
            <v>902</v>
          </cell>
          <cell r="C86" t="str">
            <v>Post-Connection Services</v>
          </cell>
          <cell r="D86" t="str">
            <v>Connection Management Services</v>
          </cell>
          <cell r="E86" t="str">
            <v>Temporary disconnections and reconnections (which may involve a line drop) - Low Voltage</v>
          </cell>
          <cell r="F86" t="str">
            <v>Price Cap</v>
          </cell>
          <cell r="G86" t="str">
            <v>Temporary LV Service Disconnection/Reconnection - no dismantling (business hours)</v>
          </cell>
          <cell r="J86" t="str">
            <v>ORD</v>
          </cell>
          <cell r="K86" t="str">
            <v>NO</v>
          </cell>
          <cell r="L86" t="str">
            <v>Technical / Service Persons</v>
          </cell>
          <cell r="M86">
            <v>2</v>
          </cell>
          <cell r="N86">
            <v>26</v>
          </cell>
          <cell r="O86">
            <v>45</v>
          </cell>
          <cell r="P86">
            <v>2.3666666666666667</v>
          </cell>
          <cell r="Q86">
            <v>173.66595527709998</v>
          </cell>
          <cell r="T86">
            <v>0</v>
          </cell>
          <cell r="W86">
            <v>0</v>
          </cell>
          <cell r="Z86">
            <v>0</v>
          </cell>
          <cell r="AC86">
            <v>0</v>
          </cell>
          <cell r="AD86">
            <v>0</v>
          </cell>
          <cell r="AE86">
            <v>0</v>
          </cell>
          <cell r="AF86">
            <v>173.66595527709998</v>
          </cell>
          <cell r="AG86">
            <v>0</v>
          </cell>
          <cell r="AH86">
            <v>0</v>
          </cell>
          <cell r="AI86">
            <v>0</v>
          </cell>
          <cell r="AJ86">
            <v>173.66595527709998</v>
          </cell>
          <cell r="AK86">
            <v>19.46795358656291</v>
          </cell>
          <cell r="AL86">
            <v>57.951441262883478</v>
          </cell>
          <cell r="AM86">
            <v>13.14926752372488</v>
          </cell>
          <cell r="AN86">
            <v>83.646295928852396</v>
          </cell>
          <cell r="AO86">
            <v>174.21495830202366</v>
          </cell>
          <cell r="AP86">
            <v>347.88091357912367</v>
          </cell>
        </row>
        <row r="87">
          <cell r="B87">
            <v>908</v>
          </cell>
          <cell r="C87" t="str">
            <v>Post-Connection Services</v>
          </cell>
          <cell r="D87" t="str">
            <v>Connection Management Services</v>
          </cell>
          <cell r="E87" t="str">
            <v>Temporary disconnections and reconnections (which may involve a line drop) - Low Voltage</v>
          </cell>
          <cell r="F87" t="str">
            <v>Price Cap</v>
          </cell>
          <cell r="G87" t="str">
            <v>Temporary LV Service Disconnection/Reconnection - no dismantling (after hours)</v>
          </cell>
          <cell r="J87" t="str">
            <v>OT</v>
          </cell>
          <cell r="K87" t="str">
            <v>NO</v>
          </cell>
          <cell r="L87" t="str">
            <v>Technical / Service Persons</v>
          </cell>
          <cell r="M87">
            <v>2</v>
          </cell>
          <cell r="N87">
            <v>26</v>
          </cell>
          <cell r="O87">
            <v>45</v>
          </cell>
          <cell r="P87">
            <v>2.3666666666666667</v>
          </cell>
          <cell r="Q87">
            <v>247.8289177459333</v>
          </cell>
          <cell r="T87">
            <v>0</v>
          </cell>
          <cell r="W87">
            <v>0</v>
          </cell>
          <cell r="Z87">
            <v>0</v>
          </cell>
          <cell r="AC87">
            <v>0</v>
          </cell>
          <cell r="AD87">
            <v>0</v>
          </cell>
          <cell r="AE87">
            <v>0</v>
          </cell>
          <cell r="AF87">
            <v>247.8289177459333</v>
          </cell>
          <cell r="AG87">
            <v>0</v>
          </cell>
          <cell r="AH87">
            <v>0</v>
          </cell>
          <cell r="AI87">
            <v>0</v>
          </cell>
          <cell r="AJ87">
            <v>247.8289177459333</v>
          </cell>
          <cell r="AK87">
            <v>27.781621679319123</v>
          </cell>
          <cell r="AL87">
            <v>82.699242618286789</v>
          </cell>
          <cell r="AM87">
            <v>18.764580164009811</v>
          </cell>
          <cell r="AN87">
            <v>119.36692462507681</v>
          </cell>
          <cell r="AO87">
            <v>248.61236908669252</v>
          </cell>
          <cell r="AP87">
            <v>496.44128683262579</v>
          </cell>
        </row>
        <row r="88">
          <cell r="B88">
            <v>914</v>
          </cell>
          <cell r="C88" t="str">
            <v>Post-Connection Services</v>
          </cell>
          <cell r="D88" t="str">
            <v>Connection Management Services</v>
          </cell>
          <cell r="E88" t="str">
            <v>Temporary disconnections and reconnections (which may involve a line drop) - Low Voltage</v>
          </cell>
          <cell r="F88" t="str">
            <v>Price Cap</v>
          </cell>
          <cell r="G88" t="str">
            <v>Temporary LV Service Disconnection/Reconnection - no dismantling (anytime)</v>
          </cell>
          <cell r="J88" t="str">
            <v>OT</v>
          </cell>
          <cell r="K88" t="str">
            <v>NO</v>
          </cell>
          <cell r="L88" t="str">
            <v>Technical / Service Persons</v>
          </cell>
          <cell r="M88">
            <v>2</v>
          </cell>
          <cell r="N88">
            <v>26</v>
          </cell>
          <cell r="O88">
            <v>45</v>
          </cell>
          <cell r="P88">
            <v>2.3666666666666667</v>
          </cell>
          <cell r="Q88">
            <v>247.8289177459333</v>
          </cell>
          <cell r="T88">
            <v>0</v>
          </cell>
          <cell r="W88">
            <v>0</v>
          </cell>
          <cell r="Z88">
            <v>0</v>
          </cell>
          <cell r="AC88">
            <v>0</v>
          </cell>
          <cell r="AD88">
            <v>0</v>
          </cell>
          <cell r="AE88">
            <v>0</v>
          </cell>
          <cell r="AF88">
            <v>247.8289177459333</v>
          </cell>
          <cell r="AG88">
            <v>0</v>
          </cell>
          <cell r="AH88">
            <v>0</v>
          </cell>
          <cell r="AI88">
            <v>0</v>
          </cell>
          <cell r="AJ88">
            <v>247.8289177459333</v>
          </cell>
          <cell r="AK88">
            <v>27.781621679319123</v>
          </cell>
          <cell r="AL88">
            <v>82.699242618286789</v>
          </cell>
          <cell r="AM88">
            <v>18.764580164009811</v>
          </cell>
          <cell r="AN88">
            <v>119.36692462507681</v>
          </cell>
          <cell r="AO88">
            <v>248.61236908669252</v>
          </cell>
          <cell r="AP88">
            <v>496.44128683262579</v>
          </cell>
        </row>
        <row r="89">
          <cell r="B89">
            <v>904</v>
          </cell>
          <cell r="C89" t="str">
            <v>Post-Connection Services</v>
          </cell>
          <cell r="D89" t="str">
            <v>Connection Management Services</v>
          </cell>
          <cell r="E89" t="str">
            <v>Temporary disconnections and reconnections (which may involve a line drop) - Low Voltage</v>
          </cell>
          <cell r="F89" t="str">
            <v>Price Cap</v>
          </cell>
          <cell r="G89" t="str">
            <v>Temporary LV Service Disconnection/Reconnection - physical dismantling (business hours)</v>
          </cell>
          <cell r="J89" t="str">
            <v>ORD</v>
          </cell>
          <cell r="K89" t="str">
            <v>NO</v>
          </cell>
          <cell r="L89" t="str">
            <v>Technical / Service Persons</v>
          </cell>
          <cell r="M89">
            <v>2</v>
          </cell>
          <cell r="N89">
            <v>26</v>
          </cell>
          <cell r="O89">
            <v>90</v>
          </cell>
          <cell r="P89">
            <v>3.8666666666666667</v>
          </cell>
          <cell r="Q89">
            <v>283.73592693159998</v>
          </cell>
          <cell r="T89">
            <v>0</v>
          </cell>
          <cell r="W89">
            <v>0</v>
          </cell>
          <cell r="Z89">
            <v>0</v>
          </cell>
          <cell r="AC89">
            <v>0</v>
          </cell>
          <cell r="AD89">
            <v>0</v>
          </cell>
          <cell r="AE89">
            <v>0</v>
          </cell>
          <cell r="AF89">
            <v>283.73592693159998</v>
          </cell>
          <cell r="AG89">
            <v>0</v>
          </cell>
          <cell r="AH89">
            <v>0</v>
          </cell>
          <cell r="AI89">
            <v>0</v>
          </cell>
          <cell r="AJ89">
            <v>283.73592693159998</v>
          </cell>
          <cell r="AK89">
            <v>31.80679740903236</v>
          </cell>
          <cell r="AL89">
            <v>94.681227978795548</v>
          </cell>
          <cell r="AM89">
            <v>21.483310320451917</v>
          </cell>
          <cell r="AN89">
            <v>136.66155391192785</v>
          </cell>
          <cell r="AO89">
            <v>284.63288962020766</v>
          </cell>
          <cell r="AP89">
            <v>568.36881655180764</v>
          </cell>
        </row>
        <row r="90">
          <cell r="B90">
            <v>910</v>
          </cell>
          <cell r="C90" t="str">
            <v>Post-Connection Services</v>
          </cell>
          <cell r="D90" t="str">
            <v>Connection Management Services</v>
          </cell>
          <cell r="E90" t="str">
            <v>Temporary disconnections and reconnections (which may involve a line drop) - Low Voltage</v>
          </cell>
          <cell r="F90" t="str">
            <v>Price Cap</v>
          </cell>
          <cell r="G90" t="str">
            <v>Temporary LV Service Disconnection/Reconnection - physical dismantling (after hours)</v>
          </cell>
          <cell r="J90" t="str">
            <v>OT</v>
          </cell>
          <cell r="K90" t="str">
            <v>NO</v>
          </cell>
          <cell r="L90" t="str">
            <v>Technical / Service Persons</v>
          </cell>
          <cell r="M90">
            <v>2</v>
          </cell>
          <cell r="N90">
            <v>26</v>
          </cell>
          <cell r="O90">
            <v>90</v>
          </cell>
          <cell r="P90">
            <v>3.8666666666666667</v>
          </cell>
          <cell r="Q90">
            <v>404.90358392293325</v>
          </cell>
          <cell r="T90">
            <v>0</v>
          </cell>
          <cell r="W90">
            <v>0</v>
          </cell>
          <cell r="Z90">
            <v>0</v>
          </cell>
          <cell r="AC90">
            <v>0</v>
          </cell>
          <cell r="AD90">
            <v>0</v>
          </cell>
          <cell r="AE90">
            <v>0</v>
          </cell>
          <cell r="AF90">
            <v>404.90358392293325</v>
          </cell>
          <cell r="AG90">
            <v>0</v>
          </cell>
          <cell r="AH90">
            <v>0</v>
          </cell>
          <cell r="AI90">
            <v>0</v>
          </cell>
          <cell r="AJ90">
            <v>404.90358392293325</v>
          </cell>
          <cell r="AK90">
            <v>45.389691757760822</v>
          </cell>
          <cell r="AL90">
            <v>135.11425554536996</v>
          </cell>
          <cell r="AM90">
            <v>30.657623929931521</v>
          </cell>
          <cell r="AN90">
            <v>195.0220176973086</v>
          </cell>
          <cell r="AO90">
            <v>406.18358893037089</v>
          </cell>
          <cell r="AP90">
            <v>811.08717285330408</v>
          </cell>
        </row>
        <row r="91">
          <cell r="B91">
            <v>915</v>
          </cell>
          <cell r="C91" t="str">
            <v>Post-Connection Services</v>
          </cell>
          <cell r="D91" t="str">
            <v>Connection Management Services</v>
          </cell>
          <cell r="E91" t="str">
            <v>Temporary disconnections and reconnections (which may involve a line drop) - Low Voltage</v>
          </cell>
          <cell r="F91" t="str">
            <v>Price Cap</v>
          </cell>
          <cell r="G91" t="str">
            <v>Temporary LV Service Disconnection/Reconnection - physical dismantling (anytime)</v>
          </cell>
          <cell r="J91" t="str">
            <v>OT</v>
          </cell>
          <cell r="K91" t="str">
            <v>NO</v>
          </cell>
          <cell r="L91" t="str">
            <v>Technical / Service Persons</v>
          </cell>
          <cell r="M91">
            <v>2</v>
          </cell>
          <cell r="N91">
            <v>26</v>
          </cell>
          <cell r="O91">
            <v>90</v>
          </cell>
          <cell r="P91">
            <v>3.8666666666666667</v>
          </cell>
          <cell r="Q91">
            <v>404.90358392293325</v>
          </cell>
          <cell r="T91">
            <v>0</v>
          </cell>
          <cell r="W91">
            <v>0</v>
          </cell>
          <cell r="Z91">
            <v>0</v>
          </cell>
          <cell r="AC91">
            <v>0</v>
          </cell>
          <cell r="AD91">
            <v>0</v>
          </cell>
          <cell r="AE91">
            <v>0</v>
          </cell>
          <cell r="AF91">
            <v>404.90358392293325</v>
          </cell>
          <cell r="AG91">
            <v>0</v>
          </cell>
          <cell r="AH91">
            <v>0</v>
          </cell>
          <cell r="AI91">
            <v>0</v>
          </cell>
          <cell r="AJ91">
            <v>404.90358392293325</v>
          </cell>
          <cell r="AK91">
            <v>45.389691757760822</v>
          </cell>
          <cell r="AL91">
            <v>135.11425554536996</v>
          </cell>
          <cell r="AM91">
            <v>30.657623929931521</v>
          </cell>
          <cell r="AN91">
            <v>195.0220176973086</v>
          </cell>
          <cell r="AO91">
            <v>406.18358893037089</v>
          </cell>
          <cell r="AP91">
            <v>811.08717285330408</v>
          </cell>
        </row>
        <row r="92">
          <cell r="B92" t="str">
            <v>OTHER_906</v>
          </cell>
          <cell r="C92" t="str">
            <v>Post-Connection Services</v>
          </cell>
          <cell r="D92" t="str">
            <v>Connection Management Services</v>
          </cell>
          <cell r="E92" t="str">
            <v>Temporary disconnections and reconnections (which may involve a line drop) - High Voltage</v>
          </cell>
          <cell r="F92" t="str">
            <v>Quoted Example</v>
          </cell>
          <cell r="G92" t="str">
            <v>HV - switching sheets for isolation</v>
          </cell>
          <cell r="H92" t="str">
            <v>Garry McCormick</v>
          </cell>
          <cell r="J92" t="str">
            <v>ORD</v>
          </cell>
          <cell r="K92" t="str">
            <v>NO</v>
          </cell>
          <cell r="L92" t="str">
            <v>Technical / Service Persons</v>
          </cell>
          <cell r="P92">
            <v>8</v>
          </cell>
          <cell r="Q92">
            <v>587.03984882399993</v>
          </cell>
          <cell r="T92">
            <v>0</v>
          </cell>
          <cell r="W92">
            <v>0</v>
          </cell>
          <cell r="Z92">
            <v>0</v>
          </cell>
          <cell r="AC92">
            <v>0</v>
          </cell>
          <cell r="AE92">
            <v>0</v>
          </cell>
          <cell r="AF92">
            <v>587.03984882399993</v>
          </cell>
          <cell r="AG92">
            <v>0</v>
          </cell>
          <cell r="AH92">
            <v>0</v>
          </cell>
          <cell r="AI92">
            <v>0</v>
          </cell>
          <cell r="AJ92">
            <v>587.03984882399993</v>
          </cell>
          <cell r="AK92">
            <v>65.807167053170389</v>
          </cell>
          <cell r="AL92">
            <v>195.89219581819768</v>
          </cell>
          <cell r="AM92">
            <v>44.448228249210864</v>
          </cell>
          <cell r="AN92">
            <v>282.74804257640244</v>
          </cell>
          <cell r="AO92">
            <v>588.89563369698135</v>
          </cell>
          <cell r="AP92">
            <v>1175.9354825209812</v>
          </cell>
        </row>
        <row r="93">
          <cell r="B93">
            <v>1008</v>
          </cell>
          <cell r="C93" t="str">
            <v>Post-Connection Services</v>
          </cell>
          <cell r="D93" t="str">
            <v>Connection Management Services</v>
          </cell>
          <cell r="E93" t="str">
            <v>Customer initiated supply enhancement</v>
          </cell>
          <cell r="F93" t="str">
            <v>Price Cap</v>
          </cell>
          <cell r="G93" t="str">
            <v>Overhead Service Upgrade to Single Phase (Business Hours)</v>
          </cell>
          <cell r="J93" t="str">
            <v>ORD</v>
          </cell>
          <cell r="K93" t="str">
            <v>NO</v>
          </cell>
          <cell r="L93" t="str">
            <v>Technical / Service Persons</v>
          </cell>
          <cell r="M93">
            <v>2</v>
          </cell>
          <cell r="N93">
            <v>26</v>
          </cell>
          <cell r="O93">
            <v>120</v>
          </cell>
          <cell r="P93">
            <v>4.8666666666666663</v>
          </cell>
          <cell r="Q93">
            <v>357.11590803459995</v>
          </cell>
          <cell r="T93">
            <v>0</v>
          </cell>
          <cell r="W93">
            <v>0</v>
          </cell>
          <cell r="Z93">
            <v>0</v>
          </cell>
          <cell r="AC93">
            <v>0</v>
          </cell>
          <cell r="AD93">
            <v>0</v>
          </cell>
          <cell r="AE93">
            <v>0</v>
          </cell>
          <cell r="AF93">
            <v>357.11590803459995</v>
          </cell>
          <cell r="AG93">
            <v>190.27807999999999</v>
          </cell>
          <cell r="AH93">
            <v>0</v>
          </cell>
          <cell r="AI93">
            <v>0</v>
          </cell>
          <cell r="AJ93">
            <v>547.39398803459994</v>
          </cell>
          <cell r="AK93">
            <v>49.717847562678656</v>
          </cell>
          <cell r="AL93">
            <v>119.16775245607025</v>
          </cell>
          <cell r="AM93">
            <v>41.446407720274316</v>
          </cell>
          <cell r="AN93">
            <v>258.60913599718134</v>
          </cell>
          <cell r="AO93">
            <v>468.94114373620459</v>
          </cell>
          <cell r="AP93">
            <v>1016.3351317708045</v>
          </cell>
        </row>
        <row r="94">
          <cell r="B94">
            <v>1053</v>
          </cell>
          <cell r="C94" t="str">
            <v>Post-Connection Services</v>
          </cell>
          <cell r="D94" t="str">
            <v>Connection Management Services</v>
          </cell>
          <cell r="E94" t="str">
            <v>Customer initiated supply enhancement</v>
          </cell>
          <cell r="F94" t="str">
            <v>Price Cap</v>
          </cell>
          <cell r="G94" t="str">
            <v>Overhead Service Upgrade to Single Phase (After Hours)</v>
          </cell>
          <cell r="J94" t="str">
            <v>OT</v>
          </cell>
          <cell r="K94" t="str">
            <v>NO</v>
          </cell>
          <cell r="L94" t="str">
            <v>Technical / Service Persons</v>
          </cell>
          <cell r="M94">
            <v>2</v>
          </cell>
          <cell r="N94">
            <v>26</v>
          </cell>
          <cell r="O94">
            <v>120</v>
          </cell>
          <cell r="P94">
            <v>4.8666666666666663</v>
          </cell>
          <cell r="Q94">
            <v>509.62002804093322</v>
          </cell>
          <cell r="T94">
            <v>0</v>
          </cell>
          <cell r="W94">
            <v>0</v>
          </cell>
          <cell r="Z94">
            <v>0</v>
          </cell>
          <cell r="AC94">
            <v>0</v>
          </cell>
          <cell r="AD94">
            <v>0</v>
          </cell>
          <cell r="AE94">
            <v>0</v>
          </cell>
          <cell r="AF94">
            <v>509.62002804093322</v>
          </cell>
          <cell r="AG94">
            <v>190.27807999999999</v>
          </cell>
          <cell r="AH94">
            <v>0</v>
          </cell>
          <cell r="AI94">
            <v>0</v>
          </cell>
          <cell r="AJ94">
            <v>699.89810804093327</v>
          </cell>
          <cell r="AK94">
            <v>66.813559415388625</v>
          </cell>
          <cell r="AL94">
            <v>170.05759749675875</v>
          </cell>
          <cell r="AM94">
            <v>52.993388642550372</v>
          </cell>
          <cell r="AN94">
            <v>332.06282317533305</v>
          </cell>
          <cell r="AO94">
            <v>621.92736873003082</v>
          </cell>
          <cell r="AP94">
            <v>1321.8254767709641</v>
          </cell>
        </row>
        <row r="95">
          <cell r="B95">
            <v>1055</v>
          </cell>
          <cell r="C95" t="str">
            <v>Post-Connection Services</v>
          </cell>
          <cell r="D95" t="str">
            <v>Connection Management Services</v>
          </cell>
          <cell r="E95" t="str">
            <v>Customer initiated supply enhancement</v>
          </cell>
          <cell r="F95" t="str">
            <v>Price Cap</v>
          </cell>
          <cell r="G95" t="str">
            <v>Overhead Service Upgrade to Single Phase (Business Hours) Work requires traffic control due to imposed rules from external authorities.</v>
          </cell>
          <cell r="J95" t="str">
            <v>ORD</v>
          </cell>
          <cell r="K95" t="str">
            <v>YES</v>
          </cell>
          <cell r="L95" t="str">
            <v>Technical / Service Persons</v>
          </cell>
          <cell r="M95">
            <v>2</v>
          </cell>
          <cell r="N95">
            <v>26</v>
          </cell>
          <cell r="O95">
            <v>120</v>
          </cell>
          <cell r="P95">
            <v>4.8666666666666663</v>
          </cell>
          <cell r="Q95">
            <v>357.11590803459995</v>
          </cell>
          <cell r="T95">
            <v>0</v>
          </cell>
          <cell r="W95">
            <v>0</v>
          </cell>
          <cell r="Z95">
            <v>0</v>
          </cell>
          <cell r="AC95">
            <v>0</v>
          </cell>
          <cell r="AD95">
            <v>0</v>
          </cell>
          <cell r="AE95">
            <v>0</v>
          </cell>
          <cell r="AF95">
            <v>357.11590803459995</v>
          </cell>
          <cell r="AG95">
            <v>190.27807999999999</v>
          </cell>
          <cell r="AH95">
            <v>0</v>
          </cell>
          <cell r="AI95">
            <v>701.79591137279988</v>
          </cell>
          <cell r="AJ95">
            <v>1249.1898994073999</v>
          </cell>
          <cell r="AK95">
            <v>49.717847562678656</v>
          </cell>
          <cell r="AL95">
            <v>119.16775245607025</v>
          </cell>
          <cell r="AM95">
            <v>94.583490178220543</v>
          </cell>
          <cell r="AN95">
            <v>562.55694521274097</v>
          </cell>
          <cell r="AO95">
            <v>826.0260354097104</v>
          </cell>
          <cell r="AP95">
            <v>2075.2159348171103</v>
          </cell>
        </row>
        <row r="96">
          <cell r="B96">
            <v>1054</v>
          </cell>
          <cell r="C96" t="str">
            <v>Post-Connection Services</v>
          </cell>
          <cell r="D96" t="str">
            <v>Connection Management Services</v>
          </cell>
          <cell r="E96" t="str">
            <v>Customer initiated supply enhancement</v>
          </cell>
          <cell r="F96" t="str">
            <v>Price Cap</v>
          </cell>
          <cell r="G96" t="str">
            <v>Overhead Service Upgrade to Single Phase (After Hours) Work requires traffic control due to imposed rules from external authorities.</v>
          </cell>
          <cell r="J96" t="str">
            <v>OT</v>
          </cell>
          <cell r="K96" t="str">
            <v>YES</v>
          </cell>
          <cell r="L96" t="str">
            <v>Technical / Service Persons</v>
          </cell>
          <cell r="M96">
            <v>2</v>
          </cell>
          <cell r="N96">
            <v>26</v>
          </cell>
          <cell r="O96">
            <v>120</v>
          </cell>
          <cell r="P96">
            <v>4.8666666666666663</v>
          </cell>
          <cell r="Q96">
            <v>509.62002804093322</v>
          </cell>
          <cell r="T96">
            <v>0</v>
          </cell>
          <cell r="W96">
            <v>0</v>
          </cell>
          <cell r="Z96">
            <v>0</v>
          </cell>
          <cell r="AC96">
            <v>0</v>
          </cell>
          <cell r="AD96">
            <v>0</v>
          </cell>
          <cell r="AE96">
            <v>0</v>
          </cell>
          <cell r="AF96">
            <v>509.62002804093322</v>
          </cell>
          <cell r="AG96">
            <v>190.27807999999999</v>
          </cell>
          <cell r="AH96">
            <v>0</v>
          </cell>
          <cell r="AI96">
            <v>701.79591137279988</v>
          </cell>
          <cell r="AJ96">
            <v>1401.6940194137333</v>
          </cell>
          <cell r="AK96">
            <v>66.813559415388625</v>
          </cell>
          <cell r="AL96">
            <v>170.05759749675875</v>
          </cell>
          <cell r="AM96">
            <v>106.13047110049661</v>
          </cell>
          <cell r="AN96">
            <v>636.01063239089274</v>
          </cell>
          <cell r="AO96">
            <v>979.01226040353674</v>
          </cell>
          <cell r="AP96">
            <v>2380.7062798172701</v>
          </cell>
        </row>
        <row r="97">
          <cell r="B97">
            <v>1014</v>
          </cell>
          <cell r="C97" t="str">
            <v>Post-Connection Services</v>
          </cell>
          <cell r="D97" t="str">
            <v>Connection Management Services</v>
          </cell>
          <cell r="E97" t="str">
            <v>Customer initiated supply enhancement</v>
          </cell>
          <cell r="F97" t="str">
            <v>Price Cap</v>
          </cell>
          <cell r="G97" t="str">
            <v>Overhead Service Upgrade to Multiphase (Business Hours)</v>
          </cell>
          <cell r="J97" t="str">
            <v>ORD</v>
          </cell>
          <cell r="K97" t="str">
            <v>NO</v>
          </cell>
          <cell r="L97" t="str">
            <v>Technical / Service Persons</v>
          </cell>
          <cell r="M97">
            <v>2</v>
          </cell>
          <cell r="N97">
            <v>30</v>
          </cell>
          <cell r="O97">
            <v>157.5</v>
          </cell>
          <cell r="P97">
            <v>6.25</v>
          </cell>
          <cell r="Q97">
            <v>458.62488189374994</v>
          </cell>
          <cell r="T97">
            <v>0</v>
          </cell>
          <cell r="W97">
            <v>0</v>
          </cell>
          <cell r="Z97">
            <v>0</v>
          </cell>
          <cell r="AC97">
            <v>0</v>
          </cell>
          <cell r="AD97">
            <v>0</v>
          </cell>
          <cell r="AE97">
            <v>0</v>
          </cell>
          <cell r="AF97">
            <v>458.62488189374994</v>
          </cell>
          <cell r="AG97">
            <v>143.31869079999998</v>
          </cell>
          <cell r="AH97">
            <v>0</v>
          </cell>
          <cell r="AI97">
            <v>0</v>
          </cell>
          <cell r="AJ97">
            <v>601.94357269374996</v>
          </cell>
          <cell r="AK97">
            <v>58.706770622009373</v>
          </cell>
          <cell r="AL97">
            <v>153.04077798296692</v>
          </cell>
          <cell r="AM97">
            <v>45.576676550723811</v>
          </cell>
          <cell r="AN97">
            <v>286.12766369005533</v>
          </cell>
          <cell r="AO97">
            <v>543.45188884575543</v>
          </cell>
          <cell r="AP97">
            <v>1145.3954615395055</v>
          </cell>
        </row>
        <row r="98">
          <cell r="B98">
            <v>1000</v>
          </cell>
          <cell r="C98" t="str">
            <v>Post-Connection Services</v>
          </cell>
          <cell r="D98" t="str">
            <v>Connection Management Services</v>
          </cell>
          <cell r="E98" t="str">
            <v>Customer initiated supply enhancement</v>
          </cell>
          <cell r="F98" t="str">
            <v>Price Cap</v>
          </cell>
          <cell r="G98" t="str">
            <v>Overhead Service Upgrade to Multiphase (After Hours)</v>
          </cell>
          <cell r="J98" t="str">
            <v>OT</v>
          </cell>
          <cell r="K98" t="str">
            <v>NO</v>
          </cell>
          <cell r="L98" t="str">
            <v>Technical / Service Persons</v>
          </cell>
          <cell r="M98">
            <v>2</v>
          </cell>
          <cell r="N98">
            <v>30</v>
          </cell>
          <cell r="O98">
            <v>157.5</v>
          </cell>
          <cell r="P98">
            <v>6.25</v>
          </cell>
          <cell r="Q98">
            <v>654.47777573749988</v>
          </cell>
          <cell r="T98">
            <v>0</v>
          </cell>
          <cell r="W98">
            <v>0</v>
          </cell>
          <cell r="Z98">
            <v>0</v>
          </cell>
          <cell r="AC98">
            <v>0</v>
          </cell>
          <cell r="AD98">
            <v>0</v>
          </cell>
          <cell r="AE98">
            <v>0</v>
          </cell>
          <cell r="AF98">
            <v>654.47777573749988</v>
          </cell>
          <cell r="AG98">
            <v>143.31869079999998</v>
          </cell>
          <cell r="AH98">
            <v>0</v>
          </cell>
          <cell r="AI98">
            <v>0</v>
          </cell>
          <cell r="AJ98">
            <v>797.7964665374999</v>
          </cell>
          <cell r="AK98">
            <v>80.661880021893737</v>
          </cell>
          <cell r="AL98">
            <v>218.3958871961799</v>
          </cell>
          <cell r="AM98">
            <v>60.405847255701623</v>
          </cell>
          <cell r="AN98">
            <v>380.46030989487338</v>
          </cell>
          <cell r="AO98">
            <v>739.92392436864861</v>
          </cell>
          <cell r="AP98">
            <v>1537.7203909061486</v>
          </cell>
        </row>
        <row r="99">
          <cell r="B99">
            <v>1056</v>
          </cell>
          <cell r="C99" t="str">
            <v>Post-Connection Services</v>
          </cell>
          <cell r="D99" t="str">
            <v>Connection Management Services</v>
          </cell>
          <cell r="E99" t="str">
            <v>Customer initiated supply enhancement</v>
          </cell>
          <cell r="F99" t="str">
            <v>Price Cap</v>
          </cell>
          <cell r="G99" t="str">
            <v>Overhead Service Upgrade to Multiphase (Business Hours) CT Metering</v>
          </cell>
          <cell r="J99" t="str">
            <v>ORD</v>
          </cell>
          <cell r="K99" t="str">
            <v>NO</v>
          </cell>
          <cell r="L99" t="str">
            <v>Technical / Service Persons</v>
          </cell>
          <cell r="M99">
            <v>2</v>
          </cell>
          <cell r="N99">
            <v>30</v>
          </cell>
          <cell r="O99">
            <v>157.5</v>
          </cell>
          <cell r="P99">
            <v>6.25</v>
          </cell>
          <cell r="Q99">
            <v>458.62488189374994</v>
          </cell>
          <cell r="T99">
            <v>0</v>
          </cell>
          <cell r="W99">
            <v>0</v>
          </cell>
          <cell r="Z99">
            <v>0</v>
          </cell>
          <cell r="AC99">
            <v>0</v>
          </cell>
          <cell r="AD99">
            <v>0</v>
          </cell>
          <cell r="AE99">
            <v>0</v>
          </cell>
          <cell r="AF99">
            <v>458.62488189374994</v>
          </cell>
          <cell r="AG99">
            <v>143.31869079999998</v>
          </cell>
          <cell r="AH99">
            <v>0</v>
          </cell>
          <cell r="AI99">
            <v>0</v>
          </cell>
          <cell r="AJ99">
            <v>601.94357269374996</v>
          </cell>
          <cell r="AK99">
            <v>58.706770622009373</v>
          </cell>
          <cell r="AL99">
            <v>153.04077798296692</v>
          </cell>
          <cell r="AM99">
            <v>45.576676550723811</v>
          </cell>
          <cell r="AN99">
            <v>286.12766369005533</v>
          </cell>
          <cell r="AO99">
            <v>543.45188884575543</v>
          </cell>
          <cell r="AP99">
            <v>1145.3954615395055</v>
          </cell>
        </row>
        <row r="100">
          <cell r="B100">
            <v>1058</v>
          </cell>
          <cell r="C100" t="str">
            <v>Post-Connection Services</v>
          </cell>
          <cell r="D100" t="str">
            <v>Connection Management Services</v>
          </cell>
          <cell r="E100" t="str">
            <v>Customer initiated supply enhancement</v>
          </cell>
          <cell r="F100" t="str">
            <v>Price Cap</v>
          </cell>
          <cell r="G100" t="str">
            <v>Overhead Service Upgrade to Multiphase (After Hours) CT Metering</v>
          </cell>
          <cell r="J100" t="str">
            <v>OT</v>
          </cell>
          <cell r="K100" t="str">
            <v>NO</v>
          </cell>
          <cell r="L100" t="str">
            <v>Technical / Service Persons</v>
          </cell>
          <cell r="M100">
            <v>2</v>
          </cell>
          <cell r="N100">
            <v>30</v>
          </cell>
          <cell r="O100">
            <v>157.5</v>
          </cell>
          <cell r="P100">
            <v>6.25</v>
          </cell>
          <cell r="Q100">
            <v>654.47777573749988</v>
          </cell>
          <cell r="T100">
            <v>0</v>
          </cell>
          <cell r="W100">
            <v>0</v>
          </cell>
          <cell r="Z100">
            <v>0</v>
          </cell>
          <cell r="AC100">
            <v>0</v>
          </cell>
          <cell r="AD100">
            <v>0</v>
          </cell>
          <cell r="AE100">
            <v>0</v>
          </cell>
          <cell r="AF100">
            <v>654.47777573749988</v>
          </cell>
          <cell r="AG100">
            <v>143.31869079999998</v>
          </cell>
          <cell r="AH100">
            <v>0</v>
          </cell>
          <cell r="AI100">
            <v>0</v>
          </cell>
          <cell r="AJ100">
            <v>797.7964665374999</v>
          </cell>
          <cell r="AK100">
            <v>80.661880021893737</v>
          </cell>
          <cell r="AL100">
            <v>218.3958871961799</v>
          </cell>
          <cell r="AM100">
            <v>60.405847255701623</v>
          </cell>
          <cell r="AN100">
            <v>380.46030989487338</v>
          </cell>
          <cell r="AO100">
            <v>739.92392436864861</v>
          </cell>
          <cell r="AP100">
            <v>1537.7203909061486</v>
          </cell>
        </row>
        <row r="101">
          <cell r="B101">
            <v>1001</v>
          </cell>
          <cell r="C101" t="str">
            <v>Post-Connection Services</v>
          </cell>
          <cell r="D101" t="str">
            <v>Connection Management Services</v>
          </cell>
          <cell r="E101" t="str">
            <v>Customer initiated supply enhancement</v>
          </cell>
          <cell r="F101" t="str">
            <v>Price Cap</v>
          </cell>
          <cell r="G101" t="str">
            <v>Overhead Service Upgrade to Multiphase.  (Business Hours) Work requires traffic control due to imposed rules from external authorities.</v>
          </cell>
          <cell r="J101" t="str">
            <v>ORD</v>
          </cell>
          <cell r="K101" t="str">
            <v>YES</v>
          </cell>
          <cell r="L101" t="str">
            <v>Technical / Service Persons</v>
          </cell>
          <cell r="M101">
            <v>2</v>
          </cell>
          <cell r="N101">
            <v>30</v>
          </cell>
          <cell r="O101">
            <v>157.5</v>
          </cell>
          <cell r="P101">
            <v>6.25</v>
          </cell>
          <cell r="Q101">
            <v>458.62488189374994</v>
          </cell>
          <cell r="T101">
            <v>0</v>
          </cell>
          <cell r="W101">
            <v>0</v>
          </cell>
          <cell r="Z101">
            <v>0</v>
          </cell>
          <cell r="AC101">
            <v>0</v>
          </cell>
          <cell r="AD101">
            <v>0</v>
          </cell>
          <cell r="AE101">
            <v>0</v>
          </cell>
          <cell r="AF101">
            <v>458.62488189374994</v>
          </cell>
          <cell r="AG101">
            <v>143.31869079999998</v>
          </cell>
          <cell r="AH101">
            <v>0</v>
          </cell>
          <cell r="AI101">
            <v>701.79591137279988</v>
          </cell>
          <cell r="AJ101">
            <v>1303.7394840665497</v>
          </cell>
          <cell r="AK101">
            <v>58.706770622009373</v>
          </cell>
          <cell r="AL101">
            <v>153.04077798296692</v>
          </cell>
          <cell r="AM101">
            <v>98.713759008670024</v>
          </cell>
          <cell r="AN101">
            <v>590.0754729056149</v>
          </cell>
          <cell r="AO101">
            <v>900.53678051926124</v>
          </cell>
          <cell r="AP101">
            <v>2204.2762645858111</v>
          </cell>
        </row>
        <row r="102">
          <cell r="B102">
            <v>1052</v>
          </cell>
          <cell r="C102" t="str">
            <v>Post-Connection Services</v>
          </cell>
          <cell r="D102" t="str">
            <v>Connection Management Services</v>
          </cell>
          <cell r="E102" t="str">
            <v>Customer initiated supply enhancement</v>
          </cell>
          <cell r="F102" t="str">
            <v>Price Cap</v>
          </cell>
          <cell r="G102" t="str">
            <v>Overhead Service Upgrade to Multiphase.  (After Hours) Work requires traffic control due to imposed rules from external authorities.</v>
          </cell>
          <cell r="J102" t="str">
            <v>OT</v>
          </cell>
          <cell r="K102" t="str">
            <v>YES</v>
          </cell>
          <cell r="L102" t="str">
            <v>Technical / Service Persons</v>
          </cell>
          <cell r="M102">
            <v>2</v>
          </cell>
          <cell r="N102">
            <v>30</v>
          </cell>
          <cell r="O102">
            <v>157.5</v>
          </cell>
          <cell r="P102">
            <v>6.25</v>
          </cell>
          <cell r="Q102">
            <v>654.47777573749988</v>
          </cell>
          <cell r="T102">
            <v>0</v>
          </cell>
          <cell r="W102">
            <v>0</v>
          </cell>
          <cell r="Z102">
            <v>0</v>
          </cell>
          <cell r="AC102">
            <v>0</v>
          </cell>
          <cell r="AD102">
            <v>0</v>
          </cell>
          <cell r="AE102">
            <v>0</v>
          </cell>
          <cell r="AF102">
            <v>654.47777573749988</v>
          </cell>
          <cell r="AG102">
            <v>143.31869079999998</v>
          </cell>
          <cell r="AH102">
            <v>0</v>
          </cell>
          <cell r="AI102">
            <v>701.79591137279988</v>
          </cell>
          <cell r="AJ102">
            <v>1499.5923779102998</v>
          </cell>
          <cell r="AK102">
            <v>80.661880021893737</v>
          </cell>
          <cell r="AL102">
            <v>218.3958871961799</v>
          </cell>
          <cell r="AM102">
            <v>113.54292971364784</v>
          </cell>
          <cell r="AN102">
            <v>684.40811911043295</v>
          </cell>
          <cell r="AO102">
            <v>1097.0088160421544</v>
          </cell>
          <cell r="AP102">
            <v>2596.6011939524542</v>
          </cell>
        </row>
        <row r="103">
          <cell r="B103">
            <v>1057</v>
          </cell>
          <cell r="C103" t="str">
            <v>Post-Connection Services</v>
          </cell>
          <cell r="D103" t="str">
            <v>Connection Management Services</v>
          </cell>
          <cell r="E103" t="str">
            <v>Customer initiated supply enhancement</v>
          </cell>
          <cell r="F103" t="str">
            <v>Price Cap</v>
          </cell>
          <cell r="G103" t="str">
            <v>Overhead Service Upgrade to Multiphase (Business Hours) Work requires traffic control due to imposed rules from external authorities. CT Metering</v>
          </cell>
          <cell r="J103" t="str">
            <v>ORD</v>
          </cell>
          <cell r="K103" t="str">
            <v>YES</v>
          </cell>
          <cell r="L103" t="str">
            <v>Technical / Service Persons</v>
          </cell>
          <cell r="M103">
            <v>2</v>
          </cell>
          <cell r="N103">
            <v>30</v>
          </cell>
          <cell r="O103">
            <v>157.5</v>
          </cell>
          <cell r="P103">
            <v>6.25</v>
          </cell>
          <cell r="Q103">
            <v>458.62488189374994</v>
          </cell>
          <cell r="T103">
            <v>0</v>
          </cell>
          <cell r="W103">
            <v>0</v>
          </cell>
          <cell r="Z103">
            <v>0</v>
          </cell>
          <cell r="AC103">
            <v>0</v>
          </cell>
          <cell r="AD103">
            <v>0</v>
          </cell>
          <cell r="AE103">
            <v>0</v>
          </cell>
          <cell r="AF103">
            <v>458.62488189374994</v>
          </cell>
          <cell r="AG103">
            <v>143.31869079999998</v>
          </cell>
          <cell r="AH103">
            <v>0</v>
          </cell>
          <cell r="AI103">
            <v>701.79591137279988</v>
          </cell>
          <cell r="AJ103">
            <v>1303.7394840665497</v>
          </cell>
          <cell r="AK103">
            <v>58.706770622009373</v>
          </cell>
          <cell r="AL103">
            <v>153.04077798296692</v>
          </cell>
          <cell r="AM103">
            <v>98.713759008670024</v>
          </cell>
          <cell r="AN103">
            <v>590.0754729056149</v>
          </cell>
          <cell r="AO103">
            <v>900.53678051926124</v>
          </cell>
          <cell r="AP103">
            <v>2204.2762645858111</v>
          </cell>
        </row>
        <row r="104">
          <cell r="B104">
            <v>1059</v>
          </cell>
          <cell r="C104" t="str">
            <v>Post-Connection Services</v>
          </cell>
          <cell r="D104" t="str">
            <v>Connection Management Services</v>
          </cell>
          <cell r="E104" t="str">
            <v>Customer initiated supply enhancement</v>
          </cell>
          <cell r="F104" t="str">
            <v>Price Cap</v>
          </cell>
          <cell r="G104" t="str">
            <v>Overhead Service Upgrade to Multiphase (After Hours) Work requires traffic control due to imposed rules from external authorities. CT Metering</v>
          </cell>
          <cell r="J104" t="str">
            <v>OT</v>
          </cell>
          <cell r="K104" t="str">
            <v>YES</v>
          </cell>
          <cell r="L104" t="str">
            <v>Technical / Service Persons</v>
          </cell>
          <cell r="M104">
            <v>2</v>
          </cell>
          <cell r="N104">
            <v>30</v>
          </cell>
          <cell r="O104">
            <v>157.5</v>
          </cell>
          <cell r="P104">
            <v>6.25</v>
          </cell>
          <cell r="Q104">
            <v>654.47777573749988</v>
          </cell>
          <cell r="T104">
            <v>0</v>
          </cell>
          <cell r="W104">
            <v>0</v>
          </cell>
          <cell r="Z104">
            <v>0</v>
          </cell>
          <cell r="AC104">
            <v>0</v>
          </cell>
          <cell r="AD104">
            <v>0</v>
          </cell>
          <cell r="AE104">
            <v>0</v>
          </cell>
          <cell r="AF104">
            <v>654.47777573749988</v>
          </cell>
          <cell r="AG104">
            <v>143.31869079999998</v>
          </cell>
          <cell r="AH104">
            <v>0</v>
          </cell>
          <cell r="AI104">
            <v>701.79591137279988</v>
          </cell>
          <cell r="AJ104">
            <v>1499.5923779102998</v>
          </cell>
          <cell r="AK104">
            <v>80.661880021893737</v>
          </cell>
          <cell r="AL104">
            <v>218.3958871961799</v>
          </cell>
          <cell r="AM104">
            <v>113.54292971364784</v>
          </cell>
          <cell r="AN104">
            <v>684.40811911043295</v>
          </cell>
          <cell r="AO104">
            <v>1097.0088160421544</v>
          </cell>
          <cell r="AP104">
            <v>2596.6011939524542</v>
          </cell>
        </row>
        <row r="105">
          <cell r="B105">
            <v>1060</v>
          </cell>
          <cell r="C105" t="str">
            <v>Post-Connection Services</v>
          </cell>
          <cell r="D105" t="str">
            <v>Connection Management Services</v>
          </cell>
          <cell r="E105" t="str">
            <v>Customer initiated supply enhancement</v>
          </cell>
          <cell r="F105" t="str">
            <v>Price Cap</v>
          </cell>
          <cell r="G105" t="str">
            <v>Underground Service Upgrade. Single Phase (Business Hours)</v>
          </cell>
          <cell r="J105" t="str">
            <v>ORD</v>
          </cell>
          <cell r="K105" t="str">
            <v>NO</v>
          </cell>
          <cell r="L105" t="str">
            <v>Technical / Service Persons</v>
          </cell>
          <cell r="M105">
            <v>1</v>
          </cell>
          <cell r="N105">
            <v>26</v>
          </cell>
          <cell r="O105">
            <v>25</v>
          </cell>
          <cell r="P105">
            <v>0.85</v>
          </cell>
          <cell r="Q105">
            <v>62.372983937549989</v>
          </cell>
          <cell r="T105">
            <v>0</v>
          </cell>
          <cell r="W105">
            <v>0</v>
          </cell>
          <cell r="Z105">
            <v>0</v>
          </cell>
          <cell r="AC105">
            <v>0</v>
          </cell>
          <cell r="AD105">
            <v>0</v>
          </cell>
          <cell r="AE105">
            <v>0</v>
          </cell>
          <cell r="AF105">
            <v>62.372983937549989</v>
          </cell>
          <cell r="AG105">
            <v>0</v>
          </cell>
          <cell r="AH105">
            <v>0</v>
          </cell>
          <cell r="AI105">
            <v>0</v>
          </cell>
          <cell r="AJ105">
            <v>62.372983937549989</v>
          </cell>
          <cell r="AK105">
            <v>6.9920114993993545</v>
          </cell>
          <cell r="AL105">
            <v>20.8135458056835</v>
          </cell>
          <cell r="AM105">
            <v>4.7226242514786536</v>
          </cell>
          <cell r="AN105">
            <v>30.041979523742761</v>
          </cell>
          <cell r="AO105">
            <v>62.570161080304267</v>
          </cell>
          <cell r="AP105">
            <v>124.94314501785425</v>
          </cell>
        </row>
        <row r="106">
          <cell r="B106">
            <v>1061</v>
          </cell>
          <cell r="C106" t="str">
            <v>Post-Connection Services</v>
          </cell>
          <cell r="D106" t="str">
            <v>Connection Management Services</v>
          </cell>
          <cell r="E106" t="str">
            <v>Customer initiated supply enhancement</v>
          </cell>
          <cell r="F106" t="str">
            <v>Price Cap</v>
          </cell>
          <cell r="G106" t="str">
            <v>Underground Service Upgrade. Single Phase (After Hours)</v>
          </cell>
          <cell r="J106" t="str">
            <v>OT</v>
          </cell>
          <cell r="K106" t="str">
            <v>NO</v>
          </cell>
          <cell r="L106" t="str">
            <v>Technical / Service Persons</v>
          </cell>
          <cell r="M106">
            <v>1</v>
          </cell>
          <cell r="N106">
            <v>26</v>
          </cell>
          <cell r="O106">
            <v>25</v>
          </cell>
          <cell r="P106">
            <v>0.85</v>
          </cell>
          <cell r="Q106">
            <v>89.008977500299977</v>
          </cell>
          <cell r="T106">
            <v>0</v>
          </cell>
          <cell r="W106">
            <v>0</v>
          </cell>
          <cell r="Z106">
            <v>0</v>
          </cell>
          <cell r="AC106">
            <v>0</v>
          </cell>
          <cell r="AD106">
            <v>0</v>
          </cell>
          <cell r="AE106">
            <v>0</v>
          </cell>
          <cell r="AF106">
            <v>89.008977500299977</v>
          </cell>
          <cell r="AG106">
            <v>0</v>
          </cell>
          <cell r="AH106">
            <v>0</v>
          </cell>
          <cell r="AI106">
            <v>0</v>
          </cell>
          <cell r="AJ106">
            <v>89.008977500299977</v>
          </cell>
          <cell r="AK106">
            <v>9.9779063777836274</v>
          </cell>
          <cell r="AL106">
            <v>29.701840658680464</v>
          </cell>
          <cell r="AM106">
            <v>6.7393914673556354</v>
          </cell>
          <cell r="AN106">
            <v>42.871219407598005</v>
          </cell>
          <cell r="AO106">
            <v>89.290357911417743</v>
          </cell>
          <cell r="AP106">
            <v>178.29933541171772</v>
          </cell>
        </row>
        <row r="107">
          <cell r="B107">
            <v>1042</v>
          </cell>
          <cell r="C107" t="str">
            <v>Post-Connection Services</v>
          </cell>
          <cell r="D107" t="str">
            <v>Connection Management Services</v>
          </cell>
          <cell r="E107" t="str">
            <v>Customer initiated supply enhancement</v>
          </cell>
          <cell r="F107" t="str">
            <v>Price Cap</v>
          </cell>
          <cell r="G107" t="str">
            <v>Underground Service Upgrade. Multi Phase (Business Hours)</v>
          </cell>
          <cell r="J107" t="str">
            <v>ORD</v>
          </cell>
          <cell r="K107" t="str">
            <v>NO</v>
          </cell>
          <cell r="L107" t="str">
            <v>Technical / Service Persons</v>
          </cell>
          <cell r="M107">
            <v>1</v>
          </cell>
          <cell r="N107">
            <v>0</v>
          </cell>
          <cell r="O107">
            <v>25</v>
          </cell>
          <cell r="P107">
            <v>0.41666666666666669</v>
          </cell>
          <cell r="Q107">
            <v>30.574992126249999</v>
          </cell>
          <cell r="T107">
            <v>0</v>
          </cell>
          <cell r="W107">
            <v>0</v>
          </cell>
          <cell r="Z107">
            <v>0</v>
          </cell>
          <cell r="AC107">
            <v>0</v>
          </cell>
          <cell r="AD107">
            <v>0</v>
          </cell>
          <cell r="AE107">
            <v>0</v>
          </cell>
          <cell r="AF107">
            <v>30.574992126249999</v>
          </cell>
          <cell r="AG107">
            <v>0</v>
          </cell>
          <cell r="AH107">
            <v>0</v>
          </cell>
          <cell r="AI107">
            <v>0</v>
          </cell>
          <cell r="AJ107">
            <v>30.574992126249999</v>
          </cell>
          <cell r="AK107">
            <v>3.4274566173526249</v>
          </cell>
          <cell r="AL107">
            <v>10.202718532197796</v>
          </cell>
          <cell r="AM107">
            <v>2.3150118879797326</v>
          </cell>
          <cell r="AN107">
            <v>14.726460550854295</v>
          </cell>
          <cell r="AO107">
            <v>30.671647588384449</v>
          </cell>
          <cell r="AP107">
            <v>61.246639714634448</v>
          </cell>
        </row>
        <row r="108">
          <cell r="B108">
            <v>1062</v>
          </cell>
          <cell r="C108" t="str">
            <v>Post-Connection Services</v>
          </cell>
          <cell r="D108" t="str">
            <v>Connection Management Services</v>
          </cell>
          <cell r="E108" t="str">
            <v>Customer initiated supply enhancement</v>
          </cell>
          <cell r="F108" t="str">
            <v>Price Cap</v>
          </cell>
          <cell r="G108" t="str">
            <v>Underground Service Upgrade. Multi Phase (After Hours)</v>
          </cell>
          <cell r="J108" t="str">
            <v>OT</v>
          </cell>
          <cell r="K108" t="str">
            <v>NO</v>
          </cell>
          <cell r="L108" t="str">
            <v>Technical / Service Persons</v>
          </cell>
          <cell r="M108">
            <v>1</v>
          </cell>
          <cell r="N108">
            <v>0</v>
          </cell>
          <cell r="O108">
            <v>25</v>
          </cell>
          <cell r="P108">
            <v>0.41666666666666669</v>
          </cell>
          <cell r="Q108">
            <v>43.631851715833328</v>
          </cell>
          <cell r="T108">
            <v>0</v>
          </cell>
          <cell r="W108">
            <v>0</v>
          </cell>
          <cell r="Z108">
            <v>0</v>
          </cell>
          <cell r="AC108">
            <v>0</v>
          </cell>
          <cell r="AD108">
            <v>0</v>
          </cell>
          <cell r="AE108">
            <v>0</v>
          </cell>
          <cell r="AF108">
            <v>43.631851715833328</v>
          </cell>
          <cell r="AG108">
            <v>0</v>
          </cell>
          <cell r="AH108">
            <v>0</v>
          </cell>
          <cell r="AI108">
            <v>0</v>
          </cell>
          <cell r="AJ108">
            <v>43.631851715833328</v>
          </cell>
          <cell r="AK108">
            <v>4.8911305773449163</v>
          </cell>
          <cell r="AL108">
            <v>14.559725813078661</v>
          </cell>
          <cell r="AM108">
            <v>3.3036232683115867</v>
          </cell>
          <cell r="AN108">
            <v>21.015303631175499</v>
          </cell>
          <cell r="AO108">
            <v>43.769783289910663</v>
          </cell>
          <cell r="AP108">
            <v>87.401635005743998</v>
          </cell>
        </row>
        <row r="109">
          <cell r="B109">
            <v>1063</v>
          </cell>
          <cell r="C109" t="str">
            <v>Post-Connection Services</v>
          </cell>
          <cell r="D109" t="str">
            <v>Connection Management Services</v>
          </cell>
          <cell r="E109" t="str">
            <v>Customer initiated supply enhancement</v>
          </cell>
          <cell r="F109" t="str">
            <v>Price Cap</v>
          </cell>
          <cell r="G109" t="str">
            <v>Underground Service Upgrade. Multi Phase (Business Hours) CT Metering</v>
          </cell>
          <cell r="J109" t="str">
            <v>ORD</v>
          </cell>
          <cell r="K109" t="str">
            <v>NO</v>
          </cell>
          <cell r="L109" t="str">
            <v>Technical / Service Persons</v>
          </cell>
          <cell r="M109">
            <v>2</v>
          </cell>
          <cell r="N109">
            <v>0</v>
          </cell>
          <cell r="O109">
            <v>90</v>
          </cell>
          <cell r="P109">
            <v>3</v>
          </cell>
          <cell r="Q109">
            <v>220.13994330899999</v>
          </cell>
          <cell r="T109">
            <v>0</v>
          </cell>
          <cell r="W109">
            <v>0</v>
          </cell>
          <cell r="Z109">
            <v>0</v>
          </cell>
          <cell r="AC109">
            <v>0</v>
          </cell>
          <cell r="AD109">
            <v>0</v>
          </cell>
          <cell r="AE109">
            <v>0</v>
          </cell>
          <cell r="AF109">
            <v>220.13994330899999</v>
          </cell>
          <cell r="AG109">
            <v>0</v>
          </cell>
          <cell r="AH109">
            <v>0</v>
          </cell>
          <cell r="AI109">
            <v>0</v>
          </cell>
          <cell r="AJ109">
            <v>220.13994330899999</v>
          </cell>
          <cell r="AK109">
            <v>24.677687644938899</v>
          </cell>
          <cell r="AL109">
            <v>73.459573431824126</v>
          </cell>
          <cell r="AM109">
            <v>16.668085593454073</v>
          </cell>
          <cell r="AN109">
            <v>106.03051596615093</v>
          </cell>
          <cell r="AO109">
            <v>220.83586263636801</v>
          </cell>
          <cell r="AP109">
            <v>440.97580594536799</v>
          </cell>
        </row>
        <row r="110">
          <cell r="B110">
            <v>1064</v>
          </cell>
          <cell r="C110" t="str">
            <v>Post-Connection Services</v>
          </cell>
          <cell r="D110" t="str">
            <v>Connection Management Services</v>
          </cell>
          <cell r="E110" t="str">
            <v>Customer initiated supply enhancement</v>
          </cell>
          <cell r="F110" t="str">
            <v>Price Cap</v>
          </cell>
          <cell r="G110" t="str">
            <v>Underground Service Upgrade. Multi Phase (After Hours) CT Metering</v>
          </cell>
          <cell r="J110" t="str">
            <v>OT</v>
          </cell>
          <cell r="K110" t="str">
            <v>NO</v>
          </cell>
          <cell r="L110" t="str">
            <v>Technical / Service Persons</v>
          </cell>
          <cell r="M110">
            <v>2</v>
          </cell>
          <cell r="N110">
            <v>0</v>
          </cell>
          <cell r="O110">
            <v>90</v>
          </cell>
          <cell r="P110">
            <v>3</v>
          </cell>
          <cell r="Q110">
            <v>314.14933235399997</v>
          </cell>
          <cell r="T110">
            <v>0</v>
          </cell>
          <cell r="W110">
            <v>0</v>
          </cell>
          <cell r="Z110">
            <v>0</v>
          </cell>
          <cell r="AC110">
            <v>0</v>
          </cell>
          <cell r="AD110">
            <v>0</v>
          </cell>
          <cell r="AE110">
            <v>0</v>
          </cell>
          <cell r="AF110">
            <v>314.14933235399997</v>
          </cell>
          <cell r="AG110">
            <v>0</v>
          </cell>
          <cell r="AH110">
            <v>0</v>
          </cell>
          <cell r="AI110">
            <v>0</v>
          </cell>
          <cell r="AJ110">
            <v>314.14933235399997</v>
          </cell>
          <cell r="AK110">
            <v>35.216140156883398</v>
          </cell>
          <cell r="AL110">
            <v>104.83002585416635</v>
          </cell>
          <cell r="AM110">
            <v>23.786087531843425</v>
          </cell>
          <cell r="AN110">
            <v>151.31018614446359</v>
          </cell>
          <cell r="AO110">
            <v>315.14243968735678</v>
          </cell>
          <cell r="AP110">
            <v>629.29177204135681</v>
          </cell>
        </row>
        <row r="111">
          <cell r="B111" t="str">
            <v>NEW_22</v>
          </cell>
          <cell r="C111" t="str">
            <v>Post-Connection Services</v>
          </cell>
          <cell r="D111" t="str">
            <v>Connection Management Services</v>
          </cell>
          <cell r="E111" t="str">
            <v>Customer initiated supply enhancement</v>
          </cell>
          <cell r="F111" t="str">
            <v>Price Cap</v>
          </cell>
          <cell r="G111" t="str">
            <v>Overhead Service Upgrade to Multiphase.  (Business Hours) Work requires traffic control due to imposed rules from external authorities.</v>
          </cell>
          <cell r="J111" t="str">
            <v>ORD</v>
          </cell>
          <cell r="K111" t="str">
            <v>YES</v>
          </cell>
          <cell r="L111" t="str">
            <v>Technical / Service Persons</v>
          </cell>
          <cell r="M111">
            <v>2</v>
          </cell>
          <cell r="N111">
            <v>30</v>
          </cell>
          <cell r="O111">
            <v>157.5</v>
          </cell>
          <cell r="P111">
            <v>6.25</v>
          </cell>
          <cell r="Q111">
            <v>458.62488189374994</v>
          </cell>
          <cell r="T111">
            <v>0</v>
          </cell>
          <cell r="W111">
            <v>0</v>
          </cell>
          <cell r="Z111">
            <v>0</v>
          </cell>
          <cell r="AC111">
            <v>0</v>
          </cell>
          <cell r="AD111">
            <v>0</v>
          </cell>
          <cell r="AE111">
            <v>0</v>
          </cell>
          <cell r="AF111">
            <v>458.62488189374994</v>
          </cell>
          <cell r="AG111">
            <v>143.31869079999998</v>
          </cell>
          <cell r="AH111">
            <v>0</v>
          </cell>
          <cell r="AI111">
            <v>701.79591137279988</v>
          </cell>
          <cell r="AJ111">
            <v>1303.7394840665497</v>
          </cell>
          <cell r="AK111">
            <v>58.706770622009373</v>
          </cell>
          <cell r="AL111">
            <v>153.04077798296692</v>
          </cell>
          <cell r="AM111">
            <v>98.713759008670024</v>
          </cell>
          <cell r="AN111">
            <v>590.0754729056149</v>
          </cell>
          <cell r="AO111">
            <v>900.53678051926124</v>
          </cell>
          <cell r="AP111">
            <v>2204.2762645858111</v>
          </cell>
        </row>
        <row r="112">
          <cell r="B112" t="str">
            <v>OTHER_50</v>
          </cell>
          <cell r="C112" t="str">
            <v>Post-Connection Services</v>
          </cell>
          <cell r="D112" t="str">
            <v>Connection Management Services</v>
          </cell>
          <cell r="E112" t="str">
            <v>Provision of connection services above minimum requirements.</v>
          </cell>
          <cell r="F112" t="str">
            <v>Quoted Example</v>
          </cell>
          <cell r="G112" t="str">
            <v>Customer requests increase in reliability or quality of supply beyond the standard, and/or above minimum regulatory requirements (eg reserve feeder).  (1km of 11kV Feeder 240mm2 UG, and new conduits.)</v>
          </cell>
          <cell r="H112" t="str">
            <v>Jason Farrell</v>
          </cell>
          <cell r="J112" t="str">
            <v>ORD</v>
          </cell>
          <cell r="K112" t="str">
            <v>NO</v>
          </cell>
          <cell r="L112" t="str">
            <v>Electrical System Design Advisors</v>
          </cell>
          <cell r="P112">
            <v>40</v>
          </cell>
          <cell r="Q112">
            <v>2699.78858292</v>
          </cell>
          <cell r="R112" t="str">
            <v>Professional Managerial</v>
          </cell>
          <cell r="S112">
            <v>220</v>
          </cell>
          <cell r="T112">
            <v>20820.627479079994</v>
          </cell>
          <cell r="U112" t="str">
            <v>Technical / Service Persons</v>
          </cell>
          <cell r="V112">
            <v>80</v>
          </cell>
          <cell r="W112">
            <v>5870.3984882399991</v>
          </cell>
          <cell r="Z112">
            <v>0</v>
          </cell>
          <cell r="AC112">
            <v>0</v>
          </cell>
          <cell r="AE112">
            <v>270461.99400000001</v>
          </cell>
          <cell r="AF112">
            <v>29390.814550239993</v>
          </cell>
          <cell r="AG112">
            <v>527242.83400000003</v>
          </cell>
          <cell r="AH112">
            <v>270461.99400000001</v>
          </cell>
          <cell r="AI112">
            <v>0</v>
          </cell>
          <cell r="AJ112">
            <v>827095.64255024004</v>
          </cell>
          <cell r="AK112">
            <v>30131.370561681906</v>
          </cell>
          <cell r="AL112">
            <v>9807.5645301858858</v>
          </cell>
          <cell r="AM112">
            <v>62624.259626747524</v>
          </cell>
          <cell r="AN112">
            <v>371265.0193787734</v>
          </cell>
          <cell r="AO112">
            <v>473828.21409738873</v>
          </cell>
          <cell r="AP112">
            <v>1300923.8566476288</v>
          </cell>
        </row>
        <row r="113">
          <cell r="B113" t="str">
            <v>OTHER_51</v>
          </cell>
          <cell r="C113" t="str">
            <v>Post-Connection Services</v>
          </cell>
          <cell r="D113" t="str">
            <v>Connection Management Services</v>
          </cell>
          <cell r="E113" t="str">
            <v xml:space="preserve">Customer consultation or appointment.
</v>
          </cell>
          <cell r="F113" t="str">
            <v>Price Cap</v>
          </cell>
          <cell r="G113" t="str">
            <v xml:space="preserve">A visit to the customers premise to advise on electrical supply matters, could be for various reasons. </v>
          </cell>
          <cell r="H113" t="str">
            <v>Garry McCormick</v>
          </cell>
          <cell r="J113" t="str">
            <v>ORD</v>
          </cell>
          <cell r="K113" t="str">
            <v>NO</v>
          </cell>
          <cell r="L113" t="str">
            <v>Technical / Service Persons</v>
          </cell>
          <cell r="M113">
            <v>1</v>
          </cell>
          <cell r="N113">
            <v>26</v>
          </cell>
          <cell r="O113">
            <v>64</v>
          </cell>
          <cell r="P113">
            <v>1.5</v>
          </cell>
          <cell r="Q113">
            <v>110.06997165449999</v>
          </cell>
          <cell r="T113">
            <v>0</v>
          </cell>
          <cell r="W113">
            <v>0</v>
          </cell>
          <cell r="Z113">
            <v>0</v>
          </cell>
          <cell r="AC113">
            <v>0</v>
          </cell>
          <cell r="AD113">
            <v>0</v>
          </cell>
          <cell r="AE113">
            <v>0</v>
          </cell>
          <cell r="AF113">
            <v>110.06997165449999</v>
          </cell>
          <cell r="AG113">
            <v>0</v>
          </cell>
          <cell r="AH113">
            <v>0</v>
          </cell>
          <cell r="AI113">
            <v>0</v>
          </cell>
          <cell r="AJ113">
            <v>110.06997165449999</v>
          </cell>
          <cell r="AK113">
            <v>12.33884382246945</v>
          </cell>
          <cell r="AL113">
            <v>36.729786715912063</v>
          </cell>
          <cell r="AM113">
            <v>8.3340427967270365</v>
          </cell>
          <cell r="AN113">
            <v>53.015257983075465</v>
          </cell>
          <cell r="AO113">
            <v>110.417931318184</v>
          </cell>
          <cell r="AP113">
            <v>220.487902972684</v>
          </cell>
        </row>
        <row r="114">
          <cell r="B114" t="str">
            <v>NEW_202</v>
          </cell>
          <cell r="C114" t="str">
            <v>Post-Connection Services</v>
          </cell>
          <cell r="D114" t="str">
            <v>Connection Management Services</v>
          </cell>
          <cell r="E114" t="str">
            <v xml:space="preserve">Customer consultation or appointment.
</v>
          </cell>
          <cell r="F114" t="str">
            <v>Price Cap</v>
          </cell>
          <cell r="G114" t="str">
            <v>A visit to the customers premise to advise on Point of Attachment</v>
          </cell>
          <cell r="H114" t="str">
            <v>Rob Mitchell</v>
          </cell>
          <cell r="J114" t="str">
            <v>ORD</v>
          </cell>
          <cell r="K114" t="str">
            <v>NO</v>
          </cell>
          <cell r="L114" t="str">
            <v>Technical / Service Persons</v>
          </cell>
          <cell r="M114">
            <v>1</v>
          </cell>
          <cell r="N114">
            <v>26</v>
          </cell>
          <cell r="O114">
            <v>15</v>
          </cell>
          <cell r="P114">
            <v>0.68333333333333335</v>
          </cell>
          <cell r="Q114">
            <v>50.142987087049995</v>
          </cell>
          <cell r="T114">
            <v>0</v>
          </cell>
          <cell r="W114">
            <v>0</v>
          </cell>
          <cell r="Z114">
            <v>0</v>
          </cell>
          <cell r="AC114">
            <v>0</v>
          </cell>
          <cell r="AD114">
            <v>0</v>
          </cell>
          <cell r="AE114">
            <v>0</v>
          </cell>
          <cell r="AF114">
            <v>50.142987087049995</v>
          </cell>
          <cell r="AG114">
            <v>0</v>
          </cell>
          <cell r="AH114">
            <v>0</v>
          </cell>
          <cell r="AI114">
            <v>0</v>
          </cell>
          <cell r="AJ114">
            <v>50.142987087049995</v>
          </cell>
          <cell r="AK114">
            <v>5.6210288524583047</v>
          </cell>
          <cell r="AL114">
            <v>16.732458392804386</v>
          </cell>
          <cell r="AM114">
            <v>3.7966194962867612</v>
          </cell>
          <cell r="AN114">
            <v>24.151395303401042</v>
          </cell>
          <cell r="AO114">
            <v>50.301502044950496</v>
          </cell>
          <cell r="AP114">
            <v>100.44448913200048</v>
          </cell>
        </row>
        <row r="115">
          <cell r="B115" t="str">
            <v>OTHER_930</v>
          </cell>
          <cell r="C115" t="str">
            <v>Post-Connection Services</v>
          </cell>
          <cell r="D115" t="str">
            <v>Connection Management Services</v>
          </cell>
          <cell r="E115" t="str">
            <v>Rectification of Illegal Connections: Work undertaken as a consequence of illegal connections resulting in damage to the network</v>
          </cell>
          <cell r="F115" t="str">
            <v>Quoted Non Example</v>
          </cell>
          <cell r="G115" t="str">
            <v>Rectification of illegal connections or damage to overhead or underground service cables</v>
          </cell>
          <cell r="H115" t="str">
            <v>Garry McCormick</v>
          </cell>
          <cell r="Q115">
            <v>0</v>
          </cell>
          <cell r="T115">
            <v>0</v>
          </cell>
          <cell r="W115">
            <v>0</v>
          </cell>
          <cell r="Z115">
            <v>0</v>
          </cell>
          <cell r="AC115">
            <v>0</v>
          </cell>
          <cell r="AE115">
            <v>0</v>
          </cell>
          <cell r="AF115">
            <v>0</v>
          </cell>
          <cell r="AG115">
            <v>0</v>
          </cell>
          <cell r="AH115">
            <v>0</v>
          </cell>
          <cell r="AI115">
            <v>0</v>
          </cell>
          <cell r="AJ115">
            <v>0</v>
          </cell>
          <cell r="AK115">
            <v>0</v>
          </cell>
          <cell r="AL115">
            <v>0</v>
          </cell>
          <cell r="AM115">
            <v>0</v>
          </cell>
          <cell r="AN115">
            <v>0</v>
          </cell>
          <cell r="AO115">
            <v>0</v>
          </cell>
          <cell r="AP115">
            <v>0</v>
          </cell>
        </row>
        <row r="116">
          <cell r="B116">
            <v>300</v>
          </cell>
          <cell r="C116" t="str">
            <v>Post-Connection Services</v>
          </cell>
          <cell r="D116" t="str">
            <v>Connection Management Services</v>
          </cell>
          <cell r="E116" t="str">
            <v>De-Energisations</v>
          </cell>
          <cell r="F116" t="str">
            <v>Price Cap Sch 8</v>
          </cell>
          <cell r="G116" t="str">
            <v>Retailer requests de-energisation of the customer’s premises where the de-energisation can be performed at the premise ie. by a method other than Main Switch Seal (ie at Pillar Box, Pit or Pole Top).  No CT.</v>
          </cell>
          <cell r="J116" t="str">
            <v>ORD</v>
          </cell>
          <cell r="K116" t="str">
            <v>NO</v>
          </cell>
          <cell r="L116" t="str">
            <v>Technical / Service Persons</v>
          </cell>
          <cell r="M116">
            <v>1</v>
          </cell>
          <cell r="N116">
            <v>26</v>
          </cell>
          <cell r="O116">
            <v>12.960353185595601</v>
          </cell>
          <cell r="P116">
            <v>0.6493392197599267</v>
          </cell>
          <cell r="Q116">
            <v>47.648499675420183</v>
          </cell>
          <cell r="T116">
            <v>0</v>
          </cell>
          <cell r="W116">
            <v>0</v>
          </cell>
          <cell r="Z116">
            <v>0</v>
          </cell>
          <cell r="AC116">
            <v>0</v>
          </cell>
          <cell r="AD116">
            <v>0.83366141732283505</v>
          </cell>
          <cell r="AE116">
            <v>36.19</v>
          </cell>
          <cell r="AF116">
            <v>38.095990595616144</v>
          </cell>
          <cell r="AG116">
            <v>0</v>
          </cell>
          <cell r="AH116">
            <v>0</v>
          </cell>
          <cell r="AI116">
            <v>0</v>
          </cell>
          <cell r="AJ116">
            <v>38.095990595616144</v>
          </cell>
          <cell r="AK116">
            <v>0.88848037549297798</v>
          </cell>
          <cell r="AL116">
            <v>2.6447935611036337</v>
          </cell>
          <cell r="AM116">
            <v>2.8844707710488047</v>
          </cell>
          <cell r="AN116">
            <v>16.88417437758736</v>
          </cell>
          <cell r="AO116">
            <v>23.301919085232775</v>
          </cell>
          <cell r="AP116">
            <v>61.397909680848919</v>
          </cell>
        </row>
        <row r="117">
          <cell r="B117">
            <v>302</v>
          </cell>
          <cell r="C117" t="str">
            <v>Post-Connection Services</v>
          </cell>
          <cell r="D117" t="str">
            <v>Connection Management Services</v>
          </cell>
          <cell r="E117" t="str">
            <v>De-Energisations</v>
          </cell>
          <cell r="F117" t="str">
            <v>Price Cap Sch 8</v>
          </cell>
          <cell r="G117" t="str">
            <v>Retailer requests de-energisation of the customer’s premises where the de-energisation can be performed at the premise ie. by a method other than Main Switch Seal (ie at Pillar Box, Pit or Pole Top).  CT.</v>
          </cell>
          <cell r="J117" t="str">
            <v>ORD</v>
          </cell>
          <cell r="K117" t="str">
            <v>NO</v>
          </cell>
          <cell r="L117" t="str">
            <v>Technical / Service Persons</v>
          </cell>
          <cell r="M117">
            <v>2</v>
          </cell>
          <cell r="N117">
            <v>26</v>
          </cell>
          <cell r="O117">
            <v>35.562264150943399</v>
          </cell>
          <cell r="P117">
            <v>2.0520754716981133</v>
          </cell>
          <cell r="Q117">
            <v>150.58125933513736</v>
          </cell>
          <cell r="T117">
            <v>0</v>
          </cell>
          <cell r="W117">
            <v>0</v>
          </cell>
          <cell r="Z117">
            <v>0</v>
          </cell>
          <cell r="AC117">
            <v>0</v>
          </cell>
          <cell r="AD117">
            <v>0</v>
          </cell>
          <cell r="AE117">
            <v>0</v>
          </cell>
          <cell r="AF117">
            <v>150.58125933513736</v>
          </cell>
          <cell r="AG117">
            <v>0</v>
          </cell>
          <cell r="AH117">
            <v>0</v>
          </cell>
          <cell r="AI117">
            <v>0</v>
          </cell>
          <cell r="AJ117">
            <v>150.58125933513736</v>
          </cell>
          <cell r="AK117">
            <v>16.8801591714689</v>
          </cell>
          <cell r="AL117">
            <v>50.248196266950899</v>
          </cell>
          <cell r="AM117">
            <v>11.401389868830599</v>
          </cell>
          <cell r="AN117">
            <v>72.527540355211173</v>
          </cell>
          <cell r="AO117">
            <v>151.0572856624616</v>
          </cell>
          <cell r="AP117">
            <v>301.63854499759896</v>
          </cell>
        </row>
        <row r="118">
          <cell r="B118">
            <v>304</v>
          </cell>
          <cell r="C118" t="str">
            <v>Post-Connection Services</v>
          </cell>
          <cell r="D118" t="str">
            <v>Connection Management Services</v>
          </cell>
          <cell r="E118" t="str">
            <v>De-Energisations</v>
          </cell>
          <cell r="F118" t="str">
            <v>Price Cap Sch 8</v>
          </cell>
          <cell r="G118" t="str">
            <v>Retailer requests de-energisation of the customer’s premises where the customer has not paid their electricity account and the de-energisation can be performed at the premise ie. by a method other than Main Switch Seal (ie at Pillar Box, Pit or Pole Top).  No CT.</v>
          </cell>
          <cell r="J118" t="str">
            <v>ORD</v>
          </cell>
          <cell r="K118" t="str">
            <v>NO</v>
          </cell>
          <cell r="L118" t="str">
            <v>Technical / Service Persons</v>
          </cell>
          <cell r="M118">
            <v>1</v>
          </cell>
          <cell r="N118">
            <v>26</v>
          </cell>
          <cell r="O118">
            <v>12.960353185595601</v>
          </cell>
          <cell r="P118">
            <v>0.6493392197599267</v>
          </cell>
          <cell r="Q118">
            <v>47.648499675420183</v>
          </cell>
          <cell r="T118">
            <v>0</v>
          </cell>
          <cell r="W118">
            <v>0</v>
          </cell>
          <cell r="Z118">
            <v>0</v>
          </cell>
          <cell r="AC118">
            <v>0</v>
          </cell>
          <cell r="AD118">
            <v>0.83366141732283505</v>
          </cell>
          <cell r="AE118">
            <v>36.19</v>
          </cell>
          <cell r="AF118">
            <v>38.095990595616144</v>
          </cell>
          <cell r="AG118">
            <v>0</v>
          </cell>
          <cell r="AH118">
            <v>0</v>
          </cell>
          <cell r="AI118">
            <v>0</v>
          </cell>
          <cell r="AJ118">
            <v>38.095990595616144</v>
          </cell>
          <cell r="AK118">
            <v>0.88848037549297798</v>
          </cell>
          <cell r="AL118">
            <v>2.6447935611036337</v>
          </cell>
          <cell r="AM118">
            <v>2.8844707710488047</v>
          </cell>
          <cell r="AN118">
            <v>16.88417437758736</v>
          </cell>
          <cell r="AO118">
            <v>23.301919085232775</v>
          </cell>
          <cell r="AP118">
            <v>61.397909680848919</v>
          </cell>
        </row>
        <row r="119">
          <cell r="B119">
            <v>306</v>
          </cell>
          <cell r="C119" t="str">
            <v>Post-Connection Services</v>
          </cell>
          <cell r="D119" t="str">
            <v>Connection Management Services</v>
          </cell>
          <cell r="E119" t="str">
            <v>De-Energisations</v>
          </cell>
          <cell r="F119" t="str">
            <v>Price Cap Sch 8</v>
          </cell>
          <cell r="G119" t="str">
            <v>Retailer requests de-energisation of the customer’s premises where the customer has not paid their electricity account and the de-energisation can be performed at the premise ie. by a method other than Main Switch Seal (ie at Pillar Box, Pit or Pole Top).  CT.</v>
          </cell>
          <cell r="J119" t="str">
            <v>ORD</v>
          </cell>
          <cell r="K119" t="str">
            <v>NO</v>
          </cell>
          <cell r="L119" t="str">
            <v>Technical / Service Persons</v>
          </cell>
          <cell r="M119">
            <v>2</v>
          </cell>
          <cell r="N119">
            <v>26</v>
          </cell>
          <cell r="O119">
            <v>36.4237288135593</v>
          </cell>
          <cell r="P119">
            <v>2.0807909604519765</v>
          </cell>
          <cell r="Q119">
            <v>152.68840135725924</v>
          </cell>
          <cell r="T119">
            <v>0</v>
          </cell>
          <cell r="W119">
            <v>0</v>
          </cell>
          <cell r="Z119">
            <v>0</v>
          </cell>
          <cell r="AC119">
            <v>0</v>
          </cell>
          <cell r="AD119">
            <v>0</v>
          </cell>
          <cell r="AE119">
            <v>0</v>
          </cell>
          <cell r="AF119">
            <v>152.68840135725924</v>
          </cell>
          <cell r="AG119">
            <v>0</v>
          </cell>
          <cell r="AH119">
            <v>0</v>
          </cell>
          <cell r="AI119">
            <v>0</v>
          </cell>
          <cell r="AJ119">
            <v>152.68840135725924</v>
          </cell>
          <cell r="AK119">
            <v>17.11636979214876</v>
          </cell>
          <cell r="AL119">
            <v>50.951338785199276</v>
          </cell>
          <cell r="AM119">
            <v>11.560933943633017</v>
          </cell>
          <cell r="AN119">
            <v>73.542446384808599</v>
          </cell>
          <cell r="AO119">
            <v>153.17108890578965</v>
          </cell>
          <cell r="AP119">
            <v>305.85949026304888</v>
          </cell>
        </row>
        <row r="120">
          <cell r="B120">
            <v>320</v>
          </cell>
          <cell r="C120" t="str">
            <v>Post-Connection Services</v>
          </cell>
          <cell r="D120" t="str">
            <v>Connection Management Services</v>
          </cell>
          <cell r="E120" t="str">
            <v>De-Energisations</v>
          </cell>
          <cell r="F120" t="str">
            <v>Price Cap Sch 8</v>
          </cell>
          <cell r="G120" t="str">
            <v>Retailer requests a de-energisation of the customer's premises and it is carried out by way of Main Switch Seal (non-payment).</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13.333</v>
          </cell>
          <cell r="AF120">
            <v>13.333</v>
          </cell>
          <cell r="AG120">
            <v>0</v>
          </cell>
          <cell r="AH120">
            <v>0</v>
          </cell>
          <cell r="AI120">
            <v>0</v>
          </cell>
          <cell r="AJ120">
            <v>13.333</v>
          </cell>
          <cell r="AK120">
            <v>0</v>
          </cell>
          <cell r="AL120">
            <v>0</v>
          </cell>
          <cell r="AM120">
            <v>1.0095195895711739</v>
          </cell>
          <cell r="AN120">
            <v>5.7745223000000001</v>
          </cell>
          <cell r="AO120">
            <v>6.7840418895711743</v>
          </cell>
          <cell r="AP120">
            <v>20.117041889571176</v>
          </cell>
        </row>
        <row r="121">
          <cell r="B121">
            <v>324</v>
          </cell>
          <cell r="C121" t="str">
            <v>Post-Connection Services</v>
          </cell>
          <cell r="D121" t="str">
            <v>Connection Management Services</v>
          </cell>
          <cell r="E121" t="str">
            <v>De-Energisations</v>
          </cell>
          <cell r="F121" t="str">
            <v>Price Cap Sch 8</v>
          </cell>
          <cell r="G121" t="str">
            <v>Retailer requests a de-energisation of the customer's premises and it is carried out by way of Main Switch Seal. (reason other than for non payment)</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13.333</v>
          </cell>
          <cell r="AF121">
            <v>13.333</v>
          </cell>
          <cell r="AG121">
            <v>0</v>
          </cell>
          <cell r="AH121">
            <v>0</v>
          </cell>
          <cell r="AI121">
            <v>0</v>
          </cell>
          <cell r="AJ121">
            <v>13.333</v>
          </cell>
          <cell r="AK121">
            <v>0</v>
          </cell>
          <cell r="AL121">
            <v>0</v>
          </cell>
          <cell r="AM121">
            <v>1.0095195895711739</v>
          </cell>
          <cell r="AN121">
            <v>5.7745223000000001</v>
          </cell>
          <cell r="AO121">
            <v>6.7840418895711743</v>
          </cell>
          <cell r="AP121">
            <v>20.117041889571176</v>
          </cell>
        </row>
        <row r="122">
          <cell r="B122">
            <v>200</v>
          </cell>
          <cell r="C122" t="str">
            <v>Post-Connection Services</v>
          </cell>
          <cell r="D122" t="str">
            <v>Connection Management Services</v>
          </cell>
          <cell r="E122" t="str">
            <v>Re-Energisations</v>
          </cell>
          <cell r="F122" t="str">
            <v>Price Cap Sch 8</v>
          </cell>
          <cell r="G122" t="str">
            <v>Retailer requests a re-energisation of the customer's premises where the customer has not paid their electricity account. No visual required, no CT (business hours).</v>
          </cell>
          <cell r="J122" t="str">
            <v>ORD</v>
          </cell>
          <cell r="K122" t="str">
            <v>NO</v>
          </cell>
          <cell r="L122" t="str">
            <v>Technical / Service Persons</v>
          </cell>
          <cell r="M122">
            <v>1</v>
          </cell>
          <cell r="N122">
            <v>26</v>
          </cell>
          <cell r="O122">
            <v>11.4285714285714</v>
          </cell>
          <cell r="P122">
            <v>0.62380952380952337</v>
          </cell>
          <cell r="Q122">
            <v>45.77513106901425</v>
          </cell>
          <cell r="T122">
            <v>0</v>
          </cell>
          <cell r="W122">
            <v>0</v>
          </cell>
          <cell r="Z122">
            <v>0</v>
          </cell>
          <cell r="AC122">
            <v>0</v>
          </cell>
          <cell r="AD122">
            <v>0.81964210229674495</v>
          </cell>
          <cell r="AE122">
            <v>24.55</v>
          </cell>
          <cell r="AF122">
            <v>28.378120018083454</v>
          </cell>
          <cell r="AG122">
            <v>0</v>
          </cell>
          <cell r="AH122">
            <v>0</v>
          </cell>
          <cell r="AI122">
            <v>0</v>
          </cell>
          <cell r="AJ122">
            <v>28.378120018083454</v>
          </cell>
          <cell r="AK122">
            <v>0.92548710819088675</v>
          </cell>
          <cell r="AL122">
            <v>2.7549537526583494</v>
          </cell>
          <cell r="AM122">
            <v>2.1486738223548434</v>
          </cell>
          <cell r="AN122">
            <v>12.691392246389416</v>
          </cell>
          <cell r="AO122">
            <v>18.520506929593495</v>
          </cell>
          <cell r="AP122">
            <v>46.898626947676945</v>
          </cell>
        </row>
        <row r="123">
          <cell r="B123">
            <v>204</v>
          </cell>
          <cell r="C123" t="str">
            <v>Post-Connection Services</v>
          </cell>
          <cell r="D123" t="str">
            <v>Connection Management Services</v>
          </cell>
          <cell r="E123" t="str">
            <v>Re-Energisations</v>
          </cell>
          <cell r="F123" t="str">
            <v>Price Cap Sch 8</v>
          </cell>
          <cell r="G123" t="str">
            <v>Retailer requests a re-energisation of the customer's premises where the customer has not paid their electricity account. No visual required, no CT (after hours).</v>
          </cell>
          <cell r="J123" t="str">
            <v>OT</v>
          </cell>
          <cell r="K123" t="str">
            <v>NO</v>
          </cell>
          <cell r="L123" t="str">
            <v>Technical / Service Persons</v>
          </cell>
          <cell r="M123">
            <v>1</v>
          </cell>
          <cell r="N123">
            <v>26</v>
          </cell>
          <cell r="O123">
            <v>11.4285714285714</v>
          </cell>
          <cell r="P123">
            <v>0.62380952380952337</v>
          </cell>
          <cell r="Q123">
            <v>65.32311514027613</v>
          </cell>
          <cell r="T123">
            <v>0</v>
          </cell>
          <cell r="W123">
            <v>0</v>
          </cell>
          <cell r="Z123">
            <v>0</v>
          </cell>
          <cell r="AC123">
            <v>0</v>
          </cell>
          <cell r="AD123">
            <v>0.81964210229674495</v>
          </cell>
          <cell r="AE123">
            <v>34.700000000000003</v>
          </cell>
          <cell r="AF123">
            <v>40.223120667824929</v>
          </cell>
          <cell r="AG123">
            <v>0</v>
          </cell>
          <cell r="AH123">
            <v>0</v>
          </cell>
          <cell r="AI123">
            <v>0</v>
          </cell>
          <cell r="AJ123">
            <v>40.223120667824929</v>
          </cell>
          <cell r="AK123">
            <v>1.3207106024021347</v>
          </cell>
          <cell r="AL123">
            <v>3.931439560920357</v>
          </cell>
          <cell r="AM123">
            <v>3.0455282582955396</v>
          </cell>
          <cell r="AN123">
            <v>17.99263332313534</v>
          </cell>
          <cell r="AO123">
            <v>26.290311744753371</v>
          </cell>
          <cell r="AP123">
            <v>66.513432412578297</v>
          </cell>
        </row>
        <row r="124">
          <cell r="B124">
            <v>208</v>
          </cell>
          <cell r="C124" t="str">
            <v>Post-Connection Services</v>
          </cell>
          <cell r="D124" t="str">
            <v>Connection Management Services</v>
          </cell>
          <cell r="E124" t="str">
            <v>Re-Energisations</v>
          </cell>
          <cell r="F124" t="str">
            <v>Price Cap Sch 8</v>
          </cell>
          <cell r="G124" t="str">
            <v>Retailer requests a re-energisation of the customer's premises where the customer has not paid their electricity account. No visual required, no CT (anytime).</v>
          </cell>
          <cell r="J124" t="str">
            <v>OT</v>
          </cell>
          <cell r="K124" t="str">
            <v>NO</v>
          </cell>
          <cell r="L124" t="str">
            <v>Technical / Service Persons</v>
          </cell>
          <cell r="M124">
            <v>1</v>
          </cell>
          <cell r="N124">
            <v>26</v>
          </cell>
          <cell r="O124">
            <v>11.4285714285714</v>
          </cell>
          <cell r="P124">
            <v>0.62380952380952337</v>
          </cell>
          <cell r="Q124">
            <v>65.32311514027613</v>
          </cell>
          <cell r="T124">
            <v>0</v>
          </cell>
          <cell r="W124">
            <v>0</v>
          </cell>
          <cell r="Z124">
            <v>0</v>
          </cell>
          <cell r="AC124">
            <v>0</v>
          </cell>
          <cell r="AD124">
            <v>0.81964210229674495</v>
          </cell>
          <cell r="AE124">
            <v>34.700000000000003</v>
          </cell>
          <cell r="AF124">
            <v>40.223120667824929</v>
          </cell>
          <cell r="AG124">
            <v>0</v>
          </cell>
          <cell r="AH124">
            <v>0</v>
          </cell>
          <cell r="AI124">
            <v>0</v>
          </cell>
          <cell r="AJ124">
            <v>40.223120667824929</v>
          </cell>
          <cell r="AK124">
            <v>1.3207106024021347</v>
          </cell>
          <cell r="AL124">
            <v>3.931439560920357</v>
          </cell>
          <cell r="AM124">
            <v>3.0455282582955396</v>
          </cell>
          <cell r="AN124">
            <v>17.99263332313534</v>
          </cell>
          <cell r="AO124">
            <v>26.290311744753371</v>
          </cell>
          <cell r="AP124">
            <v>66.513432412578297</v>
          </cell>
        </row>
        <row r="125">
          <cell r="B125">
            <v>202</v>
          </cell>
          <cell r="C125" t="str">
            <v>Post-Connection Services</v>
          </cell>
          <cell r="D125" t="str">
            <v>Connection Management Services</v>
          </cell>
          <cell r="E125" t="str">
            <v>Re-Energisations</v>
          </cell>
          <cell r="F125" t="str">
            <v>Price Cap Sch 8</v>
          </cell>
          <cell r="G125" t="str">
            <v>Retailer requests a re-energisation of the customer's premises where the customer has not paid their electricity account. No visual required, CT Metering (business hours).</v>
          </cell>
          <cell r="J125" t="str">
            <v>ORD</v>
          </cell>
          <cell r="K125" t="str">
            <v>NO</v>
          </cell>
          <cell r="L125" t="str">
            <v>Technical / Service Persons</v>
          </cell>
          <cell r="M125">
            <v>1</v>
          </cell>
          <cell r="N125">
            <v>26</v>
          </cell>
          <cell r="O125">
            <v>11.4285714285714</v>
          </cell>
          <cell r="P125">
            <v>0.62380952380952337</v>
          </cell>
          <cell r="Q125">
            <v>45.77513106901425</v>
          </cell>
          <cell r="T125">
            <v>0</v>
          </cell>
          <cell r="W125">
            <v>0</v>
          </cell>
          <cell r="Z125">
            <v>0</v>
          </cell>
          <cell r="AC125">
            <v>0</v>
          </cell>
          <cell r="AD125">
            <v>0.81964210229674495</v>
          </cell>
          <cell r="AE125">
            <v>24.55</v>
          </cell>
          <cell r="AF125">
            <v>28.378120018083454</v>
          </cell>
          <cell r="AG125">
            <v>0</v>
          </cell>
          <cell r="AH125">
            <v>0</v>
          </cell>
          <cell r="AI125">
            <v>0</v>
          </cell>
          <cell r="AJ125">
            <v>28.378120018083454</v>
          </cell>
          <cell r="AK125">
            <v>0.92548710819088675</v>
          </cell>
          <cell r="AL125">
            <v>2.7549537526583494</v>
          </cell>
          <cell r="AM125">
            <v>2.1486738223548434</v>
          </cell>
          <cell r="AN125">
            <v>12.691392246389416</v>
          </cell>
          <cell r="AO125">
            <v>18.520506929593495</v>
          </cell>
          <cell r="AP125">
            <v>46.898626947676945</v>
          </cell>
        </row>
        <row r="126">
          <cell r="B126">
            <v>206</v>
          </cell>
          <cell r="C126" t="str">
            <v>Post-Connection Services</v>
          </cell>
          <cell r="D126" t="str">
            <v>Connection Management Services</v>
          </cell>
          <cell r="E126" t="str">
            <v>Re-Energisations</v>
          </cell>
          <cell r="F126" t="str">
            <v>Price Cap Sch 8</v>
          </cell>
          <cell r="G126" t="str">
            <v>Retailer requests a re-energisation of the customer's premises where the customer has not paid their electricity account. No visual required, CT Metering (after hours).</v>
          </cell>
          <cell r="J126" t="str">
            <v>OT</v>
          </cell>
          <cell r="K126" t="str">
            <v>NO</v>
          </cell>
          <cell r="L126" t="str">
            <v>Technical / Service Persons</v>
          </cell>
          <cell r="M126">
            <v>1</v>
          </cell>
          <cell r="N126">
            <v>26</v>
          </cell>
          <cell r="O126">
            <v>11.4285714285714</v>
          </cell>
          <cell r="P126">
            <v>0.62380952380952337</v>
          </cell>
          <cell r="Q126">
            <v>65.32311514027613</v>
          </cell>
          <cell r="T126">
            <v>0</v>
          </cell>
          <cell r="W126">
            <v>0</v>
          </cell>
          <cell r="Z126">
            <v>0</v>
          </cell>
          <cell r="AC126">
            <v>0</v>
          </cell>
          <cell r="AD126">
            <v>0.81964210229674495</v>
          </cell>
          <cell r="AE126">
            <v>34.700000000000003</v>
          </cell>
          <cell r="AF126">
            <v>40.223120667824929</v>
          </cell>
          <cell r="AG126">
            <v>0</v>
          </cell>
          <cell r="AH126">
            <v>0</v>
          </cell>
          <cell r="AI126">
            <v>0</v>
          </cell>
          <cell r="AJ126">
            <v>40.223120667824929</v>
          </cell>
          <cell r="AK126">
            <v>1.3207106024021347</v>
          </cell>
          <cell r="AL126">
            <v>3.931439560920357</v>
          </cell>
          <cell r="AM126">
            <v>3.0455282582955396</v>
          </cell>
          <cell r="AN126">
            <v>17.99263332313534</v>
          </cell>
          <cell r="AO126">
            <v>26.290311744753371</v>
          </cell>
          <cell r="AP126">
            <v>66.513432412578297</v>
          </cell>
        </row>
        <row r="127">
          <cell r="B127">
            <v>210</v>
          </cell>
          <cell r="C127" t="str">
            <v>Post-Connection Services</v>
          </cell>
          <cell r="D127" t="str">
            <v>Connection Management Services</v>
          </cell>
          <cell r="E127" t="str">
            <v>Re-Energisations</v>
          </cell>
          <cell r="F127" t="str">
            <v>Price Cap Sch 8</v>
          </cell>
          <cell r="G127" t="str">
            <v>Retailer requests a re-energisation of the customer's premises where the customer has not paid their electricity account. No visual required, CT Metering (anytime).</v>
          </cell>
          <cell r="J127" t="str">
            <v>OT</v>
          </cell>
          <cell r="K127" t="str">
            <v>NO</v>
          </cell>
          <cell r="L127" t="str">
            <v>Technical / Service Persons</v>
          </cell>
          <cell r="M127">
            <v>1</v>
          </cell>
          <cell r="N127">
            <v>26</v>
          </cell>
          <cell r="O127">
            <v>11.4285714285714</v>
          </cell>
          <cell r="P127">
            <v>0.62380952380952337</v>
          </cell>
          <cell r="Q127">
            <v>65.32311514027613</v>
          </cell>
          <cell r="T127">
            <v>0</v>
          </cell>
          <cell r="W127">
            <v>0</v>
          </cell>
          <cell r="Z127">
            <v>0</v>
          </cell>
          <cell r="AC127">
            <v>0</v>
          </cell>
          <cell r="AD127">
            <v>0.81964210229674495</v>
          </cell>
          <cell r="AE127">
            <v>34.700000000000003</v>
          </cell>
          <cell r="AF127">
            <v>40.223120667824929</v>
          </cell>
          <cell r="AG127">
            <v>0</v>
          </cell>
          <cell r="AH127">
            <v>0</v>
          </cell>
          <cell r="AI127">
            <v>0</v>
          </cell>
          <cell r="AJ127">
            <v>40.223120667824929</v>
          </cell>
          <cell r="AK127">
            <v>1.3207106024021347</v>
          </cell>
          <cell r="AL127">
            <v>3.931439560920357</v>
          </cell>
          <cell r="AM127">
            <v>3.0455282582955396</v>
          </cell>
          <cell r="AN127">
            <v>17.99263332313534</v>
          </cell>
          <cell r="AO127">
            <v>26.290311744753371</v>
          </cell>
          <cell r="AP127">
            <v>66.513432412578297</v>
          </cell>
        </row>
        <row r="128">
          <cell r="B128">
            <v>406</v>
          </cell>
          <cell r="C128" t="str">
            <v>Post-Connection Services</v>
          </cell>
          <cell r="D128" t="str">
            <v>Connection Management Services</v>
          </cell>
          <cell r="E128" t="str">
            <v>Re-Energisations</v>
          </cell>
          <cell r="F128" t="str">
            <v>Price Cap Sch 8</v>
          </cell>
          <cell r="G128" t="str">
            <v>Retailer requests a re-energisation for the customer's premises following a main switch seal (no visual required) (business hours)</v>
          </cell>
          <cell r="J128" t="str">
            <v>ORD</v>
          </cell>
          <cell r="K128" t="str">
            <v>NO</v>
          </cell>
          <cell r="L128" t="str">
            <v>Technical / Service Persons</v>
          </cell>
          <cell r="M128">
            <v>1</v>
          </cell>
          <cell r="N128">
            <v>26</v>
          </cell>
          <cell r="O128">
            <v>12.909090909090899</v>
          </cell>
          <cell r="P128">
            <v>0.64848484848484833</v>
          </cell>
          <cell r="Q128">
            <v>47.585805927399981</v>
          </cell>
          <cell r="T128">
            <v>0</v>
          </cell>
          <cell r="W128">
            <v>0</v>
          </cell>
          <cell r="Z128">
            <v>0</v>
          </cell>
          <cell r="AC128">
            <v>0</v>
          </cell>
          <cell r="AD128">
            <v>1</v>
          </cell>
          <cell r="AE128">
            <v>7.5031999999999996</v>
          </cell>
          <cell r="AF128">
            <v>7.5031999999999996</v>
          </cell>
          <cell r="AG128">
            <v>0</v>
          </cell>
          <cell r="AH128">
            <v>0</v>
          </cell>
          <cell r="AI128">
            <v>0</v>
          </cell>
          <cell r="AJ128">
            <v>7.5031999999999996</v>
          </cell>
          <cell r="AK128">
            <v>0</v>
          </cell>
          <cell r="AL128">
            <v>0</v>
          </cell>
          <cell r="AM128">
            <v>0.56811125661669781</v>
          </cell>
          <cell r="AN128">
            <v>3.2496359199999998</v>
          </cell>
          <cell r="AO128">
            <v>3.8177471766166975</v>
          </cell>
          <cell r="AP128">
            <v>11.320947176616697</v>
          </cell>
        </row>
        <row r="129">
          <cell r="B129">
            <v>408</v>
          </cell>
          <cell r="C129" t="str">
            <v>Post-Connection Services</v>
          </cell>
          <cell r="D129" t="str">
            <v>Connection Management Services</v>
          </cell>
          <cell r="E129" t="str">
            <v>Re-Energisations</v>
          </cell>
          <cell r="F129" t="str">
            <v>Price Cap Sch 8</v>
          </cell>
          <cell r="G129" t="str">
            <v>Retailer requests a re-energisation for the customer's premises following a main switch seal (no visual required) (after hours)</v>
          </cell>
          <cell r="J129" t="str">
            <v>OT</v>
          </cell>
          <cell r="K129" t="str">
            <v>NO</v>
          </cell>
          <cell r="L129" t="str">
            <v>Technical / Service Persons</v>
          </cell>
          <cell r="M129">
            <v>1</v>
          </cell>
          <cell r="N129">
            <v>26</v>
          </cell>
          <cell r="O129">
            <v>12.909090909090899</v>
          </cell>
          <cell r="P129">
            <v>0.64848484848484833</v>
          </cell>
          <cell r="Q129">
            <v>67.907027397733302</v>
          </cell>
          <cell r="T129">
            <v>0</v>
          </cell>
          <cell r="W129">
            <v>0</v>
          </cell>
          <cell r="Z129">
            <v>0</v>
          </cell>
          <cell r="AC129">
            <v>0</v>
          </cell>
          <cell r="AD129">
            <v>0.72131147540983598</v>
          </cell>
          <cell r="AE129">
            <v>34.700000000000003</v>
          </cell>
          <cell r="AF129">
            <v>43.954417471499447</v>
          </cell>
          <cell r="AG129">
            <v>0</v>
          </cell>
          <cell r="AH129">
            <v>0</v>
          </cell>
          <cell r="AI129">
            <v>0</v>
          </cell>
          <cell r="AJ129">
            <v>43.954417471499447</v>
          </cell>
          <cell r="AK129">
            <v>2.1214823297026295</v>
          </cell>
          <cell r="AL129">
            <v>6.3151454554968893</v>
          </cell>
          <cell r="AM129">
            <v>3.3280466125904269</v>
          </cell>
          <cell r="AN129">
            <v>19.955472203900619</v>
          </cell>
          <cell r="AO129">
            <v>31.720146601690566</v>
          </cell>
          <cell r="AP129">
            <v>75.674564073190012</v>
          </cell>
        </row>
        <row r="130">
          <cell r="B130">
            <v>410</v>
          </cell>
          <cell r="C130" t="str">
            <v>Post-Connection Services</v>
          </cell>
          <cell r="D130" t="str">
            <v>Connection Management Services</v>
          </cell>
          <cell r="E130" t="str">
            <v>Re-Energisations</v>
          </cell>
          <cell r="F130" t="str">
            <v>Price Cap Sch 8</v>
          </cell>
          <cell r="G130" t="str">
            <v>Retailer requests a re-energisation for the customer's premises following a main switch seal (no visual required) (anytime)</v>
          </cell>
          <cell r="J130" t="str">
            <v>OT</v>
          </cell>
          <cell r="K130" t="str">
            <v>NO</v>
          </cell>
          <cell r="L130" t="str">
            <v>Technical / Service Persons</v>
          </cell>
          <cell r="M130">
            <v>1</v>
          </cell>
          <cell r="N130">
            <v>26</v>
          </cell>
          <cell r="O130">
            <v>12.96795</v>
          </cell>
          <cell r="P130">
            <v>0.64946583333333341</v>
          </cell>
          <cell r="Q130">
            <v>68.009752642800294</v>
          </cell>
          <cell r="T130">
            <v>0</v>
          </cell>
          <cell r="W130">
            <v>0</v>
          </cell>
          <cell r="Z130">
            <v>0</v>
          </cell>
          <cell r="AC130">
            <v>0</v>
          </cell>
          <cell r="AD130">
            <v>0.80677966101694898</v>
          </cell>
          <cell r="AE130">
            <v>34.700000000000003</v>
          </cell>
          <cell r="AF130">
            <v>41.136121697083453</v>
          </cell>
          <cell r="AG130">
            <v>0</v>
          </cell>
          <cell r="AH130">
            <v>0</v>
          </cell>
          <cell r="AI130">
            <v>0</v>
          </cell>
          <cell r="AJ130">
            <v>41.136121697083453</v>
          </cell>
          <cell r="AK130">
            <v>1.4730912422430555</v>
          </cell>
          <cell r="AL130">
            <v>4.3850402776097992</v>
          </cell>
          <cell r="AM130">
            <v>3.1146569183371748</v>
          </cell>
          <cell r="AN130">
            <v>18.454050124022313</v>
          </cell>
          <cell r="AO130">
            <v>27.426838562212343</v>
          </cell>
          <cell r="AP130">
            <v>68.562960259295792</v>
          </cell>
        </row>
        <row r="131">
          <cell r="B131">
            <v>412</v>
          </cell>
          <cell r="C131" t="str">
            <v>Post-Connection Services</v>
          </cell>
          <cell r="D131" t="str">
            <v>Connection Management Services</v>
          </cell>
          <cell r="E131" t="str">
            <v>Re-Energisations</v>
          </cell>
          <cell r="F131" t="str">
            <v>Price Cap Sch 8</v>
          </cell>
          <cell r="G131" t="str">
            <v>Retailer requests a re-energisation for the customer's premises following a main switch seal due to non-payment of their electricity account (no visual required) (business hours)</v>
          </cell>
          <cell r="J131" t="str">
            <v>ORD</v>
          </cell>
          <cell r="K131" t="str">
            <v>NO</v>
          </cell>
          <cell r="L131" t="str">
            <v>Technical / Service Persons</v>
          </cell>
          <cell r="M131">
            <v>1</v>
          </cell>
          <cell r="N131">
            <v>26</v>
          </cell>
          <cell r="O131">
            <v>8.2517568924241296</v>
          </cell>
          <cell r="P131">
            <v>0.57086261487373546</v>
          </cell>
          <cell r="Q131">
            <v>41.88988789184387</v>
          </cell>
          <cell r="T131">
            <v>0</v>
          </cell>
          <cell r="W131">
            <v>0</v>
          </cell>
          <cell r="Z131">
            <v>0</v>
          </cell>
          <cell r="AC131">
            <v>0</v>
          </cell>
          <cell r="AD131">
            <v>0.8</v>
          </cell>
          <cell r="AE131">
            <v>24.55</v>
          </cell>
          <cell r="AF131">
            <v>28.017977578368772</v>
          </cell>
          <cell r="AG131">
            <v>0</v>
          </cell>
          <cell r="AH131">
            <v>0</v>
          </cell>
          <cell r="AI131">
            <v>0</v>
          </cell>
          <cell r="AJ131">
            <v>28.017977578368772</v>
          </cell>
          <cell r="AK131">
            <v>0.93917128653513948</v>
          </cell>
          <cell r="AL131">
            <v>2.7956882784533534</v>
          </cell>
          <cell r="AM131">
            <v>2.1214053270478659</v>
          </cell>
          <cell r="AN131">
            <v>12.541341173389883</v>
          </cell>
          <cell r="AO131">
            <v>18.397606065426242</v>
          </cell>
          <cell r="AP131">
            <v>46.415583643795017</v>
          </cell>
        </row>
        <row r="132">
          <cell r="B132">
            <v>416</v>
          </cell>
          <cell r="C132" t="str">
            <v>Post-Connection Services</v>
          </cell>
          <cell r="D132" t="str">
            <v>Connection Management Services</v>
          </cell>
          <cell r="E132" t="str">
            <v>Re-Energisations</v>
          </cell>
          <cell r="F132" t="str">
            <v>Price Cap Sch 8</v>
          </cell>
          <cell r="G132" t="str">
            <v>Retailer requests a re-energisation for the customer's premises following a main switch seal due to non-payment of their electricity account (no visual required) (after hours)</v>
          </cell>
          <cell r="J132" t="str">
            <v>OT</v>
          </cell>
          <cell r="K132" t="str">
            <v>NO</v>
          </cell>
          <cell r="L132" t="str">
            <v>Technical / Service Persons</v>
          </cell>
          <cell r="M132">
            <v>1</v>
          </cell>
          <cell r="N132">
            <v>26</v>
          </cell>
          <cell r="O132">
            <v>12.909090909090899</v>
          </cell>
          <cell r="P132">
            <v>0.64848484848484833</v>
          </cell>
          <cell r="Q132">
            <v>67.907027397733302</v>
          </cell>
          <cell r="T132">
            <v>0</v>
          </cell>
          <cell r="W132">
            <v>0</v>
          </cell>
          <cell r="Z132">
            <v>0</v>
          </cell>
          <cell r="AC132">
            <v>0</v>
          </cell>
          <cell r="AD132">
            <v>0.72131147540983598</v>
          </cell>
          <cell r="AE132">
            <v>34.700000000000003</v>
          </cell>
          <cell r="AF132">
            <v>43.954417471499447</v>
          </cell>
          <cell r="AG132">
            <v>0</v>
          </cell>
          <cell r="AH132">
            <v>0</v>
          </cell>
          <cell r="AI132">
            <v>0</v>
          </cell>
          <cell r="AJ132">
            <v>43.954417471499447</v>
          </cell>
          <cell r="AK132">
            <v>2.1214823297026295</v>
          </cell>
          <cell r="AL132">
            <v>6.3151454554968893</v>
          </cell>
          <cell r="AM132">
            <v>3.3280466125904269</v>
          </cell>
          <cell r="AN132">
            <v>19.955472203900619</v>
          </cell>
          <cell r="AO132">
            <v>31.720146601690566</v>
          </cell>
          <cell r="AP132">
            <v>75.674564073190012</v>
          </cell>
        </row>
        <row r="133">
          <cell r="B133">
            <v>414</v>
          </cell>
          <cell r="C133" t="str">
            <v>Post-Connection Services</v>
          </cell>
          <cell r="D133" t="str">
            <v>Connection Management Services</v>
          </cell>
          <cell r="E133" t="str">
            <v>Re-Energisations</v>
          </cell>
          <cell r="F133" t="str">
            <v>Price Cap Sch 8</v>
          </cell>
          <cell r="G133" t="str">
            <v>Retailer requests a re-energisation for the customer's premises following a main switch seal due to non-payment of their electricity account (no visual required) (anytime)</v>
          </cell>
          <cell r="J133" t="str">
            <v>OT</v>
          </cell>
          <cell r="K133" t="str">
            <v>NO</v>
          </cell>
          <cell r="L133" t="str">
            <v>Technical / Service Persons</v>
          </cell>
          <cell r="M133">
            <v>1</v>
          </cell>
          <cell r="N133">
            <v>26</v>
          </cell>
          <cell r="O133">
            <v>12.967948717948699</v>
          </cell>
          <cell r="P133">
            <v>0.64946581196581166</v>
          </cell>
          <cell r="Q133">
            <v>68.009750405269401</v>
          </cell>
          <cell r="T133">
            <v>0</v>
          </cell>
          <cell r="W133">
            <v>0</v>
          </cell>
          <cell r="Z133">
            <v>0</v>
          </cell>
          <cell r="AC133">
            <v>0</v>
          </cell>
          <cell r="AD133">
            <v>0.80677966101694898</v>
          </cell>
          <cell r="AE133">
            <v>34.700000000000003</v>
          </cell>
          <cell r="AF133">
            <v>41.136121264746976</v>
          </cell>
          <cell r="AG133">
            <v>0</v>
          </cell>
          <cell r="AH133">
            <v>0</v>
          </cell>
          <cell r="AI133">
            <v>0</v>
          </cell>
          <cell r="AJ133">
            <v>41.136121264746976</v>
          </cell>
          <cell r="AK133">
            <v>1.4730911937781368</v>
          </cell>
          <cell r="AL133">
            <v>4.3850401333413274</v>
          </cell>
          <cell r="AM133">
            <v>3.1146568856024457</v>
          </cell>
          <cell r="AN133">
            <v>18.454049915787227</v>
          </cell>
          <cell r="AO133">
            <v>27.426838128509136</v>
          </cell>
          <cell r="AP133">
            <v>68.562959393256108</v>
          </cell>
        </row>
        <row r="134">
          <cell r="B134">
            <v>224</v>
          </cell>
          <cell r="C134" t="str">
            <v>Post-Connection Services</v>
          </cell>
          <cell r="D134" t="str">
            <v>Connection Management Services</v>
          </cell>
          <cell r="E134" t="str">
            <v>Re-Energisations</v>
          </cell>
          <cell r="F134" t="str">
            <v>Price Cap Sch 8</v>
          </cell>
          <cell r="G134" t="str">
            <v>Retailer requests a visual examination upon re-energisation of the customer’s premises. No CT (business hours)</v>
          </cell>
          <cell r="J134" t="str">
            <v>ORD</v>
          </cell>
          <cell r="K134" t="str">
            <v>NO</v>
          </cell>
          <cell r="L134" t="str">
            <v>Technical / Service Persons</v>
          </cell>
          <cell r="M134">
            <v>1</v>
          </cell>
          <cell r="N134">
            <v>26</v>
          </cell>
          <cell r="O134">
            <v>21.073749543629098</v>
          </cell>
          <cell r="P134">
            <v>0.78456249239381826</v>
          </cell>
          <cell r="Q134">
            <v>57.571180865980956</v>
          </cell>
          <cell r="T134">
            <v>0</v>
          </cell>
          <cell r="W134">
            <v>0</v>
          </cell>
          <cell r="Z134">
            <v>0</v>
          </cell>
          <cell r="AC134">
            <v>0</v>
          </cell>
          <cell r="AD134">
            <v>0.80992070259208704</v>
          </cell>
          <cell r="AE134">
            <v>70.239999999999995</v>
          </cell>
          <cell r="AF134">
            <v>67.831919760017726</v>
          </cell>
          <cell r="AG134">
            <v>0</v>
          </cell>
          <cell r="AH134">
            <v>0</v>
          </cell>
          <cell r="AI134">
            <v>0</v>
          </cell>
          <cell r="AJ134">
            <v>67.831919760017726</v>
          </cell>
          <cell r="AK134">
            <v>1.2267203452753437</v>
          </cell>
          <cell r="AL134">
            <v>3.651653047101767</v>
          </cell>
          <cell r="AM134">
            <v>5.1359522835039302</v>
          </cell>
          <cell r="AN134">
            <v>29.909297029602424</v>
          </cell>
          <cell r="AO134">
            <v>39.923622705483467</v>
          </cell>
          <cell r="AP134">
            <v>107.75554246550119</v>
          </cell>
        </row>
        <row r="135">
          <cell r="B135">
            <v>228</v>
          </cell>
          <cell r="C135" t="str">
            <v>Post-Connection Services</v>
          </cell>
          <cell r="D135" t="str">
            <v>Connection Management Services</v>
          </cell>
          <cell r="E135" t="str">
            <v>Re-Energisations</v>
          </cell>
          <cell r="F135" t="str">
            <v>Price Cap Sch 8</v>
          </cell>
          <cell r="G135" t="str">
            <v>Retailer requests a visual examination upon re-energisation of the customer’s premises. No CT (after hours)</v>
          </cell>
          <cell r="J135" t="str">
            <v>OT</v>
          </cell>
          <cell r="K135" t="str">
            <v>NO</v>
          </cell>
          <cell r="L135" t="str">
            <v>Technical / Service Persons</v>
          </cell>
          <cell r="M135">
            <v>1</v>
          </cell>
          <cell r="N135">
            <v>26</v>
          </cell>
          <cell r="O135">
            <v>21.008876990277599</v>
          </cell>
          <cell r="P135">
            <v>0.78348128317129329</v>
          </cell>
          <cell r="Q135">
            <v>82.043374006705648</v>
          </cell>
          <cell r="T135">
            <v>0</v>
          </cell>
          <cell r="W135">
            <v>0</v>
          </cell>
          <cell r="Z135">
            <v>0</v>
          </cell>
          <cell r="AC135">
            <v>0</v>
          </cell>
          <cell r="AD135">
            <v>0.79408418657565405</v>
          </cell>
          <cell r="AE135">
            <v>99.92</v>
          </cell>
          <cell r="AF135">
            <v>96.238920017307976</v>
          </cell>
          <cell r="AG135">
            <v>0</v>
          </cell>
          <cell r="AH135">
            <v>0</v>
          </cell>
          <cell r="AI135">
            <v>0</v>
          </cell>
          <cell r="AJ135">
            <v>96.238920017307976</v>
          </cell>
          <cell r="AK135">
            <v>1.8938205494123539</v>
          </cell>
          <cell r="AL135">
            <v>5.6374507902804272</v>
          </cell>
          <cell r="AM135">
            <v>7.2868127980683859</v>
          </cell>
          <cell r="AN135">
            <v>42.501289939446572</v>
          </cell>
          <cell r="AO135">
            <v>57.31937407720774</v>
          </cell>
          <cell r="AP135">
            <v>153.5582940945157</v>
          </cell>
        </row>
        <row r="136">
          <cell r="B136">
            <v>232</v>
          </cell>
          <cell r="C136" t="str">
            <v>Post-Connection Services</v>
          </cell>
          <cell r="D136" t="str">
            <v>Connection Management Services</v>
          </cell>
          <cell r="E136" t="str">
            <v>Re-Energisations</v>
          </cell>
          <cell r="F136" t="str">
            <v>Price Cap Sch 8</v>
          </cell>
          <cell r="G136" t="str">
            <v>Retailer requests a visual examination upon re-energisation of the customer’s premises. No CT (anytime)</v>
          </cell>
          <cell r="J136" t="str">
            <v>OT</v>
          </cell>
          <cell r="K136" t="str">
            <v>NO</v>
          </cell>
          <cell r="L136" t="str">
            <v>Technical / Service Persons</v>
          </cell>
          <cell r="M136">
            <v>1</v>
          </cell>
          <cell r="N136">
            <v>26</v>
          </cell>
          <cell r="O136">
            <v>21.008876990277599</v>
          </cell>
          <cell r="P136">
            <v>0.78348128317129329</v>
          </cell>
          <cell r="Q136">
            <v>82.043374006705648</v>
          </cell>
          <cell r="T136">
            <v>0</v>
          </cell>
          <cell r="W136">
            <v>0</v>
          </cell>
          <cell r="Z136">
            <v>0</v>
          </cell>
          <cell r="AC136">
            <v>0</v>
          </cell>
          <cell r="AD136">
            <v>0.82081051478641798</v>
          </cell>
          <cell r="AE136">
            <v>99.92</v>
          </cell>
          <cell r="AF136">
            <v>96.716696590905855</v>
          </cell>
          <cell r="AG136">
            <v>0</v>
          </cell>
          <cell r="AH136">
            <v>0</v>
          </cell>
          <cell r="AI136">
            <v>0</v>
          </cell>
          <cell r="AJ136">
            <v>96.716696590905855</v>
          </cell>
          <cell r="AK136">
            <v>1.6480168457814044</v>
          </cell>
          <cell r="AL136">
            <v>4.9057519586682492</v>
          </cell>
          <cell r="AM136">
            <v>7.3229880632364086</v>
          </cell>
          <cell r="AN136">
            <v>42.601757389429245</v>
          </cell>
          <cell r="AO136">
            <v>56.478514257115307</v>
          </cell>
          <cell r="AP136">
            <v>153.19521084802116</v>
          </cell>
        </row>
        <row r="137">
          <cell r="B137">
            <v>226</v>
          </cell>
          <cell r="C137" t="str">
            <v>Post-Connection Services</v>
          </cell>
          <cell r="D137" t="str">
            <v>Connection Management Services</v>
          </cell>
          <cell r="E137" t="str">
            <v>Re-Energisations</v>
          </cell>
          <cell r="F137" t="str">
            <v>Price Cap Sch 8</v>
          </cell>
          <cell r="G137" t="str">
            <v>Retailer requests a visual examination upon re-energisation of the customer’s premises. CT Metering (business hours)</v>
          </cell>
          <cell r="J137" t="str">
            <v>ORD</v>
          </cell>
          <cell r="K137" t="str">
            <v>NO</v>
          </cell>
          <cell r="L137" t="str">
            <v>Technical / Service Persons</v>
          </cell>
          <cell r="M137">
            <v>2</v>
          </cell>
          <cell r="N137">
            <v>26</v>
          </cell>
          <cell r="O137">
            <v>53.379807692307701</v>
          </cell>
          <cell r="P137">
            <v>2.6459935897435902</v>
          </cell>
          <cell r="Q137">
            <v>194.16295961404376</v>
          </cell>
          <cell r="T137">
            <v>0</v>
          </cell>
          <cell r="W137">
            <v>0</v>
          </cell>
          <cell r="Z137">
            <v>0</v>
          </cell>
          <cell r="AC137">
            <v>0</v>
          </cell>
          <cell r="AD137">
            <v>0.39793281653746798</v>
          </cell>
          <cell r="AE137">
            <v>70.239999999999995</v>
          </cell>
          <cell r="AF137">
            <v>144.84994726116841</v>
          </cell>
          <cell r="AG137">
            <v>0</v>
          </cell>
          <cell r="AH137">
            <v>0</v>
          </cell>
          <cell r="AI137">
            <v>0</v>
          </cell>
          <cell r="AJ137">
            <v>144.84994726116841</v>
          </cell>
          <cell r="AK137">
            <v>13.104394292111344</v>
          </cell>
          <cell r="AL137">
            <v>39.008647351055885</v>
          </cell>
          <cell r="AM137">
            <v>10.967438634103422</v>
          </cell>
          <cell r="AN137">
            <v>68.41002532672546</v>
          </cell>
          <cell r="AO137">
            <v>131.4905056039961</v>
          </cell>
          <cell r="AP137">
            <v>276.34045286516448</v>
          </cell>
        </row>
        <row r="138">
          <cell r="B138">
            <v>230</v>
          </cell>
          <cell r="C138" t="str">
            <v>Post-Connection Services</v>
          </cell>
          <cell r="D138" t="str">
            <v>Connection Management Services</v>
          </cell>
          <cell r="E138" t="str">
            <v>Re-Energisations</v>
          </cell>
          <cell r="F138" t="str">
            <v>Price Cap Sch 8</v>
          </cell>
          <cell r="G138" t="str">
            <v>Retailer requests a visual examination upon re-energisation of the customer’s premises. CT Metering (after hours)</v>
          </cell>
          <cell r="J138" t="str">
            <v>OT</v>
          </cell>
          <cell r="K138" t="str">
            <v>NO</v>
          </cell>
          <cell r="L138" t="str">
            <v>Technical / Service Persons</v>
          </cell>
          <cell r="M138">
            <v>2</v>
          </cell>
          <cell r="N138">
            <v>26</v>
          </cell>
          <cell r="O138">
            <v>50.657142857142901</v>
          </cell>
          <cell r="P138">
            <v>2.5552380952380966</v>
          </cell>
          <cell r="Q138">
            <v>267.57544720818487</v>
          </cell>
          <cell r="T138">
            <v>0</v>
          </cell>
          <cell r="W138">
            <v>0</v>
          </cell>
          <cell r="Z138">
            <v>0</v>
          </cell>
          <cell r="AC138">
            <v>0</v>
          </cell>
          <cell r="AD138">
            <v>0.4</v>
          </cell>
          <cell r="AE138">
            <v>99.92</v>
          </cell>
          <cell r="AF138">
            <v>200.51326832491094</v>
          </cell>
          <cell r="AG138">
            <v>0</v>
          </cell>
          <cell r="AH138">
            <v>0</v>
          </cell>
          <cell r="AI138">
            <v>0</v>
          </cell>
          <cell r="AJ138">
            <v>200.51326832491094</v>
          </cell>
          <cell r="AK138">
            <v>17.997124579222515</v>
          </cell>
          <cell r="AL138">
            <v>53.573135117472091</v>
          </cell>
          <cell r="AM138">
            <v>15.182034976594823</v>
          </cell>
          <cell r="AN138">
            <v>94.63685116678019</v>
          </cell>
          <cell r="AO138">
            <v>181.3891458400696</v>
          </cell>
          <cell r="AP138">
            <v>381.90241416498054</v>
          </cell>
        </row>
        <row r="139">
          <cell r="B139">
            <v>234</v>
          </cell>
          <cell r="C139" t="str">
            <v>Post-Connection Services</v>
          </cell>
          <cell r="D139" t="str">
            <v>Connection Management Services</v>
          </cell>
          <cell r="E139" t="str">
            <v>Re-Energisations</v>
          </cell>
          <cell r="F139" t="str">
            <v>Price Cap Sch 8</v>
          </cell>
          <cell r="G139" t="str">
            <v>Retailer requests a visual examination upon re-energisation of the customer’s premises. CT Metering (anytime)</v>
          </cell>
          <cell r="J139" t="str">
            <v>OT</v>
          </cell>
          <cell r="K139" t="str">
            <v>NO</v>
          </cell>
          <cell r="L139" t="str">
            <v>Technical / Service Persons</v>
          </cell>
          <cell r="M139">
            <v>2</v>
          </cell>
          <cell r="N139">
            <v>26</v>
          </cell>
          <cell r="O139">
            <v>50.657142857142901</v>
          </cell>
          <cell r="P139">
            <v>2.5552380952380966</v>
          </cell>
          <cell r="Q139">
            <v>267.57544720818487</v>
          </cell>
          <cell r="T139">
            <v>0</v>
          </cell>
          <cell r="W139">
            <v>0</v>
          </cell>
          <cell r="Z139">
            <v>0</v>
          </cell>
          <cell r="AC139">
            <v>0</v>
          </cell>
          <cell r="AD139">
            <v>0.30769230769230799</v>
          </cell>
          <cell r="AE139">
            <v>99.92</v>
          </cell>
          <cell r="AF139">
            <v>215.98915575951258</v>
          </cell>
          <cell r="AG139">
            <v>0</v>
          </cell>
          <cell r="AH139">
            <v>0</v>
          </cell>
          <cell r="AI139">
            <v>0</v>
          </cell>
          <cell r="AJ139">
            <v>215.98915575951258</v>
          </cell>
          <cell r="AK139">
            <v>20.765912976025973</v>
          </cell>
          <cell r="AL139">
            <v>61.815155904775466</v>
          </cell>
          <cell r="AM139">
            <v>16.353805135690955</v>
          </cell>
          <cell r="AN139">
            <v>102.53862026936174</v>
          </cell>
          <cell r="AO139">
            <v>201.47349428585414</v>
          </cell>
          <cell r="AP139">
            <v>417.46265004536673</v>
          </cell>
        </row>
        <row r="140">
          <cell r="B140">
            <v>212</v>
          </cell>
          <cell r="C140" t="str">
            <v>Post-Connection Services</v>
          </cell>
          <cell r="D140" t="str">
            <v>Connection Management Services</v>
          </cell>
          <cell r="E140" t="str">
            <v>Re-Energisations</v>
          </cell>
          <cell r="F140" t="str">
            <v>Price Cap Sch 8</v>
          </cell>
          <cell r="G140" t="str">
            <v>Retailer requests a visual examination upon re-energisation of the customer’s premises where the customer has not paid their electricity account. NMI de-energised &gt; 30 days. - No CT (business hours)</v>
          </cell>
          <cell r="J140" t="str">
            <v>ORD</v>
          </cell>
          <cell r="K140" t="str">
            <v>NO</v>
          </cell>
          <cell r="L140" t="str">
            <v>Technical / Service Persons</v>
          </cell>
          <cell r="M140">
            <v>1</v>
          </cell>
          <cell r="N140">
            <v>26</v>
          </cell>
          <cell r="O140">
            <v>21.073749543629098</v>
          </cell>
          <cell r="P140">
            <v>0.78456249239381826</v>
          </cell>
          <cell r="Q140">
            <v>57.571180865980956</v>
          </cell>
          <cell r="T140">
            <v>0</v>
          </cell>
          <cell r="W140">
            <v>0</v>
          </cell>
          <cell r="Z140">
            <v>0</v>
          </cell>
          <cell r="AC140">
            <v>0</v>
          </cell>
          <cell r="AD140">
            <v>0.80992070259208704</v>
          </cell>
          <cell r="AE140">
            <v>70.239999999999995</v>
          </cell>
          <cell r="AF140">
            <v>67.831919760017726</v>
          </cell>
          <cell r="AG140">
            <v>0</v>
          </cell>
          <cell r="AH140">
            <v>0</v>
          </cell>
          <cell r="AI140">
            <v>0</v>
          </cell>
          <cell r="AJ140">
            <v>67.831919760017726</v>
          </cell>
          <cell r="AK140">
            <v>1.2267203452753437</v>
          </cell>
          <cell r="AL140">
            <v>3.651653047101767</v>
          </cell>
          <cell r="AM140">
            <v>5.1359522835039302</v>
          </cell>
          <cell r="AN140">
            <v>29.909297029602424</v>
          </cell>
          <cell r="AO140">
            <v>39.923622705483467</v>
          </cell>
          <cell r="AP140">
            <v>107.75554246550119</v>
          </cell>
        </row>
        <row r="141">
          <cell r="B141">
            <v>216</v>
          </cell>
          <cell r="C141" t="str">
            <v>Post-Connection Services</v>
          </cell>
          <cell r="D141" t="str">
            <v>Connection Management Services</v>
          </cell>
          <cell r="E141" t="str">
            <v>Re-Energisations</v>
          </cell>
          <cell r="F141" t="str">
            <v>Price Cap Sch 8</v>
          </cell>
          <cell r="G141" t="str">
            <v>Retailer requests a visual examination upon re-energisation of the customer’s premises where the customer has not paid their electricity account. NMI de-energised &gt; 30 days. - No CT (after hours)</v>
          </cell>
          <cell r="J141" t="str">
            <v>OT</v>
          </cell>
          <cell r="K141" t="str">
            <v>NO</v>
          </cell>
          <cell r="L141" t="str">
            <v>Technical / Service Persons</v>
          </cell>
          <cell r="M141">
            <v>1</v>
          </cell>
          <cell r="N141">
            <v>26</v>
          </cell>
          <cell r="O141">
            <v>21.008876990277599</v>
          </cell>
          <cell r="P141">
            <v>0.78348128317129329</v>
          </cell>
          <cell r="Q141">
            <v>82.043374006705648</v>
          </cell>
          <cell r="T141">
            <v>0</v>
          </cell>
          <cell r="W141">
            <v>0</v>
          </cell>
          <cell r="Z141">
            <v>0</v>
          </cell>
          <cell r="AC141">
            <v>0</v>
          </cell>
          <cell r="AD141">
            <v>0.79408418657565405</v>
          </cell>
          <cell r="AE141">
            <v>99.92</v>
          </cell>
          <cell r="AF141">
            <v>96.238920017307976</v>
          </cell>
          <cell r="AG141">
            <v>0</v>
          </cell>
          <cell r="AH141">
            <v>0</v>
          </cell>
          <cell r="AI141">
            <v>0</v>
          </cell>
          <cell r="AJ141">
            <v>96.238920017307976</v>
          </cell>
          <cell r="AK141">
            <v>1.8938205494123539</v>
          </cell>
          <cell r="AL141">
            <v>5.6374507902804272</v>
          </cell>
          <cell r="AM141">
            <v>7.2868127980683859</v>
          </cell>
          <cell r="AN141">
            <v>42.501289939446572</v>
          </cell>
          <cell r="AO141">
            <v>57.31937407720774</v>
          </cell>
          <cell r="AP141">
            <v>153.5582940945157</v>
          </cell>
        </row>
        <row r="142">
          <cell r="B142">
            <v>220</v>
          </cell>
          <cell r="C142" t="str">
            <v>Post-Connection Services</v>
          </cell>
          <cell r="D142" t="str">
            <v>Connection Management Services</v>
          </cell>
          <cell r="E142" t="str">
            <v>Re-Energisations</v>
          </cell>
          <cell r="F142" t="str">
            <v>Price Cap Sch 8</v>
          </cell>
          <cell r="G142" t="str">
            <v>Retailer requests a visual examination upon re-energisation of the customer’s premises where the customer has not paid their electricity account. NMI de-energised &gt; 30 days. - No CT (anytime)</v>
          </cell>
          <cell r="J142" t="str">
            <v>OT</v>
          </cell>
          <cell r="K142" t="str">
            <v>NO</v>
          </cell>
          <cell r="L142" t="str">
            <v>Technical / Service Persons</v>
          </cell>
          <cell r="M142">
            <v>1</v>
          </cell>
          <cell r="N142">
            <v>26</v>
          </cell>
          <cell r="O142">
            <v>21.008876990277599</v>
          </cell>
          <cell r="P142">
            <v>0.78348128317129329</v>
          </cell>
          <cell r="Q142">
            <v>82.043374006705648</v>
          </cell>
          <cell r="T142">
            <v>0</v>
          </cell>
          <cell r="W142">
            <v>0</v>
          </cell>
          <cell r="Z142">
            <v>0</v>
          </cell>
          <cell r="AC142">
            <v>0</v>
          </cell>
          <cell r="AD142">
            <v>0.82081051478641798</v>
          </cell>
          <cell r="AE142">
            <v>99.92</v>
          </cell>
          <cell r="AF142">
            <v>96.716696590905855</v>
          </cell>
          <cell r="AG142">
            <v>0</v>
          </cell>
          <cell r="AH142">
            <v>0</v>
          </cell>
          <cell r="AI142">
            <v>0</v>
          </cell>
          <cell r="AJ142">
            <v>96.716696590905855</v>
          </cell>
          <cell r="AK142">
            <v>1.6480168457814044</v>
          </cell>
          <cell r="AL142">
            <v>4.9057519586682492</v>
          </cell>
          <cell r="AM142">
            <v>7.3229880632364086</v>
          </cell>
          <cell r="AN142">
            <v>42.601757389429245</v>
          </cell>
          <cell r="AO142">
            <v>56.478514257115307</v>
          </cell>
          <cell r="AP142">
            <v>153.19521084802116</v>
          </cell>
        </row>
        <row r="143">
          <cell r="B143">
            <v>214</v>
          </cell>
          <cell r="C143" t="str">
            <v>Post-Connection Services</v>
          </cell>
          <cell r="D143" t="str">
            <v>Connection Management Services</v>
          </cell>
          <cell r="E143" t="str">
            <v>Re-Energisations</v>
          </cell>
          <cell r="F143" t="str">
            <v>Price Cap Sch 8</v>
          </cell>
          <cell r="G143" t="str">
            <v>Retailer requests a visual examination upon re-energisation of the customer’s premises where the customer has not paid their electricity account. NMI de-energised &gt; 30 days. - CT Metering (business hours)</v>
          </cell>
          <cell r="J143" t="str">
            <v>ORD</v>
          </cell>
          <cell r="K143" t="str">
            <v>NO</v>
          </cell>
          <cell r="L143" t="str">
            <v>Technical / Service Persons</v>
          </cell>
          <cell r="M143">
            <v>2</v>
          </cell>
          <cell r="N143">
            <v>26</v>
          </cell>
          <cell r="O143">
            <v>53.379807692307701</v>
          </cell>
          <cell r="P143">
            <v>2.6459935897435902</v>
          </cell>
          <cell r="Q143">
            <v>194.16295961404376</v>
          </cell>
          <cell r="T143">
            <v>0</v>
          </cell>
          <cell r="W143">
            <v>0</v>
          </cell>
          <cell r="Z143">
            <v>0</v>
          </cell>
          <cell r="AC143">
            <v>0</v>
          </cell>
          <cell r="AD143">
            <v>0.39793281653746798</v>
          </cell>
          <cell r="AE143">
            <v>70.239999999999995</v>
          </cell>
          <cell r="AF143">
            <v>144.84994726116841</v>
          </cell>
          <cell r="AG143">
            <v>0</v>
          </cell>
          <cell r="AH143">
            <v>0</v>
          </cell>
          <cell r="AI143">
            <v>0</v>
          </cell>
          <cell r="AJ143">
            <v>144.84994726116841</v>
          </cell>
          <cell r="AK143">
            <v>13.104394292111344</v>
          </cell>
          <cell r="AL143">
            <v>39.008647351055885</v>
          </cell>
          <cell r="AM143">
            <v>10.967438634103422</v>
          </cell>
          <cell r="AN143">
            <v>68.41002532672546</v>
          </cell>
          <cell r="AO143">
            <v>131.4905056039961</v>
          </cell>
          <cell r="AP143">
            <v>276.34045286516448</v>
          </cell>
        </row>
        <row r="144">
          <cell r="B144">
            <v>218</v>
          </cell>
          <cell r="C144" t="str">
            <v>Post-Connection Services</v>
          </cell>
          <cell r="D144" t="str">
            <v>Connection Management Services</v>
          </cell>
          <cell r="E144" t="str">
            <v>Re-Energisations</v>
          </cell>
          <cell r="F144" t="str">
            <v>Price Cap Sch 8</v>
          </cell>
          <cell r="G144" t="str">
            <v>Retailer requests a visual examination upon re-energisation of the customer’s premises where the customer has not paid their electricity account. NMI de-energised &gt; 30 days. - CT Metering (after hours)</v>
          </cell>
          <cell r="J144" t="str">
            <v>OT</v>
          </cell>
          <cell r="K144" t="str">
            <v>NO</v>
          </cell>
          <cell r="L144" t="str">
            <v>Technical / Service Persons</v>
          </cell>
          <cell r="M144">
            <v>2</v>
          </cell>
          <cell r="N144">
            <v>26</v>
          </cell>
          <cell r="O144">
            <v>50.657142857142901</v>
          </cell>
          <cell r="P144">
            <v>2.5552380952380966</v>
          </cell>
          <cell r="Q144">
            <v>267.57544720818487</v>
          </cell>
          <cell r="T144">
            <v>0</v>
          </cell>
          <cell r="W144">
            <v>0</v>
          </cell>
          <cell r="Z144">
            <v>0</v>
          </cell>
          <cell r="AC144">
            <v>0</v>
          </cell>
          <cell r="AD144">
            <v>0.4</v>
          </cell>
          <cell r="AE144">
            <v>99.92</v>
          </cell>
          <cell r="AF144">
            <v>200.51326832491094</v>
          </cell>
          <cell r="AG144">
            <v>0</v>
          </cell>
          <cell r="AH144">
            <v>0</v>
          </cell>
          <cell r="AI144">
            <v>0</v>
          </cell>
          <cell r="AJ144">
            <v>200.51326832491094</v>
          </cell>
          <cell r="AK144">
            <v>17.997124579222515</v>
          </cell>
          <cell r="AL144">
            <v>53.573135117472091</v>
          </cell>
          <cell r="AM144">
            <v>15.182034976594823</v>
          </cell>
          <cell r="AN144">
            <v>94.63685116678019</v>
          </cell>
          <cell r="AO144">
            <v>181.3891458400696</v>
          </cell>
          <cell r="AP144">
            <v>381.90241416498054</v>
          </cell>
        </row>
        <row r="145">
          <cell r="B145">
            <v>222</v>
          </cell>
          <cell r="C145" t="str">
            <v>Post-Connection Services</v>
          </cell>
          <cell r="D145" t="str">
            <v>Connection Management Services</v>
          </cell>
          <cell r="E145" t="str">
            <v>Re-Energisations</v>
          </cell>
          <cell r="F145" t="str">
            <v>Price Cap Sch 8</v>
          </cell>
          <cell r="G145" t="str">
            <v>Retailer requests a visual examination upon re-energisation of the customer’s premises where the customer has not paid their electricity account. NMI de-energised &gt; 30 days. - CT Metering (anytime)</v>
          </cell>
          <cell r="J145" t="str">
            <v>OT</v>
          </cell>
          <cell r="K145" t="str">
            <v>NO</v>
          </cell>
          <cell r="L145" t="str">
            <v>Technical / Service Persons</v>
          </cell>
          <cell r="M145">
            <v>2</v>
          </cell>
          <cell r="N145">
            <v>26</v>
          </cell>
          <cell r="O145">
            <v>50.657142857142901</v>
          </cell>
          <cell r="P145">
            <v>2.5552380952380966</v>
          </cell>
          <cell r="Q145">
            <v>267.57544720818487</v>
          </cell>
          <cell r="T145">
            <v>0</v>
          </cell>
          <cell r="W145">
            <v>0</v>
          </cell>
          <cell r="Z145">
            <v>0</v>
          </cell>
          <cell r="AC145">
            <v>0</v>
          </cell>
          <cell r="AD145">
            <v>0.30769230769230799</v>
          </cell>
          <cell r="AE145">
            <v>99.92</v>
          </cell>
          <cell r="AF145">
            <v>215.98915575951258</v>
          </cell>
          <cell r="AG145">
            <v>0</v>
          </cell>
          <cell r="AH145">
            <v>0</v>
          </cell>
          <cell r="AI145">
            <v>0</v>
          </cell>
          <cell r="AJ145">
            <v>215.98915575951258</v>
          </cell>
          <cell r="AK145">
            <v>20.765912976025973</v>
          </cell>
          <cell r="AL145">
            <v>61.815155904775466</v>
          </cell>
          <cell r="AM145">
            <v>16.353805135690955</v>
          </cell>
          <cell r="AN145">
            <v>102.53862026936174</v>
          </cell>
          <cell r="AO145">
            <v>201.47349428585414</v>
          </cell>
          <cell r="AP145">
            <v>417.46265004536673</v>
          </cell>
        </row>
        <row r="146">
          <cell r="B146">
            <v>236</v>
          </cell>
          <cell r="C146" t="str">
            <v>Post-Connection Services</v>
          </cell>
          <cell r="D146" t="str">
            <v>Connection Management Services</v>
          </cell>
          <cell r="E146" t="str">
            <v>Reading provided for an active site</v>
          </cell>
          <cell r="F146" t="str">
            <v>Price Cap</v>
          </cell>
          <cell r="G146" t="str">
            <v>Retailer requests that a meter reading be provided, with Energex to determine whether fieldwork is necessary to obtain reading.</v>
          </cell>
          <cell r="J146" t="str">
            <v>ORD</v>
          </cell>
          <cell r="K146" t="str">
            <v>NO</v>
          </cell>
          <cell r="L146" t="str">
            <v>Technical / Service Persons</v>
          </cell>
          <cell r="M146">
            <v>0</v>
          </cell>
          <cell r="N146">
            <v>0</v>
          </cell>
          <cell r="O146">
            <v>0</v>
          </cell>
          <cell r="P146">
            <v>0</v>
          </cell>
          <cell r="Q146">
            <v>0</v>
          </cell>
          <cell r="T146">
            <v>0</v>
          </cell>
          <cell r="W146">
            <v>0</v>
          </cell>
          <cell r="Z146">
            <v>0</v>
          </cell>
          <cell r="AC146">
            <v>0</v>
          </cell>
          <cell r="AD146">
            <v>1</v>
          </cell>
          <cell r="AE146">
            <v>0</v>
          </cell>
          <cell r="AF146">
            <v>0</v>
          </cell>
          <cell r="AG146">
            <v>0</v>
          </cell>
          <cell r="AH146">
            <v>0</v>
          </cell>
          <cell r="AI146">
            <v>0</v>
          </cell>
          <cell r="AJ146">
            <v>0</v>
          </cell>
          <cell r="AK146">
            <v>0</v>
          </cell>
          <cell r="AL146">
            <v>0</v>
          </cell>
          <cell r="AM146">
            <v>0</v>
          </cell>
          <cell r="AN146">
            <v>0</v>
          </cell>
          <cell r="AO146">
            <v>0</v>
          </cell>
          <cell r="AP146">
            <v>0</v>
          </cell>
        </row>
        <row r="147">
          <cell r="B147">
            <v>238</v>
          </cell>
          <cell r="C147" t="str">
            <v>Post-Connection Services</v>
          </cell>
          <cell r="D147" t="str">
            <v>Connection Management Services</v>
          </cell>
          <cell r="E147" t="str">
            <v>Reading provided for an active site</v>
          </cell>
          <cell r="F147" t="str">
            <v>Price Cap</v>
          </cell>
          <cell r="G147" t="str">
            <v>Retailer requests that fieldwork be undertaken to obtain a new reading rather than using a deemed meter reading. May also be used for retrospective move-in requests.</v>
          </cell>
          <cell r="J147" t="str">
            <v>ORD</v>
          </cell>
          <cell r="K147" t="str">
            <v>NO</v>
          </cell>
          <cell r="L147" t="str">
            <v>Technical / Service Persons</v>
          </cell>
          <cell r="M147">
            <v>0</v>
          </cell>
          <cell r="N147">
            <v>0</v>
          </cell>
          <cell r="O147">
            <v>0</v>
          </cell>
          <cell r="P147">
            <v>0</v>
          </cell>
          <cell r="Q147">
            <v>0</v>
          </cell>
          <cell r="T147">
            <v>0</v>
          </cell>
          <cell r="W147">
            <v>0</v>
          </cell>
          <cell r="Z147">
            <v>0</v>
          </cell>
          <cell r="AC147">
            <v>0</v>
          </cell>
          <cell r="AD147">
            <v>1</v>
          </cell>
          <cell r="AE147">
            <v>6.3395000000000001</v>
          </cell>
          <cell r="AF147">
            <v>6.3395000000000001</v>
          </cell>
          <cell r="AG147">
            <v>0</v>
          </cell>
          <cell r="AH147">
            <v>0</v>
          </cell>
          <cell r="AI147">
            <v>0</v>
          </cell>
          <cell r="AJ147">
            <v>6.3395000000000001</v>
          </cell>
          <cell r="AK147">
            <v>0</v>
          </cell>
          <cell r="AL147">
            <v>0</v>
          </cell>
          <cell r="AM147">
            <v>0.4800007078741812</v>
          </cell>
          <cell r="AN147">
            <v>2.7456374499999998</v>
          </cell>
          <cell r="AO147">
            <v>3.2256381578741808</v>
          </cell>
          <cell r="AP147">
            <v>9.5651381578741805</v>
          </cell>
        </row>
        <row r="148">
          <cell r="B148">
            <v>240</v>
          </cell>
          <cell r="C148" t="str">
            <v>Post-Connection Services</v>
          </cell>
          <cell r="D148" t="str">
            <v>Connection Management Services</v>
          </cell>
          <cell r="E148" t="str">
            <v>Reading provided for an active site</v>
          </cell>
          <cell r="F148" t="str">
            <v>Price Cap</v>
          </cell>
          <cell r="G148" t="str">
            <v>Retrospective move in read required</v>
          </cell>
          <cell r="J148" t="str">
            <v>ORD</v>
          </cell>
          <cell r="K148" t="str">
            <v>NO</v>
          </cell>
          <cell r="L148" t="str">
            <v>Technical / Service Persons</v>
          </cell>
          <cell r="M148">
            <v>0</v>
          </cell>
          <cell r="N148">
            <v>0</v>
          </cell>
          <cell r="O148">
            <v>0</v>
          </cell>
          <cell r="P148">
            <v>0</v>
          </cell>
          <cell r="Q148">
            <v>0</v>
          </cell>
          <cell r="T148">
            <v>0</v>
          </cell>
          <cell r="W148">
            <v>0</v>
          </cell>
          <cell r="Z148">
            <v>0</v>
          </cell>
          <cell r="AC148">
            <v>0</v>
          </cell>
          <cell r="AD148">
            <v>1</v>
          </cell>
          <cell r="AE148">
            <v>6.3395000000000001</v>
          </cell>
          <cell r="AF148">
            <v>6.3395000000000001</v>
          </cell>
          <cell r="AG148">
            <v>0</v>
          </cell>
          <cell r="AH148">
            <v>0</v>
          </cell>
          <cell r="AI148">
            <v>0</v>
          </cell>
          <cell r="AJ148">
            <v>6.3395000000000001</v>
          </cell>
          <cell r="AK148">
            <v>0</v>
          </cell>
          <cell r="AL148">
            <v>0</v>
          </cell>
          <cell r="AM148">
            <v>0.4800007078741812</v>
          </cell>
          <cell r="AN148">
            <v>2.7456374499999998</v>
          </cell>
          <cell r="AO148">
            <v>3.2256381578741808</v>
          </cell>
          <cell r="AP148">
            <v>9.5651381578741805</v>
          </cell>
        </row>
        <row r="149">
          <cell r="B149">
            <v>1500</v>
          </cell>
          <cell r="C149" t="str">
            <v>Post-Connection Services</v>
          </cell>
          <cell r="D149" t="str">
            <v>Connection Management Services</v>
          </cell>
          <cell r="E149" t="str">
            <v>Attending Loss of Supply (customer at fault)</v>
          </cell>
          <cell r="F149" t="str">
            <v>Price Cap</v>
          </cell>
          <cell r="G149" t="str">
            <v>EGX attending LV customers trouble call and found fault in LV customers installation (includes tripped safety switch, internal fault, customers overload) business hours.</v>
          </cell>
          <cell r="J149" t="str">
            <v>ORD</v>
          </cell>
          <cell r="K149" t="str">
            <v>NO</v>
          </cell>
          <cell r="L149" t="str">
            <v>Technical / Service Persons</v>
          </cell>
          <cell r="M149">
            <v>1</v>
          </cell>
          <cell r="N149">
            <v>26</v>
          </cell>
          <cell r="O149">
            <v>64</v>
          </cell>
          <cell r="P149">
            <v>1.5</v>
          </cell>
          <cell r="Q149">
            <v>110.06997165449999</v>
          </cell>
          <cell r="T149">
            <v>0</v>
          </cell>
          <cell r="W149">
            <v>0</v>
          </cell>
          <cell r="Z149">
            <v>0</v>
          </cell>
          <cell r="AC149">
            <v>0</v>
          </cell>
          <cell r="AD149">
            <v>0</v>
          </cell>
          <cell r="AE149">
            <v>0</v>
          </cell>
          <cell r="AF149">
            <v>110.06997165449999</v>
          </cell>
          <cell r="AG149">
            <v>0</v>
          </cell>
          <cell r="AH149">
            <v>0</v>
          </cell>
          <cell r="AI149">
            <v>0</v>
          </cell>
          <cell r="AJ149">
            <v>110.06997165449999</v>
          </cell>
          <cell r="AK149">
            <v>12.33884382246945</v>
          </cell>
          <cell r="AL149">
            <v>36.729786715912063</v>
          </cell>
          <cell r="AM149">
            <v>8.3340427967270365</v>
          </cell>
          <cell r="AN149">
            <v>53.015257983075465</v>
          </cell>
          <cell r="AO149">
            <v>110.417931318184</v>
          </cell>
          <cell r="AP149">
            <v>220.487902972684</v>
          </cell>
        </row>
        <row r="150">
          <cell r="B150">
            <v>1602</v>
          </cell>
          <cell r="C150" t="str">
            <v>Post-Connection Services</v>
          </cell>
          <cell r="D150" t="str">
            <v>Connection Management Services</v>
          </cell>
          <cell r="E150" t="str">
            <v>Attending Loss of Supply (customer at fault)</v>
          </cell>
          <cell r="F150" t="str">
            <v>Price Cap</v>
          </cell>
          <cell r="G150" t="str">
            <v>EGX attending LV customers trouble call and found fault in LV customers installation (includes tripped safety switch, internal fault, customers overload) after hours.</v>
          </cell>
          <cell r="J150" t="str">
            <v>OT</v>
          </cell>
          <cell r="K150" t="str">
            <v>NO</v>
          </cell>
          <cell r="L150" t="str">
            <v>Technical / Service Persons</v>
          </cell>
          <cell r="M150">
            <v>1</v>
          </cell>
          <cell r="N150">
            <v>26</v>
          </cell>
          <cell r="O150">
            <v>64</v>
          </cell>
          <cell r="P150">
            <v>1.5</v>
          </cell>
          <cell r="Q150">
            <v>157.07466617699998</v>
          </cell>
          <cell r="T150">
            <v>0</v>
          </cell>
          <cell r="W150">
            <v>0</v>
          </cell>
          <cell r="Z150">
            <v>0</v>
          </cell>
          <cell r="AC150">
            <v>0</v>
          </cell>
          <cell r="AD150">
            <v>0</v>
          </cell>
          <cell r="AE150">
            <v>0</v>
          </cell>
          <cell r="AF150">
            <v>157.07466617699998</v>
          </cell>
          <cell r="AG150">
            <v>0</v>
          </cell>
          <cell r="AH150">
            <v>0</v>
          </cell>
          <cell r="AI150">
            <v>0</v>
          </cell>
          <cell r="AJ150">
            <v>157.07466617699998</v>
          </cell>
          <cell r="AK150">
            <v>17.608070078441699</v>
          </cell>
          <cell r="AL150">
            <v>52.415012927083175</v>
          </cell>
          <cell r="AM150">
            <v>11.893043765921712</v>
          </cell>
          <cell r="AN150">
            <v>75.655093072231793</v>
          </cell>
          <cell r="AO150">
            <v>157.57121984367839</v>
          </cell>
          <cell r="AP150">
            <v>314.6458860206784</v>
          </cell>
        </row>
        <row r="151">
          <cell r="B151">
            <v>1600</v>
          </cell>
          <cell r="C151" t="str">
            <v>Post-Connection Services</v>
          </cell>
          <cell r="D151" t="str">
            <v>Connection Management Services</v>
          </cell>
          <cell r="E151" t="str">
            <v>Attending Loss of Supply (customer at fault)</v>
          </cell>
          <cell r="F151" t="str">
            <v>Price Cap</v>
          </cell>
          <cell r="G151" t="str">
            <v>EGX attending LV customers trouble call and found fault in LV customers installation (includes tripped safety switch, internal fault, customers overload) anytime.</v>
          </cell>
          <cell r="J151" t="str">
            <v>OT</v>
          </cell>
          <cell r="K151" t="str">
            <v>NO</v>
          </cell>
          <cell r="L151" t="str">
            <v>Technical / Service Persons</v>
          </cell>
          <cell r="M151">
            <v>1</v>
          </cell>
          <cell r="N151">
            <v>26</v>
          </cell>
          <cell r="O151">
            <v>64</v>
          </cell>
          <cell r="P151">
            <v>1.5</v>
          </cell>
          <cell r="Q151">
            <v>157.07466617699998</v>
          </cell>
          <cell r="T151">
            <v>0</v>
          </cell>
          <cell r="W151">
            <v>0</v>
          </cell>
          <cell r="Z151">
            <v>0</v>
          </cell>
          <cell r="AC151">
            <v>0</v>
          </cell>
          <cell r="AD151">
            <v>0</v>
          </cell>
          <cell r="AE151">
            <v>0</v>
          </cell>
          <cell r="AF151">
            <v>157.07466617699998</v>
          </cell>
          <cell r="AG151">
            <v>0</v>
          </cell>
          <cell r="AH151">
            <v>0</v>
          </cell>
          <cell r="AI151">
            <v>0</v>
          </cell>
          <cell r="AJ151">
            <v>157.07466617699998</v>
          </cell>
          <cell r="AK151">
            <v>17.608070078441699</v>
          </cell>
          <cell r="AL151">
            <v>52.415012927083175</v>
          </cell>
          <cell r="AM151">
            <v>11.893043765921712</v>
          </cell>
          <cell r="AN151">
            <v>75.655093072231793</v>
          </cell>
          <cell r="AO151">
            <v>157.57121984367839</v>
          </cell>
          <cell r="AP151">
            <v>314.6458860206784</v>
          </cell>
        </row>
        <row r="152">
          <cell r="B152" t="str">
            <v>OTHER_60</v>
          </cell>
          <cell r="C152" t="str">
            <v>Accreditation of design consultants and alternative service providers and approval of their designs, works and materials</v>
          </cell>
          <cell r="D152" t="str">
            <v>Accreditation of design consultants and alternative service providers and approval of their designs, works and materials</v>
          </cell>
          <cell r="E152" t="str">
            <v>Accreditation of Design Consultants</v>
          </cell>
          <cell r="F152" t="str">
            <v>Price Cap</v>
          </cell>
          <cell r="G152"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52" t="str">
            <v>Jason Farrell / Michael Bobin</v>
          </cell>
          <cell r="I152">
            <v>1</v>
          </cell>
          <cell r="J152" t="str">
            <v>ORD</v>
          </cell>
          <cell r="K152" t="str">
            <v>NO</v>
          </cell>
          <cell r="L152" t="str">
            <v>Supervisors</v>
          </cell>
          <cell r="P152">
            <v>26</v>
          </cell>
          <cell r="Q152">
            <v>2202.3699858159998</v>
          </cell>
          <cell r="R152" t="str">
            <v>Para professional</v>
          </cell>
          <cell r="S152">
            <v>36</v>
          </cell>
          <cell r="T152">
            <v>2919.3399995760001</v>
          </cell>
          <cell r="W152">
            <v>0</v>
          </cell>
          <cell r="Z152">
            <v>0</v>
          </cell>
          <cell r="AC152">
            <v>0</v>
          </cell>
          <cell r="AE152">
            <v>0</v>
          </cell>
          <cell r="AF152">
            <v>5121.7099853919999</v>
          </cell>
          <cell r="AG152">
            <v>0</v>
          </cell>
          <cell r="AH152">
            <v>0</v>
          </cell>
          <cell r="AI152">
            <v>0</v>
          </cell>
          <cell r="AJ152">
            <v>5121.7099853919999</v>
          </cell>
          <cell r="AK152">
            <v>574.14368936244318</v>
          </cell>
          <cell r="AL152">
            <v>1709.0884330805075</v>
          </cell>
          <cell r="AM152">
            <v>387.79468704383976</v>
          </cell>
          <cell r="AN152">
            <v>2466.8742265361493</v>
          </cell>
          <cell r="AO152">
            <v>5137.9010360229404</v>
          </cell>
          <cell r="AP152">
            <v>10259.611021414941</v>
          </cell>
        </row>
        <row r="153">
          <cell r="B153" t="str">
            <v>OTHER_61</v>
          </cell>
          <cell r="C153" t="str">
            <v>Accreditation of design consultants and alternative service providers and approval of their designs, works and materials</v>
          </cell>
          <cell r="D153" t="str">
            <v>Accreditation of design consultants and alternative service providers and approval of their designs, works and materials</v>
          </cell>
          <cell r="E153" t="str">
            <v>Accreditation of Design Consultants</v>
          </cell>
          <cell r="F153" t="str">
            <v>Price Cap</v>
          </cell>
          <cell r="G153"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53" t="str">
            <v>Jason Farrell / Michael Bobin</v>
          </cell>
          <cell r="I153">
            <v>2</v>
          </cell>
          <cell r="J153" t="str">
            <v>ORD</v>
          </cell>
          <cell r="K153" t="str">
            <v>NO</v>
          </cell>
          <cell r="L153" t="str">
            <v>Supervisors</v>
          </cell>
          <cell r="P153">
            <v>36</v>
          </cell>
          <cell r="Q153">
            <v>3049.4353649760001</v>
          </cell>
          <cell r="R153" t="str">
            <v>Para professional</v>
          </cell>
          <cell r="S153">
            <v>36</v>
          </cell>
          <cell r="T153">
            <v>2919.3399995760001</v>
          </cell>
          <cell r="W153">
            <v>0</v>
          </cell>
          <cell r="Z153">
            <v>0</v>
          </cell>
          <cell r="AC153">
            <v>0</v>
          </cell>
          <cell r="AE153">
            <v>0</v>
          </cell>
          <cell r="AF153">
            <v>5968.7753645520006</v>
          </cell>
          <cell r="AG153">
            <v>0</v>
          </cell>
          <cell r="AH153">
            <v>0</v>
          </cell>
          <cell r="AI153">
            <v>0</v>
          </cell>
          <cell r="AJ153">
            <v>5968.7753645520006</v>
          </cell>
          <cell r="AK153">
            <v>669.09971836627926</v>
          </cell>
          <cell r="AL153">
            <v>1991.7498187728697</v>
          </cell>
          <cell r="AM153">
            <v>451.93097249419259</v>
          </cell>
          <cell r="AN153">
            <v>2874.8636984119071</v>
          </cell>
          <cell r="AO153">
            <v>5987.6442080452489</v>
          </cell>
          <cell r="AP153">
            <v>11956.419572597249</v>
          </cell>
        </row>
        <row r="154">
          <cell r="B154" t="str">
            <v>OTHER_62</v>
          </cell>
          <cell r="C154" t="str">
            <v>Accreditation of design consultants and alternative service providers and approval of their designs, works and materials</v>
          </cell>
          <cell r="D154" t="str">
            <v>Accreditation of design consultants and alternative service providers and approval of their designs, works and materials</v>
          </cell>
          <cell r="E154" t="str">
            <v>Accreditation of Design Consultants</v>
          </cell>
          <cell r="F154" t="str">
            <v>Price Cap</v>
          </cell>
          <cell r="G154"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54" t="str">
            <v>Jason Farrell / Michael Bobin</v>
          </cell>
          <cell r="I154">
            <v>1</v>
          </cell>
          <cell r="J154" t="str">
            <v>ORD</v>
          </cell>
          <cell r="K154" t="str">
            <v>NO</v>
          </cell>
          <cell r="L154" t="str">
            <v>Supervisors</v>
          </cell>
          <cell r="P154">
            <v>26</v>
          </cell>
          <cell r="Q154">
            <v>2202.3699858159998</v>
          </cell>
          <cell r="R154" t="str">
            <v>Para professional</v>
          </cell>
          <cell r="S154">
            <v>16</v>
          </cell>
          <cell r="T154">
            <v>1297.484444256</v>
          </cell>
          <cell r="W154">
            <v>0</v>
          </cell>
          <cell r="Z154">
            <v>0</v>
          </cell>
          <cell r="AC154">
            <v>0</v>
          </cell>
          <cell r="AE154">
            <v>0</v>
          </cell>
          <cell r="AF154">
            <v>3499.8544300719996</v>
          </cell>
          <cell r="AG154">
            <v>0</v>
          </cell>
          <cell r="AH154">
            <v>0</v>
          </cell>
          <cell r="AI154">
            <v>0</v>
          </cell>
          <cell r="AJ154">
            <v>3499.8544300719996</v>
          </cell>
          <cell r="AK154">
            <v>392.33368161107114</v>
          </cell>
          <cell r="AL154">
            <v>1167.8835273691927</v>
          </cell>
          <cell r="AM154">
            <v>264.99449544777167</v>
          </cell>
          <cell r="AN154">
            <v>1685.7066711699379</v>
          </cell>
          <cell r="AO154">
            <v>3510.9183755979734</v>
          </cell>
          <cell r="AP154">
            <v>7010.7728056699725</v>
          </cell>
        </row>
        <row r="155">
          <cell r="B155" t="str">
            <v>OTHER_53</v>
          </cell>
          <cell r="C155" t="str">
            <v>Accreditation of design consultants and alternative service providers and approval of their designs, works and materials</v>
          </cell>
          <cell r="D155" t="str">
            <v>Accreditation of design consultants and alternative service providers and approval of their designs, works and materials</v>
          </cell>
          <cell r="E155" t="str">
            <v>Accreditation of Design Consultants</v>
          </cell>
          <cell r="F155" t="str">
            <v>Price Cap</v>
          </cell>
          <cell r="G155"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5" t="str">
            <v>Jason Farrell / Michael Bobin</v>
          </cell>
          <cell r="I155">
            <v>4</v>
          </cell>
          <cell r="J155" t="str">
            <v>ORD</v>
          </cell>
          <cell r="K155" t="str">
            <v>NO</v>
          </cell>
          <cell r="L155" t="str">
            <v>Supervisors</v>
          </cell>
          <cell r="P155">
            <v>4</v>
          </cell>
          <cell r="Q155">
            <v>338.82615166400001</v>
          </cell>
          <cell r="T155">
            <v>0</v>
          </cell>
          <cell r="W155">
            <v>0</v>
          </cell>
          <cell r="Z155">
            <v>0</v>
          </cell>
          <cell r="AC155">
            <v>0</v>
          </cell>
          <cell r="AE155">
            <v>0</v>
          </cell>
          <cell r="AF155">
            <v>338.82615166400001</v>
          </cell>
          <cell r="AG155">
            <v>0</v>
          </cell>
          <cell r="AH155">
            <v>0</v>
          </cell>
          <cell r="AI155">
            <v>0</v>
          </cell>
          <cell r="AJ155">
            <v>338.82615166400001</v>
          </cell>
          <cell r="AK155">
            <v>37.982411601534402</v>
          </cell>
          <cell r="AL155">
            <v>113.06455427694483</v>
          </cell>
          <cell r="AM155">
            <v>25.654514180141128</v>
          </cell>
          <cell r="AN155">
            <v>163.19578875030294</v>
          </cell>
          <cell r="AO155">
            <v>339.89726880892329</v>
          </cell>
          <cell r="AP155">
            <v>678.72342047292329</v>
          </cell>
        </row>
        <row r="156">
          <cell r="B156" t="str">
            <v>OTHER_54</v>
          </cell>
          <cell r="C156" t="str">
            <v>Accreditation of design consultants and alternative service providers and approval of their designs, works and materials</v>
          </cell>
          <cell r="D156" t="str">
            <v>Accreditation of design consultants and alternative service providers and approval of their designs, works and materials</v>
          </cell>
          <cell r="E156" t="str">
            <v>Accreditation of Design Consultants</v>
          </cell>
          <cell r="F156" t="str">
            <v>Price Cap</v>
          </cell>
          <cell r="G156"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6" t="str">
            <v>Jason Farrell / Michael Bobin</v>
          </cell>
          <cell r="I156">
            <v>1</v>
          </cell>
          <cell r="J156" t="str">
            <v>ORD</v>
          </cell>
          <cell r="K156" t="str">
            <v>NO</v>
          </cell>
          <cell r="L156" t="str">
            <v>Para professional</v>
          </cell>
          <cell r="P156">
            <v>4</v>
          </cell>
          <cell r="Q156">
            <v>324.37111106399999</v>
          </cell>
          <cell r="T156">
            <v>0</v>
          </cell>
          <cell r="W156">
            <v>0</v>
          </cell>
          <cell r="Z156">
            <v>0</v>
          </cell>
          <cell r="AC156">
            <v>0</v>
          </cell>
          <cell r="AE156">
            <v>0</v>
          </cell>
          <cell r="AF156">
            <v>324.37111106399999</v>
          </cell>
          <cell r="AG156">
            <v>0</v>
          </cell>
          <cell r="AH156">
            <v>0</v>
          </cell>
          <cell r="AI156">
            <v>0</v>
          </cell>
          <cell r="AJ156">
            <v>324.37111106399999</v>
          </cell>
          <cell r="AK156">
            <v>36.3620015502744</v>
          </cell>
          <cell r="AL156">
            <v>108.24098114226288</v>
          </cell>
          <cell r="AM156">
            <v>24.560038319213604</v>
          </cell>
          <cell r="AN156">
            <v>156.23351107324223</v>
          </cell>
          <cell r="AO156">
            <v>325.39653208499317</v>
          </cell>
          <cell r="AP156">
            <v>649.7676431489931</v>
          </cell>
        </row>
        <row r="157">
          <cell r="B157" t="str">
            <v>OTHER_63</v>
          </cell>
          <cell r="C157" t="str">
            <v>Accreditation of design consultants and alternative service providers and approval of their designs, works and materials</v>
          </cell>
          <cell r="D157" t="str">
            <v>Accreditation of design consultants and alternative service providers and approval of their designs, works and materials</v>
          </cell>
          <cell r="E157" t="str">
            <v>Accreditation of Alternative Service Providers (Construction Accreditation)</v>
          </cell>
          <cell r="F157" t="str">
            <v>Price Cap</v>
          </cell>
          <cell r="G157"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57" t="str">
            <v>Michael Bobin</v>
          </cell>
          <cell r="I157">
            <v>2</v>
          </cell>
          <cell r="J157" t="str">
            <v>ORD</v>
          </cell>
          <cell r="K157" t="str">
            <v>NO</v>
          </cell>
          <cell r="L157" t="str">
            <v>Supervisors</v>
          </cell>
          <cell r="P157">
            <v>18</v>
          </cell>
          <cell r="Q157">
            <v>1524.717682488</v>
          </cell>
          <cell r="R157" t="str">
            <v>Para professional</v>
          </cell>
          <cell r="S157">
            <v>12</v>
          </cell>
          <cell r="T157">
            <v>973.11333319200003</v>
          </cell>
          <cell r="W157">
            <v>0</v>
          </cell>
          <cell r="Z157">
            <v>0</v>
          </cell>
          <cell r="AC157">
            <v>0</v>
          </cell>
          <cell r="AE157">
            <v>0</v>
          </cell>
          <cell r="AF157">
            <v>2497.8310156799998</v>
          </cell>
          <cell r="AG157">
            <v>0</v>
          </cell>
          <cell r="AH157">
            <v>0</v>
          </cell>
          <cell r="AI157">
            <v>0</v>
          </cell>
          <cell r="AJ157">
            <v>2497.8310156799998</v>
          </cell>
          <cell r="AK157">
            <v>280.006856857728</v>
          </cell>
          <cell r="AL157">
            <v>833.51343767304036</v>
          </cell>
          <cell r="AM157">
            <v>189.12542876827587</v>
          </cell>
          <cell r="AN157">
            <v>1203.0815825960899</v>
          </cell>
          <cell r="AO157">
            <v>2505.7273058951341</v>
          </cell>
          <cell r="AP157">
            <v>5003.558321575134</v>
          </cell>
        </row>
        <row r="158">
          <cell r="B158" t="str">
            <v>OTHER_64</v>
          </cell>
          <cell r="C158" t="str">
            <v>Accreditation of design consultants and alternative service providers and approval of their designs, works and materials</v>
          </cell>
          <cell r="D158" t="str">
            <v>Accreditation of design consultants and alternative service providers and approval of their designs, works and materials</v>
          </cell>
          <cell r="E158" t="str">
            <v>Accreditation of Alternative Service Providers (Construction Accreditation)</v>
          </cell>
          <cell r="F158" t="str">
            <v>Price Cap</v>
          </cell>
          <cell r="G158"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58" t="str">
            <v>Michael Bobin</v>
          </cell>
          <cell r="I158">
            <v>7</v>
          </cell>
          <cell r="J158" t="str">
            <v>ORD</v>
          </cell>
          <cell r="K158" t="str">
            <v>NO</v>
          </cell>
          <cell r="L158" t="str">
            <v>Supervisors</v>
          </cell>
          <cell r="P158">
            <v>40</v>
          </cell>
          <cell r="Q158">
            <v>3388.2615166400001</v>
          </cell>
          <cell r="R158" t="str">
            <v>Para professional</v>
          </cell>
          <cell r="S158">
            <v>16</v>
          </cell>
          <cell r="T158">
            <v>1297.484444256</v>
          </cell>
          <cell r="W158">
            <v>0</v>
          </cell>
          <cell r="Z158">
            <v>0</v>
          </cell>
          <cell r="AC158">
            <v>0</v>
          </cell>
          <cell r="AE158">
            <v>0</v>
          </cell>
          <cell r="AF158">
            <v>4685.7459608959998</v>
          </cell>
          <cell r="AG158">
            <v>0</v>
          </cell>
          <cell r="AH158">
            <v>0</v>
          </cell>
          <cell r="AI158">
            <v>0</v>
          </cell>
          <cell r="AJ158">
            <v>4685.7459608959998</v>
          </cell>
          <cell r="AK158">
            <v>525.27212221644163</v>
          </cell>
          <cell r="AL158">
            <v>1563.6094673384998</v>
          </cell>
          <cell r="AM158">
            <v>354.78529507826568</v>
          </cell>
          <cell r="AN158">
            <v>2256.8919317959985</v>
          </cell>
          <cell r="AO158">
            <v>4700.5588164292058</v>
          </cell>
          <cell r="AP158">
            <v>9386.3047773252056</v>
          </cell>
        </row>
        <row r="159">
          <cell r="B159" t="str">
            <v>OTHER_65</v>
          </cell>
          <cell r="C159" t="str">
            <v>Accreditation of design consultants and alternative service providers and approval of their designs, works and materials</v>
          </cell>
          <cell r="D159" t="str">
            <v>Accreditation of design consultants and alternative service providers and approval of their designs, works and materials</v>
          </cell>
          <cell r="E159" t="str">
            <v>Accreditation of Alternative Service Providers (Construction Accreditation)</v>
          </cell>
          <cell r="F159" t="str">
            <v>Price Cap</v>
          </cell>
          <cell r="G159"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59" t="str">
            <v>Michael Bobin</v>
          </cell>
          <cell r="I159">
            <v>0</v>
          </cell>
          <cell r="J159" t="str">
            <v>ORD</v>
          </cell>
          <cell r="K159" t="str">
            <v>NO</v>
          </cell>
          <cell r="L159" t="str">
            <v>Supervisors</v>
          </cell>
          <cell r="P159">
            <v>18</v>
          </cell>
          <cell r="Q159">
            <v>1524.717682488</v>
          </cell>
          <cell r="R159" t="str">
            <v>Para professional</v>
          </cell>
          <cell r="S159">
            <v>12</v>
          </cell>
          <cell r="T159">
            <v>973.11333319200003</v>
          </cell>
          <cell r="W159">
            <v>0</v>
          </cell>
          <cell r="Z159">
            <v>0</v>
          </cell>
          <cell r="AC159">
            <v>0</v>
          </cell>
          <cell r="AE159">
            <v>0</v>
          </cell>
          <cell r="AF159">
            <v>2497.8310156799998</v>
          </cell>
          <cell r="AG159">
            <v>0</v>
          </cell>
          <cell r="AH159">
            <v>0</v>
          </cell>
          <cell r="AI159">
            <v>0</v>
          </cell>
          <cell r="AJ159">
            <v>2497.8310156799998</v>
          </cell>
          <cell r="AK159">
            <v>280.006856857728</v>
          </cell>
          <cell r="AL159">
            <v>833.51343767304036</v>
          </cell>
          <cell r="AM159">
            <v>189.12542876827587</v>
          </cell>
          <cell r="AN159">
            <v>1203.0815825960899</v>
          </cell>
          <cell r="AO159">
            <v>2505.7273058951341</v>
          </cell>
          <cell r="AP159">
            <v>5003.558321575134</v>
          </cell>
        </row>
        <row r="160">
          <cell r="B160" t="str">
            <v>OTHER_55</v>
          </cell>
          <cell r="C160" t="str">
            <v>Accreditation of design consultants and alternative service providers and approval of their designs, works and materials</v>
          </cell>
          <cell r="D160" t="str">
            <v>Accreditation of design consultants and alternative service providers and approval of their designs, works and materials</v>
          </cell>
          <cell r="E160" t="str">
            <v>Accreditation of Alternative Service Providers (Construction Accreditation)</v>
          </cell>
          <cell r="F160" t="str">
            <v>Price Cap</v>
          </cell>
          <cell r="G160"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60" t="str">
            <v>Michael Bobin</v>
          </cell>
          <cell r="I160">
            <v>9</v>
          </cell>
          <cell r="J160" t="str">
            <v>ORD</v>
          </cell>
          <cell r="K160" t="str">
            <v>NO</v>
          </cell>
          <cell r="L160" t="str">
            <v>Supervisors</v>
          </cell>
          <cell r="P160">
            <v>8</v>
          </cell>
          <cell r="Q160">
            <v>677.65230332800002</v>
          </cell>
          <cell r="T160">
            <v>0</v>
          </cell>
          <cell r="W160">
            <v>0</v>
          </cell>
          <cell r="Z160">
            <v>0</v>
          </cell>
          <cell r="AC160">
            <v>0</v>
          </cell>
          <cell r="AE160">
            <v>0</v>
          </cell>
          <cell r="AF160">
            <v>677.65230332800002</v>
          </cell>
          <cell r="AG160">
            <v>0</v>
          </cell>
          <cell r="AH160">
            <v>0</v>
          </cell>
          <cell r="AI160">
            <v>0</v>
          </cell>
          <cell r="AJ160">
            <v>677.65230332800002</v>
          </cell>
          <cell r="AK160">
            <v>75.964823203068804</v>
          </cell>
          <cell r="AL160">
            <v>226.12910855388967</v>
          </cell>
          <cell r="AM160">
            <v>51.309028360282255</v>
          </cell>
          <cell r="AN160">
            <v>326.39157750060588</v>
          </cell>
          <cell r="AO160">
            <v>679.79453761784657</v>
          </cell>
          <cell r="AP160">
            <v>1357.4468409458466</v>
          </cell>
        </row>
        <row r="161">
          <cell r="B161" t="str">
            <v>OTHER_56</v>
          </cell>
          <cell r="C161" t="str">
            <v>Accreditation of design consultants and alternative service providers and approval of their designs, works and materials</v>
          </cell>
          <cell r="D161" t="str">
            <v>Accreditation of design consultants and alternative service providers and approval of their designs, works and materials</v>
          </cell>
          <cell r="E161" t="str">
            <v>Accreditation of Alternative Service Providers (Construction Accreditation)</v>
          </cell>
          <cell r="F161" t="str">
            <v>Price Cap</v>
          </cell>
          <cell r="G161" t="str">
            <v>CAPABILITY EVALUATION (irrespective of prior accreditations)
Applicant requests to obtain Energex accreditation to provide construction services for real estate development (sub-division) works that are reticulated with Energex network (Construction Accreditation)</v>
          </cell>
          <cell r="H161" t="str">
            <v>Michael Bobin</v>
          </cell>
          <cell r="I161">
            <v>2</v>
          </cell>
          <cell r="J161" t="str">
            <v>ORD</v>
          </cell>
          <cell r="K161" t="str">
            <v>NO</v>
          </cell>
          <cell r="L161" t="str">
            <v>Supervisors</v>
          </cell>
          <cell r="P161">
            <v>4</v>
          </cell>
          <cell r="Q161">
            <v>338.82615166400001</v>
          </cell>
          <cell r="R161" t="str">
            <v>Para professional</v>
          </cell>
          <cell r="S161">
            <v>4</v>
          </cell>
          <cell r="T161">
            <v>324.37111106399999</v>
          </cell>
          <cell r="W161">
            <v>0</v>
          </cell>
          <cell r="Z161">
            <v>0</v>
          </cell>
          <cell r="AC161">
            <v>0</v>
          </cell>
          <cell r="AE161">
            <v>0</v>
          </cell>
          <cell r="AF161">
            <v>663.19726272799994</v>
          </cell>
          <cell r="AG161">
            <v>0</v>
          </cell>
          <cell r="AH161">
            <v>0</v>
          </cell>
          <cell r="AI161">
            <v>0</v>
          </cell>
          <cell r="AJ161">
            <v>663.19726272799994</v>
          </cell>
          <cell r="AK161">
            <v>74.344413151808794</v>
          </cell>
          <cell r="AL161">
            <v>221.3055354192077</v>
          </cell>
          <cell r="AM161">
            <v>50.214552499354724</v>
          </cell>
          <cell r="AN161">
            <v>319.42929982354514</v>
          </cell>
          <cell r="AO161">
            <v>665.29380089391634</v>
          </cell>
          <cell r="AP161">
            <v>1328.4910636219163</v>
          </cell>
        </row>
        <row r="162">
          <cell r="B162" t="str">
            <v>OTHER_72</v>
          </cell>
          <cell r="C162" t="str">
            <v>Accreditation of design consultants and alternative service providers and approval of their designs, works and materials</v>
          </cell>
          <cell r="D162" t="str">
            <v>Accreditation of design consultants and alternative service providers and approval of their designs, works and materials</v>
          </cell>
          <cell r="E162" t="str">
            <v>Close out re-evaluation</v>
          </cell>
          <cell r="F162" t="str">
            <v>Quoted Example</v>
          </cell>
          <cell r="G162" t="str">
            <v>QA and Capability process:  This is to ensure the applicant has adequate QA documentation in place to satify Energex QA Advisor.   Applicant will also be required to undertake a capability assessment to assess whether or not they meet Energex requirements.</v>
          </cell>
          <cell r="H162" t="str">
            <v>Jason Farrell / Michael Bobin</v>
          </cell>
          <cell r="J162" t="str">
            <v>ORD</v>
          </cell>
          <cell r="K162" t="str">
            <v>NO</v>
          </cell>
          <cell r="L162" t="str">
            <v>Supervisors</v>
          </cell>
          <cell r="P162">
            <v>40</v>
          </cell>
          <cell r="Q162">
            <v>3388.2615166400001</v>
          </cell>
          <cell r="T162">
            <v>0</v>
          </cell>
          <cell r="W162">
            <v>0</v>
          </cell>
          <cell r="Z162">
            <v>0</v>
          </cell>
          <cell r="AC162">
            <v>0</v>
          </cell>
          <cell r="AE162">
            <v>0</v>
          </cell>
          <cell r="AF162">
            <v>3388.2615166400001</v>
          </cell>
          <cell r="AG162">
            <v>0</v>
          </cell>
          <cell r="AH162">
            <v>0</v>
          </cell>
          <cell r="AI162">
            <v>0</v>
          </cell>
          <cell r="AJ162">
            <v>3388.2615166400001</v>
          </cell>
          <cell r="AK162">
            <v>379.82411601534403</v>
          </cell>
          <cell r="AL162">
            <v>1130.6455427694484</v>
          </cell>
          <cell r="AM162">
            <v>256.54514180141126</v>
          </cell>
          <cell r="AN162">
            <v>1631.9578875030295</v>
          </cell>
          <cell r="AO162">
            <v>3398.9726880892331</v>
          </cell>
          <cell r="AP162">
            <v>6787.2342047292332</v>
          </cell>
        </row>
        <row r="163">
          <cell r="B163" t="str">
            <v>OTHER_66</v>
          </cell>
          <cell r="C163" t="str">
            <v>Accreditation of design consultants and alternative service providers and approval of their designs, works and materials</v>
          </cell>
          <cell r="D163" t="str">
            <v>Accreditation of design consultants and alternative service providers and approval of their designs, works and materials</v>
          </cell>
          <cell r="E163" t="str">
            <v>Management System Re-Evaluation</v>
          </cell>
          <cell r="F163" t="str">
            <v>Price Cap</v>
          </cell>
          <cell r="G163" t="str">
            <v xml:space="preserve">QA  process:  This is conducted on request form existing service providers and design consultants with the intent to improve their management system score. </v>
          </cell>
          <cell r="H163" t="str">
            <v>Jason Farrell</v>
          </cell>
          <cell r="J163" t="str">
            <v>ORD</v>
          </cell>
          <cell r="K163" t="str">
            <v>NO</v>
          </cell>
          <cell r="L163" t="str">
            <v>Supervisors</v>
          </cell>
          <cell r="P163">
            <v>40</v>
          </cell>
          <cell r="Q163">
            <v>3388.2615166400001</v>
          </cell>
          <cell r="T163">
            <v>0</v>
          </cell>
          <cell r="W163">
            <v>0</v>
          </cell>
          <cell r="Z163">
            <v>0</v>
          </cell>
          <cell r="AC163">
            <v>0</v>
          </cell>
          <cell r="AE163">
            <v>0</v>
          </cell>
          <cell r="AF163">
            <v>3388.2615166400001</v>
          </cell>
          <cell r="AG163">
            <v>0</v>
          </cell>
          <cell r="AH163">
            <v>0</v>
          </cell>
          <cell r="AI163">
            <v>0</v>
          </cell>
          <cell r="AJ163">
            <v>3388.2615166400001</v>
          </cell>
          <cell r="AK163">
            <v>379.82411601534403</v>
          </cell>
          <cell r="AL163">
            <v>1130.6455427694484</v>
          </cell>
          <cell r="AM163">
            <v>256.54514180141126</v>
          </cell>
          <cell r="AN163">
            <v>1631.9578875030295</v>
          </cell>
          <cell r="AO163">
            <v>3398.9726880892331</v>
          </cell>
          <cell r="AP163">
            <v>6787.2342047292332</v>
          </cell>
        </row>
        <row r="164">
          <cell r="B164" t="str">
            <v>OTHER_67</v>
          </cell>
          <cell r="C164" t="str">
            <v>Accreditation of design consultants and alternative service providers and approval of their designs, works and materials</v>
          </cell>
          <cell r="D164" t="str">
            <v>Accreditation of design consultants and alternative service providers and approval of their designs, works and materials</v>
          </cell>
          <cell r="E164" t="str">
            <v>Shared Assets Authority</v>
          </cell>
          <cell r="F164" t="str">
            <v>Price Cap</v>
          </cell>
          <cell r="G164"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64" t="str">
            <v>Michael Bobin</v>
          </cell>
          <cell r="J164" t="str">
            <v>ORD</v>
          </cell>
          <cell r="K164" t="str">
            <v>NO</v>
          </cell>
          <cell r="L164" t="str">
            <v>Supervisors</v>
          </cell>
          <cell r="P164">
            <v>26</v>
          </cell>
          <cell r="Q164">
            <v>2202.3699858159998</v>
          </cell>
          <cell r="R164" t="str">
            <v>Supervisors</v>
          </cell>
          <cell r="S164">
            <v>4</v>
          </cell>
          <cell r="T164">
            <v>338.82615166400001</v>
          </cell>
          <cell r="W164">
            <v>0</v>
          </cell>
          <cell r="Z164">
            <v>0</v>
          </cell>
          <cell r="AC164">
            <v>0</v>
          </cell>
          <cell r="AE164">
            <v>0</v>
          </cell>
          <cell r="AF164">
            <v>2541.1961374799998</v>
          </cell>
          <cell r="AG164">
            <v>0</v>
          </cell>
          <cell r="AH164">
            <v>0</v>
          </cell>
          <cell r="AI164">
            <v>0</v>
          </cell>
          <cell r="AJ164">
            <v>2541.1961374799998</v>
          </cell>
          <cell r="AK164">
            <v>284.86808701150801</v>
          </cell>
          <cell r="AL164">
            <v>847.98415707708625</v>
          </cell>
          <cell r="AM164">
            <v>192.40885635105843</v>
          </cell>
          <cell r="AN164">
            <v>1223.968415627272</v>
          </cell>
          <cell r="AO164">
            <v>2549.2295160669246</v>
          </cell>
          <cell r="AP164">
            <v>5090.4256535469249</v>
          </cell>
        </row>
        <row r="165">
          <cell r="B165" t="str">
            <v>OTHER_70</v>
          </cell>
          <cell r="C165" t="str">
            <v>Accreditation of design consultants and alternative service providers and approval of their designs, works and materials</v>
          </cell>
          <cell r="D165" t="str">
            <v>Accreditation of design consultants and alternative service providers and approval of their designs, works and materials</v>
          </cell>
          <cell r="E165" t="str">
            <v>Certification of non-approved materials to be used on the network</v>
          </cell>
          <cell r="F165" t="str">
            <v>Quoted Example</v>
          </cell>
          <cell r="G165" t="str">
            <v xml:space="preserve">Certification of non-approved materials to be used on the network - Simple
</v>
          </cell>
          <cell r="H165" t="str">
            <v>Engineering Standards</v>
          </cell>
          <cell r="J165" t="str">
            <v>ORD</v>
          </cell>
          <cell r="K165" t="str">
            <v>NO</v>
          </cell>
          <cell r="L165" t="str">
            <v>Para professional</v>
          </cell>
          <cell r="P165">
            <v>18</v>
          </cell>
          <cell r="Q165">
            <v>1459.669999788</v>
          </cell>
          <cell r="T165">
            <v>0</v>
          </cell>
          <cell r="W165">
            <v>0</v>
          </cell>
          <cell r="Z165">
            <v>0</v>
          </cell>
          <cell r="AC165">
            <v>0</v>
          </cell>
          <cell r="AE165">
            <v>0</v>
          </cell>
          <cell r="AF165">
            <v>1459.669999788</v>
          </cell>
          <cell r="AG165">
            <v>0</v>
          </cell>
          <cell r="AH165">
            <v>0</v>
          </cell>
          <cell r="AI165">
            <v>0</v>
          </cell>
          <cell r="AJ165">
            <v>1459.669999788</v>
          </cell>
          <cell r="AK165">
            <v>163.62900697623482</v>
          </cell>
          <cell r="AL165">
            <v>487.08441514018301</v>
          </cell>
          <cell r="AM165">
            <v>110.52017243646122</v>
          </cell>
          <cell r="AN165">
            <v>703.05079982959012</v>
          </cell>
          <cell r="AO165">
            <v>1464.2843943824691</v>
          </cell>
          <cell r="AP165">
            <v>2923.9543941704692</v>
          </cell>
        </row>
        <row r="166">
          <cell r="B166" t="str">
            <v>OTHER_71</v>
          </cell>
          <cell r="C166" t="str">
            <v>Accreditation of design consultants and alternative service providers and approval of their designs, works and materials</v>
          </cell>
          <cell r="D166" t="str">
            <v>Accreditation of design consultants and alternative service providers and approval of their designs, works and materials</v>
          </cell>
          <cell r="E166" t="str">
            <v>Certification of non-approved materials to be used on the network</v>
          </cell>
          <cell r="F166" t="str">
            <v>Quoted Example</v>
          </cell>
          <cell r="G166" t="str">
            <v xml:space="preserve">Certification of non-approved materials to be used on the network - Complex
</v>
          </cell>
          <cell r="H166" t="str">
            <v>Engineering Standards</v>
          </cell>
          <cell r="J166" t="str">
            <v>ORD</v>
          </cell>
          <cell r="K166" t="str">
            <v>NO</v>
          </cell>
          <cell r="L166" t="str">
            <v>Para professional</v>
          </cell>
          <cell r="P166">
            <v>40</v>
          </cell>
          <cell r="Q166">
            <v>3243.7111106399998</v>
          </cell>
          <cell r="T166">
            <v>0</v>
          </cell>
          <cell r="W166">
            <v>0</v>
          </cell>
          <cell r="Z166">
            <v>0</v>
          </cell>
          <cell r="AC166">
            <v>0</v>
          </cell>
          <cell r="AE166">
            <v>0</v>
          </cell>
          <cell r="AF166">
            <v>3243.7111106399998</v>
          </cell>
          <cell r="AG166">
            <v>0</v>
          </cell>
          <cell r="AH166">
            <v>0</v>
          </cell>
          <cell r="AI166">
            <v>0</v>
          </cell>
          <cell r="AJ166">
            <v>3243.7111106399998</v>
          </cell>
          <cell r="AK166">
            <v>363.62001550274397</v>
          </cell>
          <cell r="AL166">
            <v>1082.4098114226288</v>
          </cell>
          <cell r="AM166">
            <v>245.60038319213601</v>
          </cell>
          <cell r="AN166">
            <v>1562.3351107324222</v>
          </cell>
          <cell r="AO166">
            <v>3253.9653208499308</v>
          </cell>
          <cell r="AP166">
            <v>6497.6764314899301</v>
          </cell>
        </row>
        <row r="167">
          <cell r="B167" t="str">
            <v>NEW_10</v>
          </cell>
          <cell r="C167" t="str">
            <v>Auxiliary Metering Services</v>
          </cell>
          <cell r="D167" t="str">
            <v>Meter Installation</v>
          </cell>
          <cell r="E167" t="str">
            <v>After Hours removal of meter</v>
          </cell>
          <cell r="F167" t="str">
            <v>Price Cap</v>
          </cell>
          <cell r="G167" t="str">
            <v>After Hours Removal of Meter - No CT (after hours - incremental costs only - base cost included in MSC)</v>
          </cell>
          <cell r="J167" t="str">
            <v>INC</v>
          </cell>
          <cell r="K167" t="str">
            <v>NO</v>
          </cell>
          <cell r="L167" t="str">
            <v>Technical / Service Persons</v>
          </cell>
          <cell r="M167">
            <v>1</v>
          </cell>
          <cell r="N167">
            <v>26</v>
          </cell>
          <cell r="O167">
            <v>23.7531621310847</v>
          </cell>
          <cell r="P167">
            <v>0.82921936885141168</v>
          </cell>
          <cell r="Q167">
            <v>25.9848020833339</v>
          </cell>
          <cell r="T167">
            <v>0</v>
          </cell>
          <cell r="W167">
            <v>0</v>
          </cell>
          <cell r="Z167">
            <v>0</v>
          </cell>
          <cell r="AC167">
            <v>0</v>
          </cell>
          <cell r="AD167">
            <v>0</v>
          </cell>
          <cell r="AE167">
            <v>0</v>
          </cell>
          <cell r="AF167">
            <v>25.9848020833339</v>
          </cell>
          <cell r="AG167">
            <v>0</v>
          </cell>
          <cell r="AH167">
            <v>0</v>
          </cell>
          <cell r="AI167">
            <v>0</v>
          </cell>
          <cell r="AJ167">
            <v>25.9848020833339</v>
          </cell>
          <cell r="AK167">
            <v>2.9128963135417303</v>
          </cell>
          <cell r="AL167">
            <v>8.670995586079286</v>
          </cell>
          <cell r="AM167">
            <v>1.9674616916114471</v>
          </cell>
          <cell r="AN167">
            <v>12.515593175686835</v>
          </cell>
          <cell r="AO167">
            <v>26.066946766919298</v>
          </cell>
          <cell r="AP167">
            <v>52.051748850253198</v>
          </cell>
        </row>
        <row r="168">
          <cell r="B168" t="str">
            <v>NEW_11</v>
          </cell>
          <cell r="C168" t="str">
            <v>Auxiliary Metering Services</v>
          </cell>
          <cell r="D168" t="str">
            <v>Meter Installation</v>
          </cell>
          <cell r="E168" t="str">
            <v>After Hours removal of meter</v>
          </cell>
          <cell r="F168" t="str">
            <v>Price Cap</v>
          </cell>
          <cell r="G168" t="str">
            <v>After Hours Removal of Meter - CT Metering (after hours - incremental costs only - base cost included in MSC)</v>
          </cell>
          <cell r="J168" t="str">
            <v>INC</v>
          </cell>
          <cell r="K168" t="str">
            <v>NO</v>
          </cell>
          <cell r="L168" t="str">
            <v>Technical / Service Persons</v>
          </cell>
          <cell r="M168">
            <v>2</v>
          </cell>
          <cell r="N168">
            <v>26</v>
          </cell>
          <cell r="O168">
            <v>53.3333333333333</v>
          </cell>
          <cell r="P168">
            <v>2.6444444444444435</v>
          </cell>
          <cell r="Q168">
            <v>82.867535528555507</v>
          </cell>
          <cell r="T168">
            <v>0</v>
          </cell>
          <cell r="W168">
            <v>0</v>
          </cell>
          <cell r="Z168">
            <v>0</v>
          </cell>
          <cell r="AC168">
            <v>0</v>
          </cell>
          <cell r="AD168">
            <v>0</v>
          </cell>
          <cell r="AE168">
            <v>0</v>
          </cell>
          <cell r="AF168">
            <v>82.867535528555507</v>
          </cell>
          <cell r="AG168">
            <v>0</v>
          </cell>
          <cell r="AH168">
            <v>0</v>
          </cell>
          <cell r="AI168">
            <v>0</v>
          </cell>
          <cell r="AJ168">
            <v>82.867535528555507</v>
          </cell>
          <cell r="AK168">
            <v>9.2894507327510727</v>
          </cell>
          <cell r="AL168">
            <v>27.652472875990544</v>
          </cell>
          <cell r="AM168">
            <v>6.2743868938394982</v>
          </cell>
          <cell r="AN168">
            <v>39.913190749771879</v>
          </cell>
          <cell r="AO168">
            <v>83.129501252352995</v>
          </cell>
          <cell r="AP168">
            <v>165.9970367809085</v>
          </cell>
        </row>
        <row r="169">
          <cell r="B169">
            <v>704</v>
          </cell>
          <cell r="C169" t="str">
            <v>Auxiliary Metering Services</v>
          </cell>
          <cell r="D169" t="str">
            <v>Meter Maintenance</v>
          </cell>
          <cell r="E169" t="str">
            <v>Customer requested Meter Accuracy Testing of type 5-6 meter (physically test meter)</v>
          </cell>
          <cell r="F169" t="str">
            <v>Price Cap Sch 8</v>
          </cell>
          <cell r="G169" t="str">
            <v>Customer requested Meter Accuracy Testing of type 5-6 meter (physically test meter) No CT business hours</v>
          </cell>
          <cell r="J169" t="str">
            <v>ORD</v>
          </cell>
          <cell r="K169" t="str">
            <v>NO</v>
          </cell>
          <cell r="L169" t="str">
            <v>Technical / Service Persons</v>
          </cell>
          <cell r="M169">
            <v>1</v>
          </cell>
          <cell r="N169">
            <v>26</v>
          </cell>
          <cell r="O169">
            <v>123.151933701657</v>
          </cell>
          <cell r="P169">
            <v>2.4858655616942835</v>
          </cell>
          <cell r="Q169">
            <v>182.41276794172498</v>
          </cell>
          <cell r="T169">
            <v>0</v>
          </cell>
          <cell r="W169">
            <v>0</v>
          </cell>
          <cell r="Z169">
            <v>0</v>
          </cell>
          <cell r="AC169">
            <v>0</v>
          </cell>
          <cell r="AD169">
            <v>0</v>
          </cell>
          <cell r="AE169">
            <v>0</v>
          </cell>
          <cell r="AF169">
            <v>182.41276794172498</v>
          </cell>
          <cell r="AG169">
            <v>0</v>
          </cell>
          <cell r="AH169">
            <v>0</v>
          </cell>
          <cell r="AI169">
            <v>0</v>
          </cell>
          <cell r="AJ169">
            <v>182.41276794172498</v>
          </cell>
          <cell r="AK169">
            <v>20.44847128626737</v>
          </cell>
          <cell r="AL169">
            <v>60.870207923641317</v>
          </cell>
          <cell r="AM169">
            <v>13.811539985380035</v>
          </cell>
          <cell r="AN169">
            <v>87.859202709643483</v>
          </cell>
          <cell r="AO169">
            <v>182.98942190493221</v>
          </cell>
          <cell r="AP169">
            <v>365.40218984665717</v>
          </cell>
        </row>
        <row r="170">
          <cell r="B170">
            <v>706</v>
          </cell>
          <cell r="C170" t="str">
            <v>Auxiliary Metering Services</v>
          </cell>
          <cell r="D170" t="str">
            <v>Meter Maintenance</v>
          </cell>
          <cell r="E170" t="str">
            <v>Customer requested Meter Accuracy Testing of type 5-6 meter (physically test meter)</v>
          </cell>
          <cell r="F170" t="str">
            <v>Price Cap Sch 8</v>
          </cell>
          <cell r="G170" t="str">
            <v>Customer requested Meter Accuracy Testing of type 5-6 meter (physically test meter) CT Metering business hours</v>
          </cell>
          <cell r="J170" t="str">
            <v>ORD</v>
          </cell>
          <cell r="K170" t="str">
            <v>NO</v>
          </cell>
          <cell r="L170" t="str">
            <v>Technical / Service Persons</v>
          </cell>
          <cell r="M170">
            <v>2</v>
          </cell>
          <cell r="N170">
            <v>26</v>
          </cell>
          <cell r="O170">
            <v>129.5</v>
          </cell>
          <cell r="P170">
            <v>5.1833333333333336</v>
          </cell>
          <cell r="Q170">
            <v>380.35290205054997</v>
          </cell>
          <cell r="T170">
            <v>0</v>
          </cell>
          <cell r="W170">
            <v>0</v>
          </cell>
          <cell r="Z170">
            <v>0</v>
          </cell>
          <cell r="AC170">
            <v>0</v>
          </cell>
          <cell r="AD170">
            <v>0</v>
          </cell>
          <cell r="AE170">
            <v>0</v>
          </cell>
          <cell r="AF170">
            <v>380.35290205054997</v>
          </cell>
          <cell r="AG170">
            <v>0</v>
          </cell>
          <cell r="AH170">
            <v>0</v>
          </cell>
          <cell r="AI170">
            <v>0</v>
          </cell>
          <cell r="AJ170">
            <v>380.35290205054997</v>
          </cell>
          <cell r="AK170">
            <v>42.637560319866651</v>
          </cell>
          <cell r="AL170">
            <v>126.92181854054058</v>
          </cell>
          <cell r="AM170">
            <v>28.798747886467872</v>
          </cell>
          <cell r="AN170">
            <v>183.19716925262742</v>
          </cell>
          <cell r="AO170">
            <v>381.5552959995025</v>
          </cell>
          <cell r="AP170">
            <v>761.90819805005253</v>
          </cell>
        </row>
        <row r="171">
          <cell r="B171">
            <v>957</v>
          </cell>
          <cell r="C171" t="str">
            <v>Auxiliary Metering Services</v>
          </cell>
          <cell r="D171" t="str">
            <v>Meter Maintenance</v>
          </cell>
          <cell r="E171" t="str">
            <v>Customer requested Meter Inspection &amp; Investigation (no physical testing of meter) no fault in meter found</v>
          </cell>
          <cell r="F171" t="str">
            <v>Price Cap Sch 8</v>
          </cell>
          <cell r="G171" t="str">
            <v>Inspection required to check reported or suspected fault and no fault in meter is found. (no physical meter test) - No CT (business hours)</v>
          </cell>
          <cell r="J171" t="str">
            <v>ORD</v>
          </cell>
          <cell r="K171" t="str">
            <v>NO</v>
          </cell>
          <cell r="L171" t="str">
            <v>Technical / Service Persons</v>
          </cell>
          <cell r="M171">
            <v>1</v>
          </cell>
          <cell r="N171">
            <v>26</v>
          </cell>
          <cell r="O171">
            <v>28.256285482562902</v>
          </cell>
          <cell r="P171">
            <v>0.90427142470938171</v>
          </cell>
          <cell r="Q171">
            <v>66.355420057157303</v>
          </cell>
          <cell r="T171">
            <v>0</v>
          </cell>
          <cell r="W171">
            <v>0</v>
          </cell>
          <cell r="Z171">
            <v>0</v>
          </cell>
          <cell r="AC171">
            <v>0</v>
          </cell>
          <cell r="AD171">
            <v>0.73805855161787404</v>
          </cell>
          <cell r="AE171">
            <v>49.32</v>
          </cell>
          <cell r="AF171">
            <v>53.782282603569705</v>
          </cell>
          <cell r="AG171">
            <v>0</v>
          </cell>
          <cell r="AH171">
            <v>0</v>
          </cell>
          <cell r="AI171">
            <v>0</v>
          </cell>
          <cell r="AJ171">
            <v>53.782282603569705</v>
          </cell>
          <cell r="AK171">
            <v>1.9484364253147071</v>
          </cell>
          <cell r="AL171">
            <v>5.8000291892016538</v>
          </cell>
          <cell r="AM171">
            <v>4.0721718938090889</v>
          </cell>
          <cell r="AN171">
            <v>24.136974411409838</v>
          </cell>
          <cell r="AO171">
            <v>35.957611919735285</v>
          </cell>
          <cell r="AP171">
            <v>89.739894523304997</v>
          </cell>
        </row>
        <row r="172">
          <cell r="B172">
            <v>965</v>
          </cell>
          <cell r="C172" t="str">
            <v>Auxiliary Metering Services</v>
          </cell>
          <cell r="D172" t="str">
            <v>Meter Maintenance</v>
          </cell>
          <cell r="E172" t="str">
            <v>Customer requested Meter Inspection &amp; Investigation (no physical testing of meter) no fault in meter found</v>
          </cell>
          <cell r="F172" t="str">
            <v>Price Cap Sch 8</v>
          </cell>
          <cell r="G172" t="str">
            <v>Inspection required to check reported or suspected fault and no fault in meter is found. (no physical meter test) - No CT (after hours)</v>
          </cell>
          <cell r="J172" t="str">
            <v>OT</v>
          </cell>
          <cell r="K172" t="str">
            <v>NO</v>
          </cell>
          <cell r="L172" t="str">
            <v>Technical / Service Persons</v>
          </cell>
          <cell r="M172">
            <v>1</v>
          </cell>
          <cell r="N172">
            <v>26</v>
          </cell>
          <cell r="O172">
            <v>28.256285482562902</v>
          </cell>
          <cell r="P172">
            <v>0.90427142470938171</v>
          </cell>
          <cell r="Q172">
            <v>94.692088113084196</v>
          </cell>
          <cell r="T172">
            <v>0</v>
          </cell>
          <cell r="W172">
            <v>0</v>
          </cell>
          <cell r="Z172">
            <v>0</v>
          </cell>
          <cell r="AC172">
            <v>0</v>
          </cell>
          <cell r="AD172">
            <v>0.73805855161787404</v>
          </cell>
          <cell r="AE172">
            <v>100.78</v>
          </cell>
          <cell r="AF172">
            <v>99.185323542718521</v>
          </cell>
          <cell r="AG172">
            <v>0</v>
          </cell>
          <cell r="AH172">
            <v>0</v>
          </cell>
          <cell r="AI172">
            <v>0</v>
          </cell>
          <cell r="AJ172">
            <v>99.185323542718521</v>
          </cell>
          <cell r="AK172">
            <v>2.7805040418660139</v>
          </cell>
          <cell r="AL172">
            <v>8.2768954603747265</v>
          </cell>
          <cell r="AM172">
            <v>7.5099022811317262</v>
          </cell>
          <cell r="AN172">
            <v>44.161399926883561</v>
          </cell>
          <cell r="AO172">
            <v>62.728701710256026</v>
          </cell>
          <cell r="AP172">
            <v>161.91402525297454</v>
          </cell>
        </row>
        <row r="173">
          <cell r="B173">
            <v>967</v>
          </cell>
          <cell r="C173" t="str">
            <v>Auxiliary Metering Services</v>
          </cell>
          <cell r="D173" t="str">
            <v>Meter Maintenance</v>
          </cell>
          <cell r="E173" t="str">
            <v>Customer requested Meter Inspection &amp; Investigation (no physical testing of meter) no fault in meter found</v>
          </cell>
          <cell r="F173" t="str">
            <v>Price Cap Sch 8</v>
          </cell>
          <cell r="G173" t="str">
            <v>Inspection required to check reported or suspected fault and no fault in meter is found. (no physical meter test) - No CT (anytime)</v>
          </cell>
          <cell r="J173" t="str">
            <v>OT</v>
          </cell>
          <cell r="K173" t="str">
            <v>NO</v>
          </cell>
          <cell r="L173" t="str">
            <v>Technical / Service Persons</v>
          </cell>
          <cell r="M173">
            <v>1</v>
          </cell>
          <cell r="N173">
            <v>26</v>
          </cell>
          <cell r="O173">
            <v>28.256285482562902</v>
          </cell>
          <cell r="P173">
            <v>0.90427142470938171</v>
          </cell>
          <cell r="Q173">
            <v>94.692088113084196</v>
          </cell>
          <cell r="T173">
            <v>0</v>
          </cell>
          <cell r="W173">
            <v>0</v>
          </cell>
          <cell r="Z173">
            <v>0</v>
          </cell>
          <cell r="AC173">
            <v>0</v>
          </cell>
          <cell r="AD173">
            <v>0.73805855161787404</v>
          </cell>
          <cell r="AE173">
            <v>100.78</v>
          </cell>
          <cell r="AF173">
            <v>99.185323542718521</v>
          </cell>
          <cell r="AG173">
            <v>0</v>
          </cell>
          <cell r="AH173">
            <v>0</v>
          </cell>
          <cell r="AI173">
            <v>0</v>
          </cell>
          <cell r="AJ173">
            <v>99.185323542718521</v>
          </cell>
          <cell r="AK173">
            <v>2.7805040418660139</v>
          </cell>
          <cell r="AL173">
            <v>8.2768954603747265</v>
          </cell>
          <cell r="AM173">
            <v>7.5099022811317262</v>
          </cell>
          <cell r="AN173">
            <v>44.161399926883561</v>
          </cell>
          <cell r="AO173">
            <v>62.728701710256026</v>
          </cell>
          <cell r="AP173">
            <v>161.91402525297454</v>
          </cell>
        </row>
        <row r="174">
          <cell r="B174">
            <v>959</v>
          </cell>
          <cell r="C174" t="str">
            <v>Auxiliary Metering Services</v>
          </cell>
          <cell r="D174" t="str">
            <v>Meter Maintenance</v>
          </cell>
          <cell r="E174" t="str">
            <v>Customer requested Meter Inspection &amp; Investigation (no physical testing of meter) no fault in meter found</v>
          </cell>
          <cell r="F174" t="str">
            <v>Price Cap Sch 8</v>
          </cell>
          <cell r="G174" t="str">
            <v>Inspection required to check reported or suspected fault and no fault in meter is found. (no physical meter test) - CT Metering (business hours)</v>
          </cell>
          <cell r="J174" t="str">
            <v>ORD</v>
          </cell>
          <cell r="K174" t="str">
            <v>NO</v>
          </cell>
          <cell r="L174" t="str">
            <v>Technical / Service Persons</v>
          </cell>
          <cell r="M174">
            <v>2</v>
          </cell>
          <cell r="N174">
            <v>26</v>
          </cell>
          <cell r="O174">
            <v>42.08</v>
          </cell>
          <cell r="P174">
            <v>2.2693333333333334</v>
          </cell>
          <cell r="Q174">
            <v>166.523637116408</v>
          </cell>
          <cell r="T174">
            <v>0</v>
          </cell>
          <cell r="W174">
            <v>0</v>
          </cell>
          <cell r="Z174">
            <v>0</v>
          </cell>
          <cell r="AC174">
            <v>0</v>
          </cell>
          <cell r="AD174">
            <v>0</v>
          </cell>
          <cell r="AE174">
            <v>0</v>
          </cell>
          <cell r="AF174">
            <v>166.523637116408</v>
          </cell>
          <cell r="AG174">
            <v>0</v>
          </cell>
          <cell r="AH174">
            <v>0</v>
          </cell>
          <cell r="AI174">
            <v>0</v>
          </cell>
          <cell r="AJ174">
            <v>166.523637116408</v>
          </cell>
          <cell r="AK174">
            <v>18.667299720749337</v>
          </cell>
          <cell r="AL174">
            <v>55.568086213762079</v>
          </cell>
          <cell r="AM174">
            <v>12.608480746692816</v>
          </cell>
          <cell r="AN174">
            <v>80.206194744172834</v>
          </cell>
          <cell r="AO174">
            <v>167.05006142537707</v>
          </cell>
          <cell r="AP174">
            <v>333.57369854178506</v>
          </cell>
        </row>
        <row r="175">
          <cell r="B175">
            <v>969</v>
          </cell>
          <cell r="C175" t="str">
            <v>Auxiliary Metering Services</v>
          </cell>
          <cell r="D175" t="str">
            <v>Meter Maintenance</v>
          </cell>
          <cell r="E175" t="str">
            <v>Customer requested Meter Inspection &amp; Investigation (no physical testing of meter) no fault in meter found</v>
          </cell>
          <cell r="F175" t="str">
            <v>Price Cap Sch 8</v>
          </cell>
          <cell r="G175" t="str">
            <v>Inspection required to check reported or suspected fault and no fault in meter is found. (no physical meter test) - CT Metering (after hours)</v>
          </cell>
          <cell r="J175" t="str">
            <v>OT</v>
          </cell>
          <cell r="K175" t="str">
            <v>NO</v>
          </cell>
          <cell r="L175" t="str">
            <v>Technical / Service Persons</v>
          </cell>
          <cell r="M175">
            <v>2</v>
          </cell>
          <cell r="N175">
            <v>26</v>
          </cell>
          <cell r="O175">
            <v>42.08</v>
          </cell>
          <cell r="P175">
            <v>2.2693333333333334</v>
          </cell>
          <cell r="Q175">
            <v>237.63651718511463</v>
          </cell>
          <cell r="T175">
            <v>0</v>
          </cell>
          <cell r="W175">
            <v>0</v>
          </cell>
          <cell r="Z175">
            <v>0</v>
          </cell>
          <cell r="AC175">
            <v>0</v>
          </cell>
          <cell r="AD175">
            <v>0</v>
          </cell>
          <cell r="AE175">
            <v>0</v>
          </cell>
          <cell r="AF175">
            <v>237.63651718511463</v>
          </cell>
          <cell r="AG175">
            <v>0</v>
          </cell>
          <cell r="AH175">
            <v>0</v>
          </cell>
          <cell r="AI175">
            <v>0</v>
          </cell>
          <cell r="AJ175">
            <v>237.63651718511463</v>
          </cell>
          <cell r="AK175">
            <v>26.639053576451349</v>
          </cell>
          <cell r="AL175">
            <v>79.29809066835162</v>
          </cell>
          <cell r="AM175">
            <v>17.992853768532225</v>
          </cell>
          <cell r="AN175">
            <v>114.45774969683421</v>
          </cell>
          <cell r="AO175">
            <v>238.38774771016941</v>
          </cell>
          <cell r="AP175">
            <v>476.02426489528403</v>
          </cell>
        </row>
        <row r="176">
          <cell r="B176">
            <v>971</v>
          </cell>
          <cell r="C176" t="str">
            <v>Auxiliary Metering Services</v>
          </cell>
          <cell r="D176" t="str">
            <v>Meter Maintenance</v>
          </cell>
          <cell r="E176" t="str">
            <v>Customer requested Meter Inspection &amp; Investigation (no physical testing of meter) no fault in meter found</v>
          </cell>
          <cell r="F176" t="str">
            <v>Price Cap Sch 8</v>
          </cell>
          <cell r="G176" t="str">
            <v>Inspection required to check reported or suspected fault and no fault in meter is found. (no physical meter test) - CT Metering (anytime)</v>
          </cell>
          <cell r="J176" t="str">
            <v>OT</v>
          </cell>
          <cell r="K176" t="str">
            <v>NO</v>
          </cell>
          <cell r="L176" t="str">
            <v>Technical / Service Persons</v>
          </cell>
          <cell r="M176">
            <v>2</v>
          </cell>
          <cell r="N176">
            <v>26</v>
          </cell>
          <cell r="O176">
            <v>42.08</v>
          </cell>
          <cell r="P176">
            <v>2.2693333333333334</v>
          </cell>
          <cell r="Q176">
            <v>237.63651718511463</v>
          </cell>
          <cell r="T176">
            <v>0</v>
          </cell>
          <cell r="W176">
            <v>0</v>
          </cell>
          <cell r="Z176">
            <v>0</v>
          </cell>
          <cell r="AC176">
            <v>0</v>
          </cell>
          <cell r="AD176">
            <v>0</v>
          </cell>
          <cell r="AE176">
            <v>0</v>
          </cell>
          <cell r="AF176">
            <v>237.63651718511463</v>
          </cell>
          <cell r="AG176">
            <v>0</v>
          </cell>
          <cell r="AH176">
            <v>0</v>
          </cell>
          <cell r="AI176">
            <v>0</v>
          </cell>
          <cell r="AJ176">
            <v>237.63651718511463</v>
          </cell>
          <cell r="AK176">
            <v>26.639053576451349</v>
          </cell>
          <cell r="AL176">
            <v>79.29809066835162</v>
          </cell>
          <cell r="AM176">
            <v>17.992853768532225</v>
          </cell>
          <cell r="AN176">
            <v>114.45774969683421</v>
          </cell>
          <cell r="AO176">
            <v>238.38774771016941</v>
          </cell>
          <cell r="AP176">
            <v>476.02426489528403</v>
          </cell>
        </row>
        <row r="177">
          <cell r="B177">
            <v>1200</v>
          </cell>
          <cell r="C177" t="str">
            <v>Auxiliary Metering Services</v>
          </cell>
          <cell r="D177" t="str">
            <v>Meter Maintenance</v>
          </cell>
          <cell r="E177" t="str">
            <v>Customer Requested Meter Reconfiguration</v>
          </cell>
          <cell r="F177" t="str">
            <v>Price Cap</v>
          </cell>
          <cell r="G177" t="str">
            <v>A request to make a change from one tariff to another tariff (Controlled Load) - No CT</v>
          </cell>
          <cell r="J177" t="str">
            <v>ORD</v>
          </cell>
          <cell r="K177" t="str">
            <v>NO</v>
          </cell>
          <cell r="L177" t="str">
            <v>Technical / Service Persons</v>
          </cell>
          <cell r="M177">
            <v>1</v>
          </cell>
          <cell r="N177">
            <v>26</v>
          </cell>
          <cell r="O177">
            <v>27.021602787456398</v>
          </cell>
          <cell r="P177">
            <v>0.88369337979093998</v>
          </cell>
          <cell r="Q177">
            <v>64.845403509905367</v>
          </cell>
          <cell r="T177">
            <v>0</v>
          </cell>
          <cell r="W177">
            <v>0</v>
          </cell>
          <cell r="Z177">
            <v>0</v>
          </cell>
          <cell r="AC177">
            <v>0</v>
          </cell>
          <cell r="AD177">
            <v>0.69972243250063104</v>
          </cell>
          <cell r="AE177">
            <v>49.748234453179656</v>
          </cell>
          <cell r="AF177">
            <v>54.281575653659999</v>
          </cell>
          <cell r="AG177">
            <v>0</v>
          </cell>
          <cell r="AH177">
            <v>0</v>
          </cell>
          <cell r="AI177">
            <v>0</v>
          </cell>
          <cell r="AJ177">
            <v>54.281575653659999</v>
          </cell>
          <cell r="AK177">
            <v>2.1827686053035227</v>
          </cell>
          <cell r="AL177">
            <v>6.4975800388193727</v>
          </cell>
          <cell r="AM177">
            <v>4.1099762975443994</v>
          </cell>
          <cell r="AN177">
            <v>24.454707498557099</v>
          </cell>
          <cell r="AO177">
            <v>37.245032440224392</v>
          </cell>
          <cell r="AP177">
            <v>91.526608093884391</v>
          </cell>
        </row>
        <row r="178">
          <cell r="B178">
            <v>1202</v>
          </cell>
          <cell r="C178" t="str">
            <v>Auxiliary Metering Services</v>
          </cell>
          <cell r="D178" t="str">
            <v>Meter Maintenance</v>
          </cell>
          <cell r="E178" t="str">
            <v>Customer Requested Meter Reconfiguration</v>
          </cell>
          <cell r="F178" t="str">
            <v>Price Cap</v>
          </cell>
          <cell r="G178" t="str">
            <v>A request to make a change from one tariff to another tariff (Controlled Load) - CT Metering</v>
          </cell>
          <cell r="J178" t="str">
            <v>ORD</v>
          </cell>
          <cell r="K178" t="str">
            <v>NO</v>
          </cell>
          <cell r="L178" t="str">
            <v>Technical / Service Persons</v>
          </cell>
          <cell r="M178">
            <v>2</v>
          </cell>
          <cell r="N178">
            <v>26</v>
          </cell>
          <cell r="O178">
            <v>60</v>
          </cell>
          <cell r="P178">
            <v>2.8666666666666667</v>
          </cell>
          <cell r="Q178">
            <v>210.35594582859997</v>
          </cell>
          <cell r="T178">
            <v>0</v>
          </cell>
          <cell r="W178">
            <v>0</v>
          </cell>
          <cell r="Z178">
            <v>0</v>
          </cell>
          <cell r="AC178">
            <v>0</v>
          </cell>
          <cell r="AD178">
            <v>0</v>
          </cell>
          <cell r="AE178">
            <v>0</v>
          </cell>
          <cell r="AF178">
            <v>210.35594582859997</v>
          </cell>
          <cell r="AG178">
            <v>0</v>
          </cell>
          <cell r="AH178">
            <v>0</v>
          </cell>
          <cell r="AI178">
            <v>0</v>
          </cell>
          <cell r="AJ178">
            <v>210.35594582859997</v>
          </cell>
          <cell r="AK178">
            <v>23.580901527386057</v>
          </cell>
          <cell r="AL178">
            <v>70.194703501520834</v>
          </cell>
          <cell r="AM178">
            <v>15.927281789300558</v>
          </cell>
          <cell r="AN178">
            <v>101.31804858987755</v>
          </cell>
          <cell r="AO178">
            <v>211.02093540808499</v>
          </cell>
          <cell r="AP178">
            <v>421.37688123668499</v>
          </cell>
        </row>
        <row r="179">
          <cell r="B179">
            <v>1204</v>
          </cell>
          <cell r="C179" t="str">
            <v>Auxiliary Metering Services</v>
          </cell>
          <cell r="D179" t="str">
            <v>Meter Maintenance</v>
          </cell>
          <cell r="E179" t="str">
            <v>Customer Requested Meter Reconfiguration</v>
          </cell>
          <cell r="F179" t="str">
            <v>Price Cap</v>
          </cell>
          <cell r="G179" t="str">
            <v>A request to make a change from one tariff to another tariff - No CT (business hours)</v>
          </cell>
          <cell r="J179" t="str">
            <v>ORD</v>
          </cell>
          <cell r="K179" t="str">
            <v>NO</v>
          </cell>
          <cell r="L179" t="str">
            <v>Technical / Service Persons</v>
          </cell>
          <cell r="M179">
            <v>1</v>
          </cell>
          <cell r="N179">
            <v>26</v>
          </cell>
          <cell r="O179">
            <v>27.021602787456398</v>
          </cell>
          <cell r="P179">
            <v>0.88369337979093998</v>
          </cell>
          <cell r="Q179">
            <v>64.845403509905367</v>
          </cell>
          <cell r="T179">
            <v>0</v>
          </cell>
          <cell r="W179">
            <v>0</v>
          </cell>
          <cell r="Z179">
            <v>0</v>
          </cell>
          <cell r="AC179">
            <v>0</v>
          </cell>
          <cell r="AD179">
            <v>0.69972243250063104</v>
          </cell>
          <cell r="AE179">
            <v>49.748234453179656</v>
          </cell>
          <cell r="AF179">
            <v>54.281575653659999</v>
          </cell>
          <cell r="AG179">
            <v>0</v>
          </cell>
          <cell r="AH179">
            <v>0</v>
          </cell>
          <cell r="AI179">
            <v>0</v>
          </cell>
          <cell r="AJ179">
            <v>54.281575653659999</v>
          </cell>
          <cell r="AK179">
            <v>2.1827686053035227</v>
          </cell>
          <cell r="AL179">
            <v>6.4975800388193727</v>
          </cell>
          <cell r="AM179">
            <v>4.1099762975443994</v>
          </cell>
          <cell r="AN179">
            <v>24.454707498557099</v>
          </cell>
          <cell r="AO179">
            <v>37.245032440224392</v>
          </cell>
          <cell r="AP179">
            <v>91.526608093884391</v>
          </cell>
        </row>
        <row r="180">
          <cell r="B180">
            <v>1212</v>
          </cell>
          <cell r="C180" t="str">
            <v>Auxiliary Metering Services</v>
          </cell>
          <cell r="D180" t="str">
            <v>Meter Maintenance</v>
          </cell>
          <cell r="E180" t="str">
            <v>Customer Requested Meter Reconfiguration</v>
          </cell>
          <cell r="F180" t="str">
            <v>Price Cap</v>
          </cell>
          <cell r="G180" t="str">
            <v>A request to make a change from one tariff to another tariff - No CT (after hours)</v>
          </cell>
          <cell r="J180" t="str">
            <v>OT</v>
          </cell>
          <cell r="K180" t="str">
            <v>NO</v>
          </cell>
          <cell r="L180" t="str">
            <v>Technical / Service Persons</v>
          </cell>
          <cell r="M180">
            <v>1</v>
          </cell>
          <cell r="N180">
            <v>26</v>
          </cell>
          <cell r="O180">
            <v>27.021602787456398</v>
          </cell>
          <cell r="P180">
            <v>0.88369337979093998</v>
          </cell>
          <cell r="Q180">
            <v>92.537228422324503</v>
          </cell>
          <cell r="T180">
            <v>0</v>
          </cell>
          <cell r="W180">
            <v>0</v>
          </cell>
          <cell r="Z180">
            <v>0</v>
          </cell>
          <cell r="AC180">
            <v>0</v>
          </cell>
          <cell r="AD180">
            <v>0.69972243250063104</v>
          </cell>
          <cell r="AE180">
            <v>49.748234453179656</v>
          </cell>
          <cell r="AF180">
            <v>62.59680947797964</v>
          </cell>
          <cell r="AG180">
            <v>0</v>
          </cell>
          <cell r="AH180">
            <v>0</v>
          </cell>
          <cell r="AI180">
            <v>0</v>
          </cell>
          <cell r="AJ180">
            <v>62.59680947797964</v>
          </cell>
          <cell r="AK180">
            <v>3.1149063170097548</v>
          </cell>
          <cell r="AL180">
            <v>9.2723310473766833</v>
          </cell>
          <cell r="AM180">
            <v>4.7395713952355045</v>
          </cell>
          <cell r="AN180">
            <v>28.459744110809908</v>
          </cell>
          <cell r="AO180">
            <v>45.586552870431852</v>
          </cell>
          <cell r="AP180">
            <v>108.18336234841149</v>
          </cell>
        </row>
        <row r="181">
          <cell r="B181">
            <v>1220</v>
          </cell>
          <cell r="C181" t="str">
            <v>Auxiliary Metering Services</v>
          </cell>
          <cell r="D181" t="str">
            <v>Meter Maintenance</v>
          </cell>
          <cell r="E181" t="str">
            <v>Customer Requested Meter Reconfiguration</v>
          </cell>
          <cell r="F181" t="str">
            <v>Price Cap</v>
          </cell>
          <cell r="G181" t="str">
            <v>A request to make a change from one tariff to another tariff - No CT (anytime)</v>
          </cell>
          <cell r="J181" t="str">
            <v>OT</v>
          </cell>
          <cell r="K181" t="str">
            <v>NO</v>
          </cell>
          <cell r="L181" t="str">
            <v>Technical / Service Persons</v>
          </cell>
          <cell r="M181">
            <v>1</v>
          </cell>
          <cell r="N181">
            <v>26</v>
          </cell>
          <cell r="O181">
            <v>27.021602787456398</v>
          </cell>
          <cell r="P181">
            <v>0.88369337979093998</v>
          </cell>
          <cell r="Q181">
            <v>92.537228422324503</v>
          </cell>
          <cell r="T181">
            <v>0</v>
          </cell>
          <cell r="W181">
            <v>0</v>
          </cell>
          <cell r="Z181">
            <v>0</v>
          </cell>
          <cell r="AC181">
            <v>0</v>
          </cell>
          <cell r="AD181">
            <v>0.69972243250063104</v>
          </cell>
          <cell r="AE181">
            <v>49.748234453179656</v>
          </cell>
          <cell r="AF181">
            <v>62.59680947797964</v>
          </cell>
          <cell r="AG181">
            <v>0</v>
          </cell>
          <cell r="AH181">
            <v>0</v>
          </cell>
          <cell r="AI181">
            <v>0</v>
          </cell>
          <cell r="AJ181">
            <v>62.59680947797964</v>
          </cell>
          <cell r="AK181">
            <v>3.1149063170097548</v>
          </cell>
          <cell r="AL181">
            <v>9.2723310473766833</v>
          </cell>
          <cell r="AM181">
            <v>4.7395713952355045</v>
          </cell>
          <cell r="AN181">
            <v>28.459744110809908</v>
          </cell>
          <cell r="AO181">
            <v>45.586552870431852</v>
          </cell>
          <cell r="AP181">
            <v>108.18336234841149</v>
          </cell>
        </row>
        <row r="182">
          <cell r="B182">
            <v>1206</v>
          </cell>
          <cell r="C182" t="str">
            <v>Auxiliary Metering Services</v>
          </cell>
          <cell r="D182" t="str">
            <v>Meter Maintenance</v>
          </cell>
          <cell r="E182" t="str">
            <v>Customer Requested Meter Reconfiguration</v>
          </cell>
          <cell r="F182" t="str">
            <v>Price Cap</v>
          </cell>
          <cell r="G182" t="str">
            <v>A request to make a change from one tariff to another tariff - CT Metering (business hours)</v>
          </cell>
          <cell r="J182" t="str">
            <v>ORD</v>
          </cell>
          <cell r="K182" t="str">
            <v>NO</v>
          </cell>
          <cell r="L182" t="str">
            <v>Technical / Service Persons</v>
          </cell>
          <cell r="M182">
            <v>2</v>
          </cell>
          <cell r="N182">
            <v>26</v>
          </cell>
          <cell r="O182">
            <v>60</v>
          </cell>
          <cell r="P182">
            <v>2.8666666666666667</v>
          </cell>
          <cell r="Q182">
            <v>210.35594582859997</v>
          </cell>
          <cell r="T182">
            <v>0</v>
          </cell>
          <cell r="W182">
            <v>0</v>
          </cell>
          <cell r="Z182">
            <v>0</v>
          </cell>
          <cell r="AC182">
            <v>0</v>
          </cell>
          <cell r="AD182">
            <v>0</v>
          </cell>
          <cell r="AE182">
            <v>0</v>
          </cell>
          <cell r="AF182">
            <v>210.35594582859997</v>
          </cell>
          <cell r="AG182">
            <v>0</v>
          </cell>
          <cell r="AH182">
            <v>0</v>
          </cell>
          <cell r="AI182">
            <v>0</v>
          </cell>
          <cell r="AJ182">
            <v>210.35594582859997</v>
          </cell>
          <cell r="AK182">
            <v>23.580901527386057</v>
          </cell>
          <cell r="AL182">
            <v>70.194703501520834</v>
          </cell>
          <cell r="AM182">
            <v>15.927281789300558</v>
          </cell>
          <cell r="AN182">
            <v>101.31804858987755</v>
          </cell>
          <cell r="AO182">
            <v>211.02093540808499</v>
          </cell>
          <cell r="AP182">
            <v>421.37688123668499</v>
          </cell>
        </row>
        <row r="183">
          <cell r="B183">
            <v>1214</v>
          </cell>
          <cell r="C183" t="str">
            <v>Auxiliary Metering Services</v>
          </cell>
          <cell r="D183" t="str">
            <v>Meter Maintenance</v>
          </cell>
          <cell r="E183" t="str">
            <v>Customer Requested Meter Reconfiguration</v>
          </cell>
          <cell r="F183" t="str">
            <v>Price Cap</v>
          </cell>
          <cell r="G183" t="str">
            <v>A request to make a change from one tariff to another tariff - CT Metering (after hours)</v>
          </cell>
          <cell r="J183" t="str">
            <v>OT</v>
          </cell>
          <cell r="K183" t="str">
            <v>NO</v>
          </cell>
          <cell r="L183" t="str">
            <v>Technical / Service Persons</v>
          </cell>
          <cell r="M183">
            <v>2</v>
          </cell>
          <cell r="N183">
            <v>26</v>
          </cell>
          <cell r="O183">
            <v>60</v>
          </cell>
          <cell r="P183">
            <v>2.8666666666666667</v>
          </cell>
          <cell r="Q183">
            <v>300.18713980493328</v>
          </cell>
          <cell r="T183">
            <v>0</v>
          </cell>
          <cell r="W183">
            <v>0</v>
          </cell>
          <cell r="Z183">
            <v>0</v>
          </cell>
          <cell r="AC183">
            <v>0</v>
          </cell>
          <cell r="AD183">
            <v>0</v>
          </cell>
          <cell r="AE183">
            <v>0</v>
          </cell>
          <cell r="AF183">
            <v>300.18713980493328</v>
          </cell>
          <cell r="AG183">
            <v>0</v>
          </cell>
          <cell r="AH183">
            <v>0</v>
          </cell>
          <cell r="AI183">
            <v>0</v>
          </cell>
          <cell r="AJ183">
            <v>300.18713980493328</v>
          </cell>
          <cell r="AK183">
            <v>33.650978372133025</v>
          </cell>
          <cell r="AL183">
            <v>100.17091359398118</v>
          </cell>
          <cell r="AM183">
            <v>22.728928085983714</v>
          </cell>
          <cell r="AN183">
            <v>144.58528898248741</v>
          </cell>
          <cell r="AO183">
            <v>301.13610903458533</v>
          </cell>
          <cell r="AP183">
            <v>601.32324883951856</v>
          </cell>
        </row>
        <row r="184">
          <cell r="B184">
            <v>1222</v>
          </cell>
          <cell r="C184" t="str">
            <v>Auxiliary Metering Services</v>
          </cell>
          <cell r="D184" t="str">
            <v>Meter Maintenance</v>
          </cell>
          <cell r="E184" t="str">
            <v>Customer Requested Meter Reconfiguration</v>
          </cell>
          <cell r="F184" t="str">
            <v>Price Cap</v>
          </cell>
          <cell r="G184" t="str">
            <v>A request to make a change from one tariff to another tariff - CT Metering (anytime)</v>
          </cell>
          <cell r="J184" t="str">
            <v>OT</v>
          </cell>
          <cell r="K184" t="str">
            <v>NO</v>
          </cell>
          <cell r="L184" t="str">
            <v>Technical / Service Persons</v>
          </cell>
          <cell r="M184">
            <v>2</v>
          </cell>
          <cell r="N184">
            <v>26</v>
          </cell>
          <cell r="O184">
            <v>60</v>
          </cell>
          <cell r="P184">
            <v>2.8666666666666667</v>
          </cell>
          <cell r="Q184">
            <v>300.18713980493328</v>
          </cell>
          <cell r="T184">
            <v>0</v>
          </cell>
          <cell r="W184">
            <v>0</v>
          </cell>
          <cell r="Z184">
            <v>0</v>
          </cell>
          <cell r="AC184">
            <v>0</v>
          </cell>
          <cell r="AD184">
            <v>0</v>
          </cell>
          <cell r="AE184">
            <v>0</v>
          </cell>
          <cell r="AF184">
            <v>300.18713980493328</v>
          </cell>
          <cell r="AG184">
            <v>0</v>
          </cell>
          <cell r="AH184">
            <v>0</v>
          </cell>
          <cell r="AI184">
            <v>0</v>
          </cell>
          <cell r="AJ184">
            <v>300.18713980493328</v>
          </cell>
          <cell r="AK184">
            <v>33.650978372133025</v>
          </cell>
          <cell r="AL184">
            <v>100.17091359398118</v>
          </cell>
          <cell r="AM184">
            <v>22.728928085983714</v>
          </cell>
          <cell r="AN184">
            <v>144.58528898248741</v>
          </cell>
          <cell r="AO184">
            <v>301.13610903458533</v>
          </cell>
          <cell r="AP184">
            <v>601.32324883951856</v>
          </cell>
        </row>
        <row r="185">
          <cell r="B185">
            <v>1207</v>
          </cell>
          <cell r="C185" t="str">
            <v>Auxiliary Metering Services</v>
          </cell>
          <cell r="D185" t="str">
            <v>Meter Maintenance</v>
          </cell>
          <cell r="E185" t="str">
            <v>Customer Requested Meter Reconfiguration</v>
          </cell>
          <cell r="F185" t="str">
            <v>Price Cap</v>
          </cell>
          <cell r="G185" t="str">
            <v>A request to make a change from Residential Flat (NTC 8400) or Residential ToU (NTC 8900) to PeakSmart ToU (NTC 7600) - No CT</v>
          </cell>
          <cell r="J185" t="str">
            <v>ORD</v>
          </cell>
          <cell r="K185" t="str">
            <v>NO</v>
          </cell>
          <cell r="L185" t="str">
            <v>Technical / Service Persons</v>
          </cell>
          <cell r="M185">
            <v>1</v>
          </cell>
          <cell r="N185">
            <v>26</v>
          </cell>
          <cell r="O185">
            <v>31</v>
          </cell>
          <cell r="P185">
            <v>0.95</v>
          </cell>
          <cell r="Q185">
            <v>69.710982047849996</v>
          </cell>
          <cell r="T185">
            <v>0</v>
          </cell>
          <cell r="W185">
            <v>0</v>
          </cell>
          <cell r="Z185">
            <v>0</v>
          </cell>
          <cell r="AC185">
            <v>0</v>
          </cell>
          <cell r="AD185">
            <v>0</v>
          </cell>
          <cell r="AE185">
            <v>0</v>
          </cell>
          <cell r="AF185">
            <v>69.710982047849996</v>
          </cell>
          <cell r="AG185">
            <v>0</v>
          </cell>
          <cell r="AH185">
            <v>0</v>
          </cell>
          <cell r="AI185">
            <v>0</v>
          </cell>
          <cell r="AJ185">
            <v>69.710982047849996</v>
          </cell>
          <cell r="AK185">
            <v>7.8146010875639851</v>
          </cell>
          <cell r="AL185">
            <v>23.262198253410975</v>
          </cell>
          <cell r="AM185">
            <v>5.2782271045937899</v>
          </cell>
          <cell r="AN185">
            <v>33.576330055947793</v>
          </cell>
          <cell r="AO185">
            <v>69.931356501516547</v>
          </cell>
          <cell r="AP185">
            <v>139.64233854936654</v>
          </cell>
        </row>
        <row r="186">
          <cell r="B186">
            <v>1209</v>
          </cell>
          <cell r="C186" t="str">
            <v>Auxiliary Metering Services</v>
          </cell>
          <cell r="D186" t="str">
            <v>Meter Maintenance</v>
          </cell>
          <cell r="E186" t="str">
            <v>Customer Requested Meter Reconfiguration</v>
          </cell>
          <cell r="F186" t="str">
            <v>Price Cap</v>
          </cell>
          <cell r="G186" t="str">
            <v>A request to make a change from Residential Flat (NTC 8400) or Residential ToU (NTC 8900) to PeakSmart ToU (NTC 7600) - CT Metering</v>
          </cell>
          <cell r="J186" t="str">
            <v>ORD</v>
          </cell>
          <cell r="K186" t="str">
            <v>NO</v>
          </cell>
          <cell r="L186" t="str">
            <v>Technical / Service Persons</v>
          </cell>
          <cell r="M186">
            <v>2</v>
          </cell>
          <cell r="N186">
            <v>26</v>
          </cell>
          <cell r="O186">
            <v>66</v>
          </cell>
          <cell r="P186">
            <v>3.0666666666666669</v>
          </cell>
          <cell r="Q186">
            <v>225.03194204919998</v>
          </cell>
          <cell r="T186">
            <v>0</v>
          </cell>
          <cell r="W186">
            <v>0</v>
          </cell>
          <cell r="Z186">
            <v>0</v>
          </cell>
          <cell r="AC186">
            <v>0</v>
          </cell>
          <cell r="AD186">
            <v>0</v>
          </cell>
          <cell r="AE186">
            <v>0</v>
          </cell>
          <cell r="AF186">
            <v>225.03194204919998</v>
          </cell>
          <cell r="AG186">
            <v>0</v>
          </cell>
          <cell r="AH186">
            <v>0</v>
          </cell>
          <cell r="AI186">
            <v>0</v>
          </cell>
          <cell r="AJ186">
            <v>225.03194204919998</v>
          </cell>
          <cell r="AK186">
            <v>25.226080703715319</v>
          </cell>
          <cell r="AL186">
            <v>75.092008396975771</v>
          </cell>
          <cell r="AM186">
            <v>17.038487495530831</v>
          </cell>
          <cell r="AN186">
            <v>108.38674965428761</v>
          </cell>
          <cell r="AO186">
            <v>225.74332625050954</v>
          </cell>
          <cell r="AP186">
            <v>450.77526829970952</v>
          </cell>
        </row>
        <row r="187">
          <cell r="B187">
            <v>1201</v>
          </cell>
          <cell r="C187" t="str">
            <v>Auxiliary Metering Services</v>
          </cell>
          <cell r="D187" t="str">
            <v>Meter Maintenance</v>
          </cell>
          <cell r="E187" t="str">
            <v>Customer Requested Meter Reconfiguration</v>
          </cell>
          <cell r="F187" t="str">
            <v>Price Cap</v>
          </cell>
          <cell r="G187" t="str">
            <v>A request to make a change to ToU - No CT</v>
          </cell>
          <cell r="J187" t="str">
            <v>ORD</v>
          </cell>
          <cell r="K187" t="str">
            <v>NO</v>
          </cell>
          <cell r="L187" t="str">
            <v>Technical / Service Persons</v>
          </cell>
          <cell r="M187">
            <v>1</v>
          </cell>
          <cell r="N187">
            <v>26</v>
          </cell>
          <cell r="O187">
            <v>31</v>
          </cell>
          <cell r="P187">
            <v>0.95</v>
          </cell>
          <cell r="Q187">
            <v>69.710982047849996</v>
          </cell>
          <cell r="T187">
            <v>0</v>
          </cell>
          <cell r="W187">
            <v>0</v>
          </cell>
          <cell r="Z187">
            <v>0</v>
          </cell>
          <cell r="AC187">
            <v>0</v>
          </cell>
          <cell r="AD187">
            <v>0</v>
          </cell>
          <cell r="AE187">
            <v>0</v>
          </cell>
          <cell r="AF187">
            <v>69.710982047849996</v>
          </cell>
          <cell r="AG187">
            <v>0</v>
          </cell>
          <cell r="AH187">
            <v>0</v>
          </cell>
          <cell r="AI187">
            <v>0</v>
          </cell>
          <cell r="AJ187">
            <v>69.710982047849996</v>
          </cell>
          <cell r="AK187">
            <v>7.8146010875639851</v>
          </cell>
          <cell r="AL187">
            <v>23.262198253410975</v>
          </cell>
          <cell r="AM187">
            <v>5.2782271045937899</v>
          </cell>
          <cell r="AN187">
            <v>33.576330055947793</v>
          </cell>
          <cell r="AO187">
            <v>69.931356501516547</v>
          </cell>
          <cell r="AP187">
            <v>139.64233854936654</v>
          </cell>
        </row>
        <row r="188">
          <cell r="B188">
            <v>1203</v>
          </cell>
          <cell r="C188" t="str">
            <v>Auxiliary Metering Services</v>
          </cell>
          <cell r="D188" t="str">
            <v>Meter Maintenance</v>
          </cell>
          <cell r="E188" t="str">
            <v>Customer Requested Meter Reconfiguration</v>
          </cell>
          <cell r="F188" t="str">
            <v>Price Cap</v>
          </cell>
          <cell r="G188" t="str">
            <v>A request to make a change to ToU - CT Metering</v>
          </cell>
          <cell r="J188" t="str">
            <v>ORD</v>
          </cell>
          <cell r="K188" t="str">
            <v>NO</v>
          </cell>
          <cell r="L188" t="str">
            <v>Technical / Service Persons</v>
          </cell>
          <cell r="M188">
            <v>2</v>
          </cell>
          <cell r="N188">
            <v>26</v>
          </cell>
          <cell r="O188">
            <v>69</v>
          </cell>
          <cell r="P188">
            <v>3.1666666666666665</v>
          </cell>
          <cell r="Q188">
            <v>232.36994015949998</v>
          </cell>
          <cell r="T188">
            <v>0</v>
          </cell>
          <cell r="W188">
            <v>0</v>
          </cell>
          <cell r="Z188">
            <v>0</v>
          </cell>
          <cell r="AC188">
            <v>0</v>
          </cell>
          <cell r="AD188">
            <v>0</v>
          </cell>
          <cell r="AE188">
            <v>0</v>
          </cell>
          <cell r="AF188">
            <v>232.36994015949998</v>
          </cell>
          <cell r="AG188">
            <v>0</v>
          </cell>
          <cell r="AH188">
            <v>0</v>
          </cell>
          <cell r="AI188">
            <v>0</v>
          </cell>
          <cell r="AJ188">
            <v>232.36994015949998</v>
          </cell>
          <cell r="AK188">
            <v>26.048670291879947</v>
          </cell>
          <cell r="AL188">
            <v>77.54066084470324</v>
          </cell>
          <cell r="AM188">
            <v>17.594090348645967</v>
          </cell>
          <cell r="AN188">
            <v>111.92110018649265</v>
          </cell>
          <cell r="AO188">
            <v>233.10452167172178</v>
          </cell>
          <cell r="AP188">
            <v>465.47446183122179</v>
          </cell>
        </row>
        <row r="189">
          <cell r="B189">
            <v>1205</v>
          </cell>
          <cell r="C189" t="str">
            <v>Auxiliary Metering Services</v>
          </cell>
          <cell r="D189" t="str">
            <v>Meter Maintenance</v>
          </cell>
          <cell r="E189" t="str">
            <v>Customer Requested Meter Reconfiguration</v>
          </cell>
          <cell r="F189" t="str">
            <v>Price Cap</v>
          </cell>
          <cell r="G189" t="str">
            <v>A request to make a change from ToU</v>
          </cell>
          <cell r="J189" t="str">
            <v>ORD</v>
          </cell>
          <cell r="K189" t="str">
            <v>NO</v>
          </cell>
          <cell r="L189" t="str">
            <v>Technical / Service Persons</v>
          </cell>
          <cell r="M189">
            <v>1</v>
          </cell>
          <cell r="N189">
            <v>26</v>
          </cell>
          <cell r="O189">
            <v>27.021602787456398</v>
          </cell>
          <cell r="P189">
            <v>0.88369337979093998</v>
          </cell>
          <cell r="Q189">
            <v>64.845403509905367</v>
          </cell>
          <cell r="T189">
            <v>0</v>
          </cell>
          <cell r="W189">
            <v>0</v>
          </cell>
          <cell r="Z189">
            <v>0</v>
          </cell>
          <cell r="AC189">
            <v>0</v>
          </cell>
          <cell r="AD189">
            <v>0.69972243250063104</v>
          </cell>
          <cell r="AE189">
            <v>49.748234453179656</v>
          </cell>
          <cell r="AF189">
            <v>54.281575653659999</v>
          </cell>
          <cell r="AG189">
            <v>0</v>
          </cell>
          <cell r="AH189">
            <v>0</v>
          </cell>
          <cell r="AI189">
            <v>0</v>
          </cell>
          <cell r="AJ189">
            <v>54.281575653659999</v>
          </cell>
          <cell r="AK189">
            <v>2.1827686053035227</v>
          </cell>
          <cell r="AL189">
            <v>6.4975800388193727</v>
          </cell>
          <cell r="AM189">
            <v>4.1099762975443994</v>
          </cell>
          <cell r="AN189">
            <v>24.454707498557099</v>
          </cell>
          <cell r="AO189">
            <v>37.245032440224392</v>
          </cell>
          <cell r="AP189">
            <v>91.526608093884391</v>
          </cell>
        </row>
        <row r="190">
          <cell r="B190">
            <v>1208</v>
          </cell>
          <cell r="C190" t="str">
            <v>Auxiliary Metering Services</v>
          </cell>
          <cell r="D190" t="str">
            <v>Meter Maintenance</v>
          </cell>
          <cell r="E190" t="str">
            <v>Change Timeswitch</v>
          </cell>
          <cell r="F190" t="str">
            <v>Price Cap</v>
          </cell>
          <cell r="G190" t="str">
            <v>Change Timeswitch - No CT</v>
          </cell>
          <cell r="J190" t="str">
            <v>ORD</v>
          </cell>
          <cell r="K190" t="str">
            <v>NO</v>
          </cell>
          <cell r="L190" t="str">
            <v>Technical / Service Persons</v>
          </cell>
          <cell r="M190">
            <v>1</v>
          </cell>
          <cell r="N190">
            <v>26</v>
          </cell>
          <cell r="O190">
            <v>24</v>
          </cell>
          <cell r="P190">
            <v>0.83333333333333337</v>
          </cell>
          <cell r="Q190">
            <v>61.149984252499998</v>
          </cell>
          <cell r="T190">
            <v>0</v>
          </cell>
          <cell r="W190">
            <v>0</v>
          </cell>
          <cell r="Z190">
            <v>0</v>
          </cell>
          <cell r="AC190">
            <v>0</v>
          </cell>
          <cell r="AD190">
            <v>0</v>
          </cell>
          <cell r="AE190">
            <v>0</v>
          </cell>
          <cell r="AF190">
            <v>61.149984252499998</v>
          </cell>
          <cell r="AG190">
            <v>0</v>
          </cell>
          <cell r="AH190">
            <v>0</v>
          </cell>
          <cell r="AI190">
            <v>0</v>
          </cell>
          <cell r="AJ190">
            <v>61.149984252499998</v>
          </cell>
          <cell r="AK190">
            <v>6.8549132347052497</v>
          </cell>
          <cell r="AL190">
            <v>20.405437064395592</v>
          </cell>
          <cell r="AM190">
            <v>4.6300237759594651</v>
          </cell>
          <cell r="AN190">
            <v>29.45292110170859</v>
          </cell>
          <cell r="AO190">
            <v>61.343295176768898</v>
          </cell>
          <cell r="AP190">
            <v>122.4932794292689</v>
          </cell>
        </row>
        <row r="191">
          <cell r="B191">
            <v>1210</v>
          </cell>
          <cell r="C191" t="str">
            <v>Auxiliary Metering Services</v>
          </cell>
          <cell r="D191" t="str">
            <v>Meter Maintenance</v>
          </cell>
          <cell r="E191" t="str">
            <v>Change Timeswitch</v>
          </cell>
          <cell r="F191" t="str">
            <v>Price Cap</v>
          </cell>
          <cell r="G191" t="str">
            <v>Change Timeswitch - CT Metering</v>
          </cell>
          <cell r="J191" t="str">
            <v>ORD</v>
          </cell>
          <cell r="K191" t="str">
            <v>NO</v>
          </cell>
          <cell r="L191" t="str">
            <v>Technical / Service Persons</v>
          </cell>
          <cell r="M191">
            <v>2</v>
          </cell>
          <cell r="N191">
            <v>26</v>
          </cell>
          <cell r="O191">
            <v>53</v>
          </cell>
          <cell r="P191">
            <v>2.6333333333333333</v>
          </cell>
          <cell r="Q191">
            <v>193.23395023789999</v>
          </cell>
          <cell r="T191">
            <v>0</v>
          </cell>
          <cell r="W191">
            <v>0</v>
          </cell>
          <cell r="Z191">
            <v>0</v>
          </cell>
          <cell r="AC191">
            <v>0</v>
          </cell>
          <cell r="AD191">
            <v>0</v>
          </cell>
          <cell r="AE191">
            <v>0</v>
          </cell>
          <cell r="AF191">
            <v>193.23395023789999</v>
          </cell>
          <cell r="AG191">
            <v>0</v>
          </cell>
          <cell r="AH191">
            <v>0</v>
          </cell>
          <cell r="AI191">
            <v>0</v>
          </cell>
          <cell r="AJ191">
            <v>193.23395023789999</v>
          </cell>
          <cell r="AK191">
            <v>21.66152582166859</v>
          </cell>
          <cell r="AL191">
            <v>64.481181123490074</v>
          </cell>
          <cell r="AM191">
            <v>14.63087513203191</v>
          </cell>
          <cell r="AN191">
            <v>93.071230681399143</v>
          </cell>
          <cell r="AO191">
            <v>193.84481275858974</v>
          </cell>
          <cell r="AP191">
            <v>387.07876299648973</v>
          </cell>
        </row>
        <row r="192">
          <cell r="B192">
            <v>512</v>
          </cell>
          <cell r="C192" t="str">
            <v>Auxiliary Metering Services</v>
          </cell>
          <cell r="D192" t="str">
            <v>Meter Maintenance</v>
          </cell>
          <cell r="E192" t="str">
            <v>Integrity verification as a result of a meter alteration – meter is being relocated or meter wiring altered and requires DNSP to visit site to verify the integrity of the metering equipment</v>
          </cell>
          <cell r="F192" t="str">
            <v>Price Cap</v>
          </cell>
          <cell r="G192" t="str">
            <v>Meter alteration – meter is being relocated or meter wiring altered and requires DNSP to visit site to verify the integrity of the metering equipment - No CT (business hours)</v>
          </cell>
          <cell r="J192" t="str">
            <v>ORD</v>
          </cell>
          <cell r="K192" t="str">
            <v>NO</v>
          </cell>
          <cell r="L192" t="str">
            <v>Technical / Service Persons</v>
          </cell>
          <cell r="M192">
            <v>1</v>
          </cell>
          <cell r="N192">
            <v>26</v>
          </cell>
          <cell r="O192">
            <v>43.217961654893998</v>
          </cell>
          <cell r="P192">
            <v>1.1536326942482333</v>
          </cell>
          <cell r="Q192">
            <v>84.653545303738326</v>
          </cell>
          <cell r="T192">
            <v>0</v>
          </cell>
          <cell r="W192">
            <v>0</v>
          </cell>
          <cell r="Z192">
            <v>0</v>
          </cell>
          <cell r="AC192">
            <v>0</v>
          </cell>
          <cell r="AD192">
            <v>0.65547703180212002</v>
          </cell>
          <cell r="AE192">
            <v>70.349999999999994</v>
          </cell>
          <cell r="AF192">
            <v>75.277899883796778</v>
          </cell>
          <cell r="AG192">
            <v>0</v>
          </cell>
          <cell r="AH192">
            <v>0</v>
          </cell>
          <cell r="AI192">
            <v>0</v>
          </cell>
          <cell r="AJ192">
            <v>75.277899883796778</v>
          </cell>
          <cell r="AK192">
            <v>3.2694066670796267</v>
          </cell>
          <cell r="AL192">
            <v>9.7322416344015554</v>
          </cell>
          <cell r="AM192">
            <v>5.6997310878624798</v>
          </cell>
          <cell r="AN192">
            <v>34.018838467184565</v>
          </cell>
          <cell r="AO192">
            <v>52.72021785652823</v>
          </cell>
          <cell r="AP192">
            <v>127.998117740325</v>
          </cell>
        </row>
        <row r="193">
          <cell r="B193">
            <v>513</v>
          </cell>
          <cell r="C193" t="str">
            <v>Auxiliary Metering Services</v>
          </cell>
          <cell r="D193" t="str">
            <v>Meter Maintenance</v>
          </cell>
          <cell r="E193" t="str">
            <v>Integrity verification as a result of a meter alteration – meter is being relocated or meter wiring altered and requires DNSP to visit site to verify the integrity of the metering equipment</v>
          </cell>
          <cell r="F193" t="str">
            <v>Price Cap</v>
          </cell>
          <cell r="G193" t="str">
            <v>Meter alteration – meter is being relocated or meter wiring altered and requires DNSP to visit site to verify the integrity of the metering equipment - No CT (after hours)</v>
          </cell>
          <cell r="J193" t="str">
            <v>OT</v>
          </cell>
          <cell r="K193" t="str">
            <v>NO</v>
          </cell>
          <cell r="L193" t="str">
            <v>Technical / Service Persons</v>
          </cell>
          <cell r="M193">
            <v>1</v>
          </cell>
          <cell r="N193">
            <v>26</v>
          </cell>
          <cell r="O193">
            <v>43.217961654893998</v>
          </cell>
          <cell r="P193">
            <v>1.1536326942482333</v>
          </cell>
          <cell r="Q193">
            <v>120.80431355994288</v>
          </cell>
          <cell r="T193">
            <v>0</v>
          </cell>
          <cell r="W193">
            <v>0</v>
          </cell>
          <cell r="Z193">
            <v>0</v>
          </cell>
          <cell r="AC193">
            <v>0</v>
          </cell>
          <cell r="AD193">
            <v>0.65547703180212002</v>
          </cell>
          <cell r="AE193">
            <v>100.78</v>
          </cell>
          <cell r="AF193">
            <v>107.67883594379657</v>
          </cell>
          <cell r="AG193">
            <v>0</v>
          </cell>
          <cell r="AH193">
            <v>0</v>
          </cell>
          <cell r="AI193">
            <v>0</v>
          </cell>
          <cell r="AJ193">
            <v>107.67883594379657</v>
          </cell>
          <cell r="AK193">
            <v>4.6655863820911172</v>
          </cell>
          <cell r="AL193">
            <v>13.888334692007959</v>
          </cell>
          <cell r="AM193">
            <v>8.1529958949586216</v>
          </cell>
          <cell r="AN193">
            <v>48.656369309341954</v>
          </cell>
          <cell r="AO193">
            <v>75.363286278399656</v>
          </cell>
          <cell r="AP193">
            <v>183.04212222219621</v>
          </cell>
        </row>
        <row r="194">
          <cell r="B194">
            <v>517</v>
          </cell>
          <cell r="C194" t="str">
            <v>Auxiliary Metering Services</v>
          </cell>
          <cell r="D194" t="str">
            <v>Meter Maintenance</v>
          </cell>
          <cell r="E194" t="str">
            <v>Integrity verification as a result of a meter alteration – meter is being relocated or meter wiring altered and requires DNSP to visit site to verify the integrity of the metering equipment</v>
          </cell>
          <cell r="F194" t="str">
            <v>Price Cap</v>
          </cell>
          <cell r="G194" t="str">
            <v>Meter alteration – meter is being relocated or meter wiring altered and requires DNSP to visit site to verify the integrity of the metering equipment - No CT (anytime)</v>
          </cell>
          <cell r="J194" t="str">
            <v>OT</v>
          </cell>
          <cell r="K194" t="str">
            <v>NO</v>
          </cell>
          <cell r="L194" t="str">
            <v>Technical / Service Persons</v>
          </cell>
          <cell r="M194">
            <v>1</v>
          </cell>
          <cell r="N194">
            <v>26</v>
          </cell>
          <cell r="O194">
            <v>43.217961654893998</v>
          </cell>
          <cell r="P194">
            <v>1.1536326942482333</v>
          </cell>
          <cell r="Q194">
            <v>120.80431355994288</v>
          </cell>
          <cell r="T194">
            <v>0</v>
          </cell>
          <cell r="W194">
            <v>0</v>
          </cell>
          <cell r="Z194">
            <v>0</v>
          </cell>
          <cell r="AC194">
            <v>0</v>
          </cell>
          <cell r="AD194">
            <v>0.65547703180212002</v>
          </cell>
          <cell r="AE194">
            <v>100.78</v>
          </cell>
          <cell r="AF194">
            <v>107.67883594379657</v>
          </cell>
          <cell r="AG194">
            <v>0</v>
          </cell>
          <cell r="AH194">
            <v>0</v>
          </cell>
          <cell r="AI194">
            <v>0</v>
          </cell>
          <cell r="AJ194">
            <v>107.67883594379657</v>
          </cell>
          <cell r="AK194">
            <v>4.6655863820911172</v>
          </cell>
          <cell r="AL194">
            <v>13.888334692007959</v>
          </cell>
          <cell r="AM194">
            <v>8.1529958949586216</v>
          </cell>
          <cell r="AN194">
            <v>48.656369309341954</v>
          </cell>
          <cell r="AO194">
            <v>75.363286278399656</v>
          </cell>
          <cell r="AP194">
            <v>183.04212222219621</v>
          </cell>
        </row>
        <row r="195">
          <cell r="B195">
            <v>514</v>
          </cell>
          <cell r="C195" t="str">
            <v>Auxiliary Metering Services</v>
          </cell>
          <cell r="D195" t="str">
            <v>Meter Maintenance</v>
          </cell>
          <cell r="E195" t="str">
            <v>Integrity verification as a result of a meter alteration – meter is being relocated or meter wiring altered and requires DNSP to visit site to verify the integrity of the metering equipment</v>
          </cell>
          <cell r="F195" t="str">
            <v>Price Cap</v>
          </cell>
          <cell r="G195" t="str">
            <v>Meter alteration – meter is being relocated or meter wiring altered and requires DNSP to visit site to verify the integrity of the metering equipment - CT Metering (business hours)</v>
          </cell>
          <cell r="J195" t="str">
            <v>ORD</v>
          </cell>
          <cell r="K195" t="str">
            <v>NO</v>
          </cell>
          <cell r="L195" t="str">
            <v>Technical / Service Persons</v>
          </cell>
          <cell r="M195">
            <v>2</v>
          </cell>
          <cell r="N195">
            <v>26</v>
          </cell>
          <cell r="O195">
            <v>135.87704918032799</v>
          </cell>
          <cell r="P195">
            <v>5.3959016393442658</v>
          </cell>
          <cell r="Q195">
            <v>395.95116032872892</v>
          </cell>
          <cell r="T195">
            <v>0</v>
          </cell>
          <cell r="W195">
            <v>0</v>
          </cell>
          <cell r="Z195">
            <v>0</v>
          </cell>
          <cell r="AC195">
            <v>0</v>
          </cell>
          <cell r="AD195">
            <v>0</v>
          </cell>
          <cell r="AE195">
            <v>0</v>
          </cell>
          <cell r="AF195">
            <v>395.95116032872892</v>
          </cell>
          <cell r="AG195">
            <v>0</v>
          </cell>
          <cell r="AH195">
            <v>0</v>
          </cell>
          <cell r="AI195">
            <v>0</v>
          </cell>
          <cell r="AJ195">
            <v>395.95116032872892</v>
          </cell>
          <cell r="AK195">
            <v>44.386125072850511</v>
          </cell>
          <cell r="AL195">
            <v>132.12687756877011</v>
          </cell>
          <cell r="AM195">
            <v>29.979783459483127</v>
          </cell>
          <cell r="AN195">
            <v>190.71007830742406</v>
          </cell>
          <cell r="AO195">
            <v>397.20286440852783</v>
          </cell>
          <cell r="AP195">
            <v>793.1540247372568</v>
          </cell>
        </row>
        <row r="196">
          <cell r="B196">
            <v>515</v>
          </cell>
          <cell r="C196" t="str">
            <v>Auxiliary Metering Services</v>
          </cell>
          <cell r="D196" t="str">
            <v>Meter Maintenance</v>
          </cell>
          <cell r="E196" t="str">
            <v>Integrity verification as a result of a meter alteration – meter is being relocated or meter wiring altered and requires DNSP to visit site to verify the integrity of the metering equipment</v>
          </cell>
          <cell r="F196" t="str">
            <v>Price Cap</v>
          </cell>
          <cell r="G196" t="str">
            <v>Meter alteration – meter is being relocated or meter wiring altered and requires DNSP to visit site to verify the integrity of the metering equipment - CT Metering (after hours)</v>
          </cell>
          <cell r="J196" t="str">
            <v>OT</v>
          </cell>
          <cell r="K196" t="str">
            <v>NO</v>
          </cell>
          <cell r="L196" t="str">
            <v>Technical / Service Persons</v>
          </cell>
          <cell r="M196">
            <v>2</v>
          </cell>
          <cell r="N196">
            <v>26</v>
          </cell>
          <cell r="O196">
            <v>135.87704918032799</v>
          </cell>
          <cell r="P196">
            <v>5.3959016393442658</v>
          </cell>
          <cell r="Q196">
            <v>565.03963248261834</v>
          </cell>
          <cell r="T196">
            <v>0</v>
          </cell>
          <cell r="W196">
            <v>0</v>
          </cell>
          <cell r="Z196">
            <v>0</v>
          </cell>
          <cell r="AC196">
            <v>0</v>
          </cell>
          <cell r="AD196">
            <v>0</v>
          </cell>
          <cell r="AE196">
            <v>0</v>
          </cell>
          <cell r="AF196">
            <v>565.03963248261834</v>
          </cell>
          <cell r="AG196">
            <v>0</v>
          </cell>
          <cell r="AH196">
            <v>0</v>
          </cell>
          <cell r="AI196">
            <v>0</v>
          </cell>
          <cell r="AJ196">
            <v>565.03963248261834</v>
          </cell>
          <cell r="AK196">
            <v>63.340942801301516</v>
          </cell>
          <cell r="AL196">
            <v>188.550836119666</v>
          </cell>
          <cell r="AM196">
            <v>42.782462902220047</v>
          </cell>
          <cell r="AN196">
            <v>272.15162715546569</v>
          </cell>
          <cell r="AO196">
            <v>566.82586897865326</v>
          </cell>
          <cell r="AP196">
            <v>1131.8655014612716</v>
          </cell>
        </row>
        <row r="197">
          <cell r="B197">
            <v>519</v>
          </cell>
          <cell r="C197" t="str">
            <v>Auxiliary Metering Services</v>
          </cell>
          <cell r="D197" t="str">
            <v>Meter Maintenance</v>
          </cell>
          <cell r="E197" t="str">
            <v>Integrity verification as a result of a meter alteration – meter is being relocated or meter wiring altered and requires DNSP to visit site to verify the integrity of the metering equipment</v>
          </cell>
          <cell r="F197" t="str">
            <v>Price Cap</v>
          </cell>
          <cell r="G197" t="str">
            <v>Meter alteration – meter is being relocated or meter wiring altered and requires DNSP to visit site to verify the integrity of the metering equipment - CT Metering (anytime)</v>
          </cell>
          <cell r="J197" t="str">
            <v>OT</v>
          </cell>
          <cell r="K197" t="str">
            <v>NO</v>
          </cell>
          <cell r="L197" t="str">
            <v>Technical / Service Persons</v>
          </cell>
          <cell r="M197">
            <v>2</v>
          </cell>
          <cell r="N197">
            <v>26</v>
          </cell>
          <cell r="O197">
            <v>135.87704918032799</v>
          </cell>
          <cell r="P197">
            <v>5.3959016393442658</v>
          </cell>
          <cell r="Q197">
            <v>565.03963248261834</v>
          </cell>
          <cell r="T197">
            <v>0</v>
          </cell>
          <cell r="W197">
            <v>0</v>
          </cell>
          <cell r="Z197">
            <v>0</v>
          </cell>
          <cell r="AC197">
            <v>0</v>
          </cell>
          <cell r="AD197">
            <v>0</v>
          </cell>
          <cell r="AE197">
            <v>0</v>
          </cell>
          <cell r="AF197">
            <v>565.03963248261834</v>
          </cell>
          <cell r="AG197">
            <v>0</v>
          </cell>
          <cell r="AH197">
            <v>0</v>
          </cell>
          <cell r="AI197">
            <v>0</v>
          </cell>
          <cell r="AJ197">
            <v>565.03963248261834</v>
          </cell>
          <cell r="AK197">
            <v>63.340942801301516</v>
          </cell>
          <cell r="AL197">
            <v>188.550836119666</v>
          </cell>
          <cell r="AM197">
            <v>42.782462902220047</v>
          </cell>
          <cell r="AN197">
            <v>272.15162715546569</v>
          </cell>
          <cell r="AO197">
            <v>566.82586897865326</v>
          </cell>
          <cell r="AP197">
            <v>1131.8655014612716</v>
          </cell>
        </row>
        <row r="198">
          <cell r="B198" t="str">
            <v>OTHER_81</v>
          </cell>
          <cell r="C198" t="str">
            <v>Auxiliary Metering Services</v>
          </cell>
          <cell r="D198" t="str">
            <v>Meter Maintenance</v>
          </cell>
          <cell r="E198" t="str">
            <v>Replacement or removal of a type 5 or 6 meter instigated by a customer switching to a non-type 5 or 6 meter that is not covered by any other fee.</v>
          </cell>
          <cell r="F198" t="str">
            <v>Quoted Non Example</v>
          </cell>
          <cell r="G198" t="str">
            <v>Replacement or removal of a type 5 or 6 meter instigated by a customer switching to a non-type 5 or 6 meter that is not covered by any other fee.</v>
          </cell>
          <cell r="H198" t="str">
            <v>Tom Cole</v>
          </cell>
          <cell r="Q198">
            <v>0</v>
          </cell>
          <cell r="T198">
            <v>0</v>
          </cell>
          <cell r="W198">
            <v>0</v>
          </cell>
          <cell r="Z198">
            <v>0</v>
          </cell>
          <cell r="AC198">
            <v>0</v>
          </cell>
          <cell r="AE198">
            <v>0</v>
          </cell>
          <cell r="AF198">
            <v>0</v>
          </cell>
          <cell r="AG198">
            <v>0</v>
          </cell>
          <cell r="AH198">
            <v>0</v>
          </cell>
          <cell r="AI198">
            <v>0</v>
          </cell>
          <cell r="AJ198">
            <v>0</v>
          </cell>
          <cell r="AK198">
            <v>0</v>
          </cell>
          <cell r="AL198">
            <v>0</v>
          </cell>
          <cell r="AM198">
            <v>0</v>
          </cell>
          <cell r="AN198">
            <v>0</v>
          </cell>
          <cell r="AO198">
            <v>0</v>
          </cell>
          <cell r="AP198">
            <v>0</v>
          </cell>
        </row>
        <row r="199">
          <cell r="B199">
            <v>400</v>
          </cell>
          <cell r="C199" t="str">
            <v>Auxiliary Metering Services</v>
          </cell>
          <cell r="D199" t="str">
            <v>Meter Reading</v>
          </cell>
          <cell r="E199" t="str">
            <v>Check Read</v>
          </cell>
          <cell r="F199" t="str">
            <v>Price Cap</v>
          </cell>
          <cell r="G199" t="str">
            <v>Customer requests a check read on the meter due to reported error in the meter reading. This is only used to check the accuracy of the meter reading.</v>
          </cell>
          <cell r="J199" t="str">
            <v>ORD</v>
          </cell>
          <cell r="K199" t="str">
            <v>NO</v>
          </cell>
          <cell r="L199" t="str">
            <v>Technical / Service Persons</v>
          </cell>
          <cell r="M199">
            <v>0</v>
          </cell>
          <cell r="N199">
            <v>0</v>
          </cell>
          <cell r="O199">
            <v>0</v>
          </cell>
          <cell r="P199">
            <v>0</v>
          </cell>
          <cell r="Q199">
            <v>0</v>
          </cell>
          <cell r="T199">
            <v>0</v>
          </cell>
          <cell r="W199">
            <v>0</v>
          </cell>
          <cell r="Z199">
            <v>0</v>
          </cell>
          <cell r="AC199">
            <v>0</v>
          </cell>
          <cell r="AD199">
            <v>1</v>
          </cell>
          <cell r="AE199">
            <v>5.0650000000000004</v>
          </cell>
          <cell r="AF199">
            <v>5.0650000000000004</v>
          </cell>
          <cell r="AG199">
            <v>0</v>
          </cell>
          <cell r="AH199">
            <v>0</v>
          </cell>
          <cell r="AI199">
            <v>0</v>
          </cell>
          <cell r="AJ199">
            <v>5.0650000000000004</v>
          </cell>
          <cell r="AK199">
            <v>0</v>
          </cell>
          <cell r="AL199">
            <v>0</v>
          </cell>
          <cell r="AM199">
            <v>0.38350084160938996</v>
          </cell>
          <cell r="AN199">
            <v>2.1936515000000001</v>
          </cell>
          <cell r="AO199">
            <v>2.57715234160939</v>
          </cell>
          <cell r="AP199">
            <v>7.6421523416093908</v>
          </cell>
        </row>
        <row r="200">
          <cell r="B200">
            <v>402</v>
          </cell>
          <cell r="C200" t="str">
            <v>Auxiliary Metering Services</v>
          </cell>
          <cell r="D200" t="str">
            <v>Meter Reading</v>
          </cell>
          <cell r="E200" t="str">
            <v>Final Read</v>
          </cell>
          <cell r="F200" t="str">
            <v>Price Cap Sch 8</v>
          </cell>
          <cell r="G200" t="str">
            <v>Retailer requires a reading for preparing a final bill for customer.</v>
          </cell>
          <cell r="J200" t="str">
            <v>ORD</v>
          </cell>
          <cell r="K200" t="str">
            <v>NO</v>
          </cell>
          <cell r="L200" t="str">
            <v>Technical / Service Persons</v>
          </cell>
          <cell r="M200">
            <v>0</v>
          </cell>
          <cell r="N200">
            <v>0</v>
          </cell>
          <cell r="O200">
            <v>0</v>
          </cell>
          <cell r="P200">
            <v>0</v>
          </cell>
          <cell r="Q200">
            <v>0</v>
          </cell>
          <cell r="T200">
            <v>0</v>
          </cell>
          <cell r="W200">
            <v>0</v>
          </cell>
          <cell r="Z200">
            <v>0</v>
          </cell>
          <cell r="AC200">
            <v>0</v>
          </cell>
          <cell r="AD200">
            <v>1</v>
          </cell>
          <cell r="AE200">
            <v>5.0650000000000004</v>
          </cell>
          <cell r="AF200">
            <v>5.0650000000000004</v>
          </cell>
          <cell r="AG200">
            <v>0</v>
          </cell>
          <cell r="AH200">
            <v>0</v>
          </cell>
          <cell r="AI200">
            <v>0</v>
          </cell>
          <cell r="AJ200">
            <v>5.0650000000000004</v>
          </cell>
          <cell r="AK200">
            <v>0</v>
          </cell>
          <cell r="AL200">
            <v>0</v>
          </cell>
          <cell r="AM200">
            <v>0.38350084160938996</v>
          </cell>
          <cell r="AN200">
            <v>2.1936515000000001</v>
          </cell>
          <cell r="AO200">
            <v>2.57715234160939</v>
          </cell>
          <cell r="AP200">
            <v>7.6421523416093908</v>
          </cell>
        </row>
        <row r="201">
          <cell r="B201">
            <v>404</v>
          </cell>
          <cell r="C201" t="str">
            <v>Auxiliary Metering Services</v>
          </cell>
          <cell r="D201" t="str">
            <v>Meter Reading</v>
          </cell>
          <cell r="E201" t="str">
            <v>Transfer Read</v>
          </cell>
          <cell r="F201" t="str">
            <v>Price Cap Sch 8</v>
          </cell>
          <cell r="G201" t="str">
            <v>Customer requests a transfer read, as a result of transferring to a different retailer during a billing period.</v>
          </cell>
          <cell r="J201" t="str">
            <v>ORD</v>
          </cell>
          <cell r="K201" t="str">
            <v>NO</v>
          </cell>
          <cell r="L201" t="str">
            <v>Technical / Service Persons</v>
          </cell>
          <cell r="M201">
            <v>0</v>
          </cell>
          <cell r="N201">
            <v>0</v>
          </cell>
          <cell r="O201">
            <v>0</v>
          </cell>
          <cell r="P201">
            <v>0</v>
          </cell>
          <cell r="Q201">
            <v>0</v>
          </cell>
          <cell r="T201">
            <v>0</v>
          </cell>
          <cell r="W201">
            <v>0</v>
          </cell>
          <cell r="Z201">
            <v>0</v>
          </cell>
          <cell r="AC201">
            <v>0</v>
          </cell>
          <cell r="AD201">
            <v>1</v>
          </cell>
          <cell r="AE201">
            <v>5.0650000000000004</v>
          </cell>
          <cell r="AF201">
            <v>5.0650000000000004</v>
          </cell>
          <cell r="AG201">
            <v>0</v>
          </cell>
          <cell r="AH201">
            <v>0</v>
          </cell>
          <cell r="AI201">
            <v>0</v>
          </cell>
          <cell r="AJ201">
            <v>5.0650000000000004</v>
          </cell>
          <cell r="AK201">
            <v>0</v>
          </cell>
          <cell r="AL201">
            <v>0</v>
          </cell>
          <cell r="AM201">
            <v>0.38350084160938996</v>
          </cell>
          <cell r="AN201">
            <v>2.1936515000000001</v>
          </cell>
          <cell r="AO201">
            <v>2.57715234160939</v>
          </cell>
          <cell r="AP201">
            <v>7.6421523416093908</v>
          </cell>
        </row>
        <row r="202">
          <cell r="B202" t="str">
            <v>NEW_23</v>
          </cell>
          <cell r="C202" t="str">
            <v>Auxiliary Metering Services</v>
          </cell>
          <cell r="D202" t="str">
            <v>Meter Reading</v>
          </cell>
          <cell r="E202" t="str">
            <v>Estimated Read</v>
          </cell>
          <cell r="F202" t="str">
            <v>Price Cap</v>
          </cell>
          <cell r="G202" t="str">
            <v>Customer requests a transfer read, as a result of transferring to a different retailer during a billing period.</v>
          </cell>
          <cell r="J202" t="str">
            <v>ORD</v>
          </cell>
          <cell r="K202" t="str">
            <v>NO</v>
          </cell>
          <cell r="L202" t="str">
            <v>Administration / Clerical - NEW</v>
          </cell>
          <cell r="M202">
            <v>1</v>
          </cell>
          <cell r="N202">
            <v>0</v>
          </cell>
          <cell r="O202">
            <v>5</v>
          </cell>
          <cell r="P202">
            <v>8.3333333333333329E-2</v>
          </cell>
          <cell r="Q202">
            <v>3.8538708504427075</v>
          </cell>
          <cell r="T202">
            <v>0</v>
          </cell>
          <cell r="W202">
            <v>0</v>
          </cell>
          <cell r="Z202">
            <v>0</v>
          </cell>
          <cell r="AC202">
            <v>0</v>
          </cell>
          <cell r="AD202">
            <v>0</v>
          </cell>
          <cell r="AE202">
            <v>0</v>
          </cell>
          <cell r="AF202">
            <v>3.8538708504427075</v>
          </cell>
          <cell r="AG202">
            <v>0</v>
          </cell>
          <cell r="AH202">
            <v>0</v>
          </cell>
          <cell r="AI202">
            <v>0</v>
          </cell>
          <cell r="AJ202">
            <v>3.8538708504427075</v>
          </cell>
          <cell r="AK202">
            <v>0.43201892233462752</v>
          </cell>
          <cell r="AL202">
            <v>1.2860169966405568</v>
          </cell>
          <cell r="AM202">
            <v>0.29179915391879047</v>
          </cell>
          <cell r="AN202">
            <v>1.8562188605898635</v>
          </cell>
          <cell r="AO202">
            <v>3.8660539334838382</v>
          </cell>
          <cell r="AP202">
            <v>7.7199247839265457</v>
          </cell>
        </row>
        <row r="203">
          <cell r="B203" t="str">
            <v>OTHER_83</v>
          </cell>
          <cell r="C203" t="str">
            <v>Auxiliary Metering Services</v>
          </cell>
          <cell r="D203" t="str">
            <v>Other Metering Services</v>
          </cell>
          <cell r="E203" t="str">
            <v>Metering Load Control</v>
          </cell>
          <cell r="F203" t="str">
            <v>Quoted Non Example</v>
          </cell>
          <cell r="G203" t="str">
            <v>Install metering related load control</v>
          </cell>
          <cell r="H203" t="str">
            <v>Tom Cole</v>
          </cell>
          <cell r="Q203">
            <v>0</v>
          </cell>
          <cell r="T203">
            <v>0</v>
          </cell>
          <cell r="W203">
            <v>0</v>
          </cell>
          <cell r="Z203">
            <v>0</v>
          </cell>
          <cell r="AC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OTHER_84</v>
          </cell>
          <cell r="C204" t="str">
            <v>Auxiliary Metering Services</v>
          </cell>
          <cell r="D204" t="str">
            <v>Other Metering Services</v>
          </cell>
          <cell r="E204" t="str">
            <v>Metering Load Control</v>
          </cell>
          <cell r="F204" t="str">
            <v>Quoted Non Example</v>
          </cell>
          <cell r="G204" t="str">
            <v>Remove local control relay or time clock</v>
          </cell>
          <cell r="H204" t="str">
            <v>Tom Cole</v>
          </cell>
          <cell r="Q204">
            <v>0</v>
          </cell>
          <cell r="T204">
            <v>0</v>
          </cell>
          <cell r="W204">
            <v>0</v>
          </cell>
          <cell r="Z204">
            <v>0</v>
          </cell>
          <cell r="AC204">
            <v>0</v>
          </cell>
          <cell r="AE204">
            <v>0</v>
          </cell>
          <cell r="AF204">
            <v>0</v>
          </cell>
          <cell r="AG204">
            <v>0</v>
          </cell>
          <cell r="AH204">
            <v>0</v>
          </cell>
          <cell r="AI204">
            <v>0</v>
          </cell>
          <cell r="AJ204">
            <v>0</v>
          </cell>
          <cell r="AK204">
            <v>0</v>
          </cell>
          <cell r="AL204">
            <v>0</v>
          </cell>
          <cell r="AM204">
            <v>0</v>
          </cell>
          <cell r="AN204">
            <v>0</v>
          </cell>
          <cell r="AO204">
            <v>0</v>
          </cell>
          <cell r="AP204">
            <v>0</v>
          </cell>
        </row>
        <row r="205">
          <cell r="B205" t="str">
            <v>OTHER_85</v>
          </cell>
          <cell r="C205" t="str">
            <v>Auxiliary Metering Services</v>
          </cell>
          <cell r="D205" t="str">
            <v>Other Metering Services</v>
          </cell>
          <cell r="E205" t="str">
            <v>Metering Load Control</v>
          </cell>
          <cell r="F205" t="str">
            <v>Quoted Non Example</v>
          </cell>
          <cell r="G205" t="str">
            <v>Change load control relay channel at retailer, customer or other third party request, that is not a part of initial load control installation, nor part of standard asset maintenance or replacement</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955</v>
          </cell>
          <cell r="C206" t="str">
            <v>Auxiliary Metering Services</v>
          </cell>
          <cell r="D206" t="str">
            <v>Meter Data Services</v>
          </cell>
          <cell r="E206" t="str">
            <v>Type 5-7 non standard metering data services</v>
          </cell>
          <cell r="F206" t="str">
            <v>Price Cap</v>
          </cell>
          <cell r="G206"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206" t="str">
            <v>ORD</v>
          </cell>
          <cell r="K206" t="str">
            <v>NO</v>
          </cell>
          <cell r="L206" t="str">
            <v>Technical / Service Persons</v>
          </cell>
          <cell r="M206">
            <v>1</v>
          </cell>
          <cell r="N206">
            <v>26</v>
          </cell>
          <cell r="O206">
            <v>26.204923233092199</v>
          </cell>
          <cell r="P206">
            <v>0.87008205388487003</v>
          </cell>
          <cell r="Q206">
            <v>63.846604672131186</v>
          </cell>
          <cell r="T206">
            <v>0</v>
          </cell>
          <cell r="W206">
            <v>0</v>
          </cell>
          <cell r="Z206">
            <v>0</v>
          </cell>
          <cell r="AC206">
            <v>0</v>
          </cell>
          <cell r="AD206">
            <v>0</v>
          </cell>
          <cell r="AE206">
            <v>0</v>
          </cell>
          <cell r="AF206">
            <v>63.846604672131186</v>
          </cell>
          <cell r="AG206">
            <v>0</v>
          </cell>
          <cell r="AH206">
            <v>0</v>
          </cell>
          <cell r="AI206">
            <v>0</v>
          </cell>
          <cell r="AJ206">
            <v>63.846604672131186</v>
          </cell>
          <cell r="AK206">
            <v>7.1572043837459063</v>
          </cell>
          <cell r="AL206">
            <v>21.305285509689323</v>
          </cell>
          <cell r="AM206">
            <v>4.8342007158271114</v>
          </cell>
          <cell r="AN206">
            <v>30.751749702100369</v>
          </cell>
          <cell r="AO206">
            <v>64.048440311362711</v>
          </cell>
          <cell r="AP206">
            <v>127.8950449834939</v>
          </cell>
        </row>
        <row r="207">
          <cell r="B207">
            <v>961</v>
          </cell>
          <cell r="C207" t="str">
            <v>Auxiliary Metering Services</v>
          </cell>
          <cell r="D207" t="str">
            <v>Meter Data Services</v>
          </cell>
          <cell r="E207" t="str">
            <v>Type 5-7 non standard metering data services</v>
          </cell>
          <cell r="F207" t="str">
            <v>Price Cap</v>
          </cell>
          <cell r="G207"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207" t="str">
            <v>OT</v>
          </cell>
          <cell r="K207" t="str">
            <v>NO</v>
          </cell>
          <cell r="L207" t="str">
            <v>Technical / Service Persons</v>
          </cell>
          <cell r="M207">
            <v>2</v>
          </cell>
          <cell r="N207">
            <v>26</v>
          </cell>
          <cell r="O207">
            <v>26.204923233092199</v>
          </cell>
          <cell r="P207">
            <v>1.7401641077697401</v>
          </cell>
          <cell r="Q207">
            <v>182.22379754741928</v>
          </cell>
          <cell r="T207">
            <v>0</v>
          </cell>
          <cell r="W207">
            <v>0</v>
          </cell>
          <cell r="Z207">
            <v>0</v>
          </cell>
          <cell r="AC207">
            <v>0</v>
          </cell>
          <cell r="AD207">
            <v>0</v>
          </cell>
          <cell r="AE207">
            <v>0</v>
          </cell>
          <cell r="AF207">
            <v>182.22379754741928</v>
          </cell>
          <cell r="AG207">
            <v>0</v>
          </cell>
          <cell r="AH207">
            <v>0</v>
          </cell>
          <cell r="AI207">
            <v>0</v>
          </cell>
          <cell r="AJ207">
            <v>182.22379754741928</v>
          </cell>
          <cell r="AK207">
            <v>20.427287705065702</v>
          </cell>
          <cell r="AL207">
            <v>60.807149469331392</v>
          </cell>
          <cell r="AM207">
            <v>13.797231929061082</v>
          </cell>
          <cell r="AN207">
            <v>87.768185022851242</v>
          </cell>
          <cell r="AO207">
            <v>182.79985412630941</v>
          </cell>
          <cell r="AP207">
            <v>365.02365167372869</v>
          </cell>
        </row>
        <row r="208">
          <cell r="B208">
            <v>963</v>
          </cell>
          <cell r="C208" t="str">
            <v>Auxiliary Metering Services</v>
          </cell>
          <cell r="D208" t="str">
            <v>Meter Data Services</v>
          </cell>
          <cell r="E208" t="str">
            <v>Type 5-7 non standard metering data services</v>
          </cell>
          <cell r="F208" t="str">
            <v>Price Cap</v>
          </cell>
          <cell r="G20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8" t="str">
            <v>OT</v>
          </cell>
          <cell r="K208" t="str">
            <v>NO</v>
          </cell>
          <cell r="L208" t="str">
            <v>Technical / Service Persons</v>
          </cell>
          <cell r="M208">
            <v>2</v>
          </cell>
          <cell r="N208">
            <v>26</v>
          </cell>
          <cell r="O208">
            <v>26.204923233092199</v>
          </cell>
          <cell r="P208">
            <v>1.7401641077697401</v>
          </cell>
          <cell r="Q208">
            <v>182.22379754741928</v>
          </cell>
          <cell r="T208">
            <v>0</v>
          </cell>
          <cell r="W208">
            <v>0</v>
          </cell>
          <cell r="Z208">
            <v>0</v>
          </cell>
          <cell r="AC208">
            <v>0</v>
          </cell>
          <cell r="AD208">
            <v>0</v>
          </cell>
          <cell r="AE208">
            <v>0</v>
          </cell>
          <cell r="AF208">
            <v>182.22379754741928</v>
          </cell>
          <cell r="AG208">
            <v>0</v>
          </cell>
          <cell r="AH208">
            <v>0</v>
          </cell>
          <cell r="AI208">
            <v>0</v>
          </cell>
          <cell r="AJ208">
            <v>182.22379754741928</v>
          </cell>
          <cell r="AK208">
            <v>20.427287705065702</v>
          </cell>
          <cell r="AL208">
            <v>60.807149469331392</v>
          </cell>
          <cell r="AM208">
            <v>13.797231929061082</v>
          </cell>
          <cell r="AN208">
            <v>87.768185022851242</v>
          </cell>
          <cell r="AO208">
            <v>182.79985412630941</v>
          </cell>
          <cell r="AP208">
            <v>365.02365167372869</v>
          </cell>
        </row>
        <row r="209">
          <cell r="B209" t="str">
            <v>955a</v>
          </cell>
          <cell r="C209" t="str">
            <v>Auxiliary Metering Services</v>
          </cell>
          <cell r="D209" t="str">
            <v>Meter Data Services</v>
          </cell>
          <cell r="E209" t="str">
            <v>Type 5-7 non standard metering data services</v>
          </cell>
          <cell r="F209" t="str">
            <v>Price Cap</v>
          </cell>
          <cell r="G20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9" t="str">
            <v>ORD</v>
          </cell>
          <cell r="K209" t="str">
            <v>NO</v>
          </cell>
          <cell r="L209" t="str">
            <v>Technical / Service Persons</v>
          </cell>
          <cell r="M209">
            <v>1</v>
          </cell>
          <cell r="N209">
            <v>0</v>
          </cell>
          <cell r="O209">
            <v>26.204923233092199</v>
          </cell>
          <cell r="P209">
            <v>0.43674872055153663</v>
          </cell>
          <cell r="Q209">
            <v>32.048612860831184</v>
          </cell>
          <cell r="T209">
            <v>0</v>
          </cell>
          <cell r="W209">
            <v>0</v>
          </cell>
          <cell r="Z209">
            <v>0</v>
          </cell>
          <cell r="AC209">
            <v>0</v>
          </cell>
          <cell r="AD209">
            <v>0</v>
          </cell>
          <cell r="AE209">
            <v>0</v>
          </cell>
          <cell r="AF209">
            <v>32.048612860831184</v>
          </cell>
          <cell r="AG209">
            <v>0</v>
          </cell>
          <cell r="AH209">
            <v>0</v>
          </cell>
          <cell r="AI209">
            <v>0</v>
          </cell>
          <cell r="AJ209">
            <v>32.048612860831184</v>
          </cell>
          <cell r="AK209">
            <v>3.5926495016991757</v>
          </cell>
          <cell r="AL209">
            <v>10.694458236203614</v>
          </cell>
          <cell r="AM209">
            <v>2.426588352328189</v>
          </cell>
          <cell r="AN209">
            <v>15.4362307292119</v>
          </cell>
          <cell r="AO209">
            <v>32.149926819442882</v>
          </cell>
          <cell r="AP209">
            <v>64.198539680274067</v>
          </cell>
        </row>
        <row r="210">
          <cell r="B210" t="str">
            <v>961a</v>
          </cell>
          <cell r="C210" t="str">
            <v>Auxiliary Metering Services</v>
          </cell>
          <cell r="D210" t="str">
            <v>Meter Data Services</v>
          </cell>
          <cell r="E210" t="str">
            <v>Type 5-7 non standard metering data services</v>
          </cell>
          <cell r="F210" t="str">
            <v>Price Cap</v>
          </cell>
          <cell r="G21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10" t="str">
            <v>OT</v>
          </cell>
          <cell r="K210" t="str">
            <v>NO</v>
          </cell>
          <cell r="L210" t="str">
            <v>Technical / Service Persons</v>
          </cell>
          <cell r="M210">
            <v>2</v>
          </cell>
          <cell r="N210">
            <v>0</v>
          </cell>
          <cell r="O210">
            <v>26.204923233092199</v>
          </cell>
          <cell r="P210">
            <v>0.87349744110307326</v>
          </cell>
          <cell r="Q210">
            <v>91.469545978485954</v>
          </cell>
          <cell r="T210">
            <v>0</v>
          </cell>
          <cell r="W210">
            <v>0</v>
          </cell>
          <cell r="Z210">
            <v>0</v>
          </cell>
          <cell r="AC210">
            <v>0</v>
          </cell>
          <cell r="AD210">
            <v>0</v>
          </cell>
          <cell r="AE210">
            <v>0</v>
          </cell>
          <cell r="AF210">
            <v>91.469545978485954</v>
          </cell>
          <cell r="AG210">
            <v>0</v>
          </cell>
          <cell r="AH210">
            <v>0</v>
          </cell>
          <cell r="AI210">
            <v>0</v>
          </cell>
          <cell r="AJ210">
            <v>91.469545978485954</v>
          </cell>
          <cell r="AK210">
            <v>10.253736104188276</v>
          </cell>
          <cell r="AL210">
            <v>30.522919778127772</v>
          </cell>
          <cell r="AM210">
            <v>6.9256955309729822</v>
          </cell>
          <cell r="AN210">
            <v>44.056353470006208</v>
          </cell>
          <cell r="AO210">
            <v>91.758704883295238</v>
          </cell>
          <cell r="AP210">
            <v>183.22825086178119</v>
          </cell>
        </row>
        <row r="211">
          <cell r="B211" t="str">
            <v>963a</v>
          </cell>
          <cell r="C211" t="str">
            <v>Auxiliary Metering Services</v>
          </cell>
          <cell r="D211" t="str">
            <v>Meter Data Services</v>
          </cell>
          <cell r="E211" t="str">
            <v>Type 5-7 non standard metering data services</v>
          </cell>
          <cell r="F211" t="str">
            <v>Price Cap</v>
          </cell>
          <cell r="G21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11" t="str">
            <v>OT</v>
          </cell>
          <cell r="K211" t="str">
            <v>NO</v>
          </cell>
          <cell r="L211" t="str">
            <v>Technical / Service Persons</v>
          </cell>
          <cell r="M211">
            <v>2</v>
          </cell>
          <cell r="N211">
            <v>0</v>
          </cell>
          <cell r="O211">
            <v>26.204923233092199</v>
          </cell>
          <cell r="P211">
            <v>0.87349744110307326</v>
          </cell>
          <cell r="Q211">
            <v>91.469545978485954</v>
          </cell>
          <cell r="T211">
            <v>0</v>
          </cell>
          <cell r="W211">
            <v>0</v>
          </cell>
          <cell r="Z211">
            <v>0</v>
          </cell>
          <cell r="AC211">
            <v>0</v>
          </cell>
          <cell r="AD211">
            <v>0</v>
          </cell>
          <cell r="AE211">
            <v>0</v>
          </cell>
          <cell r="AF211">
            <v>91.469545978485954</v>
          </cell>
          <cell r="AG211">
            <v>0</v>
          </cell>
          <cell r="AH211">
            <v>0</v>
          </cell>
          <cell r="AI211">
            <v>0</v>
          </cell>
          <cell r="AJ211">
            <v>91.469545978485954</v>
          </cell>
          <cell r="AK211">
            <v>10.253736104188276</v>
          </cell>
          <cell r="AL211">
            <v>30.522919778127772</v>
          </cell>
          <cell r="AM211">
            <v>6.9256955309729822</v>
          </cell>
          <cell r="AN211">
            <v>44.056353470006208</v>
          </cell>
          <cell r="AO211">
            <v>91.758704883295238</v>
          </cell>
          <cell r="AP211">
            <v>183.22825086178119</v>
          </cell>
        </row>
        <row r="212">
          <cell r="B212">
            <v>990</v>
          </cell>
          <cell r="C212" t="str">
            <v>Auxiliary Metering Services</v>
          </cell>
          <cell r="D212" t="str">
            <v>Meter Data Services</v>
          </cell>
          <cell r="E212" t="str">
            <v>Type 5-7 non standard metering data services</v>
          </cell>
          <cell r="F212" t="str">
            <v>Quoted Example</v>
          </cell>
          <cell r="G212" t="str">
            <v>Provision of load profile data where available – Retailer requested. </v>
          </cell>
          <cell r="H212" t="str">
            <v>Tom Cole</v>
          </cell>
          <cell r="J212" t="str">
            <v>ORD</v>
          </cell>
          <cell r="K212" t="str">
            <v>NO</v>
          </cell>
          <cell r="L212" t="str">
            <v>Technical / Service Persons</v>
          </cell>
          <cell r="P212">
            <v>1</v>
          </cell>
          <cell r="Q212">
            <v>73.379981102999992</v>
          </cell>
          <cell r="T212">
            <v>0</v>
          </cell>
          <cell r="W212">
            <v>0</v>
          </cell>
          <cell r="Z212">
            <v>0</v>
          </cell>
          <cell r="AC212">
            <v>0</v>
          </cell>
          <cell r="AE212">
            <v>0</v>
          </cell>
          <cell r="AF212">
            <v>73.379981102999992</v>
          </cell>
          <cell r="AG212">
            <v>0</v>
          </cell>
          <cell r="AH212">
            <v>0</v>
          </cell>
          <cell r="AI212">
            <v>0</v>
          </cell>
          <cell r="AJ212">
            <v>73.379981102999992</v>
          </cell>
          <cell r="AK212">
            <v>8.2258958816462986</v>
          </cell>
          <cell r="AL212">
            <v>24.48652447727471</v>
          </cell>
          <cell r="AM212">
            <v>5.556028531151358</v>
          </cell>
          <cell r="AN212">
            <v>35.343505322050305</v>
          </cell>
          <cell r="AO212">
            <v>73.611954212122669</v>
          </cell>
          <cell r="AP212">
            <v>146.99193531512265</v>
          </cell>
        </row>
        <row r="213">
          <cell r="B213">
            <v>1002</v>
          </cell>
          <cell r="C213" t="str">
            <v>Auxiliary Metering Services</v>
          </cell>
          <cell r="D213" t="str">
            <v>Meter Data Services</v>
          </cell>
          <cell r="E213" t="str">
            <v>Type 5-7 non standard metering data services</v>
          </cell>
          <cell r="F213" t="str">
            <v>Quoted Non Example</v>
          </cell>
          <cell r="G213" t="str">
            <v>Provision of metering data above minimum regulatory requirements.</v>
          </cell>
          <cell r="H213" t="str">
            <v>Tom Cole</v>
          </cell>
          <cell r="Q213">
            <v>0</v>
          </cell>
          <cell r="T213">
            <v>0</v>
          </cell>
          <cell r="W213">
            <v>0</v>
          </cell>
          <cell r="Z213">
            <v>0</v>
          </cell>
          <cell r="AC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v>1300</v>
          </cell>
          <cell r="C214" t="str">
            <v>Auxiliary Metering Services</v>
          </cell>
          <cell r="D214" t="str">
            <v>Meter Data Services</v>
          </cell>
          <cell r="E214" t="str">
            <v>Type 5-7 non standard metering data services</v>
          </cell>
          <cell r="F214" t="str">
            <v>Quoted Non Example</v>
          </cell>
          <cell r="G214" t="str">
            <v>Collection, processing and transfer of higher standard energy data for customers than would otherwise be provided – Retailer requested.</v>
          </cell>
          <cell r="H214" t="str">
            <v>Tom Cole</v>
          </cell>
          <cell r="Q214">
            <v>0</v>
          </cell>
          <cell r="T214">
            <v>0</v>
          </cell>
          <cell r="W214">
            <v>0</v>
          </cell>
          <cell r="Z214">
            <v>0</v>
          </cell>
          <cell r="AC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OTHER_79</v>
          </cell>
          <cell r="C215" t="str">
            <v>Auxiliary Metering Services</v>
          </cell>
          <cell r="D215" t="str">
            <v>Other Metering Services</v>
          </cell>
          <cell r="E215" t="str">
            <v>CT Metering</v>
          </cell>
          <cell r="F215" t="str">
            <v>Price Cap</v>
          </cell>
          <cell r="G215" t="str">
            <v>Provision, installation, testing and maintenance of instrument transformers for metering purposes</v>
          </cell>
          <cell r="H215" t="str">
            <v>Tom Cole</v>
          </cell>
          <cell r="J215" t="str">
            <v>ORD</v>
          </cell>
          <cell r="K215" t="str">
            <v>NO</v>
          </cell>
          <cell r="L215" t="str">
            <v>Technical / Service Persons</v>
          </cell>
          <cell r="P215">
            <v>1.1833333333333333</v>
          </cell>
          <cell r="Q215">
            <v>86.832977638549991</v>
          </cell>
          <cell r="T215">
            <v>0</v>
          </cell>
          <cell r="W215">
            <v>0</v>
          </cell>
          <cell r="Z215">
            <v>0</v>
          </cell>
          <cell r="AC215">
            <v>0</v>
          </cell>
          <cell r="AE215">
            <v>0</v>
          </cell>
          <cell r="AF215">
            <v>86.832977638549991</v>
          </cell>
          <cell r="AG215">
            <v>490.41399999999999</v>
          </cell>
          <cell r="AH215">
            <v>0</v>
          </cell>
          <cell r="AI215">
            <v>0</v>
          </cell>
          <cell r="AJ215">
            <v>577.24697763854999</v>
          </cell>
          <cell r="AK215">
            <v>34.696049393281456</v>
          </cell>
          <cell r="AL215">
            <v>28.975720631441739</v>
          </cell>
          <cell r="AM215">
            <v>43.706752564829344</v>
          </cell>
          <cell r="AN215">
            <v>265.03252500748619</v>
          </cell>
          <cell r="AO215">
            <v>372.41104759703876</v>
          </cell>
          <cell r="AP215">
            <v>949.65802523558875</v>
          </cell>
        </row>
        <row r="216">
          <cell r="B216" t="str">
            <v>OTHER_80</v>
          </cell>
          <cell r="C216" t="str">
            <v>Auxiliary Metering Services</v>
          </cell>
          <cell r="D216" t="str">
            <v>Other Metering Services</v>
          </cell>
          <cell r="E216" t="str">
            <v>CT Metering</v>
          </cell>
          <cell r="F216" t="str">
            <v>Price Cap</v>
          </cell>
          <cell r="G216" t="str">
            <v>Testing and maintenance of instrument transformers for metering purposes</v>
          </cell>
          <cell r="H216" t="str">
            <v>Tom Cole</v>
          </cell>
          <cell r="J216" t="str">
            <v>ORD</v>
          </cell>
          <cell r="K216" t="str">
            <v>NO</v>
          </cell>
          <cell r="L216" t="str">
            <v>Technical / Service Persons</v>
          </cell>
          <cell r="P216">
            <v>1.1833333333333333</v>
          </cell>
          <cell r="Q216">
            <v>86.832977638549991</v>
          </cell>
          <cell r="T216">
            <v>0</v>
          </cell>
          <cell r="W216">
            <v>0</v>
          </cell>
          <cell r="Z216">
            <v>0</v>
          </cell>
          <cell r="AC216">
            <v>0</v>
          </cell>
          <cell r="AE216">
            <v>0</v>
          </cell>
          <cell r="AF216">
            <v>86.832977638549991</v>
          </cell>
          <cell r="AG216">
            <v>0</v>
          </cell>
          <cell r="AH216">
            <v>0</v>
          </cell>
          <cell r="AI216">
            <v>0</v>
          </cell>
          <cell r="AJ216">
            <v>86.832977638549991</v>
          </cell>
          <cell r="AK216">
            <v>9.7339767932814549</v>
          </cell>
          <cell r="AL216">
            <v>28.975720631441739</v>
          </cell>
          <cell r="AM216">
            <v>6.5746337618624402</v>
          </cell>
          <cell r="AN216">
            <v>41.823147964426198</v>
          </cell>
          <cell r="AO216">
            <v>87.10747915101183</v>
          </cell>
          <cell r="AP216">
            <v>173.94045678956184</v>
          </cell>
        </row>
        <row r="217">
          <cell r="B217" t="str">
            <v>OTHER_90</v>
          </cell>
          <cell r="C217" t="str">
            <v>Ancillary Newtork Services</v>
          </cell>
          <cell r="D217" t="str">
            <v>Retailer of Last Resort (ROLR) event</v>
          </cell>
          <cell r="E217" t="str">
            <v>Retailer of Last Resort (ROLR) event</v>
          </cell>
          <cell r="F217" t="str">
            <v>Quoted Example</v>
          </cell>
          <cell r="G217"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17" t="str">
            <v>Doug Miles</v>
          </cell>
          <cell r="J217" t="str">
            <v>ORD</v>
          </cell>
          <cell r="K217" t="str">
            <v>NO</v>
          </cell>
          <cell r="L217" t="str">
            <v>Professional Managerial</v>
          </cell>
          <cell r="P217">
            <v>80</v>
          </cell>
          <cell r="Q217">
            <v>7571.1372651199981</v>
          </cell>
          <cell r="T217">
            <v>0</v>
          </cell>
          <cell r="W217">
            <v>0</v>
          </cell>
          <cell r="Z217">
            <v>0</v>
          </cell>
          <cell r="AC217">
            <v>0</v>
          </cell>
          <cell r="AE217">
            <v>0</v>
          </cell>
          <cell r="AF217">
            <v>7571.1372651199981</v>
          </cell>
          <cell r="AG217">
            <v>0</v>
          </cell>
          <cell r="AH217">
            <v>0</v>
          </cell>
          <cell r="AI217">
            <v>0</v>
          </cell>
          <cell r="AJ217">
            <v>7571.1372651199981</v>
          </cell>
          <cell r="AK217">
            <v>848.72448741995186</v>
          </cell>
          <cell r="AL217">
            <v>2526.4497915711263</v>
          </cell>
          <cell r="AM217">
            <v>573.25518521495246</v>
          </cell>
          <cell r="AN217">
            <v>3646.6421250250519</v>
          </cell>
          <cell r="AO217">
            <v>7595.0715892310818</v>
          </cell>
          <cell r="AP217">
            <v>15166.20885435108</v>
          </cell>
        </row>
        <row r="218">
          <cell r="B218" t="str">
            <v>OTHER_91</v>
          </cell>
          <cell r="C218" t="str">
            <v>Ancillary Newtork Services</v>
          </cell>
          <cell r="D218" t="str">
            <v>Other Recoverable Work</v>
          </cell>
          <cell r="E218" t="str">
            <v xml:space="preserve">Customer requests the provision of electricity network data requiring customised investigation analysis or technical input </v>
          </cell>
          <cell r="F218" t="str">
            <v>Quoted Example</v>
          </cell>
          <cell r="G218" t="str">
            <v>Eg. Provision of accumulation data where available on request from retailer</v>
          </cell>
          <cell r="H218" t="str">
            <v>Tom Cole</v>
          </cell>
          <cell r="J218" t="str">
            <v>ORD</v>
          </cell>
          <cell r="K218" t="str">
            <v>NO</v>
          </cell>
          <cell r="L218" t="str">
            <v>Electrical System Design Advisors</v>
          </cell>
          <cell r="P218">
            <v>1</v>
          </cell>
          <cell r="Q218">
            <v>67.494714572999996</v>
          </cell>
          <cell r="T218">
            <v>0</v>
          </cell>
          <cell r="W218">
            <v>0</v>
          </cell>
          <cell r="Z218">
            <v>0</v>
          </cell>
          <cell r="AC218">
            <v>0</v>
          </cell>
          <cell r="AE218">
            <v>0</v>
          </cell>
          <cell r="AF218">
            <v>67.494714572999996</v>
          </cell>
          <cell r="AG218">
            <v>0</v>
          </cell>
          <cell r="AH218">
            <v>0</v>
          </cell>
          <cell r="AI218">
            <v>0</v>
          </cell>
          <cell r="AJ218">
            <v>67.494714572999996</v>
          </cell>
          <cell r="AK218">
            <v>7.5661575036333</v>
          </cell>
          <cell r="AL218">
            <v>22.522641129582773</v>
          </cell>
          <cell r="AM218">
            <v>5.110420502059438</v>
          </cell>
          <cell r="AN218">
            <v>32.508863696389881</v>
          </cell>
          <cell r="AO218">
            <v>67.708082831665394</v>
          </cell>
          <cell r="AP218">
            <v>135.20279740466538</v>
          </cell>
        </row>
        <row r="219">
          <cell r="B219" t="str">
            <v>OTHER_92</v>
          </cell>
          <cell r="C219" t="str">
            <v>Ancillary Newtork Services</v>
          </cell>
          <cell r="D219" t="str">
            <v>Other Recoverable Work</v>
          </cell>
          <cell r="E219" t="str">
            <v xml:space="preserve">Customer requests the provision of electricity network data requiring customised investigation analysis or technical input </v>
          </cell>
          <cell r="F219" t="str">
            <v>Quoted Example</v>
          </cell>
          <cell r="G219"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9" t="str">
            <v>Tom Cole</v>
          </cell>
          <cell r="J219" t="str">
            <v>ORD</v>
          </cell>
          <cell r="K219" t="str">
            <v>NO</v>
          </cell>
          <cell r="L219" t="str">
            <v>Para professional</v>
          </cell>
          <cell r="P219">
            <v>1</v>
          </cell>
          <cell r="Q219">
            <v>81.092777765999998</v>
          </cell>
          <cell r="T219">
            <v>0</v>
          </cell>
          <cell r="W219">
            <v>0</v>
          </cell>
          <cell r="Z219">
            <v>0</v>
          </cell>
          <cell r="AC219">
            <v>0</v>
          </cell>
          <cell r="AE219">
            <v>0</v>
          </cell>
          <cell r="AF219">
            <v>81.092777765999998</v>
          </cell>
          <cell r="AG219">
            <v>0</v>
          </cell>
          <cell r="AH219">
            <v>0</v>
          </cell>
          <cell r="AI219">
            <v>0</v>
          </cell>
          <cell r="AJ219">
            <v>81.092777765999998</v>
          </cell>
          <cell r="AK219">
            <v>9.0905003875685999</v>
          </cell>
          <cell r="AL219">
            <v>27.060245285565721</v>
          </cell>
          <cell r="AM219">
            <v>6.1400095798034009</v>
          </cell>
          <cell r="AN219">
            <v>39.058377768310557</v>
          </cell>
          <cell r="AO219">
            <v>81.349133021248292</v>
          </cell>
          <cell r="AP219">
            <v>162.44191078724828</v>
          </cell>
        </row>
        <row r="220">
          <cell r="B220" t="str">
            <v>OTHER_93</v>
          </cell>
          <cell r="C220" t="str">
            <v>Ancillary Newtork Services</v>
          </cell>
          <cell r="D220" t="str">
            <v>Other Recoverable Work</v>
          </cell>
          <cell r="E220" t="str">
            <v>Bundling (conversion) of cables carried out at the request of another party.</v>
          </cell>
          <cell r="F220" t="str">
            <v>Quoted Example</v>
          </cell>
          <cell r="G220" t="str">
            <v>Eg. 1x40m span of open wire LV only replaced with LV bundled conductor.  No pole replacement required.</v>
          </cell>
          <cell r="H220" t="str">
            <v>Jason Farrell</v>
          </cell>
          <cell r="J220" t="str">
            <v>ORD</v>
          </cell>
          <cell r="K220" t="str">
            <v>NO</v>
          </cell>
          <cell r="L220" t="str">
            <v>Electrical System Design Advisors</v>
          </cell>
          <cell r="P220">
            <v>8</v>
          </cell>
          <cell r="Q220">
            <v>539.95771658399997</v>
          </cell>
          <cell r="R220" t="str">
            <v>Para professional</v>
          </cell>
          <cell r="S220">
            <v>4</v>
          </cell>
          <cell r="T220">
            <v>324.37111106399999</v>
          </cell>
          <cell r="U220" t="str">
            <v>Electrical System Design Advisors</v>
          </cell>
          <cell r="V220">
            <v>1</v>
          </cell>
          <cell r="W220">
            <v>67.494714572999996</v>
          </cell>
          <cell r="X220" t="str">
            <v>Technical / Service Persons</v>
          </cell>
          <cell r="Y220">
            <v>16</v>
          </cell>
          <cell r="Z220">
            <v>1174.0796976479999</v>
          </cell>
          <cell r="AA220" t="str">
            <v>Technical / Service Persons</v>
          </cell>
          <cell r="AB220">
            <v>2</v>
          </cell>
          <cell r="AC220">
            <v>146.75996220599998</v>
          </cell>
          <cell r="AE220">
            <v>694.18</v>
          </cell>
          <cell r="AF220">
            <v>2252.6632020749998</v>
          </cell>
          <cell r="AG220">
            <v>1790.6100000000001</v>
          </cell>
          <cell r="AH220">
            <v>694.18</v>
          </cell>
          <cell r="AI220">
            <v>0</v>
          </cell>
          <cell r="AJ220">
            <v>4737.4532020750003</v>
          </cell>
          <cell r="AK220">
            <v>343.66559395260754</v>
          </cell>
          <cell r="AL220">
            <v>751.7021918994526</v>
          </cell>
          <cell r="AM220">
            <v>358.70035342169041</v>
          </cell>
          <cell r="AN220">
            <v>2200.6325505595569</v>
          </cell>
          <cell r="AO220">
            <v>3654.7006898333075</v>
          </cell>
          <cell r="AP220">
            <v>8392.1538919083068</v>
          </cell>
        </row>
        <row r="221">
          <cell r="B221" t="str">
            <v>OTHER_94</v>
          </cell>
          <cell r="C221" t="str">
            <v>Ancillary Newtork Services</v>
          </cell>
          <cell r="D221" t="str">
            <v>Other Recoverable Work</v>
          </cell>
          <cell r="E221" t="str">
            <v>Provision of services to extend / augment the network, to make supply available for the connection of approved unmetered equipment, e.g. public telephones, streetlights, extension to the network to provide a point of supply for a billboard &amp; city cycle.</v>
          </cell>
          <cell r="F221" t="str">
            <v>Quoted Example</v>
          </cell>
          <cell r="G221" t="str">
            <v>Eg. Installation of a x street pole to supply connection for R3 streetlighting to Railway crossing</v>
          </cell>
          <cell r="H221" t="str">
            <v>Anne Cole / Trish Ryan</v>
          </cell>
          <cell r="J221" t="str">
            <v>ORD</v>
          </cell>
          <cell r="K221" t="str">
            <v>NO</v>
          </cell>
          <cell r="L221" t="str">
            <v>Electrical System Design Advisors</v>
          </cell>
          <cell r="P221">
            <v>8</v>
          </cell>
          <cell r="Q221">
            <v>539.95771658399997</v>
          </cell>
          <cell r="R221" t="str">
            <v>Administration / Clerical - NEW</v>
          </cell>
          <cell r="S221">
            <v>3.5</v>
          </cell>
          <cell r="T221">
            <v>161.86257571859372</v>
          </cell>
          <cell r="U221" t="str">
            <v>Para professional</v>
          </cell>
          <cell r="V221">
            <v>4</v>
          </cell>
          <cell r="W221">
            <v>324.37111106399999</v>
          </cell>
          <cell r="X221" t="str">
            <v>Technical / Service Persons</v>
          </cell>
          <cell r="Y221">
            <v>5</v>
          </cell>
          <cell r="Z221">
            <v>366.89990551499994</v>
          </cell>
          <cell r="AA221" t="str">
            <v>Power Workers</v>
          </cell>
          <cell r="AB221">
            <v>3</v>
          </cell>
          <cell r="AC221">
            <v>170.85857989199997</v>
          </cell>
          <cell r="AE221">
            <v>860.93</v>
          </cell>
          <cell r="AF221">
            <v>1563.9498887735936</v>
          </cell>
          <cell r="AG221">
            <v>351.6</v>
          </cell>
          <cell r="AH221">
            <v>860.93</v>
          </cell>
          <cell r="AI221">
            <v>0</v>
          </cell>
          <cell r="AJ221">
            <v>2776.4798887735933</v>
          </cell>
          <cell r="AK221">
            <v>193.21522253151986</v>
          </cell>
          <cell r="AL221">
            <v>521.8820808761426</v>
          </cell>
          <cell r="AM221">
            <v>210.2235684217608</v>
          </cell>
          <cell r="AN221">
            <v>1309.0273809150183</v>
          </cell>
          <cell r="AO221">
            <v>2234.3482527444417</v>
          </cell>
          <cell r="AP221">
            <v>5010.8281415180354</v>
          </cell>
        </row>
        <row r="222">
          <cell r="B222" t="str">
            <v>OTHER_95</v>
          </cell>
          <cell r="C222" t="str">
            <v>Ancillary Newtork Services</v>
          </cell>
          <cell r="D222" t="str">
            <v>Other Recoverable Work</v>
          </cell>
          <cell r="E222" t="str">
            <v>Customer requested appointments.</v>
          </cell>
          <cell r="F222" t="str">
            <v>Price Cap</v>
          </cell>
          <cell r="G222" t="str">
            <v>Customer requested appointments.</v>
          </cell>
          <cell r="H222" t="str">
            <v>Garry McCormick</v>
          </cell>
          <cell r="J222" t="str">
            <v>ORD</v>
          </cell>
          <cell r="K222" t="str">
            <v>NO</v>
          </cell>
          <cell r="L222" t="str">
            <v>Technical / Service Persons</v>
          </cell>
          <cell r="P222">
            <v>1.5</v>
          </cell>
          <cell r="Q222">
            <v>110.06997165449999</v>
          </cell>
          <cell r="T222">
            <v>0</v>
          </cell>
          <cell r="W222">
            <v>0</v>
          </cell>
          <cell r="Z222">
            <v>0</v>
          </cell>
          <cell r="AC222">
            <v>0</v>
          </cell>
          <cell r="AE222">
            <v>0</v>
          </cell>
          <cell r="AF222">
            <v>110.06997165449999</v>
          </cell>
          <cell r="AG222">
            <v>0</v>
          </cell>
          <cell r="AH222">
            <v>0</v>
          </cell>
          <cell r="AI222">
            <v>0</v>
          </cell>
          <cell r="AJ222">
            <v>110.06997165449999</v>
          </cell>
          <cell r="AK222">
            <v>12.33884382246945</v>
          </cell>
          <cell r="AL222">
            <v>36.729786715912063</v>
          </cell>
          <cell r="AM222">
            <v>8.3340427967270365</v>
          </cell>
          <cell r="AN222">
            <v>53.015257983075465</v>
          </cell>
          <cell r="AO222">
            <v>110.417931318184</v>
          </cell>
          <cell r="AP222">
            <v>220.487902972684</v>
          </cell>
        </row>
        <row r="223">
          <cell r="B223">
            <v>1044</v>
          </cell>
          <cell r="C223" t="str">
            <v>Ancillary Newtork Services</v>
          </cell>
          <cell r="D223" t="str">
            <v>Other Recoverable Work</v>
          </cell>
          <cell r="E223" t="str">
            <v>Attendance at customers premises to perform a statutory right where access is prevented</v>
          </cell>
          <cell r="F223" t="str">
            <v>Price Cap</v>
          </cell>
          <cell r="G223" t="str">
            <v>Energex attends a site at the customers request and is unable to perform job due to customers fault. (business hours)</v>
          </cell>
          <cell r="J223" t="str">
            <v>ORD</v>
          </cell>
          <cell r="K223" t="str">
            <v>NO</v>
          </cell>
          <cell r="L223" t="str">
            <v>Technical / Service Persons</v>
          </cell>
          <cell r="M223">
            <v>1</v>
          </cell>
          <cell r="N223">
            <v>26</v>
          </cell>
          <cell r="O223">
            <v>10</v>
          </cell>
          <cell r="P223">
            <v>0.6</v>
          </cell>
          <cell r="Q223">
            <v>44.027988661799995</v>
          </cell>
          <cell r="T223">
            <v>0</v>
          </cell>
          <cell r="W223">
            <v>0</v>
          </cell>
          <cell r="Z223">
            <v>0</v>
          </cell>
          <cell r="AC223">
            <v>0</v>
          </cell>
          <cell r="AD223">
            <v>0</v>
          </cell>
          <cell r="AE223">
            <v>0</v>
          </cell>
          <cell r="AF223">
            <v>44.027988661799995</v>
          </cell>
          <cell r="AG223">
            <v>0</v>
          </cell>
          <cell r="AH223">
            <v>0</v>
          </cell>
          <cell r="AI223">
            <v>0</v>
          </cell>
          <cell r="AJ223">
            <v>44.027988661799995</v>
          </cell>
          <cell r="AK223">
            <v>4.9355375289877799</v>
          </cell>
          <cell r="AL223">
            <v>14.691914686364825</v>
          </cell>
          <cell r="AM223">
            <v>3.3336171186908148</v>
          </cell>
          <cell r="AN223">
            <v>21.206103193230184</v>
          </cell>
          <cell r="AO223">
            <v>44.167172527273607</v>
          </cell>
          <cell r="AP223">
            <v>88.195161189073602</v>
          </cell>
        </row>
        <row r="224">
          <cell r="B224">
            <v>1045</v>
          </cell>
          <cell r="C224" t="str">
            <v>Ancillary Newtork Services</v>
          </cell>
          <cell r="D224" t="str">
            <v>Other Recoverable Work</v>
          </cell>
          <cell r="E224" t="str">
            <v>Attendance at customers premises to perform a statutory right where access is prevented</v>
          </cell>
          <cell r="F224" t="str">
            <v>Quoted Example</v>
          </cell>
          <cell r="G224" t="str">
            <v>Energex attends a site at the customers request and is unable to perform job due to customers fault. (after hours)</v>
          </cell>
          <cell r="J224" t="str">
            <v>OT</v>
          </cell>
          <cell r="K224" t="str">
            <v>NO</v>
          </cell>
          <cell r="L224" t="str">
            <v>Technical / Service Persons</v>
          </cell>
          <cell r="M224">
            <v>1</v>
          </cell>
          <cell r="N224">
            <v>26</v>
          </cell>
          <cell r="O224">
            <v>10</v>
          </cell>
          <cell r="P224">
            <v>0.6</v>
          </cell>
          <cell r="Q224">
            <v>62.829866470799985</v>
          </cell>
          <cell r="T224">
            <v>0</v>
          </cell>
          <cell r="W224">
            <v>0</v>
          </cell>
          <cell r="Z224">
            <v>0</v>
          </cell>
          <cell r="AC224">
            <v>0</v>
          </cell>
          <cell r="AD224">
            <v>0</v>
          </cell>
          <cell r="AE224">
            <v>0</v>
          </cell>
          <cell r="AF224">
            <v>62.829866470799985</v>
          </cell>
          <cell r="AG224">
            <v>0</v>
          </cell>
          <cell r="AH224">
            <v>0</v>
          </cell>
          <cell r="AI224">
            <v>0</v>
          </cell>
          <cell r="AJ224">
            <v>62.829866470799985</v>
          </cell>
          <cell r="AK224">
            <v>7.0432280313766782</v>
          </cell>
          <cell r="AL224">
            <v>20.96600517083327</v>
          </cell>
          <cell r="AM224">
            <v>4.7572175063686846</v>
          </cell>
          <cell r="AN224">
            <v>30.262037228892709</v>
          </cell>
          <cell r="AO224">
            <v>63.02848793747134</v>
          </cell>
          <cell r="AP224">
            <v>125.85835440827132</v>
          </cell>
        </row>
        <row r="225">
          <cell r="B225">
            <v>1047</v>
          </cell>
          <cell r="C225" t="str">
            <v>Ancillary Newtork Services</v>
          </cell>
          <cell r="D225" t="str">
            <v>Other Recoverable Work</v>
          </cell>
          <cell r="E225" t="str">
            <v>Attendance at customers premises to perform a statutory right where access is prevented</v>
          </cell>
          <cell r="F225" t="str">
            <v>Quoted Example</v>
          </cell>
          <cell r="G225" t="str">
            <v>Energex attends a site at the customers request and is unable to perform job due to customers fault. (anytime)</v>
          </cell>
          <cell r="J225" t="str">
            <v>OT</v>
          </cell>
          <cell r="K225" t="str">
            <v>NO</v>
          </cell>
          <cell r="L225" t="str">
            <v>Technical / Service Persons</v>
          </cell>
          <cell r="M225">
            <v>1</v>
          </cell>
          <cell r="N225">
            <v>26</v>
          </cell>
          <cell r="O225">
            <v>10</v>
          </cell>
          <cell r="P225">
            <v>0.6</v>
          </cell>
          <cell r="Q225">
            <v>62.829866470799985</v>
          </cell>
          <cell r="T225">
            <v>0</v>
          </cell>
          <cell r="W225">
            <v>0</v>
          </cell>
          <cell r="Z225">
            <v>0</v>
          </cell>
          <cell r="AC225">
            <v>0</v>
          </cell>
          <cell r="AD225">
            <v>0</v>
          </cell>
          <cell r="AE225">
            <v>0</v>
          </cell>
          <cell r="AF225">
            <v>62.829866470799985</v>
          </cell>
          <cell r="AG225">
            <v>0</v>
          </cell>
          <cell r="AH225">
            <v>0</v>
          </cell>
          <cell r="AI225">
            <v>0</v>
          </cell>
          <cell r="AJ225">
            <v>62.829866470799985</v>
          </cell>
          <cell r="AK225">
            <v>7.0432280313766782</v>
          </cell>
          <cell r="AL225">
            <v>20.96600517083327</v>
          </cell>
          <cell r="AM225">
            <v>4.7572175063686846</v>
          </cell>
          <cell r="AN225">
            <v>30.262037228892709</v>
          </cell>
          <cell r="AO225">
            <v>63.02848793747134</v>
          </cell>
          <cell r="AP225">
            <v>125.85835440827132</v>
          </cell>
        </row>
        <row r="226">
          <cell r="B226">
            <v>1046</v>
          </cell>
          <cell r="C226" t="str">
            <v>Ancillary Newtork Services</v>
          </cell>
          <cell r="D226" t="str">
            <v>Other Recoverable Work</v>
          </cell>
          <cell r="E226" t="str">
            <v>Attendance at customers premises to perform a statutory right where access is prevented</v>
          </cell>
          <cell r="F226" t="str">
            <v>Price Cap</v>
          </cell>
          <cell r="G226" t="str">
            <v>Energex attends a site at the customers request and is unable to perform job due to customers fault. (business hours)</v>
          </cell>
          <cell r="J226" t="str">
            <v>ORD</v>
          </cell>
          <cell r="K226" t="str">
            <v>NO</v>
          </cell>
          <cell r="L226" t="str">
            <v>Technical / Service Persons</v>
          </cell>
          <cell r="M226">
            <v>0</v>
          </cell>
          <cell r="N226">
            <v>0</v>
          </cell>
          <cell r="O226">
            <v>0</v>
          </cell>
          <cell r="P226">
            <v>0</v>
          </cell>
          <cell r="Q226">
            <v>0</v>
          </cell>
          <cell r="T226">
            <v>0</v>
          </cell>
          <cell r="W226">
            <v>0</v>
          </cell>
          <cell r="Z226">
            <v>0</v>
          </cell>
          <cell r="AC226">
            <v>0</v>
          </cell>
          <cell r="AD226">
            <v>1</v>
          </cell>
          <cell r="AE226">
            <v>6.97</v>
          </cell>
          <cell r="AF226">
            <v>6.97</v>
          </cell>
          <cell r="AG226">
            <v>0</v>
          </cell>
          <cell r="AH226">
            <v>0</v>
          </cell>
          <cell r="AI226">
            <v>0</v>
          </cell>
          <cell r="AJ226">
            <v>6.97</v>
          </cell>
          <cell r="AK226">
            <v>0</v>
          </cell>
          <cell r="AL226">
            <v>0</v>
          </cell>
          <cell r="AM226">
            <v>0.52773955893730462</v>
          </cell>
          <cell r="AN226">
            <v>3.0187069999999996</v>
          </cell>
          <cell r="AO226">
            <v>3.546446558937304</v>
          </cell>
          <cell r="AP226">
            <v>10.516446558937304</v>
          </cell>
        </row>
        <row r="227">
          <cell r="B227">
            <v>1048</v>
          </cell>
          <cell r="C227" t="str">
            <v>Ancillary Newtork Services</v>
          </cell>
          <cell r="D227" t="str">
            <v>Other Recoverable Work</v>
          </cell>
          <cell r="E227" t="str">
            <v>Attendance at customers premises to perform a statutory right where access is prevented</v>
          </cell>
          <cell r="F227" t="str">
            <v>Quoted Example</v>
          </cell>
          <cell r="G227" t="str">
            <v>Energex attends a site at the customers request and is unable to perform job due to customers fault. (after hours)</v>
          </cell>
          <cell r="J227" t="str">
            <v>OT</v>
          </cell>
          <cell r="K227" t="str">
            <v>NO</v>
          </cell>
          <cell r="L227" t="str">
            <v>Technical / Service Persons</v>
          </cell>
          <cell r="M227">
            <v>0</v>
          </cell>
          <cell r="N227">
            <v>0</v>
          </cell>
          <cell r="O227">
            <v>0</v>
          </cell>
          <cell r="P227">
            <v>0</v>
          </cell>
          <cell r="Q227">
            <v>0</v>
          </cell>
          <cell r="T227">
            <v>0</v>
          </cell>
          <cell r="W227">
            <v>0</v>
          </cell>
          <cell r="Z227">
            <v>0</v>
          </cell>
          <cell r="AC227">
            <v>0</v>
          </cell>
          <cell r="AD227">
            <v>1</v>
          </cell>
          <cell r="AE227">
            <v>49.96</v>
          </cell>
          <cell r="AF227">
            <v>49.96</v>
          </cell>
          <cell r="AG227">
            <v>0</v>
          </cell>
          <cell r="AH227">
            <v>0</v>
          </cell>
          <cell r="AI227">
            <v>0</v>
          </cell>
          <cell r="AJ227">
            <v>49.96</v>
          </cell>
          <cell r="AK227">
            <v>0</v>
          </cell>
          <cell r="AL227">
            <v>0</v>
          </cell>
          <cell r="AM227">
            <v>3.7827644712349699</v>
          </cell>
          <cell r="AN227">
            <v>21.637675999999999</v>
          </cell>
          <cell r="AO227">
            <v>25.420440471234969</v>
          </cell>
          <cell r="AP227">
            <v>75.380440471234976</v>
          </cell>
        </row>
        <row r="228">
          <cell r="B228">
            <v>1049</v>
          </cell>
          <cell r="C228" t="str">
            <v>Ancillary Newtork Services</v>
          </cell>
          <cell r="D228" t="str">
            <v>Other Recoverable Work</v>
          </cell>
          <cell r="E228" t="str">
            <v>Attendance at customers premises to perform a statutory right where access is prevented</v>
          </cell>
          <cell r="F228" t="str">
            <v>Quoted Example</v>
          </cell>
          <cell r="G228" t="str">
            <v>Energex attends a site at the customers request and is unable to perform job due to customers fault. (anytime)</v>
          </cell>
          <cell r="J228" t="str">
            <v>OT</v>
          </cell>
          <cell r="K228" t="str">
            <v>NO</v>
          </cell>
          <cell r="L228" t="str">
            <v>Technical / Service Persons</v>
          </cell>
          <cell r="M228">
            <v>0</v>
          </cell>
          <cell r="N228">
            <v>0</v>
          </cell>
          <cell r="O228">
            <v>0</v>
          </cell>
          <cell r="P228">
            <v>0</v>
          </cell>
          <cell r="Q228">
            <v>0</v>
          </cell>
          <cell r="T228">
            <v>0</v>
          </cell>
          <cell r="W228">
            <v>0</v>
          </cell>
          <cell r="Z228">
            <v>0</v>
          </cell>
          <cell r="AC228">
            <v>0</v>
          </cell>
          <cell r="AD228">
            <v>1</v>
          </cell>
          <cell r="AE228">
            <v>49.96</v>
          </cell>
          <cell r="AF228">
            <v>49.96</v>
          </cell>
          <cell r="AG228">
            <v>0</v>
          </cell>
          <cell r="AH228">
            <v>0</v>
          </cell>
          <cell r="AI228">
            <v>0</v>
          </cell>
          <cell r="AJ228">
            <v>49.96</v>
          </cell>
          <cell r="AK228">
            <v>0</v>
          </cell>
          <cell r="AL228">
            <v>0</v>
          </cell>
          <cell r="AM228">
            <v>3.7827644712349699</v>
          </cell>
          <cell r="AN228">
            <v>21.637675999999999</v>
          </cell>
          <cell r="AO228">
            <v>25.420440471234969</v>
          </cell>
          <cell r="AP228">
            <v>75.380440471234976</v>
          </cell>
        </row>
        <row r="229">
          <cell r="B229">
            <v>1050</v>
          </cell>
          <cell r="C229" t="str">
            <v>Ancillary Newtork Services</v>
          </cell>
          <cell r="D229" t="str">
            <v>Other Recoverable Work</v>
          </cell>
          <cell r="E229" t="str">
            <v xml:space="preserve">Attendance at customers premises to perform a statutory right where access is prevented
</v>
          </cell>
          <cell r="F229" t="str">
            <v>Price Cap</v>
          </cell>
          <cell r="G229" t="str">
            <v>Energex (2 crew) attends a site at the customers request and is unable to perform job due to customers fault. (business hours)</v>
          </cell>
          <cell r="H229" t="str">
            <v>Jason Farrell</v>
          </cell>
          <cell r="I229">
            <v>2</v>
          </cell>
          <cell r="J229" t="str">
            <v>ORD</v>
          </cell>
          <cell r="K229" t="str">
            <v>NO</v>
          </cell>
          <cell r="L229" t="str">
            <v>Technical / Service Persons</v>
          </cell>
          <cell r="M229">
            <v>2</v>
          </cell>
          <cell r="N229">
            <v>26</v>
          </cell>
          <cell r="O229">
            <v>10</v>
          </cell>
          <cell r="P229">
            <v>1.2</v>
          </cell>
          <cell r="Q229">
            <v>88.05597732359999</v>
          </cell>
          <cell r="T229">
            <v>0</v>
          </cell>
          <cell r="W229">
            <v>0</v>
          </cell>
          <cell r="Z229">
            <v>0</v>
          </cell>
          <cell r="AC229">
            <v>0</v>
          </cell>
          <cell r="AD229">
            <v>0</v>
          </cell>
          <cell r="AE229">
            <v>0</v>
          </cell>
          <cell r="AF229">
            <v>88.05597732359999</v>
          </cell>
          <cell r="AG229">
            <v>0</v>
          </cell>
          <cell r="AH229">
            <v>0</v>
          </cell>
          <cell r="AI229">
            <v>0</v>
          </cell>
          <cell r="AJ229">
            <v>88.05597732359999</v>
          </cell>
          <cell r="AK229">
            <v>9.8710750579755597</v>
          </cell>
          <cell r="AL229">
            <v>29.38382937272965</v>
          </cell>
          <cell r="AM229">
            <v>6.6672342373816296</v>
          </cell>
          <cell r="AN229">
            <v>42.412206386460369</v>
          </cell>
          <cell r="AO229">
            <v>88.334345054547214</v>
          </cell>
          <cell r="AP229">
            <v>176.3903223781472</v>
          </cell>
        </row>
        <row r="230">
          <cell r="B230">
            <v>1051</v>
          </cell>
          <cell r="C230" t="str">
            <v>Ancillary Newtork Services</v>
          </cell>
          <cell r="D230" t="str">
            <v>Other Recoverable Work</v>
          </cell>
          <cell r="E230" t="str">
            <v xml:space="preserve">Attendance at customers premises to perform a statutory right where access is prevented
</v>
          </cell>
          <cell r="F230" t="str">
            <v>Price Cap</v>
          </cell>
          <cell r="G230" t="str">
            <v>Energex (2 crew) attends a site at the customers request and is unable to perform job due to customers fault. (after hours)</v>
          </cell>
          <cell r="H230" t="str">
            <v>Jason Farrell</v>
          </cell>
          <cell r="J230" t="str">
            <v>OT</v>
          </cell>
          <cell r="K230" t="str">
            <v>NO</v>
          </cell>
          <cell r="L230" t="str">
            <v>Technical / Service Persons</v>
          </cell>
          <cell r="M230">
            <v>2</v>
          </cell>
          <cell r="N230">
            <v>26</v>
          </cell>
          <cell r="O230">
            <v>10</v>
          </cell>
          <cell r="P230">
            <v>1.2</v>
          </cell>
          <cell r="Q230">
            <v>125.65973294159997</v>
          </cell>
          <cell r="T230">
            <v>0</v>
          </cell>
          <cell r="W230">
            <v>0</v>
          </cell>
          <cell r="Z230">
            <v>0</v>
          </cell>
          <cell r="AC230">
            <v>0</v>
          </cell>
          <cell r="AD230">
            <v>0</v>
          </cell>
          <cell r="AE230">
            <v>0</v>
          </cell>
          <cell r="AF230">
            <v>125.65973294159997</v>
          </cell>
          <cell r="AG230">
            <v>0</v>
          </cell>
          <cell r="AH230">
            <v>0</v>
          </cell>
          <cell r="AI230">
            <v>0</v>
          </cell>
          <cell r="AJ230">
            <v>125.65973294159997</v>
          </cell>
          <cell r="AK230">
            <v>14.086456062753356</v>
          </cell>
          <cell r="AL230">
            <v>41.93201034166654</v>
          </cell>
          <cell r="AM230">
            <v>9.5144350127373691</v>
          </cell>
          <cell r="AN230">
            <v>60.524074457785417</v>
          </cell>
          <cell r="AO230">
            <v>126.05697587494268</v>
          </cell>
          <cell r="AP230">
            <v>251.71670881654265</v>
          </cell>
        </row>
        <row r="231">
          <cell r="B231" t="str">
            <v>OTHER_945</v>
          </cell>
          <cell r="C231" t="str">
            <v>Ancillary Newtork Services</v>
          </cell>
          <cell r="D231" t="str">
            <v>Other Recoverable Work</v>
          </cell>
          <cell r="E231" t="str">
            <v>Rearrangment of network assets</v>
          </cell>
          <cell r="F231" t="str">
            <v>Quoted Example</v>
          </cell>
          <cell r="G231" t="str">
            <v>Eg. Relocate LV inline pole with pin construction &amp; concrete collar foundation</v>
          </cell>
          <cell r="H231" t="str">
            <v>Jason Farrell</v>
          </cell>
          <cell r="J231" t="str">
            <v>ORD</v>
          </cell>
          <cell r="K231" t="str">
            <v>NO</v>
          </cell>
          <cell r="L231" t="str">
            <v>Electrical System Design Advisors</v>
          </cell>
          <cell r="P231">
            <v>9.5</v>
          </cell>
          <cell r="Q231">
            <v>641.19978844349998</v>
          </cell>
          <cell r="R231" t="str">
            <v>Supervisors</v>
          </cell>
          <cell r="S231">
            <v>7</v>
          </cell>
          <cell r="T231">
            <v>592.94576541200001</v>
          </cell>
          <cell r="U231" t="str">
            <v>Para professional</v>
          </cell>
          <cell r="V231">
            <v>4</v>
          </cell>
          <cell r="W231">
            <v>324.37111106399999</v>
          </cell>
          <cell r="X231" t="str">
            <v>Technical / Service Persons</v>
          </cell>
          <cell r="Y231">
            <v>21</v>
          </cell>
          <cell r="Z231">
            <v>1540.9796031629999</v>
          </cell>
          <cell r="AA231" t="str">
            <v>Power Workers</v>
          </cell>
          <cell r="AB231">
            <v>3</v>
          </cell>
          <cell r="AC231">
            <v>170.85857989199997</v>
          </cell>
          <cell r="AE231">
            <v>1804.875</v>
          </cell>
          <cell r="AF231">
            <v>3270.3548479744995</v>
          </cell>
          <cell r="AG231">
            <v>1397.4169999999999</v>
          </cell>
          <cell r="AH231">
            <v>1804.875</v>
          </cell>
          <cell r="AI231">
            <v>0</v>
          </cell>
          <cell r="AJ231">
            <v>6472.6468479744999</v>
          </cell>
          <cell r="AK231">
            <v>437.73530375794138</v>
          </cell>
          <cell r="AL231">
            <v>1091.300690332662</v>
          </cell>
          <cell r="AM231">
            <v>490.08203625638419</v>
          </cell>
          <cell r="AN231">
            <v>2992.8865099153204</v>
          </cell>
          <cell r="AO231">
            <v>5012.0045402623082</v>
          </cell>
          <cell r="AP231">
            <v>11484.651388236809</v>
          </cell>
        </row>
        <row r="232">
          <cell r="B232" t="str">
            <v>OTHER_100</v>
          </cell>
          <cell r="C232" t="str">
            <v>Ancillary Newtork Services</v>
          </cell>
          <cell r="D232" t="str">
            <v>Other Recoverable Work</v>
          </cell>
          <cell r="E232" t="str">
            <v>Assessment of parallel generator applications</v>
          </cell>
          <cell r="F232" t="str">
            <v>Quoted Non Example</v>
          </cell>
          <cell r="G232" t="str">
            <v>Assessment of parallel generator applications</v>
          </cell>
          <cell r="H232" t="str">
            <v>Jason Farrell</v>
          </cell>
          <cell r="Q232">
            <v>0</v>
          </cell>
          <cell r="T232">
            <v>0</v>
          </cell>
          <cell r="W232">
            <v>0</v>
          </cell>
          <cell r="Z232">
            <v>0</v>
          </cell>
          <cell r="AC232">
            <v>0</v>
          </cell>
          <cell r="AE232">
            <v>0</v>
          </cell>
          <cell r="AF232">
            <v>0</v>
          </cell>
          <cell r="AG232">
            <v>0</v>
          </cell>
          <cell r="AH232">
            <v>0</v>
          </cell>
          <cell r="AI232">
            <v>0</v>
          </cell>
          <cell r="AJ232">
            <v>0</v>
          </cell>
          <cell r="AK232">
            <v>0</v>
          </cell>
          <cell r="AL232">
            <v>0</v>
          </cell>
          <cell r="AM232">
            <v>0</v>
          </cell>
          <cell r="AN232">
            <v>0</v>
          </cell>
          <cell r="AO232">
            <v>0</v>
          </cell>
          <cell r="AP232">
            <v>0</v>
          </cell>
        </row>
        <row r="233">
          <cell r="B233" t="str">
            <v>OTHER_98</v>
          </cell>
          <cell r="C233" t="str">
            <v>Ancillary Newtork Services</v>
          </cell>
          <cell r="D233" t="str">
            <v>Other Recoverable Work</v>
          </cell>
          <cell r="E233" t="str">
            <v>Customer requested disconnection and reconnection of supply, coverage of LV mains and/or switching to allow customer/contractor to work close.</v>
          </cell>
          <cell r="F233" t="str">
            <v>Quoted Example</v>
          </cell>
          <cell r="G233" t="str">
            <v xml:space="preserve">Eg Aerial Markers - Install &amp; recover marker flags - 70 marker flags for 1 month 
</v>
          </cell>
          <cell r="H233" t="str">
            <v>Gary McCormick</v>
          </cell>
          <cell r="J233" t="str">
            <v>ORD</v>
          </cell>
          <cell r="K233" t="str">
            <v>NO</v>
          </cell>
          <cell r="L233" t="str">
            <v>Technical / Service Persons</v>
          </cell>
          <cell r="P233">
            <v>12</v>
          </cell>
          <cell r="Q233">
            <v>880.55977323599996</v>
          </cell>
          <cell r="T233">
            <v>0</v>
          </cell>
          <cell r="W233">
            <v>0</v>
          </cell>
          <cell r="Z233">
            <v>0</v>
          </cell>
          <cell r="AC233">
            <v>0</v>
          </cell>
          <cell r="AE233">
            <v>0</v>
          </cell>
          <cell r="AF233">
            <v>880.55977323599996</v>
          </cell>
          <cell r="AG233">
            <v>185.97</v>
          </cell>
          <cell r="AH233">
            <v>0</v>
          </cell>
          <cell r="AI233">
            <v>0</v>
          </cell>
          <cell r="AJ233">
            <v>1066.529773236</v>
          </cell>
          <cell r="AK233">
            <v>108.1766235797556</v>
          </cell>
          <cell r="AL233">
            <v>293.8382937272965</v>
          </cell>
          <cell r="AM233">
            <v>80.753221251229576</v>
          </cell>
          <cell r="AN233">
            <v>508.76534046090376</v>
          </cell>
          <cell r="AO233">
            <v>991.53347901918539</v>
          </cell>
          <cell r="AP233">
            <v>2058.0632522551855</v>
          </cell>
        </row>
        <row r="234">
          <cell r="B234" t="str">
            <v>OTHER_99</v>
          </cell>
          <cell r="C234" t="str">
            <v>Ancillary Newtork Services</v>
          </cell>
          <cell r="D234" t="str">
            <v>Other Recoverable Work</v>
          </cell>
          <cell r="E234" t="str">
            <v>Customer requested disconnection and reconnection of supply, coverage of LV mains and/or switching to allow customer/contractor to work close.</v>
          </cell>
          <cell r="F234" t="str">
            <v>Quoted Non Example</v>
          </cell>
          <cell r="G234" t="str">
            <v>Eg Tiger Tails</v>
          </cell>
          <cell r="H234" t="str">
            <v>Gary McCormick</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t="str">
            <v>OTHER_101</v>
          </cell>
          <cell r="C235" t="str">
            <v>Ancillary Newtork Services</v>
          </cell>
          <cell r="D235" t="str">
            <v>Other Recoverable Work</v>
          </cell>
          <cell r="E235" t="str">
            <v>Witness Testing</v>
          </cell>
          <cell r="F235" t="str">
            <v>Quoted Example</v>
          </cell>
          <cell r="G235" t="str">
            <v>Witness Testing</v>
          </cell>
          <cell r="H235" t="str">
            <v>Jason Farrell</v>
          </cell>
          <cell r="J235" t="str">
            <v>ORD</v>
          </cell>
          <cell r="K235" t="str">
            <v>NO</v>
          </cell>
          <cell r="L235" t="str">
            <v>Professional Managerial</v>
          </cell>
          <cell r="P235">
            <v>16</v>
          </cell>
          <cell r="Q235">
            <v>1514.2274530239997</v>
          </cell>
          <cell r="T235">
            <v>0</v>
          </cell>
          <cell r="W235">
            <v>0</v>
          </cell>
          <cell r="Z235">
            <v>0</v>
          </cell>
          <cell r="AC235">
            <v>0</v>
          </cell>
          <cell r="AE235">
            <v>0</v>
          </cell>
          <cell r="AF235">
            <v>1514.2274530239997</v>
          </cell>
          <cell r="AG235">
            <v>0</v>
          </cell>
          <cell r="AH235">
            <v>0</v>
          </cell>
          <cell r="AI235">
            <v>0</v>
          </cell>
          <cell r="AJ235">
            <v>1514.2274530239997</v>
          </cell>
          <cell r="AK235">
            <v>169.74489748399037</v>
          </cell>
          <cell r="AL235">
            <v>505.28995831422532</v>
          </cell>
          <cell r="AM235">
            <v>114.6510370429905</v>
          </cell>
          <cell r="AN235">
            <v>729.32842500501044</v>
          </cell>
          <cell r="AO235">
            <v>1519.0143178462167</v>
          </cell>
          <cell r="AP235">
            <v>3033.2417708702164</v>
          </cell>
        </row>
        <row r="236">
          <cell r="B236" t="str">
            <v>OTHER_102</v>
          </cell>
          <cell r="C236" t="str">
            <v>Ancillary Newtork Services</v>
          </cell>
          <cell r="D236" t="str">
            <v>Other Recoverable Work</v>
          </cell>
          <cell r="E236" t="str">
            <v xml:space="preserve">Overhead Service Connection - non standard installation
</v>
          </cell>
          <cell r="F236" t="str">
            <v>Quoted Example</v>
          </cell>
          <cell r="G236" t="str">
            <v>Flying Fox (catenary) Overhead Connection
difference between the cost of a standard OH service and the cost of a flying fox service.</v>
          </cell>
          <cell r="H236" t="str">
            <v>Jason Farrell</v>
          </cell>
          <cell r="J236" t="str">
            <v>ORD</v>
          </cell>
          <cell r="K236" t="str">
            <v>NO</v>
          </cell>
          <cell r="L236" t="str">
            <v>Technical / Service Persons</v>
          </cell>
          <cell r="P236">
            <v>6</v>
          </cell>
          <cell r="Q236">
            <v>440.27988661799998</v>
          </cell>
          <cell r="R236" t="str">
            <v>Technical / Service Persons</v>
          </cell>
          <cell r="S236">
            <v>14</v>
          </cell>
          <cell r="T236">
            <v>1027.3197354419999</v>
          </cell>
          <cell r="U236" t="str">
            <v>Administration / Clerical - NEW</v>
          </cell>
          <cell r="V236">
            <v>4</v>
          </cell>
          <cell r="W236">
            <v>184.98580082124997</v>
          </cell>
          <cell r="X236" t="str">
            <v>Technical / Service Persons</v>
          </cell>
          <cell r="Y236">
            <v>-5.25</v>
          </cell>
          <cell r="Z236">
            <v>-385.24490079074997</v>
          </cell>
          <cell r="AC236">
            <v>0</v>
          </cell>
          <cell r="AE236">
            <v>0</v>
          </cell>
          <cell r="AF236">
            <v>1267.3405220904999</v>
          </cell>
          <cell r="AG236">
            <v>164.79</v>
          </cell>
          <cell r="AH236">
            <v>0</v>
          </cell>
          <cell r="AI236">
            <v>0</v>
          </cell>
          <cell r="AJ236">
            <v>1432.1305220904999</v>
          </cell>
          <cell r="AK236">
            <v>150.45668352634505</v>
          </cell>
          <cell r="AL236">
            <v>422.9050518785487</v>
          </cell>
          <cell r="AM236">
            <v>108.43499714041495</v>
          </cell>
          <cell r="AN236">
            <v>711.53557956268276</v>
          </cell>
          <cell r="AO236">
            <v>1393.3323121079916</v>
          </cell>
          <cell r="AP236">
            <v>2825.4628341984917</v>
          </cell>
        </row>
        <row r="237">
          <cell r="B237" t="str">
            <v>OTHER_103</v>
          </cell>
          <cell r="C237" t="str">
            <v>Ancillary Newtork Services</v>
          </cell>
          <cell r="D237" t="str">
            <v>Other Recoverable Work</v>
          </cell>
          <cell r="E237" t="str">
            <v xml:space="preserve">Overhead Service Connection - non standard installation
</v>
          </cell>
          <cell r="F237" t="str">
            <v>Quoted Example</v>
          </cell>
          <cell r="G237" t="str">
            <v xml:space="preserve">Flying Fox (catenary) Overhead Connection
Existing Connection
</v>
          </cell>
          <cell r="H237" t="str">
            <v>Jason Farrell</v>
          </cell>
          <cell r="J237" t="str">
            <v>ORD</v>
          </cell>
          <cell r="K237" t="str">
            <v>NO</v>
          </cell>
          <cell r="L237" t="str">
            <v>Technical / Service Persons</v>
          </cell>
          <cell r="P237">
            <v>6</v>
          </cell>
          <cell r="Q237">
            <v>440.27988661799998</v>
          </cell>
          <cell r="R237" t="str">
            <v>Technical / Service Persons</v>
          </cell>
          <cell r="S237">
            <v>14</v>
          </cell>
          <cell r="T237">
            <v>1027.3197354419999</v>
          </cell>
          <cell r="U237" t="str">
            <v>Administration / Clerical - NEW</v>
          </cell>
          <cell r="V237">
            <v>4</v>
          </cell>
          <cell r="W237">
            <v>184.98580082124997</v>
          </cell>
          <cell r="Z237">
            <v>0</v>
          </cell>
          <cell r="AC237">
            <v>0</v>
          </cell>
          <cell r="AE237">
            <v>0</v>
          </cell>
          <cell r="AF237">
            <v>1652.58542288125</v>
          </cell>
          <cell r="AG237">
            <v>237.85</v>
          </cell>
          <cell r="AH237">
            <v>0</v>
          </cell>
          <cell r="AI237">
            <v>0</v>
          </cell>
          <cell r="AJ237">
            <v>1890.4354228812499</v>
          </cell>
          <cell r="AK237">
            <v>197.36139090498813</v>
          </cell>
          <cell r="AL237">
            <v>551.45930538424102</v>
          </cell>
          <cell r="AM237">
            <v>143.13594781503699</v>
          </cell>
          <cell r="AN237">
            <v>930.34186086084685</v>
          </cell>
          <cell r="AO237">
            <v>1822.2985049651129</v>
          </cell>
          <cell r="AP237">
            <v>3712.7339278463628</v>
          </cell>
        </row>
        <row r="238">
          <cell r="B238" t="str">
            <v>OTHER_112</v>
          </cell>
          <cell r="C238" t="str">
            <v>Public Lighting Services</v>
          </cell>
          <cell r="D238" t="str">
            <v>Provision, Construction &amp; Maintenance of Public Lighting</v>
          </cell>
          <cell r="E238" t="str">
            <v>Application assessment, design review and audit</v>
          </cell>
          <cell r="F238" t="str">
            <v>Quoted Example</v>
          </cell>
          <cell r="G238" t="str">
            <v>Rate 2 Public Lighting services.
Design Assessment and Preparation of Offer
Number of new, modified or recovered sites (i.e. stations numbers excluding street light pits and conduits)
7-30 Sites</v>
          </cell>
          <cell r="H238" t="str">
            <v>Jason Farrell</v>
          </cell>
          <cell r="J238" t="str">
            <v>ORD</v>
          </cell>
          <cell r="K238" t="str">
            <v>NO</v>
          </cell>
          <cell r="L238" t="str">
            <v>Para professional</v>
          </cell>
          <cell r="P238">
            <v>6.5</v>
          </cell>
          <cell r="Q238">
            <v>527.10305547899998</v>
          </cell>
          <cell r="T238">
            <v>0</v>
          </cell>
          <cell r="W238">
            <v>0</v>
          </cell>
          <cell r="Z238">
            <v>0</v>
          </cell>
          <cell r="AC238">
            <v>0</v>
          </cell>
          <cell r="AE238">
            <v>0</v>
          </cell>
          <cell r="AF238">
            <v>527.10305547899998</v>
          </cell>
          <cell r="AG238">
            <v>0</v>
          </cell>
          <cell r="AH238">
            <v>0</v>
          </cell>
          <cell r="AI238">
            <v>0</v>
          </cell>
          <cell r="AJ238">
            <v>527.10305547899998</v>
          </cell>
          <cell r="AK238">
            <v>59.088252519195898</v>
          </cell>
          <cell r="AL238">
            <v>175.89159435617719</v>
          </cell>
          <cell r="AM238">
            <v>39.9100622687221</v>
          </cell>
          <cell r="AN238">
            <v>253.8794554940186</v>
          </cell>
          <cell r="AO238">
            <v>528.76936463811376</v>
          </cell>
          <cell r="AP238">
            <v>1055.8724201171137</v>
          </cell>
        </row>
        <row r="239">
          <cell r="B239" t="str">
            <v>OTHER_117</v>
          </cell>
          <cell r="C239" t="str">
            <v>Public Lighting Services</v>
          </cell>
          <cell r="D239" t="str">
            <v>Provision, Construction &amp; Maintenance of Public Lighting</v>
          </cell>
          <cell r="E239" t="str">
            <v>Application assessment, design review and audit</v>
          </cell>
          <cell r="F239" t="str">
            <v>Price Cap</v>
          </cell>
          <cell r="G239" t="str">
            <v>Rate 2 Public Lighting services.
Design Assessment and Preparation of Offer
Number of new, modified or recovered sites (i.e. stations numbers excluding street light pits and conduits)
Resubmission</v>
          </cell>
          <cell r="H239" t="str">
            <v>Jason Farrell</v>
          </cell>
          <cell r="J239" t="str">
            <v>ORD</v>
          </cell>
          <cell r="K239" t="str">
            <v>NO</v>
          </cell>
          <cell r="L239" t="str">
            <v>Para professional</v>
          </cell>
          <cell r="P239">
            <v>1</v>
          </cell>
          <cell r="Q239">
            <v>81.092777765999998</v>
          </cell>
          <cell r="T239">
            <v>0</v>
          </cell>
          <cell r="W239">
            <v>0</v>
          </cell>
          <cell r="Z239">
            <v>0</v>
          </cell>
          <cell r="AC239">
            <v>0</v>
          </cell>
          <cell r="AE239">
            <v>0</v>
          </cell>
          <cell r="AF239">
            <v>81.092777765999998</v>
          </cell>
          <cell r="AG239">
            <v>0</v>
          </cell>
          <cell r="AH239">
            <v>0</v>
          </cell>
          <cell r="AI239">
            <v>0</v>
          </cell>
          <cell r="AJ239">
            <v>81.092777765999998</v>
          </cell>
          <cell r="AK239">
            <v>9.0905003875685999</v>
          </cell>
          <cell r="AL239">
            <v>27.060245285565721</v>
          </cell>
          <cell r="AM239">
            <v>6.1400095798034009</v>
          </cell>
          <cell r="AN239">
            <v>39.058377768310557</v>
          </cell>
          <cell r="AO239">
            <v>81.349133021248292</v>
          </cell>
          <cell r="AP239">
            <v>162.44191078724828</v>
          </cell>
        </row>
        <row r="240">
          <cell r="B240" t="str">
            <v>OTHER_114</v>
          </cell>
          <cell r="C240" t="str">
            <v>Public Lighting Services</v>
          </cell>
          <cell r="D240" t="str">
            <v>Provision, Construction &amp; Maintenance of Public Lighting</v>
          </cell>
          <cell r="E240" t="str">
            <v>Application assessment, design review and audit</v>
          </cell>
          <cell r="F240" t="str">
            <v>Price Cap</v>
          </cell>
          <cell r="G240" t="str">
            <v>Rate 3 Public Lighting services.
Design Assessment and Preparation of Offer
Number of new, modified or recovered sites (i.e. stations numbers excluding street light pits and conduits)
0-6 Sites</v>
          </cell>
          <cell r="H240" t="str">
            <v>Jason Farrell</v>
          </cell>
          <cell r="J240" t="str">
            <v>ORD</v>
          </cell>
          <cell r="K240" t="str">
            <v>NO</v>
          </cell>
          <cell r="L240" t="str">
            <v>Para professional</v>
          </cell>
          <cell r="P240">
            <v>0.5</v>
          </cell>
          <cell r="Q240">
            <v>40.546388882999999</v>
          </cell>
          <cell r="T240">
            <v>0</v>
          </cell>
          <cell r="W240">
            <v>0</v>
          </cell>
          <cell r="Z240">
            <v>0</v>
          </cell>
          <cell r="AC240">
            <v>0</v>
          </cell>
          <cell r="AE240">
            <v>0</v>
          </cell>
          <cell r="AF240">
            <v>40.546388882999999</v>
          </cell>
          <cell r="AG240">
            <v>0</v>
          </cell>
          <cell r="AH240">
            <v>0</v>
          </cell>
          <cell r="AI240">
            <v>0</v>
          </cell>
          <cell r="AJ240">
            <v>40.546388882999999</v>
          </cell>
          <cell r="AK240">
            <v>4.5452501937843</v>
          </cell>
          <cell r="AL240">
            <v>13.53012264278286</v>
          </cell>
          <cell r="AM240">
            <v>3.0700047899017004</v>
          </cell>
          <cell r="AN240">
            <v>19.529188884155278</v>
          </cell>
          <cell r="AO240">
            <v>40.674566510624146</v>
          </cell>
          <cell r="AP240">
            <v>81.220955393624138</v>
          </cell>
        </row>
        <row r="241">
          <cell r="B241" t="str">
            <v>OTHER_115</v>
          </cell>
          <cell r="C241" t="str">
            <v>Public Lighting Services</v>
          </cell>
          <cell r="D241" t="str">
            <v>Provision, Construction &amp; Maintenance of Public Lighting</v>
          </cell>
          <cell r="E241" t="str">
            <v>Application assessment, design review and audit</v>
          </cell>
          <cell r="F241" t="str">
            <v>Price Cap</v>
          </cell>
          <cell r="G241" t="str">
            <v>Rate 3 Public Lighting services.
Design Assessment and Preparation of Offer
Number of new, modified or recovered sites (i.e. stations numbers excluding street light pits and conduits)
7-30 Sites</v>
          </cell>
          <cell r="H241" t="str">
            <v>Jason Farrell</v>
          </cell>
          <cell r="J241" t="str">
            <v>ORD</v>
          </cell>
          <cell r="K241" t="str">
            <v>NO</v>
          </cell>
          <cell r="L241" t="str">
            <v>Para professional</v>
          </cell>
          <cell r="P241">
            <v>0.75</v>
          </cell>
          <cell r="Q241">
            <v>60.819583324500002</v>
          </cell>
          <cell r="T241">
            <v>0</v>
          </cell>
          <cell r="W241">
            <v>0</v>
          </cell>
          <cell r="Z241">
            <v>0</v>
          </cell>
          <cell r="AC241">
            <v>0</v>
          </cell>
          <cell r="AE241">
            <v>0</v>
          </cell>
          <cell r="AF241">
            <v>60.819583324500002</v>
          </cell>
          <cell r="AG241">
            <v>0</v>
          </cell>
          <cell r="AH241">
            <v>0</v>
          </cell>
          <cell r="AI241">
            <v>0</v>
          </cell>
          <cell r="AJ241">
            <v>60.819583324500002</v>
          </cell>
          <cell r="AK241">
            <v>6.8178752906764508</v>
          </cell>
          <cell r="AL241">
            <v>20.295183964174292</v>
          </cell>
          <cell r="AM241">
            <v>4.6050071848525507</v>
          </cell>
          <cell r="AN241">
            <v>29.293783326232923</v>
          </cell>
          <cell r="AO241">
            <v>61.011849765936219</v>
          </cell>
          <cell r="AP241">
            <v>121.83143309043622</v>
          </cell>
        </row>
        <row r="242">
          <cell r="B242" t="str">
            <v>OTHER_116</v>
          </cell>
          <cell r="C242" t="str">
            <v>Public Lighting Services</v>
          </cell>
          <cell r="D242" t="str">
            <v>Provision, Construction &amp; Maintenance of Public Lighting</v>
          </cell>
          <cell r="E242" t="str">
            <v>Application assessment, design review and audit</v>
          </cell>
          <cell r="F242" t="str">
            <v>Price Cap</v>
          </cell>
          <cell r="G242" t="str">
            <v>Rate 3 Public Lighting services.
Design Assessment and Preparation of Offer
Number of new, modified or recovered sites (i.e. stations numbers excluding street light pits and conduits)
31+ Sites</v>
          </cell>
          <cell r="H242" t="str">
            <v>Jason Farrell</v>
          </cell>
          <cell r="J242" t="str">
            <v>ORD</v>
          </cell>
          <cell r="K242" t="str">
            <v>NO</v>
          </cell>
          <cell r="L242" t="str">
            <v>Para professional</v>
          </cell>
          <cell r="P242">
            <v>1.5</v>
          </cell>
          <cell r="Q242">
            <v>121.639166649</v>
          </cell>
          <cell r="T242">
            <v>0</v>
          </cell>
          <cell r="W242">
            <v>0</v>
          </cell>
          <cell r="Z242">
            <v>0</v>
          </cell>
          <cell r="AC242">
            <v>0</v>
          </cell>
          <cell r="AE242">
            <v>0</v>
          </cell>
          <cell r="AF242">
            <v>121.639166649</v>
          </cell>
          <cell r="AG242">
            <v>0</v>
          </cell>
          <cell r="AH242">
            <v>0</v>
          </cell>
          <cell r="AI242">
            <v>0</v>
          </cell>
          <cell r="AJ242">
            <v>121.639166649</v>
          </cell>
          <cell r="AK242">
            <v>13.635750581352902</v>
          </cell>
          <cell r="AL242">
            <v>40.590367928348584</v>
          </cell>
          <cell r="AM242">
            <v>9.2100143697051013</v>
          </cell>
          <cell r="AN242">
            <v>58.587566652465846</v>
          </cell>
          <cell r="AO242">
            <v>122.02369953187244</v>
          </cell>
          <cell r="AP242">
            <v>243.66286618087244</v>
          </cell>
        </row>
        <row r="243">
          <cell r="B243" t="str">
            <v>OTHER_118</v>
          </cell>
          <cell r="C243" t="str">
            <v>Public Lighting Services</v>
          </cell>
          <cell r="D243" t="str">
            <v>Provision, Construction &amp; Maintenance of Public Lighting</v>
          </cell>
          <cell r="E243" t="str">
            <v>Construction of new street lighting services (contributed)</v>
          </cell>
          <cell r="F243" t="str">
            <v>Quoted Non Example</v>
          </cell>
          <cell r="G243" t="str">
            <v>Construction of new street lighting services 
(contributed)</v>
          </cell>
          <cell r="H243" t="str">
            <v>Eric Isdale?</v>
          </cell>
          <cell r="Q243">
            <v>0</v>
          </cell>
          <cell r="T243">
            <v>0</v>
          </cell>
          <cell r="W243">
            <v>0</v>
          </cell>
          <cell r="Z243">
            <v>0</v>
          </cell>
          <cell r="AC243">
            <v>0</v>
          </cell>
          <cell r="AE243">
            <v>0</v>
          </cell>
          <cell r="AF243">
            <v>0</v>
          </cell>
          <cell r="AG243">
            <v>0</v>
          </cell>
          <cell r="AH243">
            <v>0</v>
          </cell>
          <cell r="AI243">
            <v>0</v>
          </cell>
          <cell r="AJ243">
            <v>0</v>
          </cell>
          <cell r="AK243">
            <v>0</v>
          </cell>
          <cell r="AL243">
            <v>0</v>
          </cell>
          <cell r="AM243">
            <v>0</v>
          </cell>
          <cell r="AN243">
            <v>0</v>
          </cell>
          <cell r="AO243">
            <v>0</v>
          </cell>
          <cell r="AP243">
            <v>0</v>
          </cell>
        </row>
        <row r="244">
          <cell r="B244" t="str">
            <v>OTHER_119</v>
          </cell>
          <cell r="C244" t="str">
            <v>Public Lighting Services</v>
          </cell>
          <cell r="D244" t="str">
            <v>Provision, Construction &amp; Maintenance of Public Lighting</v>
          </cell>
          <cell r="E244" t="str">
            <v>Alteration, repair, relocation, rearrangement or removal of existing street light assets and energy efficient retrofit.</v>
          </cell>
          <cell r="F244" t="str">
            <v>Quoted Non Example</v>
          </cell>
          <cell r="G244" t="str">
            <v>Alteration, repair, relocation, rearrangement or removal of existing street light assets and energy efficient retrofit.</v>
          </cell>
          <cell r="H244" t="str">
            <v>Eric Isdale?</v>
          </cell>
          <cell r="Q244">
            <v>0</v>
          </cell>
          <cell r="T244">
            <v>0</v>
          </cell>
          <cell r="W244">
            <v>0</v>
          </cell>
          <cell r="Z244">
            <v>0</v>
          </cell>
          <cell r="AC244">
            <v>0</v>
          </cell>
          <cell r="AE244">
            <v>0</v>
          </cell>
          <cell r="AF244">
            <v>0</v>
          </cell>
          <cell r="AG244">
            <v>0</v>
          </cell>
          <cell r="AH244">
            <v>0</v>
          </cell>
          <cell r="AI244">
            <v>0</v>
          </cell>
          <cell r="AJ244">
            <v>0</v>
          </cell>
          <cell r="AK244">
            <v>0</v>
          </cell>
          <cell r="AL244">
            <v>0</v>
          </cell>
          <cell r="AM244">
            <v>0</v>
          </cell>
          <cell r="AN244">
            <v>0</v>
          </cell>
          <cell r="AO244">
            <v>0</v>
          </cell>
          <cell r="AP244">
            <v>0</v>
          </cell>
        </row>
        <row r="245">
          <cell r="B245">
            <v>600</v>
          </cell>
          <cell r="C245" t="str">
            <v>Public Lighting Services</v>
          </cell>
          <cell r="D245" t="str">
            <v>Provision, Construction &amp; Maintenance of Public Lighting</v>
          </cell>
          <cell r="E245" t="str">
            <v>Provision, of glare shiolds, vandal guards, luminaire replacement with areo screens</v>
          </cell>
          <cell r="F245" t="str">
            <v>Price Cap</v>
          </cell>
          <cell r="G245" t="str">
            <v>Replacement of existing streetlight luminaries with aero screen low glare luminaries</v>
          </cell>
          <cell r="J245" t="str">
            <v>ORD</v>
          </cell>
          <cell r="K245" t="str">
            <v>NO</v>
          </cell>
          <cell r="L245" t="str">
            <v>Para professional</v>
          </cell>
          <cell r="M245">
            <v>0</v>
          </cell>
          <cell r="N245">
            <v>0</v>
          </cell>
          <cell r="O245">
            <v>0</v>
          </cell>
          <cell r="P245">
            <v>0</v>
          </cell>
          <cell r="Q245">
            <v>0</v>
          </cell>
          <cell r="T245">
            <v>0</v>
          </cell>
          <cell r="W245">
            <v>0</v>
          </cell>
          <cell r="Z245">
            <v>0</v>
          </cell>
          <cell r="AC245">
            <v>0</v>
          </cell>
          <cell r="AD245">
            <v>1</v>
          </cell>
          <cell r="AE245">
            <v>60</v>
          </cell>
          <cell r="AF245">
            <v>60</v>
          </cell>
          <cell r="AG245">
            <v>268.85668354049994</v>
          </cell>
          <cell r="AH245">
            <v>0</v>
          </cell>
          <cell r="AI245">
            <v>0</v>
          </cell>
          <cell r="AJ245">
            <v>328.85668354049994</v>
          </cell>
          <cell r="AK245">
            <v>13.684805192211448</v>
          </cell>
          <cell r="AL245">
            <v>0</v>
          </cell>
          <cell r="AM245">
            <v>24.89966730634838</v>
          </cell>
          <cell r="AN245">
            <v>148.35471877013731</v>
          </cell>
          <cell r="AO245">
            <v>186.93919126869713</v>
          </cell>
          <cell r="AP245">
            <v>515.79587480919713</v>
          </cell>
        </row>
        <row r="246">
          <cell r="B246">
            <v>602</v>
          </cell>
          <cell r="C246" t="str">
            <v>Public Lighting Services</v>
          </cell>
          <cell r="D246" t="str">
            <v>Provision, Construction &amp; Maintenance of Public Lighting</v>
          </cell>
          <cell r="E246" t="str">
            <v>Provision, of glare shiolds, vandal guards, luminaire replacement with areo screens</v>
          </cell>
          <cell r="F246" t="str">
            <v>Price Cap</v>
          </cell>
          <cell r="G246" t="str">
            <v>Customer requests the supply and installation of adhesive luminaire glare screen(s).</v>
          </cell>
          <cell r="J246" t="str">
            <v>ORD</v>
          </cell>
          <cell r="K246" t="str">
            <v>NO</v>
          </cell>
          <cell r="L246" t="str">
            <v>Para professional</v>
          </cell>
          <cell r="M246">
            <v>0</v>
          </cell>
          <cell r="N246">
            <v>0</v>
          </cell>
          <cell r="O246">
            <v>0</v>
          </cell>
          <cell r="P246">
            <v>0</v>
          </cell>
          <cell r="Q246">
            <v>0</v>
          </cell>
          <cell r="T246">
            <v>0</v>
          </cell>
          <cell r="W246">
            <v>0</v>
          </cell>
          <cell r="Z246">
            <v>0</v>
          </cell>
          <cell r="AC246">
            <v>0</v>
          </cell>
          <cell r="AD246">
            <v>1</v>
          </cell>
          <cell r="AE246">
            <v>82</v>
          </cell>
          <cell r="AF246">
            <v>82</v>
          </cell>
          <cell r="AG246">
            <v>40.317875784689988</v>
          </cell>
          <cell r="AH246">
            <v>0</v>
          </cell>
          <cell r="AI246">
            <v>0</v>
          </cell>
          <cell r="AJ246">
            <v>122.31787578468999</v>
          </cell>
          <cell r="AK246">
            <v>2.0521798774407203</v>
          </cell>
          <cell r="AL246">
            <v>0</v>
          </cell>
          <cell r="AM246">
            <v>9.2614034170387818</v>
          </cell>
          <cell r="AN246">
            <v>53.864671107268812</v>
          </cell>
          <cell r="AO246">
            <v>65.178254401748319</v>
          </cell>
          <cell r="AP246">
            <v>187.49613018643831</v>
          </cell>
        </row>
        <row r="247">
          <cell r="B247">
            <v>604</v>
          </cell>
          <cell r="C247" t="str">
            <v>Public Lighting Services</v>
          </cell>
          <cell r="D247" t="str">
            <v>Provision, Construction &amp; Maintenance of Public Lighting</v>
          </cell>
          <cell r="E247" t="str">
            <v>Provision, of glare shiolds, vandal guards, luminaire replacement with areo screens</v>
          </cell>
          <cell r="F247" t="str">
            <v>Price Cap</v>
          </cell>
          <cell r="G247" t="str">
            <v>Customer requests the supply and installation of standard luminaire glare screen(s) – internal.</v>
          </cell>
          <cell r="J247" t="str">
            <v>ORD</v>
          </cell>
          <cell r="K247" t="str">
            <v>NO</v>
          </cell>
          <cell r="L247" t="str">
            <v>Para professional</v>
          </cell>
          <cell r="M247">
            <v>0</v>
          </cell>
          <cell r="N247">
            <v>0</v>
          </cell>
          <cell r="O247">
            <v>0</v>
          </cell>
          <cell r="P247">
            <v>0</v>
          </cell>
          <cell r="Q247">
            <v>0</v>
          </cell>
          <cell r="T247">
            <v>0</v>
          </cell>
          <cell r="W247">
            <v>0</v>
          </cell>
          <cell r="Z247">
            <v>0</v>
          </cell>
          <cell r="AC247">
            <v>0</v>
          </cell>
          <cell r="AD247">
            <v>1</v>
          </cell>
          <cell r="AE247">
            <v>82</v>
          </cell>
          <cell r="AF247">
            <v>82</v>
          </cell>
          <cell r="AG247">
            <v>18.671193398444995</v>
          </cell>
          <cell r="AH247">
            <v>0</v>
          </cell>
          <cell r="AI247">
            <v>0</v>
          </cell>
          <cell r="AJ247">
            <v>100.671193398445</v>
          </cell>
          <cell r="AK247">
            <v>0.95036374398085022</v>
          </cell>
          <cell r="AL247">
            <v>0</v>
          </cell>
          <cell r="AM247">
            <v>7.6224061982478419</v>
          </cell>
          <cell r="AN247">
            <v>44.012296398384628</v>
          </cell>
          <cell r="AO247">
            <v>52.585066340613324</v>
          </cell>
          <cell r="AP247">
            <v>153.25625973905832</v>
          </cell>
        </row>
        <row r="248">
          <cell r="B248" t="str">
            <v>OTHER_606</v>
          </cell>
          <cell r="C248" t="str">
            <v>Public Lighting Services</v>
          </cell>
          <cell r="D248" t="str">
            <v>Provision, Construction &amp; Maintenance of Public Lighting</v>
          </cell>
          <cell r="E248" t="str">
            <v>Provision, of glare shiolds, vandal guards, luminaire replacement with areo screens</v>
          </cell>
          <cell r="F248" t="str">
            <v>Quoted Example</v>
          </cell>
          <cell r="G248" t="str">
            <v>Provision of unique luminaries
Supply and installation of custom external Glare screening</v>
          </cell>
          <cell r="H248" t="str">
            <v>Eric Isdale</v>
          </cell>
          <cell r="J248" t="str">
            <v>ORD</v>
          </cell>
          <cell r="K248" t="str">
            <v>NO</v>
          </cell>
          <cell r="L248" t="str">
            <v>Para professional</v>
          </cell>
          <cell r="P248">
            <v>7</v>
          </cell>
          <cell r="Q248">
            <v>567.64944436199994</v>
          </cell>
          <cell r="T248">
            <v>0</v>
          </cell>
          <cell r="W248">
            <v>0</v>
          </cell>
          <cell r="Z248">
            <v>0</v>
          </cell>
          <cell r="AC248">
            <v>0</v>
          </cell>
          <cell r="AE248">
            <v>322.89999999999998</v>
          </cell>
          <cell r="AF248">
            <v>567.64944436199994</v>
          </cell>
          <cell r="AG248">
            <v>344.30700000000002</v>
          </cell>
          <cell r="AH248">
            <v>322.89999999999998</v>
          </cell>
          <cell r="AI248">
            <v>0</v>
          </cell>
          <cell r="AJ248">
            <v>1234.8564443619998</v>
          </cell>
          <cell r="AK248">
            <v>81.158729012980189</v>
          </cell>
          <cell r="AL248">
            <v>189.42171699896002</v>
          </cell>
          <cell r="AM248">
            <v>93.498220272380209</v>
          </cell>
          <cell r="AN248">
            <v>569.96617158870379</v>
          </cell>
          <cell r="AO248">
            <v>934.04483787302422</v>
          </cell>
          <cell r="AP248">
            <v>2168.9012822350242</v>
          </cell>
        </row>
        <row r="249">
          <cell r="B249" t="str">
            <v>OTHER_120</v>
          </cell>
          <cell r="C249" t="str">
            <v>Public Lighting Services</v>
          </cell>
          <cell r="D249" t="str">
            <v>Provision, Construction &amp; Maintenance of Public Lighting</v>
          </cell>
          <cell r="E249" t="str">
            <v>A fee for the residual asset value of non-contributed public lights when removed from service before the end of their useful life at the request of the customer.</v>
          </cell>
          <cell r="F249" t="str">
            <v>Quoted Non Example</v>
          </cell>
          <cell r="G249" t="str">
            <v>A fee for the residual asset value of non-contributed public lights when removed from service before the end of their useful life at the request of the customer.</v>
          </cell>
          <cell r="H249" t="str">
            <v>Eric Isdale?</v>
          </cell>
          <cell r="Q249">
            <v>0</v>
          </cell>
          <cell r="T249">
            <v>0</v>
          </cell>
          <cell r="W249">
            <v>0</v>
          </cell>
          <cell r="Z249">
            <v>0</v>
          </cell>
          <cell r="AC249">
            <v>0</v>
          </cell>
          <cell r="AE249">
            <v>0</v>
          </cell>
          <cell r="AF249">
            <v>0</v>
          </cell>
          <cell r="AG249">
            <v>0</v>
          </cell>
          <cell r="AH249">
            <v>0</v>
          </cell>
          <cell r="AI249">
            <v>0</v>
          </cell>
          <cell r="AJ249">
            <v>0</v>
          </cell>
          <cell r="AK249">
            <v>0</v>
          </cell>
          <cell r="AL249">
            <v>0</v>
          </cell>
          <cell r="AM249">
            <v>0</v>
          </cell>
          <cell r="AN249">
            <v>0</v>
          </cell>
          <cell r="AO249">
            <v>0</v>
          </cell>
          <cell r="AP249">
            <v>0</v>
          </cell>
        </row>
        <row r="250">
          <cell r="B250" t="str">
            <v>OTHER_122</v>
          </cell>
          <cell r="C250" t="str">
            <v>Public Lighting Services</v>
          </cell>
          <cell r="D250" t="str">
            <v>New public lighting technologies, including trials</v>
          </cell>
          <cell r="E250" t="str">
            <v>New public lighting technologies, including trials</v>
          </cell>
          <cell r="F250" t="str">
            <v>Quoted Example</v>
          </cell>
          <cell r="G250" t="str">
            <v xml:space="preserve">Trial of new public lighting technologies for consideration of standard product -  Fixed costs associated with Trial Establishment and Administration.  (Note: Costs per luminaire selected for trial are detailed seperately below)
</v>
          </cell>
          <cell r="H250" t="str">
            <v>Eric Isdale</v>
          </cell>
          <cell r="J250" t="str">
            <v>ORD</v>
          </cell>
          <cell r="K250" t="str">
            <v>NO</v>
          </cell>
          <cell r="L250" t="str">
            <v>Para professional</v>
          </cell>
          <cell r="P250">
            <v>949</v>
          </cell>
          <cell r="Q250">
            <v>76957.046099933999</v>
          </cell>
          <cell r="T250">
            <v>0</v>
          </cell>
          <cell r="W250">
            <v>0</v>
          </cell>
          <cell r="Z250">
            <v>0</v>
          </cell>
          <cell r="AC250">
            <v>0</v>
          </cell>
          <cell r="AE250">
            <v>124111.45</v>
          </cell>
          <cell r="AF250">
            <v>76957.046099933999</v>
          </cell>
          <cell r="AG250">
            <v>0</v>
          </cell>
          <cell r="AH250">
            <v>124111.45</v>
          </cell>
          <cell r="AI250">
            <v>0</v>
          </cell>
          <cell r="AJ250">
            <v>201068.49609993398</v>
          </cell>
          <cell r="AK250">
            <v>8626.8848678026025</v>
          </cell>
          <cell r="AL250">
            <v>25680.172776001869</v>
          </cell>
          <cell r="AM250">
            <v>15224.074526250548</v>
          </cell>
          <cell r="AN250">
            <v>90819.069497126722</v>
          </cell>
          <cell r="AO250">
            <v>140350.20166718174</v>
          </cell>
          <cell r="AP250">
            <v>341418.69776711572</v>
          </cell>
        </row>
        <row r="251">
          <cell r="B251" t="str">
            <v>OTHER_123</v>
          </cell>
          <cell r="C251" t="str">
            <v>Public Lighting Services</v>
          </cell>
          <cell r="D251" t="str">
            <v>New public lighting technologies, including trials</v>
          </cell>
          <cell r="E251" t="str">
            <v>New public lighting technologies, including trials</v>
          </cell>
          <cell r="F251" t="str">
            <v>Quoted Example</v>
          </cell>
          <cell r="G251" t="str">
            <v xml:space="preserve">Trial of new public lighting technologies for consideration of standard product -  Costs per luminaire selected for trial. (Note:  Typically at least 100 luminaires are minimum number for a trial.)
</v>
          </cell>
          <cell r="H251" t="str">
            <v>Eric Isdale</v>
          </cell>
          <cell r="J251" t="str">
            <v>ORD</v>
          </cell>
          <cell r="K251" t="str">
            <v>NO</v>
          </cell>
          <cell r="L251" t="str">
            <v>Para professional</v>
          </cell>
          <cell r="P251">
            <v>58</v>
          </cell>
          <cell r="Q251">
            <v>4703.3811104280003</v>
          </cell>
          <cell r="T251">
            <v>0</v>
          </cell>
          <cell r="W251">
            <v>0</v>
          </cell>
          <cell r="Z251">
            <v>0</v>
          </cell>
          <cell r="AC251">
            <v>0</v>
          </cell>
          <cell r="AE251">
            <v>5742.7839999999997</v>
          </cell>
          <cell r="AF251">
            <v>4703.3811104280003</v>
          </cell>
          <cell r="AG251">
            <v>1062.675</v>
          </cell>
          <cell r="AH251">
            <v>5742.7839999999997</v>
          </cell>
          <cell r="AI251">
            <v>0</v>
          </cell>
          <cell r="AJ251">
            <v>11508.840110428</v>
          </cell>
          <cell r="AK251">
            <v>581.3391799789789</v>
          </cell>
          <cell r="AL251">
            <v>1569.4942265628119</v>
          </cell>
          <cell r="AM251">
            <v>871.40175089773788</v>
          </cell>
          <cell r="AN251">
            <v>5236.2566506752628</v>
          </cell>
          <cell r="AO251">
            <v>8258.4918081147916</v>
          </cell>
          <cell r="AP251">
            <v>19767.33191854279</v>
          </cell>
        </row>
        <row r="252">
          <cell r="B252" t="str">
            <v>OTHER_124</v>
          </cell>
          <cell r="C252" t="str">
            <v>Public Lighting Services</v>
          </cell>
          <cell r="D252" t="str">
            <v>New public lighting technologies, including trials</v>
          </cell>
          <cell r="E252" t="str">
            <v>Energy efficient retrofit (including where customer requests to retrofit existing assets before end of life)</v>
          </cell>
          <cell r="F252" t="str">
            <v>Quoted Example</v>
          </cell>
          <cell r="G252" t="str">
            <v>Replace 1 x  50w Mercury Vapour luminaire with energy efficiency retrofit 32CFL</v>
          </cell>
          <cell r="H252" t="str">
            <v>Di Stevens</v>
          </cell>
          <cell r="J252" t="str">
            <v>ORD</v>
          </cell>
          <cell r="K252" t="str">
            <v>NO</v>
          </cell>
          <cell r="L252" t="str">
            <v>Electrical System Design Advisors</v>
          </cell>
          <cell r="P252">
            <v>1.7000000000000001E-2</v>
          </cell>
          <cell r="Q252">
            <v>1.1474101477409999</v>
          </cell>
          <cell r="T252">
            <v>0</v>
          </cell>
          <cell r="W252">
            <v>0</v>
          </cell>
          <cell r="Z252">
            <v>0</v>
          </cell>
          <cell r="AC252">
            <v>0</v>
          </cell>
          <cell r="AE252">
            <v>48.381999999999998</v>
          </cell>
          <cell r="AF252">
            <v>1.1474101477409999</v>
          </cell>
          <cell r="AG252">
            <v>173.21600000000001</v>
          </cell>
          <cell r="AH252">
            <v>48.381999999999998</v>
          </cell>
          <cell r="AI252">
            <v>0</v>
          </cell>
          <cell r="AJ252">
            <v>222.74541014774101</v>
          </cell>
          <cell r="AK252">
            <v>8.9453190775617664</v>
          </cell>
          <cell r="AL252">
            <v>0.38288489920290719</v>
          </cell>
          <cell r="AM252">
            <v>16.865360761359806</v>
          </cell>
          <cell r="AN252">
            <v>100.34525482747864</v>
          </cell>
          <cell r="AO252">
            <v>126.53881956560312</v>
          </cell>
          <cell r="AP252">
            <v>349.28422971334413</v>
          </cell>
        </row>
        <row r="253">
          <cell r="B253" t="str">
            <v>OTHER_105</v>
          </cell>
          <cell r="C253" t="str">
            <v>Public Lighting Services</v>
          </cell>
          <cell r="D253" t="str">
            <v>Provision, Construction &amp; Maintenance of Public Lighting</v>
          </cell>
          <cell r="E253" t="str">
            <v>Application assessment, design review and audit</v>
          </cell>
          <cell r="F253" t="str">
            <v>Quoted Non Example</v>
          </cell>
          <cell r="G253" t="str">
            <v>Rate 2 Public Lighting services.
Design Assessment and Preparation of Offer
Number of new, modified or recovered sites (i.e. stations numbers excluding street light pits and conduits)
'A' Rated Consultant
0-6 Sites</v>
          </cell>
          <cell r="H253" t="str">
            <v>Jason Farrell</v>
          </cell>
          <cell r="J253" t="str">
            <v>ORD</v>
          </cell>
          <cell r="K253" t="str">
            <v>NO</v>
          </cell>
          <cell r="L253" t="str">
            <v>Para professional</v>
          </cell>
          <cell r="P253">
            <v>0.3</v>
          </cell>
          <cell r="Q253">
            <v>24.327833329799997</v>
          </cell>
          <cell r="T253">
            <v>0</v>
          </cell>
          <cell r="W253">
            <v>0</v>
          </cell>
          <cell r="Z253">
            <v>0</v>
          </cell>
          <cell r="AC253">
            <v>0</v>
          </cell>
          <cell r="AE253">
            <v>0</v>
          </cell>
          <cell r="AF253">
            <v>24.327833329799997</v>
          </cell>
          <cell r="AG253">
            <v>0</v>
          </cell>
          <cell r="AH253">
            <v>0</v>
          </cell>
          <cell r="AI253">
            <v>0</v>
          </cell>
          <cell r="AJ253">
            <v>24.327833329799997</v>
          </cell>
          <cell r="AK253">
            <v>2.7271501162705798</v>
          </cell>
          <cell r="AL253">
            <v>8.1180735856697162</v>
          </cell>
          <cell r="AM253">
            <v>1.8420028739410199</v>
          </cell>
          <cell r="AN253">
            <v>11.717513330493166</v>
          </cell>
          <cell r="AO253">
            <v>24.404739906374481</v>
          </cell>
          <cell r="AP253">
            <v>48.732573236174474</v>
          </cell>
        </row>
        <row r="254">
          <cell r="B254" t="str">
            <v>OTHER_106</v>
          </cell>
          <cell r="C254" t="str">
            <v>Public Lighting Services</v>
          </cell>
          <cell r="D254" t="str">
            <v>Provision, Construction &amp; Maintenance of Public Lighting</v>
          </cell>
          <cell r="E254" t="str">
            <v>Application assessment, design review and audit</v>
          </cell>
          <cell r="F254" t="str">
            <v>Quoted Non Example</v>
          </cell>
          <cell r="G254" t="str">
            <v>Rate 2 Public Lighting services.
Design Assessment and Preparation of Offer
Number of new, modified or recovered sites (i.e. stations numbers excluding street light pits and conduits)
'A' Rated Consultant
7-30 Sites</v>
          </cell>
          <cell r="H254" t="str">
            <v>Jason Farrell</v>
          </cell>
          <cell r="J254" t="str">
            <v>ORD</v>
          </cell>
          <cell r="K254" t="str">
            <v>NO</v>
          </cell>
          <cell r="L254" t="str">
            <v>Para professional</v>
          </cell>
          <cell r="P254">
            <v>0.65</v>
          </cell>
          <cell r="Q254">
            <v>52.710305547899999</v>
          </cell>
          <cell r="T254">
            <v>0</v>
          </cell>
          <cell r="W254">
            <v>0</v>
          </cell>
          <cell r="Z254">
            <v>0</v>
          </cell>
          <cell r="AC254">
            <v>0</v>
          </cell>
          <cell r="AE254">
            <v>0</v>
          </cell>
          <cell r="AF254">
            <v>52.710305547899999</v>
          </cell>
          <cell r="AG254">
            <v>0</v>
          </cell>
          <cell r="AH254">
            <v>0</v>
          </cell>
          <cell r="AI254">
            <v>0</v>
          </cell>
          <cell r="AJ254">
            <v>52.710305547899999</v>
          </cell>
          <cell r="AK254">
            <v>5.9088252519195903</v>
          </cell>
          <cell r="AL254">
            <v>17.58915943561772</v>
          </cell>
          <cell r="AM254">
            <v>3.9910062268722104</v>
          </cell>
          <cell r="AN254">
            <v>25.387945549401863</v>
          </cell>
          <cell r="AO254">
            <v>52.876936463811383</v>
          </cell>
          <cell r="AP254">
            <v>105.58724201171138</v>
          </cell>
        </row>
        <row r="255">
          <cell r="B255" t="str">
            <v>OTHER_107</v>
          </cell>
          <cell r="C255" t="str">
            <v>Public Lighting Services</v>
          </cell>
          <cell r="D255" t="str">
            <v>Provision, Construction &amp; Maintenance of Public Lighting</v>
          </cell>
          <cell r="E255" t="str">
            <v>Application assessment, design review and audit</v>
          </cell>
          <cell r="F255" t="str">
            <v>Quoted Non Example</v>
          </cell>
          <cell r="G255" t="str">
            <v>Rate 2 Public Lighting services.
Design Assessment and Preparation of Offer
Number of new, modified or recovered sites (i.e. stations numbers excluding street light pits and conduits)
'A' Rated Consultant
31+ Sites</v>
          </cell>
          <cell r="H255" t="str">
            <v>Jason Farrell</v>
          </cell>
          <cell r="J255" t="str">
            <v>ORD</v>
          </cell>
          <cell r="K255" t="str">
            <v>NO</v>
          </cell>
          <cell r="L255" t="str">
            <v>Para professional</v>
          </cell>
          <cell r="P255">
            <v>1</v>
          </cell>
          <cell r="Q255">
            <v>81.092777765999998</v>
          </cell>
          <cell r="T255">
            <v>0</v>
          </cell>
          <cell r="W255">
            <v>0</v>
          </cell>
          <cell r="Z255">
            <v>0</v>
          </cell>
          <cell r="AC255">
            <v>0</v>
          </cell>
          <cell r="AE255">
            <v>0</v>
          </cell>
          <cell r="AF255">
            <v>81.092777765999998</v>
          </cell>
          <cell r="AG255">
            <v>0</v>
          </cell>
          <cell r="AH255">
            <v>0</v>
          </cell>
          <cell r="AI255">
            <v>0</v>
          </cell>
          <cell r="AJ255">
            <v>81.092777765999998</v>
          </cell>
          <cell r="AK255">
            <v>9.0905003875685999</v>
          </cell>
          <cell r="AL255">
            <v>27.060245285565721</v>
          </cell>
          <cell r="AM255">
            <v>6.1400095798034009</v>
          </cell>
          <cell r="AN255">
            <v>39.058377768310557</v>
          </cell>
          <cell r="AO255">
            <v>81.349133021248292</v>
          </cell>
          <cell r="AP255">
            <v>162.44191078724828</v>
          </cell>
        </row>
        <row r="256">
          <cell r="B256" t="str">
            <v>OTHER_108</v>
          </cell>
          <cell r="C256" t="str">
            <v>Public Lighting Services</v>
          </cell>
          <cell r="D256" t="str">
            <v>Provision, Construction &amp; Maintenance of Public Lighting</v>
          </cell>
          <cell r="E256" t="str">
            <v>Application assessment, design review and audit</v>
          </cell>
          <cell r="F256" t="str">
            <v>Quoted Non Example</v>
          </cell>
          <cell r="G256" t="str">
            <v>Rate 2 Public Lighting services.
Design Assessment and Preparation of Offer
Number of new, modified or recovered sites (i.e. stations numbers excluding street light pits and conduits)
'B' Rated Consultant
0-6 Sites</v>
          </cell>
          <cell r="H256" t="str">
            <v>Jason Farrell</v>
          </cell>
          <cell r="J256" t="str">
            <v>ORD</v>
          </cell>
          <cell r="K256" t="str">
            <v>NO</v>
          </cell>
          <cell r="L256" t="str">
            <v>Para professional</v>
          </cell>
          <cell r="P256">
            <v>1.5</v>
          </cell>
          <cell r="Q256">
            <v>121.639166649</v>
          </cell>
          <cell r="T256">
            <v>0</v>
          </cell>
          <cell r="W256">
            <v>0</v>
          </cell>
          <cell r="Z256">
            <v>0</v>
          </cell>
          <cell r="AC256">
            <v>0</v>
          </cell>
          <cell r="AE256">
            <v>0</v>
          </cell>
          <cell r="AF256">
            <v>121.639166649</v>
          </cell>
          <cell r="AG256">
            <v>0</v>
          </cell>
          <cell r="AH256">
            <v>0</v>
          </cell>
          <cell r="AI256">
            <v>0</v>
          </cell>
          <cell r="AJ256">
            <v>121.639166649</v>
          </cell>
          <cell r="AK256">
            <v>13.635750581352902</v>
          </cell>
          <cell r="AL256">
            <v>40.590367928348584</v>
          </cell>
          <cell r="AM256">
            <v>9.2100143697051013</v>
          </cell>
          <cell r="AN256">
            <v>58.587566652465846</v>
          </cell>
          <cell r="AO256">
            <v>122.02369953187244</v>
          </cell>
          <cell r="AP256">
            <v>243.66286618087244</v>
          </cell>
        </row>
        <row r="257">
          <cell r="B257" t="str">
            <v>OTHER_109</v>
          </cell>
          <cell r="C257" t="str">
            <v>Public Lighting Services</v>
          </cell>
          <cell r="D257" t="str">
            <v>Provision, Construction &amp; Maintenance of Public Lighting</v>
          </cell>
          <cell r="E257" t="str">
            <v>Application assessment, design review and audit</v>
          </cell>
          <cell r="F257" t="str">
            <v>Quoted Non Example</v>
          </cell>
          <cell r="G257" t="str">
            <v>Rate 2 Public Lighting services.
Design Assessment and Preparation of Offer
Number of new, modified or recovered sites (i.e. stations numbers excluding street light pits and conduits)
'B' Rated Consultant
7-30 Sites</v>
          </cell>
          <cell r="H257" t="str">
            <v>Jason Farrell</v>
          </cell>
          <cell r="J257" t="str">
            <v>ORD</v>
          </cell>
          <cell r="K257" t="str">
            <v>NO</v>
          </cell>
          <cell r="L257" t="str">
            <v>Para professional</v>
          </cell>
          <cell r="P257">
            <v>3.25</v>
          </cell>
          <cell r="Q257">
            <v>263.55152773949999</v>
          </cell>
          <cell r="T257">
            <v>0</v>
          </cell>
          <cell r="W257">
            <v>0</v>
          </cell>
          <cell r="Z257">
            <v>0</v>
          </cell>
          <cell r="AC257">
            <v>0</v>
          </cell>
          <cell r="AE257">
            <v>0</v>
          </cell>
          <cell r="AF257">
            <v>263.55152773949999</v>
          </cell>
          <cell r="AG257">
            <v>0</v>
          </cell>
          <cell r="AH257">
            <v>0</v>
          </cell>
          <cell r="AI257">
            <v>0</v>
          </cell>
          <cell r="AJ257">
            <v>263.55152773949999</v>
          </cell>
          <cell r="AK257">
            <v>29.544126259597949</v>
          </cell>
          <cell r="AL257">
            <v>87.945797178088597</v>
          </cell>
          <cell r="AM257">
            <v>19.95503113436105</v>
          </cell>
          <cell r="AN257">
            <v>126.9397277470093</v>
          </cell>
          <cell r="AO257">
            <v>264.38468231905688</v>
          </cell>
          <cell r="AP257">
            <v>527.93621005855687</v>
          </cell>
        </row>
        <row r="258">
          <cell r="B258" t="str">
            <v>OTHER_110</v>
          </cell>
          <cell r="C258" t="str">
            <v>Public Lighting Services</v>
          </cell>
          <cell r="D258" t="str">
            <v>Provision, Construction &amp; Maintenance of Public Lighting</v>
          </cell>
          <cell r="E258" t="str">
            <v>Application assessment, design review and audit</v>
          </cell>
          <cell r="F258" t="str">
            <v>Quoted Non Example</v>
          </cell>
          <cell r="G258" t="str">
            <v>Rate 2 Public Lighting services.
Design Assessment and Preparation of Offer
Number of new, modified or recovered sites (i.e. stations numbers excluding street light pits and conduits)
'B' Rated Consultant
31+ Sites</v>
          </cell>
          <cell r="H258" t="str">
            <v>Jason Farrell</v>
          </cell>
          <cell r="J258" t="str">
            <v>ORD</v>
          </cell>
          <cell r="K258" t="str">
            <v>NO</v>
          </cell>
          <cell r="L258" t="str">
            <v>Para professional</v>
          </cell>
          <cell r="P258">
            <v>5</v>
          </cell>
          <cell r="Q258">
            <v>405.46388882999997</v>
          </cell>
          <cell r="T258">
            <v>0</v>
          </cell>
          <cell r="W258">
            <v>0</v>
          </cell>
          <cell r="Z258">
            <v>0</v>
          </cell>
          <cell r="AC258">
            <v>0</v>
          </cell>
          <cell r="AE258">
            <v>0</v>
          </cell>
          <cell r="AF258">
            <v>405.46388882999997</v>
          </cell>
          <cell r="AG258">
            <v>0</v>
          </cell>
          <cell r="AH258">
            <v>0</v>
          </cell>
          <cell r="AI258">
            <v>0</v>
          </cell>
          <cell r="AJ258">
            <v>405.46388882999997</v>
          </cell>
          <cell r="AK258">
            <v>45.452501937842996</v>
          </cell>
          <cell r="AL258">
            <v>135.3012264278286</v>
          </cell>
          <cell r="AM258">
            <v>30.700047899017001</v>
          </cell>
          <cell r="AN258">
            <v>195.29188884155278</v>
          </cell>
          <cell r="AO258">
            <v>406.74566510624135</v>
          </cell>
          <cell r="AP258">
            <v>812.20955393624126</v>
          </cell>
        </row>
        <row r="259">
          <cell r="B259" t="str">
            <v>OTHER_111</v>
          </cell>
          <cell r="C259" t="str">
            <v>Public Lighting Services</v>
          </cell>
          <cell r="D259" t="str">
            <v>Provision, Construction &amp; Maintenance of Public Lighting</v>
          </cell>
          <cell r="E259" t="str">
            <v>Application assessment, design review and audit</v>
          </cell>
          <cell r="F259" t="str">
            <v>Quoted Non Example</v>
          </cell>
          <cell r="G259" t="str">
            <v>Rate 2 Public Lighting services.
Design Assessment and Preparation of Offer
Number of new, modified or recovered sites (i.e. stations numbers excluding street light pits and conduits)
'C' Rated Consultant
0-6 Sites</v>
          </cell>
          <cell r="H259" t="str">
            <v>Jason Farrell</v>
          </cell>
          <cell r="J259" t="str">
            <v>ORD</v>
          </cell>
          <cell r="K259" t="str">
            <v>NO</v>
          </cell>
          <cell r="L259" t="str">
            <v>Para professional</v>
          </cell>
          <cell r="P259">
            <v>3</v>
          </cell>
          <cell r="Q259">
            <v>243.27833329800001</v>
          </cell>
          <cell r="T259">
            <v>0</v>
          </cell>
          <cell r="W259">
            <v>0</v>
          </cell>
          <cell r="Z259">
            <v>0</v>
          </cell>
          <cell r="AC259">
            <v>0</v>
          </cell>
          <cell r="AE259">
            <v>0</v>
          </cell>
          <cell r="AF259">
            <v>243.27833329800001</v>
          </cell>
          <cell r="AG259">
            <v>0</v>
          </cell>
          <cell r="AH259">
            <v>0</v>
          </cell>
          <cell r="AI259">
            <v>0</v>
          </cell>
          <cell r="AJ259">
            <v>243.27833329800001</v>
          </cell>
          <cell r="AK259">
            <v>27.271501162705803</v>
          </cell>
          <cell r="AL259">
            <v>81.180735856697169</v>
          </cell>
          <cell r="AM259">
            <v>18.420028739410203</v>
          </cell>
          <cell r="AN259">
            <v>117.17513330493169</v>
          </cell>
          <cell r="AO259">
            <v>244.04739906374488</v>
          </cell>
          <cell r="AP259">
            <v>487.32573236174488</v>
          </cell>
        </row>
        <row r="260">
          <cell r="B260" t="str">
            <v>OTHER_113</v>
          </cell>
          <cell r="C260" t="str">
            <v>Public Lighting Services</v>
          </cell>
          <cell r="D260" t="str">
            <v>Provision, Construction &amp; Maintenance of Public Lighting</v>
          </cell>
          <cell r="E260" t="str">
            <v>Application assessment, design review and audit</v>
          </cell>
          <cell r="F260" t="str">
            <v>Quoted Non Example</v>
          </cell>
          <cell r="G260" t="str">
            <v>Rate 2 Public Lighting services.
Design Assessment and Preparation of Offer
Number of new, modified or recovered sites (i.e. stations numbers excluding street light pits and conduits)
'C' Rated Consultant
31+ Sites</v>
          </cell>
          <cell r="H260" t="str">
            <v>Jason Farrell</v>
          </cell>
          <cell r="J260" t="str">
            <v>ORD</v>
          </cell>
          <cell r="K260" t="str">
            <v>NO</v>
          </cell>
          <cell r="L260" t="str">
            <v>Para professional</v>
          </cell>
          <cell r="P260">
            <v>10</v>
          </cell>
          <cell r="Q260">
            <v>810.92777765999995</v>
          </cell>
          <cell r="T260">
            <v>0</v>
          </cell>
          <cell r="W260">
            <v>0</v>
          </cell>
          <cell r="Z260">
            <v>0</v>
          </cell>
          <cell r="AC260">
            <v>0</v>
          </cell>
          <cell r="AE260">
            <v>0</v>
          </cell>
          <cell r="AF260">
            <v>810.92777765999995</v>
          </cell>
          <cell r="AG260">
            <v>0</v>
          </cell>
          <cell r="AH260">
            <v>0</v>
          </cell>
          <cell r="AI260">
            <v>0</v>
          </cell>
          <cell r="AJ260">
            <v>810.92777765999995</v>
          </cell>
          <cell r="AK260">
            <v>90.905003875685992</v>
          </cell>
          <cell r="AL260">
            <v>270.60245285565719</v>
          </cell>
          <cell r="AM260">
            <v>61.400095798034002</v>
          </cell>
          <cell r="AN260">
            <v>390.58377768310555</v>
          </cell>
          <cell r="AO260">
            <v>813.49133021248269</v>
          </cell>
          <cell r="AP260">
            <v>1624.4191078724825</v>
          </cell>
        </row>
      </sheetData>
      <sheetData sheetId="12"/>
      <sheetData sheetId="13">
        <row r="57">
          <cell r="D57">
            <v>73.790000000000006</v>
          </cell>
        </row>
        <row r="58">
          <cell r="D58">
            <v>73.790000000000006</v>
          </cell>
        </row>
        <row r="59">
          <cell r="D59">
            <v>97.41</v>
          </cell>
        </row>
        <row r="60">
          <cell r="D60">
            <v>194.81</v>
          </cell>
        </row>
      </sheetData>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22">
          <cell r="K122">
            <v>2.5331974029541016E-7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BU Movement"/>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T1" t="str">
            <v>Additions Depreciation</v>
          </cell>
        </row>
        <row r="2">
          <cell r="T2">
            <v>0</v>
          </cell>
        </row>
        <row r="3">
          <cell r="T3">
            <v>0</v>
          </cell>
        </row>
        <row r="4">
          <cell r="T4">
            <v>0</v>
          </cell>
        </row>
        <row r="5">
          <cell r="T5">
            <v>0</v>
          </cell>
        </row>
        <row r="6">
          <cell r="T6">
            <v>0</v>
          </cell>
        </row>
        <row r="7">
          <cell r="T7">
            <v>0</v>
          </cell>
        </row>
        <row r="8">
          <cell r="T8">
            <v>0</v>
          </cell>
        </row>
        <row r="9">
          <cell r="T9">
            <v>0</v>
          </cell>
        </row>
        <row r="10">
          <cell r="T10">
            <v>0</v>
          </cell>
        </row>
        <row r="11">
          <cell r="T11">
            <v>0</v>
          </cell>
        </row>
        <row r="12">
          <cell r="T12">
            <v>0</v>
          </cell>
        </row>
        <row r="13">
          <cell r="T13">
            <v>0</v>
          </cell>
        </row>
        <row r="14">
          <cell r="T14">
            <v>0</v>
          </cell>
        </row>
        <row r="15">
          <cell r="T15">
            <v>0</v>
          </cell>
        </row>
        <row r="16">
          <cell r="T16">
            <v>0</v>
          </cell>
        </row>
        <row r="17">
          <cell r="T17">
            <v>0</v>
          </cell>
        </row>
        <row r="18">
          <cell r="T18">
            <v>0</v>
          </cell>
        </row>
        <row r="19">
          <cell r="T19">
            <v>0</v>
          </cell>
        </row>
        <row r="20">
          <cell r="T20">
            <v>0</v>
          </cell>
        </row>
        <row r="21">
          <cell r="T21">
            <v>0</v>
          </cell>
        </row>
        <row r="22">
          <cell r="T22">
            <v>0</v>
          </cell>
        </row>
        <row r="23">
          <cell r="T23">
            <v>0</v>
          </cell>
        </row>
        <row r="24">
          <cell r="T24">
            <v>0</v>
          </cell>
        </row>
        <row r="25">
          <cell r="T25">
            <v>0</v>
          </cell>
        </row>
        <row r="26">
          <cell r="T26">
            <v>0</v>
          </cell>
        </row>
        <row r="27">
          <cell r="T27">
            <v>0</v>
          </cell>
        </row>
        <row r="28">
          <cell r="T28">
            <v>0</v>
          </cell>
        </row>
        <row r="29">
          <cell r="T29">
            <v>0</v>
          </cell>
        </row>
        <row r="30">
          <cell r="T30">
            <v>0</v>
          </cell>
        </row>
        <row r="31">
          <cell r="T31">
            <v>0</v>
          </cell>
        </row>
        <row r="32">
          <cell r="T32">
            <v>0</v>
          </cell>
        </row>
        <row r="33">
          <cell r="T33">
            <v>0</v>
          </cell>
        </row>
        <row r="34">
          <cell r="T34">
            <v>0</v>
          </cell>
        </row>
        <row r="35">
          <cell r="T35">
            <v>0</v>
          </cell>
        </row>
        <row r="36">
          <cell r="T36">
            <v>0</v>
          </cell>
        </row>
        <row r="37">
          <cell r="T37">
            <v>0</v>
          </cell>
        </row>
        <row r="38">
          <cell r="T38">
            <v>0</v>
          </cell>
        </row>
        <row r="39">
          <cell r="T39">
            <v>0</v>
          </cell>
        </row>
        <row r="40">
          <cell r="T40">
            <v>0</v>
          </cell>
        </row>
        <row r="41">
          <cell r="T41">
            <v>0</v>
          </cell>
        </row>
        <row r="42">
          <cell r="T42">
            <v>0</v>
          </cell>
        </row>
        <row r="43">
          <cell r="T43">
            <v>0</v>
          </cell>
        </row>
        <row r="44">
          <cell r="T44">
            <v>0</v>
          </cell>
        </row>
        <row r="45">
          <cell r="T45">
            <v>0</v>
          </cell>
        </row>
        <row r="46">
          <cell r="T46">
            <v>0</v>
          </cell>
        </row>
        <row r="47">
          <cell r="T47">
            <v>0</v>
          </cell>
        </row>
        <row r="48">
          <cell r="T48">
            <v>0</v>
          </cell>
        </row>
        <row r="49">
          <cell r="T49">
            <v>0</v>
          </cell>
        </row>
        <row r="50">
          <cell r="T50">
            <v>0</v>
          </cell>
        </row>
        <row r="51">
          <cell r="T51">
            <v>0</v>
          </cell>
        </row>
        <row r="52">
          <cell r="T52">
            <v>0</v>
          </cell>
        </row>
        <row r="53">
          <cell r="T53">
            <v>0</v>
          </cell>
        </row>
        <row r="54">
          <cell r="T54">
            <v>0</v>
          </cell>
        </row>
        <row r="55">
          <cell r="T55">
            <v>0</v>
          </cell>
        </row>
        <row r="56">
          <cell r="T56">
            <v>0</v>
          </cell>
        </row>
        <row r="57">
          <cell r="T57">
            <v>0</v>
          </cell>
        </row>
        <row r="58">
          <cell r="T58">
            <v>0</v>
          </cell>
        </row>
        <row r="59">
          <cell r="T59">
            <v>0</v>
          </cell>
        </row>
        <row r="60">
          <cell r="T60">
            <v>0</v>
          </cell>
        </row>
        <row r="61">
          <cell r="T61">
            <v>0</v>
          </cell>
        </row>
        <row r="62">
          <cell r="T62">
            <v>0</v>
          </cell>
        </row>
        <row r="63">
          <cell r="T63">
            <v>0</v>
          </cell>
        </row>
        <row r="64">
          <cell r="T64">
            <v>0</v>
          </cell>
        </row>
        <row r="65">
          <cell r="T65">
            <v>0</v>
          </cell>
        </row>
        <row r="66">
          <cell r="T66">
            <v>0</v>
          </cell>
        </row>
        <row r="67">
          <cell r="T67">
            <v>0</v>
          </cell>
        </row>
        <row r="68">
          <cell r="T68">
            <v>0</v>
          </cell>
        </row>
        <row r="69">
          <cell r="T69">
            <v>0</v>
          </cell>
        </row>
        <row r="70">
          <cell r="T70">
            <v>0</v>
          </cell>
        </row>
        <row r="71">
          <cell r="T71">
            <v>0</v>
          </cell>
        </row>
        <row r="72">
          <cell r="T72">
            <v>0</v>
          </cell>
        </row>
        <row r="73">
          <cell r="T73">
            <v>0</v>
          </cell>
        </row>
        <row r="74">
          <cell r="T74">
            <v>0</v>
          </cell>
        </row>
        <row r="75">
          <cell r="T75">
            <v>0</v>
          </cell>
        </row>
        <row r="76">
          <cell r="T76">
            <v>0</v>
          </cell>
        </row>
        <row r="77">
          <cell r="T77">
            <v>0</v>
          </cell>
        </row>
        <row r="78">
          <cell r="T78">
            <v>0</v>
          </cell>
        </row>
        <row r="79">
          <cell r="T79">
            <v>0</v>
          </cell>
        </row>
        <row r="80">
          <cell r="T80">
            <v>0</v>
          </cell>
        </row>
        <row r="81">
          <cell r="T81">
            <v>0</v>
          </cell>
        </row>
        <row r="82">
          <cell r="T82">
            <v>0</v>
          </cell>
        </row>
        <row r="83">
          <cell r="T83">
            <v>0</v>
          </cell>
        </row>
        <row r="84">
          <cell r="T84">
            <v>0</v>
          </cell>
        </row>
        <row r="85">
          <cell r="T85">
            <v>0</v>
          </cell>
        </row>
        <row r="86">
          <cell r="T86">
            <v>0</v>
          </cell>
        </row>
        <row r="87">
          <cell r="T87">
            <v>0</v>
          </cell>
        </row>
        <row r="88">
          <cell r="T88">
            <v>0</v>
          </cell>
        </row>
        <row r="89">
          <cell r="T89">
            <v>0</v>
          </cell>
        </row>
        <row r="90">
          <cell r="T90">
            <v>0</v>
          </cell>
        </row>
        <row r="91">
          <cell r="T91">
            <v>0</v>
          </cell>
        </row>
        <row r="92">
          <cell r="T92">
            <v>0</v>
          </cell>
        </row>
        <row r="93">
          <cell r="T93">
            <v>0</v>
          </cell>
        </row>
        <row r="94">
          <cell r="T94">
            <v>0</v>
          </cell>
        </row>
        <row r="95">
          <cell r="T95">
            <v>0</v>
          </cell>
        </row>
        <row r="96">
          <cell r="T96">
            <v>0</v>
          </cell>
        </row>
        <row r="97">
          <cell r="T97">
            <v>0</v>
          </cell>
        </row>
        <row r="98">
          <cell r="T98">
            <v>0</v>
          </cell>
        </row>
        <row r="99">
          <cell r="T99">
            <v>0</v>
          </cell>
        </row>
        <row r="100">
          <cell r="T100">
            <v>0</v>
          </cell>
        </row>
        <row r="101">
          <cell r="T101">
            <v>0</v>
          </cell>
        </row>
        <row r="102">
          <cell r="T102">
            <v>0</v>
          </cell>
        </row>
        <row r="103">
          <cell r="T103">
            <v>0</v>
          </cell>
        </row>
        <row r="104">
          <cell r="T104">
            <v>0</v>
          </cell>
        </row>
        <row r="105">
          <cell r="T105">
            <v>0</v>
          </cell>
        </row>
        <row r="106">
          <cell r="T106">
            <v>0</v>
          </cell>
        </row>
        <row r="107">
          <cell r="T107">
            <v>0</v>
          </cell>
        </row>
        <row r="108">
          <cell r="T108">
            <v>0</v>
          </cell>
        </row>
        <row r="109">
          <cell r="T109">
            <v>0</v>
          </cell>
        </row>
        <row r="110">
          <cell r="T110">
            <v>0</v>
          </cell>
        </row>
        <row r="111">
          <cell r="T111">
            <v>0</v>
          </cell>
        </row>
        <row r="112">
          <cell r="T112">
            <v>0</v>
          </cell>
        </row>
        <row r="113">
          <cell r="T113">
            <v>0</v>
          </cell>
        </row>
        <row r="114">
          <cell r="T114">
            <v>0</v>
          </cell>
        </row>
        <row r="115">
          <cell r="T115">
            <v>0</v>
          </cell>
        </row>
        <row r="116">
          <cell r="T116">
            <v>0</v>
          </cell>
        </row>
        <row r="117">
          <cell r="T117">
            <v>0</v>
          </cell>
        </row>
        <row r="118">
          <cell r="T118">
            <v>0</v>
          </cell>
        </row>
        <row r="119">
          <cell r="T119">
            <v>0</v>
          </cell>
        </row>
        <row r="120">
          <cell r="T120">
            <v>0</v>
          </cell>
        </row>
        <row r="121">
          <cell r="T121">
            <v>0</v>
          </cell>
        </row>
        <row r="122">
          <cell r="T122">
            <v>0</v>
          </cell>
        </row>
        <row r="123">
          <cell r="T123">
            <v>0</v>
          </cell>
        </row>
        <row r="124">
          <cell r="T124">
            <v>0</v>
          </cell>
        </row>
        <row r="125">
          <cell r="T125">
            <v>0</v>
          </cell>
        </row>
        <row r="126">
          <cell r="T126">
            <v>0</v>
          </cell>
        </row>
        <row r="127">
          <cell r="T127">
            <v>0</v>
          </cell>
        </row>
        <row r="128">
          <cell r="T128">
            <v>0</v>
          </cell>
        </row>
        <row r="129">
          <cell r="T129">
            <v>0</v>
          </cell>
        </row>
        <row r="130">
          <cell r="T130">
            <v>0</v>
          </cell>
        </row>
        <row r="131">
          <cell r="T131">
            <v>0</v>
          </cell>
        </row>
        <row r="132">
          <cell r="T132">
            <v>0</v>
          </cell>
        </row>
        <row r="133">
          <cell r="T133">
            <v>0</v>
          </cell>
        </row>
        <row r="134">
          <cell r="T134">
            <v>0</v>
          </cell>
        </row>
        <row r="135">
          <cell r="T135">
            <v>0</v>
          </cell>
        </row>
        <row r="136">
          <cell r="T136">
            <v>0</v>
          </cell>
        </row>
        <row r="137">
          <cell r="T137">
            <v>0</v>
          </cell>
        </row>
        <row r="138">
          <cell r="T138">
            <v>0</v>
          </cell>
        </row>
        <row r="139">
          <cell r="T139">
            <v>0</v>
          </cell>
        </row>
        <row r="140">
          <cell r="T140">
            <v>0</v>
          </cell>
        </row>
        <row r="141">
          <cell r="T141">
            <v>0</v>
          </cell>
        </row>
        <row r="142">
          <cell r="T142">
            <v>0</v>
          </cell>
        </row>
        <row r="143">
          <cell r="T143">
            <v>0</v>
          </cell>
        </row>
        <row r="144">
          <cell r="T144">
            <v>0</v>
          </cell>
        </row>
        <row r="145">
          <cell r="T145">
            <v>0</v>
          </cell>
        </row>
        <row r="146">
          <cell r="T146">
            <v>0</v>
          </cell>
        </row>
        <row r="147">
          <cell r="T147">
            <v>0</v>
          </cell>
        </row>
        <row r="148">
          <cell r="T148">
            <v>0</v>
          </cell>
        </row>
        <row r="149">
          <cell r="T149">
            <v>0</v>
          </cell>
        </row>
        <row r="150">
          <cell r="T150">
            <v>0</v>
          </cell>
        </row>
        <row r="151">
          <cell r="T151">
            <v>0</v>
          </cell>
        </row>
        <row r="152">
          <cell r="T152">
            <v>0</v>
          </cell>
        </row>
        <row r="153">
          <cell r="T153">
            <v>0</v>
          </cell>
        </row>
        <row r="154">
          <cell r="T154">
            <v>0</v>
          </cell>
        </row>
        <row r="155">
          <cell r="T155">
            <v>0</v>
          </cell>
        </row>
        <row r="156">
          <cell r="T156">
            <v>0</v>
          </cell>
        </row>
        <row r="157">
          <cell r="T157">
            <v>0</v>
          </cell>
        </row>
        <row r="158">
          <cell r="T158">
            <v>0</v>
          </cell>
        </row>
        <row r="159">
          <cell r="T159">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1">
          <cell r="T181">
            <v>0</v>
          </cell>
        </row>
        <row r="182">
          <cell r="T182">
            <v>0</v>
          </cell>
        </row>
        <row r="183">
          <cell r="T183">
            <v>0</v>
          </cell>
        </row>
        <row r="184">
          <cell r="T184">
            <v>0</v>
          </cell>
        </row>
        <row r="185">
          <cell r="T185">
            <v>0</v>
          </cell>
        </row>
        <row r="186">
          <cell r="T186">
            <v>0</v>
          </cell>
        </row>
        <row r="187">
          <cell r="T187">
            <v>0</v>
          </cell>
        </row>
        <row r="188">
          <cell r="T188">
            <v>0</v>
          </cell>
        </row>
        <row r="189">
          <cell r="T189">
            <v>0</v>
          </cell>
        </row>
        <row r="190">
          <cell r="T190">
            <v>0</v>
          </cell>
        </row>
        <row r="191">
          <cell r="T191">
            <v>0</v>
          </cell>
        </row>
        <row r="192">
          <cell r="T192">
            <v>0</v>
          </cell>
        </row>
        <row r="193">
          <cell r="T193">
            <v>0</v>
          </cell>
        </row>
        <row r="194">
          <cell r="T194">
            <v>0</v>
          </cell>
        </row>
        <row r="195">
          <cell r="T195">
            <v>0</v>
          </cell>
        </row>
        <row r="196">
          <cell r="T196">
            <v>0</v>
          </cell>
        </row>
        <row r="197">
          <cell r="T197">
            <v>0</v>
          </cell>
        </row>
        <row r="198">
          <cell r="T198">
            <v>0</v>
          </cell>
        </row>
        <row r="199">
          <cell r="T199">
            <v>0</v>
          </cell>
        </row>
        <row r="200">
          <cell r="T200">
            <v>0</v>
          </cell>
        </row>
        <row r="201">
          <cell r="T201">
            <v>0</v>
          </cell>
        </row>
        <row r="202">
          <cell r="T202">
            <v>0</v>
          </cell>
        </row>
        <row r="203">
          <cell r="T203">
            <v>0</v>
          </cell>
        </row>
        <row r="204">
          <cell r="T204">
            <v>0</v>
          </cell>
        </row>
        <row r="205">
          <cell r="T205">
            <v>0</v>
          </cell>
        </row>
        <row r="206">
          <cell r="T206">
            <v>0</v>
          </cell>
        </row>
        <row r="207">
          <cell r="T207">
            <v>0</v>
          </cell>
        </row>
        <row r="208">
          <cell r="T208">
            <v>0</v>
          </cell>
        </row>
        <row r="209">
          <cell r="T209">
            <v>0</v>
          </cell>
        </row>
        <row r="210">
          <cell r="T210">
            <v>0</v>
          </cell>
        </row>
        <row r="211">
          <cell r="T211">
            <v>0</v>
          </cell>
        </row>
        <row r="212">
          <cell r="T212">
            <v>0</v>
          </cell>
        </row>
        <row r="213">
          <cell r="T213">
            <v>0</v>
          </cell>
        </row>
        <row r="214">
          <cell r="T214">
            <v>0</v>
          </cell>
        </row>
        <row r="215">
          <cell r="T215">
            <v>0</v>
          </cell>
        </row>
        <row r="216">
          <cell r="T216">
            <v>0</v>
          </cell>
        </row>
        <row r="217">
          <cell r="T217">
            <v>0</v>
          </cell>
        </row>
        <row r="218">
          <cell r="T218">
            <v>0</v>
          </cell>
        </row>
        <row r="219">
          <cell r="T219">
            <v>0</v>
          </cell>
        </row>
        <row r="220">
          <cell r="T220">
            <v>0</v>
          </cell>
        </row>
        <row r="221">
          <cell r="T221">
            <v>0</v>
          </cell>
        </row>
        <row r="222">
          <cell r="T222">
            <v>0</v>
          </cell>
        </row>
        <row r="223">
          <cell r="T223">
            <v>0</v>
          </cell>
        </row>
        <row r="224">
          <cell r="T224">
            <v>0</v>
          </cell>
        </row>
        <row r="225">
          <cell r="T225">
            <v>0</v>
          </cell>
        </row>
        <row r="226">
          <cell r="T226">
            <v>0</v>
          </cell>
        </row>
        <row r="227">
          <cell r="T227">
            <v>0</v>
          </cell>
        </row>
        <row r="228">
          <cell r="T228">
            <v>0</v>
          </cell>
        </row>
        <row r="229">
          <cell r="T229">
            <v>0</v>
          </cell>
        </row>
        <row r="230">
          <cell r="T230">
            <v>0</v>
          </cell>
        </row>
        <row r="231">
          <cell r="T231">
            <v>0</v>
          </cell>
        </row>
        <row r="232">
          <cell r="T232">
            <v>0</v>
          </cell>
        </row>
        <row r="233">
          <cell r="T233">
            <v>0</v>
          </cell>
        </row>
        <row r="234">
          <cell r="T234">
            <v>0</v>
          </cell>
        </row>
        <row r="235">
          <cell r="T235">
            <v>0</v>
          </cell>
        </row>
        <row r="236">
          <cell r="T236">
            <v>0</v>
          </cell>
        </row>
        <row r="237">
          <cell r="T237">
            <v>0</v>
          </cell>
        </row>
        <row r="238">
          <cell r="T238">
            <v>0</v>
          </cell>
        </row>
        <row r="239">
          <cell r="T239">
            <v>0</v>
          </cell>
        </row>
        <row r="240">
          <cell r="T240">
            <v>0</v>
          </cell>
        </row>
        <row r="241">
          <cell r="T241">
            <v>0</v>
          </cell>
        </row>
        <row r="242">
          <cell r="T242">
            <v>0</v>
          </cell>
        </row>
        <row r="243">
          <cell r="T243">
            <v>0</v>
          </cell>
        </row>
        <row r="244">
          <cell r="T244">
            <v>0</v>
          </cell>
        </row>
        <row r="245">
          <cell r="T245">
            <v>0</v>
          </cell>
        </row>
        <row r="246">
          <cell r="T246">
            <v>0</v>
          </cell>
        </row>
        <row r="247">
          <cell r="T247">
            <v>0</v>
          </cell>
        </row>
        <row r="248">
          <cell r="T248">
            <v>0</v>
          </cell>
        </row>
        <row r="249">
          <cell r="T249">
            <v>0</v>
          </cell>
        </row>
        <row r="250">
          <cell r="T250">
            <v>0</v>
          </cell>
        </row>
        <row r="251">
          <cell r="T251">
            <v>0</v>
          </cell>
        </row>
        <row r="252">
          <cell r="T252">
            <v>0</v>
          </cell>
        </row>
        <row r="253">
          <cell r="T253">
            <v>0</v>
          </cell>
        </row>
        <row r="254">
          <cell r="T254">
            <v>0</v>
          </cell>
        </row>
        <row r="255">
          <cell r="T255">
            <v>0</v>
          </cell>
        </row>
        <row r="256">
          <cell r="T256">
            <v>0</v>
          </cell>
        </row>
        <row r="257">
          <cell r="T257">
            <v>0</v>
          </cell>
        </row>
        <row r="258">
          <cell r="T258">
            <v>0</v>
          </cell>
        </row>
        <row r="259">
          <cell r="T259">
            <v>0</v>
          </cell>
        </row>
        <row r="260">
          <cell r="T260">
            <v>0</v>
          </cell>
        </row>
        <row r="261">
          <cell r="T261">
            <v>0</v>
          </cell>
        </row>
        <row r="262">
          <cell r="T262">
            <v>0</v>
          </cell>
        </row>
        <row r="263">
          <cell r="T263">
            <v>0</v>
          </cell>
        </row>
        <row r="264">
          <cell r="T264">
            <v>0</v>
          </cell>
        </row>
        <row r="265">
          <cell r="T265">
            <v>0</v>
          </cell>
        </row>
        <row r="266">
          <cell r="T266">
            <v>0</v>
          </cell>
        </row>
        <row r="267">
          <cell r="T267">
            <v>0</v>
          </cell>
        </row>
        <row r="268">
          <cell r="T268">
            <v>0</v>
          </cell>
        </row>
        <row r="269">
          <cell r="T269">
            <v>0</v>
          </cell>
        </row>
        <row r="270">
          <cell r="T270">
            <v>0</v>
          </cell>
        </row>
        <row r="271">
          <cell r="T271">
            <v>0</v>
          </cell>
        </row>
        <row r="272">
          <cell r="T272">
            <v>0</v>
          </cell>
        </row>
        <row r="273">
          <cell r="T273">
            <v>0</v>
          </cell>
        </row>
        <row r="274">
          <cell r="T274">
            <v>0</v>
          </cell>
        </row>
        <row r="275">
          <cell r="T275">
            <v>0</v>
          </cell>
        </row>
        <row r="276">
          <cell r="T276">
            <v>0</v>
          </cell>
        </row>
        <row r="277">
          <cell r="T277">
            <v>0</v>
          </cell>
        </row>
        <row r="278">
          <cell r="T278">
            <v>0</v>
          </cell>
        </row>
        <row r="279">
          <cell r="T279">
            <v>0</v>
          </cell>
        </row>
        <row r="280">
          <cell r="T280">
            <v>0</v>
          </cell>
        </row>
        <row r="281">
          <cell r="T281">
            <v>0</v>
          </cell>
        </row>
        <row r="282">
          <cell r="T282">
            <v>0</v>
          </cell>
        </row>
        <row r="283">
          <cell r="T283">
            <v>0</v>
          </cell>
        </row>
        <row r="284">
          <cell r="T284">
            <v>0</v>
          </cell>
        </row>
        <row r="285">
          <cell r="T285">
            <v>0</v>
          </cell>
        </row>
        <row r="286">
          <cell r="T286">
            <v>0</v>
          </cell>
        </row>
        <row r="287">
          <cell r="T287">
            <v>0</v>
          </cell>
        </row>
        <row r="288">
          <cell r="T288">
            <v>0</v>
          </cell>
        </row>
        <row r="289">
          <cell r="T289">
            <v>0</v>
          </cell>
        </row>
        <row r="290">
          <cell r="T290">
            <v>0</v>
          </cell>
        </row>
        <row r="291">
          <cell r="T291">
            <v>0</v>
          </cell>
        </row>
        <row r="292">
          <cell r="T292">
            <v>0</v>
          </cell>
        </row>
        <row r="293">
          <cell r="T293">
            <v>0</v>
          </cell>
        </row>
        <row r="294">
          <cell r="T294">
            <v>0</v>
          </cell>
        </row>
        <row r="295">
          <cell r="T295">
            <v>0</v>
          </cell>
        </row>
        <row r="296">
          <cell r="T296">
            <v>0</v>
          </cell>
        </row>
        <row r="297">
          <cell r="T297">
            <v>0</v>
          </cell>
        </row>
        <row r="298">
          <cell r="T298">
            <v>0</v>
          </cell>
        </row>
        <row r="299">
          <cell r="T299">
            <v>0</v>
          </cell>
        </row>
        <row r="300">
          <cell r="T300">
            <v>0</v>
          </cell>
        </row>
        <row r="301">
          <cell r="T301">
            <v>0</v>
          </cell>
        </row>
        <row r="302">
          <cell r="T302">
            <v>0</v>
          </cell>
        </row>
        <row r="303">
          <cell r="T303">
            <v>0</v>
          </cell>
        </row>
        <row r="304">
          <cell r="T304">
            <v>0</v>
          </cell>
        </row>
        <row r="305">
          <cell r="T305">
            <v>0</v>
          </cell>
        </row>
        <row r="306">
          <cell r="T306">
            <v>0</v>
          </cell>
        </row>
        <row r="307">
          <cell r="T307">
            <v>0</v>
          </cell>
        </row>
        <row r="308">
          <cell r="T308">
            <v>0</v>
          </cell>
        </row>
        <row r="309">
          <cell r="T309">
            <v>0</v>
          </cell>
        </row>
        <row r="310">
          <cell r="T310">
            <v>0</v>
          </cell>
        </row>
        <row r="311">
          <cell r="T311">
            <v>0</v>
          </cell>
        </row>
        <row r="312">
          <cell r="T312">
            <v>0</v>
          </cell>
        </row>
        <row r="313">
          <cell r="T313">
            <v>0</v>
          </cell>
        </row>
        <row r="314">
          <cell r="T314">
            <v>0</v>
          </cell>
        </row>
        <row r="315">
          <cell r="T315">
            <v>0</v>
          </cell>
        </row>
        <row r="316">
          <cell r="T316">
            <v>0</v>
          </cell>
        </row>
        <row r="317">
          <cell r="T317">
            <v>0</v>
          </cell>
        </row>
        <row r="318">
          <cell r="T318">
            <v>0</v>
          </cell>
        </row>
        <row r="319">
          <cell r="T319">
            <v>0</v>
          </cell>
        </row>
        <row r="320">
          <cell r="T320">
            <v>0</v>
          </cell>
        </row>
        <row r="321">
          <cell r="T321">
            <v>0</v>
          </cell>
        </row>
        <row r="322">
          <cell r="T322">
            <v>0</v>
          </cell>
        </row>
        <row r="323">
          <cell r="T323">
            <v>0</v>
          </cell>
        </row>
        <row r="324">
          <cell r="T324">
            <v>0</v>
          </cell>
        </row>
        <row r="325">
          <cell r="T325">
            <v>0</v>
          </cell>
        </row>
        <row r="326">
          <cell r="T326">
            <v>0</v>
          </cell>
        </row>
        <row r="327">
          <cell r="T327">
            <v>0</v>
          </cell>
        </row>
        <row r="328">
          <cell r="T328">
            <v>0</v>
          </cell>
        </row>
        <row r="329">
          <cell r="T329">
            <v>0</v>
          </cell>
        </row>
        <row r="330">
          <cell r="T330">
            <v>0</v>
          </cell>
        </row>
        <row r="331">
          <cell r="T331">
            <v>0</v>
          </cell>
        </row>
        <row r="332">
          <cell r="T332">
            <v>0</v>
          </cell>
        </row>
        <row r="333">
          <cell r="T333">
            <v>0</v>
          </cell>
        </row>
        <row r="334">
          <cell r="T334">
            <v>0</v>
          </cell>
        </row>
        <row r="335">
          <cell r="T335">
            <v>0</v>
          </cell>
        </row>
        <row r="336">
          <cell r="T336">
            <v>0</v>
          </cell>
        </row>
        <row r="337">
          <cell r="T337">
            <v>0</v>
          </cell>
        </row>
        <row r="338">
          <cell r="T338">
            <v>0</v>
          </cell>
        </row>
        <row r="339">
          <cell r="T339">
            <v>0</v>
          </cell>
        </row>
        <row r="340">
          <cell r="T340">
            <v>0</v>
          </cell>
        </row>
        <row r="341">
          <cell r="T341">
            <v>0</v>
          </cell>
        </row>
        <row r="342">
          <cell r="T342">
            <v>0</v>
          </cell>
        </row>
        <row r="343">
          <cell r="T343">
            <v>0</v>
          </cell>
        </row>
        <row r="344">
          <cell r="T344">
            <v>0</v>
          </cell>
        </row>
        <row r="345">
          <cell r="T345">
            <v>0</v>
          </cell>
        </row>
        <row r="346">
          <cell r="T346">
            <v>0</v>
          </cell>
        </row>
        <row r="347">
          <cell r="T347">
            <v>0</v>
          </cell>
        </row>
        <row r="348">
          <cell r="T348">
            <v>0</v>
          </cell>
        </row>
        <row r="349">
          <cell r="T349">
            <v>0</v>
          </cell>
        </row>
        <row r="350">
          <cell r="T350">
            <v>0</v>
          </cell>
        </row>
        <row r="351">
          <cell r="T351">
            <v>0</v>
          </cell>
        </row>
        <row r="352">
          <cell r="T352">
            <v>0</v>
          </cell>
        </row>
        <row r="353">
          <cell r="T353">
            <v>0</v>
          </cell>
        </row>
        <row r="354">
          <cell r="T354">
            <v>0</v>
          </cell>
        </row>
        <row r="355">
          <cell r="T355">
            <v>0</v>
          </cell>
        </row>
        <row r="356">
          <cell r="T356">
            <v>0</v>
          </cell>
        </row>
        <row r="357">
          <cell r="T357">
            <v>0</v>
          </cell>
        </row>
        <row r="358">
          <cell r="T358">
            <v>0</v>
          </cell>
        </row>
        <row r="359">
          <cell r="T359">
            <v>0</v>
          </cell>
        </row>
        <row r="360">
          <cell r="T360">
            <v>0</v>
          </cell>
        </row>
        <row r="361">
          <cell r="T361">
            <v>0</v>
          </cell>
        </row>
        <row r="362">
          <cell r="T362">
            <v>0</v>
          </cell>
        </row>
        <row r="363">
          <cell r="T363">
            <v>0</v>
          </cell>
        </row>
        <row r="364">
          <cell r="T364">
            <v>0</v>
          </cell>
        </row>
        <row r="365">
          <cell r="T365">
            <v>0</v>
          </cell>
        </row>
        <row r="366">
          <cell r="T366">
            <v>0</v>
          </cell>
        </row>
        <row r="367">
          <cell r="T367">
            <v>0</v>
          </cell>
        </row>
        <row r="368">
          <cell r="T368">
            <v>0</v>
          </cell>
        </row>
        <row r="369">
          <cell r="T369">
            <v>0</v>
          </cell>
        </row>
        <row r="370">
          <cell r="T370">
            <v>0</v>
          </cell>
        </row>
        <row r="371">
          <cell r="T371">
            <v>0</v>
          </cell>
        </row>
        <row r="372">
          <cell r="T372">
            <v>0</v>
          </cell>
        </row>
        <row r="373">
          <cell r="T373">
            <v>0</v>
          </cell>
        </row>
        <row r="374">
          <cell r="T374">
            <v>0</v>
          </cell>
        </row>
        <row r="375">
          <cell r="T375">
            <v>0</v>
          </cell>
        </row>
        <row r="376">
          <cell r="T376">
            <v>0</v>
          </cell>
        </row>
        <row r="377">
          <cell r="T377">
            <v>0</v>
          </cell>
        </row>
        <row r="378">
          <cell r="T378">
            <v>0</v>
          </cell>
        </row>
        <row r="379">
          <cell r="T379">
            <v>0</v>
          </cell>
        </row>
        <row r="380">
          <cell r="T380">
            <v>0</v>
          </cell>
        </row>
        <row r="381">
          <cell r="T381">
            <v>0</v>
          </cell>
        </row>
        <row r="382">
          <cell r="T382">
            <v>0</v>
          </cell>
        </row>
        <row r="383">
          <cell r="T383">
            <v>0</v>
          </cell>
        </row>
        <row r="384">
          <cell r="T384">
            <v>0</v>
          </cell>
        </row>
        <row r="385">
          <cell r="T385">
            <v>0</v>
          </cell>
        </row>
        <row r="386">
          <cell r="T386">
            <v>0</v>
          </cell>
        </row>
        <row r="387">
          <cell r="T387">
            <v>0</v>
          </cell>
        </row>
        <row r="388">
          <cell r="T388">
            <v>0</v>
          </cell>
        </row>
        <row r="389">
          <cell r="T389">
            <v>0</v>
          </cell>
        </row>
        <row r="390">
          <cell r="T390">
            <v>0</v>
          </cell>
        </row>
        <row r="391">
          <cell r="T391">
            <v>0</v>
          </cell>
        </row>
        <row r="392">
          <cell r="T392">
            <v>0</v>
          </cell>
        </row>
        <row r="393">
          <cell r="T393">
            <v>0</v>
          </cell>
        </row>
        <row r="394">
          <cell r="T394">
            <v>0</v>
          </cell>
        </row>
        <row r="395">
          <cell r="T395">
            <v>0</v>
          </cell>
        </row>
        <row r="396">
          <cell r="T396">
            <v>0</v>
          </cell>
        </row>
        <row r="397">
          <cell r="T397">
            <v>0</v>
          </cell>
        </row>
        <row r="398">
          <cell r="T398">
            <v>0</v>
          </cell>
        </row>
        <row r="399">
          <cell r="T399">
            <v>0</v>
          </cell>
        </row>
        <row r="400">
          <cell r="T400">
            <v>0</v>
          </cell>
        </row>
        <row r="401">
          <cell r="T401">
            <v>0</v>
          </cell>
        </row>
        <row r="402">
          <cell r="T402">
            <v>0</v>
          </cell>
        </row>
        <row r="403">
          <cell r="T403">
            <v>0</v>
          </cell>
        </row>
        <row r="404">
          <cell r="T404">
            <v>0</v>
          </cell>
        </row>
        <row r="405">
          <cell r="T405">
            <v>0</v>
          </cell>
        </row>
        <row r="406">
          <cell r="T406">
            <v>0</v>
          </cell>
        </row>
        <row r="407">
          <cell r="T407">
            <v>0</v>
          </cell>
        </row>
        <row r="408">
          <cell r="T408">
            <v>0</v>
          </cell>
        </row>
        <row r="409">
          <cell r="T409">
            <v>0</v>
          </cell>
        </row>
        <row r="410">
          <cell r="T410">
            <v>0</v>
          </cell>
        </row>
        <row r="411">
          <cell r="T411">
            <v>0</v>
          </cell>
        </row>
        <row r="412">
          <cell r="T412">
            <v>0</v>
          </cell>
        </row>
        <row r="413">
          <cell r="T413">
            <v>0</v>
          </cell>
        </row>
        <row r="414">
          <cell r="T414">
            <v>0</v>
          </cell>
        </row>
        <row r="415">
          <cell r="T415">
            <v>0</v>
          </cell>
        </row>
        <row r="416">
          <cell r="T416">
            <v>0</v>
          </cell>
        </row>
        <row r="417">
          <cell r="T417">
            <v>0</v>
          </cell>
        </row>
        <row r="418">
          <cell r="T418">
            <v>0</v>
          </cell>
        </row>
        <row r="419">
          <cell r="T419">
            <v>0</v>
          </cell>
        </row>
        <row r="420">
          <cell r="T420">
            <v>0</v>
          </cell>
        </row>
        <row r="421">
          <cell r="T421">
            <v>0</v>
          </cell>
        </row>
        <row r="422">
          <cell r="T422">
            <v>0</v>
          </cell>
        </row>
        <row r="423">
          <cell r="T423">
            <v>0</v>
          </cell>
        </row>
        <row r="424">
          <cell r="T424">
            <v>0</v>
          </cell>
        </row>
        <row r="425">
          <cell r="T425">
            <v>0</v>
          </cell>
        </row>
        <row r="426">
          <cell r="T426">
            <v>0</v>
          </cell>
        </row>
        <row r="427">
          <cell r="T427">
            <v>0</v>
          </cell>
        </row>
        <row r="428">
          <cell r="T428">
            <v>0</v>
          </cell>
        </row>
        <row r="429">
          <cell r="T429">
            <v>0</v>
          </cell>
        </row>
        <row r="430">
          <cell r="T430">
            <v>0</v>
          </cell>
        </row>
        <row r="431">
          <cell r="T431">
            <v>0</v>
          </cell>
        </row>
        <row r="432">
          <cell r="T432">
            <v>0</v>
          </cell>
        </row>
        <row r="433">
          <cell r="T433">
            <v>0</v>
          </cell>
        </row>
        <row r="434">
          <cell r="T434">
            <v>0</v>
          </cell>
        </row>
        <row r="435">
          <cell r="T435">
            <v>0</v>
          </cell>
        </row>
        <row r="436">
          <cell r="T436">
            <v>0</v>
          </cell>
        </row>
        <row r="437">
          <cell r="T437">
            <v>0</v>
          </cell>
        </row>
        <row r="438">
          <cell r="T438">
            <v>0</v>
          </cell>
        </row>
        <row r="439">
          <cell r="T439">
            <v>0</v>
          </cell>
        </row>
        <row r="440">
          <cell r="T440">
            <v>0</v>
          </cell>
        </row>
        <row r="441">
          <cell r="T441">
            <v>0</v>
          </cell>
        </row>
        <row r="442">
          <cell r="T442">
            <v>0</v>
          </cell>
        </row>
        <row r="443">
          <cell r="T443">
            <v>0</v>
          </cell>
        </row>
        <row r="444">
          <cell r="T444">
            <v>0</v>
          </cell>
        </row>
        <row r="445">
          <cell r="T445">
            <v>0</v>
          </cell>
        </row>
        <row r="446">
          <cell r="T446">
            <v>0</v>
          </cell>
        </row>
        <row r="447">
          <cell r="T447">
            <v>0</v>
          </cell>
        </row>
        <row r="448">
          <cell r="T448">
            <v>0</v>
          </cell>
        </row>
        <row r="449">
          <cell r="T449">
            <v>0</v>
          </cell>
        </row>
        <row r="450">
          <cell r="T450">
            <v>0</v>
          </cell>
        </row>
        <row r="451">
          <cell r="T451">
            <v>0</v>
          </cell>
        </row>
        <row r="452">
          <cell r="T452">
            <v>0</v>
          </cell>
        </row>
        <row r="453">
          <cell r="T453">
            <v>0</v>
          </cell>
        </row>
        <row r="454">
          <cell r="T454">
            <v>0</v>
          </cell>
        </row>
        <row r="455">
          <cell r="T455">
            <v>0</v>
          </cell>
        </row>
        <row r="456">
          <cell r="T456">
            <v>0</v>
          </cell>
        </row>
        <row r="457">
          <cell r="T457">
            <v>0</v>
          </cell>
        </row>
        <row r="458">
          <cell r="T458">
            <v>0</v>
          </cell>
        </row>
        <row r="459">
          <cell r="T459">
            <v>0</v>
          </cell>
        </row>
        <row r="460">
          <cell r="T460">
            <v>0</v>
          </cell>
        </row>
        <row r="461">
          <cell r="T461">
            <v>0</v>
          </cell>
        </row>
        <row r="462">
          <cell r="T462">
            <v>0</v>
          </cell>
        </row>
        <row r="463">
          <cell r="T463">
            <v>0</v>
          </cell>
        </row>
        <row r="464">
          <cell r="T464">
            <v>0</v>
          </cell>
        </row>
        <row r="465">
          <cell r="T465">
            <v>0</v>
          </cell>
        </row>
        <row r="466">
          <cell r="T466">
            <v>0</v>
          </cell>
        </row>
        <row r="467">
          <cell r="T467">
            <v>0</v>
          </cell>
        </row>
        <row r="468">
          <cell r="T468">
            <v>0</v>
          </cell>
        </row>
        <row r="469">
          <cell r="T469">
            <v>0</v>
          </cell>
        </row>
        <row r="470">
          <cell r="T470">
            <v>0</v>
          </cell>
        </row>
        <row r="471">
          <cell r="T471">
            <v>0</v>
          </cell>
        </row>
        <row r="472">
          <cell r="T472">
            <v>0</v>
          </cell>
        </row>
        <row r="473">
          <cell r="T473">
            <v>0</v>
          </cell>
        </row>
        <row r="474">
          <cell r="T474">
            <v>0</v>
          </cell>
        </row>
        <row r="475">
          <cell r="T475">
            <v>0</v>
          </cell>
        </row>
        <row r="476">
          <cell r="T476">
            <v>0</v>
          </cell>
        </row>
        <row r="477">
          <cell r="T477">
            <v>0</v>
          </cell>
        </row>
        <row r="478">
          <cell r="T478">
            <v>0</v>
          </cell>
        </row>
        <row r="479">
          <cell r="T479">
            <v>0</v>
          </cell>
        </row>
        <row r="480">
          <cell r="T480">
            <v>0</v>
          </cell>
        </row>
        <row r="481">
          <cell r="T481">
            <v>0</v>
          </cell>
        </row>
        <row r="482">
          <cell r="T482">
            <v>0</v>
          </cell>
        </row>
        <row r="483">
          <cell r="T483">
            <v>0</v>
          </cell>
        </row>
        <row r="484">
          <cell r="T484">
            <v>0</v>
          </cell>
        </row>
        <row r="485">
          <cell r="T485">
            <v>0</v>
          </cell>
        </row>
        <row r="486">
          <cell r="T486">
            <v>0</v>
          </cell>
        </row>
        <row r="487">
          <cell r="T487">
            <v>0</v>
          </cell>
        </row>
        <row r="488">
          <cell r="T488">
            <v>0</v>
          </cell>
        </row>
        <row r="489">
          <cell r="T489">
            <v>0</v>
          </cell>
        </row>
        <row r="490">
          <cell r="T490">
            <v>0</v>
          </cell>
        </row>
        <row r="491">
          <cell r="T491">
            <v>0</v>
          </cell>
        </row>
        <row r="492">
          <cell r="T492">
            <v>0</v>
          </cell>
        </row>
        <row r="493">
          <cell r="T493">
            <v>0</v>
          </cell>
        </row>
        <row r="494">
          <cell r="T494">
            <v>0</v>
          </cell>
        </row>
        <row r="495">
          <cell r="T495">
            <v>0</v>
          </cell>
        </row>
        <row r="496">
          <cell r="T496">
            <v>0</v>
          </cell>
        </row>
        <row r="497">
          <cell r="T497">
            <v>0</v>
          </cell>
        </row>
        <row r="498">
          <cell r="T498">
            <v>0</v>
          </cell>
        </row>
        <row r="499">
          <cell r="T499">
            <v>0</v>
          </cell>
        </row>
        <row r="500">
          <cell r="T500">
            <v>0</v>
          </cell>
        </row>
        <row r="501">
          <cell r="T501">
            <v>0</v>
          </cell>
        </row>
        <row r="502">
          <cell r="T502">
            <v>0</v>
          </cell>
        </row>
        <row r="503">
          <cell r="T503">
            <v>0</v>
          </cell>
        </row>
        <row r="504">
          <cell r="T504">
            <v>0</v>
          </cell>
        </row>
        <row r="505">
          <cell r="T505">
            <v>0</v>
          </cell>
        </row>
        <row r="506">
          <cell r="T506">
            <v>0</v>
          </cell>
        </row>
        <row r="507">
          <cell r="T507">
            <v>0</v>
          </cell>
        </row>
        <row r="508">
          <cell r="T508">
            <v>0</v>
          </cell>
        </row>
        <row r="509">
          <cell r="T509">
            <v>0</v>
          </cell>
        </row>
        <row r="510">
          <cell r="T510">
            <v>0</v>
          </cell>
        </row>
        <row r="511">
          <cell r="T511">
            <v>0</v>
          </cell>
        </row>
        <row r="512">
          <cell r="T512">
            <v>0</v>
          </cell>
        </row>
        <row r="513">
          <cell r="T513">
            <v>0</v>
          </cell>
        </row>
        <row r="514">
          <cell r="T514">
            <v>0</v>
          </cell>
        </row>
        <row r="515">
          <cell r="T515">
            <v>0</v>
          </cell>
        </row>
        <row r="516">
          <cell r="T516">
            <v>0</v>
          </cell>
        </row>
        <row r="517">
          <cell r="T517">
            <v>0</v>
          </cell>
        </row>
        <row r="518">
          <cell r="T518">
            <v>0</v>
          </cell>
        </row>
        <row r="519">
          <cell r="T519">
            <v>0</v>
          </cell>
        </row>
        <row r="520">
          <cell r="T520">
            <v>0</v>
          </cell>
        </row>
        <row r="521">
          <cell r="T521">
            <v>0</v>
          </cell>
        </row>
        <row r="522">
          <cell r="T522">
            <v>0</v>
          </cell>
        </row>
        <row r="523">
          <cell r="T523">
            <v>0</v>
          </cell>
        </row>
        <row r="524">
          <cell r="T524">
            <v>0</v>
          </cell>
        </row>
        <row r="525">
          <cell r="T525">
            <v>0</v>
          </cell>
        </row>
        <row r="526">
          <cell r="T526">
            <v>0</v>
          </cell>
        </row>
        <row r="527">
          <cell r="T527">
            <v>0</v>
          </cell>
        </row>
        <row r="528">
          <cell r="T528">
            <v>0</v>
          </cell>
        </row>
        <row r="529">
          <cell r="T529">
            <v>0</v>
          </cell>
        </row>
        <row r="530">
          <cell r="T530">
            <v>0</v>
          </cell>
        </row>
        <row r="531">
          <cell r="T531">
            <v>0</v>
          </cell>
        </row>
        <row r="532">
          <cell r="T532">
            <v>0</v>
          </cell>
        </row>
        <row r="533">
          <cell r="T533">
            <v>0</v>
          </cell>
        </row>
        <row r="534">
          <cell r="T534">
            <v>0</v>
          </cell>
        </row>
        <row r="535">
          <cell r="T535">
            <v>0</v>
          </cell>
        </row>
        <row r="536">
          <cell r="T536">
            <v>0</v>
          </cell>
        </row>
        <row r="537">
          <cell r="T537">
            <v>0</v>
          </cell>
        </row>
        <row r="538">
          <cell r="T538">
            <v>0</v>
          </cell>
        </row>
        <row r="539">
          <cell r="T539">
            <v>0</v>
          </cell>
        </row>
        <row r="540">
          <cell r="T540">
            <v>0</v>
          </cell>
        </row>
        <row r="541">
          <cell r="T541">
            <v>0</v>
          </cell>
        </row>
        <row r="542">
          <cell r="T542">
            <v>0</v>
          </cell>
        </row>
        <row r="543">
          <cell r="T543">
            <v>0</v>
          </cell>
        </row>
        <row r="544">
          <cell r="T544">
            <v>0</v>
          </cell>
        </row>
        <row r="545">
          <cell r="T545">
            <v>0</v>
          </cell>
        </row>
        <row r="546">
          <cell r="T546">
            <v>0</v>
          </cell>
        </row>
        <row r="547">
          <cell r="T547">
            <v>0</v>
          </cell>
        </row>
        <row r="548">
          <cell r="T548">
            <v>0</v>
          </cell>
        </row>
        <row r="549">
          <cell r="T549">
            <v>0</v>
          </cell>
        </row>
        <row r="550">
          <cell r="T550">
            <v>0</v>
          </cell>
        </row>
        <row r="551">
          <cell r="T551">
            <v>0</v>
          </cell>
        </row>
        <row r="552">
          <cell r="T552">
            <v>0</v>
          </cell>
        </row>
        <row r="553">
          <cell r="T553">
            <v>0</v>
          </cell>
        </row>
        <row r="554">
          <cell r="T554">
            <v>0</v>
          </cell>
        </row>
        <row r="555">
          <cell r="T555">
            <v>0</v>
          </cell>
        </row>
        <row r="556">
          <cell r="T556">
            <v>0</v>
          </cell>
        </row>
        <row r="557">
          <cell r="T557">
            <v>0</v>
          </cell>
        </row>
        <row r="558">
          <cell r="T558">
            <v>0</v>
          </cell>
        </row>
        <row r="559">
          <cell r="T559">
            <v>0</v>
          </cell>
        </row>
        <row r="560">
          <cell r="T560">
            <v>0</v>
          </cell>
        </row>
        <row r="561">
          <cell r="T561">
            <v>0</v>
          </cell>
        </row>
        <row r="562">
          <cell r="T562">
            <v>0</v>
          </cell>
        </row>
        <row r="563">
          <cell r="T563">
            <v>0</v>
          </cell>
        </row>
        <row r="564">
          <cell r="T564">
            <v>0</v>
          </cell>
        </row>
        <row r="565">
          <cell r="T565">
            <v>0</v>
          </cell>
        </row>
        <row r="566">
          <cell r="T566">
            <v>0</v>
          </cell>
        </row>
        <row r="567">
          <cell r="T567">
            <v>0</v>
          </cell>
        </row>
        <row r="568">
          <cell r="T568">
            <v>0</v>
          </cell>
        </row>
        <row r="569">
          <cell r="T569">
            <v>0</v>
          </cell>
        </row>
        <row r="570">
          <cell r="T570">
            <v>0</v>
          </cell>
        </row>
        <row r="571">
          <cell r="T571">
            <v>0</v>
          </cell>
        </row>
        <row r="572">
          <cell r="T572">
            <v>0</v>
          </cell>
        </row>
        <row r="573">
          <cell r="T573">
            <v>0</v>
          </cell>
        </row>
        <row r="574">
          <cell r="T574">
            <v>0</v>
          </cell>
        </row>
        <row r="575">
          <cell r="T575">
            <v>0</v>
          </cell>
        </row>
        <row r="576">
          <cell r="T576">
            <v>0</v>
          </cell>
        </row>
        <row r="577">
          <cell r="T577">
            <v>0</v>
          </cell>
        </row>
        <row r="578">
          <cell r="T578">
            <v>0</v>
          </cell>
        </row>
        <row r="579">
          <cell r="T579">
            <v>0</v>
          </cell>
        </row>
        <row r="580">
          <cell r="T580">
            <v>0</v>
          </cell>
        </row>
        <row r="581">
          <cell r="T581">
            <v>0</v>
          </cell>
        </row>
        <row r="582">
          <cell r="T582">
            <v>0</v>
          </cell>
        </row>
        <row r="583">
          <cell r="T583">
            <v>0</v>
          </cell>
        </row>
        <row r="584">
          <cell r="T584">
            <v>0</v>
          </cell>
        </row>
        <row r="585">
          <cell r="T585">
            <v>0</v>
          </cell>
        </row>
        <row r="586">
          <cell r="T586">
            <v>0</v>
          </cell>
        </row>
        <row r="587">
          <cell r="T587">
            <v>0</v>
          </cell>
        </row>
        <row r="588">
          <cell r="T588">
            <v>0</v>
          </cell>
        </row>
        <row r="589">
          <cell r="T589">
            <v>0</v>
          </cell>
        </row>
        <row r="590">
          <cell r="T590">
            <v>0</v>
          </cell>
        </row>
        <row r="591">
          <cell r="T591">
            <v>0</v>
          </cell>
        </row>
        <row r="592">
          <cell r="T592">
            <v>0</v>
          </cell>
        </row>
        <row r="593">
          <cell r="T593">
            <v>0</v>
          </cell>
        </row>
        <row r="594">
          <cell r="T594">
            <v>0</v>
          </cell>
        </row>
        <row r="595">
          <cell r="T595">
            <v>0</v>
          </cell>
        </row>
        <row r="596">
          <cell r="T596">
            <v>0</v>
          </cell>
        </row>
        <row r="597">
          <cell r="T597">
            <v>0</v>
          </cell>
        </row>
        <row r="598">
          <cell r="T598">
            <v>0</v>
          </cell>
        </row>
        <row r="599">
          <cell r="T599">
            <v>0</v>
          </cell>
        </row>
        <row r="600">
          <cell r="T600">
            <v>0</v>
          </cell>
        </row>
        <row r="601">
          <cell r="T601">
            <v>0</v>
          </cell>
        </row>
        <row r="602">
          <cell r="T602">
            <v>0</v>
          </cell>
        </row>
        <row r="603">
          <cell r="T603">
            <v>0</v>
          </cell>
        </row>
        <row r="604">
          <cell r="T604">
            <v>0</v>
          </cell>
        </row>
        <row r="605">
          <cell r="T605">
            <v>0</v>
          </cell>
        </row>
        <row r="606">
          <cell r="T606">
            <v>0</v>
          </cell>
        </row>
        <row r="607">
          <cell r="T607">
            <v>0</v>
          </cell>
        </row>
        <row r="608">
          <cell r="T608">
            <v>0</v>
          </cell>
        </row>
        <row r="609">
          <cell r="T609">
            <v>0</v>
          </cell>
        </row>
        <row r="610">
          <cell r="T610">
            <v>0</v>
          </cell>
        </row>
        <row r="611">
          <cell r="T611">
            <v>0</v>
          </cell>
        </row>
        <row r="612">
          <cell r="T612">
            <v>0</v>
          </cell>
        </row>
        <row r="613">
          <cell r="T613">
            <v>0</v>
          </cell>
        </row>
        <row r="614">
          <cell r="T614">
            <v>0</v>
          </cell>
        </row>
        <row r="615">
          <cell r="T615">
            <v>0</v>
          </cell>
        </row>
        <row r="616">
          <cell r="T616">
            <v>0</v>
          </cell>
        </row>
        <row r="617">
          <cell r="T617">
            <v>0</v>
          </cell>
        </row>
        <row r="618">
          <cell r="T618">
            <v>0</v>
          </cell>
        </row>
        <row r="619">
          <cell r="T619">
            <v>0</v>
          </cell>
        </row>
        <row r="620">
          <cell r="T620">
            <v>0</v>
          </cell>
        </row>
        <row r="621">
          <cell r="T621">
            <v>0</v>
          </cell>
        </row>
        <row r="622">
          <cell r="T622">
            <v>0</v>
          </cell>
        </row>
        <row r="623">
          <cell r="T623">
            <v>0</v>
          </cell>
        </row>
        <row r="624">
          <cell r="T624">
            <v>0</v>
          </cell>
        </row>
        <row r="625">
          <cell r="T625">
            <v>0</v>
          </cell>
        </row>
        <row r="626">
          <cell r="T626">
            <v>0</v>
          </cell>
        </row>
        <row r="627">
          <cell r="T627">
            <v>0</v>
          </cell>
        </row>
        <row r="628">
          <cell r="T628">
            <v>0</v>
          </cell>
        </row>
        <row r="629">
          <cell r="T629">
            <v>0</v>
          </cell>
        </row>
        <row r="630">
          <cell r="T630">
            <v>0</v>
          </cell>
        </row>
        <row r="631">
          <cell r="T631">
            <v>0</v>
          </cell>
        </row>
        <row r="632">
          <cell r="T632">
            <v>0</v>
          </cell>
        </row>
        <row r="633">
          <cell r="T633">
            <v>0</v>
          </cell>
        </row>
        <row r="634">
          <cell r="T634">
            <v>0</v>
          </cell>
        </row>
        <row r="635">
          <cell r="T635">
            <v>0</v>
          </cell>
        </row>
        <row r="636">
          <cell r="T636">
            <v>0</v>
          </cell>
        </row>
        <row r="637">
          <cell r="T637">
            <v>0</v>
          </cell>
        </row>
        <row r="638">
          <cell r="T638">
            <v>0</v>
          </cell>
        </row>
        <row r="639">
          <cell r="T639">
            <v>0</v>
          </cell>
        </row>
        <row r="640">
          <cell r="T640">
            <v>0</v>
          </cell>
        </row>
        <row r="641">
          <cell r="T641">
            <v>0</v>
          </cell>
        </row>
        <row r="642">
          <cell r="T642">
            <v>0</v>
          </cell>
        </row>
        <row r="643">
          <cell r="T643">
            <v>0</v>
          </cell>
        </row>
        <row r="644">
          <cell r="T644">
            <v>0</v>
          </cell>
        </row>
        <row r="645">
          <cell r="T645">
            <v>0</v>
          </cell>
        </row>
        <row r="646">
          <cell r="T646">
            <v>0</v>
          </cell>
        </row>
        <row r="647">
          <cell r="T647">
            <v>0</v>
          </cell>
        </row>
        <row r="648">
          <cell r="T648">
            <v>0</v>
          </cell>
        </row>
        <row r="649">
          <cell r="T649">
            <v>0</v>
          </cell>
        </row>
        <row r="650">
          <cell r="T650">
            <v>0</v>
          </cell>
        </row>
        <row r="651">
          <cell r="T651">
            <v>0</v>
          </cell>
        </row>
        <row r="652">
          <cell r="T652">
            <v>0</v>
          </cell>
        </row>
        <row r="653">
          <cell r="T653">
            <v>0</v>
          </cell>
        </row>
        <row r="654">
          <cell r="T654">
            <v>0</v>
          </cell>
        </row>
        <row r="655">
          <cell r="T655">
            <v>0</v>
          </cell>
        </row>
        <row r="656">
          <cell r="T656">
            <v>0</v>
          </cell>
        </row>
        <row r="657">
          <cell r="T657">
            <v>0</v>
          </cell>
        </row>
        <row r="658">
          <cell r="T658">
            <v>0</v>
          </cell>
        </row>
        <row r="659">
          <cell r="T659">
            <v>0</v>
          </cell>
        </row>
        <row r="660">
          <cell r="T660">
            <v>0</v>
          </cell>
        </row>
        <row r="661">
          <cell r="T661">
            <v>0</v>
          </cell>
        </row>
        <row r="662">
          <cell r="T662">
            <v>0</v>
          </cell>
        </row>
        <row r="663">
          <cell r="T663">
            <v>0</v>
          </cell>
        </row>
        <row r="664">
          <cell r="T664">
            <v>0</v>
          </cell>
        </row>
        <row r="665">
          <cell r="T665">
            <v>0</v>
          </cell>
        </row>
        <row r="666">
          <cell r="T666">
            <v>0</v>
          </cell>
        </row>
        <row r="667">
          <cell r="T667">
            <v>0</v>
          </cell>
        </row>
        <row r="668">
          <cell r="T668">
            <v>0</v>
          </cell>
        </row>
        <row r="669">
          <cell r="T669">
            <v>0</v>
          </cell>
        </row>
        <row r="670">
          <cell r="T670">
            <v>0</v>
          </cell>
        </row>
        <row r="671">
          <cell r="T671">
            <v>0</v>
          </cell>
        </row>
        <row r="672">
          <cell r="T672">
            <v>0</v>
          </cell>
        </row>
        <row r="673">
          <cell r="T673">
            <v>0</v>
          </cell>
        </row>
        <row r="674">
          <cell r="T674">
            <v>0</v>
          </cell>
        </row>
        <row r="675">
          <cell r="T675">
            <v>0</v>
          </cell>
        </row>
        <row r="676">
          <cell r="T676">
            <v>0</v>
          </cell>
        </row>
        <row r="677">
          <cell r="T677">
            <v>0</v>
          </cell>
        </row>
        <row r="678">
          <cell r="T678">
            <v>0</v>
          </cell>
        </row>
        <row r="679">
          <cell r="T679">
            <v>0</v>
          </cell>
        </row>
        <row r="680">
          <cell r="T680">
            <v>0</v>
          </cell>
        </row>
        <row r="681">
          <cell r="T681">
            <v>0</v>
          </cell>
        </row>
        <row r="682">
          <cell r="T682">
            <v>0</v>
          </cell>
        </row>
        <row r="683">
          <cell r="T683">
            <v>0</v>
          </cell>
        </row>
        <row r="684">
          <cell r="T684">
            <v>0</v>
          </cell>
        </row>
        <row r="685">
          <cell r="T685">
            <v>0</v>
          </cell>
        </row>
        <row r="686">
          <cell r="T686">
            <v>0</v>
          </cell>
        </row>
        <row r="687">
          <cell r="T687">
            <v>0</v>
          </cell>
        </row>
        <row r="688">
          <cell r="T688">
            <v>0</v>
          </cell>
        </row>
        <row r="689">
          <cell r="T689">
            <v>0</v>
          </cell>
        </row>
        <row r="690">
          <cell r="T690">
            <v>0</v>
          </cell>
        </row>
        <row r="691">
          <cell r="T691">
            <v>0</v>
          </cell>
        </row>
        <row r="692">
          <cell r="T692">
            <v>0</v>
          </cell>
        </row>
        <row r="693">
          <cell r="T693">
            <v>0</v>
          </cell>
        </row>
        <row r="694">
          <cell r="T694">
            <v>0</v>
          </cell>
        </row>
        <row r="695">
          <cell r="T695">
            <v>0</v>
          </cell>
        </row>
        <row r="696">
          <cell r="T696">
            <v>0</v>
          </cell>
        </row>
        <row r="697">
          <cell r="T697">
            <v>0</v>
          </cell>
        </row>
        <row r="698">
          <cell r="T698">
            <v>0</v>
          </cell>
        </row>
        <row r="699">
          <cell r="T699">
            <v>0</v>
          </cell>
        </row>
        <row r="700">
          <cell r="T700">
            <v>0</v>
          </cell>
        </row>
        <row r="701">
          <cell r="T701">
            <v>0</v>
          </cell>
        </row>
        <row r="702">
          <cell r="T702">
            <v>0</v>
          </cell>
        </row>
        <row r="703">
          <cell r="T703">
            <v>0</v>
          </cell>
        </row>
        <row r="704">
          <cell r="T704">
            <v>0</v>
          </cell>
        </row>
        <row r="705">
          <cell r="T705">
            <v>0</v>
          </cell>
        </row>
        <row r="706">
          <cell r="T706">
            <v>0</v>
          </cell>
        </row>
        <row r="707">
          <cell r="T707">
            <v>0</v>
          </cell>
        </row>
        <row r="708">
          <cell r="T708">
            <v>0</v>
          </cell>
        </row>
        <row r="709">
          <cell r="T709">
            <v>0</v>
          </cell>
        </row>
        <row r="710">
          <cell r="T710">
            <v>0</v>
          </cell>
        </row>
        <row r="711">
          <cell r="T711">
            <v>0</v>
          </cell>
        </row>
        <row r="712">
          <cell r="T712">
            <v>0</v>
          </cell>
        </row>
        <row r="713">
          <cell r="T713">
            <v>0</v>
          </cell>
        </row>
        <row r="714">
          <cell r="T714">
            <v>0</v>
          </cell>
        </row>
        <row r="715">
          <cell r="T715">
            <v>0</v>
          </cell>
        </row>
        <row r="716">
          <cell r="T716">
            <v>0</v>
          </cell>
        </row>
        <row r="717">
          <cell r="T717">
            <v>0</v>
          </cell>
        </row>
        <row r="718">
          <cell r="T718">
            <v>0</v>
          </cell>
        </row>
        <row r="719">
          <cell r="T719">
            <v>0</v>
          </cell>
        </row>
        <row r="720">
          <cell r="T720">
            <v>0</v>
          </cell>
        </row>
        <row r="721">
          <cell r="T721">
            <v>0</v>
          </cell>
        </row>
        <row r="722">
          <cell r="T722">
            <v>0</v>
          </cell>
        </row>
        <row r="723">
          <cell r="T723">
            <v>0</v>
          </cell>
        </row>
        <row r="724">
          <cell r="T724">
            <v>0</v>
          </cell>
        </row>
        <row r="725">
          <cell r="T725">
            <v>0</v>
          </cell>
        </row>
        <row r="726">
          <cell r="T726">
            <v>0</v>
          </cell>
        </row>
        <row r="727">
          <cell r="T727">
            <v>0</v>
          </cell>
        </row>
        <row r="728">
          <cell r="T728">
            <v>0</v>
          </cell>
        </row>
        <row r="729">
          <cell r="T729">
            <v>0</v>
          </cell>
        </row>
        <row r="730">
          <cell r="T730">
            <v>0</v>
          </cell>
        </row>
        <row r="731">
          <cell r="T731">
            <v>0</v>
          </cell>
        </row>
        <row r="732">
          <cell r="T732">
            <v>0</v>
          </cell>
        </row>
        <row r="733">
          <cell r="T733">
            <v>0</v>
          </cell>
        </row>
        <row r="734">
          <cell r="T734">
            <v>0</v>
          </cell>
        </row>
        <row r="735">
          <cell r="T735">
            <v>0</v>
          </cell>
        </row>
        <row r="736">
          <cell r="T736">
            <v>0</v>
          </cell>
        </row>
        <row r="737">
          <cell r="T737">
            <v>0</v>
          </cell>
        </row>
        <row r="738">
          <cell r="T738">
            <v>0</v>
          </cell>
        </row>
        <row r="739">
          <cell r="T739">
            <v>0</v>
          </cell>
        </row>
        <row r="740">
          <cell r="T740">
            <v>0</v>
          </cell>
        </row>
        <row r="741">
          <cell r="T741">
            <v>0</v>
          </cell>
        </row>
        <row r="742">
          <cell r="T742">
            <v>0</v>
          </cell>
        </row>
        <row r="743">
          <cell r="T743">
            <v>0</v>
          </cell>
        </row>
        <row r="744">
          <cell r="T744">
            <v>0</v>
          </cell>
        </row>
        <row r="745">
          <cell r="T745">
            <v>0</v>
          </cell>
        </row>
        <row r="746">
          <cell r="T746">
            <v>0</v>
          </cell>
        </row>
        <row r="747">
          <cell r="T747">
            <v>0</v>
          </cell>
        </row>
        <row r="748">
          <cell r="T748">
            <v>0</v>
          </cell>
        </row>
        <row r="749">
          <cell r="T749">
            <v>0</v>
          </cell>
        </row>
        <row r="750">
          <cell r="T750">
            <v>0</v>
          </cell>
        </row>
        <row r="751">
          <cell r="T751">
            <v>0</v>
          </cell>
        </row>
        <row r="752">
          <cell r="T752">
            <v>0</v>
          </cell>
        </row>
        <row r="753">
          <cell r="T753">
            <v>0</v>
          </cell>
        </row>
        <row r="754">
          <cell r="T754">
            <v>0</v>
          </cell>
        </row>
        <row r="755">
          <cell r="T755">
            <v>0</v>
          </cell>
        </row>
        <row r="756">
          <cell r="T756">
            <v>0</v>
          </cell>
        </row>
        <row r="757">
          <cell r="T757">
            <v>0</v>
          </cell>
        </row>
        <row r="758">
          <cell r="T758">
            <v>0</v>
          </cell>
        </row>
        <row r="759">
          <cell r="T759">
            <v>0</v>
          </cell>
        </row>
        <row r="760">
          <cell r="T760">
            <v>0</v>
          </cell>
        </row>
        <row r="761">
          <cell r="T761">
            <v>0</v>
          </cell>
        </row>
        <row r="762">
          <cell r="T762">
            <v>0</v>
          </cell>
        </row>
        <row r="763">
          <cell r="T763">
            <v>0</v>
          </cell>
        </row>
        <row r="764">
          <cell r="T764">
            <v>0</v>
          </cell>
        </row>
        <row r="765">
          <cell r="T765">
            <v>0</v>
          </cell>
        </row>
        <row r="766">
          <cell r="T766">
            <v>0</v>
          </cell>
        </row>
        <row r="767">
          <cell r="T767">
            <v>0</v>
          </cell>
        </row>
        <row r="768">
          <cell r="T768">
            <v>0</v>
          </cell>
        </row>
        <row r="769">
          <cell r="T769">
            <v>0</v>
          </cell>
        </row>
        <row r="770">
          <cell r="T770">
            <v>0</v>
          </cell>
        </row>
        <row r="771">
          <cell r="T771">
            <v>0</v>
          </cell>
        </row>
        <row r="772">
          <cell r="T772">
            <v>0</v>
          </cell>
        </row>
        <row r="773">
          <cell r="T773">
            <v>0</v>
          </cell>
        </row>
        <row r="774">
          <cell r="T774">
            <v>0</v>
          </cell>
        </row>
        <row r="775">
          <cell r="T775">
            <v>0</v>
          </cell>
        </row>
        <row r="776">
          <cell r="T776">
            <v>0</v>
          </cell>
        </row>
        <row r="777">
          <cell r="T777">
            <v>0</v>
          </cell>
        </row>
        <row r="778">
          <cell r="T778">
            <v>0</v>
          </cell>
        </row>
        <row r="779">
          <cell r="T779">
            <v>0</v>
          </cell>
        </row>
        <row r="780">
          <cell r="T780">
            <v>0</v>
          </cell>
        </row>
        <row r="781">
          <cell r="T781">
            <v>0</v>
          </cell>
        </row>
        <row r="782">
          <cell r="T782">
            <v>0</v>
          </cell>
        </row>
        <row r="783">
          <cell r="T783">
            <v>0</v>
          </cell>
        </row>
        <row r="784">
          <cell r="T784">
            <v>0</v>
          </cell>
        </row>
        <row r="785">
          <cell r="T785">
            <v>0</v>
          </cell>
        </row>
        <row r="786">
          <cell r="T786">
            <v>0</v>
          </cell>
        </row>
        <row r="787">
          <cell r="T787">
            <v>0</v>
          </cell>
        </row>
        <row r="788">
          <cell r="T788">
            <v>0</v>
          </cell>
        </row>
        <row r="789">
          <cell r="T789">
            <v>0</v>
          </cell>
        </row>
        <row r="790">
          <cell r="T790">
            <v>0</v>
          </cell>
        </row>
        <row r="791">
          <cell r="T791">
            <v>0</v>
          </cell>
        </row>
        <row r="792">
          <cell r="T792">
            <v>0</v>
          </cell>
        </row>
        <row r="793">
          <cell r="T793">
            <v>0</v>
          </cell>
        </row>
        <row r="794">
          <cell r="T794">
            <v>0</v>
          </cell>
        </row>
        <row r="795">
          <cell r="T795">
            <v>0</v>
          </cell>
        </row>
        <row r="796">
          <cell r="T796">
            <v>0</v>
          </cell>
        </row>
        <row r="797">
          <cell r="T797">
            <v>0</v>
          </cell>
        </row>
        <row r="798">
          <cell r="T798">
            <v>0</v>
          </cell>
        </row>
        <row r="799">
          <cell r="T799">
            <v>305662.3</v>
          </cell>
        </row>
        <row r="800">
          <cell r="T800">
            <v>0</v>
          </cell>
        </row>
        <row r="801">
          <cell r="T801">
            <v>0</v>
          </cell>
        </row>
        <row r="802">
          <cell r="T802">
            <v>0</v>
          </cell>
        </row>
        <row r="803">
          <cell r="T803">
            <v>0</v>
          </cell>
        </row>
        <row r="804">
          <cell r="T804">
            <v>0</v>
          </cell>
        </row>
        <row r="805">
          <cell r="T805">
            <v>0</v>
          </cell>
        </row>
        <row r="806">
          <cell r="T806">
            <v>0</v>
          </cell>
        </row>
        <row r="807">
          <cell r="T807">
            <v>0</v>
          </cell>
        </row>
        <row r="808">
          <cell r="T808">
            <v>0</v>
          </cell>
        </row>
        <row r="809">
          <cell r="T809">
            <v>0</v>
          </cell>
        </row>
        <row r="810">
          <cell r="T810">
            <v>0</v>
          </cell>
        </row>
        <row r="811">
          <cell r="T811">
            <v>0</v>
          </cell>
        </row>
        <row r="812">
          <cell r="T812">
            <v>0</v>
          </cell>
        </row>
        <row r="813">
          <cell r="T813">
            <v>0</v>
          </cell>
        </row>
        <row r="814">
          <cell r="T814">
            <v>-70268.160000000003</v>
          </cell>
        </row>
        <row r="815">
          <cell r="T815">
            <v>0</v>
          </cell>
        </row>
        <row r="816">
          <cell r="T816">
            <v>2428827.65</v>
          </cell>
        </row>
        <row r="817">
          <cell r="T817">
            <v>0</v>
          </cell>
        </row>
        <row r="818">
          <cell r="T818">
            <v>-11181.84</v>
          </cell>
        </row>
        <row r="819">
          <cell r="T819">
            <v>0</v>
          </cell>
        </row>
        <row r="820">
          <cell r="T820">
            <v>0</v>
          </cell>
        </row>
        <row r="821">
          <cell r="T821">
            <v>0</v>
          </cell>
        </row>
        <row r="822">
          <cell r="T822">
            <v>0</v>
          </cell>
        </row>
        <row r="823">
          <cell r="T823">
            <v>0</v>
          </cell>
        </row>
        <row r="824">
          <cell r="T824">
            <v>0</v>
          </cell>
        </row>
        <row r="825">
          <cell r="T825">
            <v>0</v>
          </cell>
        </row>
        <row r="826">
          <cell r="T826">
            <v>0</v>
          </cell>
        </row>
        <row r="827">
          <cell r="T827">
            <v>0</v>
          </cell>
        </row>
        <row r="828">
          <cell r="T828">
            <v>0</v>
          </cell>
        </row>
        <row r="829">
          <cell r="T829">
            <v>0</v>
          </cell>
        </row>
        <row r="830">
          <cell r="T830">
            <v>0</v>
          </cell>
        </row>
        <row r="831">
          <cell r="T831">
            <v>0</v>
          </cell>
        </row>
        <row r="832">
          <cell r="T832">
            <v>0</v>
          </cell>
        </row>
        <row r="833">
          <cell r="T833">
            <v>0</v>
          </cell>
        </row>
        <row r="834">
          <cell r="T834">
            <v>0</v>
          </cell>
        </row>
        <row r="835">
          <cell r="T835">
            <v>0</v>
          </cell>
        </row>
        <row r="836">
          <cell r="T836">
            <v>0</v>
          </cell>
        </row>
        <row r="837">
          <cell r="T837">
            <v>0</v>
          </cell>
        </row>
        <row r="838">
          <cell r="T838">
            <v>0</v>
          </cell>
        </row>
        <row r="839">
          <cell r="T839">
            <v>0</v>
          </cell>
        </row>
        <row r="840">
          <cell r="T840">
            <v>0</v>
          </cell>
        </row>
        <row r="841">
          <cell r="T841">
            <v>0</v>
          </cell>
        </row>
        <row r="842">
          <cell r="T842">
            <v>0</v>
          </cell>
        </row>
        <row r="843">
          <cell r="T843">
            <v>0</v>
          </cell>
        </row>
        <row r="844">
          <cell r="T844">
            <v>0</v>
          </cell>
        </row>
        <row r="845">
          <cell r="T845">
            <v>0</v>
          </cell>
        </row>
        <row r="846">
          <cell r="T846">
            <v>0</v>
          </cell>
        </row>
        <row r="847">
          <cell r="T847">
            <v>0</v>
          </cell>
        </row>
        <row r="848">
          <cell r="T848">
            <v>0</v>
          </cell>
        </row>
        <row r="849">
          <cell r="T849">
            <v>0</v>
          </cell>
        </row>
        <row r="850">
          <cell r="T850">
            <v>0</v>
          </cell>
        </row>
        <row r="851">
          <cell r="T851">
            <v>0</v>
          </cell>
        </row>
        <row r="852">
          <cell r="T852">
            <v>0</v>
          </cell>
        </row>
        <row r="853">
          <cell r="T853">
            <v>0</v>
          </cell>
        </row>
        <row r="854">
          <cell r="T854">
            <v>0</v>
          </cell>
        </row>
        <row r="855">
          <cell r="T855">
            <v>0</v>
          </cell>
        </row>
        <row r="856">
          <cell r="T856">
            <v>0</v>
          </cell>
        </row>
        <row r="857">
          <cell r="T857">
            <v>0</v>
          </cell>
        </row>
        <row r="858">
          <cell r="T858">
            <v>0</v>
          </cell>
        </row>
        <row r="859">
          <cell r="T859">
            <v>0</v>
          </cell>
        </row>
        <row r="860">
          <cell r="T860">
            <v>0</v>
          </cell>
        </row>
        <row r="861">
          <cell r="T861">
            <v>0</v>
          </cell>
        </row>
        <row r="862">
          <cell r="T862">
            <v>0</v>
          </cell>
        </row>
        <row r="863">
          <cell r="T863">
            <v>0</v>
          </cell>
        </row>
        <row r="864">
          <cell r="T864">
            <v>0</v>
          </cell>
        </row>
        <row r="865">
          <cell r="T865">
            <v>0</v>
          </cell>
        </row>
        <row r="866">
          <cell r="T866">
            <v>0</v>
          </cell>
        </row>
        <row r="867">
          <cell r="T867">
            <v>0</v>
          </cell>
        </row>
        <row r="868">
          <cell r="T868">
            <v>0</v>
          </cell>
        </row>
        <row r="869">
          <cell r="T869">
            <v>0</v>
          </cell>
        </row>
        <row r="870">
          <cell r="T870">
            <v>0</v>
          </cell>
        </row>
        <row r="871">
          <cell r="T871">
            <v>0</v>
          </cell>
        </row>
        <row r="872">
          <cell r="T872">
            <v>0</v>
          </cell>
        </row>
        <row r="873">
          <cell r="T873">
            <v>0</v>
          </cell>
        </row>
        <row r="874">
          <cell r="T874">
            <v>0</v>
          </cell>
        </row>
        <row r="875">
          <cell r="T875">
            <v>0</v>
          </cell>
        </row>
        <row r="876">
          <cell r="T876">
            <v>0</v>
          </cell>
        </row>
        <row r="877">
          <cell r="T877">
            <v>0</v>
          </cell>
        </row>
        <row r="878">
          <cell r="T878">
            <v>0</v>
          </cell>
        </row>
        <row r="879">
          <cell r="T879">
            <v>0</v>
          </cell>
        </row>
        <row r="880">
          <cell r="T880">
            <v>0</v>
          </cell>
        </row>
        <row r="881">
          <cell r="T881">
            <v>0</v>
          </cell>
        </row>
        <row r="882">
          <cell r="T882">
            <v>0</v>
          </cell>
        </row>
        <row r="883">
          <cell r="T883">
            <v>0</v>
          </cell>
        </row>
        <row r="884">
          <cell r="T884">
            <v>0</v>
          </cell>
        </row>
        <row r="885">
          <cell r="T885">
            <v>0</v>
          </cell>
        </row>
        <row r="886">
          <cell r="T886">
            <v>0</v>
          </cell>
        </row>
        <row r="887">
          <cell r="T887">
            <v>0</v>
          </cell>
        </row>
        <row r="888">
          <cell r="T888">
            <v>0</v>
          </cell>
        </row>
        <row r="889">
          <cell r="T889">
            <v>0</v>
          </cell>
        </row>
        <row r="890">
          <cell r="T890">
            <v>0</v>
          </cell>
        </row>
        <row r="891">
          <cell r="T891">
            <v>0</v>
          </cell>
        </row>
        <row r="892">
          <cell r="T892">
            <v>0</v>
          </cell>
        </row>
        <row r="893">
          <cell r="T893">
            <v>0</v>
          </cell>
        </row>
        <row r="894">
          <cell r="T894">
            <v>0</v>
          </cell>
        </row>
        <row r="896">
          <cell r="T896">
            <v>0</v>
          </cell>
        </row>
        <row r="897">
          <cell r="T897">
            <v>0</v>
          </cell>
        </row>
        <row r="898">
          <cell r="T898">
            <v>0</v>
          </cell>
        </row>
        <row r="899">
          <cell r="T899">
            <v>0</v>
          </cell>
        </row>
        <row r="900">
          <cell r="T900">
            <v>0</v>
          </cell>
        </row>
        <row r="901">
          <cell r="T901">
            <v>0</v>
          </cell>
        </row>
        <row r="902">
          <cell r="T902">
            <v>0</v>
          </cell>
        </row>
        <row r="903">
          <cell r="T903">
            <v>0</v>
          </cell>
        </row>
        <row r="904">
          <cell r="T904">
            <v>0</v>
          </cell>
        </row>
        <row r="905">
          <cell r="T905">
            <v>0</v>
          </cell>
        </row>
        <row r="906">
          <cell r="T906">
            <v>0</v>
          </cell>
        </row>
        <row r="907">
          <cell r="T907">
            <v>0</v>
          </cell>
        </row>
        <row r="908">
          <cell r="T908">
            <v>0</v>
          </cell>
        </row>
        <row r="909">
          <cell r="T909">
            <v>0</v>
          </cell>
        </row>
        <row r="910">
          <cell r="T910">
            <v>0</v>
          </cell>
        </row>
        <row r="911">
          <cell r="T911">
            <v>0</v>
          </cell>
        </row>
        <row r="912">
          <cell r="T912">
            <v>0</v>
          </cell>
        </row>
        <row r="913">
          <cell r="T913">
            <v>0</v>
          </cell>
        </row>
        <row r="914">
          <cell r="T914">
            <v>0</v>
          </cell>
        </row>
        <row r="915">
          <cell r="T915">
            <v>0</v>
          </cell>
        </row>
        <row r="916">
          <cell r="T916">
            <v>0</v>
          </cell>
        </row>
        <row r="917">
          <cell r="T917">
            <v>0</v>
          </cell>
        </row>
        <row r="918">
          <cell r="T918">
            <v>0</v>
          </cell>
        </row>
        <row r="919">
          <cell r="T919">
            <v>0</v>
          </cell>
        </row>
        <row r="920">
          <cell r="T920">
            <v>0</v>
          </cell>
        </row>
        <row r="921">
          <cell r="T921">
            <v>0</v>
          </cell>
        </row>
        <row r="922">
          <cell r="T922">
            <v>0</v>
          </cell>
        </row>
        <row r="923">
          <cell r="T923">
            <v>0</v>
          </cell>
        </row>
        <row r="924">
          <cell r="T924">
            <v>0</v>
          </cell>
        </row>
        <row r="925">
          <cell r="T925">
            <v>0</v>
          </cell>
        </row>
        <row r="926">
          <cell r="T926">
            <v>0</v>
          </cell>
        </row>
        <row r="927">
          <cell r="T927">
            <v>0</v>
          </cell>
        </row>
        <row r="928">
          <cell r="T928">
            <v>0</v>
          </cell>
        </row>
        <row r="929">
          <cell r="T929">
            <v>0</v>
          </cell>
        </row>
        <row r="930">
          <cell r="T930">
            <v>0</v>
          </cell>
        </row>
        <row r="931">
          <cell r="T931">
            <v>0</v>
          </cell>
        </row>
        <row r="932">
          <cell r="T932">
            <v>0</v>
          </cell>
        </row>
        <row r="933">
          <cell r="T933">
            <v>0</v>
          </cell>
        </row>
        <row r="934">
          <cell r="T934">
            <v>0</v>
          </cell>
        </row>
        <row r="935">
          <cell r="T935">
            <v>0</v>
          </cell>
        </row>
        <row r="936">
          <cell r="T936">
            <v>0</v>
          </cell>
        </row>
        <row r="937">
          <cell r="T937">
            <v>0</v>
          </cell>
        </row>
        <row r="938">
          <cell r="T938">
            <v>0</v>
          </cell>
        </row>
        <row r="939">
          <cell r="T939">
            <v>0</v>
          </cell>
        </row>
        <row r="940">
          <cell r="T940">
            <v>0</v>
          </cell>
        </row>
        <row r="941">
          <cell r="T941">
            <v>0</v>
          </cell>
        </row>
        <row r="942">
          <cell r="T942">
            <v>0</v>
          </cell>
        </row>
        <row r="943">
          <cell r="T943">
            <v>0</v>
          </cell>
        </row>
        <row r="944">
          <cell r="T944">
            <v>0</v>
          </cell>
        </row>
        <row r="945">
          <cell r="T945">
            <v>0</v>
          </cell>
        </row>
        <row r="946">
          <cell r="T946">
            <v>0</v>
          </cell>
        </row>
        <row r="947">
          <cell r="T947">
            <v>0</v>
          </cell>
        </row>
        <row r="948">
          <cell r="T948">
            <v>0</v>
          </cell>
        </row>
        <row r="949">
          <cell r="T949">
            <v>0</v>
          </cell>
        </row>
        <row r="950">
          <cell r="T950">
            <v>0</v>
          </cell>
        </row>
        <row r="951">
          <cell r="T951">
            <v>0</v>
          </cell>
        </row>
        <row r="952">
          <cell r="T952">
            <v>0</v>
          </cell>
        </row>
        <row r="953">
          <cell r="T953">
            <v>0</v>
          </cell>
        </row>
        <row r="954">
          <cell r="T954">
            <v>0</v>
          </cell>
        </row>
        <row r="955">
          <cell r="T955">
            <v>0</v>
          </cell>
        </row>
        <row r="956">
          <cell r="T956">
            <v>0</v>
          </cell>
        </row>
        <row r="957">
          <cell r="T957">
            <v>0</v>
          </cell>
        </row>
        <row r="958">
          <cell r="T958">
            <v>0</v>
          </cell>
        </row>
        <row r="959">
          <cell r="T959">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0">
          <cell r="T1030">
            <v>0</v>
          </cell>
        </row>
        <row r="1031">
          <cell r="T1031">
            <v>0</v>
          </cell>
        </row>
        <row r="1032">
          <cell r="T1032">
            <v>0</v>
          </cell>
        </row>
        <row r="1033">
          <cell r="T1033">
            <v>0</v>
          </cell>
        </row>
        <row r="1034">
          <cell r="T1034">
            <v>0</v>
          </cell>
        </row>
        <row r="1035">
          <cell r="T1035">
            <v>0</v>
          </cell>
        </row>
        <row r="1036">
          <cell r="T1036">
            <v>0</v>
          </cell>
        </row>
        <row r="1037">
          <cell r="T1037">
            <v>0</v>
          </cell>
        </row>
        <row r="1038">
          <cell r="T1038">
            <v>0</v>
          </cell>
        </row>
        <row r="1039">
          <cell r="T1039">
            <v>0</v>
          </cell>
        </row>
        <row r="1040">
          <cell r="T1040">
            <v>0</v>
          </cell>
        </row>
        <row r="1041">
          <cell r="T1041">
            <v>0</v>
          </cell>
        </row>
        <row r="1042">
          <cell r="T1042">
            <v>0</v>
          </cell>
        </row>
        <row r="1043">
          <cell r="T1043">
            <v>0</v>
          </cell>
        </row>
        <row r="1044">
          <cell r="T1044">
            <v>0</v>
          </cell>
        </row>
        <row r="1045">
          <cell r="T1045">
            <v>0</v>
          </cell>
        </row>
        <row r="1046">
          <cell r="T1046">
            <v>0</v>
          </cell>
        </row>
        <row r="1047">
          <cell r="T1047">
            <v>0</v>
          </cell>
        </row>
        <row r="1048">
          <cell r="T1048">
            <v>0</v>
          </cell>
        </row>
        <row r="1049">
          <cell r="T1049">
            <v>0</v>
          </cell>
        </row>
        <row r="1050">
          <cell r="T1050">
            <v>0</v>
          </cell>
        </row>
        <row r="1051">
          <cell r="T1051">
            <v>0</v>
          </cell>
        </row>
        <row r="1052">
          <cell r="T1052">
            <v>0</v>
          </cell>
        </row>
        <row r="1053">
          <cell r="T1053">
            <v>0</v>
          </cell>
        </row>
        <row r="1054">
          <cell r="T1054">
            <v>0</v>
          </cell>
        </row>
        <row r="1055">
          <cell r="T1055">
            <v>0</v>
          </cell>
        </row>
        <row r="1056">
          <cell r="T1056">
            <v>0</v>
          </cell>
        </row>
        <row r="1057">
          <cell r="T1057">
            <v>0</v>
          </cell>
        </row>
        <row r="1058">
          <cell r="T1058">
            <v>0</v>
          </cell>
        </row>
        <row r="1059">
          <cell r="T1059">
            <v>0</v>
          </cell>
        </row>
        <row r="1060">
          <cell r="T1060">
            <v>0</v>
          </cell>
        </row>
        <row r="1061">
          <cell r="T1061">
            <v>0</v>
          </cell>
        </row>
        <row r="1062">
          <cell r="T1062">
            <v>0</v>
          </cell>
        </row>
        <row r="1063">
          <cell r="T1063">
            <v>0</v>
          </cell>
        </row>
        <row r="1064">
          <cell r="T1064">
            <v>0</v>
          </cell>
        </row>
        <row r="1065">
          <cell r="T1065">
            <v>0</v>
          </cell>
        </row>
        <row r="1066">
          <cell r="T1066">
            <v>0</v>
          </cell>
        </row>
        <row r="1067">
          <cell r="T1067">
            <v>0</v>
          </cell>
        </row>
        <row r="1068">
          <cell r="T1068">
            <v>0</v>
          </cell>
        </row>
        <row r="1069">
          <cell r="T1069">
            <v>0</v>
          </cell>
        </row>
        <row r="1070">
          <cell r="T1070">
            <v>0</v>
          </cell>
        </row>
        <row r="1071">
          <cell r="T1071">
            <v>0</v>
          </cell>
        </row>
        <row r="1072">
          <cell r="T1072">
            <v>0</v>
          </cell>
        </row>
        <row r="1073">
          <cell r="T1073">
            <v>0</v>
          </cell>
        </row>
        <row r="1074">
          <cell r="T1074">
            <v>0</v>
          </cell>
        </row>
        <row r="1075">
          <cell r="T1075">
            <v>0</v>
          </cell>
        </row>
        <row r="1076">
          <cell r="T1076">
            <v>0</v>
          </cell>
        </row>
        <row r="1077">
          <cell r="T1077">
            <v>0</v>
          </cell>
        </row>
        <row r="1078">
          <cell r="T1078">
            <v>0</v>
          </cell>
        </row>
        <row r="1079">
          <cell r="T1079">
            <v>0</v>
          </cell>
        </row>
        <row r="1080">
          <cell r="T1080">
            <v>0</v>
          </cell>
        </row>
        <row r="1081">
          <cell r="T1081">
            <v>0</v>
          </cell>
        </row>
        <row r="1082">
          <cell r="T1082">
            <v>0</v>
          </cell>
        </row>
        <row r="1083">
          <cell r="T1083">
            <v>0</v>
          </cell>
        </row>
        <row r="1084">
          <cell r="T1084">
            <v>0</v>
          </cell>
        </row>
        <row r="1085">
          <cell r="T1085">
            <v>0</v>
          </cell>
        </row>
        <row r="1086">
          <cell r="T1086">
            <v>0</v>
          </cell>
        </row>
        <row r="1087">
          <cell r="T1087">
            <v>0</v>
          </cell>
        </row>
        <row r="1088">
          <cell r="T1088">
            <v>0</v>
          </cell>
        </row>
        <row r="1089">
          <cell r="T1089">
            <v>0</v>
          </cell>
        </row>
        <row r="1090">
          <cell r="T1090">
            <v>0</v>
          </cell>
        </row>
        <row r="1091">
          <cell r="T1091">
            <v>0</v>
          </cell>
        </row>
        <row r="1092">
          <cell r="T1092">
            <v>0</v>
          </cell>
        </row>
        <row r="1093">
          <cell r="T1093">
            <v>0</v>
          </cell>
        </row>
        <row r="1094">
          <cell r="T1094">
            <v>0</v>
          </cell>
        </row>
        <row r="1095">
          <cell r="T1095">
            <v>0</v>
          </cell>
        </row>
        <row r="1096">
          <cell r="T1096">
            <v>0</v>
          </cell>
        </row>
        <row r="1097">
          <cell r="T1097">
            <v>0</v>
          </cell>
        </row>
        <row r="1098">
          <cell r="T1098">
            <v>0</v>
          </cell>
        </row>
        <row r="1099">
          <cell r="T1099">
            <v>0</v>
          </cell>
        </row>
        <row r="1100">
          <cell r="T1100">
            <v>0</v>
          </cell>
        </row>
        <row r="1101">
          <cell r="T1101">
            <v>0</v>
          </cell>
        </row>
        <row r="1102">
          <cell r="T1102">
            <v>0</v>
          </cell>
        </row>
        <row r="1103">
          <cell r="T1103">
            <v>0</v>
          </cell>
        </row>
        <row r="1104">
          <cell r="T1104">
            <v>0</v>
          </cell>
        </row>
        <row r="1105">
          <cell r="T1105">
            <v>0</v>
          </cell>
        </row>
        <row r="1106">
          <cell r="T1106">
            <v>0</v>
          </cell>
        </row>
        <row r="1107">
          <cell r="T1107">
            <v>0</v>
          </cell>
        </row>
        <row r="1108">
          <cell r="T1108">
            <v>0</v>
          </cell>
        </row>
        <row r="1109">
          <cell r="T1109">
            <v>0</v>
          </cell>
        </row>
        <row r="1110">
          <cell r="T1110">
            <v>0</v>
          </cell>
        </row>
        <row r="1111">
          <cell r="T1111">
            <v>0</v>
          </cell>
        </row>
        <row r="1112">
          <cell r="T1112">
            <v>0</v>
          </cell>
        </row>
        <row r="1113">
          <cell r="T1113">
            <v>0</v>
          </cell>
        </row>
        <row r="1114">
          <cell r="T1114">
            <v>0</v>
          </cell>
        </row>
        <row r="1115">
          <cell r="T1115">
            <v>0</v>
          </cell>
        </row>
        <row r="1116">
          <cell r="T1116">
            <v>0</v>
          </cell>
        </row>
        <row r="1117">
          <cell r="T1117">
            <v>0</v>
          </cell>
        </row>
        <row r="1118">
          <cell r="T1118">
            <v>0</v>
          </cell>
        </row>
        <row r="1119">
          <cell r="T1119">
            <v>0</v>
          </cell>
        </row>
        <row r="1120">
          <cell r="T1120">
            <v>0</v>
          </cell>
        </row>
        <row r="1121">
          <cell r="T1121">
            <v>0</v>
          </cell>
        </row>
        <row r="1122">
          <cell r="T1122">
            <v>0</v>
          </cell>
        </row>
        <row r="1123">
          <cell r="T1123">
            <v>0</v>
          </cell>
        </row>
        <row r="1124">
          <cell r="T1124">
            <v>0</v>
          </cell>
        </row>
        <row r="1125">
          <cell r="T1125">
            <v>0</v>
          </cell>
        </row>
        <row r="1126">
          <cell r="T1126">
            <v>0</v>
          </cell>
        </row>
        <row r="1127">
          <cell r="T1127">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7">
          <cell r="T1207">
            <v>0</v>
          </cell>
        </row>
        <row r="1208">
          <cell r="T1208">
            <v>0</v>
          </cell>
        </row>
        <row r="1209">
          <cell r="T1209">
            <v>0</v>
          </cell>
        </row>
        <row r="1210">
          <cell r="T1210">
            <v>0</v>
          </cell>
        </row>
        <row r="1211">
          <cell r="T1211">
            <v>0</v>
          </cell>
        </row>
        <row r="1212">
          <cell r="T1212">
            <v>0</v>
          </cell>
        </row>
        <row r="1213">
          <cell r="T1213">
            <v>0</v>
          </cell>
        </row>
        <row r="1214">
          <cell r="T1214">
            <v>0</v>
          </cell>
        </row>
        <row r="1215">
          <cell r="T1215">
            <v>0</v>
          </cell>
        </row>
        <row r="1216">
          <cell r="T1216">
            <v>0</v>
          </cell>
        </row>
        <row r="1217">
          <cell r="T1217">
            <v>0</v>
          </cell>
        </row>
        <row r="1218">
          <cell r="T1218">
            <v>0</v>
          </cell>
        </row>
        <row r="1219">
          <cell r="T1219">
            <v>0</v>
          </cell>
        </row>
        <row r="1220">
          <cell r="T1220">
            <v>0</v>
          </cell>
        </row>
        <row r="1221">
          <cell r="T1221">
            <v>0</v>
          </cell>
        </row>
        <row r="1222">
          <cell r="T1222">
            <v>0</v>
          </cell>
        </row>
        <row r="1223">
          <cell r="T1223">
            <v>0</v>
          </cell>
        </row>
        <row r="1224">
          <cell r="T1224">
            <v>0</v>
          </cell>
        </row>
        <row r="1225">
          <cell r="T1225">
            <v>0</v>
          </cell>
        </row>
        <row r="1226">
          <cell r="T1226">
            <v>0</v>
          </cell>
        </row>
        <row r="1227">
          <cell r="T1227">
            <v>0</v>
          </cell>
        </row>
        <row r="1228">
          <cell r="T1228">
            <v>0</v>
          </cell>
        </row>
        <row r="1229">
          <cell r="T1229">
            <v>0</v>
          </cell>
        </row>
        <row r="1230">
          <cell r="T1230">
            <v>0</v>
          </cell>
        </row>
        <row r="1231">
          <cell r="T1231">
            <v>0</v>
          </cell>
        </row>
        <row r="1232">
          <cell r="T1232">
            <v>0</v>
          </cell>
        </row>
        <row r="1233">
          <cell r="T1233">
            <v>0</v>
          </cell>
        </row>
        <row r="1234">
          <cell r="T1234">
            <v>0</v>
          </cell>
        </row>
        <row r="1235">
          <cell r="T1235">
            <v>0</v>
          </cell>
        </row>
        <row r="1236">
          <cell r="T1236">
            <v>0</v>
          </cell>
        </row>
        <row r="1237">
          <cell r="T1237">
            <v>0</v>
          </cell>
        </row>
        <row r="1238">
          <cell r="T1238">
            <v>0</v>
          </cell>
        </row>
        <row r="1239">
          <cell r="T1239">
            <v>0</v>
          </cell>
        </row>
        <row r="1240">
          <cell r="T1240">
            <v>0</v>
          </cell>
        </row>
        <row r="1241">
          <cell r="T1241">
            <v>0</v>
          </cell>
        </row>
        <row r="1242">
          <cell r="T1242">
            <v>0</v>
          </cell>
        </row>
        <row r="1243">
          <cell r="T1243">
            <v>0</v>
          </cell>
        </row>
        <row r="1244">
          <cell r="T1244">
            <v>0</v>
          </cell>
        </row>
        <row r="1245">
          <cell r="T1245">
            <v>0</v>
          </cell>
        </row>
        <row r="1246">
          <cell r="T1246">
            <v>0</v>
          </cell>
        </row>
        <row r="1247">
          <cell r="T1247">
            <v>0</v>
          </cell>
        </row>
        <row r="1248">
          <cell r="T1248">
            <v>0</v>
          </cell>
        </row>
        <row r="1249">
          <cell r="T1249">
            <v>0</v>
          </cell>
        </row>
        <row r="1250">
          <cell r="T1250">
            <v>0</v>
          </cell>
        </row>
        <row r="1251">
          <cell r="T1251">
            <v>0</v>
          </cell>
        </row>
        <row r="1252">
          <cell r="T1252">
            <v>0</v>
          </cell>
        </row>
        <row r="1253">
          <cell r="T1253">
            <v>0</v>
          </cell>
        </row>
        <row r="1254">
          <cell r="T1254">
            <v>0</v>
          </cell>
        </row>
        <row r="1255">
          <cell r="T1255">
            <v>0</v>
          </cell>
        </row>
        <row r="1256">
          <cell r="T1256">
            <v>0</v>
          </cell>
        </row>
        <row r="1257">
          <cell r="T1257">
            <v>0</v>
          </cell>
        </row>
        <row r="1258">
          <cell r="T1258">
            <v>0</v>
          </cell>
        </row>
        <row r="1259">
          <cell r="T1259">
            <v>0</v>
          </cell>
        </row>
        <row r="1260">
          <cell r="T1260">
            <v>0</v>
          </cell>
        </row>
        <row r="1261">
          <cell r="T1261">
            <v>0</v>
          </cell>
        </row>
        <row r="1262">
          <cell r="T1262">
            <v>0</v>
          </cell>
        </row>
        <row r="1263">
          <cell r="T1263">
            <v>0</v>
          </cell>
        </row>
        <row r="1264">
          <cell r="T1264">
            <v>0</v>
          </cell>
        </row>
        <row r="1265">
          <cell r="T1265">
            <v>0</v>
          </cell>
        </row>
        <row r="1266">
          <cell r="T1266">
            <v>0</v>
          </cell>
        </row>
        <row r="1267">
          <cell r="T1267">
            <v>0</v>
          </cell>
        </row>
        <row r="1268">
          <cell r="T1268">
            <v>0</v>
          </cell>
        </row>
        <row r="1269">
          <cell r="T1269">
            <v>0</v>
          </cell>
        </row>
        <row r="1270">
          <cell r="T1270">
            <v>0</v>
          </cell>
        </row>
        <row r="1271">
          <cell r="T1271">
            <v>0</v>
          </cell>
        </row>
        <row r="1272">
          <cell r="T1272">
            <v>0</v>
          </cell>
        </row>
        <row r="1273">
          <cell r="T1273">
            <v>0</v>
          </cell>
        </row>
        <row r="1274">
          <cell r="T1274">
            <v>0</v>
          </cell>
        </row>
        <row r="1275">
          <cell r="T1275">
            <v>0</v>
          </cell>
        </row>
        <row r="1276">
          <cell r="T1276">
            <v>0</v>
          </cell>
        </row>
        <row r="1277">
          <cell r="T1277">
            <v>0</v>
          </cell>
        </row>
        <row r="1278">
          <cell r="T1278">
            <v>0</v>
          </cell>
        </row>
        <row r="1279">
          <cell r="T1279">
            <v>0</v>
          </cell>
        </row>
        <row r="1280">
          <cell r="T1280">
            <v>0</v>
          </cell>
        </row>
        <row r="1281">
          <cell r="T1281">
            <v>0</v>
          </cell>
        </row>
        <row r="1282">
          <cell r="T1282">
            <v>0</v>
          </cell>
        </row>
        <row r="1283">
          <cell r="T1283">
            <v>0</v>
          </cell>
        </row>
        <row r="1284">
          <cell r="T1284">
            <v>0</v>
          </cell>
        </row>
        <row r="1285">
          <cell r="T1285">
            <v>0</v>
          </cell>
        </row>
        <row r="1286">
          <cell r="T1286">
            <v>0</v>
          </cell>
        </row>
        <row r="1287">
          <cell r="T1287">
            <v>0</v>
          </cell>
        </row>
        <row r="1288">
          <cell r="T1288">
            <v>0</v>
          </cell>
        </row>
        <row r="1289">
          <cell r="T1289">
            <v>0</v>
          </cell>
        </row>
        <row r="1290">
          <cell r="T1290">
            <v>0</v>
          </cell>
        </row>
        <row r="1291">
          <cell r="T1291">
            <v>0</v>
          </cell>
        </row>
        <row r="1292">
          <cell r="T1292">
            <v>0</v>
          </cell>
        </row>
        <row r="1293">
          <cell r="T1293">
            <v>0</v>
          </cell>
        </row>
        <row r="1294">
          <cell r="T1294">
            <v>0</v>
          </cell>
        </row>
        <row r="1295">
          <cell r="T1295">
            <v>0</v>
          </cell>
        </row>
        <row r="1296">
          <cell r="T1296">
            <v>0</v>
          </cell>
        </row>
        <row r="1297">
          <cell r="T1297">
            <v>0</v>
          </cell>
        </row>
        <row r="1298">
          <cell r="T1298">
            <v>0</v>
          </cell>
        </row>
        <row r="1299">
          <cell r="T1299">
            <v>0</v>
          </cell>
        </row>
        <row r="1300">
          <cell r="T1300">
            <v>0</v>
          </cell>
        </row>
        <row r="1301">
          <cell r="T1301">
            <v>0</v>
          </cell>
        </row>
        <row r="1302">
          <cell r="T1302">
            <v>0</v>
          </cell>
        </row>
        <row r="1303">
          <cell r="T1303">
            <v>0</v>
          </cell>
        </row>
        <row r="1304">
          <cell r="T1304">
            <v>0</v>
          </cell>
        </row>
        <row r="1305">
          <cell r="T1305">
            <v>0</v>
          </cell>
        </row>
        <row r="1306">
          <cell r="T1306">
            <v>0</v>
          </cell>
        </row>
        <row r="1307">
          <cell r="T1307">
            <v>0</v>
          </cell>
        </row>
        <row r="1308">
          <cell r="T1308">
            <v>0</v>
          </cell>
        </row>
        <row r="1309">
          <cell r="T1309">
            <v>0</v>
          </cell>
        </row>
        <row r="1310">
          <cell r="T1310">
            <v>0</v>
          </cell>
        </row>
        <row r="1311">
          <cell r="T1311">
            <v>0</v>
          </cell>
        </row>
        <row r="1312">
          <cell r="T1312">
            <v>0</v>
          </cell>
        </row>
        <row r="1313">
          <cell r="T1313">
            <v>0</v>
          </cell>
        </row>
        <row r="1314">
          <cell r="T1314">
            <v>0</v>
          </cell>
        </row>
        <row r="1315">
          <cell r="T1315">
            <v>0</v>
          </cell>
        </row>
        <row r="1316">
          <cell r="T1316">
            <v>0</v>
          </cell>
        </row>
        <row r="1317">
          <cell r="T1317">
            <v>0</v>
          </cell>
        </row>
        <row r="1318">
          <cell r="T1318">
            <v>0</v>
          </cell>
        </row>
        <row r="1319">
          <cell r="T1319">
            <v>0</v>
          </cell>
        </row>
        <row r="1320">
          <cell r="T1320">
            <v>0</v>
          </cell>
        </row>
        <row r="1321">
          <cell r="T1321">
            <v>0</v>
          </cell>
        </row>
        <row r="1322">
          <cell r="T1322">
            <v>0</v>
          </cell>
        </row>
        <row r="1323">
          <cell r="T1323">
            <v>0</v>
          </cell>
        </row>
        <row r="1324">
          <cell r="T1324">
            <v>0</v>
          </cell>
        </row>
        <row r="1325">
          <cell r="T1325">
            <v>0</v>
          </cell>
        </row>
        <row r="1326">
          <cell r="T1326">
            <v>0</v>
          </cell>
        </row>
        <row r="1327">
          <cell r="T1327">
            <v>0</v>
          </cell>
        </row>
        <row r="1328">
          <cell r="T1328">
            <v>0</v>
          </cell>
        </row>
        <row r="1329">
          <cell r="T1329">
            <v>0</v>
          </cell>
        </row>
        <row r="1330">
          <cell r="T1330">
            <v>0</v>
          </cell>
        </row>
        <row r="1331">
          <cell r="T1331">
            <v>0</v>
          </cell>
        </row>
        <row r="1332">
          <cell r="T1332">
            <v>0</v>
          </cell>
        </row>
        <row r="1333">
          <cell r="T1333">
            <v>0</v>
          </cell>
        </row>
        <row r="1334">
          <cell r="T1334">
            <v>0</v>
          </cell>
        </row>
        <row r="1335">
          <cell r="T1335">
            <v>0</v>
          </cell>
        </row>
        <row r="1336">
          <cell r="T1336">
            <v>0</v>
          </cell>
        </row>
        <row r="1337">
          <cell r="T1337">
            <v>0</v>
          </cell>
        </row>
        <row r="1338">
          <cell r="T1338">
            <v>0</v>
          </cell>
        </row>
        <row r="1339">
          <cell r="T1339">
            <v>0</v>
          </cell>
        </row>
        <row r="1340">
          <cell r="T1340">
            <v>0</v>
          </cell>
        </row>
        <row r="1341">
          <cell r="T1341">
            <v>0</v>
          </cell>
        </row>
        <row r="1342">
          <cell r="T1342">
            <v>0</v>
          </cell>
        </row>
        <row r="1343">
          <cell r="T1343">
            <v>0</v>
          </cell>
        </row>
        <row r="1344">
          <cell r="T1344">
            <v>0</v>
          </cell>
        </row>
        <row r="1345">
          <cell r="T1345">
            <v>0</v>
          </cell>
        </row>
        <row r="1346">
          <cell r="T1346">
            <v>0</v>
          </cell>
        </row>
        <row r="1347">
          <cell r="T1347">
            <v>0</v>
          </cell>
        </row>
        <row r="1348">
          <cell r="T1348">
            <v>0</v>
          </cell>
        </row>
        <row r="1349">
          <cell r="T1349">
            <v>0</v>
          </cell>
        </row>
        <row r="1350">
          <cell r="T1350">
            <v>0</v>
          </cell>
        </row>
        <row r="1351">
          <cell r="T1351">
            <v>0</v>
          </cell>
        </row>
        <row r="1352">
          <cell r="T1352">
            <v>0</v>
          </cell>
        </row>
        <row r="1353">
          <cell r="T1353">
            <v>0</v>
          </cell>
        </row>
        <row r="1354">
          <cell r="T1354">
            <v>0</v>
          </cell>
        </row>
        <row r="1355">
          <cell r="T1355">
            <v>0</v>
          </cell>
        </row>
        <row r="1356">
          <cell r="T1356">
            <v>0</v>
          </cell>
        </row>
        <row r="1357">
          <cell r="T1357">
            <v>0</v>
          </cell>
        </row>
        <row r="1358">
          <cell r="T1358">
            <v>0</v>
          </cell>
        </row>
        <row r="1359">
          <cell r="T1359">
            <v>0</v>
          </cell>
        </row>
        <row r="1360">
          <cell r="T1360">
            <v>0</v>
          </cell>
        </row>
        <row r="1361">
          <cell r="T1361">
            <v>0</v>
          </cell>
        </row>
        <row r="1362">
          <cell r="T1362">
            <v>0</v>
          </cell>
        </row>
        <row r="1363">
          <cell r="T1363">
            <v>0</v>
          </cell>
        </row>
        <row r="1364">
          <cell r="T1364">
            <v>0</v>
          </cell>
        </row>
        <row r="1365">
          <cell r="T1365">
            <v>0</v>
          </cell>
        </row>
        <row r="1366">
          <cell r="T1366">
            <v>0</v>
          </cell>
        </row>
        <row r="1367">
          <cell r="T1367">
            <v>0</v>
          </cell>
        </row>
        <row r="1368">
          <cell r="T1368">
            <v>0</v>
          </cell>
        </row>
        <row r="1369">
          <cell r="T1369">
            <v>0</v>
          </cell>
        </row>
        <row r="1370">
          <cell r="T1370">
            <v>0</v>
          </cell>
        </row>
        <row r="1371">
          <cell r="T1371">
            <v>0</v>
          </cell>
        </row>
        <row r="1372">
          <cell r="T1372">
            <v>0</v>
          </cell>
        </row>
        <row r="1373">
          <cell r="T1373">
            <v>0</v>
          </cell>
        </row>
        <row r="1374">
          <cell r="T1374">
            <v>0</v>
          </cell>
        </row>
        <row r="1375">
          <cell r="T1375">
            <v>0</v>
          </cell>
        </row>
        <row r="1376">
          <cell r="T1376">
            <v>0</v>
          </cell>
        </row>
        <row r="1377">
          <cell r="T1377">
            <v>0</v>
          </cell>
        </row>
        <row r="1378">
          <cell r="T1378">
            <v>0</v>
          </cell>
        </row>
        <row r="1379">
          <cell r="T1379">
            <v>0</v>
          </cell>
        </row>
        <row r="1380">
          <cell r="T1380">
            <v>0</v>
          </cell>
        </row>
        <row r="1381">
          <cell r="T1381">
            <v>0</v>
          </cell>
        </row>
        <row r="1382">
          <cell r="T1382">
            <v>0</v>
          </cell>
        </row>
        <row r="1383">
          <cell r="T1383">
            <v>0</v>
          </cell>
        </row>
        <row r="1384">
          <cell r="T1384">
            <v>0</v>
          </cell>
        </row>
        <row r="1385">
          <cell r="T1385">
            <v>0</v>
          </cell>
        </row>
        <row r="1386">
          <cell r="T1386">
            <v>0</v>
          </cell>
        </row>
        <row r="1387">
          <cell r="T1387">
            <v>0</v>
          </cell>
        </row>
        <row r="1388">
          <cell r="T1388">
            <v>0</v>
          </cell>
        </row>
        <row r="1389">
          <cell r="T1389">
            <v>0</v>
          </cell>
        </row>
        <row r="1390">
          <cell r="T1390">
            <v>0</v>
          </cell>
        </row>
        <row r="1391">
          <cell r="T1391">
            <v>0</v>
          </cell>
        </row>
        <row r="1392">
          <cell r="T1392">
            <v>0</v>
          </cell>
        </row>
        <row r="1393">
          <cell r="T1393">
            <v>0</v>
          </cell>
        </row>
        <row r="1394">
          <cell r="T1394">
            <v>0</v>
          </cell>
        </row>
        <row r="1395">
          <cell r="T1395">
            <v>0</v>
          </cell>
        </row>
        <row r="1396">
          <cell r="T1396">
            <v>0</v>
          </cell>
        </row>
        <row r="1397">
          <cell r="T1397">
            <v>0</v>
          </cell>
        </row>
        <row r="1398">
          <cell r="T1398">
            <v>0</v>
          </cell>
        </row>
        <row r="1399">
          <cell r="T1399">
            <v>0</v>
          </cell>
        </row>
        <row r="1400">
          <cell r="T1400">
            <v>0</v>
          </cell>
        </row>
        <row r="1401">
          <cell r="T1401">
            <v>0</v>
          </cell>
        </row>
        <row r="1402">
          <cell r="T1402">
            <v>0</v>
          </cell>
        </row>
        <row r="1403">
          <cell r="T1403">
            <v>0</v>
          </cell>
        </row>
        <row r="1404">
          <cell r="T1404">
            <v>0</v>
          </cell>
        </row>
        <row r="1405">
          <cell r="T1405">
            <v>0</v>
          </cell>
        </row>
        <row r="1406">
          <cell r="T1406">
            <v>0</v>
          </cell>
        </row>
        <row r="1407">
          <cell r="T1407">
            <v>0</v>
          </cell>
        </row>
        <row r="1408">
          <cell r="T1408">
            <v>0</v>
          </cell>
        </row>
        <row r="1409">
          <cell r="T1409">
            <v>0</v>
          </cell>
        </row>
        <row r="1410">
          <cell r="T1410">
            <v>0</v>
          </cell>
        </row>
        <row r="1411">
          <cell r="T1411">
            <v>0</v>
          </cell>
        </row>
        <row r="1412">
          <cell r="T1412">
            <v>0</v>
          </cell>
        </row>
        <row r="1413">
          <cell r="T1413">
            <v>0</v>
          </cell>
        </row>
        <row r="1414">
          <cell r="T1414">
            <v>0</v>
          </cell>
        </row>
        <row r="1415">
          <cell r="T1415">
            <v>0</v>
          </cell>
        </row>
        <row r="1416">
          <cell r="T1416">
            <v>0</v>
          </cell>
        </row>
        <row r="1417">
          <cell r="T1417">
            <v>0</v>
          </cell>
        </row>
        <row r="1418">
          <cell r="T1418">
            <v>0</v>
          </cell>
        </row>
        <row r="1419">
          <cell r="T1419">
            <v>0</v>
          </cell>
        </row>
        <row r="1420">
          <cell r="T1420">
            <v>0</v>
          </cell>
        </row>
        <row r="1421">
          <cell r="T1421">
            <v>0</v>
          </cell>
        </row>
        <row r="1422">
          <cell r="T1422">
            <v>0</v>
          </cell>
        </row>
        <row r="1423">
          <cell r="T1423">
            <v>0</v>
          </cell>
        </row>
        <row r="1424">
          <cell r="T1424">
            <v>0</v>
          </cell>
        </row>
        <row r="1425">
          <cell r="T1425">
            <v>0</v>
          </cell>
        </row>
        <row r="1426">
          <cell r="T1426">
            <v>0</v>
          </cell>
        </row>
        <row r="1427">
          <cell r="T1427">
            <v>0</v>
          </cell>
        </row>
        <row r="1428">
          <cell r="T1428">
            <v>0</v>
          </cell>
        </row>
        <row r="1429">
          <cell r="T1429">
            <v>0</v>
          </cell>
        </row>
        <row r="1430">
          <cell r="T1430">
            <v>0</v>
          </cell>
        </row>
        <row r="1431">
          <cell r="T1431">
            <v>0</v>
          </cell>
        </row>
        <row r="1432">
          <cell r="T1432">
            <v>0</v>
          </cell>
        </row>
        <row r="1433">
          <cell r="T1433">
            <v>0</v>
          </cell>
        </row>
        <row r="1434">
          <cell r="T1434">
            <v>0</v>
          </cell>
        </row>
        <row r="1435">
          <cell r="T1435">
            <v>0</v>
          </cell>
        </row>
        <row r="1436">
          <cell r="T1436">
            <v>0</v>
          </cell>
        </row>
        <row r="1437">
          <cell r="T1437">
            <v>0</v>
          </cell>
        </row>
        <row r="1438">
          <cell r="T1438">
            <v>0</v>
          </cell>
        </row>
        <row r="1439">
          <cell r="T1439">
            <v>0</v>
          </cell>
        </row>
        <row r="1440">
          <cell r="T1440">
            <v>0</v>
          </cell>
        </row>
        <row r="1441">
          <cell r="T1441">
            <v>0</v>
          </cell>
        </row>
        <row r="1442">
          <cell r="T1442">
            <v>0</v>
          </cell>
        </row>
        <row r="1443">
          <cell r="T1443">
            <v>0</v>
          </cell>
        </row>
        <row r="1444">
          <cell r="T1444">
            <v>0</v>
          </cell>
        </row>
        <row r="1445">
          <cell r="T1445">
            <v>0</v>
          </cell>
        </row>
        <row r="1446">
          <cell r="T1446">
            <v>0</v>
          </cell>
        </row>
        <row r="1447">
          <cell r="T1447">
            <v>0</v>
          </cell>
        </row>
        <row r="1448">
          <cell r="T1448">
            <v>0</v>
          </cell>
        </row>
        <row r="1449">
          <cell r="T1449">
            <v>0</v>
          </cell>
        </row>
        <row r="1450">
          <cell r="T1450">
            <v>0</v>
          </cell>
        </row>
        <row r="1451">
          <cell r="T1451">
            <v>0</v>
          </cell>
        </row>
        <row r="1452">
          <cell r="T1452">
            <v>0</v>
          </cell>
        </row>
        <row r="1453">
          <cell r="T1453">
            <v>0</v>
          </cell>
        </row>
        <row r="1454">
          <cell r="T1454">
            <v>0</v>
          </cell>
        </row>
        <row r="1455">
          <cell r="T1455">
            <v>0</v>
          </cell>
        </row>
        <row r="1456">
          <cell r="T1456">
            <v>0</v>
          </cell>
        </row>
        <row r="1457">
          <cell r="T1457">
            <v>0</v>
          </cell>
        </row>
        <row r="1458">
          <cell r="T1458">
            <v>0</v>
          </cell>
        </row>
        <row r="1459">
          <cell r="T1459">
            <v>0</v>
          </cell>
        </row>
        <row r="1460">
          <cell r="T1460">
            <v>0</v>
          </cell>
        </row>
        <row r="1461">
          <cell r="T1461">
            <v>0</v>
          </cell>
        </row>
        <row r="1462">
          <cell r="T1462">
            <v>0</v>
          </cell>
        </row>
        <row r="1463">
          <cell r="T1463">
            <v>0</v>
          </cell>
        </row>
        <row r="1464">
          <cell r="T1464">
            <v>0</v>
          </cell>
        </row>
        <row r="1465">
          <cell r="T1465">
            <v>0</v>
          </cell>
        </row>
        <row r="1466">
          <cell r="T1466">
            <v>0</v>
          </cell>
        </row>
        <row r="1467">
          <cell r="T1467">
            <v>0</v>
          </cell>
        </row>
        <row r="1468">
          <cell r="T1468">
            <v>0</v>
          </cell>
        </row>
        <row r="1469">
          <cell r="T1469">
            <v>0</v>
          </cell>
        </row>
        <row r="1470">
          <cell r="T1470">
            <v>0</v>
          </cell>
        </row>
        <row r="1471">
          <cell r="T1471">
            <v>0</v>
          </cell>
        </row>
        <row r="1472">
          <cell r="T1472">
            <v>0</v>
          </cell>
        </row>
        <row r="1473">
          <cell r="T1473">
            <v>0</v>
          </cell>
        </row>
        <row r="1474">
          <cell r="T1474">
            <v>0</v>
          </cell>
        </row>
        <row r="1475">
          <cell r="T1475">
            <v>0</v>
          </cell>
        </row>
        <row r="1476">
          <cell r="T1476">
            <v>0</v>
          </cell>
        </row>
        <row r="1477">
          <cell r="T1477">
            <v>0</v>
          </cell>
        </row>
        <row r="1478">
          <cell r="T1478">
            <v>0</v>
          </cell>
        </row>
        <row r="1479">
          <cell r="T1479">
            <v>0</v>
          </cell>
        </row>
        <row r="1480">
          <cell r="T1480">
            <v>0</v>
          </cell>
        </row>
        <row r="1481">
          <cell r="T1481">
            <v>0</v>
          </cell>
        </row>
        <row r="1482">
          <cell r="T1482">
            <v>0</v>
          </cell>
        </row>
        <row r="1483">
          <cell r="T1483">
            <v>0</v>
          </cell>
        </row>
        <row r="1484">
          <cell r="T1484">
            <v>0</v>
          </cell>
        </row>
        <row r="1485">
          <cell r="T1485">
            <v>0</v>
          </cell>
        </row>
        <row r="1486">
          <cell r="T1486">
            <v>0</v>
          </cell>
        </row>
        <row r="1487">
          <cell r="T1487">
            <v>0</v>
          </cell>
        </row>
        <row r="1488">
          <cell r="T1488">
            <v>0</v>
          </cell>
        </row>
        <row r="1489">
          <cell r="T1489">
            <v>0</v>
          </cell>
        </row>
        <row r="1490">
          <cell r="T1490">
            <v>0</v>
          </cell>
        </row>
        <row r="1491">
          <cell r="T1491">
            <v>0</v>
          </cell>
        </row>
        <row r="1492">
          <cell r="T1492">
            <v>0</v>
          </cell>
        </row>
        <row r="1493">
          <cell r="T1493">
            <v>0</v>
          </cell>
        </row>
        <row r="1494">
          <cell r="T1494">
            <v>0</v>
          </cell>
        </row>
        <row r="1495">
          <cell r="T1495">
            <v>0</v>
          </cell>
        </row>
        <row r="1496">
          <cell r="T1496">
            <v>0</v>
          </cell>
        </row>
        <row r="1497">
          <cell r="T1497">
            <v>0</v>
          </cell>
        </row>
        <row r="1498">
          <cell r="T1498">
            <v>0</v>
          </cell>
        </row>
        <row r="1499">
          <cell r="T1499">
            <v>0</v>
          </cell>
        </row>
        <row r="1500">
          <cell r="T1500">
            <v>0</v>
          </cell>
        </row>
        <row r="1501">
          <cell r="T1501">
            <v>0</v>
          </cell>
        </row>
        <row r="1502">
          <cell r="T1502">
            <v>0</v>
          </cell>
        </row>
        <row r="1503">
          <cell r="T1503">
            <v>0</v>
          </cell>
        </row>
        <row r="1504">
          <cell r="T1504">
            <v>0</v>
          </cell>
        </row>
        <row r="1505">
          <cell r="T1505">
            <v>0</v>
          </cell>
        </row>
        <row r="1506">
          <cell r="T1506">
            <v>0</v>
          </cell>
        </row>
        <row r="1507">
          <cell r="T1507">
            <v>0</v>
          </cell>
        </row>
        <row r="1508">
          <cell r="T1508">
            <v>0</v>
          </cell>
        </row>
        <row r="1509">
          <cell r="T1509">
            <v>0</v>
          </cell>
        </row>
        <row r="1510">
          <cell r="T1510">
            <v>0</v>
          </cell>
        </row>
        <row r="1511">
          <cell r="T1511">
            <v>0</v>
          </cell>
        </row>
        <row r="1512">
          <cell r="T1512">
            <v>0</v>
          </cell>
        </row>
        <row r="1513">
          <cell r="T1513">
            <v>0</v>
          </cell>
        </row>
        <row r="1514">
          <cell r="T1514">
            <v>0</v>
          </cell>
        </row>
        <row r="1515">
          <cell r="T1515">
            <v>0</v>
          </cell>
        </row>
        <row r="1516">
          <cell r="T1516">
            <v>0</v>
          </cell>
        </row>
        <row r="1517">
          <cell r="T1517">
            <v>0</v>
          </cell>
        </row>
        <row r="1518">
          <cell r="T1518">
            <v>0</v>
          </cell>
        </row>
        <row r="1519">
          <cell r="T1519">
            <v>0</v>
          </cell>
        </row>
        <row r="1520">
          <cell r="T1520">
            <v>0</v>
          </cell>
        </row>
        <row r="1521">
          <cell r="T1521">
            <v>0</v>
          </cell>
        </row>
        <row r="1522">
          <cell r="T1522">
            <v>0</v>
          </cell>
        </row>
        <row r="1523">
          <cell r="T1523">
            <v>0</v>
          </cell>
        </row>
        <row r="1524">
          <cell r="T1524">
            <v>0</v>
          </cell>
        </row>
        <row r="1525">
          <cell r="T1525">
            <v>0</v>
          </cell>
        </row>
        <row r="1526">
          <cell r="T1526">
            <v>0</v>
          </cell>
        </row>
        <row r="1527">
          <cell r="T1527">
            <v>0</v>
          </cell>
        </row>
        <row r="1528">
          <cell r="T1528">
            <v>0</v>
          </cell>
        </row>
        <row r="1529">
          <cell r="T1529">
            <v>0</v>
          </cell>
        </row>
        <row r="1530">
          <cell r="T1530">
            <v>0</v>
          </cell>
        </row>
        <row r="1531">
          <cell r="T1531">
            <v>0</v>
          </cell>
        </row>
        <row r="1532">
          <cell r="T1532">
            <v>0</v>
          </cell>
        </row>
        <row r="1533">
          <cell r="T1533">
            <v>0</v>
          </cell>
        </row>
        <row r="1534">
          <cell r="T1534">
            <v>0</v>
          </cell>
        </row>
        <row r="1535">
          <cell r="T1535">
            <v>0</v>
          </cell>
        </row>
        <row r="1536">
          <cell r="T1536">
            <v>0</v>
          </cell>
        </row>
        <row r="1537">
          <cell r="T1537">
            <v>0</v>
          </cell>
        </row>
        <row r="1538">
          <cell r="T1538">
            <v>0</v>
          </cell>
        </row>
        <row r="1539">
          <cell r="T1539">
            <v>0</v>
          </cell>
        </row>
        <row r="1540">
          <cell r="T1540">
            <v>0</v>
          </cell>
        </row>
        <row r="1541">
          <cell r="T1541">
            <v>0</v>
          </cell>
        </row>
        <row r="1542">
          <cell r="T1542">
            <v>0</v>
          </cell>
        </row>
        <row r="1543">
          <cell r="T1543">
            <v>0</v>
          </cell>
        </row>
        <row r="1544">
          <cell r="T1544">
            <v>0</v>
          </cell>
        </row>
        <row r="1545">
          <cell r="T1545">
            <v>0</v>
          </cell>
        </row>
        <row r="1546">
          <cell r="T1546">
            <v>0</v>
          </cell>
        </row>
        <row r="1547">
          <cell r="T1547">
            <v>0</v>
          </cell>
        </row>
        <row r="1548">
          <cell r="T1548">
            <v>0</v>
          </cell>
        </row>
        <row r="1549">
          <cell r="T1549">
            <v>0</v>
          </cell>
        </row>
        <row r="1550">
          <cell r="T1550">
            <v>0</v>
          </cell>
        </row>
        <row r="1551">
          <cell r="T1551">
            <v>0</v>
          </cell>
        </row>
        <row r="1552">
          <cell r="T1552">
            <v>0</v>
          </cell>
        </row>
        <row r="1553">
          <cell r="T1553">
            <v>0</v>
          </cell>
        </row>
        <row r="1554">
          <cell r="T1554">
            <v>0</v>
          </cell>
        </row>
        <row r="1555">
          <cell r="T1555">
            <v>0</v>
          </cell>
        </row>
        <row r="1556">
          <cell r="T1556">
            <v>0</v>
          </cell>
        </row>
        <row r="1557">
          <cell r="T1557">
            <v>0</v>
          </cell>
        </row>
        <row r="1558">
          <cell r="T1558">
            <v>0</v>
          </cell>
        </row>
        <row r="1559">
          <cell r="T1559">
            <v>0</v>
          </cell>
        </row>
        <row r="1560">
          <cell r="T1560">
            <v>0</v>
          </cell>
        </row>
        <row r="1561">
          <cell r="T1561">
            <v>0</v>
          </cell>
        </row>
        <row r="1562">
          <cell r="T1562">
            <v>0</v>
          </cell>
        </row>
        <row r="1563">
          <cell r="T1563">
            <v>0</v>
          </cell>
        </row>
        <row r="1564">
          <cell r="T1564">
            <v>0</v>
          </cell>
        </row>
        <row r="1565">
          <cell r="T1565">
            <v>0</v>
          </cell>
        </row>
        <row r="1566">
          <cell r="T1566">
            <v>0</v>
          </cell>
        </row>
        <row r="1567">
          <cell r="T1567">
            <v>0</v>
          </cell>
        </row>
        <row r="1568">
          <cell r="T1568">
            <v>0</v>
          </cell>
        </row>
        <row r="1569">
          <cell r="T1569">
            <v>0</v>
          </cell>
        </row>
        <row r="1570">
          <cell r="T1570">
            <v>0</v>
          </cell>
        </row>
        <row r="1571">
          <cell r="T1571">
            <v>0</v>
          </cell>
        </row>
        <row r="1572">
          <cell r="T1572">
            <v>0</v>
          </cell>
        </row>
        <row r="1573">
          <cell r="T1573">
            <v>0</v>
          </cell>
        </row>
        <row r="1574">
          <cell r="T1574">
            <v>0</v>
          </cell>
        </row>
        <row r="1575">
          <cell r="T1575">
            <v>0</v>
          </cell>
        </row>
        <row r="1576">
          <cell r="T1576">
            <v>0</v>
          </cell>
        </row>
        <row r="1577">
          <cell r="T1577">
            <v>0</v>
          </cell>
        </row>
        <row r="1578">
          <cell r="T1578">
            <v>0</v>
          </cell>
        </row>
        <row r="1579">
          <cell r="T1579">
            <v>0</v>
          </cell>
        </row>
        <row r="1580">
          <cell r="T1580">
            <v>0</v>
          </cell>
        </row>
        <row r="1581">
          <cell r="T1581">
            <v>0</v>
          </cell>
        </row>
        <row r="1582">
          <cell r="T1582">
            <v>0</v>
          </cell>
        </row>
        <row r="1583">
          <cell r="T1583">
            <v>0</v>
          </cell>
        </row>
        <row r="1584">
          <cell r="T1584">
            <v>0</v>
          </cell>
        </row>
        <row r="1585">
          <cell r="T1585">
            <v>0</v>
          </cell>
        </row>
        <row r="1586">
          <cell r="T1586">
            <v>0</v>
          </cell>
        </row>
        <row r="1587">
          <cell r="T1587">
            <v>0</v>
          </cell>
        </row>
        <row r="1588">
          <cell r="T1588">
            <v>0</v>
          </cell>
        </row>
        <row r="1589">
          <cell r="T1589">
            <v>0</v>
          </cell>
        </row>
        <row r="1590">
          <cell r="T1590">
            <v>0</v>
          </cell>
        </row>
        <row r="1591">
          <cell r="T1591">
            <v>0</v>
          </cell>
        </row>
        <row r="1592">
          <cell r="T1592">
            <v>0</v>
          </cell>
        </row>
        <row r="1593">
          <cell r="T1593">
            <v>0</v>
          </cell>
        </row>
        <row r="1594">
          <cell r="T1594">
            <v>0</v>
          </cell>
        </row>
        <row r="1595">
          <cell r="T1595">
            <v>0</v>
          </cell>
        </row>
        <row r="1596">
          <cell r="T1596">
            <v>0</v>
          </cell>
        </row>
        <row r="1597">
          <cell r="T1597">
            <v>0</v>
          </cell>
        </row>
        <row r="1598">
          <cell r="T1598">
            <v>0</v>
          </cell>
        </row>
        <row r="1599">
          <cell r="T1599">
            <v>0</v>
          </cell>
        </row>
        <row r="1600">
          <cell r="T1600">
            <v>0</v>
          </cell>
        </row>
        <row r="1601">
          <cell r="T1601">
            <v>0</v>
          </cell>
        </row>
        <row r="1602">
          <cell r="T1602">
            <v>0</v>
          </cell>
        </row>
        <row r="1603">
          <cell r="T1603">
            <v>0</v>
          </cell>
        </row>
        <row r="1604">
          <cell r="T1604">
            <v>0</v>
          </cell>
        </row>
        <row r="1605">
          <cell r="T1605">
            <v>0</v>
          </cell>
        </row>
        <row r="1606">
          <cell r="T1606">
            <v>0</v>
          </cell>
        </row>
        <row r="1607">
          <cell r="T1607">
            <v>0</v>
          </cell>
        </row>
        <row r="1608">
          <cell r="T1608">
            <v>0</v>
          </cell>
        </row>
        <row r="1609">
          <cell r="T1609">
            <v>0</v>
          </cell>
        </row>
        <row r="1610">
          <cell r="T1610">
            <v>0</v>
          </cell>
        </row>
        <row r="1611">
          <cell r="T1611">
            <v>0</v>
          </cell>
        </row>
        <row r="1612">
          <cell r="T1612">
            <v>0</v>
          </cell>
        </row>
        <row r="1613">
          <cell r="T1613">
            <v>0</v>
          </cell>
        </row>
        <row r="1614">
          <cell r="T1614">
            <v>0</v>
          </cell>
        </row>
        <row r="1615">
          <cell r="T1615">
            <v>0</v>
          </cell>
        </row>
        <row r="1616">
          <cell r="T1616">
            <v>0</v>
          </cell>
        </row>
        <row r="1617">
          <cell r="T1617">
            <v>0</v>
          </cell>
        </row>
        <row r="1618">
          <cell r="T1618">
            <v>0</v>
          </cell>
        </row>
        <row r="1619">
          <cell r="T1619">
            <v>0</v>
          </cell>
        </row>
        <row r="1620">
          <cell r="T1620">
            <v>0</v>
          </cell>
        </row>
        <row r="1621">
          <cell r="T1621">
            <v>0</v>
          </cell>
        </row>
        <row r="1622">
          <cell r="T1622">
            <v>0</v>
          </cell>
        </row>
        <row r="1623">
          <cell r="T1623">
            <v>0</v>
          </cell>
        </row>
        <row r="1624">
          <cell r="T1624">
            <v>0</v>
          </cell>
        </row>
        <row r="1625">
          <cell r="T1625">
            <v>0</v>
          </cell>
        </row>
        <row r="1626">
          <cell r="T1626">
            <v>0</v>
          </cell>
        </row>
        <row r="1627">
          <cell r="T1627">
            <v>0</v>
          </cell>
        </row>
        <row r="1628">
          <cell r="T1628">
            <v>0</v>
          </cell>
        </row>
        <row r="1629">
          <cell r="T1629">
            <v>0</v>
          </cell>
        </row>
        <row r="1630">
          <cell r="T1630">
            <v>0</v>
          </cell>
        </row>
        <row r="1631">
          <cell r="T1631">
            <v>0</v>
          </cell>
        </row>
        <row r="1632">
          <cell r="T1632">
            <v>0</v>
          </cell>
        </row>
        <row r="1633">
          <cell r="T1633">
            <v>0</v>
          </cell>
        </row>
        <row r="1634">
          <cell r="T1634">
            <v>0</v>
          </cell>
        </row>
        <row r="1635">
          <cell r="T1635">
            <v>0</v>
          </cell>
        </row>
        <row r="1636">
          <cell r="T1636">
            <v>0</v>
          </cell>
        </row>
        <row r="1637">
          <cell r="T1637">
            <v>0</v>
          </cell>
        </row>
        <row r="1638">
          <cell r="T1638">
            <v>0</v>
          </cell>
        </row>
        <row r="1639">
          <cell r="T1639">
            <v>0</v>
          </cell>
        </row>
        <row r="1640">
          <cell r="T1640">
            <v>0</v>
          </cell>
        </row>
        <row r="1641">
          <cell r="T1641">
            <v>0</v>
          </cell>
        </row>
        <row r="1642">
          <cell r="T1642">
            <v>0</v>
          </cell>
        </row>
        <row r="1643">
          <cell r="T1643">
            <v>0</v>
          </cell>
        </row>
        <row r="1644">
          <cell r="T1644">
            <v>0</v>
          </cell>
        </row>
        <row r="1645">
          <cell r="T1645">
            <v>0</v>
          </cell>
        </row>
        <row r="1646">
          <cell r="T1646">
            <v>0</v>
          </cell>
        </row>
        <row r="1647">
          <cell r="T1647">
            <v>0</v>
          </cell>
        </row>
        <row r="1648">
          <cell r="T1648">
            <v>0</v>
          </cell>
        </row>
        <row r="1649">
          <cell r="T1649">
            <v>0</v>
          </cell>
        </row>
        <row r="1650">
          <cell r="T1650">
            <v>0</v>
          </cell>
        </row>
        <row r="1651">
          <cell r="T1651">
            <v>0</v>
          </cell>
        </row>
        <row r="1652">
          <cell r="T1652">
            <v>0</v>
          </cell>
        </row>
        <row r="1653">
          <cell r="T1653">
            <v>0</v>
          </cell>
        </row>
        <row r="1654">
          <cell r="T1654">
            <v>0</v>
          </cell>
        </row>
        <row r="1655">
          <cell r="T1655">
            <v>0</v>
          </cell>
        </row>
        <row r="1656">
          <cell r="T1656">
            <v>0</v>
          </cell>
        </row>
        <row r="1657">
          <cell r="T1657">
            <v>0</v>
          </cell>
        </row>
        <row r="1658">
          <cell r="T1658">
            <v>0</v>
          </cell>
        </row>
        <row r="1659">
          <cell r="T1659">
            <v>0</v>
          </cell>
        </row>
        <row r="1660">
          <cell r="T1660">
            <v>0</v>
          </cell>
        </row>
        <row r="1661">
          <cell r="T1661">
            <v>0</v>
          </cell>
        </row>
        <row r="1662">
          <cell r="T1662">
            <v>0</v>
          </cell>
        </row>
        <row r="1663">
          <cell r="T1663">
            <v>0</v>
          </cell>
        </row>
        <row r="1664">
          <cell r="T1664">
            <v>0</v>
          </cell>
        </row>
        <row r="1665">
          <cell r="T1665">
            <v>0</v>
          </cell>
        </row>
        <row r="1666">
          <cell r="T1666">
            <v>0</v>
          </cell>
        </row>
        <row r="1667">
          <cell r="T1667">
            <v>0</v>
          </cell>
        </row>
        <row r="1668">
          <cell r="T1668">
            <v>0</v>
          </cell>
        </row>
        <row r="1669">
          <cell r="T1669">
            <v>0</v>
          </cell>
        </row>
        <row r="1670">
          <cell r="T1670">
            <v>0</v>
          </cell>
        </row>
        <row r="1671">
          <cell r="T1671">
            <v>0</v>
          </cell>
        </row>
        <row r="1672">
          <cell r="T1672">
            <v>0</v>
          </cell>
        </row>
        <row r="1673">
          <cell r="T1673">
            <v>0</v>
          </cell>
        </row>
        <row r="1674">
          <cell r="T1674">
            <v>0</v>
          </cell>
        </row>
        <row r="1675">
          <cell r="T1675">
            <v>0</v>
          </cell>
        </row>
        <row r="1676">
          <cell r="T1676">
            <v>0</v>
          </cell>
        </row>
        <row r="1677">
          <cell r="T1677">
            <v>0</v>
          </cell>
        </row>
        <row r="1678">
          <cell r="T1678">
            <v>0</v>
          </cell>
        </row>
        <row r="1679">
          <cell r="T1679">
            <v>0</v>
          </cell>
        </row>
        <row r="1680">
          <cell r="T1680">
            <v>0</v>
          </cell>
        </row>
        <row r="1681">
          <cell r="T1681">
            <v>0</v>
          </cell>
        </row>
        <row r="1682">
          <cell r="T1682">
            <v>0</v>
          </cell>
        </row>
        <row r="1683">
          <cell r="T1683">
            <v>0</v>
          </cell>
        </row>
        <row r="1684">
          <cell r="T1684">
            <v>0</v>
          </cell>
        </row>
        <row r="1685">
          <cell r="T1685">
            <v>0</v>
          </cell>
        </row>
        <row r="1686">
          <cell r="T1686">
            <v>0</v>
          </cell>
        </row>
        <row r="1687">
          <cell r="T1687">
            <v>0</v>
          </cell>
        </row>
        <row r="1688">
          <cell r="T1688">
            <v>0</v>
          </cell>
        </row>
        <row r="1689">
          <cell r="T1689">
            <v>0</v>
          </cell>
        </row>
        <row r="1690">
          <cell r="T1690">
            <v>0</v>
          </cell>
        </row>
        <row r="1691">
          <cell r="T1691">
            <v>0</v>
          </cell>
        </row>
        <row r="1692">
          <cell r="T1692">
            <v>0</v>
          </cell>
        </row>
        <row r="1693">
          <cell r="T1693">
            <v>0</v>
          </cell>
        </row>
        <row r="1694">
          <cell r="T1694">
            <v>0</v>
          </cell>
        </row>
        <row r="1695">
          <cell r="T1695">
            <v>0</v>
          </cell>
        </row>
        <row r="1696">
          <cell r="T1696">
            <v>0</v>
          </cell>
        </row>
        <row r="1697">
          <cell r="T1697">
            <v>0</v>
          </cell>
        </row>
        <row r="1698">
          <cell r="T1698">
            <v>0</v>
          </cell>
        </row>
        <row r="1699">
          <cell r="T1699">
            <v>0</v>
          </cell>
        </row>
        <row r="1700">
          <cell r="T1700">
            <v>0</v>
          </cell>
        </row>
        <row r="1701">
          <cell r="T1701">
            <v>0</v>
          </cell>
        </row>
        <row r="1702">
          <cell r="T1702">
            <v>0</v>
          </cell>
        </row>
        <row r="1703">
          <cell r="T1703">
            <v>0</v>
          </cell>
        </row>
        <row r="1704">
          <cell r="T1704">
            <v>0</v>
          </cell>
        </row>
        <row r="1705">
          <cell r="T1705">
            <v>0</v>
          </cell>
        </row>
        <row r="1706">
          <cell r="T1706">
            <v>0</v>
          </cell>
        </row>
        <row r="1707">
          <cell r="T1707">
            <v>0</v>
          </cell>
        </row>
        <row r="1708">
          <cell r="T1708">
            <v>0</v>
          </cell>
        </row>
        <row r="1709">
          <cell r="T1709">
            <v>0</v>
          </cell>
        </row>
        <row r="1710">
          <cell r="T1710">
            <v>0</v>
          </cell>
        </row>
        <row r="1711">
          <cell r="T1711">
            <v>0</v>
          </cell>
        </row>
        <row r="1712">
          <cell r="T1712">
            <v>0</v>
          </cell>
        </row>
        <row r="1713">
          <cell r="T1713">
            <v>0</v>
          </cell>
        </row>
        <row r="1714">
          <cell r="T1714">
            <v>0</v>
          </cell>
        </row>
        <row r="1715">
          <cell r="T1715">
            <v>0</v>
          </cell>
        </row>
        <row r="1716">
          <cell r="T1716">
            <v>0</v>
          </cell>
        </row>
        <row r="1717">
          <cell r="T1717">
            <v>0</v>
          </cell>
        </row>
        <row r="1718">
          <cell r="T1718">
            <v>0</v>
          </cell>
        </row>
        <row r="1719">
          <cell r="T1719">
            <v>0</v>
          </cell>
        </row>
        <row r="1720">
          <cell r="T1720">
            <v>0</v>
          </cell>
        </row>
        <row r="1721">
          <cell r="T1721">
            <v>0</v>
          </cell>
        </row>
        <row r="1722">
          <cell r="T1722">
            <v>0</v>
          </cell>
        </row>
        <row r="1723">
          <cell r="T1723">
            <v>0</v>
          </cell>
        </row>
        <row r="1724">
          <cell r="T1724">
            <v>0</v>
          </cell>
        </row>
        <row r="1725">
          <cell r="T1725">
            <v>0</v>
          </cell>
        </row>
        <row r="1726">
          <cell r="T1726">
            <v>0</v>
          </cell>
        </row>
        <row r="1727">
          <cell r="T1727">
            <v>0</v>
          </cell>
        </row>
        <row r="1728">
          <cell r="T1728">
            <v>0</v>
          </cell>
        </row>
        <row r="1729">
          <cell r="T1729">
            <v>0</v>
          </cell>
        </row>
        <row r="1730">
          <cell r="T1730">
            <v>0</v>
          </cell>
        </row>
        <row r="1731">
          <cell r="T1731">
            <v>0</v>
          </cell>
        </row>
        <row r="1732">
          <cell r="T1732">
            <v>0</v>
          </cell>
        </row>
        <row r="1733">
          <cell r="T1733">
            <v>0</v>
          </cell>
        </row>
        <row r="1734">
          <cell r="T1734">
            <v>0</v>
          </cell>
        </row>
        <row r="1735">
          <cell r="T1735">
            <v>0</v>
          </cell>
        </row>
        <row r="1736">
          <cell r="T1736">
            <v>0</v>
          </cell>
        </row>
        <row r="1737">
          <cell r="T1737">
            <v>0</v>
          </cell>
        </row>
        <row r="1738">
          <cell r="T1738">
            <v>0</v>
          </cell>
        </row>
        <row r="1739">
          <cell r="T1739">
            <v>0</v>
          </cell>
        </row>
        <row r="1740">
          <cell r="T1740">
            <v>0</v>
          </cell>
        </row>
        <row r="1741">
          <cell r="T1741">
            <v>0</v>
          </cell>
        </row>
        <row r="1742">
          <cell r="T1742">
            <v>0</v>
          </cell>
        </row>
        <row r="1743">
          <cell r="T1743">
            <v>0</v>
          </cell>
        </row>
        <row r="1744">
          <cell r="T1744">
            <v>0</v>
          </cell>
        </row>
        <row r="1745">
          <cell r="T1745">
            <v>0</v>
          </cell>
        </row>
        <row r="1746">
          <cell r="T1746">
            <v>0</v>
          </cell>
        </row>
        <row r="1747">
          <cell r="T1747">
            <v>0</v>
          </cell>
        </row>
        <row r="1748">
          <cell r="T1748">
            <v>0</v>
          </cell>
        </row>
        <row r="1749">
          <cell r="T1749">
            <v>0</v>
          </cell>
        </row>
        <row r="1750">
          <cell r="T1750">
            <v>0</v>
          </cell>
        </row>
        <row r="1751">
          <cell r="T1751">
            <v>0</v>
          </cell>
        </row>
        <row r="1752">
          <cell r="T1752">
            <v>0</v>
          </cell>
        </row>
        <row r="1753">
          <cell r="T1753">
            <v>0</v>
          </cell>
        </row>
        <row r="1754">
          <cell r="T1754">
            <v>0</v>
          </cell>
        </row>
        <row r="1755">
          <cell r="T1755">
            <v>0</v>
          </cell>
        </row>
        <row r="1756">
          <cell r="T1756">
            <v>0</v>
          </cell>
        </row>
        <row r="1757">
          <cell r="T1757">
            <v>0</v>
          </cell>
        </row>
        <row r="1758">
          <cell r="T1758">
            <v>0</v>
          </cell>
        </row>
        <row r="1759">
          <cell r="T1759">
            <v>0</v>
          </cell>
        </row>
        <row r="1760">
          <cell r="T1760">
            <v>0</v>
          </cell>
        </row>
        <row r="1761">
          <cell r="T1761">
            <v>0</v>
          </cell>
        </row>
        <row r="1762">
          <cell r="T1762">
            <v>0</v>
          </cell>
        </row>
        <row r="1763">
          <cell r="T1763">
            <v>0</v>
          </cell>
        </row>
        <row r="1764">
          <cell r="T1764">
            <v>0</v>
          </cell>
        </row>
        <row r="1765">
          <cell r="T1765">
            <v>0</v>
          </cell>
        </row>
        <row r="1766">
          <cell r="T1766">
            <v>0</v>
          </cell>
        </row>
        <row r="1767">
          <cell r="T1767">
            <v>0</v>
          </cell>
        </row>
        <row r="1768">
          <cell r="T1768">
            <v>0</v>
          </cell>
        </row>
        <row r="1769">
          <cell r="T1769">
            <v>0</v>
          </cell>
        </row>
        <row r="1770">
          <cell r="T1770">
            <v>0</v>
          </cell>
        </row>
        <row r="1771">
          <cell r="T1771">
            <v>0</v>
          </cell>
        </row>
        <row r="1772">
          <cell r="T1772">
            <v>0</v>
          </cell>
        </row>
        <row r="1773">
          <cell r="T1773">
            <v>0</v>
          </cell>
        </row>
        <row r="1774">
          <cell r="T1774">
            <v>0</v>
          </cell>
        </row>
        <row r="1775">
          <cell r="T1775">
            <v>0</v>
          </cell>
        </row>
        <row r="1776">
          <cell r="T1776">
            <v>0</v>
          </cell>
        </row>
        <row r="1777">
          <cell r="T1777">
            <v>0</v>
          </cell>
        </row>
        <row r="1778">
          <cell r="T1778">
            <v>0</v>
          </cell>
        </row>
        <row r="1779">
          <cell r="T1779">
            <v>0</v>
          </cell>
        </row>
        <row r="1780">
          <cell r="T1780">
            <v>0</v>
          </cell>
        </row>
        <row r="1781">
          <cell r="T1781">
            <v>0</v>
          </cell>
        </row>
        <row r="1782">
          <cell r="T1782">
            <v>0</v>
          </cell>
        </row>
        <row r="1783">
          <cell r="T1783">
            <v>0</v>
          </cell>
        </row>
        <row r="1784">
          <cell r="T1784">
            <v>0</v>
          </cell>
        </row>
        <row r="1785">
          <cell r="T1785">
            <v>0</v>
          </cell>
        </row>
        <row r="1786">
          <cell r="T1786">
            <v>0</v>
          </cell>
        </row>
        <row r="1787">
          <cell r="T1787">
            <v>0</v>
          </cell>
        </row>
        <row r="1788">
          <cell r="T1788">
            <v>0</v>
          </cell>
        </row>
        <row r="1789">
          <cell r="T1789">
            <v>0</v>
          </cell>
        </row>
        <row r="1790">
          <cell r="T1790">
            <v>0</v>
          </cell>
        </row>
        <row r="1791">
          <cell r="T1791">
            <v>0</v>
          </cell>
        </row>
        <row r="1792">
          <cell r="T1792">
            <v>0</v>
          </cell>
        </row>
        <row r="1793">
          <cell r="T1793">
            <v>0</v>
          </cell>
        </row>
        <row r="1794">
          <cell r="T1794">
            <v>0</v>
          </cell>
        </row>
        <row r="1795">
          <cell r="T1795">
            <v>0</v>
          </cell>
        </row>
        <row r="1796">
          <cell r="T1796">
            <v>0</v>
          </cell>
        </row>
        <row r="1797">
          <cell r="T1797">
            <v>0</v>
          </cell>
        </row>
        <row r="1798">
          <cell r="T1798">
            <v>0</v>
          </cell>
        </row>
        <row r="1799">
          <cell r="T1799">
            <v>0</v>
          </cell>
        </row>
        <row r="1800">
          <cell r="T1800">
            <v>0</v>
          </cell>
        </row>
        <row r="1801">
          <cell r="T1801">
            <v>0</v>
          </cell>
        </row>
        <row r="1802">
          <cell r="T1802">
            <v>0</v>
          </cell>
        </row>
        <row r="1803">
          <cell r="T1803">
            <v>0</v>
          </cell>
        </row>
        <row r="1804">
          <cell r="T1804">
            <v>0</v>
          </cell>
        </row>
        <row r="1805">
          <cell r="T1805">
            <v>0</v>
          </cell>
        </row>
        <row r="1806">
          <cell r="T1806">
            <v>0</v>
          </cell>
        </row>
        <row r="1807">
          <cell r="T1807">
            <v>0</v>
          </cell>
        </row>
        <row r="1808">
          <cell r="T1808">
            <v>0</v>
          </cell>
        </row>
        <row r="1809">
          <cell r="T1809">
            <v>0</v>
          </cell>
        </row>
        <row r="1810">
          <cell r="T1810">
            <v>0</v>
          </cell>
        </row>
        <row r="1811">
          <cell r="T1811">
            <v>0</v>
          </cell>
        </row>
        <row r="1812">
          <cell r="T1812">
            <v>0</v>
          </cell>
        </row>
        <row r="1813">
          <cell r="T1813">
            <v>0</v>
          </cell>
        </row>
        <row r="1814">
          <cell r="T1814">
            <v>0</v>
          </cell>
        </row>
        <row r="1815">
          <cell r="T1815">
            <v>0</v>
          </cell>
        </row>
        <row r="1816">
          <cell r="T1816">
            <v>0</v>
          </cell>
        </row>
        <row r="1817">
          <cell r="T1817">
            <v>0</v>
          </cell>
        </row>
        <row r="1818">
          <cell r="T1818">
            <v>0</v>
          </cell>
        </row>
        <row r="1819">
          <cell r="T1819">
            <v>0</v>
          </cell>
        </row>
        <row r="1820">
          <cell r="T1820">
            <v>0</v>
          </cell>
        </row>
        <row r="1821">
          <cell r="T1821">
            <v>0</v>
          </cell>
        </row>
        <row r="1822">
          <cell r="T1822">
            <v>0</v>
          </cell>
        </row>
        <row r="1823">
          <cell r="T1823">
            <v>0</v>
          </cell>
        </row>
        <row r="1824">
          <cell r="T1824">
            <v>0</v>
          </cell>
        </row>
        <row r="1825">
          <cell r="T1825">
            <v>0</v>
          </cell>
        </row>
        <row r="1826">
          <cell r="T1826">
            <v>0</v>
          </cell>
        </row>
        <row r="1827">
          <cell r="T1827">
            <v>0</v>
          </cell>
        </row>
        <row r="1828">
          <cell r="T1828">
            <v>0</v>
          </cell>
        </row>
        <row r="1829">
          <cell r="T1829">
            <v>0</v>
          </cell>
        </row>
        <row r="1830">
          <cell r="T1830">
            <v>0</v>
          </cell>
        </row>
        <row r="1831">
          <cell r="T1831">
            <v>0</v>
          </cell>
        </row>
        <row r="1832">
          <cell r="T1832">
            <v>0</v>
          </cell>
        </row>
        <row r="1833">
          <cell r="T1833">
            <v>0</v>
          </cell>
        </row>
        <row r="1834">
          <cell r="T1834">
            <v>0</v>
          </cell>
        </row>
        <row r="1835">
          <cell r="T1835">
            <v>0</v>
          </cell>
        </row>
        <row r="1836">
          <cell r="T1836">
            <v>0</v>
          </cell>
        </row>
        <row r="1837">
          <cell r="T1837">
            <v>0</v>
          </cell>
        </row>
        <row r="1838">
          <cell r="T1838">
            <v>0</v>
          </cell>
        </row>
        <row r="1839">
          <cell r="T1839">
            <v>0</v>
          </cell>
        </row>
        <row r="1840">
          <cell r="T1840">
            <v>0</v>
          </cell>
        </row>
        <row r="1841">
          <cell r="T1841">
            <v>0</v>
          </cell>
        </row>
        <row r="1842">
          <cell r="T1842">
            <v>0</v>
          </cell>
        </row>
        <row r="1843">
          <cell r="T1843">
            <v>0</v>
          </cell>
        </row>
        <row r="1844">
          <cell r="T1844">
            <v>0</v>
          </cell>
        </row>
        <row r="1845">
          <cell r="T1845">
            <v>0</v>
          </cell>
        </row>
        <row r="1846">
          <cell r="T1846">
            <v>0</v>
          </cell>
        </row>
        <row r="1847">
          <cell r="T1847">
            <v>0</v>
          </cell>
        </row>
        <row r="1848">
          <cell r="T1848">
            <v>0</v>
          </cell>
        </row>
        <row r="1849">
          <cell r="T1849">
            <v>0</v>
          </cell>
        </row>
        <row r="1850">
          <cell r="T1850">
            <v>0</v>
          </cell>
        </row>
        <row r="1851">
          <cell r="T1851">
            <v>0</v>
          </cell>
        </row>
        <row r="1852">
          <cell r="T1852">
            <v>0</v>
          </cell>
        </row>
        <row r="1853">
          <cell r="T1853">
            <v>0</v>
          </cell>
        </row>
        <row r="1854">
          <cell r="T1854">
            <v>0</v>
          </cell>
        </row>
        <row r="1855">
          <cell r="T1855">
            <v>0</v>
          </cell>
        </row>
        <row r="1856">
          <cell r="T1856">
            <v>0</v>
          </cell>
        </row>
        <row r="1857">
          <cell r="T1857">
            <v>0</v>
          </cell>
        </row>
        <row r="1858">
          <cell r="T1858">
            <v>0</v>
          </cell>
        </row>
        <row r="1859">
          <cell r="T1859">
            <v>0</v>
          </cell>
        </row>
        <row r="1860">
          <cell r="T1860">
            <v>0</v>
          </cell>
        </row>
        <row r="1861">
          <cell r="T1861">
            <v>0</v>
          </cell>
        </row>
        <row r="1862">
          <cell r="T1862">
            <v>0</v>
          </cell>
        </row>
        <row r="1863">
          <cell r="T1863">
            <v>0</v>
          </cell>
        </row>
        <row r="1864">
          <cell r="T1864">
            <v>0</v>
          </cell>
        </row>
        <row r="1865">
          <cell r="T1865">
            <v>0</v>
          </cell>
        </row>
        <row r="1866">
          <cell r="T1866">
            <v>0</v>
          </cell>
        </row>
        <row r="1867">
          <cell r="T1867">
            <v>0</v>
          </cell>
        </row>
        <row r="1868">
          <cell r="T1868">
            <v>0</v>
          </cell>
        </row>
        <row r="1869">
          <cell r="T1869">
            <v>0</v>
          </cell>
        </row>
        <row r="1870">
          <cell r="T1870">
            <v>0</v>
          </cell>
        </row>
        <row r="1871">
          <cell r="T1871">
            <v>0</v>
          </cell>
        </row>
        <row r="1872">
          <cell r="T1872">
            <v>0</v>
          </cell>
        </row>
        <row r="1873">
          <cell r="T1873">
            <v>0</v>
          </cell>
        </row>
        <row r="1874">
          <cell r="T1874">
            <v>0</v>
          </cell>
        </row>
        <row r="1875">
          <cell r="T1875">
            <v>0</v>
          </cell>
        </row>
        <row r="1876">
          <cell r="T1876">
            <v>0</v>
          </cell>
        </row>
        <row r="1877">
          <cell r="T1877">
            <v>0</v>
          </cell>
        </row>
        <row r="1878">
          <cell r="T1878">
            <v>0</v>
          </cell>
        </row>
        <row r="1879">
          <cell r="T1879">
            <v>0</v>
          </cell>
        </row>
        <row r="1880">
          <cell r="T1880">
            <v>0</v>
          </cell>
        </row>
        <row r="1881">
          <cell r="T1881">
            <v>0</v>
          </cell>
        </row>
        <row r="1882">
          <cell r="T1882">
            <v>0</v>
          </cell>
        </row>
        <row r="1883">
          <cell r="T1883">
            <v>0</v>
          </cell>
        </row>
        <row r="1884">
          <cell r="T1884">
            <v>0</v>
          </cell>
        </row>
        <row r="1885">
          <cell r="T1885">
            <v>0</v>
          </cell>
        </row>
        <row r="1886">
          <cell r="T1886">
            <v>0</v>
          </cell>
        </row>
        <row r="1887">
          <cell r="T1887">
            <v>0</v>
          </cell>
        </row>
        <row r="1888">
          <cell r="T1888">
            <v>0</v>
          </cell>
        </row>
        <row r="1889">
          <cell r="T1889">
            <v>0</v>
          </cell>
        </row>
        <row r="1890">
          <cell r="T1890">
            <v>0</v>
          </cell>
        </row>
        <row r="1891">
          <cell r="T1891">
            <v>0</v>
          </cell>
        </row>
        <row r="1892">
          <cell r="T1892">
            <v>0</v>
          </cell>
        </row>
        <row r="1893">
          <cell r="T1893">
            <v>0</v>
          </cell>
        </row>
        <row r="1894">
          <cell r="T1894">
            <v>0</v>
          </cell>
        </row>
        <row r="1895">
          <cell r="T1895">
            <v>0</v>
          </cell>
        </row>
        <row r="1896">
          <cell r="T1896">
            <v>0</v>
          </cell>
        </row>
        <row r="1897">
          <cell r="T1897">
            <v>0</v>
          </cell>
        </row>
        <row r="1898">
          <cell r="T1898">
            <v>0</v>
          </cell>
        </row>
        <row r="1899">
          <cell r="T1899">
            <v>0</v>
          </cell>
        </row>
        <row r="1900">
          <cell r="T1900">
            <v>0</v>
          </cell>
        </row>
        <row r="1901">
          <cell r="T1901">
            <v>0</v>
          </cell>
        </row>
        <row r="1902">
          <cell r="T1902">
            <v>0</v>
          </cell>
        </row>
        <row r="1903">
          <cell r="T1903">
            <v>0</v>
          </cell>
        </row>
        <row r="1904">
          <cell r="T1904">
            <v>0</v>
          </cell>
        </row>
        <row r="1905">
          <cell r="T1905">
            <v>0</v>
          </cell>
        </row>
        <row r="1906">
          <cell r="T1906">
            <v>0</v>
          </cell>
        </row>
        <row r="1907">
          <cell r="T1907">
            <v>0</v>
          </cell>
        </row>
        <row r="1908">
          <cell r="T1908">
            <v>0</v>
          </cell>
        </row>
        <row r="1909">
          <cell r="T1909">
            <v>0</v>
          </cell>
        </row>
        <row r="1910">
          <cell r="T1910">
            <v>0</v>
          </cell>
        </row>
        <row r="1911">
          <cell r="T1911">
            <v>0</v>
          </cell>
        </row>
        <row r="1912">
          <cell r="T1912">
            <v>0</v>
          </cell>
        </row>
        <row r="1913">
          <cell r="T1913">
            <v>0</v>
          </cell>
        </row>
        <row r="1914">
          <cell r="T1914">
            <v>0</v>
          </cell>
        </row>
        <row r="1915">
          <cell r="T1915">
            <v>0</v>
          </cell>
        </row>
        <row r="1916">
          <cell r="T1916">
            <v>0</v>
          </cell>
        </row>
        <row r="1917">
          <cell r="T1917">
            <v>0</v>
          </cell>
        </row>
        <row r="1918">
          <cell r="T1918">
            <v>0</v>
          </cell>
        </row>
        <row r="1919">
          <cell r="T1919">
            <v>0</v>
          </cell>
        </row>
        <row r="1920">
          <cell r="T1920">
            <v>0</v>
          </cell>
        </row>
        <row r="1921">
          <cell r="T1921">
            <v>0</v>
          </cell>
        </row>
        <row r="1922">
          <cell r="T1922">
            <v>0</v>
          </cell>
        </row>
        <row r="1923">
          <cell r="T1923">
            <v>0</v>
          </cell>
        </row>
        <row r="1924">
          <cell r="T1924">
            <v>0</v>
          </cell>
        </row>
        <row r="1925">
          <cell r="T1925">
            <v>0</v>
          </cell>
        </row>
        <row r="1926">
          <cell r="T1926">
            <v>0</v>
          </cell>
        </row>
        <row r="1927">
          <cell r="T1927">
            <v>0</v>
          </cell>
        </row>
        <row r="1928">
          <cell r="T1928">
            <v>0</v>
          </cell>
        </row>
        <row r="1929">
          <cell r="T1929">
            <v>0</v>
          </cell>
        </row>
        <row r="1930">
          <cell r="T1930">
            <v>0</v>
          </cell>
        </row>
        <row r="1931">
          <cell r="T1931">
            <v>0</v>
          </cell>
        </row>
        <row r="1932">
          <cell r="T1932">
            <v>0</v>
          </cell>
        </row>
        <row r="1933">
          <cell r="T1933">
            <v>0</v>
          </cell>
        </row>
        <row r="1934">
          <cell r="T1934">
            <v>0</v>
          </cell>
        </row>
        <row r="1935">
          <cell r="T1935">
            <v>0</v>
          </cell>
        </row>
        <row r="1936">
          <cell r="T1936">
            <v>0</v>
          </cell>
        </row>
        <row r="1937">
          <cell r="T1937">
            <v>0</v>
          </cell>
        </row>
        <row r="1938">
          <cell r="T1938">
            <v>0</v>
          </cell>
        </row>
        <row r="1939">
          <cell r="T1939">
            <v>0</v>
          </cell>
        </row>
        <row r="1940">
          <cell r="T1940">
            <v>0</v>
          </cell>
        </row>
        <row r="1941">
          <cell r="T1941">
            <v>0</v>
          </cell>
        </row>
        <row r="1942">
          <cell r="T1942">
            <v>0</v>
          </cell>
        </row>
        <row r="1943">
          <cell r="T1943">
            <v>0</v>
          </cell>
        </row>
        <row r="1944">
          <cell r="T1944">
            <v>0</v>
          </cell>
        </row>
        <row r="1945">
          <cell r="T1945">
            <v>0</v>
          </cell>
        </row>
        <row r="1946">
          <cell r="T1946">
            <v>0</v>
          </cell>
        </row>
        <row r="1947">
          <cell r="T1947">
            <v>0</v>
          </cell>
        </row>
        <row r="1948">
          <cell r="T1948">
            <v>0</v>
          </cell>
        </row>
        <row r="1949">
          <cell r="T1949">
            <v>0</v>
          </cell>
        </row>
        <row r="1950">
          <cell r="T1950">
            <v>0</v>
          </cell>
        </row>
        <row r="1951">
          <cell r="T1951">
            <v>0</v>
          </cell>
        </row>
        <row r="1952">
          <cell r="T1952">
            <v>0</v>
          </cell>
        </row>
        <row r="1953">
          <cell r="T1953">
            <v>0</v>
          </cell>
        </row>
        <row r="1954">
          <cell r="T1954">
            <v>0</v>
          </cell>
        </row>
        <row r="1955">
          <cell r="T1955">
            <v>0</v>
          </cell>
        </row>
        <row r="1956">
          <cell r="T1956">
            <v>0</v>
          </cell>
        </row>
        <row r="1957">
          <cell r="T1957">
            <v>0</v>
          </cell>
        </row>
        <row r="1958">
          <cell r="T1958">
            <v>0</v>
          </cell>
        </row>
        <row r="1959">
          <cell r="T1959">
            <v>0</v>
          </cell>
        </row>
        <row r="1960">
          <cell r="T1960">
            <v>0</v>
          </cell>
        </row>
        <row r="1961">
          <cell r="T1961">
            <v>0</v>
          </cell>
        </row>
        <row r="1962">
          <cell r="T1962">
            <v>0</v>
          </cell>
        </row>
        <row r="1963">
          <cell r="T1963">
            <v>0</v>
          </cell>
        </row>
        <row r="1964">
          <cell r="T1964">
            <v>0</v>
          </cell>
        </row>
        <row r="1965">
          <cell r="T1965">
            <v>0</v>
          </cell>
        </row>
        <row r="1966">
          <cell r="T1966">
            <v>0</v>
          </cell>
        </row>
        <row r="1967">
          <cell r="T1967">
            <v>0</v>
          </cell>
        </row>
        <row r="1968">
          <cell r="T1968">
            <v>0</v>
          </cell>
        </row>
        <row r="1969">
          <cell r="T1969">
            <v>0</v>
          </cell>
        </row>
        <row r="1970">
          <cell r="T1970">
            <v>0</v>
          </cell>
        </row>
        <row r="1971">
          <cell r="T1971">
            <v>0</v>
          </cell>
        </row>
        <row r="1972">
          <cell r="T1972">
            <v>0</v>
          </cell>
        </row>
        <row r="1973">
          <cell r="T1973">
            <v>0</v>
          </cell>
        </row>
        <row r="1974">
          <cell r="T1974">
            <v>0</v>
          </cell>
        </row>
        <row r="1975">
          <cell r="T1975">
            <v>0</v>
          </cell>
        </row>
        <row r="1976">
          <cell r="T1976">
            <v>0</v>
          </cell>
        </row>
        <row r="1977">
          <cell r="T1977">
            <v>0</v>
          </cell>
        </row>
        <row r="1978">
          <cell r="T1978">
            <v>0</v>
          </cell>
        </row>
        <row r="1979">
          <cell r="T1979">
            <v>0</v>
          </cell>
        </row>
        <row r="1980">
          <cell r="T1980">
            <v>0</v>
          </cell>
        </row>
        <row r="1981">
          <cell r="T1981">
            <v>0</v>
          </cell>
        </row>
        <row r="1982">
          <cell r="T1982">
            <v>0</v>
          </cell>
        </row>
        <row r="1983">
          <cell r="T1983">
            <v>0</v>
          </cell>
        </row>
        <row r="1984">
          <cell r="T1984">
            <v>0</v>
          </cell>
        </row>
        <row r="1985">
          <cell r="T1985">
            <v>0</v>
          </cell>
        </row>
        <row r="1986">
          <cell r="T1986">
            <v>0</v>
          </cell>
        </row>
        <row r="1987">
          <cell r="T1987">
            <v>0</v>
          </cell>
        </row>
        <row r="1988">
          <cell r="T1988">
            <v>0</v>
          </cell>
        </row>
        <row r="1989">
          <cell r="T1989">
            <v>0</v>
          </cell>
        </row>
        <row r="1990">
          <cell r="T1990">
            <v>0</v>
          </cell>
        </row>
        <row r="1991">
          <cell r="T1991">
            <v>0</v>
          </cell>
        </row>
        <row r="1992">
          <cell r="T1992">
            <v>0</v>
          </cell>
        </row>
        <row r="1993">
          <cell r="T1993">
            <v>0</v>
          </cell>
        </row>
        <row r="1994">
          <cell r="T1994">
            <v>0</v>
          </cell>
        </row>
        <row r="1995">
          <cell r="T1995">
            <v>0</v>
          </cell>
        </row>
        <row r="1996">
          <cell r="T1996">
            <v>0</v>
          </cell>
        </row>
        <row r="1997">
          <cell r="T1997">
            <v>0</v>
          </cell>
        </row>
        <row r="1998">
          <cell r="T1998">
            <v>0</v>
          </cell>
        </row>
        <row r="1999">
          <cell r="T1999">
            <v>0</v>
          </cell>
        </row>
        <row r="2000">
          <cell r="T2000">
            <v>0</v>
          </cell>
        </row>
        <row r="2001">
          <cell r="T2001">
            <v>0</v>
          </cell>
        </row>
        <row r="2002">
          <cell r="T2002">
            <v>0</v>
          </cell>
        </row>
        <row r="2003">
          <cell r="T2003">
            <v>0</v>
          </cell>
        </row>
        <row r="2004">
          <cell r="T2004">
            <v>0</v>
          </cell>
        </row>
        <row r="2005">
          <cell r="T2005">
            <v>0</v>
          </cell>
        </row>
        <row r="2006">
          <cell r="T2006">
            <v>0</v>
          </cell>
        </row>
        <row r="2007">
          <cell r="T2007">
            <v>0</v>
          </cell>
        </row>
        <row r="2008">
          <cell r="T2008">
            <v>0</v>
          </cell>
        </row>
        <row r="2009">
          <cell r="T2009">
            <v>0</v>
          </cell>
        </row>
        <row r="2010">
          <cell r="T2010">
            <v>0</v>
          </cell>
        </row>
        <row r="2011">
          <cell r="T2011">
            <v>0</v>
          </cell>
        </row>
        <row r="2012">
          <cell r="T2012">
            <v>0</v>
          </cell>
        </row>
        <row r="2013">
          <cell r="T2013">
            <v>0</v>
          </cell>
        </row>
        <row r="2014">
          <cell r="T2014">
            <v>0</v>
          </cell>
        </row>
        <row r="2015">
          <cell r="T2015">
            <v>0</v>
          </cell>
        </row>
        <row r="2016">
          <cell r="T2016">
            <v>0</v>
          </cell>
        </row>
        <row r="2017">
          <cell r="T2017">
            <v>0</v>
          </cell>
        </row>
        <row r="2018">
          <cell r="T2018">
            <v>0</v>
          </cell>
        </row>
        <row r="2019">
          <cell r="T2019">
            <v>0</v>
          </cell>
        </row>
        <row r="2020">
          <cell r="T2020">
            <v>0</v>
          </cell>
        </row>
        <row r="2021">
          <cell r="T2021">
            <v>0</v>
          </cell>
        </row>
        <row r="2022">
          <cell r="T2022">
            <v>0</v>
          </cell>
        </row>
        <row r="2023">
          <cell r="T2023">
            <v>0</v>
          </cell>
        </row>
        <row r="2024">
          <cell r="T2024">
            <v>0</v>
          </cell>
        </row>
        <row r="2025">
          <cell r="T2025">
            <v>0</v>
          </cell>
        </row>
        <row r="2026">
          <cell r="T2026">
            <v>0</v>
          </cell>
        </row>
        <row r="2027">
          <cell r="T2027">
            <v>0</v>
          </cell>
        </row>
        <row r="2028">
          <cell r="T2028">
            <v>0</v>
          </cell>
        </row>
        <row r="2029">
          <cell r="T2029">
            <v>0</v>
          </cell>
        </row>
        <row r="2030">
          <cell r="T2030">
            <v>0</v>
          </cell>
        </row>
        <row r="2031">
          <cell r="T2031">
            <v>0</v>
          </cell>
        </row>
        <row r="2032">
          <cell r="T2032">
            <v>0</v>
          </cell>
        </row>
        <row r="2033">
          <cell r="T2033">
            <v>0</v>
          </cell>
        </row>
        <row r="2034">
          <cell r="T2034">
            <v>0</v>
          </cell>
        </row>
        <row r="2035">
          <cell r="T2035">
            <v>0</v>
          </cell>
        </row>
        <row r="2036">
          <cell r="T2036">
            <v>0</v>
          </cell>
        </row>
        <row r="2037">
          <cell r="T2037">
            <v>0</v>
          </cell>
        </row>
        <row r="2038">
          <cell r="T2038">
            <v>0</v>
          </cell>
        </row>
        <row r="2039">
          <cell r="T2039">
            <v>0</v>
          </cell>
        </row>
        <row r="2040">
          <cell r="T2040">
            <v>0</v>
          </cell>
        </row>
        <row r="2041">
          <cell r="T2041">
            <v>0</v>
          </cell>
        </row>
        <row r="2042">
          <cell r="T2042">
            <v>0</v>
          </cell>
        </row>
        <row r="2043">
          <cell r="T2043">
            <v>0</v>
          </cell>
        </row>
        <row r="2044">
          <cell r="T2044">
            <v>0</v>
          </cell>
        </row>
        <row r="2045">
          <cell r="T2045">
            <v>0</v>
          </cell>
        </row>
        <row r="2046">
          <cell r="T2046">
            <v>0</v>
          </cell>
        </row>
        <row r="2047">
          <cell r="T2047">
            <v>0</v>
          </cell>
        </row>
        <row r="2048">
          <cell r="T2048">
            <v>0</v>
          </cell>
        </row>
        <row r="2049">
          <cell r="T2049">
            <v>0</v>
          </cell>
        </row>
        <row r="2050">
          <cell r="T2050">
            <v>0</v>
          </cell>
        </row>
        <row r="2051">
          <cell r="T2051">
            <v>0</v>
          </cell>
        </row>
        <row r="2052">
          <cell r="T2052">
            <v>0</v>
          </cell>
        </row>
        <row r="2053">
          <cell r="T2053">
            <v>0</v>
          </cell>
        </row>
        <row r="2054">
          <cell r="T2054">
            <v>0</v>
          </cell>
        </row>
        <row r="2055">
          <cell r="T2055">
            <v>0</v>
          </cell>
        </row>
        <row r="2056">
          <cell r="T2056">
            <v>0</v>
          </cell>
        </row>
        <row r="2057">
          <cell r="T2057">
            <v>0</v>
          </cell>
        </row>
        <row r="2058">
          <cell r="T2058">
            <v>0</v>
          </cell>
        </row>
        <row r="2059">
          <cell r="T2059">
            <v>0</v>
          </cell>
        </row>
        <row r="2060">
          <cell r="T2060">
            <v>0</v>
          </cell>
        </row>
        <row r="2061">
          <cell r="T2061">
            <v>0</v>
          </cell>
        </row>
        <row r="2062">
          <cell r="T2062">
            <v>0</v>
          </cell>
        </row>
        <row r="2063">
          <cell r="T2063">
            <v>0</v>
          </cell>
        </row>
        <row r="2064">
          <cell r="T2064">
            <v>0</v>
          </cell>
        </row>
        <row r="2065">
          <cell r="T2065">
            <v>0</v>
          </cell>
        </row>
        <row r="2066">
          <cell r="T2066">
            <v>0</v>
          </cell>
        </row>
        <row r="2067">
          <cell r="T2067">
            <v>0</v>
          </cell>
        </row>
        <row r="2068">
          <cell r="T2068">
            <v>0</v>
          </cell>
        </row>
        <row r="2069">
          <cell r="T2069">
            <v>0</v>
          </cell>
        </row>
        <row r="2070">
          <cell r="T2070">
            <v>0</v>
          </cell>
        </row>
        <row r="2071">
          <cell r="T2071">
            <v>0</v>
          </cell>
        </row>
        <row r="2072">
          <cell r="T2072">
            <v>0</v>
          </cell>
        </row>
        <row r="2073">
          <cell r="T2073">
            <v>0</v>
          </cell>
        </row>
        <row r="2074">
          <cell r="T2074">
            <v>0</v>
          </cell>
        </row>
        <row r="2075">
          <cell r="T2075">
            <v>0</v>
          </cell>
        </row>
        <row r="2076">
          <cell r="T2076">
            <v>0</v>
          </cell>
        </row>
        <row r="2077">
          <cell r="T2077">
            <v>0</v>
          </cell>
        </row>
        <row r="2078">
          <cell r="T2078">
            <v>0</v>
          </cell>
        </row>
        <row r="2079">
          <cell r="T2079">
            <v>0</v>
          </cell>
        </row>
        <row r="2080">
          <cell r="T2080">
            <v>0</v>
          </cell>
        </row>
        <row r="2081">
          <cell r="T2081">
            <v>0</v>
          </cell>
        </row>
        <row r="2082">
          <cell r="T2082">
            <v>0</v>
          </cell>
        </row>
        <row r="2083">
          <cell r="T2083">
            <v>0</v>
          </cell>
        </row>
        <row r="2084">
          <cell r="T2084">
            <v>0</v>
          </cell>
        </row>
        <row r="2085">
          <cell r="T2085">
            <v>0</v>
          </cell>
        </row>
        <row r="2086">
          <cell r="T2086">
            <v>0</v>
          </cell>
        </row>
        <row r="2087">
          <cell r="T2087">
            <v>0</v>
          </cell>
        </row>
        <row r="2088">
          <cell r="T2088">
            <v>0</v>
          </cell>
        </row>
        <row r="2089">
          <cell r="T2089">
            <v>0</v>
          </cell>
        </row>
        <row r="2090">
          <cell r="T2090">
            <v>0</v>
          </cell>
        </row>
        <row r="2091">
          <cell r="T2091">
            <v>0</v>
          </cell>
        </row>
        <row r="2092">
          <cell r="T2092">
            <v>0</v>
          </cell>
        </row>
        <row r="2093">
          <cell r="T2093">
            <v>0</v>
          </cell>
        </row>
        <row r="2094">
          <cell r="T2094">
            <v>0</v>
          </cell>
        </row>
        <row r="2095">
          <cell r="T2095">
            <v>0</v>
          </cell>
        </row>
        <row r="2096">
          <cell r="T2096">
            <v>0</v>
          </cell>
        </row>
        <row r="2097">
          <cell r="T2097">
            <v>0</v>
          </cell>
        </row>
        <row r="2098">
          <cell r="T2098">
            <v>0</v>
          </cell>
        </row>
        <row r="2099">
          <cell r="T2099">
            <v>0</v>
          </cell>
        </row>
        <row r="2100">
          <cell r="T2100">
            <v>0</v>
          </cell>
        </row>
        <row r="2101">
          <cell r="T2101">
            <v>0</v>
          </cell>
        </row>
        <row r="2102">
          <cell r="T2102">
            <v>0</v>
          </cell>
        </row>
        <row r="2103">
          <cell r="T2103">
            <v>0</v>
          </cell>
        </row>
        <row r="2104">
          <cell r="T2104">
            <v>0</v>
          </cell>
        </row>
        <row r="2105">
          <cell r="T2105">
            <v>0</v>
          </cell>
        </row>
        <row r="2106">
          <cell r="T2106">
            <v>0</v>
          </cell>
        </row>
        <row r="2107">
          <cell r="T2107">
            <v>0</v>
          </cell>
        </row>
        <row r="2108">
          <cell r="T2108">
            <v>0</v>
          </cell>
        </row>
        <row r="2109">
          <cell r="T2109">
            <v>0</v>
          </cell>
        </row>
        <row r="2110">
          <cell r="T2110">
            <v>0</v>
          </cell>
        </row>
        <row r="2111">
          <cell r="T2111">
            <v>0</v>
          </cell>
        </row>
        <row r="2112">
          <cell r="T2112">
            <v>0</v>
          </cell>
        </row>
        <row r="2113">
          <cell r="T2113">
            <v>0</v>
          </cell>
        </row>
        <row r="2114">
          <cell r="T2114">
            <v>0</v>
          </cell>
        </row>
        <row r="2115">
          <cell r="T2115">
            <v>0</v>
          </cell>
        </row>
        <row r="2116">
          <cell r="T2116">
            <v>0</v>
          </cell>
        </row>
        <row r="2117">
          <cell r="T2117">
            <v>0</v>
          </cell>
        </row>
        <row r="2118">
          <cell r="T2118">
            <v>0</v>
          </cell>
        </row>
        <row r="2119">
          <cell r="T2119">
            <v>0</v>
          </cell>
        </row>
        <row r="2120">
          <cell r="T2120">
            <v>0</v>
          </cell>
        </row>
        <row r="2121">
          <cell r="T2121">
            <v>0</v>
          </cell>
        </row>
        <row r="2122">
          <cell r="T2122">
            <v>0</v>
          </cell>
        </row>
        <row r="2123">
          <cell r="T2123">
            <v>0</v>
          </cell>
        </row>
        <row r="2124">
          <cell r="T2124">
            <v>0</v>
          </cell>
        </row>
        <row r="2125">
          <cell r="T2125">
            <v>0</v>
          </cell>
        </row>
        <row r="2126">
          <cell r="T2126">
            <v>0</v>
          </cell>
        </row>
        <row r="2127">
          <cell r="T2127">
            <v>0</v>
          </cell>
        </row>
        <row r="2128">
          <cell r="T2128">
            <v>0</v>
          </cell>
        </row>
        <row r="2129">
          <cell r="T2129">
            <v>0</v>
          </cell>
        </row>
        <row r="2130">
          <cell r="T2130">
            <v>0</v>
          </cell>
        </row>
        <row r="2131">
          <cell r="T2131">
            <v>0</v>
          </cell>
        </row>
        <row r="2132">
          <cell r="T2132">
            <v>0</v>
          </cell>
        </row>
        <row r="2133">
          <cell r="T2133">
            <v>0</v>
          </cell>
        </row>
        <row r="2134">
          <cell r="T2134">
            <v>0</v>
          </cell>
        </row>
        <row r="2135">
          <cell r="T2135">
            <v>0</v>
          </cell>
        </row>
        <row r="2136">
          <cell r="T2136">
            <v>0</v>
          </cell>
        </row>
        <row r="2137">
          <cell r="T2137">
            <v>0</v>
          </cell>
        </row>
        <row r="2138">
          <cell r="T2138">
            <v>0</v>
          </cell>
        </row>
        <row r="2139">
          <cell r="T2139">
            <v>0</v>
          </cell>
        </row>
        <row r="2140">
          <cell r="T2140">
            <v>0</v>
          </cell>
        </row>
        <row r="2141">
          <cell r="T2141">
            <v>0</v>
          </cell>
        </row>
        <row r="2142">
          <cell r="T2142">
            <v>0</v>
          </cell>
        </row>
        <row r="2143">
          <cell r="T2143">
            <v>0</v>
          </cell>
        </row>
        <row r="2144">
          <cell r="T2144">
            <v>0</v>
          </cell>
        </row>
        <row r="2145">
          <cell r="T2145">
            <v>0</v>
          </cell>
        </row>
        <row r="2146">
          <cell r="T2146">
            <v>0</v>
          </cell>
        </row>
        <row r="2147">
          <cell r="T2147">
            <v>0</v>
          </cell>
        </row>
        <row r="2148">
          <cell r="T2148">
            <v>0</v>
          </cell>
        </row>
        <row r="2149">
          <cell r="T2149">
            <v>0</v>
          </cell>
        </row>
        <row r="2150">
          <cell r="T2150">
            <v>0</v>
          </cell>
        </row>
        <row r="2151">
          <cell r="T2151">
            <v>0</v>
          </cell>
        </row>
        <row r="2152">
          <cell r="T2152">
            <v>0</v>
          </cell>
        </row>
        <row r="2153">
          <cell r="T2153">
            <v>0</v>
          </cell>
        </row>
        <row r="2154">
          <cell r="T2154">
            <v>0</v>
          </cell>
        </row>
        <row r="2155">
          <cell r="T2155">
            <v>0</v>
          </cell>
        </row>
        <row r="2156">
          <cell r="T2156">
            <v>0</v>
          </cell>
        </row>
        <row r="2157">
          <cell r="T2157">
            <v>0</v>
          </cell>
        </row>
        <row r="2158">
          <cell r="T2158">
            <v>0</v>
          </cell>
        </row>
        <row r="2159">
          <cell r="T2159">
            <v>0</v>
          </cell>
        </row>
        <row r="2160">
          <cell r="T2160">
            <v>0</v>
          </cell>
        </row>
        <row r="2161">
          <cell r="T2161">
            <v>0</v>
          </cell>
        </row>
        <row r="2162">
          <cell r="T2162">
            <v>0</v>
          </cell>
        </row>
        <row r="2163">
          <cell r="T2163">
            <v>0</v>
          </cell>
        </row>
        <row r="2164">
          <cell r="T2164">
            <v>0</v>
          </cell>
        </row>
        <row r="2165">
          <cell r="T2165">
            <v>0</v>
          </cell>
        </row>
        <row r="2166">
          <cell r="T2166">
            <v>0</v>
          </cell>
        </row>
        <row r="2167">
          <cell r="T2167">
            <v>0</v>
          </cell>
        </row>
        <row r="2168">
          <cell r="T2168">
            <v>0</v>
          </cell>
        </row>
        <row r="2169">
          <cell r="T2169">
            <v>0</v>
          </cell>
        </row>
        <row r="2170">
          <cell r="T2170">
            <v>0</v>
          </cell>
        </row>
        <row r="2171">
          <cell r="T2171">
            <v>0</v>
          </cell>
        </row>
        <row r="2172">
          <cell r="T2172">
            <v>0</v>
          </cell>
        </row>
        <row r="2173">
          <cell r="T2173">
            <v>0</v>
          </cell>
        </row>
        <row r="2174">
          <cell r="T2174">
            <v>0</v>
          </cell>
        </row>
        <row r="2175">
          <cell r="T2175">
            <v>0</v>
          </cell>
        </row>
        <row r="2176">
          <cell r="T2176">
            <v>0</v>
          </cell>
        </row>
        <row r="2177">
          <cell r="T2177">
            <v>0</v>
          </cell>
        </row>
        <row r="2178">
          <cell r="T2178">
            <v>0</v>
          </cell>
        </row>
        <row r="2179">
          <cell r="T2179">
            <v>0</v>
          </cell>
        </row>
        <row r="2180">
          <cell r="T2180">
            <v>0</v>
          </cell>
        </row>
        <row r="2181">
          <cell r="T2181">
            <v>0</v>
          </cell>
        </row>
        <row r="2182">
          <cell r="T2182">
            <v>0</v>
          </cell>
        </row>
        <row r="2183">
          <cell r="T2183">
            <v>0</v>
          </cell>
        </row>
        <row r="2184">
          <cell r="T2184">
            <v>0</v>
          </cell>
        </row>
        <row r="2185">
          <cell r="T2185">
            <v>0</v>
          </cell>
        </row>
        <row r="2186">
          <cell r="T2186">
            <v>0</v>
          </cell>
        </row>
        <row r="2187">
          <cell r="T2187">
            <v>0</v>
          </cell>
        </row>
        <row r="2188">
          <cell r="T2188">
            <v>0</v>
          </cell>
        </row>
        <row r="2189">
          <cell r="T2189">
            <v>0</v>
          </cell>
        </row>
        <row r="2190">
          <cell r="T2190">
            <v>0</v>
          </cell>
        </row>
        <row r="2191">
          <cell r="T2191">
            <v>0</v>
          </cell>
        </row>
        <row r="2192">
          <cell r="T2192">
            <v>0</v>
          </cell>
        </row>
        <row r="2193">
          <cell r="T2193">
            <v>0</v>
          </cell>
        </row>
        <row r="2194">
          <cell r="T2194">
            <v>0</v>
          </cell>
        </row>
        <row r="2195">
          <cell r="T2195">
            <v>0</v>
          </cell>
        </row>
        <row r="2196">
          <cell r="T2196">
            <v>0</v>
          </cell>
        </row>
        <row r="2197">
          <cell r="T2197">
            <v>0</v>
          </cell>
        </row>
        <row r="2198">
          <cell r="T2198">
            <v>0</v>
          </cell>
        </row>
        <row r="2199">
          <cell r="T2199">
            <v>0</v>
          </cell>
        </row>
        <row r="2200">
          <cell r="T2200">
            <v>0</v>
          </cell>
        </row>
        <row r="2201">
          <cell r="T2201">
            <v>0</v>
          </cell>
        </row>
        <row r="2202">
          <cell r="T2202">
            <v>0</v>
          </cell>
        </row>
        <row r="2203">
          <cell r="T2203">
            <v>0</v>
          </cell>
        </row>
        <row r="2204">
          <cell r="T2204">
            <v>0</v>
          </cell>
        </row>
        <row r="2205">
          <cell r="T2205">
            <v>0</v>
          </cell>
        </row>
        <row r="2206">
          <cell r="T2206">
            <v>0</v>
          </cell>
        </row>
        <row r="2207">
          <cell r="T2207">
            <v>0</v>
          </cell>
        </row>
        <row r="2208">
          <cell r="T2208">
            <v>0</v>
          </cell>
        </row>
        <row r="2209">
          <cell r="T2209">
            <v>0</v>
          </cell>
        </row>
        <row r="2210">
          <cell r="T2210">
            <v>0</v>
          </cell>
        </row>
        <row r="2211">
          <cell r="T2211">
            <v>0</v>
          </cell>
        </row>
        <row r="2212">
          <cell r="T2212">
            <v>0</v>
          </cell>
        </row>
        <row r="2213">
          <cell r="T2213">
            <v>0</v>
          </cell>
        </row>
        <row r="2214">
          <cell r="T2214">
            <v>0</v>
          </cell>
        </row>
        <row r="2215">
          <cell r="T2215">
            <v>0</v>
          </cell>
        </row>
        <row r="2216">
          <cell r="T2216">
            <v>0</v>
          </cell>
        </row>
        <row r="2217">
          <cell r="T2217">
            <v>0</v>
          </cell>
        </row>
        <row r="2218">
          <cell r="T2218">
            <v>0</v>
          </cell>
        </row>
        <row r="2219">
          <cell r="T2219">
            <v>0</v>
          </cell>
        </row>
        <row r="2220">
          <cell r="T2220">
            <v>0</v>
          </cell>
        </row>
        <row r="2221">
          <cell r="T2221">
            <v>0</v>
          </cell>
        </row>
        <row r="2222">
          <cell r="T2222">
            <v>0</v>
          </cell>
        </row>
        <row r="2223">
          <cell r="T2223">
            <v>0</v>
          </cell>
        </row>
        <row r="2224">
          <cell r="T2224">
            <v>0</v>
          </cell>
        </row>
        <row r="2225">
          <cell r="T2225">
            <v>0</v>
          </cell>
        </row>
        <row r="2226">
          <cell r="T2226">
            <v>0</v>
          </cell>
        </row>
        <row r="2227">
          <cell r="T2227">
            <v>0</v>
          </cell>
        </row>
        <row r="2228">
          <cell r="T2228">
            <v>0</v>
          </cell>
        </row>
        <row r="2229">
          <cell r="T2229">
            <v>0</v>
          </cell>
        </row>
        <row r="2230">
          <cell r="T2230">
            <v>0</v>
          </cell>
        </row>
        <row r="2231">
          <cell r="T2231">
            <v>0</v>
          </cell>
        </row>
        <row r="2232">
          <cell r="T2232">
            <v>0</v>
          </cell>
        </row>
        <row r="2233">
          <cell r="T2233">
            <v>0</v>
          </cell>
        </row>
        <row r="2236">
          <cell r="T2236">
            <v>2653039.9500000002</v>
          </cell>
        </row>
        <row r="2238">
          <cell r="T2238">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x Charts"/>
      <sheetName val="EX Charts"/>
      <sheetName val="EE Charts"/>
      <sheetName val="EE AER Forecast"/>
      <sheetName val="EX AER Forecast"/>
      <sheetName val="Capex Past + Forecast"/>
      <sheetName val="ICT Past + Forecast"/>
      <sheetName val="Energex Calcs"/>
      <sheetName val="Ergon Calcs"/>
      <sheetName val="SW + Plan$ Calc Input"/>
      <sheetName val="Joint ICT Plan$"/>
      <sheetName val="Parent ICT Assets$"/>
      <sheetName val="Bridges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10"/>
  <sheetViews>
    <sheetView workbookViewId="0">
      <selection activeCell="C15" sqref="C15"/>
    </sheetView>
  </sheetViews>
  <sheetFormatPr defaultRowHeight="15"/>
  <cols>
    <col min="2" max="2" width="10.7109375" bestFit="1" customWidth="1"/>
    <col min="3" max="3" width="95.5703125" customWidth="1"/>
  </cols>
  <sheetData>
    <row r="1" spans="1:3" ht="15.75" thickBot="1"/>
    <row r="2" spans="1:3" ht="16.5" thickTop="1" thickBot="1">
      <c r="A2" s="170" t="s">
        <v>496</v>
      </c>
      <c r="B2" s="170" t="s">
        <v>497</v>
      </c>
      <c r="C2" s="170" t="s">
        <v>498</v>
      </c>
    </row>
    <row r="3" spans="1:3" ht="46.5" thickTop="1" thickBot="1">
      <c r="A3" s="172" t="s">
        <v>499</v>
      </c>
      <c r="B3" s="200">
        <v>42871</v>
      </c>
      <c r="C3" s="201" t="s">
        <v>501</v>
      </c>
    </row>
    <row r="4" spans="1:3" ht="30.75" thickBot="1">
      <c r="A4" s="331" t="s">
        <v>636</v>
      </c>
      <c r="B4" s="334">
        <v>42887</v>
      </c>
      <c r="C4" s="201" t="s">
        <v>638</v>
      </c>
    </row>
    <row r="5" spans="1:3" ht="15.75" thickBot="1">
      <c r="A5" s="332"/>
      <c r="B5" s="335"/>
      <c r="C5" s="201" t="s">
        <v>643</v>
      </c>
    </row>
    <row r="6" spans="1:3" s="97" customFormat="1" ht="15.75" thickBot="1">
      <c r="A6" s="333"/>
      <c r="B6" s="336"/>
      <c r="C6" s="201" t="s">
        <v>641</v>
      </c>
    </row>
    <row r="7" spans="1:3" ht="30.75" thickBot="1">
      <c r="A7" s="334" t="s">
        <v>645</v>
      </c>
      <c r="B7" s="334">
        <v>42906</v>
      </c>
      <c r="C7" s="243" t="s">
        <v>648</v>
      </c>
    </row>
    <row r="8" spans="1:3" ht="30.75" thickBot="1">
      <c r="A8" s="335"/>
      <c r="B8" s="337"/>
      <c r="C8" s="244" t="s">
        <v>649</v>
      </c>
    </row>
    <row r="9" spans="1:3" ht="45.75" thickBot="1">
      <c r="A9" s="336"/>
      <c r="B9" s="336"/>
      <c r="C9" s="244" t="s">
        <v>647</v>
      </c>
    </row>
    <row r="10" spans="1:3" ht="15.75" thickBot="1">
      <c r="A10" s="172" t="s">
        <v>650</v>
      </c>
      <c r="B10" s="200">
        <v>43070</v>
      </c>
      <c r="C10" s="201" t="s">
        <v>651</v>
      </c>
    </row>
  </sheetData>
  <mergeCells count="4">
    <mergeCell ref="A4:A6"/>
    <mergeCell ref="B4:B6"/>
    <mergeCell ref="B7:B9"/>
    <mergeCell ref="A7:A9"/>
  </mergeCells>
  <hyperlinks>
    <hyperlink ref="C7" location="'Price capped services 2017-18'!F84" display="The descriptions of ACS Pricing Code 320 and 324 were switched around. This was corrected. No impact on pricing as both limited to $0 by schedule 8 and based on volumes I believe that there was no flow on issue to operations." xr:uid="{00000000-0004-0000-0100-000000000000}"/>
    <hyperlink ref="C8" location="'Price capped services 2017-18'!G95" display="ACS Pricing Code 412 was incorrectly updated to $0 in the schedule 8 update, however Sch  2.3a applies rather than 2.2a and therefore $45.59 (excl GST) is the applicable rate." xr:uid="{00000000-0004-0000-0100-000001000000}"/>
    <hyperlink ref="C9" location="'Price capped services 2017-18'!G177" display="ACS Pricing Codes 502, 503 &amp; 507 were displayed at full service charge however each of these services are charged via two components, the other component being ACS Pricing Code 539 this charge is broken down into two elements. The prices were updated to r" xr:uid="{00000000-0004-0000-0100-000002000000}"/>
  </hyperlink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51"/>
  <sheetViews>
    <sheetView workbookViewId="0">
      <selection activeCell="L27" sqref="L27"/>
    </sheetView>
  </sheetViews>
  <sheetFormatPr defaultRowHeight="15"/>
  <cols>
    <col min="2" max="2" width="19" customWidth="1"/>
    <col min="3" max="3" width="13.140625" style="97" customWidth="1"/>
    <col min="4" max="4" width="19.85546875" bestFit="1" customWidth="1"/>
    <col min="5" max="5" width="17.5703125" customWidth="1"/>
    <col min="6" max="6" width="17.85546875" customWidth="1"/>
    <col min="7" max="7" width="13.5703125" customWidth="1"/>
    <col min="8" max="8" width="18.28515625" customWidth="1"/>
    <col min="9" max="9" width="11.85546875" customWidth="1"/>
    <col min="10" max="10" width="13.5703125" customWidth="1"/>
  </cols>
  <sheetData>
    <row r="1" spans="1:10" ht="24" thickBot="1">
      <c r="A1" s="164" t="s">
        <v>637</v>
      </c>
      <c r="B1" s="165"/>
      <c r="C1" s="166"/>
      <c r="D1" s="167"/>
      <c r="E1" s="168"/>
      <c r="F1" s="168"/>
      <c r="G1" s="168"/>
      <c r="H1" s="168"/>
      <c r="I1" s="168"/>
      <c r="J1" s="134"/>
    </row>
    <row r="2" spans="1:10" ht="33.75" thickTop="1" thickBot="1">
      <c r="A2" s="171" t="s">
        <v>394</v>
      </c>
      <c r="B2" s="170" t="s">
        <v>430</v>
      </c>
      <c r="C2" s="170" t="s">
        <v>431</v>
      </c>
      <c r="D2" s="170" t="s">
        <v>449</v>
      </c>
      <c r="E2" s="136" t="s">
        <v>395</v>
      </c>
      <c r="F2" s="169" t="s">
        <v>396</v>
      </c>
      <c r="G2" s="202" t="s">
        <v>450</v>
      </c>
      <c r="H2" s="203" t="s">
        <v>451</v>
      </c>
      <c r="I2" s="202" t="s">
        <v>452</v>
      </c>
      <c r="J2" s="203" t="s">
        <v>453</v>
      </c>
    </row>
    <row r="3" spans="1:10" ht="16.5" thickTop="1" thickBot="1">
      <c r="A3" s="338" t="s">
        <v>397</v>
      </c>
      <c r="B3" s="331" t="s">
        <v>454</v>
      </c>
      <c r="C3" s="353" t="s">
        <v>433</v>
      </c>
      <c r="D3" s="350"/>
      <c r="E3" s="132" t="s">
        <v>398</v>
      </c>
      <c r="F3" s="146" t="s">
        <v>399</v>
      </c>
      <c r="G3" s="374" t="s">
        <v>400</v>
      </c>
      <c r="H3" s="375"/>
      <c r="I3" s="375"/>
      <c r="J3" s="376"/>
    </row>
    <row r="4" spans="1:10">
      <c r="A4" s="339"/>
      <c r="B4" s="342"/>
      <c r="C4" s="353"/>
      <c r="D4" s="350"/>
      <c r="E4" s="132" t="s">
        <v>401</v>
      </c>
      <c r="F4" s="146" t="s">
        <v>402</v>
      </c>
      <c r="G4" s="141">
        <v>10.065</v>
      </c>
      <c r="H4" s="137">
        <v>0</v>
      </c>
      <c r="I4" s="141">
        <v>1.3260000000000001</v>
      </c>
      <c r="J4" s="151">
        <f>G4+H4+I4</f>
        <v>11.391</v>
      </c>
    </row>
    <row r="5" spans="1:10">
      <c r="A5" s="339"/>
      <c r="B5" s="342"/>
      <c r="C5" s="353"/>
      <c r="D5" s="350"/>
      <c r="E5" s="132" t="s">
        <v>403</v>
      </c>
      <c r="F5" s="146" t="s">
        <v>404</v>
      </c>
      <c r="G5" s="138">
        <v>0.27</v>
      </c>
      <c r="H5" s="138">
        <v>0</v>
      </c>
      <c r="I5" s="143">
        <v>0.151</v>
      </c>
      <c r="J5" s="152">
        <f>G5+H5+I5</f>
        <v>0.42100000000000004</v>
      </c>
    </row>
    <row r="6" spans="1:10" ht="15.75" thickBot="1">
      <c r="A6" s="339"/>
      <c r="B6" s="352"/>
      <c r="C6" s="354"/>
      <c r="D6" s="351"/>
      <c r="E6" s="139" t="s">
        <v>405</v>
      </c>
      <c r="F6" s="147" t="s">
        <v>404</v>
      </c>
      <c r="G6" s="142">
        <v>0.27</v>
      </c>
      <c r="H6" s="140">
        <v>0</v>
      </c>
      <c r="I6" s="142">
        <v>0.151</v>
      </c>
      <c r="J6" s="153">
        <f>G6+H6+I6</f>
        <v>0.42100000000000004</v>
      </c>
    </row>
    <row r="7" spans="1:10" ht="15.75" thickBot="1">
      <c r="A7" s="339"/>
      <c r="B7" s="331" t="s">
        <v>406</v>
      </c>
      <c r="C7" s="355" t="s">
        <v>432</v>
      </c>
      <c r="D7" s="348"/>
      <c r="E7" s="133" t="s">
        <v>398</v>
      </c>
      <c r="F7" s="145" t="s">
        <v>399</v>
      </c>
      <c r="G7" s="374" t="s">
        <v>400</v>
      </c>
      <c r="H7" s="375"/>
      <c r="I7" s="375"/>
      <c r="J7" s="376"/>
    </row>
    <row r="8" spans="1:10">
      <c r="A8" s="339"/>
      <c r="B8" s="342"/>
      <c r="C8" s="341"/>
      <c r="D8" s="344"/>
      <c r="E8" s="132" t="s">
        <v>401</v>
      </c>
      <c r="F8" s="146" t="s">
        <v>402</v>
      </c>
      <c r="G8" s="141">
        <v>7.266</v>
      </c>
      <c r="H8" s="137">
        <v>0</v>
      </c>
      <c r="I8" s="141">
        <v>1.3260000000000001</v>
      </c>
      <c r="J8" s="151">
        <f t="shared" ref="J8:J10" si="0">G8+H8+I8</f>
        <v>8.5920000000000005</v>
      </c>
    </row>
    <row r="9" spans="1:10">
      <c r="A9" s="339"/>
      <c r="B9" s="342"/>
      <c r="C9" s="341"/>
      <c r="D9" s="344"/>
      <c r="E9" s="132" t="s">
        <v>403</v>
      </c>
      <c r="F9" s="146" t="s">
        <v>404</v>
      </c>
      <c r="G9" s="143">
        <v>8.7999999999999995E-2</v>
      </c>
      <c r="H9" s="138">
        <v>0</v>
      </c>
      <c r="I9" s="143">
        <v>9.6000000000000002E-2</v>
      </c>
      <c r="J9" s="152">
        <f t="shared" si="0"/>
        <v>0.184</v>
      </c>
    </row>
    <row r="10" spans="1:10" ht="15.75" thickBot="1">
      <c r="A10" s="339"/>
      <c r="B10" s="352"/>
      <c r="C10" s="347"/>
      <c r="D10" s="345"/>
      <c r="E10" s="144" t="s">
        <v>405</v>
      </c>
      <c r="F10" s="147" t="s">
        <v>404</v>
      </c>
      <c r="G10" s="142">
        <v>8.7906361474009806E-2</v>
      </c>
      <c r="H10" s="140">
        <v>0</v>
      </c>
      <c r="I10" s="142">
        <v>9.6000000000000002E-2</v>
      </c>
      <c r="J10" s="153">
        <f t="shared" si="0"/>
        <v>0.18390636147400979</v>
      </c>
    </row>
    <row r="11" spans="1:10" ht="15.75" thickBot="1">
      <c r="A11" s="339"/>
      <c r="B11" s="332" t="s">
        <v>407</v>
      </c>
      <c r="C11" s="341" t="s">
        <v>434</v>
      </c>
      <c r="D11" s="349"/>
      <c r="E11" s="132" t="s">
        <v>398</v>
      </c>
      <c r="F11" s="146" t="s">
        <v>399</v>
      </c>
      <c r="G11" s="374" t="s">
        <v>400</v>
      </c>
      <c r="H11" s="375"/>
      <c r="I11" s="375"/>
      <c r="J11" s="376"/>
    </row>
    <row r="12" spans="1:10">
      <c r="A12" s="339"/>
      <c r="B12" s="342"/>
      <c r="C12" s="341"/>
      <c r="D12" s="344"/>
      <c r="E12" s="132" t="s">
        <v>401</v>
      </c>
      <c r="F12" s="146" t="s">
        <v>402</v>
      </c>
      <c r="G12" s="137">
        <v>11.241</v>
      </c>
      <c r="H12" s="137">
        <v>0</v>
      </c>
      <c r="I12" s="141">
        <v>1.3260000000000001</v>
      </c>
      <c r="J12" s="151">
        <f t="shared" ref="J12:J45" si="1">G12+H12+I12</f>
        <v>12.567</v>
      </c>
    </row>
    <row r="13" spans="1:10">
      <c r="A13" s="339"/>
      <c r="B13" s="342"/>
      <c r="C13" s="341"/>
      <c r="D13" s="344"/>
      <c r="E13" s="132" t="s">
        <v>403</v>
      </c>
      <c r="F13" s="146" t="s">
        <v>404</v>
      </c>
      <c r="G13" s="143">
        <v>0.27</v>
      </c>
      <c r="H13" s="138">
        <v>0</v>
      </c>
      <c r="I13" s="143">
        <v>0.151</v>
      </c>
      <c r="J13" s="152">
        <f t="shared" si="1"/>
        <v>0.42100000000000004</v>
      </c>
    </row>
    <row r="14" spans="1:10" ht="15.75" thickBot="1">
      <c r="A14" s="339"/>
      <c r="B14" s="352"/>
      <c r="C14" s="347"/>
      <c r="D14" s="345"/>
      <c r="E14" s="144" t="s">
        <v>405</v>
      </c>
      <c r="F14" s="147" t="s">
        <v>404</v>
      </c>
      <c r="G14" s="142">
        <v>0.27</v>
      </c>
      <c r="H14" s="140">
        <v>0</v>
      </c>
      <c r="I14" s="142">
        <v>0.151</v>
      </c>
      <c r="J14" s="153">
        <f t="shared" si="1"/>
        <v>0.42100000000000004</v>
      </c>
    </row>
    <row r="15" spans="1:10">
      <c r="A15" s="339"/>
      <c r="B15" s="332" t="s">
        <v>447</v>
      </c>
      <c r="C15" s="341" t="s">
        <v>455</v>
      </c>
      <c r="D15" s="349"/>
      <c r="E15" s="132" t="s">
        <v>408</v>
      </c>
      <c r="F15" s="146" t="s">
        <v>409</v>
      </c>
      <c r="G15" s="141">
        <v>29.562000000000001</v>
      </c>
      <c r="H15" s="137">
        <v>0</v>
      </c>
      <c r="I15" s="141">
        <v>0</v>
      </c>
      <c r="J15" s="151">
        <f t="shared" si="1"/>
        <v>29.562000000000001</v>
      </c>
    </row>
    <row r="16" spans="1:10">
      <c r="A16" s="339"/>
      <c r="B16" s="342"/>
      <c r="C16" s="341"/>
      <c r="D16" s="344"/>
      <c r="E16" s="132" t="s">
        <v>410</v>
      </c>
      <c r="F16" s="146" t="s">
        <v>411</v>
      </c>
      <c r="G16" s="141">
        <v>66.492999999999995</v>
      </c>
      <c r="H16" s="137">
        <v>0</v>
      </c>
      <c r="I16" s="141">
        <v>0</v>
      </c>
      <c r="J16" s="151">
        <f t="shared" si="1"/>
        <v>66.492999999999995</v>
      </c>
    </row>
    <row r="17" spans="1:12">
      <c r="A17" s="339"/>
      <c r="B17" s="342"/>
      <c r="C17" s="341"/>
      <c r="D17" s="344"/>
      <c r="E17" s="132" t="s">
        <v>412</v>
      </c>
      <c r="F17" s="146" t="s">
        <v>402</v>
      </c>
      <c r="G17" s="141">
        <v>8.141</v>
      </c>
      <c r="H17" s="137">
        <v>0</v>
      </c>
      <c r="I17" s="141">
        <v>2.7519999999999998</v>
      </c>
      <c r="J17" s="151">
        <f t="shared" si="1"/>
        <v>10.893000000000001</v>
      </c>
    </row>
    <row r="18" spans="1:12">
      <c r="A18" s="339"/>
      <c r="B18" s="342"/>
      <c r="C18" s="341"/>
      <c r="D18" s="344"/>
      <c r="E18" s="132" t="s">
        <v>413</v>
      </c>
      <c r="F18" s="146" t="s">
        <v>402</v>
      </c>
      <c r="G18" s="143">
        <v>1.6279999999999999</v>
      </c>
      <c r="H18" s="138">
        <v>0</v>
      </c>
      <c r="I18" s="143">
        <v>0.55000000000000004</v>
      </c>
      <c r="J18" s="151">
        <f t="shared" si="1"/>
        <v>2.1779999999999999</v>
      </c>
    </row>
    <row r="19" spans="1:12" ht="15.75" thickBot="1">
      <c r="A19" s="339"/>
      <c r="B19" s="342"/>
      <c r="C19" s="341"/>
      <c r="D19" s="344"/>
      <c r="E19" s="132" t="s">
        <v>414</v>
      </c>
      <c r="F19" s="146" t="s">
        <v>404</v>
      </c>
      <c r="G19" s="143">
        <v>1.109</v>
      </c>
      <c r="H19" s="138">
        <v>0</v>
      </c>
      <c r="I19" s="143">
        <v>0.56899999999999995</v>
      </c>
      <c r="J19" s="152">
        <f t="shared" si="1"/>
        <v>1.6779999999999999</v>
      </c>
    </row>
    <row r="20" spans="1:12">
      <c r="A20" s="339"/>
      <c r="B20" s="331" t="s">
        <v>456</v>
      </c>
      <c r="C20" s="355" t="s">
        <v>435</v>
      </c>
      <c r="D20" s="348"/>
      <c r="E20" s="133" t="s">
        <v>398</v>
      </c>
      <c r="F20" s="145" t="s">
        <v>399</v>
      </c>
      <c r="G20" s="149">
        <v>24.85</v>
      </c>
      <c r="H20" s="150">
        <v>0</v>
      </c>
      <c r="I20" s="149">
        <v>20.478999999999999</v>
      </c>
      <c r="J20" s="154">
        <f t="shared" si="1"/>
        <v>45.329000000000001</v>
      </c>
    </row>
    <row r="21" spans="1:12">
      <c r="A21" s="339"/>
      <c r="B21" s="342"/>
      <c r="C21" s="341"/>
      <c r="D21" s="344"/>
      <c r="E21" s="132" t="s">
        <v>401</v>
      </c>
      <c r="F21" s="146" t="s">
        <v>402</v>
      </c>
      <c r="G21" s="141">
        <v>10.728</v>
      </c>
      <c r="H21" s="137">
        <v>0</v>
      </c>
      <c r="I21" s="141">
        <v>2.5049999999999999</v>
      </c>
      <c r="J21" s="151">
        <f t="shared" si="1"/>
        <v>13.233000000000001</v>
      </c>
    </row>
    <row r="22" spans="1:12" ht="15.75" thickBot="1">
      <c r="A22" s="340"/>
      <c r="B22" s="356"/>
      <c r="C22" s="377"/>
      <c r="D22" s="373"/>
      <c r="E22" s="173" t="s">
        <v>414</v>
      </c>
      <c r="F22" s="174" t="s">
        <v>404</v>
      </c>
      <c r="G22" s="175">
        <v>0.27</v>
      </c>
      <c r="H22" s="176">
        <v>0</v>
      </c>
      <c r="I22" s="175">
        <v>0.45100000000000001</v>
      </c>
      <c r="J22" s="177">
        <f t="shared" si="1"/>
        <v>0.72100000000000009</v>
      </c>
      <c r="K22" s="204"/>
      <c r="L22" s="108"/>
    </row>
    <row r="23" spans="1:12" ht="15.75" thickTop="1">
      <c r="A23" s="364" t="s">
        <v>415</v>
      </c>
      <c r="B23" s="357" t="s">
        <v>416</v>
      </c>
      <c r="C23" s="346" t="s">
        <v>436</v>
      </c>
      <c r="D23" s="343"/>
      <c r="E23" s="179" t="s">
        <v>398</v>
      </c>
      <c r="F23" s="180" t="s">
        <v>399</v>
      </c>
      <c r="G23" s="181">
        <v>27.823</v>
      </c>
      <c r="H23" s="182">
        <v>0</v>
      </c>
      <c r="I23" s="181">
        <v>5.3052590835710003</v>
      </c>
      <c r="J23" s="183">
        <f t="shared" si="1"/>
        <v>33.128259083571002</v>
      </c>
      <c r="K23" s="66"/>
    </row>
    <row r="24" spans="1:12">
      <c r="A24" s="365"/>
      <c r="B24" s="342"/>
      <c r="C24" s="341"/>
      <c r="D24" s="344"/>
      <c r="E24" s="132" t="s">
        <v>401</v>
      </c>
      <c r="F24" s="146" t="s">
        <v>402</v>
      </c>
      <c r="G24" s="141">
        <v>14.811</v>
      </c>
      <c r="H24" s="137">
        <v>0</v>
      </c>
      <c r="I24" s="141">
        <v>2.6659999999999999</v>
      </c>
      <c r="J24" s="184">
        <f t="shared" si="1"/>
        <v>17.477</v>
      </c>
    </row>
    <row r="25" spans="1:12" ht="15.75" thickBot="1">
      <c r="A25" s="365"/>
      <c r="B25" s="352"/>
      <c r="C25" s="347"/>
      <c r="D25" s="345"/>
      <c r="E25" s="139" t="s">
        <v>414</v>
      </c>
      <c r="F25" s="147" t="s">
        <v>404</v>
      </c>
      <c r="G25" s="142">
        <v>0.316</v>
      </c>
      <c r="H25" s="140">
        <v>0</v>
      </c>
      <c r="I25" s="142">
        <v>0.32100000000000001</v>
      </c>
      <c r="J25" s="185">
        <f t="shared" si="1"/>
        <v>0.63700000000000001</v>
      </c>
    </row>
    <row r="26" spans="1:12">
      <c r="A26" s="365"/>
      <c r="B26" s="332" t="s">
        <v>417</v>
      </c>
      <c r="C26" s="341" t="s">
        <v>437</v>
      </c>
      <c r="D26" s="349"/>
      <c r="E26" s="132" t="s">
        <v>398</v>
      </c>
      <c r="F26" s="146" t="s">
        <v>399</v>
      </c>
      <c r="G26" s="141">
        <v>3.1440000000000001</v>
      </c>
      <c r="H26" s="137">
        <v>0</v>
      </c>
      <c r="I26" s="141">
        <v>1.2909999999999999</v>
      </c>
      <c r="J26" s="184">
        <f t="shared" si="1"/>
        <v>4.4350000000000005</v>
      </c>
    </row>
    <row r="27" spans="1:12">
      <c r="A27" s="365"/>
      <c r="B27" s="342"/>
      <c r="C27" s="341"/>
      <c r="D27" s="344"/>
      <c r="E27" s="132" t="s">
        <v>401</v>
      </c>
      <c r="F27" s="146" t="s">
        <v>402</v>
      </c>
      <c r="G27" s="141">
        <v>17.399000000000001</v>
      </c>
      <c r="H27" s="137">
        <v>0</v>
      </c>
      <c r="I27" s="141">
        <v>2.58</v>
      </c>
      <c r="J27" s="184">
        <f t="shared" si="1"/>
        <v>19.978999999999999</v>
      </c>
    </row>
    <row r="28" spans="1:12" ht="15.75" thickBot="1">
      <c r="A28" s="365"/>
      <c r="B28" s="342"/>
      <c r="C28" s="341"/>
      <c r="D28" s="344"/>
      <c r="E28" s="132" t="s">
        <v>414</v>
      </c>
      <c r="F28" s="146" t="s">
        <v>404</v>
      </c>
      <c r="G28" s="143">
        <v>0.122</v>
      </c>
      <c r="H28" s="138">
        <v>0</v>
      </c>
      <c r="I28" s="143">
        <v>0.61599999999999999</v>
      </c>
      <c r="J28" s="186">
        <f t="shared" si="1"/>
        <v>0.73799999999999999</v>
      </c>
    </row>
    <row r="29" spans="1:12" ht="15.75" customHeight="1">
      <c r="A29" s="365"/>
      <c r="B29" s="331" t="s">
        <v>418</v>
      </c>
      <c r="C29" s="355" t="s">
        <v>438</v>
      </c>
      <c r="D29" s="361" t="s">
        <v>534</v>
      </c>
      <c r="E29" s="133" t="s">
        <v>398</v>
      </c>
      <c r="F29" s="145" t="s">
        <v>319</v>
      </c>
      <c r="G29" s="149">
        <v>0.45800000000000002</v>
      </c>
      <c r="H29" s="150">
        <v>0</v>
      </c>
      <c r="I29" s="149">
        <v>0.18099999999999999</v>
      </c>
      <c r="J29" s="187">
        <f t="shared" si="1"/>
        <v>0.63900000000000001</v>
      </c>
    </row>
    <row r="30" spans="1:12" ht="15.75" thickBot="1">
      <c r="A30" s="365"/>
      <c r="B30" s="333"/>
      <c r="C30" s="347"/>
      <c r="D30" s="363"/>
      <c r="E30" s="139" t="s">
        <v>414</v>
      </c>
      <c r="F30" s="147" t="s">
        <v>404</v>
      </c>
      <c r="G30" s="142">
        <v>9.4019999999999992</v>
      </c>
      <c r="H30" s="140">
        <v>0</v>
      </c>
      <c r="I30" s="142">
        <v>1.1080000000000001</v>
      </c>
      <c r="J30" s="185">
        <f t="shared" si="1"/>
        <v>10.51</v>
      </c>
    </row>
    <row r="31" spans="1:12" ht="18" customHeight="1">
      <c r="A31" s="365"/>
      <c r="B31" s="331" t="s">
        <v>419</v>
      </c>
      <c r="C31" s="370" t="s">
        <v>439</v>
      </c>
      <c r="D31" s="361" t="s">
        <v>535</v>
      </c>
      <c r="E31" s="132" t="s">
        <v>398</v>
      </c>
      <c r="F31" s="146" t="s">
        <v>399</v>
      </c>
      <c r="G31" s="141">
        <v>0.45800000000000002</v>
      </c>
      <c r="H31" s="137">
        <v>0</v>
      </c>
      <c r="I31" s="141">
        <v>0.18099999999999999</v>
      </c>
      <c r="J31" s="184">
        <f t="shared" si="1"/>
        <v>0.63900000000000001</v>
      </c>
    </row>
    <row r="32" spans="1:12">
      <c r="A32" s="365"/>
      <c r="B32" s="332"/>
      <c r="C32" s="371"/>
      <c r="D32" s="362"/>
      <c r="E32" s="132" t="s">
        <v>403</v>
      </c>
      <c r="F32" s="146" t="s">
        <v>404</v>
      </c>
      <c r="G32" s="143">
        <v>7.3529999999999998</v>
      </c>
      <c r="H32" s="138">
        <v>0</v>
      </c>
      <c r="I32" s="143">
        <v>0.92300000000000004</v>
      </c>
      <c r="J32" s="186">
        <f t="shared" si="1"/>
        <v>8.2759999999999998</v>
      </c>
    </row>
    <row r="33" spans="1:10" ht="15.75" thickBot="1">
      <c r="A33" s="365"/>
      <c r="B33" s="333"/>
      <c r="C33" s="372"/>
      <c r="D33" s="363"/>
      <c r="E33" s="132" t="s">
        <v>405</v>
      </c>
      <c r="F33" s="146" t="s">
        <v>404</v>
      </c>
      <c r="G33" s="143">
        <v>11.146000000000001</v>
      </c>
      <c r="H33" s="138">
        <v>0</v>
      </c>
      <c r="I33" s="143">
        <v>1.2829999999999999</v>
      </c>
      <c r="J33" s="186">
        <f t="shared" si="1"/>
        <v>12.429</v>
      </c>
    </row>
    <row r="34" spans="1:10">
      <c r="A34" s="365"/>
      <c r="B34" s="331" t="s">
        <v>421</v>
      </c>
      <c r="C34" s="355" t="s">
        <v>440</v>
      </c>
      <c r="D34" s="361" t="s">
        <v>503</v>
      </c>
      <c r="E34" s="133" t="s">
        <v>398</v>
      </c>
      <c r="F34" s="145" t="s">
        <v>399</v>
      </c>
      <c r="G34" s="149">
        <v>0.43099999999999999</v>
      </c>
      <c r="H34" s="150">
        <v>0</v>
      </c>
      <c r="I34" s="149">
        <v>0</v>
      </c>
      <c r="J34" s="187">
        <f t="shared" si="1"/>
        <v>0.43099999999999999</v>
      </c>
    </row>
    <row r="35" spans="1:10">
      <c r="A35" s="365"/>
      <c r="B35" s="342"/>
      <c r="C35" s="341"/>
      <c r="D35" s="362"/>
      <c r="E35" s="132" t="s">
        <v>401</v>
      </c>
      <c r="F35" s="146" t="s">
        <v>420</v>
      </c>
      <c r="G35" s="141">
        <v>6.4489999999999998</v>
      </c>
      <c r="H35" s="137">
        <v>0</v>
      </c>
      <c r="I35" s="141">
        <v>2.1190000000000002</v>
      </c>
      <c r="J35" s="184">
        <f t="shared" si="1"/>
        <v>8.5679999999999996</v>
      </c>
    </row>
    <row r="36" spans="1:10" ht="15.75" thickBot="1">
      <c r="A36" s="365"/>
      <c r="B36" s="352"/>
      <c r="C36" s="347"/>
      <c r="D36" s="363"/>
      <c r="E36" s="139" t="s">
        <v>414</v>
      </c>
      <c r="F36" s="147" t="s">
        <v>404</v>
      </c>
      <c r="G36" s="142">
        <v>5.4850000000000003</v>
      </c>
      <c r="H36" s="140">
        <v>0</v>
      </c>
      <c r="I36" s="142">
        <v>0.20100000000000001</v>
      </c>
      <c r="J36" s="185">
        <f t="shared" si="1"/>
        <v>5.6859999999999999</v>
      </c>
    </row>
    <row r="37" spans="1:10">
      <c r="A37" s="365"/>
      <c r="B37" s="332" t="s">
        <v>422</v>
      </c>
      <c r="C37" s="341" t="s">
        <v>441</v>
      </c>
      <c r="D37" s="361" t="s">
        <v>536</v>
      </c>
      <c r="E37" s="132" t="s">
        <v>398</v>
      </c>
      <c r="F37" s="146" t="s">
        <v>399</v>
      </c>
      <c r="G37" s="141">
        <v>0.40600000000000003</v>
      </c>
      <c r="H37" s="137">
        <v>0</v>
      </c>
      <c r="I37" s="141">
        <v>6.5000000000000002E-2</v>
      </c>
      <c r="J37" s="184">
        <f t="shared" si="1"/>
        <v>0.47100000000000003</v>
      </c>
    </row>
    <row r="38" spans="1:10" ht="15.75" thickBot="1">
      <c r="A38" s="365"/>
      <c r="B38" s="342"/>
      <c r="C38" s="341"/>
      <c r="D38" s="363"/>
      <c r="E38" s="132" t="s">
        <v>414</v>
      </c>
      <c r="F38" s="146" t="s">
        <v>404</v>
      </c>
      <c r="G38" s="143">
        <v>7.8319999999999999</v>
      </c>
      <c r="H38" s="138">
        <v>0</v>
      </c>
      <c r="I38" s="143">
        <v>1.4350000000000001</v>
      </c>
      <c r="J38" s="186">
        <f t="shared" si="1"/>
        <v>9.2669999999999995</v>
      </c>
    </row>
    <row r="39" spans="1:10" s="97" customFormat="1" ht="15" customHeight="1">
      <c r="A39" s="365"/>
      <c r="B39" s="331" t="s">
        <v>424</v>
      </c>
      <c r="C39" s="355" t="s">
        <v>448</v>
      </c>
      <c r="D39" s="367" t="s">
        <v>537</v>
      </c>
      <c r="E39" s="133" t="s">
        <v>398</v>
      </c>
      <c r="F39" s="145" t="s">
        <v>399</v>
      </c>
      <c r="G39" s="149">
        <v>0.40600000000000003</v>
      </c>
      <c r="H39" s="150">
        <v>0</v>
      </c>
      <c r="I39" s="149">
        <v>6.5000000000000002E-2</v>
      </c>
      <c r="J39" s="187">
        <f t="shared" si="1"/>
        <v>0.47100000000000003</v>
      </c>
    </row>
    <row r="40" spans="1:10">
      <c r="A40" s="365"/>
      <c r="B40" s="342"/>
      <c r="C40" s="341"/>
      <c r="D40" s="368"/>
      <c r="E40" s="132" t="s">
        <v>403</v>
      </c>
      <c r="F40" s="146" t="s">
        <v>404</v>
      </c>
      <c r="G40" s="143">
        <v>5.625</v>
      </c>
      <c r="H40" s="138">
        <v>0</v>
      </c>
      <c r="I40" s="143">
        <v>0.33</v>
      </c>
      <c r="J40" s="186">
        <f t="shared" si="1"/>
        <v>5.9550000000000001</v>
      </c>
    </row>
    <row r="41" spans="1:10">
      <c r="A41" s="365"/>
      <c r="B41" s="342"/>
      <c r="C41" s="341"/>
      <c r="D41" s="368"/>
      <c r="E41" s="132" t="s">
        <v>423</v>
      </c>
      <c r="F41" s="146" t="s">
        <v>404</v>
      </c>
      <c r="G41" s="143">
        <v>7.2240000000000002</v>
      </c>
      <c r="H41" s="138">
        <v>0</v>
      </c>
      <c r="I41" s="143">
        <v>1.4350000000000001</v>
      </c>
      <c r="J41" s="186">
        <f t="shared" si="1"/>
        <v>8.6590000000000007</v>
      </c>
    </row>
    <row r="42" spans="1:10" ht="15.75" thickBot="1">
      <c r="A42" s="365"/>
      <c r="B42" s="352"/>
      <c r="C42" s="347"/>
      <c r="D42" s="369"/>
      <c r="E42" s="139" t="s">
        <v>405</v>
      </c>
      <c r="F42" s="147" t="s">
        <v>404</v>
      </c>
      <c r="G42" s="142">
        <v>12.742000000000001</v>
      </c>
      <c r="H42" s="140">
        <v>0</v>
      </c>
      <c r="I42" s="142">
        <v>3.8220000000000001</v>
      </c>
      <c r="J42" s="185">
        <f t="shared" si="1"/>
        <v>16.564</v>
      </c>
    </row>
    <row r="43" spans="1:10">
      <c r="A43" s="365"/>
      <c r="B43" s="332" t="s">
        <v>425</v>
      </c>
      <c r="C43" s="341" t="s">
        <v>442</v>
      </c>
      <c r="D43" s="361" t="s">
        <v>504</v>
      </c>
      <c r="E43" s="132" t="s">
        <v>398</v>
      </c>
      <c r="F43" s="146" t="s">
        <v>399</v>
      </c>
      <c r="G43" s="141">
        <v>0.371</v>
      </c>
      <c r="H43" s="137">
        <v>0</v>
      </c>
      <c r="I43" s="141">
        <v>0</v>
      </c>
      <c r="J43" s="184">
        <f t="shared" si="1"/>
        <v>0.371</v>
      </c>
    </row>
    <row r="44" spans="1:10">
      <c r="A44" s="365"/>
      <c r="B44" s="342"/>
      <c r="C44" s="341"/>
      <c r="D44" s="362"/>
      <c r="E44" s="132" t="s">
        <v>401</v>
      </c>
      <c r="F44" s="146" t="s">
        <v>420</v>
      </c>
      <c r="G44" s="141">
        <v>5.9889999999999999</v>
      </c>
      <c r="H44" s="137">
        <v>0</v>
      </c>
      <c r="I44" s="141">
        <v>1.968</v>
      </c>
      <c r="J44" s="184">
        <f t="shared" si="1"/>
        <v>7.9569999999999999</v>
      </c>
    </row>
    <row r="45" spans="1:10" ht="15.75" thickBot="1">
      <c r="A45" s="365"/>
      <c r="B45" s="342"/>
      <c r="C45" s="341"/>
      <c r="D45" s="363"/>
      <c r="E45" s="132" t="s">
        <v>414</v>
      </c>
      <c r="F45" s="146" t="s">
        <v>404</v>
      </c>
      <c r="G45" s="143">
        <v>3.2509999999999999</v>
      </c>
      <c r="H45" s="138">
        <v>0</v>
      </c>
      <c r="I45" s="143">
        <v>0.312</v>
      </c>
      <c r="J45" s="186">
        <f t="shared" si="1"/>
        <v>3.5629999999999997</v>
      </c>
    </row>
    <row r="46" spans="1:10" ht="21" customHeight="1" thickBot="1">
      <c r="A46" s="365"/>
      <c r="B46" s="172" t="s">
        <v>426</v>
      </c>
      <c r="C46" s="155" t="s">
        <v>443</v>
      </c>
      <c r="D46" s="193" t="s">
        <v>538</v>
      </c>
      <c r="E46" s="156" t="s">
        <v>414</v>
      </c>
      <c r="F46" s="157" t="s">
        <v>404</v>
      </c>
      <c r="G46" s="158">
        <v>4.3819999999999997</v>
      </c>
      <c r="H46" s="159">
        <v>0</v>
      </c>
      <c r="I46" s="158">
        <v>1.165</v>
      </c>
      <c r="J46" s="188">
        <f>G46+H46+I46</f>
        <v>5.5469999999999997</v>
      </c>
    </row>
    <row r="47" spans="1:10" ht="20.25" customHeight="1" thickBot="1">
      <c r="A47" s="365"/>
      <c r="B47" s="148" t="s">
        <v>427</v>
      </c>
      <c r="C47" s="135" t="s">
        <v>444</v>
      </c>
      <c r="D47" s="193" t="s">
        <v>539</v>
      </c>
      <c r="E47" s="132" t="s">
        <v>414</v>
      </c>
      <c r="F47" s="146" t="s">
        <v>404</v>
      </c>
      <c r="G47" s="143">
        <v>6.4269999999999996</v>
      </c>
      <c r="H47" s="138">
        <v>0</v>
      </c>
      <c r="I47" s="143">
        <v>1.165</v>
      </c>
      <c r="J47" s="186">
        <f>G47+H47+I47</f>
        <v>7.5919999999999996</v>
      </c>
    </row>
    <row r="48" spans="1:10" ht="21" customHeight="1" thickBot="1">
      <c r="A48" s="365"/>
      <c r="B48" s="172" t="s">
        <v>428</v>
      </c>
      <c r="C48" s="155" t="s">
        <v>445</v>
      </c>
      <c r="D48" s="193" t="s">
        <v>505</v>
      </c>
      <c r="E48" s="156" t="s">
        <v>414</v>
      </c>
      <c r="F48" s="157" t="s">
        <v>404</v>
      </c>
      <c r="G48" s="158">
        <v>2.6019999999999999</v>
      </c>
      <c r="H48" s="159">
        <v>0</v>
      </c>
      <c r="I48" s="158">
        <v>0.312</v>
      </c>
      <c r="J48" s="188">
        <f>G48+H48+I48</f>
        <v>2.9139999999999997</v>
      </c>
    </row>
    <row r="49" spans="1:10" ht="21" customHeight="1" thickBot="1">
      <c r="A49" s="366"/>
      <c r="B49" s="189" t="s">
        <v>429</v>
      </c>
      <c r="C49" s="178" t="s">
        <v>446</v>
      </c>
      <c r="D49" s="190"/>
      <c r="E49" s="191" t="s">
        <v>414</v>
      </c>
      <c r="F49" s="174" t="s">
        <v>404</v>
      </c>
      <c r="G49" s="175">
        <v>7.0460000000000003</v>
      </c>
      <c r="H49" s="176">
        <v>0</v>
      </c>
      <c r="I49" s="175">
        <v>1.2929999999999999</v>
      </c>
      <c r="J49" s="192">
        <f>G49+H49+I49</f>
        <v>8.3390000000000004</v>
      </c>
    </row>
    <row r="50" spans="1:10" ht="81" customHeight="1" thickTop="1" thickBot="1">
      <c r="A50" s="358" t="s">
        <v>502</v>
      </c>
      <c r="B50" s="359"/>
      <c r="C50" s="359"/>
      <c r="D50" s="359"/>
      <c r="E50" s="359"/>
      <c r="F50" s="359"/>
      <c r="G50" s="359"/>
      <c r="H50" s="359"/>
      <c r="I50" s="359"/>
      <c r="J50" s="360"/>
    </row>
    <row r="51" spans="1:10" ht="16.5" thickTop="1" thickBot="1">
      <c r="B51" s="160"/>
      <c r="C51" s="161"/>
      <c r="D51" s="161"/>
      <c r="E51" s="162"/>
      <c r="F51" s="162"/>
      <c r="G51" s="162"/>
      <c r="H51" s="162"/>
      <c r="I51" s="162"/>
      <c r="J51" s="163"/>
    </row>
  </sheetData>
  <mergeCells count="45">
    <mergeCell ref="D20:D22"/>
    <mergeCell ref="C26:C28"/>
    <mergeCell ref="G3:J3"/>
    <mergeCell ref="G7:J7"/>
    <mergeCell ref="G11:J11"/>
    <mergeCell ref="C20:C22"/>
    <mergeCell ref="D26:D28"/>
    <mergeCell ref="D29:D30"/>
    <mergeCell ref="D31:D33"/>
    <mergeCell ref="C29:C30"/>
    <mergeCell ref="C34:C36"/>
    <mergeCell ref="C31:C33"/>
    <mergeCell ref="D34:D36"/>
    <mergeCell ref="B23:B25"/>
    <mergeCell ref="B26:B28"/>
    <mergeCell ref="B29:B30"/>
    <mergeCell ref="B31:B33"/>
    <mergeCell ref="A50:J50"/>
    <mergeCell ref="B37:B38"/>
    <mergeCell ref="B39:B42"/>
    <mergeCell ref="B43:B45"/>
    <mergeCell ref="D43:D45"/>
    <mergeCell ref="C43:C45"/>
    <mergeCell ref="D37:D38"/>
    <mergeCell ref="C37:C38"/>
    <mergeCell ref="C39:C42"/>
    <mergeCell ref="A23:A49"/>
    <mergeCell ref="D39:D42"/>
    <mergeCell ref="B34:B36"/>
    <mergeCell ref="A3:A22"/>
    <mergeCell ref="C15:C19"/>
    <mergeCell ref="B15:B19"/>
    <mergeCell ref="D23:D25"/>
    <mergeCell ref="C23:C25"/>
    <mergeCell ref="D7:D10"/>
    <mergeCell ref="D11:D14"/>
    <mergeCell ref="D15:D19"/>
    <mergeCell ref="D3:D6"/>
    <mergeCell ref="B3:B6"/>
    <mergeCell ref="B7:B10"/>
    <mergeCell ref="B11:B14"/>
    <mergeCell ref="C3:C6"/>
    <mergeCell ref="C7:C10"/>
    <mergeCell ref="C11:C14"/>
    <mergeCell ref="B20:B2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pageSetUpPr fitToPage="1"/>
  </sheetPr>
  <dimension ref="A1:AD351"/>
  <sheetViews>
    <sheetView tabSelected="1" topLeftCell="A37" zoomScale="60" zoomScaleNormal="60" workbookViewId="0">
      <selection activeCell="A54" sqref="A54:A56"/>
    </sheetView>
  </sheetViews>
  <sheetFormatPr defaultColWidth="9.140625" defaultRowHeight="15" outlineLevelCol="1"/>
  <cols>
    <col min="1" max="1" width="63.28515625" style="97" customWidth="1"/>
    <col min="2" max="2" width="35" style="97" customWidth="1"/>
    <col min="3" max="3" width="17.5703125" style="300" hidden="1" customWidth="1" outlineLevel="1"/>
    <col min="4" max="4" width="13.140625" style="108" customWidth="1" collapsed="1"/>
    <col min="5" max="5" width="18.140625" style="108" customWidth="1"/>
    <col min="6" max="6" width="53" style="82" customWidth="1"/>
    <col min="7" max="8" width="15.7109375" style="108" customWidth="1"/>
    <col min="9" max="10" width="17.28515625" style="66" customWidth="1"/>
    <col min="11" max="11" width="39.28515625" style="117" customWidth="1"/>
    <col min="12" max="13" width="13.5703125" style="66" customWidth="1"/>
    <col min="14" max="14" width="67.28515625" style="66" customWidth="1"/>
    <col min="15" max="15" width="47.140625" style="66" customWidth="1"/>
    <col min="16" max="29" width="9.140625" style="97"/>
    <col min="30" max="30" width="11.7109375" style="97" customWidth="1"/>
    <col min="31" max="16384" width="9.140625" style="97"/>
  </cols>
  <sheetData>
    <row r="1" spans="1:14" ht="15.75" thickBot="1">
      <c r="A1" s="115"/>
      <c r="C1" s="116"/>
      <c r="G1" s="97"/>
      <c r="H1" s="97"/>
    </row>
    <row r="2" spans="1:14" ht="23.25">
      <c r="A2" s="453" t="s">
        <v>754</v>
      </c>
      <c r="B2" s="454"/>
      <c r="C2" s="454"/>
      <c r="D2" s="454"/>
      <c r="E2" s="454"/>
      <c r="F2" s="454"/>
      <c r="G2" s="454"/>
      <c r="H2" s="454"/>
      <c r="I2" s="454"/>
      <c r="J2" s="454"/>
    </row>
    <row r="3" spans="1:14" ht="15.75" thickBot="1">
      <c r="G3" s="122"/>
      <c r="H3" s="98"/>
      <c r="L3" s="98"/>
      <c r="M3" s="98"/>
    </row>
    <row r="4" spans="1:14" ht="65.25" customHeight="1" thickBot="1">
      <c r="A4" s="38" t="s">
        <v>5</v>
      </c>
      <c r="B4" s="38" t="s">
        <v>6</v>
      </c>
      <c r="C4" s="38" t="s">
        <v>7</v>
      </c>
      <c r="D4" s="38" t="s">
        <v>15</v>
      </c>
      <c r="E4" s="38" t="s">
        <v>49</v>
      </c>
      <c r="F4" s="38" t="s">
        <v>11</v>
      </c>
      <c r="G4" s="61" t="s">
        <v>494</v>
      </c>
      <c r="H4" s="61" t="s">
        <v>495</v>
      </c>
      <c r="I4" s="61" t="s">
        <v>541</v>
      </c>
      <c r="J4" s="61" t="s">
        <v>542</v>
      </c>
      <c r="K4" s="118"/>
      <c r="L4" s="61" t="s">
        <v>652</v>
      </c>
      <c r="M4" s="61" t="s">
        <v>656</v>
      </c>
    </row>
    <row r="5" spans="1:14" ht="35.1" customHeight="1" thickBot="1">
      <c r="A5" s="78" t="s">
        <v>0</v>
      </c>
      <c r="B5" s="79"/>
      <c r="C5" s="79"/>
      <c r="D5" s="79"/>
      <c r="E5" s="79"/>
      <c r="F5" s="79"/>
      <c r="G5" s="79"/>
      <c r="H5" s="79"/>
      <c r="I5" s="79"/>
      <c r="J5" s="79"/>
      <c r="K5" s="119"/>
      <c r="L5" s="79"/>
      <c r="M5" s="79"/>
    </row>
    <row r="6" spans="1:14" ht="35.1" customHeight="1" thickBot="1">
      <c r="A6" s="80" t="s">
        <v>1</v>
      </c>
      <c r="B6" s="71"/>
      <c r="C6" s="71"/>
      <c r="D6" s="71"/>
      <c r="E6" s="71"/>
      <c r="F6" s="71"/>
      <c r="G6" s="71"/>
      <c r="H6" s="71"/>
      <c r="I6" s="81"/>
      <c r="J6" s="81"/>
      <c r="L6" s="81"/>
      <c r="M6" s="81"/>
    </row>
    <row r="7" spans="1:14" ht="35.1" customHeight="1" thickBot="1">
      <c r="A7" s="38" t="s">
        <v>312</v>
      </c>
      <c r="B7" s="71"/>
      <c r="C7" s="81"/>
      <c r="D7" s="71"/>
      <c r="E7" s="71"/>
      <c r="F7" s="71"/>
      <c r="G7" s="71"/>
      <c r="H7" s="71"/>
      <c r="I7" s="81"/>
      <c r="J7" s="81"/>
      <c r="L7" s="81"/>
      <c r="M7" s="81"/>
    </row>
    <row r="8" spans="1:14" ht="46.5" customHeight="1" thickBot="1">
      <c r="A8" s="307" t="s">
        <v>274</v>
      </c>
      <c r="B8" s="301" t="s">
        <v>485</v>
      </c>
      <c r="C8" s="107" t="s">
        <v>8</v>
      </c>
      <c r="D8" s="385" t="s">
        <v>540</v>
      </c>
      <c r="E8" s="386"/>
      <c r="F8" s="110"/>
      <c r="G8" s="99">
        <v>169.34</v>
      </c>
      <c r="H8" s="99">
        <f>ROUND(G8*1.1,2)</f>
        <v>186.27</v>
      </c>
      <c r="I8" s="33">
        <v>42917</v>
      </c>
      <c r="J8" s="33">
        <v>43281</v>
      </c>
      <c r="L8" s="33" t="s">
        <v>653</v>
      </c>
      <c r="M8" s="33"/>
    </row>
    <row r="9" spans="1:14" ht="84.75" customHeight="1" thickBot="1">
      <c r="A9" s="302" t="s">
        <v>2</v>
      </c>
      <c r="B9" s="304" t="s">
        <v>484</v>
      </c>
      <c r="C9" s="63" t="s">
        <v>8</v>
      </c>
      <c r="D9" s="385" t="s">
        <v>540</v>
      </c>
      <c r="E9" s="386"/>
      <c r="F9" s="110"/>
      <c r="G9" s="99">
        <v>1581.06</v>
      </c>
      <c r="H9" s="99">
        <f t="shared" ref="H9:H10" si="0">ROUND(G9*1.1,2)</f>
        <v>1739.17</v>
      </c>
      <c r="I9" s="33">
        <v>42917</v>
      </c>
      <c r="J9" s="33">
        <v>43281</v>
      </c>
      <c r="L9" s="33" t="s">
        <v>653</v>
      </c>
      <c r="M9" s="33"/>
    </row>
    <row r="10" spans="1:14" ht="35.1" customHeight="1" thickBot="1">
      <c r="A10" s="125" t="s">
        <v>3</v>
      </c>
      <c r="B10" s="126" t="s">
        <v>4</v>
      </c>
      <c r="C10" s="64" t="s">
        <v>8</v>
      </c>
      <c r="D10" s="385" t="s">
        <v>540</v>
      </c>
      <c r="E10" s="386"/>
      <c r="F10" s="40"/>
      <c r="G10" s="99">
        <v>3952.66</v>
      </c>
      <c r="H10" s="99">
        <f t="shared" si="0"/>
        <v>4347.93</v>
      </c>
      <c r="I10" s="33">
        <v>42917</v>
      </c>
      <c r="J10" s="33">
        <v>43281</v>
      </c>
      <c r="L10" s="33" t="s">
        <v>653</v>
      </c>
      <c r="M10" s="33"/>
    </row>
    <row r="11" spans="1:14" ht="35.1" customHeight="1" thickBot="1">
      <c r="A11" s="95" t="s">
        <v>289</v>
      </c>
      <c r="B11" s="96"/>
      <c r="C11" s="61"/>
      <c r="D11" s="81"/>
      <c r="E11" s="71"/>
      <c r="F11" s="71"/>
      <c r="G11" s="81"/>
      <c r="H11" s="81"/>
      <c r="I11" s="81"/>
      <c r="J11" s="81"/>
      <c r="L11" s="81"/>
      <c r="M11" s="81"/>
    </row>
    <row r="12" spans="1:14" ht="35.1" customHeight="1" thickBot="1">
      <c r="A12" s="125" t="s">
        <v>9</v>
      </c>
      <c r="B12" s="196" t="s">
        <v>483</v>
      </c>
      <c r="C12" s="209" t="s">
        <v>8</v>
      </c>
      <c r="D12" s="385" t="s">
        <v>540</v>
      </c>
      <c r="E12" s="386"/>
      <c r="F12" s="39"/>
      <c r="G12" s="99">
        <v>338.69</v>
      </c>
      <c r="H12" s="99">
        <f t="shared" ref="H12:H13" si="1">ROUND(G12*1.1,2)</f>
        <v>372.56</v>
      </c>
      <c r="I12" s="33">
        <v>42917</v>
      </c>
      <c r="J12" s="33">
        <v>43281</v>
      </c>
      <c r="L12" s="33" t="s">
        <v>653</v>
      </c>
      <c r="M12" s="33"/>
    </row>
    <row r="13" spans="1:14" ht="35.1" customHeight="1" thickBot="1">
      <c r="A13" s="125" t="s">
        <v>10</v>
      </c>
      <c r="B13" s="196" t="s">
        <v>482</v>
      </c>
      <c r="C13" s="41" t="s">
        <v>8</v>
      </c>
      <c r="D13" s="385" t="s">
        <v>540</v>
      </c>
      <c r="E13" s="386"/>
      <c r="F13" s="104"/>
      <c r="G13" s="99">
        <v>677.38</v>
      </c>
      <c r="H13" s="99">
        <f t="shared" si="1"/>
        <v>745.12</v>
      </c>
      <c r="I13" s="33">
        <v>42917</v>
      </c>
      <c r="J13" s="33">
        <v>43281</v>
      </c>
      <c r="L13" s="33" t="s">
        <v>653</v>
      </c>
      <c r="M13" s="33"/>
    </row>
    <row r="14" spans="1:14" ht="35.1" customHeight="1" thickBot="1">
      <c r="A14" s="80" t="s">
        <v>348</v>
      </c>
      <c r="B14" s="71"/>
      <c r="C14" s="61"/>
      <c r="D14" s="71"/>
      <c r="E14" s="61"/>
      <c r="F14" s="61"/>
      <c r="G14" s="71"/>
      <c r="H14" s="71"/>
      <c r="I14" s="81"/>
      <c r="J14" s="81"/>
      <c r="L14" s="81"/>
      <c r="M14" s="81"/>
    </row>
    <row r="15" spans="1:14" ht="76.5" customHeight="1" thickBot="1">
      <c r="A15" s="455" t="s">
        <v>350</v>
      </c>
      <c r="B15" s="457" t="s">
        <v>349</v>
      </c>
      <c r="C15" s="290" t="s">
        <v>290</v>
      </c>
      <c r="D15" s="290">
        <v>120</v>
      </c>
      <c r="E15" s="290" t="s">
        <v>96</v>
      </c>
      <c r="F15" s="291" t="s">
        <v>85</v>
      </c>
      <c r="G15" s="292">
        <v>412.77</v>
      </c>
      <c r="H15" s="292">
        <f t="shared" ref="H15:H33" si="2">ROUND(G15*1.1,2)</f>
        <v>454.05</v>
      </c>
      <c r="I15" s="293">
        <v>42917</v>
      </c>
      <c r="J15" s="293">
        <v>43281</v>
      </c>
      <c r="K15" s="285" t="s">
        <v>655</v>
      </c>
      <c r="L15" s="33" t="s">
        <v>653</v>
      </c>
      <c r="M15" s="33"/>
      <c r="N15" s="305" t="s">
        <v>745</v>
      </c>
    </row>
    <row r="16" spans="1:14" ht="39.950000000000003" customHeight="1">
      <c r="A16" s="456">
        <v>0</v>
      </c>
      <c r="B16" s="458"/>
      <c r="C16" s="312" t="s">
        <v>8</v>
      </c>
      <c r="D16" s="312">
        <v>124</v>
      </c>
      <c r="E16" s="312" t="s">
        <v>94</v>
      </c>
      <c r="F16" s="313" t="s">
        <v>83</v>
      </c>
      <c r="G16" s="314">
        <v>2293.9</v>
      </c>
      <c r="H16" s="314">
        <f t="shared" si="2"/>
        <v>2523.29</v>
      </c>
      <c r="I16" s="315">
        <v>42917</v>
      </c>
      <c r="J16" s="315">
        <v>43069</v>
      </c>
      <c r="K16" s="119"/>
      <c r="L16" s="435" t="s">
        <v>654</v>
      </c>
      <c r="M16" s="435" t="s">
        <v>657</v>
      </c>
      <c r="N16" s="452" t="s">
        <v>746</v>
      </c>
    </row>
    <row r="17" spans="1:15" ht="39.950000000000003" customHeight="1">
      <c r="A17" s="456"/>
      <c r="B17" s="458"/>
      <c r="C17" s="271" t="s">
        <v>8</v>
      </c>
      <c r="D17" s="276">
        <v>124</v>
      </c>
      <c r="E17" s="271" t="s">
        <v>94</v>
      </c>
      <c r="F17" s="272" t="s">
        <v>83</v>
      </c>
      <c r="G17" s="248">
        <v>2099.3000000000002</v>
      </c>
      <c r="H17" s="249">
        <f t="shared" si="2"/>
        <v>2309.23</v>
      </c>
      <c r="I17" s="273">
        <f>J16+1</f>
        <v>43070</v>
      </c>
      <c r="J17" s="273">
        <v>43281</v>
      </c>
      <c r="K17" s="119"/>
      <c r="L17" s="439"/>
      <c r="M17" s="439"/>
      <c r="N17" s="452"/>
    </row>
    <row r="18" spans="1:15" ht="39.950000000000003" customHeight="1">
      <c r="A18" s="456">
        <v>0</v>
      </c>
      <c r="B18" s="458"/>
      <c r="C18" s="312" t="s">
        <v>8</v>
      </c>
      <c r="D18" s="312">
        <v>128</v>
      </c>
      <c r="E18" s="312" t="s">
        <v>90</v>
      </c>
      <c r="F18" s="313" t="s">
        <v>81</v>
      </c>
      <c r="G18" s="314">
        <v>2293.9</v>
      </c>
      <c r="H18" s="314">
        <f t="shared" si="2"/>
        <v>2523.29</v>
      </c>
      <c r="I18" s="315">
        <v>42917</v>
      </c>
      <c r="J18" s="315">
        <v>43069</v>
      </c>
      <c r="K18" s="119"/>
      <c r="L18" s="435" t="s">
        <v>654</v>
      </c>
      <c r="M18" s="435" t="s">
        <v>657</v>
      </c>
      <c r="N18" s="452" t="s">
        <v>746</v>
      </c>
    </row>
    <row r="19" spans="1:15" ht="39.950000000000003" customHeight="1">
      <c r="A19" s="456"/>
      <c r="B19" s="458"/>
      <c r="C19" s="271" t="s">
        <v>8</v>
      </c>
      <c r="D19" s="276">
        <v>128</v>
      </c>
      <c r="E19" s="271" t="s">
        <v>90</v>
      </c>
      <c r="F19" s="272" t="s">
        <v>81</v>
      </c>
      <c r="G19" s="248">
        <f>G17</f>
        <v>2099.3000000000002</v>
      </c>
      <c r="H19" s="249">
        <f t="shared" si="2"/>
        <v>2309.23</v>
      </c>
      <c r="I19" s="273">
        <f>J18+1</f>
        <v>43070</v>
      </c>
      <c r="J19" s="273">
        <v>43281</v>
      </c>
      <c r="K19" s="119"/>
      <c r="L19" s="439"/>
      <c r="M19" s="439"/>
      <c r="N19" s="452"/>
    </row>
    <row r="20" spans="1:15" s="51" customFormat="1" ht="39.950000000000003" customHeight="1">
      <c r="A20" s="456">
        <v>0</v>
      </c>
      <c r="B20" s="458"/>
      <c r="C20" s="312" t="s">
        <v>8</v>
      </c>
      <c r="D20" s="312">
        <v>125</v>
      </c>
      <c r="E20" s="312" t="s">
        <v>93</v>
      </c>
      <c r="F20" s="313" t="s">
        <v>99</v>
      </c>
      <c r="G20" s="314">
        <v>3397.77</v>
      </c>
      <c r="H20" s="314">
        <f t="shared" si="2"/>
        <v>3737.55</v>
      </c>
      <c r="I20" s="315">
        <v>42917</v>
      </c>
      <c r="J20" s="315">
        <v>43069</v>
      </c>
      <c r="K20" s="119"/>
      <c r="L20" s="435" t="s">
        <v>654</v>
      </c>
      <c r="M20" s="435" t="s">
        <v>657</v>
      </c>
      <c r="N20" s="452" t="s">
        <v>746</v>
      </c>
      <c r="O20" s="120"/>
    </row>
    <row r="21" spans="1:15" s="51" customFormat="1" ht="39.950000000000003" customHeight="1">
      <c r="A21" s="456"/>
      <c r="B21" s="458"/>
      <c r="C21" s="271" t="s">
        <v>8</v>
      </c>
      <c r="D21" s="276">
        <v>125</v>
      </c>
      <c r="E21" s="271" t="s">
        <v>93</v>
      </c>
      <c r="F21" s="272" t="s">
        <v>99</v>
      </c>
      <c r="G21" s="248">
        <v>3203.17</v>
      </c>
      <c r="H21" s="249">
        <f t="shared" si="2"/>
        <v>3523.49</v>
      </c>
      <c r="I21" s="273">
        <f>J20+1</f>
        <v>43070</v>
      </c>
      <c r="J21" s="273">
        <v>43281</v>
      </c>
      <c r="K21" s="119"/>
      <c r="L21" s="439"/>
      <c r="M21" s="439"/>
      <c r="N21" s="452"/>
      <c r="O21" s="120"/>
    </row>
    <row r="22" spans="1:15" s="51" customFormat="1" ht="39.950000000000003" customHeight="1">
      <c r="A22" s="456">
        <v>0</v>
      </c>
      <c r="B22" s="458"/>
      <c r="C22" s="312" t="s">
        <v>8</v>
      </c>
      <c r="D22" s="312">
        <v>129</v>
      </c>
      <c r="E22" s="312" t="s">
        <v>89</v>
      </c>
      <c r="F22" s="313" t="s">
        <v>97</v>
      </c>
      <c r="G22" s="314">
        <v>3397.77</v>
      </c>
      <c r="H22" s="314">
        <f t="shared" si="2"/>
        <v>3737.55</v>
      </c>
      <c r="I22" s="315">
        <v>42917</v>
      </c>
      <c r="J22" s="315">
        <v>43069</v>
      </c>
      <c r="K22" s="119"/>
      <c r="L22" s="435" t="s">
        <v>654</v>
      </c>
      <c r="M22" s="435" t="s">
        <v>657</v>
      </c>
      <c r="N22" s="452" t="s">
        <v>746</v>
      </c>
      <c r="O22" s="120"/>
    </row>
    <row r="23" spans="1:15" s="51" customFormat="1" ht="39.950000000000003" customHeight="1" thickBot="1">
      <c r="A23" s="456"/>
      <c r="B23" s="458"/>
      <c r="C23" s="271" t="s">
        <v>8</v>
      </c>
      <c r="D23" s="276">
        <v>129</v>
      </c>
      <c r="E23" s="271" t="s">
        <v>89</v>
      </c>
      <c r="F23" s="272" t="s">
        <v>97</v>
      </c>
      <c r="G23" s="248">
        <f>G21</f>
        <v>3203.17</v>
      </c>
      <c r="H23" s="249">
        <f t="shared" si="2"/>
        <v>3523.49</v>
      </c>
      <c r="I23" s="273">
        <f>J22+1</f>
        <v>43070</v>
      </c>
      <c r="J23" s="273">
        <v>43281</v>
      </c>
      <c r="K23" s="119"/>
      <c r="L23" s="439"/>
      <c r="M23" s="439"/>
      <c r="N23" s="452"/>
      <c r="O23" s="120"/>
    </row>
    <row r="24" spans="1:15" s="51" customFormat="1" ht="81" customHeight="1" thickBot="1">
      <c r="A24" s="456">
        <v>0</v>
      </c>
      <c r="B24" s="458"/>
      <c r="C24" s="278" t="s">
        <v>290</v>
      </c>
      <c r="D24" s="278">
        <v>122</v>
      </c>
      <c r="E24" s="278" t="s">
        <v>95</v>
      </c>
      <c r="F24" s="279" t="s">
        <v>86</v>
      </c>
      <c r="G24" s="245">
        <v>412.77</v>
      </c>
      <c r="H24" s="246">
        <f t="shared" si="2"/>
        <v>454.05</v>
      </c>
      <c r="I24" s="247">
        <v>42917</v>
      </c>
      <c r="J24" s="247">
        <v>43069</v>
      </c>
      <c r="K24" s="285" t="s">
        <v>655</v>
      </c>
      <c r="L24" s="33" t="s">
        <v>653</v>
      </c>
      <c r="M24" s="33"/>
      <c r="N24" s="305" t="s">
        <v>745</v>
      </c>
      <c r="O24" s="120"/>
    </row>
    <row r="25" spans="1:15" s="51" customFormat="1" ht="39.950000000000003" customHeight="1">
      <c r="A25" s="456">
        <v>0</v>
      </c>
      <c r="B25" s="458"/>
      <c r="C25" s="312" t="s">
        <v>8</v>
      </c>
      <c r="D25" s="312">
        <v>126</v>
      </c>
      <c r="E25" s="312" t="s">
        <v>92</v>
      </c>
      <c r="F25" s="313" t="s">
        <v>84</v>
      </c>
      <c r="G25" s="314">
        <v>3933.98</v>
      </c>
      <c r="H25" s="314">
        <f t="shared" si="2"/>
        <v>4327.38</v>
      </c>
      <c r="I25" s="315">
        <v>42917</v>
      </c>
      <c r="J25" s="315">
        <v>43069</v>
      </c>
      <c r="K25" s="119"/>
      <c r="L25" s="435" t="s">
        <v>654</v>
      </c>
      <c r="M25" s="435" t="s">
        <v>657</v>
      </c>
      <c r="N25" s="452" t="s">
        <v>746</v>
      </c>
      <c r="O25" s="120"/>
    </row>
    <row r="26" spans="1:15" s="51" customFormat="1" ht="39.950000000000003" customHeight="1">
      <c r="A26" s="456"/>
      <c r="B26" s="458"/>
      <c r="C26" s="271" t="s">
        <v>8</v>
      </c>
      <c r="D26" s="276">
        <v>126</v>
      </c>
      <c r="E26" s="271" t="s">
        <v>92</v>
      </c>
      <c r="F26" s="272" t="s">
        <v>84</v>
      </c>
      <c r="G26" s="248">
        <v>3630.04</v>
      </c>
      <c r="H26" s="249">
        <f t="shared" si="2"/>
        <v>3993.04</v>
      </c>
      <c r="I26" s="273">
        <f>J25+1</f>
        <v>43070</v>
      </c>
      <c r="J26" s="273">
        <v>43281</v>
      </c>
      <c r="K26" s="119"/>
      <c r="L26" s="439"/>
      <c r="M26" s="439"/>
      <c r="N26" s="452"/>
      <c r="O26" s="120"/>
    </row>
    <row r="27" spans="1:15" s="51" customFormat="1" ht="39.950000000000003" customHeight="1">
      <c r="A27" s="456">
        <v>0</v>
      </c>
      <c r="B27" s="458"/>
      <c r="C27" s="312" t="s">
        <v>8</v>
      </c>
      <c r="D27" s="312">
        <v>130</v>
      </c>
      <c r="E27" s="312" t="s">
        <v>88</v>
      </c>
      <c r="F27" s="313" t="s">
        <v>82</v>
      </c>
      <c r="G27" s="314">
        <v>3933.98</v>
      </c>
      <c r="H27" s="314">
        <f t="shared" si="2"/>
        <v>4327.38</v>
      </c>
      <c r="I27" s="315">
        <v>42917</v>
      </c>
      <c r="J27" s="315">
        <v>43069</v>
      </c>
      <c r="K27" s="119"/>
      <c r="L27" s="435" t="s">
        <v>654</v>
      </c>
      <c r="M27" s="435" t="s">
        <v>657</v>
      </c>
      <c r="N27" s="452" t="s">
        <v>746</v>
      </c>
      <c r="O27" s="120"/>
    </row>
    <row r="28" spans="1:15" s="51" customFormat="1" ht="39.950000000000003" customHeight="1">
      <c r="A28" s="456"/>
      <c r="B28" s="458"/>
      <c r="C28" s="271" t="s">
        <v>8</v>
      </c>
      <c r="D28" s="276">
        <v>130</v>
      </c>
      <c r="E28" s="271" t="s">
        <v>88</v>
      </c>
      <c r="F28" s="272" t="s">
        <v>82</v>
      </c>
      <c r="G28" s="248">
        <v>3630.04</v>
      </c>
      <c r="H28" s="249">
        <f t="shared" si="2"/>
        <v>3993.04</v>
      </c>
      <c r="I28" s="273">
        <f>J27+1</f>
        <v>43070</v>
      </c>
      <c r="J28" s="273">
        <v>43281</v>
      </c>
      <c r="K28" s="119"/>
      <c r="L28" s="439"/>
      <c r="M28" s="439"/>
      <c r="N28" s="452"/>
      <c r="O28" s="120"/>
    </row>
    <row r="29" spans="1:15" ht="39.950000000000003" customHeight="1">
      <c r="A29" s="456">
        <v>0</v>
      </c>
      <c r="B29" s="458"/>
      <c r="C29" s="312" t="s">
        <v>8</v>
      </c>
      <c r="D29" s="312">
        <v>127</v>
      </c>
      <c r="E29" s="312" t="s">
        <v>91</v>
      </c>
      <c r="F29" s="313" t="s">
        <v>100</v>
      </c>
      <c r="G29" s="314">
        <v>5037.8500000000004</v>
      </c>
      <c r="H29" s="314">
        <f t="shared" si="2"/>
        <v>5541.64</v>
      </c>
      <c r="I29" s="315">
        <v>42917</v>
      </c>
      <c r="J29" s="315">
        <v>43069</v>
      </c>
      <c r="K29" s="119"/>
      <c r="L29" s="435" t="s">
        <v>654</v>
      </c>
      <c r="M29" s="435" t="s">
        <v>657</v>
      </c>
      <c r="N29" s="452" t="s">
        <v>746</v>
      </c>
    </row>
    <row r="30" spans="1:15" ht="39.950000000000003" customHeight="1">
      <c r="A30" s="456"/>
      <c r="B30" s="458"/>
      <c r="C30" s="271" t="s">
        <v>8</v>
      </c>
      <c r="D30" s="276">
        <v>127</v>
      </c>
      <c r="E30" s="271" t="s">
        <v>91</v>
      </c>
      <c r="F30" s="272" t="s">
        <v>100</v>
      </c>
      <c r="G30" s="248">
        <v>4733.91</v>
      </c>
      <c r="H30" s="249">
        <f t="shared" si="2"/>
        <v>5207.3</v>
      </c>
      <c r="I30" s="273">
        <f>J29+1</f>
        <v>43070</v>
      </c>
      <c r="J30" s="273">
        <v>43281</v>
      </c>
      <c r="K30" s="119"/>
      <c r="L30" s="439"/>
      <c r="M30" s="439"/>
      <c r="N30" s="452"/>
    </row>
    <row r="31" spans="1:15" ht="39.950000000000003" customHeight="1">
      <c r="A31" s="456">
        <v>0</v>
      </c>
      <c r="B31" s="458"/>
      <c r="C31" s="312" t="s">
        <v>8</v>
      </c>
      <c r="D31" s="312">
        <v>131</v>
      </c>
      <c r="E31" s="312" t="s">
        <v>87</v>
      </c>
      <c r="F31" s="313" t="s">
        <v>98</v>
      </c>
      <c r="G31" s="314">
        <v>5037.8500000000004</v>
      </c>
      <c r="H31" s="314">
        <f t="shared" si="2"/>
        <v>5541.64</v>
      </c>
      <c r="I31" s="315">
        <v>42917</v>
      </c>
      <c r="J31" s="315">
        <v>43069</v>
      </c>
      <c r="K31" s="119"/>
      <c r="L31" s="435" t="s">
        <v>654</v>
      </c>
      <c r="M31" s="435" t="s">
        <v>657</v>
      </c>
      <c r="N31" s="452" t="s">
        <v>746</v>
      </c>
    </row>
    <row r="32" spans="1:15" ht="39.950000000000003" customHeight="1" thickBot="1">
      <c r="A32" s="456"/>
      <c r="B32" s="459"/>
      <c r="C32" s="274" t="s">
        <v>8</v>
      </c>
      <c r="D32" s="275">
        <v>131</v>
      </c>
      <c r="E32" s="274" t="s">
        <v>87</v>
      </c>
      <c r="F32" s="277" t="s">
        <v>98</v>
      </c>
      <c r="G32" s="248">
        <v>4733.91</v>
      </c>
      <c r="H32" s="249">
        <f t="shared" si="2"/>
        <v>5207.3</v>
      </c>
      <c r="I32" s="273">
        <f>J31+1</f>
        <v>43070</v>
      </c>
      <c r="J32" s="273">
        <v>43281</v>
      </c>
      <c r="K32" s="119"/>
      <c r="L32" s="436"/>
      <c r="M32" s="436"/>
      <c r="N32" s="452"/>
    </row>
    <row r="33" spans="1:15" ht="48.75" customHeight="1" thickBot="1">
      <c r="A33" s="430">
        <v>0</v>
      </c>
      <c r="B33" s="197" t="s">
        <v>486</v>
      </c>
      <c r="C33" s="41" t="s">
        <v>290</v>
      </c>
      <c r="D33" s="37">
        <v>1400</v>
      </c>
      <c r="E33" s="37" t="s">
        <v>45</v>
      </c>
      <c r="F33" s="86"/>
      <c r="G33" s="48">
        <v>270.07</v>
      </c>
      <c r="H33" s="48">
        <f t="shared" si="2"/>
        <v>297.08</v>
      </c>
      <c r="I33" s="33">
        <v>42917</v>
      </c>
      <c r="J33" s="33">
        <v>43281</v>
      </c>
      <c r="K33" s="250" t="s">
        <v>642</v>
      </c>
      <c r="L33" s="33" t="s">
        <v>653</v>
      </c>
      <c r="M33" s="33"/>
    </row>
    <row r="34" spans="1:15" ht="35.1" customHeight="1" thickBot="1">
      <c r="A34" s="80" t="s">
        <v>351</v>
      </c>
      <c r="B34" s="71"/>
      <c r="C34" s="71"/>
      <c r="D34" s="61"/>
      <c r="E34" s="71"/>
      <c r="F34" s="61"/>
      <c r="G34" s="71"/>
      <c r="H34" s="71"/>
      <c r="I34" s="81"/>
      <c r="J34" s="81"/>
      <c r="L34" s="81"/>
      <c r="M34" s="81"/>
    </row>
    <row r="35" spans="1:15" ht="35.1" customHeight="1" thickBot="1">
      <c r="A35" s="451" t="s">
        <v>12</v>
      </c>
      <c r="B35" s="197" t="s">
        <v>487</v>
      </c>
      <c r="C35" s="41" t="s">
        <v>8</v>
      </c>
      <c r="D35" s="37">
        <v>328</v>
      </c>
      <c r="E35" s="37" t="s">
        <v>46</v>
      </c>
      <c r="F35" s="86"/>
      <c r="G35" s="48">
        <v>414.68</v>
      </c>
      <c r="H35" s="48">
        <f t="shared" ref="H35:H117" si="3">ROUND(G35*1.1,2)</f>
        <v>456.15</v>
      </c>
      <c r="I35" s="33">
        <v>42917</v>
      </c>
      <c r="J35" s="33">
        <v>43281</v>
      </c>
      <c r="K35" s="119"/>
      <c r="L35" s="33" t="s">
        <v>653</v>
      </c>
      <c r="M35" s="33"/>
    </row>
    <row r="36" spans="1:15" ht="35.1" customHeight="1">
      <c r="A36" s="408">
        <v>0</v>
      </c>
      <c r="B36" s="414" t="s">
        <v>13</v>
      </c>
      <c r="C36" s="316" t="s">
        <v>8</v>
      </c>
      <c r="D36" s="316">
        <v>800</v>
      </c>
      <c r="E36" s="316" t="s">
        <v>105</v>
      </c>
      <c r="F36" s="317" t="s">
        <v>658</v>
      </c>
      <c r="G36" s="314">
        <v>664.22</v>
      </c>
      <c r="H36" s="314">
        <f>ROUND(G36*1.1,2)</f>
        <v>730.64</v>
      </c>
      <c r="I36" s="315">
        <v>42917</v>
      </c>
      <c r="J36" s="315">
        <v>43069</v>
      </c>
      <c r="K36" s="119"/>
      <c r="L36" s="432" t="s">
        <v>654</v>
      </c>
      <c r="M36" s="432" t="s">
        <v>727</v>
      </c>
      <c r="N36" s="392" t="s">
        <v>693</v>
      </c>
      <c r="O36" s="97"/>
    </row>
    <row r="37" spans="1:15" ht="35.1" customHeight="1">
      <c r="A37" s="408"/>
      <c r="B37" s="414"/>
      <c r="C37" s="281" t="s">
        <v>8</v>
      </c>
      <c r="D37" s="281">
        <v>800</v>
      </c>
      <c r="E37" s="281" t="s">
        <v>105</v>
      </c>
      <c r="F37" s="282" t="s">
        <v>692</v>
      </c>
      <c r="G37" s="248">
        <v>472.67</v>
      </c>
      <c r="H37" s="249">
        <f>ROUND(G37*1.1,2)</f>
        <v>519.94000000000005</v>
      </c>
      <c r="I37" s="273">
        <f>J36+1</f>
        <v>43070</v>
      </c>
      <c r="J37" s="273">
        <v>43281</v>
      </c>
      <c r="K37" s="119"/>
      <c r="L37" s="434"/>
      <c r="M37" s="434"/>
      <c r="N37" s="392"/>
      <c r="O37" s="97"/>
    </row>
    <row r="38" spans="1:15" ht="35.1" customHeight="1">
      <c r="A38" s="408">
        <v>0</v>
      </c>
      <c r="B38" s="414">
        <v>0</v>
      </c>
      <c r="C38" s="312" t="s">
        <v>8</v>
      </c>
      <c r="D38" s="312">
        <v>809</v>
      </c>
      <c r="E38" s="312" t="s">
        <v>325</v>
      </c>
      <c r="F38" s="313" t="s">
        <v>741</v>
      </c>
      <c r="G38" s="314">
        <v>1768.09</v>
      </c>
      <c r="H38" s="314">
        <f t="shared" ref="H38:H39" si="4">ROUND(G38*1.1,2)</f>
        <v>1944.9</v>
      </c>
      <c r="I38" s="315">
        <v>42917</v>
      </c>
      <c r="J38" s="315">
        <v>43069</v>
      </c>
      <c r="K38" s="119"/>
      <c r="L38" s="435" t="s">
        <v>654</v>
      </c>
      <c r="M38" s="437" t="s">
        <v>727</v>
      </c>
      <c r="N38" s="392" t="s">
        <v>693</v>
      </c>
      <c r="O38" s="97"/>
    </row>
    <row r="39" spans="1:15" ht="35.1" customHeight="1">
      <c r="A39" s="408"/>
      <c r="B39" s="414"/>
      <c r="C39" s="271" t="s">
        <v>8</v>
      </c>
      <c r="D39" s="276">
        <v>809</v>
      </c>
      <c r="E39" s="271" t="s">
        <v>325</v>
      </c>
      <c r="F39" s="272" t="s">
        <v>691</v>
      </c>
      <c r="G39" s="49">
        <v>1576.54</v>
      </c>
      <c r="H39" s="49">
        <f t="shared" si="4"/>
        <v>1734.19</v>
      </c>
      <c r="I39" s="273">
        <f>J38+1</f>
        <v>43070</v>
      </c>
      <c r="J39" s="273">
        <v>43281</v>
      </c>
      <c r="K39" s="119"/>
      <c r="L39" s="439"/>
      <c r="M39" s="423"/>
      <c r="N39" s="392"/>
      <c r="O39" s="97"/>
    </row>
    <row r="40" spans="1:15" ht="35.1" customHeight="1">
      <c r="A40" s="408">
        <v>0</v>
      </c>
      <c r="B40" s="414">
        <v>0</v>
      </c>
      <c r="C40" s="251" t="s">
        <v>8</v>
      </c>
      <c r="D40" s="255">
        <v>810</v>
      </c>
      <c r="E40" s="251" t="s">
        <v>737</v>
      </c>
      <c r="F40" s="256" t="s">
        <v>694</v>
      </c>
      <c r="G40" s="257">
        <v>191.55</v>
      </c>
      <c r="H40" s="257">
        <f>ROUND(G40*1.1,2)</f>
        <v>210.71</v>
      </c>
      <c r="I40" s="252">
        <v>43070</v>
      </c>
      <c r="J40" s="252">
        <v>43281</v>
      </c>
      <c r="K40" s="119"/>
      <c r="L40" s="303" t="s">
        <v>728</v>
      </c>
      <c r="M40" s="303"/>
      <c r="N40" s="299" t="s">
        <v>700</v>
      </c>
      <c r="O40" s="97"/>
    </row>
    <row r="41" spans="1:15" ht="35.1" customHeight="1">
      <c r="A41" s="408"/>
      <c r="B41" s="414"/>
      <c r="C41" s="312" t="s">
        <v>8</v>
      </c>
      <c r="D41" s="312">
        <v>801</v>
      </c>
      <c r="E41" s="312" t="s">
        <v>104</v>
      </c>
      <c r="F41" s="313" t="s">
        <v>659</v>
      </c>
      <c r="G41" s="314">
        <v>820.04</v>
      </c>
      <c r="H41" s="314">
        <f t="shared" si="3"/>
        <v>902.04</v>
      </c>
      <c r="I41" s="315">
        <v>42917</v>
      </c>
      <c r="J41" s="315">
        <v>43069</v>
      </c>
      <c r="K41" s="119"/>
      <c r="L41" s="435" t="s">
        <v>654</v>
      </c>
      <c r="M41" s="437" t="s">
        <v>727</v>
      </c>
      <c r="N41" s="392" t="s">
        <v>693</v>
      </c>
      <c r="O41" s="97"/>
    </row>
    <row r="42" spans="1:15" ht="35.1" customHeight="1">
      <c r="A42" s="408"/>
      <c r="B42" s="414"/>
      <c r="C42" s="271" t="s">
        <v>8</v>
      </c>
      <c r="D42" s="276">
        <v>801</v>
      </c>
      <c r="E42" s="271" t="s">
        <v>104</v>
      </c>
      <c r="F42" s="272" t="s">
        <v>695</v>
      </c>
      <c r="G42" s="49">
        <v>546.69000000000005</v>
      </c>
      <c r="H42" s="54">
        <f t="shared" si="3"/>
        <v>601.36</v>
      </c>
      <c r="I42" s="273">
        <v>43070</v>
      </c>
      <c r="J42" s="273">
        <v>43281</v>
      </c>
      <c r="K42" s="119"/>
      <c r="L42" s="439"/>
      <c r="M42" s="423"/>
      <c r="N42" s="392"/>
      <c r="O42" s="97"/>
    </row>
    <row r="43" spans="1:15" ht="35.1" customHeight="1">
      <c r="A43" s="408"/>
      <c r="B43" s="414"/>
      <c r="C43" s="312" t="s">
        <v>8</v>
      </c>
      <c r="D43" s="312">
        <v>805</v>
      </c>
      <c r="E43" s="312" t="s">
        <v>103</v>
      </c>
      <c r="F43" s="313" t="s">
        <v>696</v>
      </c>
      <c r="G43" s="318">
        <v>1923.91</v>
      </c>
      <c r="H43" s="318">
        <f t="shared" si="3"/>
        <v>2116.3000000000002</v>
      </c>
      <c r="I43" s="319">
        <v>42917</v>
      </c>
      <c r="J43" s="315">
        <v>43069</v>
      </c>
      <c r="K43" s="119"/>
      <c r="L43" s="435" t="s">
        <v>654</v>
      </c>
      <c r="M43" s="437" t="s">
        <v>727</v>
      </c>
      <c r="N43" s="392" t="s">
        <v>693</v>
      </c>
      <c r="O43" s="97"/>
    </row>
    <row r="44" spans="1:15" ht="35.1" customHeight="1">
      <c r="A44" s="408"/>
      <c r="B44" s="414"/>
      <c r="C44" s="271" t="s">
        <v>8</v>
      </c>
      <c r="D44" s="276">
        <v>805</v>
      </c>
      <c r="E44" s="271" t="s">
        <v>103</v>
      </c>
      <c r="F44" s="272" t="s">
        <v>697</v>
      </c>
      <c r="G44" s="49">
        <v>1650.57</v>
      </c>
      <c r="H44" s="49">
        <f t="shared" si="3"/>
        <v>1815.63</v>
      </c>
      <c r="I44" s="273">
        <v>43070</v>
      </c>
      <c r="J44" s="273">
        <v>43281</v>
      </c>
      <c r="K44" s="119"/>
      <c r="L44" s="439"/>
      <c r="M44" s="423"/>
      <c r="N44" s="392"/>
      <c r="O44" s="97"/>
    </row>
    <row r="45" spans="1:15" ht="35.1" customHeight="1">
      <c r="A45" s="408"/>
      <c r="B45" s="414"/>
      <c r="C45" s="251" t="s">
        <v>8</v>
      </c>
      <c r="D45" s="255">
        <v>811</v>
      </c>
      <c r="E45" s="251" t="s">
        <v>738</v>
      </c>
      <c r="F45" s="258" t="s">
        <v>698</v>
      </c>
      <c r="G45" s="257">
        <v>273.35000000000002</v>
      </c>
      <c r="H45" s="257">
        <f t="shared" si="3"/>
        <v>300.69</v>
      </c>
      <c r="I45" s="252">
        <v>43070</v>
      </c>
      <c r="J45" s="252">
        <v>43281</v>
      </c>
      <c r="K45" s="119"/>
      <c r="L45" s="303" t="s">
        <v>728</v>
      </c>
      <c r="M45" s="303"/>
      <c r="N45" s="299" t="s">
        <v>707</v>
      </c>
      <c r="O45" s="97"/>
    </row>
    <row r="46" spans="1:15" ht="35.1" customHeight="1">
      <c r="A46" s="408"/>
      <c r="B46" s="414"/>
      <c r="C46" s="312" t="s">
        <v>8</v>
      </c>
      <c r="D46" s="312">
        <v>806</v>
      </c>
      <c r="E46" s="312" t="s">
        <v>102</v>
      </c>
      <c r="F46" s="313" t="s">
        <v>660</v>
      </c>
      <c r="G46" s="318">
        <v>820.04</v>
      </c>
      <c r="H46" s="318">
        <f t="shared" si="3"/>
        <v>902.04</v>
      </c>
      <c r="I46" s="319">
        <v>42917</v>
      </c>
      <c r="J46" s="315">
        <v>43069</v>
      </c>
      <c r="K46" s="119"/>
      <c r="L46" s="435" t="s">
        <v>654</v>
      </c>
      <c r="M46" s="437" t="s">
        <v>727</v>
      </c>
      <c r="N46" s="392" t="s">
        <v>693</v>
      </c>
      <c r="O46" s="97"/>
    </row>
    <row r="47" spans="1:15" ht="35.1" customHeight="1">
      <c r="A47" s="408"/>
      <c r="B47" s="414"/>
      <c r="C47" s="271" t="s">
        <v>8</v>
      </c>
      <c r="D47" s="276">
        <v>806</v>
      </c>
      <c r="E47" s="271" t="s">
        <v>102</v>
      </c>
      <c r="F47" s="272" t="s">
        <v>701</v>
      </c>
      <c r="G47" s="49">
        <v>546.69000000000005</v>
      </c>
      <c r="H47" s="49">
        <f>ROUND(G47*1.1,2)</f>
        <v>601.36</v>
      </c>
      <c r="I47" s="273">
        <v>43070</v>
      </c>
      <c r="J47" s="273">
        <v>43281</v>
      </c>
      <c r="K47" s="119"/>
      <c r="L47" s="439"/>
      <c r="M47" s="423"/>
      <c r="N47" s="392"/>
      <c r="O47" s="97"/>
    </row>
    <row r="48" spans="1:15" ht="35.1" customHeight="1">
      <c r="A48" s="408"/>
      <c r="B48" s="414"/>
      <c r="C48" s="312" t="s">
        <v>8</v>
      </c>
      <c r="D48" s="312">
        <v>807</v>
      </c>
      <c r="E48" s="312" t="s">
        <v>101</v>
      </c>
      <c r="F48" s="313" t="s">
        <v>661</v>
      </c>
      <c r="G48" s="318">
        <v>1923.91</v>
      </c>
      <c r="H48" s="318">
        <f t="shared" ref="H48:H50" si="5">ROUND(G48*1.1,2)</f>
        <v>2116.3000000000002</v>
      </c>
      <c r="I48" s="319">
        <v>42917</v>
      </c>
      <c r="J48" s="315">
        <v>43069</v>
      </c>
      <c r="K48" s="119"/>
      <c r="L48" s="435" t="s">
        <v>654</v>
      </c>
      <c r="M48" s="437" t="s">
        <v>727</v>
      </c>
      <c r="N48" s="392" t="s">
        <v>693</v>
      </c>
      <c r="O48" s="97"/>
    </row>
    <row r="49" spans="1:15" ht="35.1" customHeight="1">
      <c r="A49" s="408"/>
      <c r="B49" s="414"/>
      <c r="C49" s="271" t="s">
        <v>8</v>
      </c>
      <c r="D49" s="276">
        <v>807</v>
      </c>
      <c r="E49" s="271" t="s">
        <v>101</v>
      </c>
      <c r="F49" s="272" t="s">
        <v>739</v>
      </c>
      <c r="G49" s="49">
        <v>1650.57</v>
      </c>
      <c r="H49" s="49">
        <f t="shared" si="5"/>
        <v>1815.63</v>
      </c>
      <c r="I49" s="273">
        <v>43070</v>
      </c>
      <c r="J49" s="273">
        <v>43281</v>
      </c>
      <c r="K49" s="119"/>
      <c r="L49" s="439"/>
      <c r="M49" s="423"/>
      <c r="N49" s="392"/>
      <c r="O49" s="97"/>
    </row>
    <row r="50" spans="1:15" ht="35.1" customHeight="1" thickBot="1">
      <c r="A50" s="408">
        <v>0</v>
      </c>
      <c r="B50" s="443">
        <v>0</v>
      </c>
      <c r="C50" s="251" t="s">
        <v>8</v>
      </c>
      <c r="D50" s="255">
        <v>813</v>
      </c>
      <c r="E50" s="251" t="s">
        <v>740</v>
      </c>
      <c r="F50" s="258" t="s">
        <v>699</v>
      </c>
      <c r="G50" s="257">
        <v>273.35000000000002</v>
      </c>
      <c r="H50" s="257">
        <f t="shared" si="5"/>
        <v>300.69</v>
      </c>
      <c r="I50" s="252">
        <v>43070</v>
      </c>
      <c r="J50" s="252">
        <v>43281</v>
      </c>
      <c r="K50" s="119"/>
      <c r="L50" s="286" t="s">
        <v>728</v>
      </c>
      <c r="M50" s="286"/>
      <c r="N50" s="299" t="s">
        <v>708</v>
      </c>
      <c r="O50" s="97"/>
    </row>
    <row r="51" spans="1:15" ht="35.1" customHeight="1">
      <c r="A51" s="408">
        <v>0</v>
      </c>
      <c r="B51" s="442" t="s">
        <v>705</v>
      </c>
      <c r="C51" s="209" t="s">
        <v>8</v>
      </c>
      <c r="D51" s="100">
        <v>803</v>
      </c>
      <c r="E51" s="100" t="s">
        <v>112</v>
      </c>
      <c r="F51" s="69" t="s">
        <v>702</v>
      </c>
      <c r="G51" s="55">
        <v>125.14</v>
      </c>
      <c r="H51" s="55">
        <f t="shared" si="3"/>
        <v>137.65</v>
      </c>
      <c r="I51" s="18">
        <v>42917</v>
      </c>
      <c r="J51" s="18">
        <v>43281</v>
      </c>
      <c r="K51" s="119"/>
      <c r="L51" s="297" t="s">
        <v>654</v>
      </c>
      <c r="M51" s="295" t="s">
        <v>706</v>
      </c>
      <c r="N51" s="448" t="s">
        <v>743</v>
      </c>
      <c r="O51" s="97"/>
    </row>
    <row r="52" spans="1:15" ht="35.1" customHeight="1">
      <c r="A52" s="408">
        <v>0</v>
      </c>
      <c r="B52" s="414">
        <v>0</v>
      </c>
      <c r="C52" s="274" t="s">
        <v>8</v>
      </c>
      <c r="D52" s="101">
        <v>804</v>
      </c>
      <c r="E52" s="101" t="s">
        <v>111</v>
      </c>
      <c r="F52" s="83" t="s">
        <v>703</v>
      </c>
      <c r="G52" s="54">
        <v>178.64</v>
      </c>
      <c r="H52" s="54">
        <f t="shared" si="3"/>
        <v>196.5</v>
      </c>
      <c r="I52" s="20">
        <v>42917</v>
      </c>
      <c r="J52" s="20">
        <v>43281</v>
      </c>
      <c r="K52" s="119"/>
      <c r="L52" s="287" t="s">
        <v>654</v>
      </c>
      <c r="M52" s="288" t="s">
        <v>706</v>
      </c>
      <c r="N52" s="448"/>
    </row>
    <row r="53" spans="1:15" ht="35.1" customHeight="1" thickBot="1">
      <c r="A53" s="415">
        <v>0</v>
      </c>
      <c r="B53" s="443">
        <v>0</v>
      </c>
      <c r="C53" s="210" t="s">
        <v>8</v>
      </c>
      <c r="D53" s="102">
        <v>808</v>
      </c>
      <c r="E53" s="101" t="s">
        <v>110</v>
      </c>
      <c r="F53" s="83" t="s">
        <v>704</v>
      </c>
      <c r="G53" s="62">
        <v>178.64</v>
      </c>
      <c r="H53" s="62">
        <f t="shared" si="3"/>
        <v>196.5</v>
      </c>
      <c r="I53" s="254">
        <v>42917</v>
      </c>
      <c r="J53" s="254">
        <v>43281</v>
      </c>
      <c r="K53" s="119"/>
      <c r="L53" s="286" t="s">
        <v>654</v>
      </c>
      <c r="M53" s="289" t="s">
        <v>706</v>
      </c>
      <c r="N53" s="448"/>
    </row>
    <row r="54" spans="1:15" ht="35.1" customHeight="1">
      <c r="A54" s="431" t="s">
        <v>755</v>
      </c>
      <c r="B54" s="449" t="s">
        <v>14</v>
      </c>
      <c r="C54" s="209" t="s">
        <v>8</v>
      </c>
      <c r="D54" s="103">
        <v>1004</v>
      </c>
      <c r="E54" s="103" t="s">
        <v>115</v>
      </c>
      <c r="F54" s="69" t="s">
        <v>108</v>
      </c>
      <c r="G54" s="46">
        <v>252.84</v>
      </c>
      <c r="H54" s="46">
        <f t="shared" si="3"/>
        <v>278.12</v>
      </c>
      <c r="I54" s="18">
        <v>42917</v>
      </c>
      <c r="J54" s="18">
        <v>43281</v>
      </c>
      <c r="K54" s="119"/>
      <c r="L54" s="273" t="s">
        <v>653</v>
      </c>
      <c r="M54" s="294"/>
    </row>
    <row r="55" spans="1:15" ht="35.1" customHeight="1">
      <c r="A55" s="430">
        <v>0</v>
      </c>
      <c r="B55" s="414">
        <v>0</v>
      </c>
      <c r="C55" s="274" t="s">
        <v>8</v>
      </c>
      <c r="D55" s="113">
        <v>1019</v>
      </c>
      <c r="E55" s="113" t="s">
        <v>114</v>
      </c>
      <c r="F55" s="70" t="s">
        <v>107</v>
      </c>
      <c r="G55" s="46">
        <v>360.82</v>
      </c>
      <c r="H55" s="46">
        <f t="shared" si="3"/>
        <v>396.9</v>
      </c>
      <c r="I55" s="20">
        <v>42917</v>
      </c>
      <c r="J55" s="20">
        <v>43281</v>
      </c>
      <c r="K55" s="119"/>
      <c r="L55" s="252" t="s">
        <v>653</v>
      </c>
      <c r="M55" s="260"/>
    </row>
    <row r="56" spans="1:15" ht="35.1" customHeight="1" thickBot="1">
      <c r="A56" s="430">
        <v>0</v>
      </c>
      <c r="B56" s="443">
        <v>0</v>
      </c>
      <c r="C56" s="210" t="s">
        <v>8</v>
      </c>
      <c r="D56" s="114">
        <v>1035</v>
      </c>
      <c r="E56" s="114" t="s">
        <v>113</v>
      </c>
      <c r="F56" s="77" t="s">
        <v>106</v>
      </c>
      <c r="G56" s="44">
        <v>360.82</v>
      </c>
      <c r="H56" s="44">
        <f t="shared" si="3"/>
        <v>396.9</v>
      </c>
      <c r="I56" s="254">
        <v>42917</v>
      </c>
      <c r="J56" s="254">
        <v>43281</v>
      </c>
      <c r="K56" s="119"/>
      <c r="L56" s="259" t="s">
        <v>653</v>
      </c>
      <c r="M56" s="262"/>
    </row>
    <row r="57" spans="1:15" ht="35.1" customHeight="1">
      <c r="A57" s="407" t="s">
        <v>16</v>
      </c>
      <c r="B57" s="450" t="s">
        <v>352</v>
      </c>
      <c r="C57" s="209" t="s">
        <v>8</v>
      </c>
      <c r="D57" s="103">
        <v>920</v>
      </c>
      <c r="E57" s="113" t="s">
        <v>135</v>
      </c>
      <c r="F57" s="70" t="s">
        <v>130</v>
      </c>
      <c r="G57" s="49">
        <v>641.83000000000004</v>
      </c>
      <c r="H57" s="49">
        <f t="shared" si="3"/>
        <v>706.01</v>
      </c>
      <c r="I57" s="18">
        <v>42917</v>
      </c>
      <c r="J57" s="18">
        <v>43281</v>
      </c>
      <c r="K57" s="119"/>
      <c r="L57" s="273" t="s">
        <v>653</v>
      </c>
      <c r="M57" s="294"/>
    </row>
    <row r="58" spans="1:15" ht="35.1" customHeight="1">
      <c r="A58" s="408">
        <v>0</v>
      </c>
      <c r="B58" s="420">
        <v>0</v>
      </c>
      <c r="C58" s="274" t="s">
        <v>8</v>
      </c>
      <c r="D58" s="113">
        <v>921</v>
      </c>
      <c r="E58" s="113" t="s">
        <v>124</v>
      </c>
      <c r="F58" s="70" t="s">
        <v>131</v>
      </c>
      <c r="G58" s="49">
        <v>832.61</v>
      </c>
      <c r="H58" s="49">
        <f t="shared" si="3"/>
        <v>915.87</v>
      </c>
      <c r="I58" s="20">
        <v>42917</v>
      </c>
      <c r="J58" s="20">
        <v>43281</v>
      </c>
      <c r="K58" s="119"/>
      <c r="L58" s="252" t="s">
        <v>653</v>
      </c>
      <c r="M58" s="260"/>
    </row>
    <row r="59" spans="1:15" ht="35.1" customHeight="1">
      <c r="A59" s="408">
        <v>0</v>
      </c>
      <c r="B59" s="420">
        <v>0</v>
      </c>
      <c r="C59" s="274" t="s">
        <v>8</v>
      </c>
      <c r="D59" s="113">
        <v>923</v>
      </c>
      <c r="E59" s="113" t="s">
        <v>122</v>
      </c>
      <c r="F59" s="70" t="s">
        <v>133</v>
      </c>
      <c r="G59" s="49">
        <v>832.61</v>
      </c>
      <c r="H59" s="49">
        <f t="shared" si="3"/>
        <v>915.87</v>
      </c>
      <c r="I59" s="20">
        <v>42917</v>
      </c>
      <c r="J59" s="20">
        <v>43281</v>
      </c>
      <c r="K59" s="119"/>
      <c r="L59" s="252" t="s">
        <v>653</v>
      </c>
      <c r="M59" s="260"/>
    </row>
    <row r="60" spans="1:15" ht="35.1" customHeight="1">
      <c r="A60" s="408">
        <v>0</v>
      </c>
      <c r="B60" s="420">
        <v>0</v>
      </c>
      <c r="C60" s="274" t="s">
        <v>8</v>
      </c>
      <c r="D60" s="113">
        <v>559</v>
      </c>
      <c r="E60" s="113" t="s">
        <v>326</v>
      </c>
      <c r="F60" s="70" t="s">
        <v>280</v>
      </c>
      <c r="G60" s="49">
        <v>1745.7</v>
      </c>
      <c r="H60" s="49">
        <f t="shared" si="3"/>
        <v>1920.27</v>
      </c>
      <c r="I60" s="20">
        <v>42917</v>
      </c>
      <c r="J60" s="20">
        <v>43281</v>
      </c>
      <c r="K60" s="119"/>
      <c r="L60" s="252" t="s">
        <v>653</v>
      </c>
      <c r="M60" s="260"/>
    </row>
    <row r="61" spans="1:15" ht="35.1" customHeight="1">
      <c r="A61" s="408">
        <v>0</v>
      </c>
      <c r="B61" s="420">
        <v>0</v>
      </c>
      <c r="C61" s="274" t="s">
        <v>8</v>
      </c>
      <c r="D61" s="113">
        <v>922</v>
      </c>
      <c r="E61" s="113" t="s">
        <v>123</v>
      </c>
      <c r="F61" s="70" t="s">
        <v>132</v>
      </c>
      <c r="G61" s="49">
        <v>1936.48</v>
      </c>
      <c r="H61" s="49">
        <f t="shared" si="3"/>
        <v>2130.13</v>
      </c>
      <c r="I61" s="20">
        <v>42917</v>
      </c>
      <c r="J61" s="20">
        <v>43281</v>
      </c>
      <c r="K61" s="119"/>
      <c r="L61" s="252" t="s">
        <v>653</v>
      </c>
      <c r="M61" s="260"/>
    </row>
    <row r="62" spans="1:15" ht="35.1" customHeight="1">
      <c r="A62" s="408">
        <v>0</v>
      </c>
      <c r="B62" s="420">
        <v>0</v>
      </c>
      <c r="C62" s="274" t="s">
        <v>8</v>
      </c>
      <c r="D62" s="113">
        <v>925</v>
      </c>
      <c r="E62" s="113" t="s">
        <v>121</v>
      </c>
      <c r="F62" s="70" t="s">
        <v>134</v>
      </c>
      <c r="G62" s="49">
        <v>1936.48</v>
      </c>
      <c r="H62" s="49">
        <f t="shared" si="3"/>
        <v>2130.13</v>
      </c>
      <c r="I62" s="20">
        <v>42917</v>
      </c>
      <c r="J62" s="20">
        <v>43281</v>
      </c>
      <c r="K62" s="119"/>
      <c r="L62" s="252" t="s">
        <v>653</v>
      </c>
      <c r="M62" s="260"/>
    </row>
    <row r="63" spans="1:15" ht="35.1" customHeight="1">
      <c r="A63" s="408">
        <v>0</v>
      </c>
      <c r="B63" s="420">
        <v>0</v>
      </c>
      <c r="C63" s="274" t="s">
        <v>8</v>
      </c>
      <c r="D63" s="113">
        <v>924</v>
      </c>
      <c r="E63" s="113" t="s">
        <v>120</v>
      </c>
      <c r="F63" s="70" t="s">
        <v>125</v>
      </c>
      <c r="G63" s="49">
        <v>901.31</v>
      </c>
      <c r="H63" s="49">
        <f t="shared" si="3"/>
        <v>991.44</v>
      </c>
      <c r="I63" s="20">
        <v>42917</v>
      </c>
      <c r="J63" s="20">
        <v>43281</v>
      </c>
      <c r="K63" s="119"/>
      <c r="L63" s="252" t="s">
        <v>653</v>
      </c>
      <c r="M63" s="260"/>
    </row>
    <row r="64" spans="1:15" ht="35.1" customHeight="1">
      <c r="A64" s="408">
        <v>0</v>
      </c>
      <c r="B64" s="420">
        <v>0</v>
      </c>
      <c r="C64" s="274" t="s">
        <v>8</v>
      </c>
      <c r="D64" s="113">
        <v>927</v>
      </c>
      <c r="E64" s="113" t="s">
        <v>119</v>
      </c>
      <c r="F64" s="70" t="s">
        <v>126</v>
      </c>
      <c r="G64" s="49">
        <v>1142.17</v>
      </c>
      <c r="H64" s="49">
        <f t="shared" si="3"/>
        <v>1256.3900000000001</v>
      </c>
      <c r="I64" s="20">
        <v>42917</v>
      </c>
      <c r="J64" s="20">
        <v>43281</v>
      </c>
      <c r="K64" s="119"/>
      <c r="L64" s="252" t="s">
        <v>653</v>
      </c>
      <c r="M64" s="260"/>
    </row>
    <row r="65" spans="1:13" ht="35.1" customHeight="1">
      <c r="A65" s="408">
        <v>0</v>
      </c>
      <c r="B65" s="420">
        <v>0</v>
      </c>
      <c r="C65" s="274" t="s">
        <v>8</v>
      </c>
      <c r="D65" s="113">
        <v>931</v>
      </c>
      <c r="E65" s="113" t="s">
        <v>117</v>
      </c>
      <c r="F65" s="70" t="s">
        <v>128</v>
      </c>
      <c r="G65" s="49">
        <v>1142.17</v>
      </c>
      <c r="H65" s="49">
        <f t="shared" si="3"/>
        <v>1256.3900000000001</v>
      </c>
      <c r="I65" s="20">
        <v>42917</v>
      </c>
      <c r="J65" s="20">
        <v>43281</v>
      </c>
      <c r="K65" s="119"/>
      <c r="L65" s="252" t="s">
        <v>653</v>
      </c>
      <c r="M65" s="260"/>
    </row>
    <row r="66" spans="1:13" ht="35.1" customHeight="1">
      <c r="A66" s="408">
        <v>0</v>
      </c>
      <c r="B66" s="420">
        <v>0</v>
      </c>
      <c r="C66" s="274" t="s">
        <v>8</v>
      </c>
      <c r="D66" s="113">
        <v>560</v>
      </c>
      <c r="E66" s="113" t="s">
        <v>327</v>
      </c>
      <c r="F66" s="70" t="s">
        <v>281</v>
      </c>
      <c r="G66" s="49">
        <v>2005.18</v>
      </c>
      <c r="H66" s="49">
        <f t="shared" si="3"/>
        <v>2205.6999999999998</v>
      </c>
      <c r="I66" s="20">
        <v>42917</v>
      </c>
      <c r="J66" s="20">
        <v>43281</v>
      </c>
      <c r="K66" s="119"/>
      <c r="L66" s="252" t="s">
        <v>653</v>
      </c>
      <c r="M66" s="260"/>
    </row>
    <row r="67" spans="1:13" ht="35.1" customHeight="1">
      <c r="A67" s="408">
        <v>0</v>
      </c>
      <c r="B67" s="420">
        <v>0</v>
      </c>
      <c r="C67" s="274" t="s">
        <v>8</v>
      </c>
      <c r="D67" s="113">
        <v>929</v>
      </c>
      <c r="E67" s="113" t="s">
        <v>118</v>
      </c>
      <c r="F67" s="70" t="s">
        <v>127</v>
      </c>
      <c r="G67" s="49">
        <v>2246.0500000000002</v>
      </c>
      <c r="H67" s="49">
        <f t="shared" si="3"/>
        <v>2470.66</v>
      </c>
      <c r="I67" s="20">
        <v>42917</v>
      </c>
      <c r="J67" s="20">
        <v>43281</v>
      </c>
      <c r="K67" s="119"/>
      <c r="L67" s="252" t="s">
        <v>653</v>
      </c>
      <c r="M67" s="260"/>
    </row>
    <row r="68" spans="1:13" ht="35.1" customHeight="1" thickBot="1">
      <c r="A68" s="408">
        <v>0</v>
      </c>
      <c r="B68" s="420">
        <v>0</v>
      </c>
      <c r="C68" s="274" t="s">
        <v>8</v>
      </c>
      <c r="D68" s="113">
        <v>933</v>
      </c>
      <c r="E68" s="113" t="s">
        <v>116</v>
      </c>
      <c r="F68" s="70" t="s">
        <v>129</v>
      </c>
      <c r="G68" s="49">
        <v>2246.0500000000002</v>
      </c>
      <c r="H68" s="49">
        <f t="shared" si="3"/>
        <v>2470.66</v>
      </c>
      <c r="I68" s="254">
        <v>42917</v>
      </c>
      <c r="J68" s="254">
        <v>43281</v>
      </c>
      <c r="K68" s="119"/>
      <c r="L68" s="259" t="s">
        <v>653</v>
      </c>
      <c r="M68" s="262"/>
    </row>
    <row r="69" spans="1:13" ht="35.1" customHeight="1" thickBot="1">
      <c r="A69" s="409" t="s">
        <v>17</v>
      </c>
      <c r="B69" s="396" t="s">
        <v>488</v>
      </c>
      <c r="C69" s="209" t="s">
        <v>8</v>
      </c>
      <c r="D69" s="385" t="s">
        <v>540</v>
      </c>
      <c r="E69" s="386"/>
      <c r="F69" s="87" t="s">
        <v>138</v>
      </c>
      <c r="G69" s="55">
        <v>464.34</v>
      </c>
      <c r="H69" s="55">
        <f t="shared" si="3"/>
        <v>510.77</v>
      </c>
      <c r="I69" s="18">
        <v>42917</v>
      </c>
      <c r="J69" s="18">
        <v>43281</v>
      </c>
      <c r="K69" s="119"/>
      <c r="L69" s="273" t="s">
        <v>653</v>
      </c>
      <c r="M69" s="294"/>
    </row>
    <row r="70" spans="1:13" ht="35.1" customHeight="1" thickBot="1">
      <c r="A70" s="409">
        <v>0</v>
      </c>
      <c r="B70" s="414">
        <v>0</v>
      </c>
      <c r="C70" s="274" t="s">
        <v>8</v>
      </c>
      <c r="D70" s="385" t="s">
        <v>540</v>
      </c>
      <c r="E70" s="386"/>
      <c r="F70" s="88" t="s">
        <v>136</v>
      </c>
      <c r="G70" s="54">
        <v>742.94</v>
      </c>
      <c r="H70" s="54">
        <f t="shared" si="3"/>
        <v>817.23</v>
      </c>
      <c r="I70" s="20">
        <v>42917</v>
      </c>
      <c r="J70" s="20">
        <v>43281</v>
      </c>
      <c r="K70" s="119"/>
      <c r="L70" s="252" t="s">
        <v>653</v>
      </c>
      <c r="M70" s="260"/>
    </row>
    <row r="71" spans="1:13" ht="35.1" customHeight="1" thickBot="1">
      <c r="A71" s="409">
        <v>0</v>
      </c>
      <c r="B71" s="414">
        <v>0</v>
      </c>
      <c r="C71" s="274" t="s">
        <v>8</v>
      </c>
      <c r="D71" s="385" t="s">
        <v>540</v>
      </c>
      <c r="E71" s="386"/>
      <c r="F71" s="89" t="s">
        <v>137</v>
      </c>
      <c r="G71" s="54">
        <v>888.87</v>
      </c>
      <c r="H71" s="54">
        <f t="shared" si="3"/>
        <v>977.76</v>
      </c>
      <c r="I71" s="20">
        <v>42917</v>
      </c>
      <c r="J71" s="20">
        <v>43281</v>
      </c>
      <c r="K71" s="119"/>
      <c r="L71" s="252" t="s">
        <v>653</v>
      </c>
      <c r="M71" s="260"/>
    </row>
    <row r="72" spans="1:13" ht="35.1" customHeight="1" thickBot="1">
      <c r="A72" s="446">
        <v>0</v>
      </c>
      <c r="B72" s="447">
        <v>0</v>
      </c>
      <c r="C72" s="210" t="s">
        <v>8</v>
      </c>
      <c r="D72" s="385" t="s">
        <v>540</v>
      </c>
      <c r="E72" s="386"/>
      <c r="F72" s="90" t="s">
        <v>347</v>
      </c>
      <c r="G72" s="62">
        <v>990.59</v>
      </c>
      <c r="H72" s="62">
        <f t="shared" si="3"/>
        <v>1089.6500000000001</v>
      </c>
      <c r="I72" s="254">
        <v>42917</v>
      </c>
      <c r="J72" s="254">
        <v>43281</v>
      </c>
      <c r="K72" s="119"/>
      <c r="L72" s="259" t="s">
        <v>653</v>
      </c>
      <c r="M72" s="262"/>
    </row>
    <row r="73" spans="1:13" ht="35.1" customHeight="1">
      <c r="A73" s="407" t="s">
        <v>18</v>
      </c>
      <c r="B73" s="442" t="s">
        <v>489</v>
      </c>
      <c r="C73" s="209" t="s">
        <v>8</v>
      </c>
      <c r="D73" s="103">
        <v>902</v>
      </c>
      <c r="E73" s="113" t="s">
        <v>150</v>
      </c>
      <c r="F73" s="70" t="s">
        <v>149</v>
      </c>
      <c r="G73" s="49">
        <v>362.67</v>
      </c>
      <c r="H73" s="49">
        <f t="shared" si="3"/>
        <v>398.94</v>
      </c>
      <c r="I73" s="18">
        <v>42917</v>
      </c>
      <c r="J73" s="18">
        <v>43281</v>
      </c>
      <c r="K73" s="119"/>
      <c r="L73" s="273" t="s">
        <v>653</v>
      </c>
      <c r="M73" s="294"/>
    </row>
    <row r="74" spans="1:13" ht="35.1" customHeight="1">
      <c r="A74" s="408">
        <v>0</v>
      </c>
      <c r="B74" s="414">
        <v>0</v>
      </c>
      <c r="C74" s="274" t="s">
        <v>8</v>
      </c>
      <c r="D74" s="113">
        <v>908</v>
      </c>
      <c r="E74" s="113" t="s">
        <v>143</v>
      </c>
      <c r="F74" s="70" t="s">
        <v>148</v>
      </c>
      <c r="G74" s="49">
        <v>517.54</v>
      </c>
      <c r="H74" s="49">
        <f t="shared" si="3"/>
        <v>569.29</v>
      </c>
      <c r="I74" s="20">
        <v>42917</v>
      </c>
      <c r="J74" s="20">
        <v>43281</v>
      </c>
      <c r="K74" s="119"/>
      <c r="L74" s="252" t="s">
        <v>653</v>
      </c>
      <c r="M74" s="260"/>
    </row>
    <row r="75" spans="1:13" ht="35.1" customHeight="1">
      <c r="A75" s="408">
        <v>0</v>
      </c>
      <c r="B75" s="414">
        <v>0</v>
      </c>
      <c r="C75" s="274" t="s">
        <v>8</v>
      </c>
      <c r="D75" s="113">
        <v>914</v>
      </c>
      <c r="E75" s="113" t="s">
        <v>142</v>
      </c>
      <c r="F75" s="70" t="s">
        <v>147</v>
      </c>
      <c r="G75" s="49">
        <v>517.54</v>
      </c>
      <c r="H75" s="49">
        <f t="shared" si="3"/>
        <v>569.29</v>
      </c>
      <c r="I75" s="20">
        <v>42917</v>
      </c>
      <c r="J75" s="20">
        <v>43281</v>
      </c>
      <c r="K75" s="119"/>
      <c r="L75" s="252" t="s">
        <v>653</v>
      </c>
      <c r="M75" s="260"/>
    </row>
    <row r="76" spans="1:13" ht="35.1" customHeight="1">
      <c r="A76" s="408">
        <v>0</v>
      </c>
      <c r="B76" s="414" t="s">
        <v>318</v>
      </c>
      <c r="C76" s="274" t="s">
        <v>8</v>
      </c>
      <c r="D76" s="113">
        <v>904</v>
      </c>
      <c r="E76" s="113" t="s">
        <v>141</v>
      </c>
      <c r="F76" s="70" t="s">
        <v>144</v>
      </c>
      <c r="G76" s="49">
        <v>592.52</v>
      </c>
      <c r="H76" s="49">
        <f t="shared" si="3"/>
        <v>651.77</v>
      </c>
      <c r="I76" s="20">
        <v>42917</v>
      </c>
      <c r="J76" s="20">
        <v>43281</v>
      </c>
      <c r="K76" s="119"/>
      <c r="L76" s="252" t="s">
        <v>653</v>
      </c>
      <c r="M76" s="260"/>
    </row>
    <row r="77" spans="1:13" ht="35.1" customHeight="1">
      <c r="A77" s="408">
        <v>0</v>
      </c>
      <c r="B77" s="414">
        <v>0</v>
      </c>
      <c r="C77" s="274" t="s">
        <v>8</v>
      </c>
      <c r="D77" s="113">
        <v>910</v>
      </c>
      <c r="E77" s="113" t="s">
        <v>140</v>
      </c>
      <c r="F77" s="70" t="s">
        <v>145</v>
      </c>
      <c r="G77" s="49">
        <v>845.55</v>
      </c>
      <c r="H77" s="49">
        <f t="shared" si="3"/>
        <v>930.11</v>
      </c>
      <c r="I77" s="20">
        <v>42917</v>
      </c>
      <c r="J77" s="20">
        <v>43281</v>
      </c>
      <c r="K77" s="119"/>
      <c r="L77" s="252" t="s">
        <v>653</v>
      </c>
      <c r="M77" s="260"/>
    </row>
    <row r="78" spans="1:13" ht="35.1" customHeight="1" thickBot="1">
      <c r="A78" s="408">
        <v>0</v>
      </c>
      <c r="B78" s="443">
        <v>0</v>
      </c>
      <c r="C78" s="210" t="s">
        <v>8</v>
      </c>
      <c r="D78" s="114">
        <v>915</v>
      </c>
      <c r="E78" s="114" t="s">
        <v>139</v>
      </c>
      <c r="F78" s="90" t="s">
        <v>146</v>
      </c>
      <c r="G78" s="62">
        <v>845.55</v>
      </c>
      <c r="H78" s="62">
        <f t="shared" si="3"/>
        <v>930.11</v>
      </c>
      <c r="I78" s="254">
        <v>42917</v>
      </c>
      <c r="J78" s="254">
        <v>43281</v>
      </c>
      <c r="K78" s="119"/>
      <c r="L78" s="259" t="s">
        <v>653</v>
      </c>
      <c r="M78" s="262"/>
    </row>
    <row r="79" spans="1:13" ht="35.1" customHeight="1">
      <c r="A79" s="407" t="s">
        <v>19</v>
      </c>
      <c r="B79" s="444" t="s">
        <v>481</v>
      </c>
      <c r="C79" s="209" t="s">
        <v>8</v>
      </c>
      <c r="D79" s="103">
        <v>1008</v>
      </c>
      <c r="E79" s="113" t="s">
        <v>265</v>
      </c>
      <c r="F79" s="70" t="s">
        <v>296</v>
      </c>
      <c r="G79" s="49">
        <v>1059.52</v>
      </c>
      <c r="H79" s="49">
        <f t="shared" si="3"/>
        <v>1165.47</v>
      </c>
      <c r="I79" s="18">
        <v>42917</v>
      </c>
      <c r="J79" s="18">
        <v>43281</v>
      </c>
      <c r="K79" s="119"/>
      <c r="L79" s="252" t="s">
        <v>653</v>
      </c>
      <c r="M79" s="260"/>
    </row>
    <row r="80" spans="1:13" ht="35.1" customHeight="1">
      <c r="A80" s="408"/>
      <c r="B80" s="411"/>
      <c r="C80" s="274" t="s">
        <v>8</v>
      </c>
      <c r="D80" s="113">
        <v>1009</v>
      </c>
      <c r="E80" s="113" t="s">
        <v>345</v>
      </c>
      <c r="F80" s="111" t="s">
        <v>343</v>
      </c>
      <c r="G80" s="49">
        <v>183.88</v>
      </c>
      <c r="H80" s="49">
        <f t="shared" si="3"/>
        <v>202.27</v>
      </c>
      <c r="I80" s="20">
        <v>42917</v>
      </c>
      <c r="J80" s="20">
        <v>43281</v>
      </c>
      <c r="K80" s="17"/>
      <c r="L80" s="252" t="s">
        <v>653</v>
      </c>
      <c r="M80" s="260"/>
    </row>
    <row r="81" spans="1:30" ht="35.1" customHeight="1">
      <c r="A81" s="408">
        <v>0</v>
      </c>
      <c r="B81" s="411">
        <v>0</v>
      </c>
      <c r="C81" s="274" t="s">
        <v>8</v>
      </c>
      <c r="D81" s="113">
        <v>1053</v>
      </c>
      <c r="E81" s="113" t="s">
        <v>266</v>
      </c>
      <c r="F81" s="70" t="s">
        <v>297</v>
      </c>
      <c r="G81" s="49">
        <v>1377.99</v>
      </c>
      <c r="H81" s="49">
        <f t="shared" si="3"/>
        <v>1515.79</v>
      </c>
      <c r="I81" s="20">
        <v>42917</v>
      </c>
      <c r="J81" s="20">
        <v>43281</v>
      </c>
      <c r="K81" s="119"/>
      <c r="L81" s="252" t="s">
        <v>653</v>
      </c>
      <c r="M81" s="260"/>
    </row>
    <row r="82" spans="1:30" ht="35.1" customHeight="1">
      <c r="A82" s="408"/>
      <c r="B82" s="411"/>
      <c r="C82" s="274" t="s">
        <v>8</v>
      </c>
      <c r="D82" s="113">
        <v>1056</v>
      </c>
      <c r="E82" s="113" t="s">
        <v>346</v>
      </c>
      <c r="F82" s="70" t="s">
        <v>344</v>
      </c>
      <c r="G82" s="49">
        <v>262.41000000000003</v>
      </c>
      <c r="H82" s="49">
        <f t="shared" si="3"/>
        <v>288.64999999999998</v>
      </c>
      <c r="I82" s="20">
        <v>42917</v>
      </c>
      <c r="J82" s="20">
        <v>43281</v>
      </c>
      <c r="K82" s="17"/>
      <c r="L82" s="252" t="s">
        <v>653</v>
      </c>
      <c r="M82" s="260"/>
    </row>
    <row r="83" spans="1:30" ht="35.1" customHeight="1">
      <c r="A83" s="408">
        <v>0</v>
      </c>
      <c r="B83" s="411">
        <v>0</v>
      </c>
      <c r="C83" s="274" t="s">
        <v>8</v>
      </c>
      <c r="D83" s="113">
        <v>1055</v>
      </c>
      <c r="E83" s="113" t="s">
        <v>328</v>
      </c>
      <c r="F83" s="70" t="s">
        <v>298</v>
      </c>
      <c r="G83" s="49">
        <v>2163.4</v>
      </c>
      <c r="H83" s="49">
        <f t="shared" si="3"/>
        <v>2379.7399999999998</v>
      </c>
      <c r="I83" s="20">
        <v>42917</v>
      </c>
      <c r="J83" s="20">
        <v>43281</v>
      </c>
      <c r="K83" s="119"/>
      <c r="L83" s="252" t="s">
        <v>653</v>
      </c>
      <c r="M83" s="260"/>
    </row>
    <row r="84" spans="1:30" ht="35.1" customHeight="1" thickBot="1">
      <c r="A84" s="408">
        <v>0</v>
      </c>
      <c r="B84" s="445">
        <v>0</v>
      </c>
      <c r="C84" s="210" t="s">
        <v>8</v>
      </c>
      <c r="D84" s="114">
        <v>1054</v>
      </c>
      <c r="E84" s="114" t="s">
        <v>329</v>
      </c>
      <c r="F84" s="90" t="s">
        <v>299</v>
      </c>
      <c r="G84" s="62">
        <v>2481.86</v>
      </c>
      <c r="H84" s="62">
        <f t="shared" si="3"/>
        <v>2730.05</v>
      </c>
      <c r="I84" s="254">
        <v>42917</v>
      </c>
      <c r="J84" s="254">
        <v>43281</v>
      </c>
      <c r="K84" s="119"/>
      <c r="L84" s="259" t="s">
        <v>653</v>
      </c>
      <c r="M84" s="262"/>
    </row>
    <row r="85" spans="1:30" ht="35.1" customHeight="1">
      <c r="A85" s="408">
        <v>0</v>
      </c>
      <c r="B85" s="444" t="s">
        <v>480</v>
      </c>
      <c r="C85" s="209" t="s">
        <v>8</v>
      </c>
      <c r="D85" s="209">
        <v>1014</v>
      </c>
      <c r="E85" s="100" t="s">
        <v>50</v>
      </c>
      <c r="F85" s="68" t="s">
        <v>301</v>
      </c>
      <c r="G85" s="55">
        <v>1194.07</v>
      </c>
      <c r="H85" s="55">
        <f t="shared" si="3"/>
        <v>1313.48</v>
      </c>
      <c r="I85" s="18">
        <v>42917</v>
      </c>
      <c r="J85" s="18">
        <v>43281</v>
      </c>
      <c r="K85" s="119"/>
      <c r="L85" s="252" t="s">
        <v>653</v>
      </c>
      <c r="M85" s="260"/>
      <c r="N85" s="283"/>
    </row>
    <row r="86" spans="1:30" ht="35.1" customHeight="1">
      <c r="A86" s="408">
        <v>0</v>
      </c>
      <c r="B86" s="411">
        <v>0</v>
      </c>
      <c r="C86" s="274" t="s">
        <v>8</v>
      </c>
      <c r="D86" s="113">
        <v>1000</v>
      </c>
      <c r="E86" s="113" t="s">
        <v>267</v>
      </c>
      <c r="F86" s="70" t="s">
        <v>300</v>
      </c>
      <c r="G86" s="49">
        <v>1603.06</v>
      </c>
      <c r="H86" s="49">
        <f t="shared" si="3"/>
        <v>1763.37</v>
      </c>
      <c r="I86" s="20">
        <v>42917</v>
      </c>
      <c r="J86" s="20">
        <v>43281</v>
      </c>
      <c r="K86" s="119"/>
      <c r="L86" s="252" t="s">
        <v>653</v>
      </c>
      <c r="M86" s="260"/>
      <c r="N86" s="283"/>
    </row>
    <row r="87" spans="1:30" ht="35.1" customHeight="1">
      <c r="A87" s="408">
        <v>0</v>
      </c>
      <c r="B87" s="411">
        <v>0</v>
      </c>
      <c r="C87" s="274" t="s">
        <v>8</v>
      </c>
      <c r="D87" s="274">
        <v>1001</v>
      </c>
      <c r="E87" s="101" t="s">
        <v>268</v>
      </c>
      <c r="F87" s="68" t="s">
        <v>302</v>
      </c>
      <c r="G87" s="49">
        <v>2297.94</v>
      </c>
      <c r="H87" s="54">
        <f t="shared" si="3"/>
        <v>2527.73</v>
      </c>
      <c r="I87" s="20">
        <v>42917</v>
      </c>
      <c r="J87" s="20">
        <v>43281</v>
      </c>
      <c r="K87" s="119"/>
      <c r="L87" s="252" t="s">
        <v>709</v>
      </c>
      <c r="M87" s="260"/>
      <c r="N87" s="283"/>
    </row>
    <row r="88" spans="1:30" ht="35.1" customHeight="1" thickBot="1">
      <c r="A88" s="408">
        <v>0</v>
      </c>
      <c r="B88" s="411">
        <v>0</v>
      </c>
      <c r="C88" s="210" t="s">
        <v>8</v>
      </c>
      <c r="D88" s="114">
        <v>1052</v>
      </c>
      <c r="E88" s="114" t="s">
        <v>269</v>
      </c>
      <c r="F88" s="90" t="s">
        <v>303</v>
      </c>
      <c r="G88" s="53">
        <v>2706.93</v>
      </c>
      <c r="H88" s="62">
        <f t="shared" si="3"/>
        <v>2977.62</v>
      </c>
      <c r="I88" s="254">
        <v>42917</v>
      </c>
      <c r="J88" s="254">
        <v>43281</v>
      </c>
      <c r="K88" s="119"/>
      <c r="L88" s="259" t="s">
        <v>653</v>
      </c>
      <c r="M88" s="262"/>
      <c r="N88" s="283"/>
    </row>
    <row r="89" spans="1:30" ht="35.1" customHeight="1">
      <c r="A89" s="408">
        <v>0</v>
      </c>
      <c r="B89" s="444" t="s">
        <v>479</v>
      </c>
      <c r="C89" s="265" t="s">
        <v>8</v>
      </c>
      <c r="D89" s="265">
        <v>1060</v>
      </c>
      <c r="E89" s="266" t="s">
        <v>330</v>
      </c>
      <c r="F89" s="267" t="s">
        <v>283</v>
      </c>
      <c r="G89" s="268">
        <v>130.25</v>
      </c>
      <c r="H89" s="268">
        <f t="shared" si="3"/>
        <v>143.28</v>
      </c>
      <c r="I89" s="269">
        <v>42917</v>
      </c>
      <c r="J89" s="269">
        <v>43281</v>
      </c>
      <c r="K89" s="119"/>
      <c r="L89" s="252" t="s">
        <v>653</v>
      </c>
      <c r="M89" s="260"/>
    </row>
    <row r="90" spans="1:30" ht="35.1" customHeight="1">
      <c r="A90" s="408">
        <v>0</v>
      </c>
      <c r="B90" s="411">
        <v>0</v>
      </c>
      <c r="C90" s="251" t="s">
        <v>8</v>
      </c>
      <c r="D90" s="255">
        <v>1061</v>
      </c>
      <c r="E90" s="251" t="s">
        <v>331</v>
      </c>
      <c r="F90" s="256" t="s">
        <v>284</v>
      </c>
      <c r="G90" s="257">
        <v>185.87</v>
      </c>
      <c r="H90" s="257">
        <f t="shared" si="3"/>
        <v>204.46</v>
      </c>
      <c r="I90" s="252">
        <v>42917</v>
      </c>
      <c r="J90" s="252">
        <v>43281</v>
      </c>
      <c r="K90" s="119"/>
      <c r="L90" s="252" t="s">
        <v>653</v>
      </c>
      <c r="M90" s="260"/>
    </row>
    <row r="91" spans="1:30" ht="35.1" customHeight="1">
      <c r="A91" s="408">
        <v>0</v>
      </c>
      <c r="B91" s="411">
        <v>0</v>
      </c>
      <c r="C91" s="312" t="s">
        <v>8</v>
      </c>
      <c r="D91" s="312">
        <v>1042</v>
      </c>
      <c r="E91" s="312" t="s">
        <v>48</v>
      </c>
      <c r="F91" s="313" t="s">
        <v>282</v>
      </c>
      <c r="G91" s="314">
        <v>63.85</v>
      </c>
      <c r="H91" s="314">
        <f t="shared" si="3"/>
        <v>70.239999999999995</v>
      </c>
      <c r="I91" s="315">
        <v>42917</v>
      </c>
      <c r="J91" s="315">
        <v>43069</v>
      </c>
      <c r="K91" s="97"/>
      <c r="L91" s="435" t="s">
        <v>662</v>
      </c>
      <c r="M91" s="437" t="s">
        <v>657</v>
      </c>
      <c r="N91" s="441" t="s">
        <v>747</v>
      </c>
      <c r="Q91" s="16"/>
      <c r="R91" s="16"/>
      <c r="S91" s="16"/>
      <c r="T91" s="16"/>
      <c r="U91" s="16"/>
      <c r="V91" s="16"/>
      <c r="W91" s="16"/>
      <c r="X91" s="16"/>
      <c r="Y91" s="16"/>
      <c r="Z91" s="16"/>
      <c r="AA91" s="16"/>
      <c r="AB91" s="16"/>
      <c r="AC91" s="16"/>
      <c r="AD91" s="16"/>
    </row>
    <row r="92" spans="1:30" ht="35.1" customHeight="1">
      <c r="A92" s="408"/>
      <c r="B92" s="411"/>
      <c r="C92" s="271" t="s">
        <v>8</v>
      </c>
      <c r="D92" s="276">
        <v>1042</v>
      </c>
      <c r="E92" s="271" t="s">
        <v>48</v>
      </c>
      <c r="F92" s="272" t="s">
        <v>282</v>
      </c>
      <c r="G92" s="49">
        <v>130.25</v>
      </c>
      <c r="H92" s="49">
        <f t="shared" si="3"/>
        <v>143.28</v>
      </c>
      <c r="I92" s="273">
        <v>43070</v>
      </c>
      <c r="J92" s="273">
        <v>43281</v>
      </c>
      <c r="K92" s="97"/>
      <c r="L92" s="439"/>
      <c r="M92" s="440"/>
      <c r="N92" s="441"/>
      <c r="O92" s="97"/>
      <c r="P92" s="16"/>
      <c r="Q92" s="16"/>
      <c r="R92" s="16"/>
      <c r="S92" s="16"/>
      <c r="T92" s="16"/>
      <c r="U92" s="16"/>
      <c r="V92" s="16"/>
      <c r="W92" s="16"/>
      <c r="X92" s="16"/>
      <c r="Y92" s="16"/>
      <c r="Z92" s="16"/>
      <c r="AA92" s="16"/>
      <c r="AB92" s="16"/>
      <c r="AC92" s="16"/>
      <c r="AD92" s="16"/>
    </row>
    <row r="93" spans="1:30" ht="35.1" customHeight="1">
      <c r="A93" s="408">
        <v>0</v>
      </c>
      <c r="B93" s="411">
        <v>0</v>
      </c>
      <c r="C93" s="312" t="s">
        <v>8</v>
      </c>
      <c r="D93" s="312">
        <v>1062</v>
      </c>
      <c r="E93" s="312" t="s">
        <v>332</v>
      </c>
      <c r="F93" s="313" t="s">
        <v>285</v>
      </c>
      <c r="G93" s="314">
        <v>91.11</v>
      </c>
      <c r="H93" s="314">
        <f t="shared" si="3"/>
        <v>100.22</v>
      </c>
      <c r="I93" s="315">
        <v>42917</v>
      </c>
      <c r="J93" s="315">
        <v>43069</v>
      </c>
      <c r="K93" s="97"/>
      <c r="L93" s="435" t="s">
        <v>662</v>
      </c>
      <c r="M93" s="437" t="s">
        <v>657</v>
      </c>
      <c r="N93" s="441"/>
      <c r="O93" s="97"/>
      <c r="P93" s="16"/>
      <c r="Q93" s="16"/>
      <c r="R93" s="16"/>
      <c r="S93" s="16"/>
      <c r="T93" s="16"/>
      <c r="U93" s="16"/>
      <c r="V93" s="16"/>
      <c r="W93" s="16"/>
      <c r="X93" s="16"/>
      <c r="Y93" s="16"/>
      <c r="Z93" s="16"/>
      <c r="AA93" s="16"/>
      <c r="AB93" s="16"/>
      <c r="AC93" s="16"/>
      <c r="AD93" s="16"/>
    </row>
    <row r="94" spans="1:30" ht="35.1" customHeight="1">
      <c r="A94" s="408"/>
      <c r="B94" s="411"/>
      <c r="C94" s="271" t="s">
        <v>8</v>
      </c>
      <c r="D94" s="276">
        <v>1062</v>
      </c>
      <c r="E94" s="271" t="s">
        <v>332</v>
      </c>
      <c r="F94" s="272" t="s">
        <v>285</v>
      </c>
      <c r="G94" s="49">
        <v>185.88</v>
      </c>
      <c r="H94" s="49">
        <f t="shared" si="3"/>
        <v>204.47</v>
      </c>
      <c r="I94" s="273">
        <v>43070</v>
      </c>
      <c r="J94" s="273">
        <v>43281</v>
      </c>
      <c r="K94" s="97"/>
      <c r="L94" s="439"/>
      <c r="M94" s="440"/>
      <c r="N94" s="441"/>
      <c r="O94" s="97"/>
      <c r="P94" s="16"/>
      <c r="Q94" s="16"/>
      <c r="R94" s="16"/>
      <c r="S94" s="16"/>
      <c r="T94" s="16"/>
      <c r="U94" s="16"/>
      <c r="V94" s="16"/>
      <c r="W94" s="16"/>
      <c r="X94" s="16"/>
      <c r="Y94" s="16"/>
      <c r="Z94" s="16"/>
      <c r="AA94" s="16"/>
      <c r="AB94" s="16"/>
      <c r="AC94" s="16"/>
      <c r="AD94" s="16"/>
    </row>
    <row r="95" spans="1:30" ht="35.1" customHeight="1">
      <c r="A95" s="408">
        <v>0</v>
      </c>
      <c r="B95" s="411">
        <v>0</v>
      </c>
      <c r="C95" s="312" t="s">
        <v>8</v>
      </c>
      <c r="D95" s="312">
        <v>1063</v>
      </c>
      <c r="E95" s="312" t="s">
        <v>333</v>
      </c>
      <c r="F95" s="313" t="s">
        <v>286</v>
      </c>
      <c r="G95" s="314">
        <v>459.71</v>
      </c>
      <c r="H95" s="314">
        <f t="shared" si="3"/>
        <v>505.68</v>
      </c>
      <c r="I95" s="315">
        <v>42917</v>
      </c>
      <c r="J95" s="315">
        <v>43069</v>
      </c>
      <c r="K95" s="97"/>
      <c r="L95" s="435" t="s">
        <v>662</v>
      </c>
      <c r="M95" s="437" t="s">
        <v>657</v>
      </c>
      <c r="N95" s="441"/>
      <c r="O95" s="97"/>
      <c r="P95" s="16"/>
      <c r="Q95" s="16"/>
      <c r="R95" s="16"/>
      <c r="S95" s="16"/>
      <c r="T95" s="16"/>
      <c r="U95" s="16"/>
      <c r="V95" s="16"/>
      <c r="W95" s="16"/>
      <c r="X95" s="16"/>
      <c r="Y95" s="16"/>
      <c r="Z95" s="16"/>
      <c r="AA95" s="16"/>
      <c r="AB95" s="16"/>
      <c r="AC95" s="16"/>
      <c r="AD95" s="16"/>
    </row>
    <row r="96" spans="1:30" ht="35.1" customHeight="1">
      <c r="A96" s="408"/>
      <c r="B96" s="411"/>
      <c r="C96" s="271" t="s">
        <v>8</v>
      </c>
      <c r="D96" s="276">
        <v>1063</v>
      </c>
      <c r="E96" s="271" t="s">
        <v>333</v>
      </c>
      <c r="F96" s="272" t="s">
        <v>286</v>
      </c>
      <c r="G96" s="49">
        <v>592.52</v>
      </c>
      <c r="H96" s="49">
        <f t="shared" si="3"/>
        <v>651.77</v>
      </c>
      <c r="I96" s="273">
        <v>43070</v>
      </c>
      <c r="J96" s="273">
        <v>43281</v>
      </c>
      <c r="K96" s="97"/>
      <c r="L96" s="439"/>
      <c r="M96" s="440"/>
      <c r="N96" s="441"/>
      <c r="O96" s="97"/>
      <c r="P96" s="16"/>
      <c r="Q96" s="16"/>
      <c r="R96" s="16"/>
      <c r="S96" s="16"/>
      <c r="T96" s="16"/>
      <c r="U96" s="16"/>
      <c r="V96" s="16"/>
      <c r="W96" s="16"/>
      <c r="X96" s="16"/>
      <c r="Y96" s="16"/>
      <c r="Z96" s="16"/>
      <c r="AA96" s="16"/>
      <c r="AB96" s="16"/>
      <c r="AC96" s="16"/>
      <c r="AD96" s="16"/>
    </row>
    <row r="97" spans="1:30" ht="35.1" customHeight="1">
      <c r="A97" s="408"/>
      <c r="B97" s="411"/>
      <c r="C97" s="312" t="s">
        <v>8</v>
      </c>
      <c r="D97" s="312">
        <v>1064</v>
      </c>
      <c r="E97" s="312" t="s">
        <v>334</v>
      </c>
      <c r="F97" s="313" t="s">
        <v>287</v>
      </c>
      <c r="G97" s="314">
        <v>656.03</v>
      </c>
      <c r="H97" s="314">
        <f t="shared" si="3"/>
        <v>721.63</v>
      </c>
      <c r="I97" s="315">
        <v>42917</v>
      </c>
      <c r="J97" s="315">
        <v>43069</v>
      </c>
      <c r="K97" s="97"/>
      <c r="L97" s="435" t="s">
        <v>662</v>
      </c>
      <c r="M97" s="437" t="s">
        <v>657</v>
      </c>
      <c r="N97" s="441"/>
      <c r="O97" s="97"/>
      <c r="P97" s="16"/>
      <c r="Q97" s="16"/>
      <c r="R97" s="16"/>
      <c r="S97" s="16"/>
      <c r="T97" s="16"/>
      <c r="U97" s="16"/>
      <c r="V97" s="16"/>
      <c r="W97" s="16"/>
      <c r="X97" s="16"/>
      <c r="Y97" s="16"/>
      <c r="Z97" s="16"/>
      <c r="AA97" s="16"/>
      <c r="AB97" s="16"/>
      <c r="AC97" s="16"/>
      <c r="AD97" s="16"/>
    </row>
    <row r="98" spans="1:30" ht="35.1" customHeight="1" thickBot="1">
      <c r="A98" s="408">
        <v>0</v>
      </c>
      <c r="B98" s="445">
        <v>0</v>
      </c>
      <c r="C98" s="271" t="s">
        <v>8</v>
      </c>
      <c r="D98" s="276">
        <v>1064</v>
      </c>
      <c r="E98" s="271" t="s">
        <v>334</v>
      </c>
      <c r="F98" s="272" t="s">
        <v>287</v>
      </c>
      <c r="G98" s="49">
        <v>845.55</v>
      </c>
      <c r="H98" s="49">
        <f t="shared" si="3"/>
        <v>930.11</v>
      </c>
      <c r="I98" s="273">
        <v>43070</v>
      </c>
      <c r="J98" s="273">
        <v>43281</v>
      </c>
      <c r="K98" s="97"/>
      <c r="L98" s="436"/>
      <c r="M98" s="438"/>
      <c r="N98" s="441"/>
      <c r="O98" s="97"/>
      <c r="P98" s="16"/>
      <c r="Q98" s="16"/>
      <c r="R98" s="16"/>
      <c r="S98" s="16"/>
      <c r="T98" s="16"/>
      <c r="U98" s="16"/>
      <c r="V98" s="16"/>
      <c r="W98" s="16"/>
      <c r="X98" s="16"/>
      <c r="Y98" s="16"/>
      <c r="Z98" s="16"/>
      <c r="AA98" s="16"/>
      <c r="AB98" s="16"/>
      <c r="AC98" s="16"/>
      <c r="AD98" s="16"/>
    </row>
    <row r="99" spans="1:30" ht="35.1" customHeight="1">
      <c r="A99" s="407" t="s">
        <v>20</v>
      </c>
      <c r="B99" s="427" t="s">
        <v>21</v>
      </c>
      <c r="C99" s="103" t="s">
        <v>8</v>
      </c>
      <c r="D99" s="105">
        <v>952</v>
      </c>
      <c r="E99" s="105" t="s">
        <v>270</v>
      </c>
      <c r="F99" s="94" t="s">
        <v>710</v>
      </c>
      <c r="G99" s="43">
        <v>229.86</v>
      </c>
      <c r="H99" s="43">
        <f t="shared" si="3"/>
        <v>252.85</v>
      </c>
      <c r="I99" s="18">
        <v>42917</v>
      </c>
      <c r="J99" s="18">
        <v>43281</v>
      </c>
      <c r="K99" s="119"/>
      <c r="L99" s="432" t="s">
        <v>662</v>
      </c>
      <c r="M99" s="432" t="s">
        <v>716</v>
      </c>
      <c r="N99" s="392" t="s">
        <v>744</v>
      </c>
      <c r="O99" s="97"/>
      <c r="P99" s="16"/>
    </row>
    <row r="100" spans="1:30" ht="35.1" customHeight="1">
      <c r="A100" s="408"/>
      <c r="B100" s="420"/>
      <c r="C100" s="113" t="s">
        <v>8</v>
      </c>
      <c r="D100" s="106">
        <v>1074</v>
      </c>
      <c r="E100" s="106" t="s">
        <v>712</v>
      </c>
      <c r="F100" s="264" t="s">
        <v>711</v>
      </c>
      <c r="G100" s="56">
        <v>229.86</v>
      </c>
      <c r="H100" s="56">
        <f t="shared" si="3"/>
        <v>252.85</v>
      </c>
      <c r="I100" s="20">
        <v>43070</v>
      </c>
      <c r="J100" s="20">
        <v>43281</v>
      </c>
      <c r="K100" s="119"/>
      <c r="L100" s="433"/>
      <c r="M100" s="434"/>
      <c r="N100" s="392"/>
      <c r="O100" s="97"/>
      <c r="P100" s="16"/>
    </row>
    <row r="101" spans="1:30" ht="35.1" customHeight="1">
      <c r="A101" s="408"/>
      <c r="B101" s="420"/>
      <c r="C101" s="113" t="s">
        <v>8</v>
      </c>
      <c r="D101" s="106">
        <v>953</v>
      </c>
      <c r="E101" s="106" t="s">
        <v>342</v>
      </c>
      <c r="F101" s="264" t="s">
        <v>715</v>
      </c>
      <c r="G101" s="56">
        <v>104.71</v>
      </c>
      <c r="H101" s="56">
        <f t="shared" si="3"/>
        <v>115.18</v>
      </c>
      <c r="I101" s="20">
        <v>42917</v>
      </c>
      <c r="J101" s="20">
        <v>43281</v>
      </c>
      <c r="K101" s="119"/>
      <c r="L101" s="435" t="s">
        <v>662</v>
      </c>
      <c r="M101" s="437" t="s">
        <v>716</v>
      </c>
      <c r="N101" s="392"/>
      <c r="O101" s="97"/>
      <c r="P101" s="16"/>
    </row>
    <row r="102" spans="1:30" ht="35.1" customHeight="1" thickBot="1">
      <c r="A102" s="415">
        <v>0</v>
      </c>
      <c r="B102" s="428">
        <v>0</v>
      </c>
      <c r="C102" s="210" t="s">
        <v>8</v>
      </c>
      <c r="D102" s="114">
        <v>1075</v>
      </c>
      <c r="E102" s="114" t="s">
        <v>713</v>
      </c>
      <c r="F102" s="112" t="s">
        <v>714</v>
      </c>
      <c r="G102" s="53">
        <v>104.71</v>
      </c>
      <c r="H102" s="123">
        <f t="shared" si="3"/>
        <v>115.18</v>
      </c>
      <c r="I102" s="254">
        <v>43070</v>
      </c>
      <c r="J102" s="254">
        <v>43281</v>
      </c>
      <c r="K102" s="119"/>
      <c r="L102" s="436" t="s">
        <v>653</v>
      </c>
      <c r="M102" s="438"/>
      <c r="N102" s="392"/>
    </row>
    <row r="103" spans="1:30" ht="35.1" customHeight="1">
      <c r="A103" s="416" t="s">
        <v>663</v>
      </c>
      <c r="B103" s="427" t="s">
        <v>664</v>
      </c>
      <c r="C103" s="103" t="s">
        <v>8</v>
      </c>
      <c r="D103" s="105">
        <v>1065</v>
      </c>
      <c r="E103" s="105" t="s">
        <v>717</v>
      </c>
      <c r="F103" s="94" t="s">
        <v>665</v>
      </c>
      <c r="G103" s="43">
        <v>163.44</v>
      </c>
      <c r="H103" s="43">
        <f t="shared" si="3"/>
        <v>179.78</v>
      </c>
      <c r="I103" s="18">
        <v>43070</v>
      </c>
      <c r="J103" s="18">
        <v>43281</v>
      </c>
      <c r="K103" s="119"/>
      <c r="L103" s="287" t="s">
        <v>728</v>
      </c>
      <c r="M103" s="288"/>
      <c r="N103" s="392" t="s">
        <v>689</v>
      </c>
    </row>
    <row r="104" spans="1:30" ht="35.1" customHeight="1">
      <c r="A104" s="408"/>
      <c r="B104" s="420"/>
      <c r="C104" s="113" t="s">
        <v>8</v>
      </c>
      <c r="D104" s="106">
        <v>1066</v>
      </c>
      <c r="E104" s="106" t="s">
        <v>718</v>
      </c>
      <c r="F104" s="264" t="s">
        <v>666</v>
      </c>
      <c r="G104" s="56">
        <v>130.25</v>
      </c>
      <c r="H104" s="56">
        <f t="shared" si="3"/>
        <v>143.28</v>
      </c>
      <c r="I104" s="20">
        <v>43070</v>
      </c>
      <c r="J104" s="20">
        <v>43281</v>
      </c>
      <c r="K104" s="119"/>
      <c r="L104" s="296" t="s">
        <v>728</v>
      </c>
      <c r="M104" s="298"/>
      <c r="N104" s="392"/>
    </row>
    <row r="105" spans="1:30" ht="35.1" customHeight="1">
      <c r="A105" s="408"/>
      <c r="B105" s="420"/>
      <c r="C105" s="113" t="s">
        <v>8</v>
      </c>
      <c r="D105" s="106">
        <v>1067</v>
      </c>
      <c r="E105" s="106" t="s">
        <v>719</v>
      </c>
      <c r="F105" s="264" t="s">
        <v>667</v>
      </c>
      <c r="G105" s="56">
        <v>293.69</v>
      </c>
      <c r="H105" s="56">
        <f t="shared" si="3"/>
        <v>323.06</v>
      </c>
      <c r="I105" s="20">
        <v>43070</v>
      </c>
      <c r="J105" s="20">
        <v>43281</v>
      </c>
      <c r="K105" s="119"/>
      <c r="L105" s="296" t="s">
        <v>728</v>
      </c>
      <c r="M105" s="298"/>
      <c r="N105" s="392"/>
    </row>
    <row r="106" spans="1:30" ht="35.1" customHeight="1" thickBot="1">
      <c r="A106" s="415">
        <v>0</v>
      </c>
      <c r="B106" s="428">
        <v>0</v>
      </c>
      <c r="C106" s="210" t="s">
        <v>8</v>
      </c>
      <c r="D106" s="114">
        <v>1068</v>
      </c>
      <c r="E106" s="114" t="s">
        <v>720</v>
      </c>
      <c r="F106" s="112" t="s">
        <v>668</v>
      </c>
      <c r="G106" s="53">
        <v>260.5</v>
      </c>
      <c r="H106" s="123">
        <f t="shared" si="3"/>
        <v>286.55</v>
      </c>
      <c r="I106" s="254">
        <v>43070</v>
      </c>
      <c r="J106" s="254">
        <v>43281</v>
      </c>
      <c r="K106" s="119"/>
      <c r="L106" s="286" t="s">
        <v>728</v>
      </c>
      <c r="M106" s="289"/>
      <c r="N106" s="392"/>
    </row>
    <row r="107" spans="1:30" ht="35.1" customHeight="1">
      <c r="A107" s="407" t="s">
        <v>354</v>
      </c>
      <c r="B107" s="429" t="s">
        <v>478</v>
      </c>
      <c r="C107" s="27" t="s">
        <v>290</v>
      </c>
      <c r="D107" s="26">
        <v>300</v>
      </c>
      <c r="E107" s="26" t="s">
        <v>57</v>
      </c>
      <c r="F107" s="15" t="s">
        <v>61</v>
      </c>
      <c r="G107" s="14">
        <v>0</v>
      </c>
      <c r="H107" s="14">
        <f t="shared" si="3"/>
        <v>0</v>
      </c>
      <c r="I107" s="21">
        <v>42917</v>
      </c>
      <c r="J107" s="21">
        <v>43281</v>
      </c>
      <c r="K107" s="22" t="s">
        <v>655</v>
      </c>
      <c r="L107" s="253" t="s">
        <v>653</v>
      </c>
      <c r="M107" s="261"/>
      <c r="N107" s="97"/>
    </row>
    <row r="108" spans="1:30" ht="35.1" customHeight="1">
      <c r="A108" s="408">
        <v>0</v>
      </c>
      <c r="B108" s="430">
        <v>0</v>
      </c>
      <c r="C108" s="27" t="s">
        <v>290</v>
      </c>
      <c r="D108" s="26">
        <v>302</v>
      </c>
      <c r="E108" s="26" t="s">
        <v>56</v>
      </c>
      <c r="F108" s="15" t="s">
        <v>60</v>
      </c>
      <c r="G108" s="13">
        <v>0</v>
      </c>
      <c r="H108" s="13">
        <f t="shared" si="3"/>
        <v>0</v>
      </c>
      <c r="I108" s="19">
        <v>42917</v>
      </c>
      <c r="J108" s="19">
        <v>43281</v>
      </c>
      <c r="K108" s="22" t="s">
        <v>655</v>
      </c>
      <c r="L108" s="253" t="s">
        <v>653</v>
      </c>
      <c r="M108" s="261"/>
      <c r="N108" s="97"/>
    </row>
    <row r="109" spans="1:30" ht="35.1" customHeight="1">
      <c r="A109" s="408">
        <v>0</v>
      </c>
      <c r="B109" s="430">
        <v>0</v>
      </c>
      <c r="C109" s="27" t="s">
        <v>290</v>
      </c>
      <c r="D109" s="26">
        <v>304</v>
      </c>
      <c r="E109" s="26" t="s">
        <v>55</v>
      </c>
      <c r="F109" s="15" t="s">
        <v>59</v>
      </c>
      <c r="G109" s="13">
        <v>0</v>
      </c>
      <c r="H109" s="13">
        <f t="shared" si="3"/>
        <v>0</v>
      </c>
      <c r="I109" s="19">
        <v>42917</v>
      </c>
      <c r="J109" s="19">
        <v>43281</v>
      </c>
      <c r="K109" s="22" t="s">
        <v>655</v>
      </c>
      <c r="L109" s="253" t="s">
        <v>653</v>
      </c>
      <c r="M109" s="261"/>
      <c r="N109" s="97"/>
    </row>
    <row r="110" spans="1:30" ht="35.1" customHeight="1" thickBot="1">
      <c r="A110" s="408">
        <v>0</v>
      </c>
      <c r="B110" s="430">
        <v>0</v>
      </c>
      <c r="C110" s="12" t="s">
        <v>290</v>
      </c>
      <c r="D110" s="26">
        <v>306</v>
      </c>
      <c r="E110" s="36" t="s">
        <v>54</v>
      </c>
      <c r="F110" s="11" t="s">
        <v>58</v>
      </c>
      <c r="G110" s="24">
        <v>0</v>
      </c>
      <c r="H110" s="24">
        <f t="shared" si="3"/>
        <v>0</v>
      </c>
      <c r="I110" s="10">
        <v>42917</v>
      </c>
      <c r="J110" s="10">
        <v>43281</v>
      </c>
      <c r="K110" s="22" t="s">
        <v>655</v>
      </c>
      <c r="L110" s="259" t="s">
        <v>653</v>
      </c>
      <c r="M110" s="262"/>
      <c r="N110" s="97"/>
    </row>
    <row r="111" spans="1:30" ht="35.1" customHeight="1">
      <c r="A111" s="408">
        <v>0</v>
      </c>
      <c r="B111" s="431" t="s">
        <v>477</v>
      </c>
      <c r="C111" s="32" t="s">
        <v>290</v>
      </c>
      <c r="D111" s="32">
        <v>320</v>
      </c>
      <c r="E111" s="9" t="s">
        <v>152</v>
      </c>
      <c r="F111" s="15" t="s">
        <v>153</v>
      </c>
      <c r="G111" s="8">
        <v>0</v>
      </c>
      <c r="H111" s="8">
        <f t="shared" si="3"/>
        <v>0</v>
      </c>
      <c r="I111" s="21">
        <v>42917</v>
      </c>
      <c r="J111" s="21">
        <v>43281</v>
      </c>
      <c r="K111" s="22" t="s">
        <v>655</v>
      </c>
      <c r="L111" s="253" t="s">
        <v>653</v>
      </c>
      <c r="M111" s="261"/>
      <c r="N111" s="97"/>
    </row>
    <row r="112" spans="1:30" ht="35.1" customHeight="1" thickBot="1">
      <c r="A112" s="408">
        <v>0</v>
      </c>
      <c r="B112" s="430">
        <v>0</v>
      </c>
      <c r="C112" s="12" t="s">
        <v>290</v>
      </c>
      <c r="D112" s="27">
        <v>324</v>
      </c>
      <c r="E112" s="36" t="s">
        <v>151</v>
      </c>
      <c r="F112" s="239" t="s">
        <v>154</v>
      </c>
      <c r="G112" s="24">
        <v>0</v>
      </c>
      <c r="H112" s="24">
        <f t="shared" si="3"/>
        <v>0</v>
      </c>
      <c r="I112" s="10">
        <v>42917</v>
      </c>
      <c r="J112" s="10">
        <v>43281</v>
      </c>
      <c r="K112" s="22" t="s">
        <v>655</v>
      </c>
      <c r="L112" s="259" t="s">
        <v>653</v>
      </c>
      <c r="M112" s="262"/>
      <c r="N112" s="97"/>
      <c r="O112" s="241"/>
    </row>
    <row r="113" spans="1:15" ht="35.1" customHeight="1">
      <c r="A113" s="407" t="s">
        <v>353</v>
      </c>
      <c r="B113" s="424" t="s">
        <v>22</v>
      </c>
      <c r="C113" s="32" t="s">
        <v>290</v>
      </c>
      <c r="D113" s="32">
        <v>200</v>
      </c>
      <c r="E113" s="7" t="s">
        <v>160</v>
      </c>
      <c r="F113" s="6" t="s">
        <v>85</v>
      </c>
      <c r="G113" s="8">
        <v>45.59</v>
      </c>
      <c r="H113" s="8">
        <f t="shared" si="3"/>
        <v>50.15</v>
      </c>
      <c r="I113" s="21">
        <v>42917</v>
      </c>
      <c r="J113" s="21">
        <v>43281</v>
      </c>
      <c r="K113" s="22" t="s">
        <v>655</v>
      </c>
      <c r="L113" s="253" t="s">
        <v>653</v>
      </c>
      <c r="M113" s="261"/>
      <c r="N113" s="97"/>
      <c r="O113" s="241"/>
    </row>
    <row r="114" spans="1:15" ht="45">
      <c r="A114" s="408">
        <v>0</v>
      </c>
      <c r="B114" s="420">
        <v>0</v>
      </c>
      <c r="C114" s="27" t="s">
        <v>290</v>
      </c>
      <c r="D114" s="27">
        <v>204</v>
      </c>
      <c r="E114" s="5" t="s">
        <v>158</v>
      </c>
      <c r="F114" s="4" t="s">
        <v>83</v>
      </c>
      <c r="G114" s="24">
        <v>69.34</v>
      </c>
      <c r="H114" s="24">
        <f t="shared" si="3"/>
        <v>76.27</v>
      </c>
      <c r="I114" s="19">
        <v>42917</v>
      </c>
      <c r="J114" s="19">
        <v>43281</v>
      </c>
      <c r="K114" s="250" t="s">
        <v>642</v>
      </c>
      <c r="L114" s="253" t="s">
        <v>653</v>
      </c>
      <c r="M114" s="261"/>
      <c r="N114" s="97"/>
    </row>
    <row r="115" spans="1:15" ht="45">
      <c r="A115" s="408">
        <v>0</v>
      </c>
      <c r="B115" s="420">
        <v>0</v>
      </c>
      <c r="C115" s="27" t="s">
        <v>290</v>
      </c>
      <c r="D115" s="27">
        <v>208</v>
      </c>
      <c r="E115" s="5" t="s">
        <v>156</v>
      </c>
      <c r="F115" s="4" t="s">
        <v>81</v>
      </c>
      <c r="G115" s="24">
        <v>69.34</v>
      </c>
      <c r="H115" s="24">
        <f t="shared" si="3"/>
        <v>76.27</v>
      </c>
      <c r="I115" s="19">
        <v>42917</v>
      </c>
      <c r="J115" s="19">
        <v>43281</v>
      </c>
      <c r="K115" s="250" t="s">
        <v>642</v>
      </c>
      <c r="L115" s="253" t="s">
        <v>653</v>
      </c>
      <c r="M115" s="261"/>
      <c r="N115" s="97"/>
    </row>
    <row r="116" spans="1:15" ht="35.1" customHeight="1">
      <c r="A116" s="408">
        <v>0</v>
      </c>
      <c r="B116" s="420">
        <v>0</v>
      </c>
      <c r="C116" s="27" t="s">
        <v>290</v>
      </c>
      <c r="D116" s="27">
        <v>202</v>
      </c>
      <c r="E116" s="5" t="s">
        <v>159</v>
      </c>
      <c r="F116" s="4" t="s">
        <v>86</v>
      </c>
      <c r="G116" s="24">
        <v>45.59</v>
      </c>
      <c r="H116" s="24">
        <f t="shared" si="3"/>
        <v>50.15</v>
      </c>
      <c r="I116" s="19">
        <v>42917</v>
      </c>
      <c r="J116" s="19">
        <v>43281</v>
      </c>
      <c r="K116" s="22" t="s">
        <v>655</v>
      </c>
      <c r="L116" s="253" t="s">
        <v>653</v>
      </c>
      <c r="M116" s="261"/>
      <c r="N116" s="97"/>
    </row>
    <row r="117" spans="1:15" ht="45">
      <c r="A117" s="408">
        <v>0</v>
      </c>
      <c r="B117" s="420">
        <v>0</v>
      </c>
      <c r="C117" s="27" t="s">
        <v>290</v>
      </c>
      <c r="D117" s="27">
        <v>206</v>
      </c>
      <c r="E117" s="5" t="s">
        <v>157</v>
      </c>
      <c r="F117" s="4" t="s">
        <v>84</v>
      </c>
      <c r="G117" s="24">
        <v>69.34</v>
      </c>
      <c r="H117" s="24">
        <f t="shared" si="3"/>
        <v>76.27</v>
      </c>
      <c r="I117" s="19">
        <v>42917</v>
      </c>
      <c r="J117" s="19">
        <v>43281</v>
      </c>
      <c r="K117" s="250" t="s">
        <v>642</v>
      </c>
      <c r="L117" s="253" t="s">
        <v>653</v>
      </c>
      <c r="M117" s="261"/>
      <c r="N117" s="97"/>
    </row>
    <row r="118" spans="1:15" ht="45.75" thickBot="1">
      <c r="A118" s="408">
        <v>0</v>
      </c>
      <c r="B118" s="420">
        <v>0</v>
      </c>
      <c r="C118" s="12" t="s">
        <v>290</v>
      </c>
      <c r="D118" s="12">
        <v>210</v>
      </c>
      <c r="E118" s="3" t="s">
        <v>155</v>
      </c>
      <c r="F118" s="4" t="s">
        <v>82</v>
      </c>
      <c r="G118" s="24">
        <v>69.34</v>
      </c>
      <c r="H118" s="2">
        <f t="shared" ref="H118:H144" si="6">ROUND(G118*1.1,2)</f>
        <v>76.27</v>
      </c>
      <c r="I118" s="10">
        <v>42917</v>
      </c>
      <c r="J118" s="10">
        <v>43281</v>
      </c>
      <c r="K118" s="250" t="s">
        <v>642</v>
      </c>
      <c r="L118" s="259" t="s">
        <v>653</v>
      </c>
      <c r="M118" s="262"/>
      <c r="N118" s="97"/>
    </row>
    <row r="119" spans="1:15" ht="35.1" customHeight="1">
      <c r="A119" s="408">
        <v>0</v>
      </c>
      <c r="B119" s="425" t="s">
        <v>476</v>
      </c>
      <c r="C119" s="32" t="s">
        <v>290</v>
      </c>
      <c r="D119" s="26">
        <v>406</v>
      </c>
      <c r="E119" s="26" t="s">
        <v>166</v>
      </c>
      <c r="F119" s="30" t="s">
        <v>108</v>
      </c>
      <c r="G119" s="8">
        <v>0</v>
      </c>
      <c r="H119" s="34">
        <f t="shared" si="6"/>
        <v>0</v>
      </c>
      <c r="I119" s="21">
        <v>42917</v>
      </c>
      <c r="J119" s="21">
        <v>43281</v>
      </c>
      <c r="K119" s="22" t="s">
        <v>655</v>
      </c>
      <c r="L119" s="253" t="s">
        <v>653</v>
      </c>
      <c r="M119" s="261"/>
      <c r="N119" s="97"/>
    </row>
    <row r="120" spans="1:15" ht="45">
      <c r="A120" s="408">
        <v>0</v>
      </c>
      <c r="B120" s="411">
        <v>0</v>
      </c>
      <c r="C120" s="27" t="s">
        <v>290</v>
      </c>
      <c r="D120" s="26">
        <v>408</v>
      </c>
      <c r="E120" s="26" t="s">
        <v>165</v>
      </c>
      <c r="F120" s="25" t="s">
        <v>107</v>
      </c>
      <c r="G120" s="34">
        <v>78.89</v>
      </c>
      <c r="H120" s="34">
        <f t="shared" si="6"/>
        <v>86.78</v>
      </c>
      <c r="I120" s="19">
        <v>42917</v>
      </c>
      <c r="J120" s="19">
        <v>43281</v>
      </c>
      <c r="K120" s="250" t="s">
        <v>642</v>
      </c>
      <c r="L120" s="253" t="s">
        <v>653</v>
      </c>
      <c r="M120" s="261"/>
      <c r="N120" s="97"/>
    </row>
    <row r="121" spans="1:15" ht="45">
      <c r="A121" s="408">
        <v>0</v>
      </c>
      <c r="B121" s="411">
        <v>0</v>
      </c>
      <c r="C121" s="27" t="s">
        <v>290</v>
      </c>
      <c r="D121" s="26">
        <v>410</v>
      </c>
      <c r="E121" s="26" t="s">
        <v>164</v>
      </c>
      <c r="F121" s="25" t="s">
        <v>106</v>
      </c>
      <c r="G121" s="34">
        <v>71.48</v>
      </c>
      <c r="H121" s="34">
        <f t="shared" si="6"/>
        <v>78.63</v>
      </c>
      <c r="I121" s="19">
        <v>42917</v>
      </c>
      <c r="J121" s="19">
        <v>43281</v>
      </c>
      <c r="K121" s="250" t="s">
        <v>642</v>
      </c>
      <c r="L121" s="253" t="s">
        <v>653</v>
      </c>
      <c r="M121" s="261"/>
      <c r="N121" s="97"/>
    </row>
    <row r="122" spans="1:15" ht="35.1" customHeight="1">
      <c r="A122" s="408">
        <v>0</v>
      </c>
      <c r="B122" s="411">
        <v>0</v>
      </c>
      <c r="C122" s="27" t="s">
        <v>290</v>
      </c>
      <c r="D122" s="26">
        <v>412</v>
      </c>
      <c r="E122" s="26" t="s">
        <v>163</v>
      </c>
      <c r="F122" s="25" t="s">
        <v>169</v>
      </c>
      <c r="G122" s="34">
        <v>45.59</v>
      </c>
      <c r="H122" s="34">
        <f t="shared" si="6"/>
        <v>50.15</v>
      </c>
      <c r="I122" s="19">
        <v>42917</v>
      </c>
      <c r="J122" s="19">
        <v>43281</v>
      </c>
      <c r="K122" s="22" t="s">
        <v>655</v>
      </c>
      <c r="L122" s="253" t="s">
        <v>653</v>
      </c>
      <c r="M122" s="261"/>
      <c r="N122" s="97"/>
    </row>
    <row r="123" spans="1:15" ht="45">
      <c r="A123" s="408">
        <v>0</v>
      </c>
      <c r="B123" s="411">
        <v>0</v>
      </c>
      <c r="C123" s="27" t="s">
        <v>290</v>
      </c>
      <c r="D123" s="26">
        <v>416</v>
      </c>
      <c r="E123" s="26" t="s">
        <v>162</v>
      </c>
      <c r="F123" s="25" t="s">
        <v>168</v>
      </c>
      <c r="G123" s="34">
        <v>78.89</v>
      </c>
      <c r="H123" s="34">
        <f t="shared" si="6"/>
        <v>86.78</v>
      </c>
      <c r="I123" s="19">
        <v>42917</v>
      </c>
      <c r="J123" s="19">
        <v>43281</v>
      </c>
      <c r="K123" s="250" t="s">
        <v>642</v>
      </c>
      <c r="L123" s="253" t="s">
        <v>653</v>
      </c>
      <c r="M123" s="261"/>
      <c r="N123" s="97"/>
      <c r="O123" s="240"/>
    </row>
    <row r="124" spans="1:15" ht="45.75" thickBot="1">
      <c r="A124" s="408">
        <v>0</v>
      </c>
      <c r="B124" s="411">
        <v>0</v>
      </c>
      <c r="C124" s="12" t="s">
        <v>290</v>
      </c>
      <c r="D124" s="36">
        <v>414</v>
      </c>
      <c r="E124" s="26" t="s">
        <v>161</v>
      </c>
      <c r="F124" s="25" t="s">
        <v>167</v>
      </c>
      <c r="G124" s="34">
        <v>71.48</v>
      </c>
      <c r="H124" s="34">
        <f t="shared" si="6"/>
        <v>78.63</v>
      </c>
      <c r="I124" s="10">
        <v>42917</v>
      </c>
      <c r="J124" s="10">
        <v>43281</v>
      </c>
      <c r="K124" s="250" t="s">
        <v>642</v>
      </c>
      <c r="L124" s="259" t="s">
        <v>653</v>
      </c>
      <c r="M124" s="262"/>
      <c r="N124" s="97"/>
    </row>
    <row r="125" spans="1:15" ht="35.1" customHeight="1">
      <c r="A125" s="408">
        <v>0</v>
      </c>
      <c r="B125" s="425" t="s">
        <v>721</v>
      </c>
      <c r="C125" s="32" t="s">
        <v>290</v>
      </c>
      <c r="D125" s="9">
        <v>224</v>
      </c>
      <c r="E125" s="31" t="s">
        <v>175</v>
      </c>
      <c r="F125" s="30" t="s">
        <v>85</v>
      </c>
      <c r="G125" s="29">
        <v>0</v>
      </c>
      <c r="H125" s="8">
        <f t="shared" si="6"/>
        <v>0</v>
      </c>
      <c r="I125" s="21">
        <v>42917</v>
      </c>
      <c r="J125" s="21">
        <v>43281</v>
      </c>
      <c r="K125" s="22" t="s">
        <v>655</v>
      </c>
      <c r="L125" s="296" t="s">
        <v>662</v>
      </c>
      <c r="M125" s="298" t="s">
        <v>706</v>
      </c>
      <c r="N125" s="426" t="s">
        <v>722</v>
      </c>
    </row>
    <row r="126" spans="1:15" ht="35.1" customHeight="1">
      <c r="A126" s="408">
        <v>0</v>
      </c>
      <c r="B126" s="411">
        <v>0</v>
      </c>
      <c r="C126" s="27" t="s">
        <v>290</v>
      </c>
      <c r="D126" s="9">
        <v>228</v>
      </c>
      <c r="E126" s="26" t="s">
        <v>173</v>
      </c>
      <c r="F126" s="25" t="s">
        <v>83</v>
      </c>
      <c r="G126" s="34">
        <v>109.91</v>
      </c>
      <c r="H126" s="24">
        <f t="shared" si="6"/>
        <v>120.9</v>
      </c>
      <c r="I126" s="19">
        <v>42917</v>
      </c>
      <c r="J126" s="19">
        <v>43281</v>
      </c>
      <c r="K126" s="22" t="s">
        <v>655</v>
      </c>
      <c r="L126" s="296" t="s">
        <v>662</v>
      </c>
      <c r="M126" s="298" t="s">
        <v>706</v>
      </c>
      <c r="N126" s="426"/>
    </row>
    <row r="127" spans="1:15" ht="35.1" customHeight="1">
      <c r="A127" s="408">
        <v>0</v>
      </c>
      <c r="B127" s="411">
        <v>0</v>
      </c>
      <c r="C127" s="27" t="s">
        <v>290</v>
      </c>
      <c r="D127" s="9">
        <v>232</v>
      </c>
      <c r="E127" s="26" t="s">
        <v>171</v>
      </c>
      <c r="F127" s="25" t="s">
        <v>81</v>
      </c>
      <c r="G127" s="34">
        <v>109.91</v>
      </c>
      <c r="H127" s="24">
        <f t="shared" si="6"/>
        <v>120.9</v>
      </c>
      <c r="I127" s="19">
        <v>42917</v>
      </c>
      <c r="J127" s="19">
        <v>43281</v>
      </c>
      <c r="K127" s="22" t="s">
        <v>655</v>
      </c>
      <c r="L127" s="296" t="s">
        <v>662</v>
      </c>
      <c r="M127" s="298" t="s">
        <v>706</v>
      </c>
      <c r="N127" s="426"/>
    </row>
    <row r="128" spans="1:15" ht="35.1" customHeight="1">
      <c r="A128" s="408">
        <v>0</v>
      </c>
      <c r="B128" s="411">
        <v>0</v>
      </c>
      <c r="C128" s="27" t="s">
        <v>290</v>
      </c>
      <c r="D128" s="9">
        <v>226</v>
      </c>
      <c r="E128" s="26" t="s">
        <v>174</v>
      </c>
      <c r="F128" s="25" t="s">
        <v>86</v>
      </c>
      <c r="G128" s="34">
        <v>0</v>
      </c>
      <c r="H128" s="24">
        <f t="shared" si="6"/>
        <v>0</v>
      </c>
      <c r="I128" s="19">
        <v>42917</v>
      </c>
      <c r="J128" s="19">
        <v>43281</v>
      </c>
      <c r="K128" s="22" t="s">
        <v>655</v>
      </c>
      <c r="L128" s="296" t="s">
        <v>662</v>
      </c>
      <c r="M128" s="298" t="s">
        <v>706</v>
      </c>
      <c r="N128" s="426"/>
    </row>
    <row r="129" spans="1:14" ht="35.1" customHeight="1">
      <c r="A129" s="408">
        <v>0</v>
      </c>
      <c r="B129" s="411">
        <v>0</v>
      </c>
      <c r="C129" s="27" t="s">
        <v>290</v>
      </c>
      <c r="D129" s="9">
        <v>230</v>
      </c>
      <c r="E129" s="26" t="s">
        <v>172</v>
      </c>
      <c r="F129" s="25" t="s">
        <v>84</v>
      </c>
      <c r="G129" s="34">
        <v>109.91</v>
      </c>
      <c r="H129" s="24">
        <f t="shared" si="6"/>
        <v>120.9</v>
      </c>
      <c r="I129" s="19">
        <v>42917</v>
      </c>
      <c r="J129" s="19">
        <v>43281</v>
      </c>
      <c r="K129" s="22" t="s">
        <v>655</v>
      </c>
      <c r="L129" s="296" t="s">
        <v>662</v>
      </c>
      <c r="M129" s="298" t="s">
        <v>706</v>
      </c>
      <c r="N129" s="426"/>
    </row>
    <row r="130" spans="1:14" ht="35.1" customHeight="1" thickBot="1">
      <c r="A130" s="408">
        <v>0</v>
      </c>
      <c r="B130" s="411">
        <v>0</v>
      </c>
      <c r="C130" s="12" t="s">
        <v>290</v>
      </c>
      <c r="D130" s="9">
        <v>234</v>
      </c>
      <c r="E130" s="26" t="s">
        <v>170</v>
      </c>
      <c r="F130" s="25" t="s">
        <v>82</v>
      </c>
      <c r="G130" s="35">
        <v>109.91</v>
      </c>
      <c r="H130" s="2">
        <f t="shared" si="6"/>
        <v>120.9</v>
      </c>
      <c r="I130" s="10">
        <v>42917</v>
      </c>
      <c r="J130" s="10">
        <v>43281</v>
      </c>
      <c r="K130" s="22" t="s">
        <v>655</v>
      </c>
      <c r="L130" s="286" t="s">
        <v>662</v>
      </c>
      <c r="M130" s="289" t="s">
        <v>706</v>
      </c>
      <c r="N130" s="426"/>
    </row>
    <row r="131" spans="1:14" ht="35.1" customHeight="1">
      <c r="A131" s="408">
        <v>0</v>
      </c>
      <c r="B131" s="425" t="s">
        <v>723</v>
      </c>
      <c r="C131" s="32" t="s">
        <v>290</v>
      </c>
      <c r="D131" s="31">
        <v>212</v>
      </c>
      <c r="E131" s="31" t="s">
        <v>181</v>
      </c>
      <c r="F131" s="30" t="s">
        <v>85</v>
      </c>
      <c r="G131" s="29">
        <v>45.59</v>
      </c>
      <c r="H131" s="29">
        <f t="shared" si="6"/>
        <v>50.15</v>
      </c>
      <c r="I131" s="21">
        <v>42917</v>
      </c>
      <c r="J131" s="21">
        <v>43281</v>
      </c>
      <c r="K131" s="22" t="s">
        <v>655</v>
      </c>
      <c r="L131" s="296" t="s">
        <v>662</v>
      </c>
      <c r="M131" s="298" t="s">
        <v>706</v>
      </c>
      <c r="N131" s="426" t="s">
        <v>722</v>
      </c>
    </row>
    <row r="132" spans="1:14" ht="35.1" customHeight="1">
      <c r="A132" s="408">
        <v>0</v>
      </c>
      <c r="B132" s="411">
        <v>0</v>
      </c>
      <c r="C132" s="27" t="s">
        <v>290</v>
      </c>
      <c r="D132" s="26">
        <v>216</v>
      </c>
      <c r="E132" s="26" t="s">
        <v>179</v>
      </c>
      <c r="F132" s="25" t="s">
        <v>83</v>
      </c>
      <c r="G132" s="34">
        <v>109.91</v>
      </c>
      <c r="H132" s="34">
        <f t="shared" si="6"/>
        <v>120.9</v>
      </c>
      <c r="I132" s="19">
        <v>42917</v>
      </c>
      <c r="J132" s="19">
        <v>43281</v>
      </c>
      <c r="K132" s="22" t="s">
        <v>655</v>
      </c>
      <c r="L132" s="296" t="s">
        <v>662</v>
      </c>
      <c r="M132" s="298" t="s">
        <v>706</v>
      </c>
      <c r="N132" s="426"/>
    </row>
    <row r="133" spans="1:14" ht="35.1" customHeight="1">
      <c r="A133" s="408">
        <v>0</v>
      </c>
      <c r="B133" s="411">
        <v>0</v>
      </c>
      <c r="C133" s="27" t="s">
        <v>290</v>
      </c>
      <c r="D133" s="26">
        <v>220</v>
      </c>
      <c r="E133" s="26" t="s">
        <v>177</v>
      </c>
      <c r="F133" s="25" t="s">
        <v>81</v>
      </c>
      <c r="G133" s="34">
        <v>109.91</v>
      </c>
      <c r="H133" s="34">
        <f t="shared" si="6"/>
        <v>120.9</v>
      </c>
      <c r="I133" s="19">
        <v>42917</v>
      </c>
      <c r="J133" s="19">
        <v>43281</v>
      </c>
      <c r="K133" s="22" t="s">
        <v>655</v>
      </c>
      <c r="L133" s="296" t="s">
        <v>662</v>
      </c>
      <c r="M133" s="298" t="s">
        <v>706</v>
      </c>
      <c r="N133" s="426"/>
    </row>
    <row r="134" spans="1:14" ht="35.1" customHeight="1">
      <c r="A134" s="408">
        <v>0</v>
      </c>
      <c r="B134" s="411">
        <v>0</v>
      </c>
      <c r="C134" s="27" t="s">
        <v>290</v>
      </c>
      <c r="D134" s="26">
        <v>214</v>
      </c>
      <c r="E134" s="26" t="s">
        <v>180</v>
      </c>
      <c r="F134" s="25" t="s">
        <v>86</v>
      </c>
      <c r="G134" s="34">
        <v>45.59</v>
      </c>
      <c r="H134" s="34">
        <f t="shared" si="6"/>
        <v>50.15</v>
      </c>
      <c r="I134" s="19">
        <v>42917</v>
      </c>
      <c r="J134" s="19">
        <v>43281</v>
      </c>
      <c r="K134" s="22" t="s">
        <v>655</v>
      </c>
      <c r="L134" s="296" t="s">
        <v>662</v>
      </c>
      <c r="M134" s="298" t="s">
        <v>706</v>
      </c>
      <c r="N134" s="426"/>
    </row>
    <row r="135" spans="1:14" ht="35.1" customHeight="1">
      <c r="A135" s="408">
        <v>0</v>
      </c>
      <c r="B135" s="411">
        <v>0</v>
      </c>
      <c r="C135" s="27" t="s">
        <v>290</v>
      </c>
      <c r="D135" s="26">
        <v>218</v>
      </c>
      <c r="E135" s="26" t="s">
        <v>178</v>
      </c>
      <c r="F135" s="25" t="s">
        <v>84</v>
      </c>
      <c r="G135" s="34">
        <v>109.91</v>
      </c>
      <c r="H135" s="34">
        <f t="shared" si="6"/>
        <v>120.9</v>
      </c>
      <c r="I135" s="19">
        <v>42917</v>
      </c>
      <c r="J135" s="19">
        <v>43281</v>
      </c>
      <c r="K135" s="22" t="s">
        <v>655</v>
      </c>
      <c r="L135" s="296" t="s">
        <v>662</v>
      </c>
      <c r="M135" s="298" t="s">
        <v>706</v>
      </c>
      <c r="N135" s="426"/>
    </row>
    <row r="136" spans="1:14" ht="35.1" customHeight="1" thickBot="1">
      <c r="A136" s="408">
        <v>0</v>
      </c>
      <c r="B136" s="411">
        <v>0</v>
      </c>
      <c r="C136" s="12" t="s">
        <v>290</v>
      </c>
      <c r="D136" s="36">
        <v>222</v>
      </c>
      <c r="E136" s="26" t="s">
        <v>176</v>
      </c>
      <c r="F136" s="25" t="s">
        <v>82</v>
      </c>
      <c r="G136" s="35">
        <v>109.91</v>
      </c>
      <c r="H136" s="34">
        <f t="shared" si="6"/>
        <v>120.9</v>
      </c>
      <c r="I136" s="10">
        <v>42917</v>
      </c>
      <c r="J136" s="10">
        <v>43281</v>
      </c>
      <c r="K136" s="22" t="s">
        <v>655</v>
      </c>
      <c r="L136" s="286" t="s">
        <v>662</v>
      </c>
      <c r="M136" s="289" t="s">
        <v>706</v>
      </c>
      <c r="N136" s="426"/>
    </row>
    <row r="137" spans="1:14" ht="35.1" customHeight="1">
      <c r="A137" s="407" t="s">
        <v>47</v>
      </c>
      <c r="B137" s="416" t="s">
        <v>475</v>
      </c>
      <c r="C137" s="274" t="s">
        <v>8</v>
      </c>
      <c r="D137" s="113">
        <v>238</v>
      </c>
      <c r="E137" s="103" t="s">
        <v>189</v>
      </c>
      <c r="F137" s="73" t="s">
        <v>191</v>
      </c>
      <c r="G137" s="57">
        <v>9.98</v>
      </c>
      <c r="H137" s="57">
        <f t="shared" si="6"/>
        <v>10.98</v>
      </c>
      <c r="I137" s="18">
        <v>42917</v>
      </c>
      <c r="J137" s="18">
        <v>43281</v>
      </c>
      <c r="K137" s="119"/>
      <c r="L137" s="253" t="s">
        <v>653</v>
      </c>
      <c r="M137" s="261"/>
      <c r="N137" s="284"/>
    </row>
    <row r="138" spans="1:14" ht="35.1" customHeight="1" thickBot="1">
      <c r="A138" s="415"/>
      <c r="B138" s="415"/>
      <c r="C138" s="210" t="s">
        <v>8</v>
      </c>
      <c r="D138" s="114">
        <v>240</v>
      </c>
      <c r="E138" s="113" t="s">
        <v>188</v>
      </c>
      <c r="F138" s="74" t="s">
        <v>190</v>
      </c>
      <c r="G138" s="49">
        <v>9.98</v>
      </c>
      <c r="H138" s="49">
        <f t="shared" si="6"/>
        <v>10.98</v>
      </c>
      <c r="I138" s="254">
        <v>42917</v>
      </c>
      <c r="J138" s="254">
        <v>43281</v>
      </c>
      <c r="K138" s="119"/>
      <c r="L138" s="259" t="s">
        <v>653</v>
      </c>
      <c r="M138" s="262"/>
      <c r="N138" s="284"/>
    </row>
    <row r="139" spans="1:14" ht="35.1" customHeight="1">
      <c r="A139" s="417" t="s">
        <v>355</v>
      </c>
      <c r="B139" s="418" t="s">
        <v>669</v>
      </c>
      <c r="C139" s="209" t="s">
        <v>8</v>
      </c>
      <c r="D139" s="113">
        <v>1500</v>
      </c>
      <c r="E139" s="103" t="s">
        <v>192</v>
      </c>
      <c r="F139" s="73" t="s">
        <v>729</v>
      </c>
      <c r="G139" s="57">
        <v>229.86</v>
      </c>
      <c r="H139" s="57">
        <f t="shared" si="6"/>
        <v>252.85</v>
      </c>
      <c r="I139" s="18">
        <v>42917</v>
      </c>
      <c r="J139" s="18">
        <v>43281</v>
      </c>
      <c r="K139" s="119"/>
      <c r="L139" s="287" t="s">
        <v>662</v>
      </c>
      <c r="M139" s="422" t="s">
        <v>716</v>
      </c>
      <c r="N139" s="392" t="s">
        <v>748</v>
      </c>
    </row>
    <row r="140" spans="1:14" ht="35.1" customHeight="1" thickBot="1">
      <c r="A140" s="408"/>
      <c r="B140" s="419"/>
      <c r="C140" s="274" t="s">
        <v>8</v>
      </c>
      <c r="D140" s="113">
        <v>1501</v>
      </c>
      <c r="E140" s="113" t="s">
        <v>726</v>
      </c>
      <c r="F140" s="74" t="s">
        <v>730</v>
      </c>
      <c r="G140" s="49">
        <v>229.86</v>
      </c>
      <c r="H140" s="49">
        <f t="shared" si="6"/>
        <v>252.85</v>
      </c>
      <c r="I140" s="20">
        <v>43800</v>
      </c>
      <c r="J140" s="20">
        <v>43281</v>
      </c>
      <c r="K140" s="119"/>
      <c r="L140" s="287" t="s">
        <v>728</v>
      </c>
      <c r="M140" s="423"/>
      <c r="N140" s="392"/>
    </row>
    <row r="141" spans="1:14" ht="35.1" customHeight="1">
      <c r="A141" s="408">
        <v>0</v>
      </c>
      <c r="B141" s="420">
        <v>0</v>
      </c>
      <c r="C141" s="274" t="s">
        <v>8</v>
      </c>
      <c r="D141" s="113">
        <v>1602</v>
      </c>
      <c r="E141" s="113" t="s">
        <v>193</v>
      </c>
      <c r="F141" s="74" t="s">
        <v>731</v>
      </c>
      <c r="G141" s="49">
        <v>328.01</v>
      </c>
      <c r="H141" s="49">
        <f t="shared" si="6"/>
        <v>360.81</v>
      </c>
      <c r="I141" s="20">
        <v>42917</v>
      </c>
      <c r="J141" s="20">
        <v>43281</v>
      </c>
      <c r="K141" s="119"/>
      <c r="L141" s="287" t="s">
        <v>662</v>
      </c>
      <c r="M141" s="422" t="s">
        <v>716</v>
      </c>
      <c r="N141" s="392"/>
    </row>
    <row r="142" spans="1:14" ht="35.1" customHeight="1" thickBot="1">
      <c r="A142" s="408"/>
      <c r="B142" s="420"/>
      <c r="C142" s="274" t="s">
        <v>8</v>
      </c>
      <c r="D142" s="113">
        <v>1603</v>
      </c>
      <c r="E142" s="113" t="s">
        <v>725</v>
      </c>
      <c r="F142" s="74" t="s">
        <v>732</v>
      </c>
      <c r="G142" s="49">
        <v>328.01</v>
      </c>
      <c r="H142" s="49">
        <f t="shared" si="6"/>
        <v>360.81</v>
      </c>
      <c r="I142" s="20">
        <v>43435</v>
      </c>
      <c r="J142" s="20">
        <v>43281</v>
      </c>
      <c r="K142" s="119"/>
      <c r="L142" s="287" t="s">
        <v>728</v>
      </c>
      <c r="M142" s="423"/>
      <c r="N142" s="392"/>
    </row>
    <row r="143" spans="1:14" ht="35.1" customHeight="1">
      <c r="A143" s="408"/>
      <c r="B143" s="420"/>
      <c r="C143" s="274" t="s">
        <v>8</v>
      </c>
      <c r="D143" s="113">
        <v>1600</v>
      </c>
      <c r="E143" s="113" t="s">
        <v>194</v>
      </c>
      <c r="F143" s="74" t="s">
        <v>733</v>
      </c>
      <c r="G143" s="49">
        <v>328.01</v>
      </c>
      <c r="H143" s="49">
        <f t="shared" si="6"/>
        <v>360.81</v>
      </c>
      <c r="I143" s="20">
        <v>42917</v>
      </c>
      <c r="J143" s="20">
        <v>43281</v>
      </c>
      <c r="K143" s="119"/>
      <c r="L143" s="287" t="s">
        <v>662</v>
      </c>
      <c r="M143" s="422" t="s">
        <v>716</v>
      </c>
      <c r="N143" s="392"/>
    </row>
    <row r="144" spans="1:14" ht="35.1" customHeight="1" thickBot="1">
      <c r="A144" s="408">
        <v>0</v>
      </c>
      <c r="B144" s="421">
        <v>0</v>
      </c>
      <c r="C144" s="210" t="s">
        <v>8</v>
      </c>
      <c r="D144" s="113">
        <v>1601</v>
      </c>
      <c r="E144" s="114" t="s">
        <v>724</v>
      </c>
      <c r="F144" s="75" t="s">
        <v>734</v>
      </c>
      <c r="G144" s="49">
        <v>328.01</v>
      </c>
      <c r="H144" s="49">
        <f t="shared" si="6"/>
        <v>360.81</v>
      </c>
      <c r="I144" s="254">
        <v>43435</v>
      </c>
      <c r="J144" s="254">
        <v>43281</v>
      </c>
      <c r="K144" s="119"/>
      <c r="L144" s="287" t="s">
        <v>728</v>
      </c>
      <c r="M144" s="423"/>
      <c r="N144" s="392"/>
    </row>
    <row r="145" spans="1:14" ht="35.1" customHeight="1" thickBot="1">
      <c r="A145" s="80" t="s">
        <v>313</v>
      </c>
      <c r="B145" s="71"/>
      <c r="C145" s="71"/>
      <c r="D145" s="71"/>
      <c r="E145" s="71"/>
      <c r="F145" s="71"/>
      <c r="G145" s="71"/>
      <c r="H145" s="71"/>
      <c r="I145" s="81"/>
      <c r="J145" s="81"/>
      <c r="K145" s="119"/>
      <c r="L145" s="81"/>
      <c r="M145" s="81"/>
    </row>
    <row r="146" spans="1:14" ht="35.1" customHeight="1" thickBot="1">
      <c r="A146" s="412" t="s">
        <v>356</v>
      </c>
      <c r="B146" s="396" t="s">
        <v>490</v>
      </c>
      <c r="C146" s="100" t="s">
        <v>8</v>
      </c>
      <c r="D146" s="385" t="s">
        <v>540</v>
      </c>
      <c r="E146" s="386"/>
      <c r="F146" s="73" t="s">
        <v>184</v>
      </c>
      <c r="G146" s="55">
        <v>10695.56</v>
      </c>
      <c r="H146" s="55">
        <f t="shared" ref="H146:H157" si="7">ROUND(G146*1.1,2)</f>
        <v>11765.12</v>
      </c>
      <c r="I146" s="18">
        <v>42917</v>
      </c>
      <c r="J146" s="18">
        <v>43281</v>
      </c>
      <c r="K146" s="119"/>
      <c r="L146" s="253" t="s">
        <v>653</v>
      </c>
      <c r="M146" s="261"/>
    </row>
    <row r="147" spans="1:14" ht="35.1" customHeight="1" thickBot="1">
      <c r="A147" s="413">
        <v>0</v>
      </c>
      <c r="B147" s="414">
        <v>0</v>
      </c>
      <c r="C147" s="101" t="s">
        <v>8</v>
      </c>
      <c r="D147" s="385" t="s">
        <v>540</v>
      </c>
      <c r="E147" s="386"/>
      <c r="F147" s="74" t="s">
        <v>183</v>
      </c>
      <c r="G147" s="54">
        <v>12464.46</v>
      </c>
      <c r="H147" s="54">
        <f t="shared" si="7"/>
        <v>13710.91</v>
      </c>
      <c r="I147" s="20">
        <v>42917</v>
      </c>
      <c r="J147" s="20">
        <v>43281</v>
      </c>
      <c r="K147" s="119"/>
      <c r="L147" s="253" t="s">
        <v>653</v>
      </c>
      <c r="M147" s="261"/>
    </row>
    <row r="148" spans="1:14" ht="35.1" customHeight="1" thickBot="1">
      <c r="A148" s="413">
        <v>0</v>
      </c>
      <c r="B148" s="414">
        <v>0</v>
      </c>
      <c r="C148" s="102" t="s">
        <v>8</v>
      </c>
      <c r="D148" s="385" t="s">
        <v>540</v>
      </c>
      <c r="E148" s="386"/>
      <c r="F148" s="75" t="s">
        <v>182</v>
      </c>
      <c r="G148" s="54">
        <v>7308.67</v>
      </c>
      <c r="H148" s="54">
        <f t="shared" si="7"/>
        <v>8039.54</v>
      </c>
      <c r="I148" s="254">
        <v>42917</v>
      </c>
      <c r="J148" s="254">
        <v>43281</v>
      </c>
      <c r="K148" s="119"/>
      <c r="L148" s="259" t="s">
        <v>653</v>
      </c>
      <c r="M148" s="262"/>
    </row>
    <row r="149" spans="1:14" ht="56.25" customHeight="1" thickBot="1">
      <c r="A149" s="413">
        <v>0</v>
      </c>
      <c r="B149" s="306" t="s">
        <v>474</v>
      </c>
      <c r="C149" s="210" t="s">
        <v>8</v>
      </c>
      <c r="D149" s="385" t="s">
        <v>540</v>
      </c>
      <c r="E149" s="386"/>
      <c r="F149" s="50"/>
      <c r="G149" s="43">
        <v>707.57</v>
      </c>
      <c r="H149" s="43">
        <f t="shared" si="7"/>
        <v>778.33</v>
      </c>
      <c r="I149" s="33">
        <v>42917</v>
      </c>
      <c r="J149" s="33">
        <v>43281</v>
      </c>
      <c r="K149" s="119"/>
      <c r="L149" s="259" t="s">
        <v>653</v>
      </c>
      <c r="M149" s="262"/>
    </row>
    <row r="150" spans="1:14" ht="51.75" customHeight="1" thickBot="1">
      <c r="A150" s="413">
        <v>0</v>
      </c>
      <c r="B150" s="198" t="s">
        <v>473</v>
      </c>
      <c r="C150" s="124" t="s">
        <v>8</v>
      </c>
      <c r="D150" s="385" t="s">
        <v>540</v>
      </c>
      <c r="E150" s="386"/>
      <c r="F150" s="72"/>
      <c r="G150" s="43">
        <v>677.38</v>
      </c>
      <c r="H150" s="43">
        <f t="shared" si="7"/>
        <v>745.12</v>
      </c>
      <c r="I150" s="33">
        <v>42917</v>
      </c>
      <c r="J150" s="33">
        <v>43281</v>
      </c>
      <c r="K150" s="119"/>
      <c r="L150" s="259" t="s">
        <v>653</v>
      </c>
      <c r="M150" s="262"/>
    </row>
    <row r="151" spans="1:14" ht="35.1" customHeight="1" thickBot="1">
      <c r="A151" s="407" t="s">
        <v>23</v>
      </c>
      <c r="B151" s="410" t="s">
        <v>24</v>
      </c>
      <c r="C151" s="209" t="s">
        <v>8</v>
      </c>
      <c r="D151" s="385" t="s">
        <v>540</v>
      </c>
      <c r="E151" s="386"/>
      <c r="F151" s="69" t="s">
        <v>187</v>
      </c>
      <c r="G151" s="55">
        <v>5216.17</v>
      </c>
      <c r="H151" s="55">
        <f t="shared" si="7"/>
        <v>5737.79</v>
      </c>
      <c r="I151" s="18">
        <v>42917</v>
      </c>
      <c r="J151" s="18">
        <v>43281</v>
      </c>
      <c r="K151" s="119"/>
      <c r="L151" s="253" t="s">
        <v>653</v>
      </c>
      <c r="M151" s="261"/>
    </row>
    <row r="152" spans="1:14" ht="35.1" customHeight="1" thickBot="1">
      <c r="A152" s="408">
        <v>0</v>
      </c>
      <c r="B152" s="411">
        <v>0</v>
      </c>
      <c r="C152" s="274" t="s">
        <v>8</v>
      </c>
      <c r="D152" s="385" t="s">
        <v>540</v>
      </c>
      <c r="E152" s="386"/>
      <c r="F152" s="70" t="s">
        <v>186</v>
      </c>
      <c r="G152" s="54">
        <v>9785.14</v>
      </c>
      <c r="H152" s="54">
        <f t="shared" si="7"/>
        <v>10763.65</v>
      </c>
      <c r="I152" s="20">
        <v>42917</v>
      </c>
      <c r="J152" s="20">
        <v>43281</v>
      </c>
      <c r="K152" s="119"/>
      <c r="L152" s="253" t="s">
        <v>653</v>
      </c>
      <c r="M152" s="261"/>
    </row>
    <row r="153" spans="1:14" ht="69" customHeight="1" thickBot="1">
      <c r="A153" s="408">
        <v>0</v>
      </c>
      <c r="B153" s="411">
        <v>0</v>
      </c>
      <c r="C153" s="210" t="s">
        <v>8</v>
      </c>
      <c r="D153" s="385" t="s">
        <v>540</v>
      </c>
      <c r="E153" s="386"/>
      <c r="F153" s="77" t="s">
        <v>185</v>
      </c>
      <c r="G153" s="54">
        <v>5216.17</v>
      </c>
      <c r="H153" s="54">
        <f t="shared" si="7"/>
        <v>5737.79</v>
      </c>
      <c r="I153" s="254">
        <v>42917</v>
      </c>
      <c r="J153" s="254">
        <v>43281</v>
      </c>
      <c r="K153" s="119"/>
      <c r="L153" s="259" t="s">
        <v>653</v>
      </c>
      <c r="M153" s="262"/>
    </row>
    <row r="154" spans="1:14" ht="54.75" customHeight="1" thickBot="1">
      <c r="A154" s="409">
        <v>0</v>
      </c>
      <c r="B154" s="306" t="s">
        <v>474</v>
      </c>
      <c r="C154" s="124" t="s">
        <v>8</v>
      </c>
      <c r="D154" s="385" t="s">
        <v>540</v>
      </c>
      <c r="E154" s="386"/>
      <c r="F154" s="50"/>
      <c r="G154" s="43">
        <v>1415.12</v>
      </c>
      <c r="H154" s="43">
        <f t="shared" si="7"/>
        <v>1556.63</v>
      </c>
      <c r="I154" s="33">
        <v>42917</v>
      </c>
      <c r="J154" s="33">
        <v>43281</v>
      </c>
      <c r="K154" s="119"/>
      <c r="L154" s="259" t="s">
        <v>653</v>
      </c>
      <c r="M154" s="262"/>
    </row>
    <row r="155" spans="1:14" ht="54" customHeight="1" thickBot="1">
      <c r="A155" s="409">
        <v>0</v>
      </c>
      <c r="B155" s="306" t="s">
        <v>473</v>
      </c>
      <c r="C155" s="124" t="s">
        <v>8</v>
      </c>
      <c r="D155" s="385" t="s">
        <v>540</v>
      </c>
      <c r="E155" s="386"/>
      <c r="F155" s="84"/>
      <c r="G155" s="43">
        <v>1384.94</v>
      </c>
      <c r="H155" s="58">
        <f t="shared" si="7"/>
        <v>1523.43</v>
      </c>
      <c r="I155" s="33">
        <v>42917</v>
      </c>
      <c r="J155" s="33">
        <v>43281</v>
      </c>
      <c r="K155" s="119"/>
      <c r="L155" s="259" t="s">
        <v>653</v>
      </c>
      <c r="M155" s="262"/>
    </row>
    <row r="156" spans="1:14" ht="114.75" customHeight="1" thickBot="1">
      <c r="A156" s="307" t="s">
        <v>25</v>
      </c>
      <c r="B156" s="128" t="s">
        <v>357</v>
      </c>
      <c r="C156" s="124" t="s">
        <v>8</v>
      </c>
      <c r="D156" s="385" t="s">
        <v>540</v>
      </c>
      <c r="E156" s="386"/>
      <c r="F156" s="72"/>
      <c r="G156" s="47">
        <v>7075.64</v>
      </c>
      <c r="H156" s="47">
        <f t="shared" si="7"/>
        <v>7783.2</v>
      </c>
      <c r="I156" s="33">
        <v>42917</v>
      </c>
      <c r="J156" s="33">
        <v>43281</v>
      </c>
      <c r="K156" s="119"/>
      <c r="L156" s="259" t="s">
        <v>653</v>
      </c>
      <c r="M156" s="262"/>
    </row>
    <row r="157" spans="1:14" ht="150.75" thickBot="1">
      <c r="A157" s="307" t="s">
        <v>26</v>
      </c>
      <c r="B157" s="127" t="s">
        <v>358</v>
      </c>
      <c r="C157" s="124" t="s">
        <v>8</v>
      </c>
      <c r="D157" s="385" t="s">
        <v>540</v>
      </c>
      <c r="E157" s="386"/>
      <c r="F157" s="84"/>
      <c r="G157" s="43">
        <v>5306.73</v>
      </c>
      <c r="H157" s="43">
        <f t="shared" si="7"/>
        <v>5837.4</v>
      </c>
      <c r="I157" s="33">
        <v>42917</v>
      </c>
      <c r="J157" s="33">
        <v>43281</v>
      </c>
      <c r="K157" s="119"/>
      <c r="L157" s="259" t="s">
        <v>653</v>
      </c>
      <c r="M157" s="262"/>
    </row>
    <row r="158" spans="1:14" ht="35.1" customHeight="1" thickBot="1">
      <c r="A158" s="78" t="s">
        <v>314</v>
      </c>
      <c r="B158" s="91"/>
      <c r="C158" s="79"/>
      <c r="D158" s="79"/>
      <c r="E158" s="91"/>
      <c r="F158" s="79"/>
      <c r="G158" s="79"/>
      <c r="H158" s="79"/>
      <c r="I158" s="79"/>
      <c r="J158" s="79"/>
      <c r="K158" s="119"/>
      <c r="L158" s="79"/>
      <c r="M158" s="79"/>
    </row>
    <row r="159" spans="1:14" ht="35.1" customHeight="1" thickBot="1">
      <c r="A159" s="80" t="s">
        <v>315</v>
      </c>
      <c r="B159" s="71"/>
      <c r="C159" s="71"/>
      <c r="D159" s="71"/>
      <c r="E159" s="71"/>
      <c r="F159" s="71"/>
      <c r="G159" s="109"/>
      <c r="H159" s="71"/>
      <c r="I159" s="81"/>
      <c r="J159" s="81"/>
      <c r="K159" s="119"/>
      <c r="L159" s="81"/>
      <c r="M159" s="81"/>
    </row>
    <row r="160" spans="1:14" ht="35.1" customHeight="1">
      <c r="A160" s="399" t="s">
        <v>264</v>
      </c>
      <c r="B160" s="399" t="s">
        <v>472</v>
      </c>
      <c r="C160" s="320" t="s">
        <v>8</v>
      </c>
      <c r="D160" s="320">
        <v>460</v>
      </c>
      <c r="E160" s="320" t="s">
        <v>63</v>
      </c>
      <c r="F160" s="321" t="s">
        <v>359</v>
      </c>
      <c r="G160" s="322">
        <v>333.61</v>
      </c>
      <c r="H160" s="322">
        <f t="shared" ref="H160:H223" si="8">ROUND(G160*1.1,2)</f>
        <v>366.97</v>
      </c>
      <c r="I160" s="323">
        <v>42917</v>
      </c>
      <c r="J160" s="323">
        <v>43069</v>
      </c>
      <c r="K160" s="211"/>
      <c r="L160" s="253" t="s">
        <v>654</v>
      </c>
      <c r="M160" s="261" t="s">
        <v>690</v>
      </c>
      <c r="N160" s="392" t="s">
        <v>735</v>
      </c>
    </row>
    <row r="161" spans="1:15" ht="35.1" customHeight="1">
      <c r="A161" s="400"/>
      <c r="B161" s="400">
        <v>0</v>
      </c>
      <c r="C161" s="312" t="s">
        <v>8</v>
      </c>
      <c r="D161" s="312">
        <v>461</v>
      </c>
      <c r="E161" s="312" t="s">
        <v>64</v>
      </c>
      <c r="F161" s="313" t="s">
        <v>360</v>
      </c>
      <c r="G161" s="314">
        <v>333.61</v>
      </c>
      <c r="H161" s="314">
        <f t="shared" si="8"/>
        <v>366.97</v>
      </c>
      <c r="I161" s="315">
        <v>42917</v>
      </c>
      <c r="J161" s="315">
        <v>43069</v>
      </c>
      <c r="K161" s="211"/>
      <c r="L161" s="253" t="s">
        <v>654</v>
      </c>
      <c r="M161" s="261" t="s">
        <v>690</v>
      </c>
      <c r="N161" s="392"/>
    </row>
    <row r="162" spans="1:15" ht="35.1" customHeight="1">
      <c r="A162" s="400"/>
      <c r="B162" s="400">
        <v>0</v>
      </c>
      <c r="C162" s="312" t="s">
        <v>8</v>
      </c>
      <c r="D162" s="312">
        <v>462</v>
      </c>
      <c r="E162" s="312" t="s">
        <v>65</v>
      </c>
      <c r="F162" s="313" t="s">
        <v>361</v>
      </c>
      <c r="G162" s="314">
        <v>333.61</v>
      </c>
      <c r="H162" s="314">
        <f t="shared" si="8"/>
        <v>366.97</v>
      </c>
      <c r="I162" s="315">
        <v>42917</v>
      </c>
      <c r="J162" s="315">
        <v>43069</v>
      </c>
      <c r="K162" s="211"/>
      <c r="L162" s="253" t="s">
        <v>654</v>
      </c>
      <c r="M162" s="261" t="s">
        <v>690</v>
      </c>
      <c r="N162" s="392"/>
    </row>
    <row r="163" spans="1:15" ht="35.1" customHeight="1">
      <c r="A163" s="400"/>
      <c r="B163" s="400">
        <v>0</v>
      </c>
      <c r="C163" s="312" t="s">
        <v>8</v>
      </c>
      <c r="D163" s="312">
        <v>452</v>
      </c>
      <c r="E163" s="312" t="s">
        <v>66</v>
      </c>
      <c r="F163" s="313" t="s">
        <v>362</v>
      </c>
      <c r="G163" s="314">
        <v>470.55</v>
      </c>
      <c r="H163" s="314">
        <f t="shared" si="8"/>
        <v>517.61</v>
      </c>
      <c r="I163" s="315">
        <v>42917</v>
      </c>
      <c r="J163" s="315">
        <v>43069</v>
      </c>
      <c r="K163" s="211"/>
      <c r="L163" s="253" t="s">
        <v>654</v>
      </c>
      <c r="M163" s="261" t="s">
        <v>690</v>
      </c>
      <c r="N163" s="392"/>
    </row>
    <row r="164" spans="1:15" ht="35.1" customHeight="1">
      <c r="A164" s="400"/>
      <c r="B164" s="400">
        <v>0</v>
      </c>
      <c r="C164" s="312" t="s">
        <v>8</v>
      </c>
      <c r="D164" s="312">
        <v>453</v>
      </c>
      <c r="E164" s="312" t="s">
        <v>67</v>
      </c>
      <c r="F164" s="313" t="s">
        <v>363</v>
      </c>
      <c r="G164" s="314">
        <v>436.74</v>
      </c>
      <c r="H164" s="314">
        <f t="shared" si="8"/>
        <v>480.41</v>
      </c>
      <c r="I164" s="315">
        <v>42917</v>
      </c>
      <c r="J164" s="315">
        <v>43069</v>
      </c>
      <c r="K164" s="211"/>
      <c r="L164" s="253" t="s">
        <v>654</v>
      </c>
      <c r="M164" s="261" t="s">
        <v>690</v>
      </c>
      <c r="N164" s="392"/>
    </row>
    <row r="165" spans="1:15" ht="35.1" customHeight="1">
      <c r="A165" s="400"/>
      <c r="B165" s="400">
        <v>0</v>
      </c>
      <c r="C165" s="312" t="s">
        <v>8</v>
      </c>
      <c r="D165" s="312">
        <v>454</v>
      </c>
      <c r="E165" s="312" t="s">
        <v>68</v>
      </c>
      <c r="F165" s="313" t="s">
        <v>364</v>
      </c>
      <c r="G165" s="314">
        <v>411.99</v>
      </c>
      <c r="H165" s="314">
        <f t="shared" si="8"/>
        <v>453.19</v>
      </c>
      <c r="I165" s="315">
        <v>42917</v>
      </c>
      <c r="J165" s="315">
        <v>43069</v>
      </c>
      <c r="K165" s="211"/>
      <c r="L165" s="253" t="s">
        <v>654</v>
      </c>
      <c r="M165" s="261" t="s">
        <v>690</v>
      </c>
      <c r="N165" s="392"/>
    </row>
    <row r="166" spans="1:15" ht="35.1" customHeight="1">
      <c r="A166" s="400"/>
      <c r="B166" s="400">
        <v>0</v>
      </c>
      <c r="C166" s="312" t="s">
        <v>8</v>
      </c>
      <c r="D166" s="312">
        <v>466</v>
      </c>
      <c r="E166" s="312" t="s">
        <v>69</v>
      </c>
      <c r="F166" s="313" t="s">
        <v>62</v>
      </c>
      <c r="G166" s="314">
        <v>416.94</v>
      </c>
      <c r="H166" s="314">
        <f t="shared" si="8"/>
        <v>458.63</v>
      </c>
      <c r="I166" s="315">
        <v>42917</v>
      </c>
      <c r="J166" s="315">
        <v>43069</v>
      </c>
      <c r="K166" s="211"/>
      <c r="L166" s="253" t="s">
        <v>654</v>
      </c>
      <c r="M166" s="261" t="s">
        <v>690</v>
      </c>
      <c r="N166" s="392"/>
    </row>
    <row r="167" spans="1:15" ht="35.1" customHeight="1">
      <c r="A167" s="400"/>
      <c r="B167" s="400">
        <v>0</v>
      </c>
      <c r="C167" s="312" t="s">
        <v>8</v>
      </c>
      <c r="D167" s="312">
        <v>467</v>
      </c>
      <c r="E167" s="312" t="s">
        <v>70</v>
      </c>
      <c r="F167" s="313" t="s">
        <v>365</v>
      </c>
      <c r="G167" s="314">
        <v>495.32</v>
      </c>
      <c r="H167" s="314">
        <f t="shared" si="8"/>
        <v>544.85</v>
      </c>
      <c r="I167" s="315">
        <v>42917</v>
      </c>
      <c r="J167" s="315">
        <v>43069</v>
      </c>
      <c r="K167" s="211"/>
      <c r="L167" s="253" t="s">
        <v>654</v>
      </c>
      <c r="M167" s="261" t="s">
        <v>690</v>
      </c>
      <c r="N167" s="392"/>
    </row>
    <row r="168" spans="1:15" ht="35.1" customHeight="1">
      <c r="A168" s="400"/>
      <c r="B168" s="400">
        <v>0</v>
      </c>
      <c r="C168" s="312" t="s">
        <v>8</v>
      </c>
      <c r="D168" s="312">
        <v>463</v>
      </c>
      <c r="E168" s="312" t="s">
        <v>71</v>
      </c>
      <c r="F168" s="313" t="s">
        <v>366</v>
      </c>
      <c r="G168" s="314">
        <v>613.75</v>
      </c>
      <c r="H168" s="314">
        <f t="shared" si="8"/>
        <v>675.13</v>
      </c>
      <c r="I168" s="315">
        <v>42917</v>
      </c>
      <c r="J168" s="315">
        <v>43069</v>
      </c>
      <c r="K168" s="211"/>
      <c r="L168" s="253" t="s">
        <v>654</v>
      </c>
      <c r="M168" s="261" t="s">
        <v>690</v>
      </c>
      <c r="N168" s="392"/>
    </row>
    <row r="169" spans="1:15" ht="35.1" customHeight="1">
      <c r="A169" s="400"/>
      <c r="B169" s="400">
        <v>0</v>
      </c>
      <c r="C169" s="312" t="s">
        <v>8</v>
      </c>
      <c r="D169" s="312">
        <v>464</v>
      </c>
      <c r="E169" s="312" t="s">
        <v>72</v>
      </c>
      <c r="F169" s="313" t="s">
        <v>367</v>
      </c>
      <c r="G169" s="314">
        <v>613.75</v>
      </c>
      <c r="H169" s="314">
        <f t="shared" si="8"/>
        <v>675.13</v>
      </c>
      <c r="I169" s="315">
        <v>42917</v>
      </c>
      <c r="J169" s="315">
        <v>43069</v>
      </c>
      <c r="K169" s="211"/>
      <c r="L169" s="253" t="s">
        <v>654</v>
      </c>
      <c r="M169" s="261" t="s">
        <v>690</v>
      </c>
      <c r="N169" s="392"/>
    </row>
    <row r="170" spans="1:15" ht="35.1" customHeight="1">
      <c r="A170" s="400"/>
      <c r="B170" s="400">
        <v>0</v>
      </c>
      <c r="C170" s="312" t="s">
        <v>8</v>
      </c>
      <c r="D170" s="312">
        <v>465</v>
      </c>
      <c r="E170" s="312" t="s">
        <v>73</v>
      </c>
      <c r="F170" s="313" t="s">
        <v>368</v>
      </c>
      <c r="G170" s="314">
        <v>613.75</v>
      </c>
      <c r="H170" s="314">
        <f t="shared" si="8"/>
        <v>675.13</v>
      </c>
      <c r="I170" s="315">
        <v>42917</v>
      </c>
      <c r="J170" s="315">
        <v>43069</v>
      </c>
      <c r="K170" s="211"/>
      <c r="L170" s="253" t="s">
        <v>654</v>
      </c>
      <c r="M170" s="261" t="s">
        <v>690</v>
      </c>
      <c r="N170" s="392"/>
    </row>
    <row r="171" spans="1:15" ht="35.1" customHeight="1">
      <c r="A171" s="400"/>
      <c r="B171" s="400">
        <v>0</v>
      </c>
      <c r="C171" s="312" t="s">
        <v>8</v>
      </c>
      <c r="D171" s="312">
        <v>455</v>
      </c>
      <c r="E171" s="312" t="s">
        <v>74</v>
      </c>
      <c r="F171" s="313" t="s">
        <v>369</v>
      </c>
      <c r="G171" s="314">
        <v>787.02</v>
      </c>
      <c r="H171" s="314">
        <f t="shared" si="8"/>
        <v>865.72</v>
      </c>
      <c r="I171" s="315">
        <v>42917</v>
      </c>
      <c r="J171" s="315">
        <v>43069</v>
      </c>
      <c r="K171" s="211"/>
      <c r="L171" s="253" t="s">
        <v>654</v>
      </c>
      <c r="M171" s="261" t="s">
        <v>690</v>
      </c>
      <c r="N171" s="392"/>
    </row>
    <row r="172" spans="1:15" ht="35.1" customHeight="1">
      <c r="A172" s="400"/>
      <c r="B172" s="400">
        <v>0</v>
      </c>
      <c r="C172" s="312" t="s">
        <v>8</v>
      </c>
      <c r="D172" s="312">
        <v>456</v>
      </c>
      <c r="E172" s="312" t="s">
        <v>75</v>
      </c>
      <c r="F172" s="313" t="s">
        <v>370</v>
      </c>
      <c r="G172" s="314">
        <v>744.15</v>
      </c>
      <c r="H172" s="314">
        <f t="shared" si="8"/>
        <v>818.57</v>
      </c>
      <c r="I172" s="315">
        <v>42917</v>
      </c>
      <c r="J172" s="315">
        <v>43069</v>
      </c>
      <c r="K172" s="211"/>
      <c r="L172" s="253" t="s">
        <v>654</v>
      </c>
      <c r="M172" s="261" t="s">
        <v>690</v>
      </c>
      <c r="N172" s="392"/>
    </row>
    <row r="173" spans="1:15" ht="35.1" customHeight="1">
      <c r="A173" s="400"/>
      <c r="B173" s="400">
        <v>0</v>
      </c>
      <c r="C173" s="312" t="s">
        <v>8</v>
      </c>
      <c r="D173" s="312">
        <v>457</v>
      </c>
      <c r="E173" s="312" t="s">
        <v>76</v>
      </c>
      <c r="F173" s="313" t="s">
        <v>371</v>
      </c>
      <c r="G173" s="314">
        <v>715.46</v>
      </c>
      <c r="H173" s="314">
        <f t="shared" si="8"/>
        <v>787.01</v>
      </c>
      <c r="I173" s="315">
        <v>42917</v>
      </c>
      <c r="J173" s="315">
        <v>43069</v>
      </c>
      <c r="K173" s="211"/>
      <c r="L173" s="253" t="s">
        <v>654</v>
      </c>
      <c r="M173" s="261" t="s">
        <v>690</v>
      </c>
      <c r="N173" s="392"/>
    </row>
    <row r="174" spans="1:15" ht="35.1" customHeight="1">
      <c r="A174" s="400"/>
      <c r="B174" s="400">
        <v>0</v>
      </c>
      <c r="C174" s="312" t="s">
        <v>8</v>
      </c>
      <c r="D174" s="312">
        <v>458</v>
      </c>
      <c r="E174" s="312" t="s">
        <v>77</v>
      </c>
      <c r="F174" s="313" t="s">
        <v>372</v>
      </c>
      <c r="G174" s="314">
        <f>1643.98-G$251</f>
        <v>653.97</v>
      </c>
      <c r="H174" s="314">
        <f t="shared" si="8"/>
        <v>719.37</v>
      </c>
      <c r="I174" s="315">
        <v>42917</v>
      </c>
      <c r="J174" s="315">
        <v>43069</v>
      </c>
      <c r="K174" s="97"/>
      <c r="L174" s="253" t="s">
        <v>654</v>
      </c>
      <c r="M174" s="261" t="s">
        <v>690</v>
      </c>
      <c r="N174" s="392"/>
    </row>
    <row r="175" spans="1:15" ht="35.1" customHeight="1">
      <c r="A175" s="400"/>
      <c r="B175" s="400">
        <v>0</v>
      </c>
      <c r="C175" s="312" t="s">
        <v>8</v>
      </c>
      <c r="D175" s="312">
        <v>450</v>
      </c>
      <c r="E175" s="312" t="s">
        <v>79</v>
      </c>
      <c r="F175" s="313" t="s">
        <v>373</v>
      </c>
      <c r="G175" s="314">
        <f>1988.19-G$251</f>
        <v>998.18000000000006</v>
      </c>
      <c r="H175" s="314">
        <f t="shared" si="8"/>
        <v>1098</v>
      </c>
      <c r="I175" s="315">
        <v>42917</v>
      </c>
      <c r="J175" s="315">
        <v>43069</v>
      </c>
      <c r="K175" s="97"/>
      <c r="L175" s="253" t="s">
        <v>654</v>
      </c>
      <c r="M175" s="261" t="s">
        <v>690</v>
      </c>
      <c r="N175" s="392"/>
      <c r="O175" s="97"/>
    </row>
    <row r="176" spans="1:15" ht="35.1" customHeight="1">
      <c r="A176" s="400"/>
      <c r="B176" s="400">
        <v>0</v>
      </c>
      <c r="C176" s="312" t="s">
        <v>8</v>
      </c>
      <c r="D176" s="312">
        <v>459</v>
      </c>
      <c r="E176" s="312" t="s">
        <v>78</v>
      </c>
      <c r="F176" s="313" t="s">
        <v>374</v>
      </c>
      <c r="G176" s="314">
        <f>1643.98-G$251</f>
        <v>653.97</v>
      </c>
      <c r="H176" s="314">
        <f t="shared" si="8"/>
        <v>719.37</v>
      </c>
      <c r="I176" s="315">
        <v>42917</v>
      </c>
      <c r="J176" s="315">
        <v>43069</v>
      </c>
      <c r="K176" s="97"/>
      <c r="L176" s="253" t="s">
        <v>654</v>
      </c>
      <c r="M176" s="261" t="s">
        <v>690</v>
      </c>
      <c r="N176" s="392"/>
      <c r="O176" s="97"/>
    </row>
    <row r="177" spans="1:15" ht="35.1" customHeight="1" thickBot="1">
      <c r="A177" s="400"/>
      <c r="B177" s="400">
        <v>0</v>
      </c>
      <c r="C177" s="324" t="s">
        <v>8</v>
      </c>
      <c r="D177" s="324">
        <v>451</v>
      </c>
      <c r="E177" s="324" t="s">
        <v>80</v>
      </c>
      <c r="F177" s="325" t="s">
        <v>375</v>
      </c>
      <c r="G177" s="326">
        <f>1975.04-G$251</f>
        <v>985.03</v>
      </c>
      <c r="H177" s="326">
        <f t="shared" si="8"/>
        <v>1083.53</v>
      </c>
      <c r="I177" s="327">
        <v>42917</v>
      </c>
      <c r="J177" s="327">
        <v>43069</v>
      </c>
      <c r="K177" s="97"/>
      <c r="L177" s="259" t="s">
        <v>654</v>
      </c>
      <c r="M177" s="262" t="s">
        <v>690</v>
      </c>
      <c r="N177" s="392"/>
      <c r="O177" s="97"/>
    </row>
    <row r="178" spans="1:15" ht="35.1" customHeight="1">
      <c r="A178" s="400"/>
      <c r="B178" s="399" t="s">
        <v>41</v>
      </c>
      <c r="C178" s="320" t="s">
        <v>8</v>
      </c>
      <c r="D178" s="320">
        <v>516</v>
      </c>
      <c r="E178" s="320" t="s">
        <v>43</v>
      </c>
      <c r="F178" s="321" t="s">
        <v>376</v>
      </c>
      <c r="G178" s="322">
        <v>333.61</v>
      </c>
      <c r="H178" s="322">
        <f t="shared" si="8"/>
        <v>366.97</v>
      </c>
      <c r="I178" s="323">
        <v>42917</v>
      </c>
      <c r="J178" s="323">
        <v>43069</v>
      </c>
      <c r="K178" s="211"/>
      <c r="L178" s="20" t="s">
        <v>654</v>
      </c>
      <c r="M178" s="263" t="s">
        <v>690</v>
      </c>
      <c r="N178" s="392" t="s">
        <v>735</v>
      </c>
      <c r="O178" s="97"/>
    </row>
    <row r="179" spans="1:15" ht="35.1" customHeight="1">
      <c r="A179" s="400"/>
      <c r="B179" s="400">
        <v>0</v>
      </c>
      <c r="C179" s="312" t="s">
        <v>8</v>
      </c>
      <c r="D179" s="312">
        <v>546</v>
      </c>
      <c r="E179" s="312" t="s">
        <v>195</v>
      </c>
      <c r="F179" s="313" t="s">
        <v>377</v>
      </c>
      <c r="G179" s="314">
        <v>416.94</v>
      </c>
      <c r="H179" s="314">
        <f t="shared" si="8"/>
        <v>458.63</v>
      </c>
      <c r="I179" s="315">
        <v>42917</v>
      </c>
      <c r="J179" s="315">
        <v>43069</v>
      </c>
      <c r="K179" s="211"/>
      <c r="L179" s="253" t="s">
        <v>654</v>
      </c>
      <c r="M179" s="261" t="s">
        <v>690</v>
      </c>
      <c r="N179" s="392"/>
    </row>
    <row r="180" spans="1:15" ht="35.1" customHeight="1">
      <c r="A180" s="400"/>
      <c r="B180" s="400">
        <v>0</v>
      </c>
      <c r="C180" s="312" t="s">
        <v>8</v>
      </c>
      <c r="D180" s="312">
        <v>548</v>
      </c>
      <c r="E180" s="312" t="s">
        <v>196</v>
      </c>
      <c r="F180" s="313" t="s">
        <v>125</v>
      </c>
      <c r="G180" s="314">
        <v>613.75</v>
      </c>
      <c r="H180" s="314">
        <f t="shared" si="8"/>
        <v>675.13</v>
      </c>
      <c r="I180" s="315">
        <v>42917</v>
      </c>
      <c r="J180" s="315">
        <v>43069</v>
      </c>
      <c r="K180" s="211"/>
      <c r="L180" s="253" t="s">
        <v>654</v>
      </c>
      <c r="M180" s="261" t="s">
        <v>690</v>
      </c>
      <c r="N180" s="392"/>
    </row>
    <row r="181" spans="1:15" ht="35.1" customHeight="1" thickBot="1">
      <c r="A181" s="400"/>
      <c r="B181" s="400">
        <v>0</v>
      </c>
      <c r="C181" s="324" t="s">
        <v>8</v>
      </c>
      <c r="D181" s="324">
        <v>550</v>
      </c>
      <c r="E181" s="324" t="s">
        <v>197</v>
      </c>
      <c r="F181" s="325" t="s">
        <v>378</v>
      </c>
      <c r="G181" s="326">
        <f>1643.98-G$251</f>
        <v>653.97</v>
      </c>
      <c r="H181" s="326">
        <f t="shared" si="8"/>
        <v>719.37</v>
      </c>
      <c r="I181" s="327">
        <v>42917</v>
      </c>
      <c r="J181" s="327">
        <v>43069</v>
      </c>
      <c r="K181" s="97"/>
      <c r="L181" s="259" t="s">
        <v>654</v>
      </c>
      <c r="M181" s="262" t="s">
        <v>690</v>
      </c>
      <c r="N181" s="392"/>
    </row>
    <row r="182" spans="1:15" ht="35.1" customHeight="1">
      <c r="A182" s="400"/>
      <c r="B182" s="399" t="s">
        <v>42</v>
      </c>
      <c r="C182" s="320" t="s">
        <v>8</v>
      </c>
      <c r="D182" s="320">
        <v>518</v>
      </c>
      <c r="E182" s="320" t="s">
        <v>44</v>
      </c>
      <c r="F182" s="321" t="s">
        <v>376</v>
      </c>
      <c r="G182" s="322">
        <v>333.61</v>
      </c>
      <c r="H182" s="322">
        <f t="shared" si="8"/>
        <v>366.97</v>
      </c>
      <c r="I182" s="323">
        <v>42917</v>
      </c>
      <c r="J182" s="323">
        <v>43069</v>
      </c>
      <c r="K182" s="211"/>
      <c r="L182" s="253" t="s">
        <v>654</v>
      </c>
      <c r="M182" s="261" t="s">
        <v>690</v>
      </c>
      <c r="N182" s="392" t="s">
        <v>735</v>
      </c>
      <c r="O182" s="97"/>
    </row>
    <row r="183" spans="1:15" ht="35.1" customHeight="1">
      <c r="A183" s="400"/>
      <c r="B183" s="400">
        <v>0</v>
      </c>
      <c r="C183" s="312" t="s">
        <v>8</v>
      </c>
      <c r="D183" s="312">
        <v>553</v>
      </c>
      <c r="E183" s="312" t="s">
        <v>198</v>
      </c>
      <c r="F183" s="313" t="s">
        <v>377</v>
      </c>
      <c r="G183" s="314">
        <v>416.94</v>
      </c>
      <c r="H183" s="314">
        <f t="shared" si="8"/>
        <v>458.63</v>
      </c>
      <c r="I183" s="315">
        <v>42917</v>
      </c>
      <c r="J183" s="315">
        <v>43069</v>
      </c>
      <c r="K183" s="211"/>
      <c r="L183" s="253" t="s">
        <v>654</v>
      </c>
      <c r="M183" s="261" t="s">
        <v>690</v>
      </c>
      <c r="N183" s="392"/>
    </row>
    <row r="184" spans="1:15" ht="35.1" customHeight="1">
      <c r="A184" s="400"/>
      <c r="B184" s="400">
        <v>0</v>
      </c>
      <c r="C184" s="312" t="s">
        <v>8</v>
      </c>
      <c r="D184" s="312">
        <v>555</v>
      </c>
      <c r="E184" s="312" t="s">
        <v>199</v>
      </c>
      <c r="F184" s="313" t="s">
        <v>125</v>
      </c>
      <c r="G184" s="314">
        <v>613.75</v>
      </c>
      <c r="H184" s="314">
        <f t="shared" si="8"/>
        <v>675.13</v>
      </c>
      <c r="I184" s="315">
        <v>42917</v>
      </c>
      <c r="J184" s="315">
        <v>43069</v>
      </c>
      <c r="K184" s="211"/>
      <c r="L184" s="253" t="s">
        <v>654</v>
      </c>
      <c r="M184" s="261" t="s">
        <v>690</v>
      </c>
      <c r="N184" s="392"/>
    </row>
    <row r="185" spans="1:15" ht="35.1" customHeight="1" thickBot="1">
      <c r="A185" s="400"/>
      <c r="B185" s="400">
        <v>0</v>
      </c>
      <c r="C185" s="324" t="s">
        <v>8</v>
      </c>
      <c r="D185" s="324">
        <v>557</v>
      </c>
      <c r="E185" s="324" t="s">
        <v>200</v>
      </c>
      <c r="F185" s="325" t="s">
        <v>378</v>
      </c>
      <c r="G185" s="326">
        <f>1643.98-G$251</f>
        <v>653.97</v>
      </c>
      <c r="H185" s="326">
        <f t="shared" si="8"/>
        <v>719.37</v>
      </c>
      <c r="I185" s="327">
        <v>42917</v>
      </c>
      <c r="J185" s="327">
        <v>43069</v>
      </c>
      <c r="K185" s="97"/>
      <c r="L185" s="259" t="s">
        <v>654</v>
      </c>
      <c r="M185" s="262" t="s">
        <v>690</v>
      </c>
      <c r="N185" s="392"/>
    </row>
    <row r="186" spans="1:15" ht="35.1" customHeight="1">
      <c r="A186" s="400"/>
      <c r="B186" s="399" t="s">
        <v>471</v>
      </c>
      <c r="C186" s="320" t="s">
        <v>8</v>
      </c>
      <c r="D186" s="320">
        <v>520</v>
      </c>
      <c r="E186" s="320" t="s">
        <v>210</v>
      </c>
      <c r="F186" s="321" t="s">
        <v>376</v>
      </c>
      <c r="G186" s="322">
        <v>333.61</v>
      </c>
      <c r="H186" s="322">
        <f t="shared" si="8"/>
        <v>366.97</v>
      </c>
      <c r="I186" s="323">
        <v>42917</v>
      </c>
      <c r="J186" s="323">
        <v>43069</v>
      </c>
      <c r="K186" s="211"/>
      <c r="L186" s="253" t="s">
        <v>654</v>
      </c>
      <c r="M186" s="261" t="s">
        <v>690</v>
      </c>
      <c r="N186" s="392" t="s">
        <v>735</v>
      </c>
      <c r="O186" s="97"/>
    </row>
    <row r="187" spans="1:15" ht="35.1" customHeight="1">
      <c r="A187" s="400"/>
      <c r="B187" s="400">
        <v>0</v>
      </c>
      <c r="C187" s="312" t="s">
        <v>8</v>
      </c>
      <c r="D187" s="312">
        <v>532</v>
      </c>
      <c r="E187" s="312" t="s">
        <v>201</v>
      </c>
      <c r="F187" s="313" t="s">
        <v>379</v>
      </c>
      <c r="G187" s="314">
        <v>408.92</v>
      </c>
      <c r="H187" s="314">
        <f t="shared" si="8"/>
        <v>449.81</v>
      </c>
      <c r="I187" s="315">
        <v>42917</v>
      </c>
      <c r="J187" s="315">
        <v>43069</v>
      </c>
      <c r="K187" s="211"/>
      <c r="L187" s="253" t="s">
        <v>654</v>
      </c>
      <c r="M187" s="261" t="s">
        <v>690</v>
      </c>
      <c r="N187" s="392"/>
    </row>
    <row r="188" spans="1:15" ht="35.1" customHeight="1">
      <c r="A188" s="400"/>
      <c r="B188" s="400">
        <v>0</v>
      </c>
      <c r="C188" s="312" t="s">
        <v>8</v>
      </c>
      <c r="D188" s="312">
        <v>534</v>
      </c>
      <c r="E188" s="312" t="s">
        <v>202</v>
      </c>
      <c r="F188" s="313" t="s">
        <v>380</v>
      </c>
      <c r="G188" s="314">
        <v>397.6</v>
      </c>
      <c r="H188" s="314">
        <f t="shared" si="8"/>
        <v>437.36</v>
      </c>
      <c r="I188" s="315">
        <v>42917</v>
      </c>
      <c r="J188" s="315">
        <v>43069</v>
      </c>
      <c r="K188" s="211"/>
      <c r="L188" s="253" t="s">
        <v>654</v>
      </c>
      <c r="M188" s="261" t="s">
        <v>690</v>
      </c>
      <c r="N188" s="392"/>
    </row>
    <row r="189" spans="1:15" ht="35.1" customHeight="1">
      <c r="A189" s="400"/>
      <c r="B189" s="400">
        <v>0</v>
      </c>
      <c r="C189" s="312" t="s">
        <v>8</v>
      </c>
      <c r="D189" s="312">
        <v>504</v>
      </c>
      <c r="E189" s="312" t="s">
        <v>271</v>
      </c>
      <c r="F189" s="313" t="s">
        <v>379</v>
      </c>
      <c r="G189" s="314">
        <v>408.92</v>
      </c>
      <c r="H189" s="314">
        <f t="shared" si="8"/>
        <v>449.81</v>
      </c>
      <c r="I189" s="315">
        <v>42917</v>
      </c>
      <c r="J189" s="315">
        <v>43069</v>
      </c>
      <c r="K189" s="211"/>
      <c r="L189" s="253" t="s">
        <v>654</v>
      </c>
      <c r="M189" s="261" t="s">
        <v>690</v>
      </c>
      <c r="N189" s="392"/>
    </row>
    <row r="190" spans="1:15" ht="35.1" customHeight="1">
      <c r="A190" s="400"/>
      <c r="B190" s="400">
        <v>0</v>
      </c>
      <c r="C190" s="312" t="s">
        <v>8</v>
      </c>
      <c r="D190" s="312">
        <v>508</v>
      </c>
      <c r="E190" s="312" t="s">
        <v>211</v>
      </c>
      <c r="F190" s="313" t="s">
        <v>381</v>
      </c>
      <c r="G190" s="314">
        <v>408.92</v>
      </c>
      <c r="H190" s="314">
        <f t="shared" si="8"/>
        <v>449.81</v>
      </c>
      <c r="I190" s="315">
        <v>42917</v>
      </c>
      <c r="J190" s="315">
        <v>43069</v>
      </c>
      <c r="K190" s="211"/>
      <c r="L190" s="253" t="s">
        <v>654</v>
      </c>
      <c r="M190" s="261" t="s">
        <v>690</v>
      </c>
      <c r="N190" s="392"/>
    </row>
    <row r="191" spans="1:15" ht="35.1" customHeight="1">
      <c r="A191" s="400"/>
      <c r="B191" s="400">
        <v>0</v>
      </c>
      <c r="C191" s="312" t="s">
        <v>8</v>
      </c>
      <c r="D191" s="312">
        <v>469</v>
      </c>
      <c r="E191" s="312" t="s">
        <v>205</v>
      </c>
      <c r="F191" s="313" t="s">
        <v>377</v>
      </c>
      <c r="G191" s="314">
        <v>416.94</v>
      </c>
      <c r="H191" s="314">
        <f t="shared" si="8"/>
        <v>458.63</v>
      </c>
      <c r="I191" s="315">
        <v>42917</v>
      </c>
      <c r="J191" s="315">
        <v>43069</v>
      </c>
      <c r="K191" s="211"/>
      <c r="L191" s="253" t="s">
        <v>654</v>
      </c>
      <c r="M191" s="261" t="s">
        <v>690</v>
      </c>
      <c r="N191" s="392"/>
    </row>
    <row r="192" spans="1:15" ht="35.1" customHeight="1">
      <c r="A192" s="400"/>
      <c r="B192" s="400">
        <v>0</v>
      </c>
      <c r="C192" s="312" t="s">
        <v>8</v>
      </c>
      <c r="D192" s="312">
        <v>468</v>
      </c>
      <c r="E192" s="312" t="s">
        <v>206</v>
      </c>
      <c r="F192" s="313" t="s">
        <v>382</v>
      </c>
      <c r="G192" s="314">
        <v>492.25</v>
      </c>
      <c r="H192" s="314">
        <f t="shared" si="8"/>
        <v>541.48</v>
      </c>
      <c r="I192" s="315">
        <v>42917</v>
      </c>
      <c r="J192" s="315">
        <v>43069</v>
      </c>
      <c r="K192" s="211"/>
      <c r="L192" s="253" t="s">
        <v>654</v>
      </c>
      <c r="M192" s="261" t="s">
        <v>690</v>
      </c>
      <c r="N192" s="392"/>
    </row>
    <row r="193" spans="1:20" ht="35.1" customHeight="1">
      <c r="A193" s="400"/>
      <c r="B193" s="400">
        <v>0</v>
      </c>
      <c r="C193" s="312" t="s">
        <v>8</v>
      </c>
      <c r="D193" s="312">
        <v>521</v>
      </c>
      <c r="E193" s="312" t="s">
        <v>207</v>
      </c>
      <c r="F193" s="313" t="s">
        <v>125</v>
      </c>
      <c r="G193" s="314">
        <v>613.75</v>
      </c>
      <c r="H193" s="314">
        <f t="shared" si="8"/>
        <v>675.13</v>
      </c>
      <c r="I193" s="315">
        <v>42917</v>
      </c>
      <c r="J193" s="315">
        <v>43069</v>
      </c>
      <c r="K193" s="211"/>
      <c r="L193" s="253" t="s">
        <v>654</v>
      </c>
      <c r="M193" s="261" t="s">
        <v>690</v>
      </c>
      <c r="N193" s="392"/>
    </row>
    <row r="194" spans="1:20" ht="35.1" customHeight="1">
      <c r="A194" s="400"/>
      <c r="B194" s="400">
        <v>0</v>
      </c>
      <c r="C194" s="312" t="s">
        <v>8</v>
      </c>
      <c r="D194" s="312">
        <v>535</v>
      </c>
      <c r="E194" s="312" t="s">
        <v>208</v>
      </c>
      <c r="F194" s="313" t="s">
        <v>383</v>
      </c>
      <c r="G194" s="314">
        <v>693.14</v>
      </c>
      <c r="H194" s="314">
        <f t="shared" si="8"/>
        <v>762.45</v>
      </c>
      <c r="I194" s="315">
        <v>42917</v>
      </c>
      <c r="J194" s="315">
        <v>43069</v>
      </c>
      <c r="K194" s="211"/>
      <c r="L194" s="253" t="s">
        <v>654</v>
      </c>
      <c r="M194" s="261" t="s">
        <v>690</v>
      </c>
      <c r="N194" s="392"/>
    </row>
    <row r="195" spans="1:20" ht="35.1" customHeight="1">
      <c r="A195" s="400"/>
      <c r="B195" s="400">
        <v>0</v>
      </c>
      <c r="C195" s="312" t="s">
        <v>8</v>
      </c>
      <c r="D195" s="312">
        <v>533</v>
      </c>
      <c r="E195" s="312" t="s">
        <v>209</v>
      </c>
      <c r="F195" s="313" t="s">
        <v>384</v>
      </c>
      <c r="G195" s="314">
        <v>735.71</v>
      </c>
      <c r="H195" s="314">
        <f t="shared" si="8"/>
        <v>809.28</v>
      </c>
      <c r="I195" s="315">
        <v>42917</v>
      </c>
      <c r="J195" s="315">
        <v>43069</v>
      </c>
      <c r="K195" s="211"/>
      <c r="L195" s="253" t="s">
        <v>654</v>
      </c>
      <c r="M195" s="261" t="s">
        <v>690</v>
      </c>
      <c r="N195" s="392"/>
    </row>
    <row r="196" spans="1:20" ht="35.1" customHeight="1">
      <c r="A196" s="400"/>
      <c r="B196" s="400">
        <v>0</v>
      </c>
      <c r="C196" s="312" t="s">
        <v>8</v>
      </c>
      <c r="D196" s="312">
        <v>522</v>
      </c>
      <c r="E196" s="312" t="s">
        <v>324</v>
      </c>
      <c r="F196" s="313" t="s">
        <v>378</v>
      </c>
      <c r="G196" s="314">
        <f>1643.98-G$251</f>
        <v>653.97</v>
      </c>
      <c r="H196" s="314">
        <f t="shared" si="8"/>
        <v>719.37</v>
      </c>
      <c r="I196" s="315">
        <v>42917</v>
      </c>
      <c r="J196" s="315">
        <v>43069</v>
      </c>
      <c r="K196" s="97"/>
      <c r="L196" s="253" t="s">
        <v>654</v>
      </c>
      <c r="M196" s="261" t="s">
        <v>690</v>
      </c>
      <c r="N196" s="392"/>
    </row>
    <row r="197" spans="1:20" ht="35.1" customHeight="1">
      <c r="A197" s="400"/>
      <c r="B197" s="400">
        <v>0</v>
      </c>
      <c r="C197" s="312" t="s">
        <v>8</v>
      </c>
      <c r="D197" s="312">
        <v>531</v>
      </c>
      <c r="E197" s="312" t="s">
        <v>295</v>
      </c>
      <c r="F197" s="313" t="s">
        <v>385</v>
      </c>
      <c r="G197" s="314">
        <f>1834.58-G$251</f>
        <v>844.56999999999994</v>
      </c>
      <c r="H197" s="314">
        <f t="shared" si="8"/>
        <v>929.03</v>
      </c>
      <c r="I197" s="315">
        <v>42917</v>
      </c>
      <c r="J197" s="315">
        <v>43069</v>
      </c>
      <c r="K197" s="97"/>
      <c r="L197" s="253" t="s">
        <v>654</v>
      </c>
      <c r="M197" s="261" t="s">
        <v>690</v>
      </c>
      <c r="N197" s="392"/>
      <c r="O197" s="97"/>
    </row>
    <row r="198" spans="1:20" ht="35.1" customHeight="1">
      <c r="A198" s="400"/>
      <c r="B198" s="400">
        <v>0</v>
      </c>
      <c r="C198" s="312" t="s">
        <v>8</v>
      </c>
      <c r="D198" s="312">
        <v>506</v>
      </c>
      <c r="E198" s="312" t="s">
        <v>203</v>
      </c>
      <c r="F198" s="313" t="s">
        <v>386</v>
      </c>
      <c r="G198" s="314">
        <f>2002.28-G$251</f>
        <v>1012.27</v>
      </c>
      <c r="H198" s="314">
        <f t="shared" si="8"/>
        <v>1113.5</v>
      </c>
      <c r="I198" s="315">
        <v>42917</v>
      </c>
      <c r="J198" s="315">
        <v>43069</v>
      </c>
      <c r="K198" s="97"/>
      <c r="L198" s="253" t="s">
        <v>654</v>
      </c>
      <c r="M198" s="261" t="s">
        <v>690</v>
      </c>
      <c r="N198" s="392"/>
      <c r="O198" s="97"/>
    </row>
    <row r="199" spans="1:20" ht="35.1" customHeight="1" thickBot="1">
      <c r="A199" s="400"/>
      <c r="B199" s="400">
        <v>0</v>
      </c>
      <c r="C199" s="324" t="s">
        <v>8</v>
      </c>
      <c r="D199" s="324">
        <v>510</v>
      </c>
      <c r="E199" s="324" t="s">
        <v>204</v>
      </c>
      <c r="F199" s="325" t="s">
        <v>387</v>
      </c>
      <c r="G199" s="326">
        <f>2002.28-G$251</f>
        <v>1012.27</v>
      </c>
      <c r="H199" s="326">
        <f t="shared" si="8"/>
        <v>1113.5</v>
      </c>
      <c r="I199" s="327">
        <v>42917</v>
      </c>
      <c r="J199" s="327">
        <v>43069</v>
      </c>
      <c r="K199" s="97"/>
      <c r="L199" s="259" t="s">
        <v>654</v>
      </c>
      <c r="M199" s="262" t="s">
        <v>690</v>
      </c>
      <c r="N199" s="392"/>
      <c r="O199" s="97"/>
    </row>
    <row r="200" spans="1:20" ht="35.1" customHeight="1">
      <c r="A200" s="400"/>
      <c r="B200" s="399" t="s">
        <v>470</v>
      </c>
      <c r="C200" s="320" t="s">
        <v>8</v>
      </c>
      <c r="D200" s="320">
        <v>500</v>
      </c>
      <c r="E200" s="320" t="s">
        <v>217</v>
      </c>
      <c r="F200" s="321" t="s">
        <v>376</v>
      </c>
      <c r="G200" s="322">
        <v>333.61</v>
      </c>
      <c r="H200" s="322">
        <f t="shared" si="8"/>
        <v>366.97</v>
      </c>
      <c r="I200" s="323">
        <v>42917</v>
      </c>
      <c r="J200" s="323">
        <v>43069</v>
      </c>
      <c r="K200" s="211"/>
      <c r="L200" s="253" t="s">
        <v>654</v>
      </c>
      <c r="M200" s="261" t="s">
        <v>690</v>
      </c>
      <c r="N200" s="392" t="s">
        <v>735</v>
      </c>
      <c r="O200" s="97"/>
    </row>
    <row r="201" spans="1:20" ht="35.1" customHeight="1">
      <c r="A201" s="400"/>
      <c r="B201" s="400">
        <v>0</v>
      </c>
      <c r="C201" s="312" t="s">
        <v>8</v>
      </c>
      <c r="D201" s="312">
        <v>501</v>
      </c>
      <c r="E201" s="312" t="s">
        <v>215</v>
      </c>
      <c r="F201" s="313" t="s">
        <v>379</v>
      </c>
      <c r="G201" s="314">
        <v>386.96</v>
      </c>
      <c r="H201" s="314">
        <f t="shared" si="8"/>
        <v>425.66</v>
      </c>
      <c r="I201" s="315">
        <v>42917</v>
      </c>
      <c r="J201" s="315">
        <v>43069</v>
      </c>
      <c r="K201" s="211"/>
      <c r="L201" s="253" t="s">
        <v>654</v>
      </c>
      <c r="M201" s="261" t="s">
        <v>690</v>
      </c>
      <c r="N201" s="392"/>
    </row>
    <row r="202" spans="1:20" ht="35.1" customHeight="1">
      <c r="A202" s="400"/>
      <c r="B202" s="400">
        <v>0</v>
      </c>
      <c r="C202" s="312" t="s">
        <v>8</v>
      </c>
      <c r="D202" s="312">
        <v>505</v>
      </c>
      <c r="E202" s="312" t="s">
        <v>213</v>
      </c>
      <c r="F202" s="313" t="s">
        <v>381</v>
      </c>
      <c r="G202" s="314">
        <v>386.96</v>
      </c>
      <c r="H202" s="314">
        <f t="shared" si="8"/>
        <v>425.66</v>
      </c>
      <c r="I202" s="315">
        <v>42917</v>
      </c>
      <c r="J202" s="315">
        <v>43069</v>
      </c>
      <c r="K202" s="211"/>
      <c r="L202" s="253" t="s">
        <v>654</v>
      </c>
      <c r="M202" s="261" t="s">
        <v>690</v>
      </c>
      <c r="N202" s="392"/>
    </row>
    <row r="203" spans="1:20" ht="35.1" customHeight="1">
      <c r="A203" s="400"/>
      <c r="B203" s="400">
        <v>0</v>
      </c>
      <c r="C203" s="312" t="s">
        <v>8</v>
      </c>
      <c r="D203" s="312">
        <v>541</v>
      </c>
      <c r="E203" s="312" t="s">
        <v>218</v>
      </c>
      <c r="F203" s="313" t="s">
        <v>377</v>
      </c>
      <c r="G203" s="314">
        <v>416.94</v>
      </c>
      <c r="H203" s="314">
        <f t="shared" si="8"/>
        <v>458.63</v>
      </c>
      <c r="I203" s="315">
        <v>42917</v>
      </c>
      <c r="J203" s="315">
        <v>43069</v>
      </c>
      <c r="K203" s="211"/>
      <c r="L203" s="253" t="s">
        <v>654</v>
      </c>
      <c r="M203" s="261" t="s">
        <v>690</v>
      </c>
      <c r="N203" s="392"/>
    </row>
    <row r="204" spans="1:20" ht="35.1" customHeight="1">
      <c r="A204" s="400"/>
      <c r="B204" s="400">
        <v>0</v>
      </c>
      <c r="C204" s="312" t="s">
        <v>8</v>
      </c>
      <c r="D204" s="312">
        <v>542</v>
      </c>
      <c r="E204" s="312" t="s">
        <v>219</v>
      </c>
      <c r="F204" s="313" t="s">
        <v>388</v>
      </c>
      <c r="G204" s="314">
        <v>470.28</v>
      </c>
      <c r="H204" s="314">
        <f t="shared" si="8"/>
        <v>517.30999999999995</v>
      </c>
      <c r="I204" s="315">
        <v>42917</v>
      </c>
      <c r="J204" s="315">
        <v>43069</v>
      </c>
      <c r="K204" s="211"/>
      <c r="L204" s="253" t="s">
        <v>654</v>
      </c>
      <c r="M204" s="261" t="s">
        <v>690</v>
      </c>
      <c r="N204" s="392"/>
    </row>
    <row r="205" spans="1:20" ht="35.1" customHeight="1">
      <c r="A205" s="400"/>
      <c r="B205" s="400">
        <v>0</v>
      </c>
      <c r="C205" s="312" t="s">
        <v>8</v>
      </c>
      <c r="D205" s="312">
        <v>543</v>
      </c>
      <c r="E205" s="312" t="s">
        <v>220</v>
      </c>
      <c r="F205" s="313" t="s">
        <v>389</v>
      </c>
      <c r="G205" s="314">
        <v>613.75</v>
      </c>
      <c r="H205" s="314">
        <f t="shared" si="8"/>
        <v>675.13</v>
      </c>
      <c r="I205" s="315">
        <v>42917</v>
      </c>
      <c r="J205" s="315">
        <v>43069</v>
      </c>
      <c r="K205" s="211"/>
      <c r="L205" s="253" t="s">
        <v>654</v>
      </c>
      <c r="M205" s="261" t="s">
        <v>690</v>
      </c>
      <c r="N205" s="392"/>
    </row>
    <row r="206" spans="1:20" ht="35.1" customHeight="1">
      <c r="A206" s="400"/>
      <c r="B206" s="400">
        <v>0</v>
      </c>
      <c r="C206" s="312" t="s">
        <v>8</v>
      </c>
      <c r="D206" s="312">
        <v>544</v>
      </c>
      <c r="E206" s="312" t="s">
        <v>221</v>
      </c>
      <c r="F206" s="313" t="s">
        <v>384</v>
      </c>
      <c r="G206" s="314">
        <v>689.06</v>
      </c>
      <c r="H206" s="314">
        <f t="shared" si="8"/>
        <v>757.97</v>
      </c>
      <c r="I206" s="315">
        <v>42917</v>
      </c>
      <c r="J206" s="315">
        <v>43069</v>
      </c>
      <c r="K206" s="211"/>
      <c r="L206" s="253" t="s">
        <v>654</v>
      </c>
      <c r="M206" s="261" t="s">
        <v>690</v>
      </c>
      <c r="N206" s="392"/>
    </row>
    <row r="207" spans="1:20" ht="35.1" customHeight="1">
      <c r="A207" s="400"/>
      <c r="B207" s="400">
        <v>0</v>
      </c>
      <c r="C207" s="312" t="s">
        <v>8</v>
      </c>
      <c r="D207" s="312">
        <v>502</v>
      </c>
      <c r="E207" s="312" t="s">
        <v>216</v>
      </c>
      <c r="F207" s="313" t="s">
        <v>378</v>
      </c>
      <c r="G207" s="314">
        <f>1643.98-$G$251</f>
        <v>653.97</v>
      </c>
      <c r="H207" s="314">
        <f t="shared" si="8"/>
        <v>719.37</v>
      </c>
      <c r="I207" s="315">
        <v>42917</v>
      </c>
      <c r="J207" s="315">
        <v>43069</v>
      </c>
      <c r="K207" s="97"/>
      <c r="L207" s="253" t="s">
        <v>654</v>
      </c>
      <c r="M207" s="261" t="s">
        <v>690</v>
      </c>
      <c r="N207" s="392"/>
      <c r="T207" s="242" t="s">
        <v>646</v>
      </c>
    </row>
    <row r="208" spans="1:20" ht="35.1" customHeight="1">
      <c r="A208" s="400"/>
      <c r="B208" s="400">
        <v>0</v>
      </c>
      <c r="C208" s="312" t="s">
        <v>8</v>
      </c>
      <c r="D208" s="312">
        <v>503</v>
      </c>
      <c r="E208" s="312" t="s">
        <v>214</v>
      </c>
      <c r="F208" s="313" t="s">
        <v>386</v>
      </c>
      <c r="G208" s="314">
        <f>2002.28-$G$251</f>
        <v>1012.27</v>
      </c>
      <c r="H208" s="314">
        <f t="shared" si="8"/>
        <v>1113.5</v>
      </c>
      <c r="I208" s="315">
        <v>42917</v>
      </c>
      <c r="J208" s="315">
        <v>43069</v>
      </c>
      <c r="K208" s="97"/>
      <c r="L208" s="253" t="s">
        <v>654</v>
      </c>
      <c r="M208" s="261" t="s">
        <v>690</v>
      </c>
      <c r="N208" s="392"/>
      <c r="O208" s="97"/>
      <c r="T208" s="242" t="s">
        <v>646</v>
      </c>
    </row>
    <row r="209" spans="1:20" ht="35.1" customHeight="1" thickBot="1">
      <c r="A209" s="404"/>
      <c r="B209" s="400">
        <v>0</v>
      </c>
      <c r="C209" s="324" t="s">
        <v>8</v>
      </c>
      <c r="D209" s="324">
        <v>507</v>
      </c>
      <c r="E209" s="324" t="s">
        <v>212</v>
      </c>
      <c r="F209" s="325" t="s">
        <v>390</v>
      </c>
      <c r="G209" s="326">
        <f>2002.28-$G$251</f>
        <v>1012.27</v>
      </c>
      <c r="H209" s="326">
        <f t="shared" si="8"/>
        <v>1113.5</v>
      </c>
      <c r="I209" s="327">
        <v>42917</v>
      </c>
      <c r="J209" s="327">
        <v>43069</v>
      </c>
      <c r="K209" s="97"/>
      <c r="L209" s="259" t="s">
        <v>654</v>
      </c>
      <c r="M209" s="262" t="s">
        <v>690</v>
      </c>
      <c r="N209" s="392"/>
      <c r="O209" s="97"/>
      <c r="T209" s="242" t="s">
        <v>646</v>
      </c>
    </row>
    <row r="210" spans="1:20" ht="35.1" customHeight="1">
      <c r="A210" s="405" t="s">
        <v>27</v>
      </c>
      <c r="B210" s="396" t="s">
        <v>469</v>
      </c>
      <c r="C210" s="209" t="s">
        <v>8</v>
      </c>
      <c r="D210" s="100">
        <v>536</v>
      </c>
      <c r="E210" s="100" t="s">
        <v>222</v>
      </c>
      <c r="F210" s="67" t="s">
        <v>278</v>
      </c>
      <c r="G210" s="42">
        <v>54.27</v>
      </c>
      <c r="H210" s="42">
        <f t="shared" si="8"/>
        <v>59.7</v>
      </c>
      <c r="I210" s="18">
        <v>42917</v>
      </c>
      <c r="J210" s="18">
        <v>43281</v>
      </c>
      <c r="K210" s="119"/>
      <c r="L210" s="252" t="s">
        <v>653</v>
      </c>
      <c r="M210" s="260"/>
      <c r="N210" s="392" t="s">
        <v>742</v>
      </c>
      <c r="O210" s="97"/>
    </row>
    <row r="211" spans="1:20" ht="35.1" customHeight="1" thickBot="1">
      <c r="A211" s="406">
        <v>0</v>
      </c>
      <c r="B211" s="398">
        <v>0</v>
      </c>
      <c r="C211" s="210" t="s">
        <v>8</v>
      </c>
      <c r="D211" s="102">
        <v>537</v>
      </c>
      <c r="E211" s="102" t="s">
        <v>223</v>
      </c>
      <c r="F211" s="76" t="s">
        <v>279</v>
      </c>
      <c r="G211" s="44">
        <v>173.05</v>
      </c>
      <c r="H211" s="44">
        <f t="shared" si="8"/>
        <v>190.36</v>
      </c>
      <c r="I211" s="254">
        <v>42917</v>
      </c>
      <c r="J211" s="254">
        <v>43281</v>
      </c>
      <c r="K211" s="119"/>
      <c r="L211" s="259" t="s">
        <v>653</v>
      </c>
      <c r="M211" s="262"/>
      <c r="N211" s="392"/>
    </row>
    <row r="212" spans="1:20" ht="35.1" customHeight="1">
      <c r="A212" s="406">
        <v>0</v>
      </c>
      <c r="B212" s="396" t="s">
        <v>468</v>
      </c>
      <c r="C212" s="32" t="s">
        <v>290</v>
      </c>
      <c r="D212" s="7">
        <v>704</v>
      </c>
      <c r="E212" s="7" t="s">
        <v>225</v>
      </c>
      <c r="F212" s="6" t="s">
        <v>85</v>
      </c>
      <c r="G212" s="212">
        <v>18.14</v>
      </c>
      <c r="H212" s="212">
        <f t="shared" si="8"/>
        <v>19.95</v>
      </c>
      <c r="I212" s="21">
        <v>42917</v>
      </c>
      <c r="J212" s="21">
        <v>43281</v>
      </c>
      <c r="K212" s="22" t="s">
        <v>655</v>
      </c>
      <c r="L212" s="252" t="s">
        <v>653</v>
      </c>
      <c r="M212" s="260"/>
      <c r="N212" s="392"/>
    </row>
    <row r="213" spans="1:20" ht="35.1" customHeight="1" thickBot="1">
      <c r="A213" s="406">
        <v>0</v>
      </c>
      <c r="B213" s="397">
        <v>0</v>
      </c>
      <c r="C213" s="12" t="s">
        <v>290</v>
      </c>
      <c r="D213" s="5">
        <v>706</v>
      </c>
      <c r="E213" s="5" t="s">
        <v>224</v>
      </c>
      <c r="F213" s="4" t="s">
        <v>86</v>
      </c>
      <c r="G213" s="13">
        <v>18.14</v>
      </c>
      <c r="H213" s="13">
        <f t="shared" si="8"/>
        <v>19.95</v>
      </c>
      <c r="I213" s="10">
        <v>42917</v>
      </c>
      <c r="J213" s="10">
        <v>43281</v>
      </c>
      <c r="K213" s="22" t="s">
        <v>655</v>
      </c>
      <c r="L213" s="259" t="s">
        <v>653</v>
      </c>
      <c r="M213" s="262"/>
      <c r="N213" s="392"/>
    </row>
    <row r="214" spans="1:20" ht="35.1" customHeight="1">
      <c r="A214" s="406">
        <v>0</v>
      </c>
      <c r="B214" s="396" t="s">
        <v>467</v>
      </c>
      <c r="C214" s="209" t="s">
        <v>8</v>
      </c>
      <c r="D214" s="103">
        <v>957</v>
      </c>
      <c r="E214" s="103" t="s">
        <v>227</v>
      </c>
      <c r="F214" s="69" t="s">
        <v>85</v>
      </c>
      <c r="G214" s="42">
        <v>93.55</v>
      </c>
      <c r="H214" s="59">
        <f t="shared" si="8"/>
        <v>102.91</v>
      </c>
      <c r="I214" s="18">
        <v>42917</v>
      </c>
      <c r="J214" s="18">
        <v>43281</v>
      </c>
      <c r="K214" s="119"/>
      <c r="L214" s="252" t="s">
        <v>653</v>
      </c>
      <c r="M214" s="260"/>
      <c r="N214" s="392"/>
    </row>
    <row r="215" spans="1:20" ht="35.1" customHeight="1">
      <c r="A215" s="406">
        <v>0</v>
      </c>
      <c r="B215" s="397">
        <v>0</v>
      </c>
      <c r="C215" s="274" t="s">
        <v>8</v>
      </c>
      <c r="D215" s="113">
        <v>965</v>
      </c>
      <c r="E215" s="113" t="s">
        <v>335</v>
      </c>
      <c r="F215" s="70" t="s">
        <v>83</v>
      </c>
      <c r="G215" s="56">
        <v>168.79</v>
      </c>
      <c r="H215" s="56">
        <f t="shared" si="8"/>
        <v>185.67</v>
      </c>
      <c r="I215" s="20">
        <v>42917</v>
      </c>
      <c r="J215" s="20">
        <v>43281</v>
      </c>
      <c r="K215" s="119"/>
      <c r="L215" s="252" t="s">
        <v>653</v>
      </c>
      <c r="M215" s="260"/>
      <c r="N215" s="392"/>
    </row>
    <row r="216" spans="1:20" ht="35.1" customHeight="1">
      <c r="A216" s="406">
        <v>0</v>
      </c>
      <c r="B216" s="397">
        <v>0</v>
      </c>
      <c r="C216" s="274" t="s">
        <v>8</v>
      </c>
      <c r="D216" s="113">
        <v>967</v>
      </c>
      <c r="E216" s="113" t="s">
        <v>336</v>
      </c>
      <c r="F216" s="70" t="s">
        <v>81</v>
      </c>
      <c r="G216" s="56">
        <v>168.79</v>
      </c>
      <c r="H216" s="56">
        <f t="shared" si="8"/>
        <v>185.67</v>
      </c>
      <c r="I216" s="20">
        <v>42917</v>
      </c>
      <c r="J216" s="20">
        <v>43281</v>
      </c>
      <c r="K216" s="119"/>
      <c r="L216" s="252" t="s">
        <v>653</v>
      </c>
      <c r="M216" s="260"/>
      <c r="N216" s="392"/>
    </row>
    <row r="217" spans="1:20" ht="35.1" customHeight="1">
      <c r="A217" s="406">
        <v>0</v>
      </c>
      <c r="B217" s="397">
        <v>0</v>
      </c>
      <c r="C217" s="274" t="s">
        <v>8</v>
      </c>
      <c r="D217" s="113">
        <v>959</v>
      </c>
      <c r="E217" s="113" t="s">
        <v>226</v>
      </c>
      <c r="F217" s="70" t="s">
        <v>86</v>
      </c>
      <c r="G217" s="56">
        <v>347.75</v>
      </c>
      <c r="H217" s="56">
        <f t="shared" si="8"/>
        <v>382.53</v>
      </c>
      <c r="I217" s="20">
        <v>42917</v>
      </c>
      <c r="J217" s="20">
        <v>43281</v>
      </c>
      <c r="K217" s="119"/>
      <c r="L217" s="252" t="s">
        <v>653</v>
      </c>
      <c r="M217" s="260"/>
      <c r="N217" s="392"/>
    </row>
    <row r="218" spans="1:20" ht="35.1" customHeight="1">
      <c r="A218" s="406">
        <v>0</v>
      </c>
      <c r="B218" s="397">
        <v>0</v>
      </c>
      <c r="C218" s="274" t="s">
        <v>8</v>
      </c>
      <c r="D218" s="113">
        <v>969</v>
      </c>
      <c r="E218" s="113" t="s">
        <v>337</v>
      </c>
      <c r="F218" s="70" t="s">
        <v>84</v>
      </c>
      <c r="G218" s="56">
        <v>496.25</v>
      </c>
      <c r="H218" s="56">
        <f t="shared" si="8"/>
        <v>545.88</v>
      </c>
      <c r="I218" s="20">
        <v>42917</v>
      </c>
      <c r="J218" s="20">
        <v>43281</v>
      </c>
      <c r="K218" s="119"/>
      <c r="L218" s="252" t="s">
        <v>653</v>
      </c>
      <c r="M218" s="260"/>
      <c r="N218" s="392"/>
    </row>
    <row r="219" spans="1:20" ht="35.1" customHeight="1" thickBot="1">
      <c r="A219" s="406">
        <v>0</v>
      </c>
      <c r="B219" s="398">
        <v>0</v>
      </c>
      <c r="C219" s="210" t="s">
        <v>8</v>
      </c>
      <c r="D219" s="114">
        <v>971</v>
      </c>
      <c r="E219" s="114" t="s">
        <v>338</v>
      </c>
      <c r="F219" s="77" t="s">
        <v>82</v>
      </c>
      <c r="G219" s="60">
        <v>496.25</v>
      </c>
      <c r="H219" s="60">
        <f t="shared" si="8"/>
        <v>545.88</v>
      </c>
      <c r="I219" s="254">
        <v>42917</v>
      </c>
      <c r="J219" s="254">
        <v>43281</v>
      </c>
      <c r="K219" s="119"/>
      <c r="L219" s="259" t="s">
        <v>653</v>
      </c>
      <c r="M219" s="262"/>
      <c r="N219" s="392"/>
    </row>
    <row r="220" spans="1:20" ht="35.1" customHeight="1">
      <c r="A220" s="406">
        <v>0</v>
      </c>
      <c r="B220" s="396" t="s">
        <v>466</v>
      </c>
      <c r="C220" s="209" t="s">
        <v>8</v>
      </c>
      <c r="D220" s="103">
        <v>1200</v>
      </c>
      <c r="E220" s="103" t="s">
        <v>238</v>
      </c>
      <c r="F220" s="73" t="s">
        <v>243</v>
      </c>
      <c r="G220" s="59">
        <v>95.41</v>
      </c>
      <c r="H220" s="59">
        <f t="shared" si="8"/>
        <v>104.95</v>
      </c>
      <c r="I220" s="18">
        <v>42917</v>
      </c>
      <c r="J220" s="18">
        <v>43281</v>
      </c>
      <c r="K220" s="119"/>
      <c r="L220" s="252" t="s">
        <v>653</v>
      </c>
      <c r="M220" s="260"/>
      <c r="N220" s="392"/>
    </row>
    <row r="221" spans="1:20" ht="35.1" customHeight="1">
      <c r="A221" s="406">
        <v>0</v>
      </c>
      <c r="B221" s="397">
        <v>0</v>
      </c>
      <c r="C221" s="274" t="s">
        <v>8</v>
      </c>
      <c r="D221" s="113">
        <v>1202</v>
      </c>
      <c r="E221" s="113" t="s">
        <v>237</v>
      </c>
      <c r="F221" s="74" t="s">
        <v>242</v>
      </c>
      <c r="G221" s="56">
        <v>439.28</v>
      </c>
      <c r="H221" s="56">
        <f t="shared" si="8"/>
        <v>483.21</v>
      </c>
      <c r="I221" s="20">
        <v>42917</v>
      </c>
      <c r="J221" s="20">
        <v>43281</v>
      </c>
      <c r="K221" s="119"/>
      <c r="L221" s="252" t="s">
        <v>653</v>
      </c>
      <c r="M221" s="260"/>
      <c r="N221" s="392"/>
    </row>
    <row r="222" spans="1:20" ht="35.1" customHeight="1">
      <c r="A222" s="406">
        <v>0</v>
      </c>
      <c r="B222" s="397">
        <v>0</v>
      </c>
      <c r="C222" s="274" t="s">
        <v>8</v>
      </c>
      <c r="D222" s="113">
        <v>1204</v>
      </c>
      <c r="E222" s="113" t="s">
        <v>236</v>
      </c>
      <c r="F222" s="74" t="s">
        <v>275</v>
      </c>
      <c r="G222" s="56">
        <v>95.41</v>
      </c>
      <c r="H222" s="56">
        <f t="shared" si="8"/>
        <v>104.95</v>
      </c>
      <c r="I222" s="20">
        <v>42917</v>
      </c>
      <c r="J222" s="20">
        <v>43281</v>
      </c>
      <c r="K222" s="119"/>
      <c r="L222" s="252" t="s">
        <v>653</v>
      </c>
      <c r="M222" s="260"/>
      <c r="N222" s="392"/>
    </row>
    <row r="223" spans="1:20" ht="35.1" customHeight="1">
      <c r="A223" s="406">
        <v>0</v>
      </c>
      <c r="B223" s="397">
        <v>0</v>
      </c>
      <c r="C223" s="274" t="s">
        <v>8</v>
      </c>
      <c r="D223" s="113">
        <v>1212</v>
      </c>
      <c r="E223" s="113" t="s">
        <v>234</v>
      </c>
      <c r="F223" s="74" t="s">
        <v>241</v>
      </c>
      <c r="G223" s="56">
        <v>112.78</v>
      </c>
      <c r="H223" s="56">
        <f t="shared" si="8"/>
        <v>124.06</v>
      </c>
      <c r="I223" s="20">
        <v>42917</v>
      </c>
      <c r="J223" s="20">
        <v>43281</v>
      </c>
      <c r="K223" s="119"/>
      <c r="L223" s="252" t="s">
        <v>653</v>
      </c>
      <c r="M223" s="260"/>
      <c r="N223" s="392"/>
    </row>
    <row r="224" spans="1:20" ht="35.1" customHeight="1">
      <c r="A224" s="406">
        <v>0</v>
      </c>
      <c r="B224" s="397">
        <v>0</v>
      </c>
      <c r="C224" s="274" t="s">
        <v>8</v>
      </c>
      <c r="D224" s="113">
        <v>1220</v>
      </c>
      <c r="E224" s="113" t="s">
        <v>232</v>
      </c>
      <c r="F224" s="74" t="s">
        <v>239</v>
      </c>
      <c r="G224" s="56">
        <v>112.78</v>
      </c>
      <c r="H224" s="56">
        <f t="shared" ref="H224:H252" si="9">ROUND(G224*1.1,2)</f>
        <v>124.06</v>
      </c>
      <c r="I224" s="20">
        <v>42917</v>
      </c>
      <c r="J224" s="20">
        <v>43281</v>
      </c>
      <c r="K224" s="119"/>
      <c r="L224" s="252" t="s">
        <v>653</v>
      </c>
      <c r="M224" s="260"/>
      <c r="N224" s="392"/>
    </row>
    <row r="225" spans="1:18" ht="35.1" customHeight="1">
      <c r="A225" s="406">
        <v>0</v>
      </c>
      <c r="B225" s="397">
        <v>0</v>
      </c>
      <c r="C225" s="274" t="s">
        <v>8</v>
      </c>
      <c r="D225" s="113">
        <v>1206</v>
      </c>
      <c r="E225" s="113" t="s">
        <v>235</v>
      </c>
      <c r="F225" s="74" t="s">
        <v>276</v>
      </c>
      <c r="G225" s="56">
        <v>439.28</v>
      </c>
      <c r="H225" s="56">
        <f t="shared" si="9"/>
        <v>483.21</v>
      </c>
      <c r="I225" s="20">
        <v>42917</v>
      </c>
      <c r="J225" s="20">
        <v>43281</v>
      </c>
      <c r="K225" s="119"/>
      <c r="L225" s="252" t="s">
        <v>653</v>
      </c>
      <c r="M225" s="260"/>
      <c r="N225" s="392"/>
    </row>
    <row r="226" spans="1:18" ht="35.1" customHeight="1">
      <c r="A226" s="406">
        <v>0</v>
      </c>
      <c r="B226" s="397">
        <v>0</v>
      </c>
      <c r="C226" s="274" t="s">
        <v>8</v>
      </c>
      <c r="D226" s="113">
        <v>1214</v>
      </c>
      <c r="E226" s="113" t="s">
        <v>233</v>
      </c>
      <c r="F226" s="74" t="s">
        <v>240</v>
      </c>
      <c r="G226" s="56">
        <v>626.88</v>
      </c>
      <c r="H226" s="56">
        <f t="shared" si="9"/>
        <v>689.57</v>
      </c>
      <c r="I226" s="20">
        <v>42917</v>
      </c>
      <c r="J226" s="20">
        <v>43281</v>
      </c>
      <c r="K226" s="119"/>
      <c r="L226" s="252" t="s">
        <v>653</v>
      </c>
      <c r="M226" s="260"/>
      <c r="N226" s="392"/>
    </row>
    <row r="227" spans="1:18" ht="35.1" customHeight="1">
      <c r="A227" s="406">
        <v>0</v>
      </c>
      <c r="B227" s="397">
        <v>0</v>
      </c>
      <c r="C227" s="274" t="s">
        <v>8</v>
      </c>
      <c r="D227" s="113">
        <v>1222</v>
      </c>
      <c r="E227" s="113" t="s">
        <v>231</v>
      </c>
      <c r="F227" s="74" t="s">
        <v>277</v>
      </c>
      <c r="G227" s="56">
        <v>626.88</v>
      </c>
      <c r="H227" s="56">
        <f t="shared" si="9"/>
        <v>689.57</v>
      </c>
      <c r="I227" s="20">
        <v>42917</v>
      </c>
      <c r="J227" s="20">
        <v>43281</v>
      </c>
      <c r="K227" s="119"/>
      <c r="L227" s="252" t="s">
        <v>653</v>
      </c>
      <c r="M227" s="260"/>
      <c r="N227" s="392"/>
    </row>
    <row r="228" spans="1:18" ht="35.1" customHeight="1">
      <c r="A228" s="406">
        <v>0</v>
      </c>
      <c r="B228" s="397">
        <v>0</v>
      </c>
      <c r="C228" s="274" t="s">
        <v>8</v>
      </c>
      <c r="D228" s="113">
        <v>1201</v>
      </c>
      <c r="E228" s="113" t="s">
        <v>230</v>
      </c>
      <c r="F228" s="74" t="s">
        <v>391</v>
      </c>
      <c r="G228" s="56">
        <v>145.57</v>
      </c>
      <c r="H228" s="56">
        <f t="shared" si="9"/>
        <v>160.13</v>
      </c>
      <c r="I228" s="20">
        <v>42917</v>
      </c>
      <c r="J228" s="20">
        <v>43281</v>
      </c>
      <c r="K228" s="119"/>
      <c r="L228" s="252" t="s">
        <v>653</v>
      </c>
      <c r="M228" s="260"/>
      <c r="N228" s="392"/>
    </row>
    <row r="229" spans="1:18" ht="35.1" customHeight="1">
      <c r="A229" s="406">
        <v>0</v>
      </c>
      <c r="B229" s="397">
        <v>0</v>
      </c>
      <c r="C229" s="274" t="s">
        <v>8</v>
      </c>
      <c r="D229" s="113">
        <v>1203</v>
      </c>
      <c r="E229" s="113" t="s">
        <v>229</v>
      </c>
      <c r="F229" s="74" t="s">
        <v>392</v>
      </c>
      <c r="G229" s="56">
        <v>485.26</v>
      </c>
      <c r="H229" s="56">
        <f t="shared" si="9"/>
        <v>533.79</v>
      </c>
      <c r="I229" s="20">
        <v>42917</v>
      </c>
      <c r="J229" s="20">
        <v>43281</v>
      </c>
      <c r="K229" s="119"/>
      <c r="L229" s="252" t="s">
        <v>653</v>
      </c>
      <c r="M229" s="260"/>
      <c r="N229" s="392"/>
    </row>
    <row r="230" spans="1:18" ht="35.1" customHeight="1" thickBot="1">
      <c r="A230" s="406">
        <v>0</v>
      </c>
      <c r="B230" s="397">
        <v>0</v>
      </c>
      <c r="C230" s="210" t="s">
        <v>8</v>
      </c>
      <c r="D230" s="113">
        <v>1205</v>
      </c>
      <c r="E230" s="113" t="s">
        <v>228</v>
      </c>
      <c r="F230" s="74" t="s">
        <v>393</v>
      </c>
      <c r="G230" s="56">
        <v>95.41</v>
      </c>
      <c r="H230" s="56">
        <f t="shared" si="9"/>
        <v>104.95</v>
      </c>
      <c r="I230" s="254">
        <v>42917</v>
      </c>
      <c r="J230" s="254">
        <v>43281</v>
      </c>
      <c r="K230" s="119"/>
      <c r="L230" s="259" t="s">
        <v>653</v>
      </c>
      <c r="M230" s="262"/>
      <c r="N230" s="392"/>
    </row>
    <row r="231" spans="1:18" ht="35.1" customHeight="1">
      <c r="A231" s="406">
        <v>0</v>
      </c>
      <c r="B231" s="396" t="s">
        <v>465</v>
      </c>
      <c r="C231" s="209" t="s">
        <v>8</v>
      </c>
      <c r="D231" s="103">
        <v>1208</v>
      </c>
      <c r="E231" s="103" t="s">
        <v>245</v>
      </c>
      <c r="F231" s="69" t="s">
        <v>85</v>
      </c>
      <c r="G231" s="59">
        <v>127.7</v>
      </c>
      <c r="H231" s="59">
        <f t="shared" si="9"/>
        <v>140.47</v>
      </c>
      <c r="I231" s="18">
        <v>42917</v>
      </c>
      <c r="J231" s="18">
        <v>43281</v>
      </c>
      <c r="K231" s="119"/>
      <c r="L231" s="252" t="s">
        <v>653</v>
      </c>
      <c r="M231" s="260"/>
      <c r="N231" s="392"/>
    </row>
    <row r="232" spans="1:18" ht="35.1" customHeight="1" thickBot="1">
      <c r="A232" s="406">
        <v>0</v>
      </c>
      <c r="B232" s="398">
        <v>0</v>
      </c>
      <c r="C232" s="210" t="s">
        <v>8</v>
      </c>
      <c r="D232" s="114">
        <v>1210</v>
      </c>
      <c r="E232" s="114" t="s">
        <v>244</v>
      </c>
      <c r="F232" s="77" t="s">
        <v>86</v>
      </c>
      <c r="G232" s="60">
        <v>403.53</v>
      </c>
      <c r="H232" s="60">
        <f t="shared" si="9"/>
        <v>443.88</v>
      </c>
      <c r="I232" s="254">
        <v>42917</v>
      </c>
      <c r="J232" s="254">
        <v>43281</v>
      </c>
      <c r="K232" s="119"/>
      <c r="L232" s="259" t="s">
        <v>653</v>
      </c>
      <c r="M232" s="262"/>
      <c r="N232" s="392"/>
    </row>
    <row r="233" spans="1:18" ht="35.1" customHeight="1">
      <c r="A233" s="406"/>
      <c r="B233" s="396" t="s">
        <v>464</v>
      </c>
      <c r="C233" s="209" t="s">
        <v>8</v>
      </c>
      <c r="D233" s="103">
        <v>512</v>
      </c>
      <c r="E233" s="103" t="s">
        <v>251</v>
      </c>
      <c r="F233" s="69" t="s">
        <v>85</v>
      </c>
      <c r="G233" s="59">
        <v>133.43</v>
      </c>
      <c r="H233" s="59">
        <f t="shared" si="9"/>
        <v>146.77000000000001</v>
      </c>
      <c r="I233" s="18">
        <v>42917</v>
      </c>
      <c r="J233" s="18">
        <v>43281</v>
      </c>
      <c r="K233" s="119"/>
      <c r="L233" s="252" t="s">
        <v>653</v>
      </c>
      <c r="M233" s="260"/>
      <c r="N233" s="392"/>
    </row>
    <row r="234" spans="1:18" ht="35.1" customHeight="1">
      <c r="A234" s="406"/>
      <c r="B234" s="397">
        <v>0</v>
      </c>
      <c r="C234" s="274" t="s">
        <v>8</v>
      </c>
      <c r="D234" s="113">
        <v>513</v>
      </c>
      <c r="E234" s="113" t="s">
        <v>249</v>
      </c>
      <c r="F234" s="70" t="s">
        <v>83</v>
      </c>
      <c r="G234" s="56">
        <v>190.82</v>
      </c>
      <c r="H234" s="56">
        <f t="shared" si="9"/>
        <v>209.9</v>
      </c>
      <c r="I234" s="20">
        <v>42917</v>
      </c>
      <c r="J234" s="20">
        <v>43281</v>
      </c>
      <c r="K234" s="119"/>
      <c r="L234" s="252" t="s">
        <v>653</v>
      </c>
      <c r="M234" s="260"/>
      <c r="N234" s="392"/>
    </row>
    <row r="235" spans="1:18" ht="35.1" customHeight="1">
      <c r="A235" s="406"/>
      <c r="B235" s="397">
        <v>0</v>
      </c>
      <c r="C235" s="274" t="s">
        <v>8</v>
      </c>
      <c r="D235" s="113">
        <v>517</v>
      </c>
      <c r="E235" s="113" t="s">
        <v>247</v>
      </c>
      <c r="F235" s="70" t="s">
        <v>81</v>
      </c>
      <c r="G235" s="56">
        <v>190.82</v>
      </c>
      <c r="H235" s="56">
        <f t="shared" si="9"/>
        <v>209.9</v>
      </c>
      <c r="I235" s="20">
        <v>42917</v>
      </c>
      <c r="J235" s="20">
        <v>43281</v>
      </c>
      <c r="K235" s="119"/>
      <c r="L235" s="252" t="s">
        <v>653</v>
      </c>
      <c r="M235" s="260"/>
      <c r="N235" s="392"/>
    </row>
    <row r="236" spans="1:18" ht="35.1" customHeight="1">
      <c r="A236" s="406"/>
      <c r="B236" s="397">
        <v>0</v>
      </c>
      <c r="C236" s="274" t="s">
        <v>8</v>
      </c>
      <c r="D236" s="113">
        <v>514</v>
      </c>
      <c r="E236" s="113" t="s">
        <v>250</v>
      </c>
      <c r="F236" s="70" t="s">
        <v>86</v>
      </c>
      <c r="G236" s="56">
        <v>826.86</v>
      </c>
      <c r="H236" s="56">
        <f t="shared" si="9"/>
        <v>909.55</v>
      </c>
      <c r="I236" s="20">
        <v>42917</v>
      </c>
      <c r="J236" s="20">
        <v>43281</v>
      </c>
      <c r="K236" s="119"/>
      <c r="L236" s="252" t="s">
        <v>653</v>
      </c>
      <c r="M236" s="260"/>
      <c r="N236" s="392"/>
    </row>
    <row r="237" spans="1:18" ht="35.1" customHeight="1">
      <c r="A237" s="406"/>
      <c r="B237" s="397">
        <v>0</v>
      </c>
      <c r="C237" s="274" t="s">
        <v>8</v>
      </c>
      <c r="D237" s="113">
        <v>515</v>
      </c>
      <c r="E237" s="113" t="s">
        <v>248</v>
      </c>
      <c r="F237" s="70" t="s">
        <v>84</v>
      </c>
      <c r="G237" s="56">
        <v>1179.96</v>
      </c>
      <c r="H237" s="56">
        <f t="shared" si="9"/>
        <v>1297.96</v>
      </c>
      <c r="I237" s="20">
        <v>42917</v>
      </c>
      <c r="J237" s="20">
        <v>43281</v>
      </c>
      <c r="K237" s="119"/>
      <c r="L237" s="252" t="s">
        <v>653</v>
      </c>
      <c r="M237" s="260"/>
      <c r="N237" s="392"/>
    </row>
    <row r="238" spans="1:18" ht="35.1" customHeight="1" thickBot="1">
      <c r="A238" s="406"/>
      <c r="B238" s="398">
        <v>0</v>
      </c>
      <c r="C238" s="210" t="s">
        <v>8</v>
      </c>
      <c r="D238" s="113">
        <v>519</v>
      </c>
      <c r="E238" s="113" t="s">
        <v>246</v>
      </c>
      <c r="F238" s="77" t="s">
        <v>82</v>
      </c>
      <c r="G238" s="56">
        <v>1179.96</v>
      </c>
      <c r="H238" s="56">
        <f t="shared" si="9"/>
        <v>1297.96</v>
      </c>
      <c r="I238" s="254">
        <v>42917</v>
      </c>
      <c r="J238" s="254">
        <v>43281</v>
      </c>
      <c r="K238" s="119"/>
      <c r="L238" s="259" t="s">
        <v>653</v>
      </c>
      <c r="M238" s="262"/>
      <c r="N238" s="392"/>
    </row>
    <row r="239" spans="1:18" ht="35.1" customHeight="1">
      <c r="A239" s="406">
        <v>0</v>
      </c>
      <c r="B239" s="396" t="s">
        <v>464</v>
      </c>
      <c r="C239" s="209" t="s">
        <v>8</v>
      </c>
      <c r="D239" s="103" t="s">
        <v>635</v>
      </c>
      <c r="E239" s="103" t="s">
        <v>635</v>
      </c>
      <c r="F239" s="69" t="s">
        <v>629</v>
      </c>
      <c r="G239" s="59">
        <v>110.38</v>
      </c>
      <c r="H239" s="59">
        <f t="shared" si="9"/>
        <v>121.42</v>
      </c>
      <c r="I239" s="18">
        <v>42917</v>
      </c>
      <c r="J239" s="18">
        <v>43281</v>
      </c>
      <c r="K239" s="97"/>
      <c r="L239" s="252" t="s">
        <v>653</v>
      </c>
      <c r="M239" s="260"/>
      <c r="N239" s="392"/>
      <c r="Q239" s="234"/>
      <c r="R239" s="234"/>
    </row>
    <row r="240" spans="1:18" ht="35.1" customHeight="1">
      <c r="A240" s="406">
        <v>0</v>
      </c>
      <c r="B240" s="397">
        <v>0</v>
      </c>
      <c r="C240" s="274" t="s">
        <v>8</v>
      </c>
      <c r="D240" s="113" t="s">
        <v>635</v>
      </c>
      <c r="E240" s="113" t="s">
        <v>635</v>
      </c>
      <c r="F240" s="70" t="s">
        <v>630</v>
      </c>
      <c r="G240" s="56">
        <v>157.51</v>
      </c>
      <c r="H240" s="56">
        <f t="shared" si="9"/>
        <v>173.26</v>
      </c>
      <c r="I240" s="20">
        <v>42917</v>
      </c>
      <c r="J240" s="20">
        <v>43281</v>
      </c>
      <c r="K240" s="97"/>
      <c r="L240" s="252" t="s">
        <v>653</v>
      </c>
      <c r="M240" s="260"/>
      <c r="N240" s="392"/>
      <c r="O240" s="234"/>
      <c r="P240" s="234"/>
      <c r="Q240" s="234"/>
      <c r="R240" s="234"/>
    </row>
    <row r="241" spans="1:18" ht="35.1" customHeight="1">
      <c r="A241" s="406">
        <v>0</v>
      </c>
      <c r="B241" s="397">
        <v>0</v>
      </c>
      <c r="C241" s="274" t="s">
        <v>8</v>
      </c>
      <c r="D241" s="113" t="s">
        <v>635</v>
      </c>
      <c r="E241" s="113" t="s">
        <v>635</v>
      </c>
      <c r="F241" s="70" t="s">
        <v>631</v>
      </c>
      <c r="G241" s="56">
        <v>157.51</v>
      </c>
      <c r="H241" s="56">
        <f t="shared" si="9"/>
        <v>173.26</v>
      </c>
      <c r="I241" s="20">
        <v>42917</v>
      </c>
      <c r="J241" s="20">
        <v>43281</v>
      </c>
      <c r="K241" s="97"/>
      <c r="L241" s="252" t="s">
        <v>653</v>
      </c>
      <c r="M241" s="260"/>
      <c r="N241" s="392"/>
      <c r="O241" s="234"/>
      <c r="P241" s="234"/>
      <c r="Q241" s="234"/>
      <c r="R241" s="234"/>
    </row>
    <row r="242" spans="1:18" ht="35.1" customHeight="1">
      <c r="A242" s="406">
        <v>0</v>
      </c>
      <c r="B242" s="397">
        <v>0</v>
      </c>
      <c r="C242" s="274" t="s">
        <v>8</v>
      </c>
      <c r="D242" s="113" t="s">
        <v>635</v>
      </c>
      <c r="E242" s="113" t="s">
        <v>635</v>
      </c>
      <c r="F242" s="70" t="s">
        <v>632</v>
      </c>
      <c r="G242" s="56">
        <v>694.05</v>
      </c>
      <c r="H242" s="56">
        <f t="shared" si="9"/>
        <v>763.46</v>
      </c>
      <c r="I242" s="20">
        <v>42917</v>
      </c>
      <c r="J242" s="20">
        <v>43281</v>
      </c>
      <c r="K242" s="97"/>
      <c r="L242" s="252" t="s">
        <v>653</v>
      </c>
      <c r="M242" s="260"/>
      <c r="N242" s="392"/>
      <c r="O242" s="234"/>
      <c r="P242" s="234"/>
      <c r="Q242" s="234"/>
      <c r="R242" s="234"/>
    </row>
    <row r="243" spans="1:18" ht="35.1" customHeight="1">
      <c r="A243" s="406">
        <v>0</v>
      </c>
      <c r="B243" s="397">
        <v>0</v>
      </c>
      <c r="C243" s="274" t="s">
        <v>8</v>
      </c>
      <c r="D243" s="113" t="s">
        <v>635</v>
      </c>
      <c r="E243" s="113" t="s">
        <v>635</v>
      </c>
      <c r="F243" s="70" t="s">
        <v>633</v>
      </c>
      <c r="G243" s="56">
        <v>990.44</v>
      </c>
      <c r="H243" s="56">
        <f t="shared" si="9"/>
        <v>1089.48</v>
      </c>
      <c r="I243" s="20">
        <v>42917</v>
      </c>
      <c r="J243" s="20">
        <v>43281</v>
      </c>
      <c r="K243" s="97"/>
      <c r="L243" s="252" t="s">
        <v>653</v>
      </c>
      <c r="M243" s="260"/>
      <c r="N243" s="392"/>
      <c r="O243" s="234"/>
      <c r="P243" s="234"/>
      <c r="Q243" s="234"/>
      <c r="R243" s="234"/>
    </row>
    <row r="244" spans="1:18" ht="35.1" customHeight="1" thickBot="1">
      <c r="A244" s="406">
        <v>0</v>
      </c>
      <c r="B244" s="398">
        <v>0</v>
      </c>
      <c r="C244" s="210" t="s">
        <v>8</v>
      </c>
      <c r="D244" s="113" t="s">
        <v>635</v>
      </c>
      <c r="E244" s="113" t="s">
        <v>635</v>
      </c>
      <c r="F244" s="77" t="s">
        <v>634</v>
      </c>
      <c r="G244" s="56">
        <v>990.44</v>
      </c>
      <c r="H244" s="56">
        <f t="shared" si="9"/>
        <v>1089.48</v>
      </c>
      <c r="I244" s="254">
        <v>42917</v>
      </c>
      <c r="J244" s="254">
        <v>43281</v>
      </c>
      <c r="K244" s="97"/>
      <c r="L244" s="259" t="s">
        <v>653</v>
      </c>
      <c r="M244" s="262"/>
      <c r="N244" s="392"/>
      <c r="O244" s="234"/>
      <c r="P244" s="234"/>
      <c r="Q244" s="234"/>
      <c r="R244" s="234"/>
    </row>
    <row r="245" spans="1:18" ht="51.75" customHeight="1" thickBot="1">
      <c r="A245" s="399" t="s">
        <v>28</v>
      </c>
      <c r="B245" s="309" t="s">
        <v>29</v>
      </c>
      <c r="C245" s="31" t="s">
        <v>290</v>
      </c>
      <c r="D245" s="218">
        <v>400</v>
      </c>
      <c r="E245" s="218" t="s">
        <v>52</v>
      </c>
      <c r="F245" s="23"/>
      <c r="G245" s="219">
        <v>7.96</v>
      </c>
      <c r="H245" s="219">
        <f t="shared" si="9"/>
        <v>8.76</v>
      </c>
      <c r="I245" s="28">
        <v>42917</v>
      </c>
      <c r="J245" s="28">
        <v>43281</v>
      </c>
      <c r="K245" s="250" t="s">
        <v>642</v>
      </c>
      <c r="L245" s="259" t="s">
        <v>653</v>
      </c>
      <c r="M245" s="262"/>
      <c r="N245" s="392"/>
      <c r="O245" s="234"/>
      <c r="P245" s="234"/>
    </row>
    <row r="246" spans="1:18" ht="51.75" customHeight="1" thickBot="1">
      <c r="A246" s="400">
        <v>0</v>
      </c>
      <c r="B246" s="308" t="s">
        <v>30</v>
      </c>
      <c r="C246" s="220" t="s">
        <v>290</v>
      </c>
      <c r="D246" s="218">
        <v>402</v>
      </c>
      <c r="E246" s="218" t="s">
        <v>51</v>
      </c>
      <c r="F246" s="221"/>
      <c r="G246" s="219">
        <v>7.96</v>
      </c>
      <c r="H246" s="222">
        <f t="shared" si="9"/>
        <v>8.76</v>
      </c>
      <c r="I246" s="28">
        <v>42917</v>
      </c>
      <c r="J246" s="28">
        <v>43281</v>
      </c>
      <c r="K246" s="250" t="s">
        <v>642</v>
      </c>
      <c r="L246" s="259" t="s">
        <v>653</v>
      </c>
      <c r="M246" s="262"/>
      <c r="N246" s="392"/>
    </row>
    <row r="247" spans="1:18" ht="51.75" customHeight="1" thickBot="1">
      <c r="A247" s="400">
        <v>0</v>
      </c>
      <c r="B247" s="308" t="s">
        <v>31</v>
      </c>
      <c r="C247" s="220" t="s">
        <v>290</v>
      </c>
      <c r="D247" s="218">
        <v>404</v>
      </c>
      <c r="E247" s="218" t="s">
        <v>53</v>
      </c>
      <c r="F247" s="221"/>
      <c r="G247" s="219">
        <v>7.96</v>
      </c>
      <c r="H247" s="222">
        <f t="shared" si="9"/>
        <v>8.76</v>
      </c>
      <c r="I247" s="28">
        <v>42917</v>
      </c>
      <c r="J247" s="28">
        <v>43281</v>
      </c>
      <c r="K247" s="250" t="s">
        <v>642</v>
      </c>
      <c r="L247" s="259" t="s">
        <v>653</v>
      </c>
      <c r="M247" s="262"/>
      <c r="N247" s="392"/>
    </row>
    <row r="248" spans="1:18" ht="57.75" customHeight="1">
      <c r="A248" s="399" t="s">
        <v>32</v>
      </c>
      <c r="B248" s="401" t="s">
        <v>463</v>
      </c>
      <c r="C248" s="103" t="s">
        <v>8</v>
      </c>
      <c r="D248" s="103">
        <v>955</v>
      </c>
      <c r="E248" s="209" t="s">
        <v>254</v>
      </c>
      <c r="F248" s="69" t="s">
        <v>257</v>
      </c>
      <c r="G248" s="59">
        <v>133.33000000000001</v>
      </c>
      <c r="H248" s="59">
        <f t="shared" si="9"/>
        <v>146.66</v>
      </c>
      <c r="I248" s="18">
        <v>42917</v>
      </c>
      <c r="J248" s="18">
        <v>43281</v>
      </c>
      <c r="K248" s="119"/>
      <c r="L248" s="252" t="s">
        <v>653</v>
      </c>
      <c r="M248" s="260"/>
      <c r="N248" s="392"/>
    </row>
    <row r="249" spans="1:18" ht="57.75" customHeight="1">
      <c r="A249" s="400">
        <v>0</v>
      </c>
      <c r="B249" s="402">
        <v>0</v>
      </c>
      <c r="C249" s="113" t="s">
        <v>8</v>
      </c>
      <c r="D249" s="113">
        <v>961</v>
      </c>
      <c r="E249" s="274" t="s">
        <v>252</v>
      </c>
      <c r="F249" s="83" t="s">
        <v>256</v>
      </c>
      <c r="G249" s="56">
        <v>380.53</v>
      </c>
      <c r="H249" s="56">
        <f t="shared" si="9"/>
        <v>418.58</v>
      </c>
      <c r="I249" s="20">
        <v>42917</v>
      </c>
      <c r="J249" s="20">
        <v>43281</v>
      </c>
      <c r="K249" s="119"/>
      <c r="L249" s="252" t="s">
        <v>653</v>
      </c>
      <c r="M249" s="260"/>
      <c r="N249" s="392"/>
    </row>
    <row r="250" spans="1:18" ht="57.75" customHeight="1" thickBot="1">
      <c r="A250" s="400">
        <v>0</v>
      </c>
      <c r="B250" s="403">
        <v>0</v>
      </c>
      <c r="C250" s="114" t="s">
        <v>8</v>
      </c>
      <c r="D250" s="114">
        <v>963</v>
      </c>
      <c r="E250" s="210" t="s">
        <v>253</v>
      </c>
      <c r="F250" s="215" t="s">
        <v>255</v>
      </c>
      <c r="G250" s="60">
        <v>380.53</v>
      </c>
      <c r="H250" s="60">
        <f t="shared" si="9"/>
        <v>418.58</v>
      </c>
      <c r="I250" s="254">
        <v>42917</v>
      </c>
      <c r="J250" s="254">
        <v>43281</v>
      </c>
      <c r="K250" s="119"/>
      <c r="L250" s="259" t="s">
        <v>653</v>
      </c>
      <c r="M250" s="262"/>
      <c r="N250" s="392"/>
    </row>
    <row r="251" spans="1:18" ht="69" customHeight="1" thickBot="1">
      <c r="A251" s="399" t="s">
        <v>33</v>
      </c>
      <c r="B251" s="129" t="s">
        <v>462</v>
      </c>
      <c r="C251" s="114" t="s">
        <v>8</v>
      </c>
      <c r="D251" s="213">
        <v>539</v>
      </c>
      <c r="E251" s="106" t="s">
        <v>272</v>
      </c>
      <c r="F251" s="214"/>
      <c r="G251" s="45">
        <v>990.01</v>
      </c>
      <c r="H251" s="45">
        <f t="shared" si="9"/>
        <v>1089.01</v>
      </c>
      <c r="I251" s="254">
        <v>42917</v>
      </c>
      <c r="J251" s="254">
        <v>43281</v>
      </c>
      <c r="K251" s="216"/>
      <c r="L251" s="259" t="s">
        <v>653</v>
      </c>
      <c r="M251" s="262"/>
      <c r="N251" s="392"/>
    </row>
    <row r="252" spans="1:18" ht="61.5" customHeight="1" thickBot="1">
      <c r="A252" s="404">
        <v>0</v>
      </c>
      <c r="B252" s="130" t="s">
        <v>461</v>
      </c>
      <c r="C252" s="114" t="s">
        <v>8</v>
      </c>
      <c r="D252" s="110">
        <v>540</v>
      </c>
      <c r="E252" s="37" t="s">
        <v>273</v>
      </c>
      <c r="F252" s="86"/>
      <c r="G252" s="43">
        <v>181.33</v>
      </c>
      <c r="H252" s="43">
        <f t="shared" si="9"/>
        <v>199.46</v>
      </c>
      <c r="I252" s="33">
        <v>42917</v>
      </c>
      <c r="J252" s="33">
        <v>43281</v>
      </c>
      <c r="K252" s="119"/>
      <c r="L252" s="259" t="s">
        <v>653</v>
      </c>
      <c r="M252" s="262"/>
      <c r="N252" s="392"/>
    </row>
    <row r="253" spans="1:18" ht="35.1" customHeight="1" thickBot="1">
      <c r="A253" s="78" t="s">
        <v>316</v>
      </c>
      <c r="B253" s="79"/>
      <c r="C253" s="79"/>
      <c r="D253" s="79"/>
      <c r="E253" s="79"/>
      <c r="F253" s="91"/>
      <c r="G253" s="79"/>
      <c r="H253" s="79"/>
      <c r="I253" s="79"/>
      <c r="J253" s="79"/>
      <c r="K253" s="119"/>
      <c r="L253" s="79"/>
      <c r="M253" s="79"/>
    </row>
    <row r="254" spans="1:18" ht="35.1" customHeight="1" thickBot="1">
      <c r="A254" s="80" t="s">
        <v>34</v>
      </c>
      <c r="B254" s="71"/>
      <c r="C254" s="71"/>
      <c r="D254" s="71"/>
      <c r="E254" s="71"/>
      <c r="F254" s="71"/>
      <c r="G254" s="71"/>
      <c r="H254" s="71"/>
      <c r="I254" s="81"/>
      <c r="J254" s="81"/>
      <c r="K254" s="119"/>
      <c r="L254" s="81"/>
      <c r="M254" s="81"/>
    </row>
    <row r="255" spans="1:18" ht="35.1" customHeight="1">
      <c r="A255" s="389" t="s">
        <v>20</v>
      </c>
      <c r="B255" s="389" t="s">
        <v>21</v>
      </c>
      <c r="C255" s="209" t="s">
        <v>8</v>
      </c>
      <c r="D255" s="103">
        <v>952</v>
      </c>
      <c r="E255" s="103" t="s">
        <v>270</v>
      </c>
      <c r="F255" s="69" t="s">
        <v>670</v>
      </c>
      <c r="G255" s="59">
        <v>229.86</v>
      </c>
      <c r="H255" s="59">
        <f t="shared" ref="H255:H271" si="10">ROUND(G255*1.1,2)</f>
        <v>252.85</v>
      </c>
      <c r="I255" s="18">
        <v>42917</v>
      </c>
      <c r="J255" s="18">
        <v>43281</v>
      </c>
      <c r="K255" s="119"/>
      <c r="L255" s="253" t="s">
        <v>662</v>
      </c>
      <c r="M255" s="380" t="s">
        <v>736</v>
      </c>
      <c r="N255" s="392" t="s">
        <v>688</v>
      </c>
    </row>
    <row r="256" spans="1:18" ht="35.1" customHeight="1" thickBot="1">
      <c r="A256" s="390"/>
      <c r="B256" s="390"/>
      <c r="C256" s="274" t="s">
        <v>8</v>
      </c>
      <c r="D256" s="113">
        <v>1074</v>
      </c>
      <c r="E256" s="113" t="s">
        <v>712</v>
      </c>
      <c r="F256" s="70" t="s">
        <v>671</v>
      </c>
      <c r="G256" s="56">
        <v>229.86</v>
      </c>
      <c r="H256" s="56">
        <f t="shared" si="10"/>
        <v>252.85</v>
      </c>
      <c r="I256" s="20">
        <v>43070</v>
      </c>
      <c r="J256" s="20">
        <v>43281</v>
      </c>
      <c r="K256" s="119"/>
      <c r="L256" s="253" t="s">
        <v>728</v>
      </c>
      <c r="M256" s="381"/>
      <c r="N256" s="392"/>
    </row>
    <row r="257" spans="1:14" ht="35.1" customHeight="1">
      <c r="A257" s="390"/>
      <c r="B257" s="390"/>
      <c r="C257" s="274" t="s">
        <v>8</v>
      </c>
      <c r="D257" s="113">
        <v>953</v>
      </c>
      <c r="E257" s="113" t="s">
        <v>342</v>
      </c>
      <c r="F257" s="70" t="s">
        <v>672</v>
      </c>
      <c r="G257" s="56">
        <v>104.71</v>
      </c>
      <c r="H257" s="56">
        <v>115.18</v>
      </c>
      <c r="I257" s="20">
        <v>42917</v>
      </c>
      <c r="J257" s="20">
        <v>43281</v>
      </c>
      <c r="K257" s="119"/>
      <c r="L257" s="253" t="s">
        <v>662</v>
      </c>
      <c r="M257" s="380" t="s">
        <v>736</v>
      </c>
      <c r="N257" s="392"/>
    </row>
    <row r="258" spans="1:14" ht="35.1" customHeight="1" thickBot="1">
      <c r="A258" s="391"/>
      <c r="B258" s="391"/>
      <c r="C258" s="210" t="s">
        <v>8</v>
      </c>
      <c r="D258" s="114">
        <v>1075</v>
      </c>
      <c r="E258" s="114" t="s">
        <v>713</v>
      </c>
      <c r="F258" s="77" t="s">
        <v>673</v>
      </c>
      <c r="G258" s="60">
        <v>104.71</v>
      </c>
      <c r="H258" s="60">
        <f t="shared" si="10"/>
        <v>115.18</v>
      </c>
      <c r="I258" s="254">
        <v>43070</v>
      </c>
      <c r="J258" s="254">
        <v>43281</v>
      </c>
      <c r="K258" s="119"/>
      <c r="L258" s="253" t="s">
        <v>728</v>
      </c>
      <c r="M258" s="381"/>
      <c r="N258" s="392"/>
    </row>
    <row r="259" spans="1:14" ht="35.1" customHeight="1">
      <c r="A259" s="393" t="s">
        <v>35</v>
      </c>
      <c r="B259" s="389" t="s">
        <v>674</v>
      </c>
      <c r="C259" s="209" t="s">
        <v>8</v>
      </c>
      <c r="D259" s="103">
        <v>1044</v>
      </c>
      <c r="E259" s="328" t="s">
        <v>263</v>
      </c>
      <c r="F259" s="280" t="s">
        <v>676</v>
      </c>
      <c r="G259" s="55">
        <v>91.94</v>
      </c>
      <c r="H259" s="55">
        <f t="shared" si="10"/>
        <v>101.13</v>
      </c>
      <c r="I259" s="18">
        <v>42917</v>
      </c>
      <c r="J259" s="18">
        <v>43281</v>
      </c>
      <c r="K259" s="119"/>
      <c r="L259" s="253" t="s">
        <v>662</v>
      </c>
      <c r="M259" s="380" t="s">
        <v>736</v>
      </c>
      <c r="N259" s="392"/>
    </row>
    <row r="260" spans="1:14" ht="35.1" customHeight="1" thickBot="1">
      <c r="A260" s="394"/>
      <c r="B260" s="390"/>
      <c r="C260" s="274" t="s">
        <v>8</v>
      </c>
      <c r="D260" s="113">
        <v>1069</v>
      </c>
      <c r="E260" s="329" t="s">
        <v>749</v>
      </c>
      <c r="F260" s="93" t="s">
        <v>675</v>
      </c>
      <c r="G260" s="54">
        <v>91.94</v>
      </c>
      <c r="H260" s="54">
        <f t="shared" si="10"/>
        <v>101.13</v>
      </c>
      <c r="I260" s="20">
        <v>43070</v>
      </c>
      <c r="J260" s="20">
        <v>43281</v>
      </c>
      <c r="K260" s="119"/>
      <c r="L260" s="253" t="s">
        <v>728</v>
      </c>
      <c r="M260" s="381"/>
      <c r="N260" s="392"/>
    </row>
    <row r="261" spans="1:14" ht="35.1" customHeight="1">
      <c r="A261" s="394">
        <v>0</v>
      </c>
      <c r="B261" s="390">
        <v>0</v>
      </c>
      <c r="C261" s="274" t="s">
        <v>8</v>
      </c>
      <c r="D261" s="113">
        <v>1050</v>
      </c>
      <c r="E261" s="329" t="s">
        <v>304</v>
      </c>
      <c r="F261" s="93" t="s">
        <v>677</v>
      </c>
      <c r="G261" s="54">
        <v>183.88</v>
      </c>
      <c r="H261" s="54">
        <f t="shared" si="10"/>
        <v>202.27</v>
      </c>
      <c r="I261" s="20">
        <v>42917</v>
      </c>
      <c r="J261" s="20">
        <v>43281</v>
      </c>
      <c r="K261" s="119"/>
      <c r="L261" s="253" t="s">
        <v>662</v>
      </c>
      <c r="M261" s="380" t="s">
        <v>736</v>
      </c>
      <c r="N261" s="392"/>
    </row>
    <row r="262" spans="1:14" ht="35.1" customHeight="1" thickBot="1">
      <c r="A262" s="394"/>
      <c r="B262" s="390"/>
      <c r="C262" s="274" t="s">
        <v>8</v>
      </c>
      <c r="D262" s="113">
        <v>1072</v>
      </c>
      <c r="E262" s="329" t="s">
        <v>750</v>
      </c>
      <c r="F262" s="93" t="s">
        <v>678</v>
      </c>
      <c r="G262" s="54">
        <v>183.88</v>
      </c>
      <c r="H262" s="54">
        <f t="shared" si="10"/>
        <v>202.27</v>
      </c>
      <c r="I262" s="20">
        <v>43070</v>
      </c>
      <c r="J262" s="20">
        <v>43281</v>
      </c>
      <c r="K262" s="119"/>
      <c r="L262" s="253" t="s">
        <v>728</v>
      </c>
      <c r="M262" s="381"/>
      <c r="N262" s="392"/>
    </row>
    <row r="263" spans="1:14" ht="35.1" customHeight="1">
      <c r="A263" s="394"/>
      <c r="B263" s="390"/>
      <c r="C263" s="274" t="s">
        <v>8</v>
      </c>
      <c r="D263" s="113">
        <v>1045</v>
      </c>
      <c r="E263" s="329" t="s">
        <v>262</v>
      </c>
      <c r="F263" s="93" t="s">
        <v>679</v>
      </c>
      <c r="G263" s="54">
        <v>131.21</v>
      </c>
      <c r="H263" s="54">
        <f t="shared" si="10"/>
        <v>144.33000000000001</v>
      </c>
      <c r="I263" s="20">
        <v>42917</v>
      </c>
      <c r="J263" s="20">
        <v>43281</v>
      </c>
      <c r="K263" s="119"/>
      <c r="L263" s="253" t="s">
        <v>662</v>
      </c>
      <c r="M263" s="380" t="s">
        <v>736</v>
      </c>
      <c r="N263" s="392"/>
    </row>
    <row r="264" spans="1:14" ht="35.1" customHeight="1" thickBot="1">
      <c r="A264" s="394"/>
      <c r="B264" s="390"/>
      <c r="C264" s="274" t="s">
        <v>8</v>
      </c>
      <c r="D264" s="113">
        <v>1070</v>
      </c>
      <c r="E264" s="329" t="s">
        <v>751</v>
      </c>
      <c r="F264" s="93" t="s">
        <v>680</v>
      </c>
      <c r="G264" s="54">
        <v>131.21</v>
      </c>
      <c r="H264" s="54">
        <f t="shared" si="10"/>
        <v>144.33000000000001</v>
      </c>
      <c r="I264" s="20">
        <v>43070</v>
      </c>
      <c r="J264" s="20">
        <v>43281</v>
      </c>
      <c r="K264" s="119"/>
      <c r="L264" s="253" t="s">
        <v>728</v>
      </c>
      <c r="M264" s="381"/>
      <c r="N264" s="392"/>
    </row>
    <row r="265" spans="1:14" ht="35.1" customHeight="1">
      <c r="A265" s="394">
        <v>0</v>
      </c>
      <c r="B265" s="390">
        <v>0</v>
      </c>
      <c r="C265" s="274" t="s">
        <v>8</v>
      </c>
      <c r="D265" s="113">
        <v>1051</v>
      </c>
      <c r="E265" s="329" t="s">
        <v>305</v>
      </c>
      <c r="F265" s="93" t="s">
        <v>681</v>
      </c>
      <c r="G265" s="54">
        <v>262.41000000000003</v>
      </c>
      <c r="H265" s="54">
        <f t="shared" si="10"/>
        <v>288.64999999999998</v>
      </c>
      <c r="I265" s="20">
        <v>42917</v>
      </c>
      <c r="J265" s="20">
        <v>43281</v>
      </c>
      <c r="K265" s="119"/>
      <c r="L265" s="253" t="s">
        <v>662</v>
      </c>
      <c r="M265" s="380" t="s">
        <v>736</v>
      </c>
      <c r="N265" s="392"/>
    </row>
    <row r="266" spans="1:14" ht="35.1" customHeight="1" thickBot="1">
      <c r="A266" s="394"/>
      <c r="B266" s="390"/>
      <c r="C266" s="274" t="s">
        <v>8</v>
      </c>
      <c r="D266" s="113">
        <v>1073</v>
      </c>
      <c r="E266" s="329" t="s">
        <v>752</v>
      </c>
      <c r="F266" s="93" t="s">
        <v>682</v>
      </c>
      <c r="G266" s="54">
        <v>262.41000000000003</v>
      </c>
      <c r="H266" s="54">
        <f t="shared" si="10"/>
        <v>288.64999999999998</v>
      </c>
      <c r="I266" s="20">
        <v>43070</v>
      </c>
      <c r="J266" s="20">
        <v>43281</v>
      </c>
      <c r="K266" s="119"/>
      <c r="L266" s="253" t="s">
        <v>728</v>
      </c>
      <c r="M266" s="381"/>
      <c r="N266" s="392"/>
    </row>
    <row r="267" spans="1:14" ht="35.1" customHeight="1">
      <c r="A267" s="394"/>
      <c r="B267" s="390"/>
      <c r="C267" s="274" t="s">
        <v>8</v>
      </c>
      <c r="D267" s="113">
        <v>1047</v>
      </c>
      <c r="E267" s="329" t="s">
        <v>261</v>
      </c>
      <c r="F267" s="93" t="s">
        <v>683</v>
      </c>
      <c r="G267" s="54">
        <v>131.21</v>
      </c>
      <c r="H267" s="54">
        <f t="shared" si="10"/>
        <v>144.33000000000001</v>
      </c>
      <c r="I267" s="20">
        <v>42917</v>
      </c>
      <c r="J267" s="20">
        <v>43281</v>
      </c>
      <c r="K267" s="119"/>
      <c r="L267" s="253" t="s">
        <v>662</v>
      </c>
      <c r="M267" s="380" t="s">
        <v>736</v>
      </c>
      <c r="N267" s="392"/>
    </row>
    <row r="268" spans="1:14" ht="35.1" customHeight="1">
      <c r="A268" s="394"/>
      <c r="B268" s="390"/>
      <c r="C268" s="274" t="s">
        <v>8</v>
      </c>
      <c r="D268" s="113">
        <v>1071</v>
      </c>
      <c r="E268" s="329" t="s">
        <v>753</v>
      </c>
      <c r="F268" s="93" t="s">
        <v>684</v>
      </c>
      <c r="G268" s="54">
        <v>131.21</v>
      </c>
      <c r="H268" s="54">
        <f t="shared" si="10"/>
        <v>144.33000000000001</v>
      </c>
      <c r="I268" s="20">
        <v>43070</v>
      </c>
      <c r="J268" s="20">
        <v>43281</v>
      </c>
      <c r="K268" s="119"/>
      <c r="L268" s="253" t="s">
        <v>728</v>
      </c>
      <c r="M268" s="381"/>
      <c r="N268" s="392"/>
    </row>
    <row r="269" spans="1:14" ht="35.1" customHeight="1">
      <c r="A269" s="394"/>
      <c r="B269" s="390"/>
      <c r="C269" s="274" t="s">
        <v>8</v>
      </c>
      <c r="D269" s="113">
        <v>1046</v>
      </c>
      <c r="E269" s="329" t="s">
        <v>260</v>
      </c>
      <c r="F269" s="93" t="s">
        <v>685</v>
      </c>
      <c r="G269" s="54">
        <v>10.97</v>
      </c>
      <c r="H269" s="54">
        <f t="shared" si="10"/>
        <v>12.07</v>
      </c>
      <c r="I269" s="20">
        <v>42917</v>
      </c>
      <c r="J269" s="20">
        <v>43281</v>
      </c>
      <c r="K269" s="119"/>
      <c r="L269" s="253" t="s">
        <v>653</v>
      </c>
      <c r="M269" s="261"/>
      <c r="N269" s="392"/>
    </row>
    <row r="270" spans="1:14" ht="35.1" customHeight="1">
      <c r="A270" s="394"/>
      <c r="B270" s="390"/>
      <c r="C270" s="274" t="s">
        <v>8</v>
      </c>
      <c r="D270" s="113">
        <v>1048</v>
      </c>
      <c r="E270" s="329" t="s">
        <v>259</v>
      </c>
      <c r="F270" s="93" t="s">
        <v>686</v>
      </c>
      <c r="G270" s="54">
        <v>78.59</v>
      </c>
      <c r="H270" s="54">
        <f t="shared" si="10"/>
        <v>86.45</v>
      </c>
      <c r="I270" s="20">
        <v>42917</v>
      </c>
      <c r="J270" s="20">
        <v>43281</v>
      </c>
      <c r="K270" s="119"/>
      <c r="L270" s="253" t="s">
        <v>653</v>
      </c>
      <c r="M270" s="261"/>
      <c r="N270" s="392"/>
    </row>
    <row r="271" spans="1:14" ht="35.1" customHeight="1" thickBot="1">
      <c r="A271" s="395">
        <v>0</v>
      </c>
      <c r="B271" s="391">
        <v>0</v>
      </c>
      <c r="C271" s="210" t="s">
        <v>8</v>
      </c>
      <c r="D271" s="114">
        <v>1049</v>
      </c>
      <c r="E271" s="330" t="s">
        <v>258</v>
      </c>
      <c r="F271" s="77" t="s">
        <v>687</v>
      </c>
      <c r="G271" s="60">
        <v>78.59</v>
      </c>
      <c r="H271" s="60">
        <f t="shared" si="10"/>
        <v>86.45</v>
      </c>
      <c r="I271" s="254">
        <v>42917</v>
      </c>
      <c r="J271" s="254">
        <v>43281</v>
      </c>
      <c r="K271" s="119"/>
      <c r="L271" s="253" t="s">
        <v>653</v>
      </c>
      <c r="M271" s="261"/>
      <c r="N271" s="392"/>
    </row>
    <row r="272" spans="1:14" ht="35.1" customHeight="1" thickBot="1">
      <c r="A272" s="217" t="s">
        <v>36</v>
      </c>
      <c r="B272" s="91"/>
      <c r="C272" s="91"/>
      <c r="D272" s="91"/>
      <c r="E272" s="91"/>
      <c r="F272" s="91"/>
      <c r="G272" s="91"/>
      <c r="H272" s="91"/>
      <c r="I272" s="91"/>
      <c r="J272" s="91"/>
      <c r="K272" s="119"/>
      <c r="L272" s="79"/>
      <c r="M272" s="79"/>
    </row>
    <row r="273" spans="1:13" ht="35.1" customHeight="1" thickBot="1">
      <c r="A273" s="80" t="s">
        <v>317</v>
      </c>
      <c r="B273" s="71"/>
      <c r="C273" s="71"/>
      <c r="D273" s="71"/>
      <c r="E273" s="71"/>
      <c r="F273" s="71"/>
      <c r="G273" s="71"/>
      <c r="H273" s="71"/>
      <c r="I273" s="81"/>
      <c r="J273" s="81"/>
      <c r="K273" s="119"/>
      <c r="L273" s="81"/>
      <c r="M273" s="81"/>
    </row>
    <row r="274" spans="1:13" ht="135.75" customHeight="1" thickBot="1">
      <c r="A274" s="382" t="s">
        <v>40</v>
      </c>
      <c r="B274" s="131" t="s">
        <v>458</v>
      </c>
      <c r="C274" s="41" t="s">
        <v>8</v>
      </c>
      <c r="D274" s="385" t="s">
        <v>540</v>
      </c>
      <c r="E274" s="386"/>
      <c r="F274" s="92" t="s">
        <v>291</v>
      </c>
      <c r="G274" s="58">
        <v>169.34</v>
      </c>
      <c r="H274" s="58">
        <f t="shared" ref="H274:H280" si="11">ROUND(G274*1.1,2)</f>
        <v>186.27</v>
      </c>
      <c r="I274" s="33">
        <v>42917</v>
      </c>
      <c r="J274" s="33">
        <v>43281</v>
      </c>
      <c r="K274" s="119"/>
      <c r="L274" s="33" t="s">
        <v>653</v>
      </c>
      <c r="M274" s="270"/>
    </row>
    <row r="275" spans="1:13" ht="35.1" customHeight="1" thickBot="1">
      <c r="A275" s="383">
        <v>0</v>
      </c>
      <c r="B275" s="387" t="s">
        <v>459</v>
      </c>
      <c r="C275" s="113" t="s">
        <v>8</v>
      </c>
      <c r="D275" s="385" t="s">
        <v>540</v>
      </c>
      <c r="E275" s="386"/>
      <c r="F275" s="70" t="s">
        <v>293</v>
      </c>
      <c r="G275" s="45">
        <v>84.67</v>
      </c>
      <c r="H275" s="45">
        <f t="shared" si="11"/>
        <v>93.14</v>
      </c>
      <c r="I275" s="18">
        <v>42917</v>
      </c>
      <c r="J275" s="18">
        <v>43281</v>
      </c>
      <c r="K275" s="119"/>
      <c r="L275" s="273" t="s">
        <v>653</v>
      </c>
      <c r="M275" s="294"/>
    </row>
    <row r="276" spans="1:13" ht="35.1" customHeight="1" thickBot="1">
      <c r="A276" s="383">
        <v>0</v>
      </c>
      <c r="B276" s="387">
        <v>0</v>
      </c>
      <c r="C276" s="113" t="s">
        <v>8</v>
      </c>
      <c r="D276" s="385" t="s">
        <v>540</v>
      </c>
      <c r="E276" s="386"/>
      <c r="F276" s="70" t="s">
        <v>292</v>
      </c>
      <c r="G276" s="45">
        <v>127.01</v>
      </c>
      <c r="H276" s="45">
        <f t="shared" si="11"/>
        <v>139.71</v>
      </c>
      <c r="I276" s="20">
        <v>42917</v>
      </c>
      <c r="J276" s="20">
        <v>43281</v>
      </c>
      <c r="K276" s="119"/>
      <c r="L276" s="252" t="s">
        <v>653</v>
      </c>
      <c r="M276" s="260"/>
    </row>
    <row r="277" spans="1:13" ht="71.25" customHeight="1" thickBot="1">
      <c r="A277" s="384">
        <v>0</v>
      </c>
      <c r="B277" s="388">
        <v>0</v>
      </c>
      <c r="C277" s="114" t="s">
        <v>8</v>
      </c>
      <c r="D277" s="385" t="s">
        <v>540</v>
      </c>
      <c r="E277" s="386"/>
      <c r="F277" s="77" t="s">
        <v>294</v>
      </c>
      <c r="G277" s="45">
        <v>254.01</v>
      </c>
      <c r="H277" s="45">
        <f t="shared" si="11"/>
        <v>279.41000000000003</v>
      </c>
      <c r="I277" s="254">
        <v>42917</v>
      </c>
      <c r="J277" s="254">
        <v>43281</v>
      </c>
      <c r="K277" s="119"/>
      <c r="L277" s="33" t="s">
        <v>653</v>
      </c>
      <c r="M277" s="270"/>
    </row>
    <row r="278" spans="1:13" ht="56.25" customHeight="1" thickBot="1">
      <c r="A278" s="378" t="s">
        <v>37</v>
      </c>
      <c r="B278" s="311" t="s">
        <v>460</v>
      </c>
      <c r="C278" s="103" t="s">
        <v>8</v>
      </c>
      <c r="D278" s="37">
        <v>600</v>
      </c>
      <c r="E278" s="110" t="s">
        <v>339</v>
      </c>
      <c r="F278" s="85"/>
      <c r="G278" s="43">
        <v>537.71</v>
      </c>
      <c r="H278" s="43">
        <f t="shared" si="11"/>
        <v>591.48</v>
      </c>
      <c r="I278" s="33">
        <v>42917</v>
      </c>
      <c r="J278" s="33">
        <v>43281</v>
      </c>
      <c r="K278" s="119"/>
      <c r="L278" s="33" t="s">
        <v>653</v>
      </c>
      <c r="M278" s="270"/>
    </row>
    <row r="279" spans="1:13" ht="72.75" customHeight="1" thickBot="1">
      <c r="A279" s="379">
        <v>0</v>
      </c>
      <c r="B279" s="310" t="s">
        <v>38</v>
      </c>
      <c r="C279" s="103" t="s">
        <v>8</v>
      </c>
      <c r="D279" s="37">
        <v>602</v>
      </c>
      <c r="E279" s="110" t="s">
        <v>340</v>
      </c>
      <c r="F279" s="85"/>
      <c r="G279" s="43">
        <v>195.46</v>
      </c>
      <c r="H279" s="43">
        <f t="shared" si="11"/>
        <v>215.01</v>
      </c>
      <c r="I279" s="33">
        <v>42917</v>
      </c>
      <c r="J279" s="33">
        <v>43281</v>
      </c>
      <c r="K279" s="119"/>
      <c r="L279" s="33" t="s">
        <v>653</v>
      </c>
      <c r="M279" s="270"/>
    </row>
    <row r="280" spans="1:13" ht="57.75" customHeight="1" thickBot="1">
      <c r="A280" s="379">
        <v>0</v>
      </c>
      <c r="B280" s="310" t="s">
        <v>39</v>
      </c>
      <c r="C280" s="103" t="s">
        <v>8</v>
      </c>
      <c r="D280" s="37">
        <v>604</v>
      </c>
      <c r="E280" s="39" t="s">
        <v>341</v>
      </c>
      <c r="F280" s="85"/>
      <c r="G280" s="43">
        <v>159.76</v>
      </c>
      <c r="H280" s="43">
        <f t="shared" si="11"/>
        <v>175.74</v>
      </c>
      <c r="I280" s="33">
        <v>42917</v>
      </c>
      <c r="J280" s="33">
        <v>43281</v>
      </c>
      <c r="K280" s="119"/>
      <c r="L280" s="33" t="s">
        <v>653</v>
      </c>
      <c r="M280" s="270"/>
    </row>
    <row r="281" spans="1:13" ht="74.25" customHeight="1">
      <c r="A281" s="280" t="s">
        <v>500</v>
      </c>
      <c r="B281" s="280"/>
      <c r="C281" s="280"/>
      <c r="D281" s="280"/>
      <c r="E281" s="280"/>
      <c r="F281" s="280"/>
      <c r="G281" s="280"/>
      <c r="H281" s="280"/>
      <c r="I281" s="280"/>
      <c r="J281" s="280"/>
      <c r="L281" s="252"/>
      <c r="M281" s="260"/>
    </row>
    <row r="311" spans="1:16" s="108" customFormat="1">
      <c r="A311" s="97"/>
      <c r="B311" s="97"/>
      <c r="C311" s="300"/>
      <c r="F311" s="82"/>
      <c r="I311" s="66"/>
      <c r="J311" s="121"/>
      <c r="K311" s="117"/>
      <c r="L311" s="121"/>
      <c r="M311" s="121"/>
      <c r="N311" s="121"/>
      <c r="O311" s="66"/>
      <c r="P311" s="97"/>
    </row>
    <row r="312" spans="1:16" s="108" customFormat="1">
      <c r="A312" s="97"/>
      <c r="B312" s="97"/>
      <c r="C312" s="300"/>
      <c r="F312" s="82"/>
      <c r="I312" s="66"/>
      <c r="J312" s="121"/>
      <c r="K312" s="117"/>
      <c r="L312" s="121"/>
      <c r="M312" s="121"/>
      <c r="N312" s="121"/>
      <c r="O312" s="121"/>
    </row>
    <row r="313" spans="1:16" s="108" customFormat="1">
      <c r="A313" s="97"/>
      <c r="B313" s="97"/>
      <c r="C313" s="300"/>
      <c r="F313" s="82"/>
      <c r="I313" s="66"/>
      <c r="J313" s="121"/>
      <c r="K313" s="117"/>
      <c r="L313" s="121"/>
      <c r="M313" s="121"/>
      <c r="N313" s="121"/>
      <c r="O313" s="121"/>
    </row>
    <row r="314" spans="1:16" s="108" customFormat="1">
      <c r="A314" s="97"/>
      <c r="B314" s="97"/>
      <c r="C314" s="300"/>
      <c r="F314" s="82"/>
      <c r="I314" s="66"/>
      <c r="J314" s="121"/>
      <c r="K314" s="117"/>
      <c r="L314" s="121"/>
      <c r="M314" s="121"/>
      <c r="N314" s="121"/>
      <c r="O314" s="121"/>
    </row>
    <row r="315" spans="1:16" s="108" customFormat="1">
      <c r="A315" s="97"/>
      <c r="B315" s="97"/>
      <c r="C315" s="300"/>
      <c r="F315" s="82"/>
      <c r="I315" s="66"/>
      <c r="J315" s="121"/>
      <c r="K315" s="117"/>
      <c r="L315" s="121"/>
      <c r="M315" s="121"/>
      <c r="N315" s="121"/>
      <c r="O315" s="121"/>
    </row>
    <row r="316" spans="1:16" s="108" customFormat="1">
      <c r="A316" s="97"/>
      <c r="B316" s="97"/>
      <c r="C316" s="300"/>
      <c r="F316" s="82"/>
      <c r="I316" s="66"/>
      <c r="J316" s="121"/>
      <c r="K316" s="117"/>
      <c r="L316" s="121"/>
      <c r="M316" s="121"/>
      <c r="N316" s="121"/>
      <c r="O316" s="121"/>
    </row>
    <row r="317" spans="1:16" s="108" customFormat="1">
      <c r="A317" s="97"/>
      <c r="B317" s="97"/>
      <c r="C317" s="300"/>
      <c r="F317" s="82"/>
      <c r="I317" s="66"/>
      <c r="J317" s="121"/>
      <c r="K317" s="117"/>
      <c r="L317" s="121"/>
      <c r="M317" s="121"/>
      <c r="N317" s="121"/>
      <c r="O317" s="121"/>
    </row>
    <row r="318" spans="1:16" s="108" customFormat="1">
      <c r="A318" s="97"/>
      <c r="B318" s="97"/>
      <c r="C318" s="300"/>
      <c r="F318" s="82"/>
      <c r="I318" s="66"/>
      <c r="J318" s="121"/>
      <c r="K318" s="117"/>
      <c r="L318" s="121"/>
      <c r="M318" s="121"/>
      <c r="N318" s="121"/>
      <c r="O318" s="121"/>
    </row>
    <row r="319" spans="1:16" s="108" customFormat="1">
      <c r="A319" s="97"/>
      <c r="B319" s="97"/>
      <c r="C319" s="300"/>
      <c r="F319" s="82"/>
      <c r="I319" s="66"/>
      <c r="J319" s="121"/>
      <c r="K319" s="117"/>
      <c r="L319" s="121"/>
      <c r="M319" s="121"/>
      <c r="N319" s="121"/>
      <c r="O319" s="121"/>
    </row>
    <row r="320" spans="1:16" s="108" customFormat="1">
      <c r="A320" s="97"/>
      <c r="B320" s="97"/>
      <c r="C320" s="300"/>
      <c r="F320" s="82"/>
      <c r="I320" s="66"/>
      <c r="J320" s="121"/>
      <c r="K320" s="117"/>
      <c r="L320" s="121"/>
      <c r="M320" s="121"/>
      <c r="N320" s="121"/>
      <c r="O320" s="121"/>
    </row>
    <row r="321" spans="1:15" s="108" customFormat="1">
      <c r="A321" s="97"/>
      <c r="B321" s="97"/>
      <c r="C321" s="300"/>
      <c r="F321" s="82"/>
      <c r="I321" s="66"/>
      <c r="J321" s="121"/>
      <c r="K321" s="117"/>
      <c r="L321" s="121"/>
      <c r="M321" s="121"/>
      <c r="N321" s="121"/>
      <c r="O321" s="121"/>
    </row>
    <row r="322" spans="1:15" s="108" customFormat="1">
      <c r="A322" s="97"/>
      <c r="B322" s="97"/>
      <c r="C322" s="300"/>
      <c r="F322" s="82"/>
      <c r="I322" s="66"/>
      <c r="J322" s="121"/>
      <c r="K322" s="117"/>
      <c r="L322" s="121"/>
      <c r="M322" s="121"/>
      <c r="N322" s="121"/>
      <c r="O322" s="121"/>
    </row>
    <row r="323" spans="1:15" s="108" customFormat="1">
      <c r="A323" s="97"/>
      <c r="B323" s="97"/>
      <c r="C323" s="300"/>
      <c r="F323" s="82"/>
      <c r="I323" s="66"/>
      <c r="J323" s="121"/>
      <c r="K323" s="117"/>
      <c r="L323" s="121"/>
      <c r="M323" s="121"/>
      <c r="N323" s="121"/>
      <c r="O323" s="121"/>
    </row>
    <row r="324" spans="1:15" s="108" customFormat="1">
      <c r="A324" s="97"/>
      <c r="B324" s="97"/>
      <c r="C324" s="300"/>
      <c r="F324" s="82"/>
      <c r="I324" s="66"/>
      <c r="J324" s="121"/>
      <c r="K324" s="117"/>
      <c r="L324" s="121"/>
      <c r="M324" s="121"/>
      <c r="N324" s="121"/>
      <c r="O324" s="121"/>
    </row>
    <row r="325" spans="1:15" s="108" customFormat="1">
      <c r="A325" s="97"/>
      <c r="B325" s="97"/>
      <c r="C325" s="300"/>
      <c r="F325" s="82"/>
      <c r="I325" s="66"/>
      <c r="J325" s="121"/>
      <c r="K325" s="117"/>
      <c r="L325" s="121"/>
      <c r="M325" s="121"/>
      <c r="N325" s="121"/>
      <c r="O325" s="121"/>
    </row>
    <row r="326" spans="1:15" s="108" customFormat="1">
      <c r="A326" s="97"/>
      <c r="B326" s="97"/>
      <c r="C326" s="300"/>
      <c r="F326" s="82"/>
      <c r="I326" s="66"/>
      <c r="J326" s="121"/>
      <c r="K326" s="117"/>
      <c r="L326" s="121"/>
      <c r="M326" s="121"/>
      <c r="N326" s="121"/>
      <c r="O326" s="121"/>
    </row>
    <row r="327" spans="1:15" s="108" customFormat="1">
      <c r="A327" s="97"/>
      <c r="B327" s="97"/>
      <c r="C327" s="300"/>
      <c r="F327" s="82"/>
      <c r="I327" s="66"/>
      <c r="J327" s="121"/>
      <c r="K327" s="117"/>
      <c r="L327" s="121"/>
      <c r="M327" s="121"/>
      <c r="N327" s="121"/>
      <c r="O327" s="121"/>
    </row>
    <row r="328" spans="1:15" s="108" customFormat="1">
      <c r="A328" s="97"/>
      <c r="B328" s="97"/>
      <c r="C328" s="300"/>
      <c r="F328" s="82"/>
      <c r="I328" s="66"/>
      <c r="J328" s="121"/>
      <c r="K328" s="117"/>
      <c r="L328" s="121"/>
      <c r="M328" s="121"/>
      <c r="N328" s="121"/>
      <c r="O328" s="121"/>
    </row>
    <row r="329" spans="1:15" s="108" customFormat="1">
      <c r="A329" s="97"/>
      <c r="B329" s="97"/>
      <c r="C329" s="300"/>
      <c r="F329" s="82"/>
      <c r="I329" s="66"/>
      <c r="J329" s="121"/>
      <c r="K329" s="117"/>
      <c r="L329" s="121"/>
      <c r="M329" s="121"/>
      <c r="N329" s="121"/>
      <c r="O329" s="121"/>
    </row>
    <row r="330" spans="1:15" s="108" customFormat="1">
      <c r="A330" s="97"/>
      <c r="B330" s="97"/>
      <c r="C330" s="300"/>
      <c r="F330" s="82"/>
      <c r="I330" s="66"/>
      <c r="J330" s="121"/>
      <c r="K330" s="117"/>
      <c r="L330" s="121"/>
      <c r="M330" s="121"/>
      <c r="N330" s="121"/>
      <c r="O330" s="121"/>
    </row>
    <row r="331" spans="1:15" s="108" customFormat="1">
      <c r="A331" s="97"/>
      <c r="B331" s="97"/>
      <c r="C331" s="300"/>
      <c r="F331" s="82"/>
      <c r="I331" s="66"/>
      <c r="J331" s="121"/>
      <c r="K331" s="117"/>
      <c r="L331" s="121"/>
      <c r="M331" s="121"/>
      <c r="N331" s="121"/>
      <c r="O331" s="121"/>
    </row>
    <row r="332" spans="1:15" s="108" customFormat="1">
      <c r="A332" s="97"/>
      <c r="B332" s="97"/>
      <c r="C332" s="300"/>
      <c r="F332" s="82"/>
      <c r="I332" s="66"/>
      <c r="J332" s="121"/>
      <c r="K332" s="117"/>
      <c r="L332" s="121"/>
      <c r="M332" s="121"/>
      <c r="N332" s="121"/>
      <c r="O332" s="121"/>
    </row>
    <row r="333" spans="1:15" s="108" customFormat="1">
      <c r="A333" s="97"/>
      <c r="B333" s="97"/>
      <c r="C333" s="300"/>
      <c r="F333" s="82"/>
      <c r="I333" s="66"/>
      <c r="J333" s="121"/>
      <c r="K333" s="117"/>
      <c r="L333" s="121"/>
      <c r="M333" s="121"/>
      <c r="N333" s="121"/>
      <c r="O333" s="121"/>
    </row>
    <row r="334" spans="1:15" s="108" customFormat="1">
      <c r="A334" s="97"/>
      <c r="B334" s="97"/>
      <c r="C334" s="300"/>
      <c r="F334" s="82"/>
      <c r="I334" s="66"/>
      <c r="J334" s="121"/>
      <c r="K334" s="117"/>
      <c r="L334" s="121"/>
      <c r="M334" s="121"/>
      <c r="N334" s="121"/>
      <c r="O334" s="121"/>
    </row>
    <row r="335" spans="1:15" s="108" customFormat="1">
      <c r="A335" s="97"/>
      <c r="B335" s="97"/>
      <c r="C335" s="300"/>
      <c r="F335" s="82"/>
      <c r="I335" s="66"/>
      <c r="J335" s="121"/>
      <c r="K335" s="117"/>
      <c r="L335" s="121"/>
      <c r="M335" s="121"/>
      <c r="N335" s="121"/>
      <c r="O335" s="121"/>
    </row>
    <row r="336" spans="1:15" s="108" customFormat="1">
      <c r="A336" s="97"/>
      <c r="B336" s="97"/>
      <c r="C336" s="300"/>
      <c r="F336" s="82"/>
      <c r="I336" s="66"/>
      <c r="J336" s="121"/>
      <c r="K336" s="117"/>
      <c r="L336" s="121"/>
      <c r="M336" s="121"/>
      <c r="N336" s="121"/>
      <c r="O336" s="121"/>
    </row>
    <row r="337" spans="1:16" s="108" customFormat="1">
      <c r="A337" s="97"/>
      <c r="B337" s="97"/>
      <c r="C337" s="300"/>
      <c r="F337" s="82"/>
      <c r="I337" s="66"/>
      <c r="J337" s="121"/>
      <c r="K337" s="117"/>
      <c r="L337" s="121"/>
      <c r="M337" s="121"/>
      <c r="N337" s="121"/>
      <c r="O337" s="121"/>
    </row>
    <row r="338" spans="1:16" s="108" customFormat="1">
      <c r="A338" s="97"/>
      <c r="B338" s="97"/>
      <c r="C338" s="300"/>
      <c r="F338" s="82"/>
      <c r="I338" s="66"/>
      <c r="J338" s="121"/>
      <c r="K338" s="117"/>
      <c r="L338" s="121"/>
      <c r="M338" s="121"/>
      <c r="N338" s="121"/>
      <c r="O338" s="121"/>
    </row>
    <row r="339" spans="1:16" s="108" customFormat="1">
      <c r="A339" s="97"/>
      <c r="B339" s="97"/>
      <c r="C339" s="300"/>
      <c r="F339" s="82"/>
      <c r="I339" s="66"/>
      <c r="J339" s="121"/>
      <c r="K339" s="117"/>
      <c r="L339" s="121"/>
      <c r="M339" s="121"/>
      <c r="N339" s="121"/>
      <c r="O339" s="121"/>
    </row>
    <row r="340" spans="1:16" s="108" customFormat="1">
      <c r="A340" s="97"/>
      <c r="B340" s="97"/>
      <c r="C340" s="300"/>
      <c r="F340" s="82"/>
      <c r="I340" s="66"/>
      <c r="J340" s="121"/>
      <c r="K340" s="117"/>
      <c r="L340" s="121"/>
      <c r="M340" s="121"/>
      <c r="N340" s="121"/>
      <c r="O340" s="121"/>
    </row>
    <row r="341" spans="1:16" s="108" customFormat="1">
      <c r="A341" s="97"/>
      <c r="B341" s="97"/>
      <c r="C341" s="300"/>
      <c r="F341" s="82"/>
      <c r="I341" s="66"/>
      <c r="J341" s="121"/>
      <c r="K341" s="117"/>
      <c r="L341" s="121"/>
      <c r="M341" s="121"/>
      <c r="N341" s="121"/>
      <c r="O341" s="121"/>
    </row>
    <row r="342" spans="1:16" s="108" customFormat="1">
      <c r="A342" s="97"/>
      <c r="B342" s="97"/>
      <c r="C342" s="300"/>
      <c r="F342" s="82"/>
      <c r="I342" s="66"/>
      <c r="J342" s="121"/>
      <c r="K342" s="117"/>
      <c r="L342" s="121"/>
      <c r="M342" s="121"/>
      <c r="N342" s="121"/>
      <c r="O342" s="121"/>
    </row>
    <row r="343" spans="1:16" s="108" customFormat="1">
      <c r="A343" s="97"/>
      <c r="B343" s="97"/>
      <c r="C343" s="300"/>
      <c r="F343" s="82"/>
      <c r="I343" s="66"/>
      <c r="J343" s="121"/>
      <c r="K343" s="117"/>
      <c r="L343" s="121"/>
      <c r="M343" s="121"/>
      <c r="N343" s="121"/>
      <c r="O343" s="121"/>
    </row>
    <row r="344" spans="1:16" s="108" customFormat="1">
      <c r="A344" s="97"/>
      <c r="B344" s="97"/>
      <c r="C344" s="300"/>
      <c r="F344" s="82"/>
      <c r="I344" s="66"/>
      <c r="J344" s="121"/>
      <c r="K344" s="117"/>
      <c r="L344" s="121"/>
      <c r="M344" s="121"/>
      <c r="N344" s="121"/>
      <c r="O344" s="121"/>
    </row>
    <row r="345" spans="1:16" s="108" customFormat="1">
      <c r="A345" s="97"/>
      <c r="B345" s="97"/>
      <c r="C345" s="300"/>
      <c r="F345" s="82"/>
      <c r="I345" s="66"/>
      <c r="J345" s="121"/>
      <c r="K345" s="117"/>
      <c r="L345" s="121"/>
      <c r="M345" s="121"/>
      <c r="N345" s="121"/>
      <c r="O345" s="121"/>
    </row>
    <row r="346" spans="1:16" s="108" customFormat="1">
      <c r="A346" s="97"/>
      <c r="B346" s="97"/>
      <c r="C346" s="300"/>
      <c r="F346" s="82"/>
      <c r="I346" s="66"/>
      <c r="J346" s="121"/>
      <c r="K346" s="117"/>
      <c r="L346" s="121"/>
      <c r="M346" s="121"/>
      <c r="N346" s="121"/>
      <c r="O346" s="121"/>
    </row>
    <row r="347" spans="1:16" s="108" customFormat="1">
      <c r="A347" s="97"/>
      <c r="B347" s="97"/>
      <c r="C347" s="300"/>
      <c r="F347" s="82"/>
      <c r="I347" s="66"/>
      <c r="J347" s="121"/>
      <c r="K347" s="117"/>
      <c r="L347" s="121"/>
      <c r="M347" s="121"/>
      <c r="N347" s="121"/>
      <c r="O347" s="121"/>
    </row>
    <row r="348" spans="1:16" s="108" customFormat="1">
      <c r="A348" s="97"/>
      <c r="B348" s="97"/>
      <c r="C348" s="300"/>
      <c r="F348" s="82"/>
      <c r="I348" s="66"/>
      <c r="J348" s="121"/>
      <c r="K348" s="117"/>
      <c r="L348" s="121"/>
      <c r="M348" s="121"/>
      <c r="N348" s="121"/>
      <c r="O348" s="121"/>
    </row>
    <row r="349" spans="1:16" s="108" customFormat="1">
      <c r="A349" s="97"/>
      <c r="B349" s="97"/>
      <c r="C349" s="300"/>
      <c r="F349" s="82"/>
      <c r="I349" s="66"/>
      <c r="J349" s="121"/>
      <c r="K349" s="117"/>
      <c r="L349" s="121"/>
      <c r="M349" s="121"/>
      <c r="N349" s="121"/>
      <c r="O349" s="121"/>
    </row>
    <row r="350" spans="1:16" s="108" customFormat="1">
      <c r="A350" s="97"/>
      <c r="B350" s="97"/>
      <c r="C350" s="300"/>
      <c r="F350" s="82"/>
      <c r="I350" s="66"/>
      <c r="J350" s="121"/>
      <c r="K350" s="117"/>
      <c r="L350" s="121"/>
      <c r="M350" s="121"/>
      <c r="N350" s="121"/>
      <c r="O350" s="121"/>
    </row>
    <row r="351" spans="1:16">
      <c r="O351" s="121"/>
      <c r="P351" s="108"/>
    </row>
  </sheetData>
  <mergeCells count="166">
    <mergeCell ref="L27:L28"/>
    <mergeCell ref="M27:M28"/>
    <mergeCell ref="N27:N28"/>
    <mergeCell ref="A2:J2"/>
    <mergeCell ref="D8:E8"/>
    <mergeCell ref="D9:E9"/>
    <mergeCell ref="D10:E10"/>
    <mergeCell ref="D12:E12"/>
    <mergeCell ref="D13:E13"/>
    <mergeCell ref="A15:A33"/>
    <mergeCell ref="B15:B32"/>
    <mergeCell ref="L16:L17"/>
    <mergeCell ref="L29:L30"/>
    <mergeCell ref="N20:N21"/>
    <mergeCell ref="L22:L23"/>
    <mergeCell ref="M22:M23"/>
    <mergeCell ref="N22:N23"/>
    <mergeCell ref="L25:L26"/>
    <mergeCell ref="M25:M26"/>
    <mergeCell ref="N25:N26"/>
    <mergeCell ref="M16:M17"/>
    <mergeCell ref="N16:N17"/>
    <mergeCell ref="L18:L19"/>
    <mergeCell ref="M18:M19"/>
    <mergeCell ref="N18:N19"/>
    <mergeCell ref="L20:L21"/>
    <mergeCell ref="M20:M21"/>
    <mergeCell ref="L31:L32"/>
    <mergeCell ref="M31:M32"/>
    <mergeCell ref="N31:N32"/>
    <mergeCell ref="L36:L37"/>
    <mergeCell ref="M36:M37"/>
    <mergeCell ref="N36:N37"/>
    <mergeCell ref="L38:L39"/>
    <mergeCell ref="M38:M39"/>
    <mergeCell ref="M29:M30"/>
    <mergeCell ref="N29:N30"/>
    <mergeCell ref="B51:B53"/>
    <mergeCell ref="N51:N53"/>
    <mergeCell ref="A54:A56"/>
    <mergeCell ref="B54:B56"/>
    <mergeCell ref="A57:A68"/>
    <mergeCell ref="B57:B68"/>
    <mergeCell ref="L46:L47"/>
    <mergeCell ref="M46:M47"/>
    <mergeCell ref="N46:N47"/>
    <mergeCell ref="L48:L49"/>
    <mergeCell ref="M48:M49"/>
    <mergeCell ref="N48:N49"/>
    <mergeCell ref="A35:A53"/>
    <mergeCell ref="B36:B50"/>
    <mergeCell ref="N38:N39"/>
    <mergeCell ref="L41:L42"/>
    <mergeCell ref="M41:M42"/>
    <mergeCell ref="N41:N42"/>
    <mergeCell ref="L43:L44"/>
    <mergeCell ref="M43:M44"/>
    <mergeCell ref="N43:N44"/>
    <mergeCell ref="A73:A78"/>
    <mergeCell ref="B73:B78"/>
    <mergeCell ref="A79:A98"/>
    <mergeCell ref="B79:B84"/>
    <mergeCell ref="B85:B88"/>
    <mergeCell ref="B89:B98"/>
    <mergeCell ref="A69:A72"/>
    <mergeCell ref="B69:B72"/>
    <mergeCell ref="D69:E69"/>
    <mergeCell ref="D70:E70"/>
    <mergeCell ref="D71:E71"/>
    <mergeCell ref="D72:E72"/>
    <mergeCell ref="L91:L92"/>
    <mergeCell ref="M91:M92"/>
    <mergeCell ref="N91:N98"/>
    <mergeCell ref="L93:L94"/>
    <mergeCell ref="M93:M94"/>
    <mergeCell ref="L95:L96"/>
    <mergeCell ref="M95:M96"/>
    <mergeCell ref="L97:L98"/>
    <mergeCell ref="M97:M98"/>
    <mergeCell ref="A103:A106"/>
    <mergeCell ref="B103:B106"/>
    <mergeCell ref="N103:N106"/>
    <mergeCell ref="A107:A112"/>
    <mergeCell ref="B107:B110"/>
    <mergeCell ref="B111:B112"/>
    <mergeCell ref="A99:A102"/>
    <mergeCell ref="B99:B102"/>
    <mergeCell ref="L99:L100"/>
    <mergeCell ref="M99:M100"/>
    <mergeCell ref="N99:N102"/>
    <mergeCell ref="L101:L102"/>
    <mergeCell ref="M101:M102"/>
    <mergeCell ref="A137:A138"/>
    <mergeCell ref="B137:B138"/>
    <mergeCell ref="A139:A144"/>
    <mergeCell ref="B139:B144"/>
    <mergeCell ref="M139:M140"/>
    <mergeCell ref="N139:N144"/>
    <mergeCell ref="M141:M142"/>
    <mergeCell ref="M143:M144"/>
    <mergeCell ref="A113:A136"/>
    <mergeCell ref="B113:B118"/>
    <mergeCell ref="B119:B124"/>
    <mergeCell ref="B125:B130"/>
    <mergeCell ref="N125:N130"/>
    <mergeCell ref="B131:B136"/>
    <mergeCell ref="N131:N136"/>
    <mergeCell ref="A151:A155"/>
    <mergeCell ref="B151:B153"/>
    <mergeCell ref="D151:E151"/>
    <mergeCell ref="D152:E152"/>
    <mergeCell ref="D153:E153"/>
    <mergeCell ref="D154:E154"/>
    <mergeCell ref="D155:E155"/>
    <mergeCell ref="A146:A150"/>
    <mergeCell ref="B146:B148"/>
    <mergeCell ref="D146:E146"/>
    <mergeCell ref="D147:E147"/>
    <mergeCell ref="D148:E148"/>
    <mergeCell ref="D149:E149"/>
    <mergeCell ref="D150:E150"/>
    <mergeCell ref="D156:E156"/>
    <mergeCell ref="D157:E157"/>
    <mergeCell ref="A160:A209"/>
    <mergeCell ref="B160:B177"/>
    <mergeCell ref="N160:N177"/>
    <mergeCell ref="B178:B181"/>
    <mergeCell ref="N178:N181"/>
    <mergeCell ref="B182:B185"/>
    <mergeCell ref="N182:N185"/>
    <mergeCell ref="B186:B199"/>
    <mergeCell ref="B233:B238"/>
    <mergeCell ref="B239:B244"/>
    <mergeCell ref="A245:A247"/>
    <mergeCell ref="A248:A250"/>
    <mergeCell ref="B248:B250"/>
    <mergeCell ref="A251:A252"/>
    <mergeCell ref="N186:N199"/>
    <mergeCell ref="B200:B209"/>
    <mergeCell ref="N200:N209"/>
    <mergeCell ref="A210:A244"/>
    <mergeCell ref="B210:B211"/>
    <mergeCell ref="N210:N252"/>
    <mergeCell ref="B212:B213"/>
    <mergeCell ref="B214:B219"/>
    <mergeCell ref="B220:B230"/>
    <mergeCell ref="B231:B232"/>
    <mergeCell ref="A255:A258"/>
    <mergeCell ref="B255:B258"/>
    <mergeCell ref="M255:M256"/>
    <mergeCell ref="N255:N271"/>
    <mergeCell ref="M257:M258"/>
    <mergeCell ref="A259:A271"/>
    <mergeCell ref="B259:B271"/>
    <mergeCell ref="M259:M260"/>
    <mergeCell ref="M261:M262"/>
    <mergeCell ref="M263:M264"/>
    <mergeCell ref="A278:A280"/>
    <mergeCell ref="M265:M266"/>
    <mergeCell ref="M267:M268"/>
    <mergeCell ref="A274:A277"/>
    <mergeCell ref="D274:E274"/>
    <mergeCell ref="B275:B277"/>
    <mergeCell ref="D275:E275"/>
    <mergeCell ref="D276:E276"/>
    <mergeCell ref="D277:E277"/>
  </mergeCells>
  <pageMargins left="0.25" right="0.25" top="0.75" bottom="0.75" header="0.3" footer="0.3"/>
  <pageSetup paperSize="8" scale="39" fitToHeight="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61"/>
  <sheetViews>
    <sheetView showGridLines="0" zoomScaleNormal="100" workbookViewId="0">
      <selection activeCell="A4" sqref="A4"/>
    </sheetView>
  </sheetViews>
  <sheetFormatPr defaultColWidth="9.140625" defaultRowHeight="15"/>
  <cols>
    <col min="1" max="1" width="5.42578125" style="97" bestFit="1" customWidth="1"/>
    <col min="2" max="2" width="11" style="97" customWidth="1"/>
    <col min="3" max="3" width="9.7109375" style="97" bestFit="1" customWidth="1"/>
    <col min="4" max="4" width="21.42578125" style="97" bestFit="1" customWidth="1"/>
    <col min="5" max="5" width="14.85546875" style="97" bestFit="1" customWidth="1"/>
    <col min="6" max="6" width="8.140625" style="97" bestFit="1" customWidth="1"/>
    <col min="7" max="16384" width="9.140625" style="97"/>
  </cols>
  <sheetData>
    <row r="1" spans="1:6" ht="19.5" thickBot="1">
      <c r="A1" s="194" t="s">
        <v>457</v>
      </c>
      <c r="B1" s="195"/>
      <c r="C1" s="195"/>
      <c r="D1" s="195"/>
    </row>
    <row r="2" spans="1:6" ht="16.5" thickTop="1" thickBot="1">
      <c r="A2" s="65"/>
      <c r="D2" s="65"/>
      <c r="E2" s="38" t="s">
        <v>311</v>
      </c>
      <c r="F2" s="38" t="s">
        <v>109</v>
      </c>
    </row>
    <row r="3" spans="1:6" ht="15.75" thickBot="1">
      <c r="D3" s="103" t="s">
        <v>306</v>
      </c>
      <c r="E3" s="103" t="s">
        <v>307</v>
      </c>
      <c r="F3" s="103">
        <v>2.226</v>
      </c>
    </row>
    <row r="4" spans="1:6" ht="15.75" thickBot="1">
      <c r="D4" s="103"/>
      <c r="E4" s="103" t="s">
        <v>308</v>
      </c>
      <c r="F4" s="103">
        <v>6.9630000000000001</v>
      </c>
    </row>
    <row r="5" spans="1:6" ht="15.75" thickBot="1">
      <c r="D5" s="103" t="s">
        <v>309</v>
      </c>
      <c r="E5" s="103" t="s">
        <v>307</v>
      </c>
      <c r="F5" s="103">
        <v>0.66800000000000004</v>
      </c>
    </row>
    <row r="6" spans="1:6" ht="15.75" thickBot="1">
      <c r="D6" s="103"/>
      <c r="E6" s="103" t="s">
        <v>308</v>
      </c>
      <c r="F6" s="103">
        <v>2.089</v>
      </c>
    </row>
    <row r="7" spans="1:6" ht="15.75" thickBot="1">
      <c r="D7" s="103" t="s">
        <v>310</v>
      </c>
      <c r="E7" s="103" t="s">
        <v>307</v>
      </c>
      <c r="F7" s="103">
        <v>1.5580000000000001</v>
      </c>
    </row>
    <row r="8" spans="1:6">
      <c r="D8" s="103"/>
      <c r="E8" s="103" t="s">
        <v>308</v>
      </c>
      <c r="F8" s="103">
        <v>4.8739999999999997</v>
      </c>
    </row>
    <row r="9" spans="1:6" ht="15.75" thickBot="1"/>
    <row r="10" spans="1:6" ht="33.75">
      <c r="A10" s="469" t="s">
        <v>394</v>
      </c>
      <c r="B10" s="469" t="s">
        <v>531</v>
      </c>
      <c r="C10" s="469" t="s">
        <v>530</v>
      </c>
      <c r="D10" s="469" t="s">
        <v>529</v>
      </c>
      <c r="E10" s="469" t="s">
        <v>528</v>
      </c>
      <c r="F10" s="208" t="s">
        <v>527</v>
      </c>
    </row>
    <row r="11" spans="1:6">
      <c r="A11" s="470"/>
      <c r="B11" s="470"/>
      <c r="C11" s="470"/>
      <c r="D11" s="470"/>
      <c r="E11" s="470"/>
      <c r="F11" s="207" t="s">
        <v>526</v>
      </c>
    </row>
    <row r="12" spans="1:6">
      <c r="A12" s="470"/>
      <c r="B12" s="470"/>
      <c r="C12" s="470"/>
      <c r="D12" s="470"/>
      <c r="E12" s="470"/>
      <c r="F12" s="206"/>
    </row>
    <row r="13" spans="1:6" ht="15.75" thickBot="1">
      <c r="A13" s="471"/>
      <c r="B13" s="471"/>
      <c r="C13" s="471"/>
      <c r="D13" s="471"/>
      <c r="E13" s="471"/>
      <c r="F13" s="205"/>
    </row>
    <row r="14" spans="1:6" ht="15.75" customHeight="1" thickBot="1">
      <c r="A14" s="464" t="s">
        <v>415</v>
      </c>
      <c r="B14" s="229" t="s">
        <v>525</v>
      </c>
      <c r="C14" s="229">
        <v>8100</v>
      </c>
      <c r="D14" s="229">
        <v>8100</v>
      </c>
      <c r="E14" s="229" t="s">
        <v>517</v>
      </c>
      <c r="F14" s="230"/>
    </row>
    <row r="15" spans="1:6" ht="15.75" thickBot="1">
      <c r="A15" s="465"/>
      <c r="B15" s="231" t="s">
        <v>524</v>
      </c>
      <c r="C15" s="231">
        <v>8300</v>
      </c>
      <c r="D15" s="231">
        <v>8300</v>
      </c>
      <c r="E15" s="231" t="s">
        <v>517</v>
      </c>
      <c r="F15" s="232"/>
    </row>
    <row r="16" spans="1:6" ht="34.5" customHeight="1" thickBot="1">
      <c r="A16" s="465"/>
      <c r="B16" s="461" t="s">
        <v>418</v>
      </c>
      <c r="C16" s="231">
        <v>8500</v>
      </c>
      <c r="D16" s="231">
        <v>8500</v>
      </c>
      <c r="E16" s="231" t="s">
        <v>508</v>
      </c>
      <c r="F16" s="231">
        <v>9.1890000000000001</v>
      </c>
    </row>
    <row r="17" spans="1:8" ht="34.5" customHeight="1" thickBot="1">
      <c r="A17" s="465"/>
      <c r="B17" s="463"/>
      <c r="C17" s="231">
        <v>8500</v>
      </c>
      <c r="D17" s="233" t="s">
        <v>533</v>
      </c>
      <c r="E17" s="231" t="s">
        <v>532</v>
      </c>
      <c r="F17" s="231">
        <v>2.226</v>
      </c>
    </row>
    <row r="18" spans="1:8" ht="18" thickBot="1">
      <c r="A18" s="465"/>
      <c r="B18" s="463"/>
      <c r="C18" s="231">
        <v>8500</v>
      </c>
      <c r="D18" s="231">
        <v>8550</v>
      </c>
      <c r="E18" s="231" t="s">
        <v>626</v>
      </c>
      <c r="F18" s="232"/>
    </row>
    <row r="19" spans="1:8" ht="22.5" customHeight="1" thickBot="1">
      <c r="A19" s="465"/>
      <c r="B19" s="462"/>
      <c r="C19" s="231">
        <v>8500</v>
      </c>
      <c r="D19" s="233" t="s">
        <v>523</v>
      </c>
      <c r="E19" s="231" t="s">
        <v>506</v>
      </c>
      <c r="F19" s="231">
        <v>6.9630000000000001</v>
      </c>
    </row>
    <row r="20" spans="1:8" ht="32.25" customHeight="1" thickBot="1">
      <c r="A20" s="465"/>
      <c r="B20" s="461" t="s">
        <v>419</v>
      </c>
      <c r="C20" s="231">
        <v>8800</v>
      </c>
      <c r="D20" s="231">
        <v>8800</v>
      </c>
      <c r="E20" s="231" t="s">
        <v>508</v>
      </c>
      <c r="F20" s="231">
        <v>9.1890000000000001</v>
      </c>
    </row>
    <row r="21" spans="1:8" ht="30.75" thickBot="1">
      <c r="A21" s="465"/>
      <c r="B21" s="463"/>
      <c r="C21" s="231">
        <v>8800</v>
      </c>
      <c r="D21" s="231">
        <v>8820</v>
      </c>
      <c r="E21" s="231" t="s">
        <v>532</v>
      </c>
      <c r="F21" s="231">
        <v>2.226</v>
      </c>
    </row>
    <row r="22" spans="1:8" ht="18" thickBot="1">
      <c r="A22" s="465"/>
      <c r="B22" s="463"/>
      <c r="C22" s="231">
        <v>8800</v>
      </c>
      <c r="D22" s="231">
        <v>8850</v>
      </c>
      <c r="E22" s="231" t="s">
        <v>626</v>
      </c>
      <c r="F22" s="232"/>
    </row>
    <row r="23" spans="1:8" ht="15.75" thickBot="1">
      <c r="A23" s="465"/>
      <c r="B23" s="462"/>
      <c r="C23" s="231">
        <v>8800</v>
      </c>
      <c r="D23" s="233" t="s">
        <v>522</v>
      </c>
      <c r="E23" s="231" t="s">
        <v>506</v>
      </c>
      <c r="F23" s="231">
        <v>6.9630000000000001</v>
      </c>
    </row>
    <row r="24" spans="1:8" s="51" customFormat="1" ht="22.5" customHeight="1" thickBot="1">
      <c r="A24" s="465"/>
      <c r="B24" s="467" t="s">
        <v>421</v>
      </c>
      <c r="C24" s="236" t="s">
        <v>639</v>
      </c>
      <c r="D24" s="237">
        <v>7100</v>
      </c>
      <c r="E24" s="237" t="s">
        <v>506</v>
      </c>
      <c r="F24" s="237">
        <v>6.9630000000000001</v>
      </c>
      <c r="H24" s="235"/>
    </row>
    <row r="25" spans="1:8" s="51" customFormat="1" ht="18" thickBot="1">
      <c r="A25" s="465"/>
      <c r="B25" s="468"/>
      <c r="C25" s="236" t="s">
        <v>639</v>
      </c>
      <c r="D25" s="237">
        <v>7150</v>
      </c>
      <c r="E25" s="237" t="s">
        <v>640</v>
      </c>
      <c r="F25" s="238"/>
      <c r="H25" s="235"/>
    </row>
    <row r="26" spans="1:8" ht="30.75" thickBot="1">
      <c r="A26" s="465"/>
      <c r="B26" s="461" t="s">
        <v>422</v>
      </c>
      <c r="C26" s="231">
        <v>8400</v>
      </c>
      <c r="D26" s="231">
        <v>8400</v>
      </c>
      <c r="E26" s="231" t="s">
        <v>508</v>
      </c>
      <c r="F26" s="231">
        <v>9.1890000000000001</v>
      </c>
    </row>
    <row r="27" spans="1:8" ht="30.75" thickBot="1">
      <c r="A27" s="465"/>
      <c r="B27" s="463"/>
      <c r="C27" s="231">
        <v>8400</v>
      </c>
      <c r="D27" s="231">
        <v>8420</v>
      </c>
      <c r="E27" s="231" t="s">
        <v>532</v>
      </c>
      <c r="F27" s="231">
        <v>2.226</v>
      </c>
    </row>
    <row r="28" spans="1:8" ht="18" thickBot="1">
      <c r="A28" s="465"/>
      <c r="B28" s="463"/>
      <c r="C28" s="231">
        <v>8400</v>
      </c>
      <c r="D28" s="231">
        <v>8450</v>
      </c>
      <c r="E28" s="231" t="s">
        <v>626</v>
      </c>
      <c r="F28" s="232"/>
    </row>
    <row r="29" spans="1:8" ht="15.75" thickBot="1">
      <c r="A29" s="465"/>
      <c r="B29" s="462"/>
      <c r="C29" s="231">
        <v>8400</v>
      </c>
      <c r="D29" s="233" t="s">
        <v>521</v>
      </c>
      <c r="E29" s="231" t="s">
        <v>506</v>
      </c>
      <c r="F29" s="231">
        <v>6.9630000000000001</v>
      </c>
    </row>
    <row r="30" spans="1:8" ht="30.75" thickBot="1">
      <c r="A30" s="465"/>
      <c r="B30" s="461" t="s">
        <v>424</v>
      </c>
      <c r="C30" s="231">
        <v>8900</v>
      </c>
      <c r="D30" s="231">
        <v>8900</v>
      </c>
      <c r="E30" s="231" t="s">
        <v>508</v>
      </c>
      <c r="F30" s="231">
        <v>9.1890000000000001</v>
      </c>
    </row>
    <row r="31" spans="1:8" ht="30.75" thickBot="1">
      <c r="A31" s="465"/>
      <c r="B31" s="463"/>
      <c r="C31" s="231">
        <v>8900</v>
      </c>
      <c r="D31" s="231">
        <v>8920</v>
      </c>
      <c r="E31" s="231" t="s">
        <v>532</v>
      </c>
      <c r="F31" s="231">
        <v>2.226</v>
      </c>
    </row>
    <row r="32" spans="1:8" ht="18" thickBot="1">
      <c r="A32" s="465"/>
      <c r="B32" s="463"/>
      <c r="C32" s="231">
        <v>8900</v>
      </c>
      <c r="D32" s="231">
        <v>8950</v>
      </c>
      <c r="E32" s="231" t="s">
        <v>626</v>
      </c>
      <c r="F32" s="232"/>
    </row>
    <row r="33" spans="1:8" ht="22.5" customHeight="1" thickBot="1">
      <c r="A33" s="465"/>
      <c r="B33" s="462"/>
      <c r="C33" s="231">
        <v>8900</v>
      </c>
      <c r="D33" s="233" t="s">
        <v>520</v>
      </c>
      <c r="E33" s="231" t="s">
        <v>506</v>
      </c>
      <c r="F33" s="231">
        <v>6.9630000000000001</v>
      </c>
    </row>
    <row r="34" spans="1:8" ht="22.5" customHeight="1" thickBot="1">
      <c r="A34" s="465"/>
      <c r="B34" s="461" t="s">
        <v>425</v>
      </c>
      <c r="C34" s="233" t="s">
        <v>627</v>
      </c>
      <c r="D34" s="231">
        <v>7000</v>
      </c>
      <c r="E34" s="231" t="s">
        <v>506</v>
      </c>
      <c r="F34" s="231">
        <v>6.9630000000000001</v>
      </c>
      <c r="H34" s="1"/>
    </row>
    <row r="35" spans="1:8" ht="18" thickBot="1">
      <c r="A35" s="465"/>
      <c r="B35" s="462"/>
      <c r="C35" s="233" t="s">
        <v>627</v>
      </c>
      <c r="D35" s="231">
        <v>7050</v>
      </c>
      <c r="E35" s="231" t="s">
        <v>626</v>
      </c>
      <c r="F35" s="232"/>
      <c r="H35" s="1"/>
    </row>
    <row r="36" spans="1:8" ht="30.75" thickBot="1">
      <c r="A36" s="465"/>
      <c r="B36" s="461" t="s">
        <v>426</v>
      </c>
      <c r="C36" s="231">
        <v>9000</v>
      </c>
      <c r="D36" s="231">
        <v>9000</v>
      </c>
      <c r="E36" s="231" t="s">
        <v>508</v>
      </c>
      <c r="F36" s="231">
        <v>2.7570000000000001</v>
      </c>
    </row>
    <row r="37" spans="1:8" ht="30.75" thickBot="1">
      <c r="A37" s="465"/>
      <c r="B37" s="463"/>
      <c r="C37" s="231">
        <v>9000</v>
      </c>
      <c r="D37" s="231">
        <v>9020</v>
      </c>
      <c r="E37" s="231" t="s">
        <v>532</v>
      </c>
      <c r="F37" s="231">
        <v>0.66800000000000004</v>
      </c>
    </row>
    <row r="38" spans="1:8" ht="18" thickBot="1">
      <c r="A38" s="465"/>
      <c r="B38" s="463"/>
      <c r="C38" s="231">
        <v>9000</v>
      </c>
      <c r="D38" s="231">
        <v>9050</v>
      </c>
      <c r="E38" s="231" t="s">
        <v>626</v>
      </c>
      <c r="F38" s="232"/>
    </row>
    <row r="39" spans="1:8" ht="15.75" thickBot="1">
      <c r="A39" s="465"/>
      <c r="B39" s="462"/>
      <c r="C39" s="231">
        <v>9000</v>
      </c>
      <c r="D39" s="233" t="s">
        <v>519</v>
      </c>
      <c r="E39" s="231" t="s">
        <v>506</v>
      </c>
      <c r="F39" s="231">
        <v>2.089</v>
      </c>
    </row>
    <row r="40" spans="1:8" ht="30.75" thickBot="1">
      <c r="A40" s="465"/>
      <c r="B40" s="461" t="s">
        <v>427</v>
      </c>
      <c r="C40" s="231">
        <v>9100</v>
      </c>
      <c r="D40" s="231">
        <v>9100</v>
      </c>
      <c r="E40" s="231" t="s">
        <v>508</v>
      </c>
      <c r="F40" s="231">
        <v>2.7570000000000001</v>
      </c>
    </row>
    <row r="41" spans="1:8" ht="30.75" thickBot="1">
      <c r="A41" s="465"/>
      <c r="B41" s="463"/>
      <c r="C41" s="231">
        <v>9100</v>
      </c>
      <c r="D41" s="231">
        <v>9120</v>
      </c>
      <c r="E41" s="231" t="s">
        <v>532</v>
      </c>
      <c r="F41" s="231">
        <v>0.66800000000000004</v>
      </c>
    </row>
    <row r="42" spans="1:8" ht="18" thickBot="1">
      <c r="A42" s="465"/>
      <c r="B42" s="463"/>
      <c r="C42" s="231">
        <v>9100</v>
      </c>
      <c r="D42" s="231">
        <v>9150</v>
      </c>
      <c r="E42" s="231" t="s">
        <v>626</v>
      </c>
      <c r="F42" s="232"/>
    </row>
    <row r="43" spans="1:8" ht="20.25" customHeight="1" thickBot="1">
      <c r="A43" s="465"/>
      <c r="B43" s="462"/>
      <c r="C43" s="231">
        <v>9100</v>
      </c>
      <c r="D43" s="233" t="s">
        <v>518</v>
      </c>
      <c r="E43" s="231" t="s">
        <v>506</v>
      </c>
      <c r="F43" s="231">
        <v>2.089</v>
      </c>
    </row>
    <row r="44" spans="1:8" ht="22.5" customHeight="1" thickBot="1">
      <c r="A44" s="465"/>
      <c r="B44" s="461" t="s">
        <v>428</v>
      </c>
      <c r="C44" s="233" t="s">
        <v>628</v>
      </c>
      <c r="D44" s="231">
        <v>7300</v>
      </c>
      <c r="E44" s="231" t="s">
        <v>506</v>
      </c>
      <c r="F44" s="231">
        <v>2.089</v>
      </c>
      <c r="H44" s="1"/>
    </row>
    <row r="45" spans="1:8" ht="18" thickBot="1">
      <c r="A45" s="465"/>
      <c r="B45" s="462"/>
      <c r="C45" s="233" t="s">
        <v>628</v>
      </c>
      <c r="D45" s="231">
        <v>7350</v>
      </c>
      <c r="E45" s="231" t="s">
        <v>626</v>
      </c>
      <c r="F45" s="232"/>
      <c r="H45" s="1"/>
    </row>
    <row r="46" spans="1:8" ht="30.75" thickBot="1">
      <c r="A46" s="466"/>
      <c r="B46" s="231" t="s">
        <v>429</v>
      </c>
      <c r="C46" s="231">
        <v>9600</v>
      </c>
      <c r="D46" s="231">
        <v>9600</v>
      </c>
      <c r="E46" s="231" t="s">
        <v>517</v>
      </c>
      <c r="F46" s="232"/>
    </row>
    <row r="47" spans="1:8" ht="37.5" customHeight="1" thickBot="1">
      <c r="A47" s="464" t="s">
        <v>516</v>
      </c>
      <c r="B47" s="461" t="s">
        <v>511</v>
      </c>
      <c r="C47" s="231">
        <v>7500</v>
      </c>
      <c r="D47" s="231">
        <v>7500</v>
      </c>
      <c r="E47" s="231" t="s">
        <v>515</v>
      </c>
      <c r="F47" s="231">
        <v>6.4320000000000004</v>
      </c>
    </row>
    <row r="48" spans="1:8" ht="30.75" thickBot="1">
      <c r="A48" s="465"/>
      <c r="B48" s="463"/>
      <c r="C48" s="231">
        <v>7500</v>
      </c>
      <c r="D48" s="231">
        <v>7520</v>
      </c>
      <c r="E48" s="231" t="s">
        <v>532</v>
      </c>
      <c r="F48" s="231">
        <v>1.5580000000000001</v>
      </c>
    </row>
    <row r="49" spans="1:6" ht="18" thickBot="1">
      <c r="A49" s="465"/>
      <c r="B49" s="463"/>
      <c r="C49" s="231">
        <v>7500</v>
      </c>
      <c r="D49" s="231">
        <v>7550</v>
      </c>
      <c r="E49" s="231" t="s">
        <v>626</v>
      </c>
      <c r="F49" s="232"/>
    </row>
    <row r="50" spans="1:6" ht="20.25" customHeight="1" thickBot="1">
      <c r="A50" s="465"/>
      <c r="B50" s="462"/>
      <c r="C50" s="231">
        <v>7500</v>
      </c>
      <c r="D50" s="233" t="s">
        <v>514</v>
      </c>
      <c r="E50" s="231" t="s">
        <v>506</v>
      </c>
      <c r="F50" s="231">
        <v>4.8739999999999997</v>
      </c>
    </row>
    <row r="51" spans="1:6" ht="30.75" thickBot="1">
      <c r="A51" s="465"/>
      <c r="B51" s="461" t="s">
        <v>513</v>
      </c>
      <c r="C51" s="231">
        <v>9700</v>
      </c>
      <c r="D51" s="231">
        <v>9700</v>
      </c>
      <c r="E51" s="231" t="s">
        <v>508</v>
      </c>
      <c r="F51" s="231">
        <v>6.4320000000000004</v>
      </c>
    </row>
    <row r="52" spans="1:6" ht="18" thickBot="1">
      <c r="A52" s="465"/>
      <c r="B52" s="463"/>
      <c r="C52" s="231">
        <v>9700</v>
      </c>
      <c r="D52" s="231">
        <v>9750</v>
      </c>
      <c r="E52" s="231" t="s">
        <v>626</v>
      </c>
      <c r="F52" s="232"/>
    </row>
    <row r="53" spans="1:6" ht="19.5" customHeight="1" thickBot="1">
      <c r="A53" s="465"/>
      <c r="B53" s="462"/>
      <c r="C53" s="231">
        <v>9700</v>
      </c>
      <c r="D53" s="233" t="s">
        <v>512</v>
      </c>
      <c r="E53" s="231" t="s">
        <v>506</v>
      </c>
      <c r="F53" s="231">
        <v>4.8739999999999997</v>
      </c>
    </row>
    <row r="54" spans="1:6" ht="30.75" thickBot="1">
      <c r="A54" s="465"/>
      <c r="B54" s="461" t="s">
        <v>511</v>
      </c>
      <c r="C54" s="231">
        <v>9800</v>
      </c>
      <c r="D54" s="231">
        <v>9800</v>
      </c>
      <c r="E54" s="231" t="s">
        <v>508</v>
      </c>
      <c r="F54" s="231">
        <v>6.4320000000000004</v>
      </c>
    </row>
    <row r="55" spans="1:6" ht="30.75" thickBot="1">
      <c r="A55" s="465"/>
      <c r="B55" s="463"/>
      <c r="C55" s="231">
        <v>9800</v>
      </c>
      <c r="D55" s="231">
        <v>9820</v>
      </c>
      <c r="E55" s="231" t="s">
        <v>532</v>
      </c>
      <c r="F55" s="231">
        <v>1.5580000000000001</v>
      </c>
    </row>
    <row r="56" spans="1:6" ht="18" thickBot="1">
      <c r="A56" s="465"/>
      <c r="B56" s="463"/>
      <c r="C56" s="231">
        <v>9800</v>
      </c>
      <c r="D56" s="231">
        <v>9850</v>
      </c>
      <c r="E56" s="231" t="s">
        <v>626</v>
      </c>
      <c r="F56" s="232"/>
    </row>
    <row r="57" spans="1:6" ht="21" customHeight="1" thickBot="1">
      <c r="A57" s="465"/>
      <c r="B57" s="462"/>
      <c r="C57" s="231">
        <v>9800</v>
      </c>
      <c r="D57" s="233" t="s">
        <v>510</v>
      </c>
      <c r="E57" s="231" t="s">
        <v>506</v>
      </c>
      <c r="F57" s="231">
        <v>4.8739999999999997</v>
      </c>
    </row>
    <row r="58" spans="1:6" ht="30.75" thickBot="1">
      <c r="A58" s="465"/>
      <c r="B58" s="461" t="s">
        <v>509</v>
      </c>
      <c r="C58" s="231">
        <v>9900</v>
      </c>
      <c r="D58" s="231">
        <v>9900</v>
      </c>
      <c r="E58" s="231" t="s">
        <v>508</v>
      </c>
      <c r="F58" s="231">
        <v>6.4320000000000004</v>
      </c>
    </row>
    <row r="59" spans="1:6" ht="18" thickBot="1">
      <c r="A59" s="465"/>
      <c r="B59" s="463"/>
      <c r="C59" s="231">
        <v>9900</v>
      </c>
      <c r="D59" s="231">
        <v>9950</v>
      </c>
      <c r="E59" s="231" t="s">
        <v>626</v>
      </c>
      <c r="F59" s="232"/>
    </row>
    <row r="60" spans="1:6" ht="19.5" customHeight="1" thickBot="1">
      <c r="A60" s="466"/>
      <c r="B60" s="462"/>
      <c r="C60" s="231">
        <v>9900</v>
      </c>
      <c r="D60" s="233" t="s">
        <v>507</v>
      </c>
      <c r="E60" s="231" t="s">
        <v>506</v>
      </c>
      <c r="F60" s="231">
        <v>4.8739999999999997</v>
      </c>
    </row>
    <row r="61" spans="1:6" ht="186.75" customHeight="1">
      <c r="A61" s="460" t="s">
        <v>644</v>
      </c>
      <c r="B61" s="460"/>
      <c r="C61" s="460"/>
      <c r="D61" s="460"/>
      <c r="E61" s="460"/>
      <c r="F61" s="460"/>
    </row>
  </sheetData>
  <mergeCells count="21">
    <mergeCell ref="A10:A13"/>
    <mergeCell ref="B10:B13"/>
    <mergeCell ref="C10:C13"/>
    <mergeCell ref="D10:D13"/>
    <mergeCell ref="E10:E13"/>
    <mergeCell ref="A61:F61"/>
    <mergeCell ref="B34:B35"/>
    <mergeCell ref="B36:B39"/>
    <mergeCell ref="B40:B43"/>
    <mergeCell ref="B44:B45"/>
    <mergeCell ref="A47:A60"/>
    <mergeCell ref="B47:B50"/>
    <mergeCell ref="B51:B53"/>
    <mergeCell ref="B54:B57"/>
    <mergeCell ref="B58:B60"/>
    <mergeCell ref="A14:A46"/>
    <mergeCell ref="B16:B19"/>
    <mergeCell ref="B20:B23"/>
    <mergeCell ref="B26:B29"/>
    <mergeCell ref="B30:B33"/>
    <mergeCell ref="B24:B25"/>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F30"/>
  <sheetViews>
    <sheetView workbookViewId="0">
      <selection activeCell="A3" sqref="A3:A20"/>
    </sheetView>
  </sheetViews>
  <sheetFormatPr defaultColWidth="9.140625" defaultRowHeight="15"/>
  <cols>
    <col min="1" max="1" width="16" style="97" bestFit="1" customWidth="1"/>
    <col min="2" max="2" width="29.85546875" style="97" bestFit="1" customWidth="1"/>
    <col min="3" max="3" width="11.85546875" style="97" bestFit="1" customWidth="1"/>
    <col min="4" max="4" width="54.28515625" style="97" bestFit="1" customWidth="1"/>
    <col min="5" max="5" width="16.85546875" style="97" bestFit="1" customWidth="1"/>
    <col min="6" max="6" width="5.28515625" style="97" bestFit="1" customWidth="1"/>
    <col min="7" max="16384" width="9.140625" style="97"/>
  </cols>
  <sheetData>
    <row r="1" spans="1:6" ht="20.25" customHeight="1">
      <c r="A1" s="472" t="s">
        <v>288</v>
      </c>
      <c r="B1" s="474" t="s">
        <v>498</v>
      </c>
      <c r="C1" s="472" t="s">
        <v>543</v>
      </c>
      <c r="D1" s="474" t="s">
        <v>544</v>
      </c>
      <c r="E1" s="472" t="s">
        <v>545</v>
      </c>
      <c r="F1" s="223" t="s">
        <v>546</v>
      </c>
    </row>
    <row r="2" spans="1:6" ht="15.75" thickBot="1">
      <c r="A2" s="473"/>
      <c r="B2" s="475"/>
      <c r="C2" s="473"/>
      <c r="D2" s="475"/>
      <c r="E2" s="473"/>
      <c r="F2" s="224" t="s">
        <v>547</v>
      </c>
    </row>
    <row r="3" spans="1:6" ht="15.75" thickBot="1">
      <c r="A3" s="476" t="s">
        <v>548</v>
      </c>
      <c r="B3" s="225" t="s">
        <v>549</v>
      </c>
      <c r="C3" s="226" t="s">
        <v>550</v>
      </c>
      <c r="D3" s="225" t="s">
        <v>551</v>
      </c>
      <c r="E3" s="227">
        <v>100</v>
      </c>
      <c r="F3" s="227" t="s">
        <v>552</v>
      </c>
    </row>
    <row r="4" spans="1:6" ht="15.75" thickBot="1">
      <c r="A4" s="477"/>
      <c r="B4" s="225" t="s">
        <v>553</v>
      </c>
      <c r="C4" s="226" t="s">
        <v>554</v>
      </c>
      <c r="D4" s="225" t="s">
        <v>555</v>
      </c>
      <c r="E4" s="227">
        <v>158</v>
      </c>
      <c r="F4" s="227" t="s">
        <v>552</v>
      </c>
    </row>
    <row r="5" spans="1:6" ht="15.75" thickBot="1">
      <c r="A5" s="477"/>
      <c r="B5" s="225" t="s">
        <v>556</v>
      </c>
      <c r="C5" s="226" t="s">
        <v>557</v>
      </c>
      <c r="D5" s="225" t="s">
        <v>558</v>
      </c>
      <c r="E5" s="227">
        <v>106</v>
      </c>
      <c r="F5" s="227" t="s">
        <v>552</v>
      </c>
    </row>
    <row r="6" spans="1:6" ht="15.75" thickBot="1">
      <c r="A6" s="477"/>
      <c r="B6" s="225" t="s">
        <v>559</v>
      </c>
      <c r="C6" s="226" t="s">
        <v>560</v>
      </c>
      <c r="D6" s="225" t="s">
        <v>561</v>
      </c>
      <c r="E6" s="227">
        <v>156</v>
      </c>
      <c r="F6" s="227" t="s">
        <v>552</v>
      </c>
    </row>
    <row r="7" spans="1:6" ht="15.75" thickBot="1">
      <c r="A7" s="477"/>
      <c r="B7" s="225" t="s">
        <v>562</v>
      </c>
      <c r="C7" s="226" t="s">
        <v>563</v>
      </c>
      <c r="D7" s="225" t="s">
        <v>564</v>
      </c>
      <c r="E7" s="227">
        <v>118</v>
      </c>
      <c r="F7" s="227" t="s">
        <v>552</v>
      </c>
    </row>
    <row r="8" spans="1:6" ht="15.75" thickBot="1">
      <c r="A8" s="477"/>
      <c r="B8" s="225" t="s">
        <v>565</v>
      </c>
      <c r="C8" s="226" t="s">
        <v>566</v>
      </c>
      <c r="D8" s="225" t="s">
        <v>567</v>
      </c>
      <c r="E8" s="227">
        <v>116</v>
      </c>
      <c r="F8" s="227" t="s">
        <v>552</v>
      </c>
    </row>
    <row r="9" spans="1:6" ht="15.75" thickBot="1">
      <c r="A9" s="477"/>
      <c r="B9" s="225" t="s">
        <v>568</v>
      </c>
      <c r="C9" s="226" t="s">
        <v>569</v>
      </c>
      <c r="D9" s="225" t="s">
        <v>570</v>
      </c>
      <c r="E9" s="227">
        <v>104</v>
      </c>
      <c r="F9" s="227" t="s">
        <v>552</v>
      </c>
    </row>
    <row r="10" spans="1:6" ht="15.75" thickBot="1">
      <c r="A10" s="477"/>
      <c r="B10" s="225" t="s">
        <v>571</v>
      </c>
      <c r="C10" s="226" t="s">
        <v>572</v>
      </c>
      <c r="D10" s="225" t="s">
        <v>573</v>
      </c>
      <c r="E10" s="227">
        <v>102</v>
      </c>
      <c r="F10" s="227" t="s">
        <v>552</v>
      </c>
    </row>
    <row r="11" spans="1:6" ht="15.75" thickBot="1">
      <c r="A11" s="477"/>
      <c r="B11" s="225" t="s">
        <v>574</v>
      </c>
      <c r="C11" s="226" t="s">
        <v>575</v>
      </c>
      <c r="D11" s="225" t="s">
        <v>576</v>
      </c>
      <c r="E11" s="227">
        <v>110</v>
      </c>
      <c r="F11" s="227" t="s">
        <v>552</v>
      </c>
    </row>
    <row r="12" spans="1:6" ht="15.75" thickBot="1">
      <c r="A12" s="477"/>
      <c r="B12" s="225" t="s">
        <v>577</v>
      </c>
      <c r="C12" s="226" t="s">
        <v>578</v>
      </c>
      <c r="D12" s="225" t="s">
        <v>579</v>
      </c>
      <c r="E12" s="227">
        <v>108</v>
      </c>
      <c r="F12" s="227" t="s">
        <v>552</v>
      </c>
    </row>
    <row r="13" spans="1:6" ht="15.75" thickBot="1">
      <c r="A13" s="477"/>
      <c r="B13" s="225" t="s">
        <v>580</v>
      </c>
      <c r="C13" s="226" t="s">
        <v>581</v>
      </c>
      <c r="D13" s="225" t="s">
        <v>582</v>
      </c>
      <c r="E13" s="227">
        <v>114</v>
      </c>
      <c r="F13" s="227" t="s">
        <v>552</v>
      </c>
    </row>
    <row r="14" spans="1:6" ht="15.75" thickBot="1">
      <c r="A14" s="477"/>
      <c r="B14" s="225" t="s">
        <v>583</v>
      </c>
      <c r="C14" s="226" t="s">
        <v>584</v>
      </c>
      <c r="D14" s="225" t="s">
        <v>585</v>
      </c>
      <c r="E14" s="227">
        <v>112</v>
      </c>
      <c r="F14" s="227" t="s">
        <v>552</v>
      </c>
    </row>
    <row r="15" spans="1:6" ht="15.75" thickBot="1">
      <c r="A15" s="477"/>
      <c r="B15" s="225" t="s">
        <v>586</v>
      </c>
      <c r="C15" s="226" t="s">
        <v>587</v>
      </c>
      <c r="D15" s="225" t="s">
        <v>588</v>
      </c>
      <c r="E15" s="227">
        <v>150</v>
      </c>
      <c r="F15" s="227" t="s">
        <v>552</v>
      </c>
    </row>
    <row r="16" spans="1:6" ht="15.75" thickBot="1">
      <c r="A16" s="477"/>
      <c r="B16" s="225" t="s">
        <v>589</v>
      </c>
      <c r="C16" s="226" t="s">
        <v>590</v>
      </c>
      <c r="D16" s="225" t="s">
        <v>591</v>
      </c>
      <c r="E16" s="227">
        <v>148</v>
      </c>
      <c r="F16" s="227" t="s">
        <v>552</v>
      </c>
    </row>
    <row r="17" spans="1:6" ht="15.75" thickBot="1">
      <c r="A17" s="477"/>
      <c r="B17" s="225" t="s">
        <v>592</v>
      </c>
      <c r="C17" s="226" t="s">
        <v>593</v>
      </c>
      <c r="D17" s="225" t="s">
        <v>594</v>
      </c>
      <c r="E17" s="227">
        <v>134</v>
      </c>
      <c r="F17" s="227" t="s">
        <v>552</v>
      </c>
    </row>
    <row r="18" spans="1:6" ht="15.75" thickBot="1">
      <c r="A18" s="477"/>
      <c r="B18" s="225" t="s">
        <v>595</v>
      </c>
      <c r="C18" s="226" t="s">
        <v>596</v>
      </c>
      <c r="D18" s="225" t="s">
        <v>597</v>
      </c>
      <c r="E18" s="227">
        <v>132</v>
      </c>
      <c r="F18" s="227" t="s">
        <v>552</v>
      </c>
    </row>
    <row r="19" spans="1:6" ht="15.75" thickBot="1">
      <c r="A19" s="477"/>
      <c r="B19" s="225" t="s">
        <v>598</v>
      </c>
      <c r="C19" s="226" t="s">
        <v>599</v>
      </c>
      <c r="D19" s="225" t="s">
        <v>600</v>
      </c>
      <c r="E19" s="227">
        <v>138</v>
      </c>
      <c r="F19" s="227" t="s">
        <v>552</v>
      </c>
    </row>
    <row r="20" spans="1:6" ht="15.75" thickBot="1">
      <c r="A20" s="478"/>
      <c r="B20" s="225" t="s">
        <v>601</v>
      </c>
      <c r="C20" s="226" t="s">
        <v>602</v>
      </c>
      <c r="D20" s="225" t="s">
        <v>603</v>
      </c>
      <c r="E20" s="227">
        <v>136</v>
      </c>
      <c r="F20" s="227" t="s">
        <v>552</v>
      </c>
    </row>
    <row r="21" spans="1:6" ht="15.75" thickBot="1">
      <c r="A21" s="476" t="s">
        <v>604</v>
      </c>
      <c r="B21" s="225" t="s">
        <v>605</v>
      </c>
      <c r="C21" s="226" t="s">
        <v>606</v>
      </c>
      <c r="D21" s="225" t="s">
        <v>607</v>
      </c>
      <c r="E21" s="227">
        <v>152</v>
      </c>
      <c r="F21" s="227" t="s">
        <v>552</v>
      </c>
    </row>
    <row r="22" spans="1:6" ht="15.75" thickBot="1">
      <c r="A22" s="478"/>
      <c r="B22" s="225" t="s">
        <v>608</v>
      </c>
      <c r="C22" s="226" t="s">
        <v>609</v>
      </c>
      <c r="D22" s="225" t="s">
        <v>610</v>
      </c>
      <c r="E22" s="227">
        <v>153</v>
      </c>
      <c r="F22" s="227" t="s">
        <v>552</v>
      </c>
    </row>
    <row r="23" spans="1:6" ht="15.75" thickBot="1">
      <c r="A23" s="228" t="s">
        <v>611</v>
      </c>
      <c r="B23" s="225" t="s">
        <v>611</v>
      </c>
      <c r="C23" s="226" t="s">
        <v>611</v>
      </c>
      <c r="D23" s="225" t="s">
        <v>611</v>
      </c>
      <c r="E23" s="227">
        <v>9999</v>
      </c>
      <c r="F23" s="227" t="s">
        <v>552</v>
      </c>
    </row>
    <row r="24" spans="1:6" ht="15.75" thickBot="1"/>
    <row r="25" spans="1:6">
      <c r="A25" s="472" t="s">
        <v>288</v>
      </c>
      <c r="B25" s="474" t="s">
        <v>498</v>
      </c>
      <c r="C25" s="472" t="s">
        <v>543</v>
      </c>
      <c r="D25" s="474" t="s">
        <v>544</v>
      </c>
      <c r="E25" s="472" t="s">
        <v>545</v>
      </c>
      <c r="F25" s="223" t="s">
        <v>546</v>
      </c>
    </row>
    <row r="26" spans="1:6" ht="15.75" thickBot="1">
      <c r="A26" s="473"/>
      <c r="B26" s="475"/>
      <c r="C26" s="473"/>
      <c r="D26" s="475"/>
      <c r="E26" s="473"/>
      <c r="F26" s="224" t="s">
        <v>547</v>
      </c>
    </row>
    <row r="27" spans="1:6" ht="15.75" thickBot="1">
      <c r="A27" s="476" t="s">
        <v>612</v>
      </c>
      <c r="B27" s="225" t="s">
        <v>613</v>
      </c>
      <c r="C27" s="226" t="s">
        <v>614</v>
      </c>
      <c r="D27" s="225" t="s">
        <v>615</v>
      </c>
      <c r="E27" s="227">
        <v>526</v>
      </c>
      <c r="F27" s="227" t="s">
        <v>552</v>
      </c>
    </row>
    <row r="28" spans="1:6" ht="15.75" thickBot="1">
      <c r="A28" s="478"/>
      <c r="B28" s="225" t="s">
        <v>616</v>
      </c>
      <c r="C28" s="226" t="s">
        <v>617</v>
      </c>
      <c r="D28" s="225" t="s">
        <v>618</v>
      </c>
      <c r="E28" s="227">
        <v>524</v>
      </c>
      <c r="F28" s="227" t="s">
        <v>552</v>
      </c>
    </row>
    <row r="29" spans="1:6" ht="15.75" thickBot="1">
      <c r="A29" s="476" t="s">
        <v>619</v>
      </c>
      <c r="B29" s="225" t="s">
        <v>620</v>
      </c>
      <c r="C29" s="226" t="s">
        <v>621</v>
      </c>
      <c r="D29" s="225" t="s">
        <v>622</v>
      </c>
      <c r="E29" s="227">
        <v>710</v>
      </c>
      <c r="F29" s="227" t="s">
        <v>552</v>
      </c>
    </row>
    <row r="30" spans="1:6" ht="15.75" thickBot="1">
      <c r="A30" s="478"/>
      <c r="B30" s="225" t="s">
        <v>623</v>
      </c>
      <c r="C30" s="226" t="s">
        <v>624</v>
      </c>
      <c r="D30" s="225" t="s">
        <v>625</v>
      </c>
      <c r="E30" s="227">
        <v>708</v>
      </c>
      <c r="F30" s="227" t="s">
        <v>552</v>
      </c>
    </row>
  </sheetData>
  <mergeCells count="14">
    <mergeCell ref="A27:A28"/>
    <mergeCell ref="A29:A30"/>
    <mergeCell ref="A21:A22"/>
    <mergeCell ref="A25:A26"/>
    <mergeCell ref="B25:B26"/>
    <mergeCell ref="C25:C26"/>
    <mergeCell ref="D25:D26"/>
    <mergeCell ref="E25:E26"/>
    <mergeCell ref="A1:A2"/>
    <mergeCell ref="B1:B2"/>
    <mergeCell ref="C1:C2"/>
    <mergeCell ref="D1:D2"/>
    <mergeCell ref="E1:E2"/>
    <mergeCell ref="A3:A2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8"/>
  <sheetViews>
    <sheetView showGridLines="0" workbookViewId="0">
      <selection activeCell="C4" sqref="C4"/>
    </sheetView>
  </sheetViews>
  <sheetFormatPr defaultRowHeight="15"/>
  <cols>
    <col min="1" max="1" width="26.5703125" customWidth="1"/>
    <col min="2" max="2" width="29.140625" customWidth="1"/>
    <col min="3" max="3" width="14.28515625" bestFit="1" customWidth="1"/>
    <col min="4" max="4" width="14.42578125" bestFit="1" customWidth="1"/>
  </cols>
  <sheetData>
    <row r="1" spans="1:3" ht="19.5" thickBot="1">
      <c r="A1" s="194" t="s">
        <v>491</v>
      </c>
      <c r="B1" s="194"/>
    </row>
    <row r="2" spans="1:3" ht="16.5" thickTop="1" thickBot="1">
      <c r="A2" s="52"/>
      <c r="B2" s="65"/>
      <c r="C2" s="65"/>
    </row>
    <row r="3" spans="1:3" ht="18" thickBot="1">
      <c r="A3" s="38" t="s">
        <v>319</v>
      </c>
      <c r="B3" s="38" t="s">
        <v>288</v>
      </c>
      <c r="C3" s="38" t="s">
        <v>492</v>
      </c>
    </row>
    <row r="4" spans="1:3" ht="15.75" thickBot="1">
      <c r="A4" s="103" t="s">
        <v>320</v>
      </c>
      <c r="B4" s="103" t="s">
        <v>322</v>
      </c>
      <c r="C4" s="199">
        <v>0.81899999999999995</v>
      </c>
    </row>
    <row r="5" spans="1:3" ht="15.75" thickBot="1">
      <c r="A5" s="103"/>
      <c r="B5" s="103" t="s">
        <v>323</v>
      </c>
      <c r="C5" s="199">
        <v>0.28499999999999998</v>
      </c>
    </row>
    <row r="6" spans="1:3" ht="15.75" thickBot="1">
      <c r="A6" s="103" t="s">
        <v>321</v>
      </c>
      <c r="B6" s="103" t="s">
        <v>322</v>
      </c>
      <c r="C6" s="199">
        <v>0.376</v>
      </c>
    </row>
    <row r="7" spans="1:3" ht="15.75" thickBot="1">
      <c r="A7" s="103"/>
      <c r="B7" s="103" t="s">
        <v>323</v>
      </c>
      <c r="C7" s="199">
        <v>0.13800000000000001</v>
      </c>
    </row>
    <row r="8" spans="1:3" ht="31.5" customHeight="1">
      <c r="A8" s="479" t="s">
        <v>493</v>
      </c>
      <c r="B8" s="480"/>
      <c r="C8" s="480"/>
    </row>
  </sheetData>
  <mergeCells count="1">
    <mergeCell ref="A8:C8"/>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1BA088FE732644DB3AF9AAEEBE1D845" ma:contentTypeVersion="0" ma:contentTypeDescription="Create a new document." ma:contentTypeScope="" ma:versionID="13483e65729396970f004bc5f14c9b8f">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1E9E43-8440-4B3B-AB1D-B4D4B9C3F5A2}">
  <ds:schemaRefs>
    <ds:schemaRef ds:uri="http://schemas.microsoft.com/sharepoint/v3/contenttype/forms"/>
  </ds:schemaRefs>
</ds:datastoreItem>
</file>

<file path=customXml/itemProps2.xml><?xml version="1.0" encoding="utf-8"?>
<ds:datastoreItem xmlns:ds="http://schemas.openxmlformats.org/officeDocument/2006/customXml" ds:itemID="{872D098C-728B-4221-BEA7-D17FFA23E1C5}">
  <ds:schemaRefs>
    <ds:schemaRef ds:uri="http://schemas.microsoft.com/office/2006/metadata/properties"/>
    <ds:schemaRef ds:uri="http://purl.org/dc/terms/"/>
    <ds:schemaRef ds:uri="http://purl.org/dc/elements/1.1/"/>
    <ds:schemaRef ds:uri="http://purl.org/dc/dcmitype/"/>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6C786120-D938-4E62-9ED5-38136E0325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Versions</vt:lpstr>
      <vt:lpstr>SCS charges 2017-18</vt:lpstr>
      <vt:lpstr>Price capped services 2017- PoC</vt:lpstr>
      <vt:lpstr>Metering Service Charge 2017-18</vt:lpstr>
      <vt:lpstr>Services with no charge</vt:lpstr>
      <vt:lpstr>Public Lighting 2017-18</vt:lpstr>
    </vt:vector>
  </TitlesOfParts>
  <Company>SPARQ Solutions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Network Tariff Tables 2017-18 </dc:title>
  <dc:subject>Updated Network Tariff Tables </dc:subject>
  <dc:creator>Rachel Lucas</dc:creator>
  <cp:keywords>Network electricity prices</cp:keywords>
  <cp:lastModifiedBy>kmcglash</cp:lastModifiedBy>
  <cp:lastPrinted>2016-07-22T06:48:23Z</cp:lastPrinted>
  <dcterms:created xsi:type="dcterms:W3CDTF">2015-03-03T22:49:45Z</dcterms:created>
  <dcterms:modified xsi:type="dcterms:W3CDTF">2019-04-01T06:41:09Z</dcterms:modified>
  <cp:category>Power prices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0x01010091BA088FE732644DB3AF9AAEEBE1D845</vt:lpwstr>
  </property>
</Properties>
</file>